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ngu\AndroidStudioProjects\CFB-Coach\Universe\Tools\"/>
    </mc:Choice>
  </mc:AlternateContent>
  <xr:revisionPtr revIDLastSave="0" documentId="13_ncr:1_{E958EEBE-C520-4B09-A400-C50AD9D3872A}" xr6:coauthVersionLast="37" xr6:coauthVersionMax="37" xr10:uidLastSave="{00000000-0000-0000-0000-000000000000}"/>
  <bookViews>
    <workbookView xWindow="0" yWindow="0" windowWidth="23040" windowHeight="8970" activeTab="2" xr2:uid="{00000000-000D-0000-FFFF-FFFF00000000}"/>
  </bookViews>
  <sheets>
    <sheet name="Input" sheetId="1" r:id="rId1"/>
    <sheet name="Output_Pre" sheetId="2" r:id="rId2"/>
    <sheet name="Output" sheetId="4" r:id="rId3"/>
    <sheet name="Converter" sheetId="3" r:id="rId4"/>
    <sheet name="Teams" sheetId="6" r:id="rId5"/>
  </sheets>
  <definedNames>
    <definedName name="_xlnm._FilterDatabase" localSheetId="0" hidden="1">Input!$A$1:$F$1</definedName>
    <definedName name="_xlnm._FilterDatabase" localSheetId="2" hidden="1">Output!$A$1:$E$8281</definedName>
    <definedName name="_xlnm._FilterDatabase" localSheetId="1" hidden="1">Output_Pre!$A$1:$H$1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7924" i="4" l="1"/>
  <c r="B7924" i="4"/>
  <c r="C7924" i="4"/>
  <c r="D7924" i="4"/>
  <c r="E7924" i="4"/>
  <c r="A7925" i="4"/>
  <c r="B7925" i="4"/>
  <c r="C7925" i="4"/>
  <c r="D7925" i="4"/>
  <c r="E7925" i="4"/>
  <c r="A7926" i="4"/>
  <c r="B7926" i="4"/>
  <c r="C7926" i="4"/>
  <c r="D7926" i="4"/>
  <c r="E7926" i="4"/>
  <c r="A7927" i="4"/>
  <c r="B7927" i="4"/>
  <c r="C7927" i="4"/>
  <c r="D7927" i="4"/>
  <c r="E7927" i="4"/>
  <c r="A7928" i="4"/>
  <c r="B7928" i="4"/>
  <c r="C7928" i="4"/>
  <c r="D7928" i="4"/>
  <c r="E7928" i="4"/>
  <c r="A7929" i="4"/>
  <c r="B7929" i="4"/>
  <c r="C7929" i="4"/>
  <c r="D7929" i="4"/>
  <c r="E7929" i="4"/>
  <c r="A7930" i="4"/>
  <c r="B7930" i="4"/>
  <c r="C7930" i="4"/>
  <c r="D7930" i="4"/>
  <c r="E7930" i="4"/>
  <c r="A7931" i="4"/>
  <c r="B7931" i="4"/>
  <c r="C7931" i="4"/>
  <c r="D7931" i="4"/>
  <c r="E7931" i="4"/>
  <c r="A7932" i="4"/>
  <c r="B7932" i="4"/>
  <c r="C7932" i="4"/>
  <c r="D7932" i="4"/>
  <c r="E7932" i="4"/>
  <c r="A7933" i="4"/>
  <c r="B7933" i="4"/>
  <c r="C7933" i="4"/>
  <c r="D7933" i="4"/>
  <c r="E7933" i="4"/>
  <c r="A7934" i="4"/>
  <c r="B7934" i="4"/>
  <c r="C7934" i="4"/>
  <c r="D7934" i="4"/>
  <c r="E7934" i="4"/>
  <c r="A7935" i="4"/>
  <c r="B7935" i="4"/>
  <c r="C7935" i="4"/>
  <c r="D7935" i="4"/>
  <c r="E7935" i="4"/>
  <c r="A7936" i="4"/>
  <c r="B7936" i="4"/>
  <c r="C7936" i="4"/>
  <c r="D7936" i="4"/>
  <c r="E7936" i="4"/>
  <c r="A7937" i="4"/>
  <c r="B7937" i="4"/>
  <c r="C7937" i="4"/>
  <c r="D7937" i="4"/>
  <c r="E7937" i="4"/>
  <c r="A7938" i="4"/>
  <c r="B7938" i="4"/>
  <c r="C7938" i="4"/>
  <c r="D7938" i="4"/>
  <c r="E7938" i="4"/>
  <c r="A7939" i="4"/>
  <c r="B7939" i="4"/>
  <c r="C7939" i="4"/>
  <c r="D7939" i="4"/>
  <c r="E7939" i="4"/>
  <c r="A7940" i="4"/>
  <c r="B7940" i="4"/>
  <c r="C7940" i="4"/>
  <c r="D7940" i="4"/>
  <c r="E7940" i="4"/>
  <c r="A7941" i="4"/>
  <c r="B7941" i="4"/>
  <c r="C7941" i="4"/>
  <c r="D7941" i="4"/>
  <c r="E7941" i="4"/>
  <c r="A7942" i="4"/>
  <c r="B7942" i="4"/>
  <c r="C7942" i="4"/>
  <c r="D7942" i="4"/>
  <c r="E7942" i="4"/>
  <c r="A7943" i="4"/>
  <c r="B7943" i="4"/>
  <c r="C7943" i="4"/>
  <c r="D7943" i="4"/>
  <c r="E7943" i="4"/>
  <c r="A7944" i="4"/>
  <c r="B7944" i="4"/>
  <c r="C7944" i="4"/>
  <c r="D7944" i="4"/>
  <c r="E7944" i="4"/>
  <c r="A7945" i="4"/>
  <c r="B7945" i="4"/>
  <c r="C7945" i="4"/>
  <c r="D7945" i="4"/>
  <c r="E7945" i="4"/>
  <c r="A7946" i="4"/>
  <c r="B7946" i="4"/>
  <c r="C7946" i="4"/>
  <c r="D7946" i="4"/>
  <c r="E7946" i="4"/>
  <c r="A7947" i="4"/>
  <c r="B7947" i="4"/>
  <c r="C7947" i="4"/>
  <c r="D7947" i="4"/>
  <c r="E7947" i="4"/>
  <c r="A7948" i="4"/>
  <c r="B7948" i="4"/>
  <c r="C7948" i="4"/>
  <c r="D7948" i="4"/>
  <c r="E7948" i="4"/>
  <c r="A7949" i="4"/>
  <c r="B7949" i="4"/>
  <c r="C7949" i="4"/>
  <c r="D7949" i="4"/>
  <c r="E7949" i="4"/>
  <c r="A7950" i="4"/>
  <c r="B7950" i="4"/>
  <c r="C7950" i="4"/>
  <c r="D7950" i="4"/>
  <c r="E7950" i="4"/>
  <c r="A7951" i="4"/>
  <c r="B7951" i="4"/>
  <c r="C7951" i="4"/>
  <c r="D7951" i="4"/>
  <c r="E7951" i="4"/>
  <c r="A7952" i="4"/>
  <c r="B7952" i="4"/>
  <c r="C7952" i="4"/>
  <c r="D7952" i="4"/>
  <c r="E7952" i="4"/>
  <c r="A7953" i="4"/>
  <c r="B7953" i="4"/>
  <c r="C7953" i="4"/>
  <c r="D7953" i="4"/>
  <c r="E7953" i="4"/>
  <c r="A7954" i="4"/>
  <c r="B7954" i="4"/>
  <c r="C7954" i="4"/>
  <c r="D7954" i="4"/>
  <c r="E7954" i="4"/>
  <c r="A7955" i="4"/>
  <c r="B7955" i="4"/>
  <c r="C7955" i="4"/>
  <c r="D7955" i="4"/>
  <c r="E7955" i="4"/>
  <c r="A7956" i="4"/>
  <c r="B7956" i="4"/>
  <c r="C7956" i="4"/>
  <c r="D7956" i="4"/>
  <c r="E7956" i="4"/>
  <c r="A7957" i="4"/>
  <c r="B7957" i="4"/>
  <c r="C7957" i="4"/>
  <c r="D7957" i="4"/>
  <c r="E7957" i="4"/>
  <c r="A7958" i="4"/>
  <c r="B7958" i="4"/>
  <c r="C7958" i="4"/>
  <c r="D7958" i="4"/>
  <c r="E7958" i="4"/>
  <c r="A7959" i="4"/>
  <c r="B7959" i="4"/>
  <c r="C7959" i="4"/>
  <c r="D7959" i="4"/>
  <c r="E7959" i="4"/>
  <c r="A7960" i="4"/>
  <c r="B7960" i="4"/>
  <c r="C7960" i="4"/>
  <c r="D7960" i="4"/>
  <c r="E7960" i="4"/>
  <c r="A7961" i="4"/>
  <c r="B7961" i="4"/>
  <c r="C7961" i="4"/>
  <c r="D7961" i="4"/>
  <c r="E7961" i="4"/>
  <c r="A7962" i="4"/>
  <c r="B7962" i="4"/>
  <c r="C7962" i="4"/>
  <c r="D7962" i="4"/>
  <c r="E7962" i="4"/>
  <c r="A7963" i="4"/>
  <c r="B7963" i="4"/>
  <c r="C7963" i="4"/>
  <c r="D7963" i="4"/>
  <c r="E7963" i="4"/>
  <c r="A7964" i="4"/>
  <c r="B7964" i="4"/>
  <c r="C7964" i="4"/>
  <c r="D7964" i="4"/>
  <c r="E7964" i="4"/>
  <c r="A7965" i="4"/>
  <c r="B7965" i="4"/>
  <c r="C7965" i="4"/>
  <c r="D7965" i="4"/>
  <c r="E7965" i="4"/>
  <c r="A7966" i="4"/>
  <c r="B7966" i="4"/>
  <c r="C7966" i="4"/>
  <c r="D7966" i="4"/>
  <c r="E7966" i="4"/>
  <c r="A7967" i="4"/>
  <c r="B7967" i="4"/>
  <c r="C7967" i="4"/>
  <c r="D7967" i="4"/>
  <c r="E7967" i="4"/>
  <c r="A7968" i="4"/>
  <c r="B7968" i="4"/>
  <c r="C7968" i="4"/>
  <c r="D7968" i="4"/>
  <c r="E7968" i="4"/>
  <c r="A7969" i="4"/>
  <c r="B7969" i="4"/>
  <c r="C7969" i="4"/>
  <c r="D7969" i="4"/>
  <c r="E7969" i="4"/>
  <c r="A7970" i="4"/>
  <c r="B7970" i="4"/>
  <c r="C7970" i="4"/>
  <c r="D7970" i="4"/>
  <c r="E7970" i="4"/>
  <c r="A7971" i="4"/>
  <c r="B7971" i="4"/>
  <c r="C7971" i="4"/>
  <c r="D7971" i="4"/>
  <c r="E7971" i="4"/>
  <c r="A7972" i="4"/>
  <c r="B7972" i="4"/>
  <c r="C7972" i="4"/>
  <c r="D7972" i="4"/>
  <c r="E7972" i="4"/>
  <c r="A7973" i="4"/>
  <c r="B7973" i="4"/>
  <c r="C7973" i="4"/>
  <c r="D7973" i="4"/>
  <c r="E7973" i="4"/>
  <c r="A7974" i="4"/>
  <c r="B7974" i="4"/>
  <c r="C7974" i="4"/>
  <c r="D7974" i="4"/>
  <c r="E7974" i="4"/>
  <c r="A7975" i="4"/>
  <c r="B7975" i="4"/>
  <c r="C7975" i="4"/>
  <c r="D7975" i="4"/>
  <c r="E7975" i="4"/>
  <c r="A7976" i="4"/>
  <c r="B7976" i="4"/>
  <c r="C7976" i="4"/>
  <c r="D7976" i="4"/>
  <c r="E7976" i="4"/>
  <c r="A7977" i="4"/>
  <c r="B7977" i="4"/>
  <c r="C7977" i="4"/>
  <c r="D7977" i="4"/>
  <c r="E7977" i="4"/>
  <c r="A7978" i="4"/>
  <c r="B7978" i="4"/>
  <c r="C7978" i="4"/>
  <c r="D7978" i="4"/>
  <c r="E7978" i="4"/>
  <c r="A7979" i="4"/>
  <c r="B7979" i="4"/>
  <c r="C7979" i="4"/>
  <c r="D7979" i="4"/>
  <c r="E7979" i="4"/>
  <c r="A7980" i="4"/>
  <c r="B7980" i="4"/>
  <c r="C7980" i="4"/>
  <c r="D7980" i="4"/>
  <c r="E7980" i="4"/>
  <c r="A7981" i="4"/>
  <c r="B7981" i="4"/>
  <c r="C7981" i="4"/>
  <c r="D7981" i="4"/>
  <c r="E7981" i="4"/>
  <c r="A7982" i="4"/>
  <c r="B7982" i="4"/>
  <c r="C7982" i="4"/>
  <c r="D7982" i="4"/>
  <c r="E7982" i="4"/>
  <c r="A7983" i="4"/>
  <c r="B7983" i="4"/>
  <c r="C7983" i="4"/>
  <c r="D7983" i="4"/>
  <c r="E7983" i="4"/>
  <c r="A7984" i="4"/>
  <c r="B7984" i="4"/>
  <c r="C7984" i="4"/>
  <c r="D7984" i="4"/>
  <c r="E7984" i="4"/>
  <c r="A7985" i="4"/>
  <c r="B7985" i="4"/>
  <c r="C7985" i="4"/>
  <c r="D7985" i="4"/>
  <c r="E7985" i="4"/>
  <c r="A7986" i="4"/>
  <c r="B7986" i="4"/>
  <c r="C7986" i="4"/>
  <c r="D7986" i="4"/>
  <c r="E7986" i="4"/>
  <c r="A7987" i="4"/>
  <c r="B7987" i="4"/>
  <c r="C7987" i="4"/>
  <c r="D7987" i="4"/>
  <c r="E7987" i="4"/>
  <c r="A7988" i="4"/>
  <c r="B7988" i="4"/>
  <c r="C7988" i="4"/>
  <c r="D7988" i="4"/>
  <c r="E7988" i="4"/>
  <c r="A7989" i="4"/>
  <c r="B7989" i="4"/>
  <c r="C7989" i="4"/>
  <c r="D7989" i="4"/>
  <c r="E7989" i="4"/>
  <c r="A7990" i="4"/>
  <c r="B7990" i="4"/>
  <c r="C7990" i="4"/>
  <c r="D7990" i="4"/>
  <c r="E7990" i="4"/>
  <c r="A7991" i="4"/>
  <c r="B7991" i="4"/>
  <c r="C7991" i="4"/>
  <c r="D7991" i="4"/>
  <c r="E7991" i="4"/>
  <c r="A7992" i="4"/>
  <c r="B7992" i="4"/>
  <c r="C7992" i="4"/>
  <c r="D7992" i="4"/>
  <c r="E7992" i="4"/>
  <c r="A7993" i="4"/>
  <c r="B7993" i="4"/>
  <c r="C7993" i="4"/>
  <c r="D7993" i="4"/>
  <c r="E7993" i="4"/>
  <c r="A7994" i="4"/>
  <c r="B7994" i="4"/>
  <c r="C7994" i="4"/>
  <c r="D7994" i="4"/>
  <c r="E7994" i="4"/>
  <c r="A7995" i="4"/>
  <c r="B7995" i="4"/>
  <c r="C7995" i="4"/>
  <c r="D7995" i="4"/>
  <c r="E7995" i="4"/>
  <c r="A7996" i="4"/>
  <c r="B7996" i="4"/>
  <c r="C7996" i="4"/>
  <c r="D7996" i="4"/>
  <c r="E7996" i="4"/>
  <c r="A7997" i="4"/>
  <c r="B7997" i="4"/>
  <c r="C7997" i="4"/>
  <c r="D7997" i="4"/>
  <c r="E7997" i="4"/>
  <c r="A7998" i="4"/>
  <c r="B7998" i="4"/>
  <c r="C7998" i="4"/>
  <c r="D7998" i="4"/>
  <c r="E7998" i="4"/>
  <c r="A7999" i="4"/>
  <c r="B7999" i="4"/>
  <c r="C7999" i="4"/>
  <c r="D7999" i="4"/>
  <c r="E7999" i="4"/>
  <c r="A8000" i="4"/>
  <c r="B8000" i="4"/>
  <c r="C8000" i="4"/>
  <c r="D8000" i="4"/>
  <c r="E8000" i="4"/>
  <c r="A8001" i="4"/>
  <c r="B8001" i="4"/>
  <c r="C8001" i="4"/>
  <c r="D8001" i="4"/>
  <c r="E8001" i="4"/>
  <c r="A8002" i="4"/>
  <c r="B8002" i="4"/>
  <c r="C8002" i="4"/>
  <c r="D8002" i="4"/>
  <c r="E8002" i="4"/>
  <c r="A8003" i="4"/>
  <c r="B8003" i="4"/>
  <c r="C8003" i="4"/>
  <c r="D8003" i="4"/>
  <c r="E8003" i="4"/>
  <c r="A8004" i="4"/>
  <c r="B8004" i="4"/>
  <c r="C8004" i="4"/>
  <c r="D8004" i="4"/>
  <c r="E8004" i="4"/>
  <c r="A8005" i="4"/>
  <c r="B8005" i="4"/>
  <c r="C8005" i="4"/>
  <c r="D8005" i="4"/>
  <c r="E8005" i="4"/>
  <c r="A8006" i="4"/>
  <c r="B8006" i="4"/>
  <c r="C8006" i="4"/>
  <c r="D8006" i="4"/>
  <c r="E8006" i="4"/>
  <c r="A8007" i="4"/>
  <c r="B8007" i="4"/>
  <c r="C8007" i="4"/>
  <c r="D8007" i="4"/>
  <c r="E8007" i="4"/>
  <c r="A8008" i="4"/>
  <c r="B8008" i="4"/>
  <c r="C8008" i="4"/>
  <c r="D8008" i="4"/>
  <c r="E8008" i="4"/>
  <c r="A8009" i="4"/>
  <c r="B8009" i="4"/>
  <c r="C8009" i="4"/>
  <c r="D8009" i="4"/>
  <c r="E8009" i="4"/>
  <c r="A8010" i="4"/>
  <c r="B8010" i="4"/>
  <c r="C8010" i="4"/>
  <c r="D8010" i="4"/>
  <c r="E8010" i="4"/>
  <c r="A8011" i="4"/>
  <c r="B8011" i="4"/>
  <c r="C8011" i="4"/>
  <c r="D8011" i="4"/>
  <c r="E8011" i="4"/>
  <c r="A8012" i="4"/>
  <c r="B8012" i="4"/>
  <c r="C8012" i="4"/>
  <c r="D8012" i="4"/>
  <c r="E8012" i="4"/>
  <c r="A8013" i="4"/>
  <c r="B8013" i="4"/>
  <c r="C8013" i="4"/>
  <c r="D8013" i="4"/>
  <c r="E8013" i="4"/>
  <c r="A8014" i="4"/>
  <c r="B8014" i="4"/>
  <c r="C8014" i="4"/>
  <c r="D8014" i="4"/>
  <c r="E8014" i="4"/>
  <c r="A8015" i="4"/>
  <c r="B8015" i="4"/>
  <c r="C8015" i="4"/>
  <c r="D8015" i="4"/>
  <c r="E8015" i="4"/>
  <c r="A8016" i="4"/>
  <c r="B8016" i="4"/>
  <c r="C8016" i="4"/>
  <c r="D8016" i="4"/>
  <c r="E8016" i="4"/>
  <c r="A8017" i="4"/>
  <c r="B8017" i="4"/>
  <c r="C8017" i="4"/>
  <c r="D8017" i="4"/>
  <c r="E8017" i="4"/>
  <c r="A8018" i="4"/>
  <c r="B8018" i="4"/>
  <c r="C8018" i="4"/>
  <c r="D8018" i="4"/>
  <c r="E8018" i="4"/>
  <c r="A8019" i="4"/>
  <c r="B8019" i="4"/>
  <c r="C8019" i="4"/>
  <c r="D8019" i="4"/>
  <c r="E8019" i="4"/>
  <c r="A8020" i="4"/>
  <c r="B8020" i="4"/>
  <c r="C8020" i="4"/>
  <c r="D8020" i="4"/>
  <c r="E8020" i="4"/>
  <c r="A8021" i="4"/>
  <c r="B8021" i="4"/>
  <c r="C8021" i="4"/>
  <c r="D8021" i="4"/>
  <c r="E8021" i="4"/>
  <c r="A8022" i="4"/>
  <c r="B8022" i="4"/>
  <c r="C8022" i="4"/>
  <c r="D8022" i="4"/>
  <c r="E8022" i="4"/>
  <c r="A8023" i="4"/>
  <c r="B8023" i="4"/>
  <c r="C8023" i="4"/>
  <c r="D8023" i="4"/>
  <c r="E8023" i="4"/>
  <c r="A8024" i="4"/>
  <c r="B8024" i="4"/>
  <c r="C8024" i="4"/>
  <c r="D8024" i="4"/>
  <c r="E8024" i="4"/>
  <c r="A8025" i="4"/>
  <c r="B8025" i="4"/>
  <c r="C8025" i="4"/>
  <c r="D8025" i="4"/>
  <c r="E8025" i="4"/>
  <c r="A8026" i="4"/>
  <c r="B8026" i="4"/>
  <c r="C8026" i="4"/>
  <c r="D8026" i="4"/>
  <c r="E8026" i="4"/>
  <c r="A8027" i="4"/>
  <c r="B8027" i="4"/>
  <c r="C8027" i="4"/>
  <c r="D8027" i="4"/>
  <c r="E8027" i="4"/>
  <c r="A8028" i="4"/>
  <c r="B8028" i="4"/>
  <c r="C8028" i="4"/>
  <c r="D8028" i="4"/>
  <c r="E8028" i="4"/>
  <c r="A8029" i="4"/>
  <c r="B8029" i="4"/>
  <c r="C8029" i="4"/>
  <c r="D8029" i="4"/>
  <c r="E8029" i="4"/>
  <c r="A8030" i="4"/>
  <c r="B8030" i="4"/>
  <c r="C8030" i="4"/>
  <c r="D8030" i="4"/>
  <c r="E8030" i="4"/>
  <c r="A8031" i="4"/>
  <c r="B8031" i="4"/>
  <c r="C8031" i="4"/>
  <c r="D8031" i="4"/>
  <c r="E8031" i="4"/>
  <c r="A8032" i="4"/>
  <c r="B8032" i="4"/>
  <c r="C8032" i="4"/>
  <c r="D8032" i="4"/>
  <c r="E8032" i="4"/>
  <c r="A8033" i="4"/>
  <c r="B8033" i="4"/>
  <c r="C8033" i="4"/>
  <c r="D8033" i="4"/>
  <c r="E8033" i="4"/>
  <c r="A8034" i="4"/>
  <c r="B8034" i="4"/>
  <c r="C8034" i="4"/>
  <c r="D8034" i="4"/>
  <c r="E8034" i="4"/>
  <c r="A8035" i="4"/>
  <c r="B8035" i="4"/>
  <c r="C8035" i="4"/>
  <c r="D8035" i="4"/>
  <c r="E8035" i="4"/>
  <c r="A8036" i="4"/>
  <c r="B8036" i="4"/>
  <c r="C8036" i="4"/>
  <c r="D8036" i="4"/>
  <c r="E8036" i="4"/>
  <c r="A8037" i="4"/>
  <c r="B8037" i="4"/>
  <c r="C8037" i="4"/>
  <c r="D8037" i="4"/>
  <c r="E8037" i="4"/>
  <c r="A8038" i="4"/>
  <c r="B8038" i="4"/>
  <c r="C8038" i="4"/>
  <c r="D8038" i="4"/>
  <c r="E8038" i="4"/>
  <c r="A8039" i="4"/>
  <c r="B8039" i="4"/>
  <c r="C8039" i="4"/>
  <c r="D8039" i="4"/>
  <c r="E8039" i="4"/>
  <c r="A8040" i="4"/>
  <c r="B8040" i="4"/>
  <c r="C8040" i="4"/>
  <c r="D8040" i="4"/>
  <c r="E8040" i="4"/>
  <c r="A8041" i="4"/>
  <c r="B8041" i="4"/>
  <c r="C8041" i="4"/>
  <c r="D8041" i="4"/>
  <c r="E8041" i="4"/>
  <c r="A8042" i="4"/>
  <c r="B8042" i="4"/>
  <c r="C8042" i="4"/>
  <c r="D8042" i="4"/>
  <c r="E8042" i="4"/>
  <c r="A8043" i="4"/>
  <c r="B8043" i="4"/>
  <c r="C8043" i="4"/>
  <c r="D8043" i="4"/>
  <c r="E8043" i="4"/>
  <c r="A8044" i="4"/>
  <c r="B8044" i="4"/>
  <c r="C8044" i="4"/>
  <c r="D8044" i="4"/>
  <c r="E8044" i="4"/>
  <c r="A8045" i="4"/>
  <c r="B8045" i="4"/>
  <c r="C8045" i="4"/>
  <c r="D8045" i="4"/>
  <c r="E8045" i="4"/>
  <c r="A8046" i="4"/>
  <c r="B8046" i="4"/>
  <c r="C8046" i="4"/>
  <c r="D8046" i="4"/>
  <c r="E8046" i="4"/>
  <c r="A8047" i="4"/>
  <c r="B8047" i="4"/>
  <c r="C8047" i="4"/>
  <c r="D8047" i="4"/>
  <c r="E8047" i="4"/>
  <c r="A8048" i="4"/>
  <c r="B8048" i="4"/>
  <c r="C8048" i="4"/>
  <c r="D8048" i="4"/>
  <c r="E8048" i="4"/>
  <c r="A8049" i="4"/>
  <c r="B8049" i="4"/>
  <c r="C8049" i="4"/>
  <c r="D8049" i="4"/>
  <c r="E8049" i="4"/>
  <c r="A8050" i="4"/>
  <c r="B8050" i="4"/>
  <c r="C8050" i="4"/>
  <c r="D8050" i="4"/>
  <c r="E8050" i="4"/>
  <c r="A8051" i="4"/>
  <c r="B8051" i="4"/>
  <c r="C8051" i="4"/>
  <c r="D8051" i="4"/>
  <c r="E8051" i="4"/>
  <c r="A8052" i="4"/>
  <c r="B8052" i="4"/>
  <c r="C8052" i="4"/>
  <c r="D8052" i="4"/>
  <c r="E8052" i="4"/>
  <c r="A8053" i="4"/>
  <c r="B8053" i="4"/>
  <c r="C8053" i="4"/>
  <c r="D8053" i="4"/>
  <c r="E8053" i="4"/>
  <c r="A8054" i="4"/>
  <c r="B8054" i="4"/>
  <c r="C8054" i="4"/>
  <c r="D8054" i="4"/>
  <c r="E8054" i="4"/>
  <c r="A8055" i="4"/>
  <c r="B8055" i="4"/>
  <c r="C8055" i="4"/>
  <c r="D8055" i="4"/>
  <c r="E8055" i="4"/>
  <c r="A8056" i="4"/>
  <c r="B8056" i="4"/>
  <c r="C8056" i="4"/>
  <c r="D8056" i="4"/>
  <c r="E8056" i="4"/>
  <c r="A8057" i="4"/>
  <c r="B8057" i="4"/>
  <c r="C8057" i="4"/>
  <c r="D8057" i="4"/>
  <c r="E8057" i="4"/>
  <c r="A8058" i="4"/>
  <c r="B8058" i="4"/>
  <c r="C8058" i="4"/>
  <c r="D8058" i="4"/>
  <c r="E8058" i="4"/>
  <c r="A8059" i="4"/>
  <c r="B8059" i="4"/>
  <c r="C8059" i="4"/>
  <c r="D8059" i="4"/>
  <c r="E8059" i="4"/>
  <c r="A8060" i="4"/>
  <c r="B8060" i="4"/>
  <c r="C8060" i="4"/>
  <c r="D8060" i="4"/>
  <c r="E8060" i="4"/>
  <c r="A8061" i="4"/>
  <c r="B8061" i="4"/>
  <c r="C8061" i="4"/>
  <c r="D8061" i="4"/>
  <c r="E8061" i="4"/>
  <c r="A8062" i="4"/>
  <c r="B8062" i="4"/>
  <c r="C8062" i="4"/>
  <c r="D8062" i="4"/>
  <c r="E8062" i="4"/>
  <c r="A8063" i="4"/>
  <c r="B8063" i="4"/>
  <c r="C8063" i="4"/>
  <c r="D8063" i="4"/>
  <c r="E8063" i="4"/>
  <c r="A8064" i="4"/>
  <c r="B8064" i="4"/>
  <c r="C8064" i="4"/>
  <c r="D8064" i="4"/>
  <c r="E8064" i="4"/>
  <c r="A8065" i="4"/>
  <c r="B8065" i="4"/>
  <c r="C8065" i="4"/>
  <c r="D8065" i="4"/>
  <c r="E8065" i="4"/>
  <c r="A8066" i="4"/>
  <c r="B8066" i="4"/>
  <c r="C8066" i="4"/>
  <c r="D8066" i="4"/>
  <c r="E8066" i="4"/>
  <c r="A8067" i="4"/>
  <c r="B8067" i="4"/>
  <c r="C8067" i="4"/>
  <c r="D8067" i="4"/>
  <c r="E8067" i="4"/>
  <c r="A8068" i="4"/>
  <c r="B8068" i="4"/>
  <c r="C8068" i="4"/>
  <c r="D8068" i="4"/>
  <c r="E8068" i="4"/>
  <c r="A8069" i="4"/>
  <c r="B8069" i="4"/>
  <c r="C8069" i="4"/>
  <c r="D8069" i="4"/>
  <c r="E8069" i="4"/>
  <c r="A8070" i="4"/>
  <c r="B8070" i="4"/>
  <c r="C8070" i="4"/>
  <c r="D8070" i="4"/>
  <c r="E8070" i="4"/>
  <c r="A8071" i="4"/>
  <c r="B8071" i="4"/>
  <c r="C8071" i="4"/>
  <c r="D8071" i="4"/>
  <c r="E8071" i="4"/>
  <c r="A8072" i="4"/>
  <c r="B8072" i="4"/>
  <c r="C8072" i="4"/>
  <c r="D8072" i="4"/>
  <c r="E8072" i="4"/>
  <c r="A8073" i="4"/>
  <c r="B8073" i="4"/>
  <c r="C8073" i="4"/>
  <c r="D8073" i="4"/>
  <c r="E8073" i="4"/>
  <c r="A8074" i="4"/>
  <c r="B8074" i="4"/>
  <c r="C8074" i="4"/>
  <c r="D8074" i="4"/>
  <c r="E8074" i="4"/>
  <c r="A8075" i="4"/>
  <c r="B8075" i="4"/>
  <c r="C8075" i="4"/>
  <c r="D8075" i="4"/>
  <c r="E8075" i="4"/>
  <c r="A8076" i="4"/>
  <c r="B8076" i="4"/>
  <c r="C8076" i="4"/>
  <c r="D8076" i="4"/>
  <c r="E8076" i="4"/>
  <c r="A8077" i="4"/>
  <c r="B8077" i="4"/>
  <c r="C8077" i="4"/>
  <c r="D8077" i="4"/>
  <c r="E8077" i="4"/>
  <c r="A8078" i="4"/>
  <c r="B8078" i="4"/>
  <c r="C8078" i="4"/>
  <c r="D8078" i="4"/>
  <c r="E8078" i="4"/>
  <c r="A8079" i="4"/>
  <c r="B8079" i="4"/>
  <c r="C8079" i="4"/>
  <c r="D8079" i="4"/>
  <c r="E8079" i="4"/>
  <c r="A8080" i="4"/>
  <c r="B8080" i="4"/>
  <c r="C8080" i="4"/>
  <c r="D8080" i="4"/>
  <c r="E8080" i="4"/>
  <c r="A8081" i="4"/>
  <c r="B8081" i="4"/>
  <c r="C8081" i="4"/>
  <c r="D8081" i="4"/>
  <c r="E8081" i="4"/>
  <c r="A8082" i="4"/>
  <c r="B8082" i="4"/>
  <c r="C8082" i="4"/>
  <c r="D8082" i="4"/>
  <c r="E8082" i="4"/>
  <c r="A8083" i="4"/>
  <c r="B8083" i="4"/>
  <c r="C8083" i="4"/>
  <c r="D8083" i="4"/>
  <c r="E8083" i="4"/>
  <c r="A8084" i="4"/>
  <c r="B8084" i="4"/>
  <c r="C8084" i="4"/>
  <c r="D8084" i="4"/>
  <c r="E8084" i="4"/>
  <c r="A8085" i="4"/>
  <c r="B8085" i="4"/>
  <c r="C8085" i="4"/>
  <c r="D8085" i="4"/>
  <c r="E8085" i="4"/>
  <c r="A8086" i="4"/>
  <c r="B8086" i="4"/>
  <c r="C8086" i="4"/>
  <c r="D8086" i="4"/>
  <c r="E8086" i="4"/>
  <c r="A8087" i="4"/>
  <c r="B8087" i="4"/>
  <c r="C8087" i="4"/>
  <c r="D8087" i="4"/>
  <c r="E8087" i="4"/>
  <c r="A8088" i="4"/>
  <c r="B8088" i="4"/>
  <c r="C8088" i="4"/>
  <c r="D8088" i="4"/>
  <c r="E8088" i="4"/>
  <c r="A8089" i="4"/>
  <c r="B8089" i="4"/>
  <c r="C8089" i="4"/>
  <c r="D8089" i="4"/>
  <c r="E8089" i="4"/>
  <c r="A8090" i="4"/>
  <c r="B8090" i="4"/>
  <c r="C8090" i="4"/>
  <c r="D8090" i="4"/>
  <c r="E8090" i="4"/>
  <c r="A8091" i="4"/>
  <c r="B8091" i="4"/>
  <c r="C8091" i="4"/>
  <c r="D8091" i="4"/>
  <c r="E8091" i="4"/>
  <c r="A8092" i="4"/>
  <c r="B8092" i="4"/>
  <c r="C8092" i="4"/>
  <c r="D8092" i="4"/>
  <c r="E8092" i="4"/>
  <c r="A8093" i="4"/>
  <c r="B8093" i="4"/>
  <c r="C8093" i="4"/>
  <c r="D8093" i="4"/>
  <c r="E8093" i="4"/>
  <c r="A8094" i="4"/>
  <c r="B8094" i="4"/>
  <c r="C8094" i="4"/>
  <c r="D8094" i="4"/>
  <c r="E8094" i="4"/>
  <c r="A8095" i="4"/>
  <c r="B8095" i="4"/>
  <c r="C8095" i="4"/>
  <c r="D8095" i="4"/>
  <c r="E8095" i="4"/>
  <c r="A8096" i="4"/>
  <c r="B8096" i="4"/>
  <c r="C8096" i="4"/>
  <c r="D8096" i="4"/>
  <c r="E8096" i="4"/>
  <c r="A8097" i="4"/>
  <c r="B8097" i="4"/>
  <c r="C8097" i="4"/>
  <c r="D8097" i="4"/>
  <c r="E8097" i="4"/>
  <c r="A8098" i="4"/>
  <c r="B8098" i="4"/>
  <c r="C8098" i="4"/>
  <c r="D8098" i="4"/>
  <c r="E8098" i="4"/>
  <c r="A8099" i="4"/>
  <c r="B8099" i="4"/>
  <c r="C8099" i="4"/>
  <c r="D8099" i="4"/>
  <c r="E8099" i="4"/>
  <c r="A8100" i="4"/>
  <c r="B8100" i="4"/>
  <c r="C8100" i="4"/>
  <c r="D8100" i="4"/>
  <c r="E8100" i="4"/>
  <c r="A8101" i="4"/>
  <c r="B8101" i="4"/>
  <c r="C8101" i="4"/>
  <c r="D8101" i="4"/>
  <c r="E8101" i="4"/>
  <c r="A8102" i="4"/>
  <c r="B8102" i="4"/>
  <c r="C8102" i="4"/>
  <c r="D8102" i="4"/>
  <c r="E8102" i="4"/>
  <c r="A8103" i="4"/>
  <c r="B8103" i="4"/>
  <c r="C8103" i="4"/>
  <c r="D8103" i="4"/>
  <c r="E8103" i="4"/>
  <c r="A8104" i="4"/>
  <c r="B8104" i="4"/>
  <c r="C8104" i="4"/>
  <c r="D8104" i="4"/>
  <c r="E8104" i="4"/>
  <c r="A8105" i="4"/>
  <c r="B8105" i="4"/>
  <c r="C8105" i="4"/>
  <c r="D8105" i="4"/>
  <c r="E8105" i="4"/>
  <c r="A8106" i="4"/>
  <c r="B8106" i="4"/>
  <c r="C8106" i="4"/>
  <c r="D8106" i="4"/>
  <c r="E8106" i="4"/>
  <c r="A8107" i="4"/>
  <c r="B8107" i="4"/>
  <c r="C8107" i="4"/>
  <c r="D8107" i="4"/>
  <c r="E8107" i="4"/>
  <c r="A8108" i="4"/>
  <c r="B8108" i="4"/>
  <c r="C8108" i="4"/>
  <c r="D8108" i="4"/>
  <c r="E8108" i="4"/>
  <c r="A8109" i="4"/>
  <c r="B8109" i="4"/>
  <c r="C8109" i="4"/>
  <c r="D8109" i="4"/>
  <c r="E8109" i="4"/>
  <c r="A8110" i="4"/>
  <c r="B8110" i="4"/>
  <c r="C8110" i="4"/>
  <c r="D8110" i="4"/>
  <c r="E8110" i="4"/>
  <c r="A8111" i="4"/>
  <c r="B8111" i="4"/>
  <c r="C8111" i="4"/>
  <c r="D8111" i="4"/>
  <c r="E8111" i="4"/>
  <c r="A8112" i="4"/>
  <c r="B8112" i="4"/>
  <c r="C8112" i="4"/>
  <c r="D8112" i="4"/>
  <c r="E8112" i="4"/>
  <c r="A8113" i="4"/>
  <c r="B8113" i="4"/>
  <c r="C8113" i="4"/>
  <c r="D8113" i="4"/>
  <c r="E8113" i="4"/>
  <c r="A8114" i="4"/>
  <c r="B8114" i="4"/>
  <c r="C8114" i="4"/>
  <c r="D8114" i="4"/>
  <c r="E8114" i="4"/>
  <c r="A8115" i="4"/>
  <c r="B8115" i="4"/>
  <c r="C8115" i="4"/>
  <c r="D8115" i="4"/>
  <c r="E8115" i="4"/>
  <c r="A8116" i="4"/>
  <c r="B8116" i="4"/>
  <c r="C8116" i="4"/>
  <c r="D8116" i="4"/>
  <c r="E8116" i="4"/>
  <c r="A8117" i="4"/>
  <c r="B8117" i="4"/>
  <c r="C8117" i="4"/>
  <c r="D8117" i="4"/>
  <c r="E8117" i="4"/>
  <c r="A8118" i="4"/>
  <c r="B8118" i="4"/>
  <c r="C8118" i="4"/>
  <c r="D8118" i="4"/>
  <c r="E8118" i="4"/>
  <c r="A8119" i="4"/>
  <c r="B8119" i="4"/>
  <c r="C8119" i="4"/>
  <c r="D8119" i="4"/>
  <c r="E8119" i="4"/>
  <c r="A8120" i="4"/>
  <c r="B8120" i="4"/>
  <c r="C8120" i="4"/>
  <c r="D8120" i="4"/>
  <c r="E8120" i="4"/>
  <c r="A8121" i="4"/>
  <c r="B8121" i="4"/>
  <c r="C8121" i="4"/>
  <c r="D8121" i="4"/>
  <c r="E8121" i="4"/>
  <c r="A8122" i="4"/>
  <c r="B8122" i="4"/>
  <c r="C8122" i="4"/>
  <c r="D8122" i="4"/>
  <c r="E8122" i="4"/>
  <c r="A8123" i="4"/>
  <c r="B8123" i="4"/>
  <c r="C8123" i="4"/>
  <c r="D8123" i="4"/>
  <c r="E8123" i="4"/>
  <c r="A8124" i="4"/>
  <c r="B8124" i="4"/>
  <c r="C8124" i="4"/>
  <c r="D8124" i="4"/>
  <c r="E8124" i="4"/>
  <c r="A8125" i="4"/>
  <c r="B8125" i="4"/>
  <c r="C8125" i="4"/>
  <c r="D8125" i="4"/>
  <c r="E8125" i="4"/>
  <c r="A8126" i="4"/>
  <c r="B8126" i="4"/>
  <c r="C8126" i="4"/>
  <c r="D8126" i="4"/>
  <c r="E8126" i="4"/>
  <c r="A8127" i="4"/>
  <c r="B8127" i="4"/>
  <c r="C8127" i="4"/>
  <c r="D8127" i="4"/>
  <c r="E8127" i="4"/>
  <c r="A8128" i="4"/>
  <c r="B8128" i="4"/>
  <c r="C8128" i="4"/>
  <c r="D8128" i="4"/>
  <c r="E8128" i="4"/>
  <c r="A8129" i="4"/>
  <c r="B8129" i="4"/>
  <c r="C8129" i="4"/>
  <c r="D8129" i="4"/>
  <c r="E8129" i="4"/>
  <c r="A8130" i="4"/>
  <c r="B8130" i="4"/>
  <c r="C8130" i="4"/>
  <c r="D8130" i="4"/>
  <c r="E8130" i="4"/>
  <c r="A8131" i="4"/>
  <c r="B8131" i="4"/>
  <c r="C8131" i="4"/>
  <c r="D8131" i="4"/>
  <c r="E8131" i="4"/>
  <c r="A8132" i="4"/>
  <c r="B8132" i="4"/>
  <c r="C8132" i="4"/>
  <c r="D8132" i="4"/>
  <c r="E8132" i="4"/>
  <c r="A8133" i="4"/>
  <c r="B8133" i="4"/>
  <c r="C8133" i="4"/>
  <c r="D8133" i="4"/>
  <c r="E8133" i="4"/>
  <c r="A8134" i="4"/>
  <c r="B8134" i="4"/>
  <c r="C8134" i="4"/>
  <c r="D8134" i="4"/>
  <c r="E8134" i="4"/>
  <c r="A8135" i="4"/>
  <c r="B8135" i="4"/>
  <c r="C8135" i="4"/>
  <c r="D8135" i="4"/>
  <c r="E8135" i="4"/>
  <c r="A8136" i="4"/>
  <c r="B8136" i="4"/>
  <c r="C8136" i="4"/>
  <c r="D8136" i="4"/>
  <c r="E8136" i="4"/>
  <c r="A8137" i="4"/>
  <c r="B8137" i="4"/>
  <c r="C8137" i="4"/>
  <c r="D8137" i="4"/>
  <c r="E8137" i="4"/>
  <c r="A8138" i="4"/>
  <c r="B8138" i="4"/>
  <c r="C8138" i="4"/>
  <c r="D8138" i="4"/>
  <c r="E8138" i="4"/>
  <c r="A8139" i="4"/>
  <c r="B8139" i="4"/>
  <c r="C8139" i="4"/>
  <c r="D8139" i="4"/>
  <c r="E8139" i="4"/>
  <c r="A8140" i="4"/>
  <c r="B8140" i="4"/>
  <c r="C8140" i="4"/>
  <c r="D8140" i="4"/>
  <c r="E8140" i="4"/>
  <c r="A8141" i="4"/>
  <c r="B8141" i="4"/>
  <c r="C8141" i="4"/>
  <c r="D8141" i="4"/>
  <c r="E8141" i="4"/>
  <c r="A8142" i="4"/>
  <c r="B8142" i="4"/>
  <c r="C8142" i="4"/>
  <c r="D8142" i="4"/>
  <c r="E8142" i="4"/>
  <c r="A8143" i="4"/>
  <c r="B8143" i="4"/>
  <c r="C8143" i="4"/>
  <c r="D8143" i="4"/>
  <c r="E8143" i="4"/>
  <c r="A8144" i="4"/>
  <c r="B8144" i="4"/>
  <c r="C8144" i="4"/>
  <c r="D8144" i="4"/>
  <c r="E8144" i="4"/>
  <c r="A8145" i="4"/>
  <c r="B8145" i="4"/>
  <c r="C8145" i="4"/>
  <c r="D8145" i="4"/>
  <c r="E8145" i="4"/>
  <c r="A8146" i="4"/>
  <c r="B8146" i="4"/>
  <c r="C8146" i="4"/>
  <c r="D8146" i="4"/>
  <c r="E8146" i="4"/>
  <c r="A8147" i="4"/>
  <c r="B8147" i="4"/>
  <c r="C8147" i="4"/>
  <c r="D8147" i="4"/>
  <c r="E8147" i="4"/>
  <c r="A8148" i="4"/>
  <c r="B8148" i="4"/>
  <c r="C8148" i="4"/>
  <c r="D8148" i="4"/>
  <c r="E8148" i="4"/>
  <c r="A8149" i="4"/>
  <c r="B8149" i="4"/>
  <c r="C8149" i="4"/>
  <c r="D8149" i="4"/>
  <c r="E8149" i="4"/>
  <c r="A8150" i="4"/>
  <c r="B8150" i="4"/>
  <c r="C8150" i="4"/>
  <c r="D8150" i="4"/>
  <c r="E8150" i="4"/>
  <c r="A8151" i="4"/>
  <c r="B8151" i="4"/>
  <c r="C8151" i="4"/>
  <c r="D8151" i="4"/>
  <c r="E8151" i="4"/>
  <c r="A8152" i="4"/>
  <c r="B8152" i="4"/>
  <c r="C8152" i="4"/>
  <c r="D8152" i="4"/>
  <c r="E8152" i="4"/>
  <c r="A8153" i="4"/>
  <c r="B8153" i="4"/>
  <c r="C8153" i="4"/>
  <c r="D8153" i="4"/>
  <c r="E8153" i="4"/>
  <c r="A8154" i="4"/>
  <c r="B8154" i="4"/>
  <c r="C8154" i="4"/>
  <c r="D8154" i="4"/>
  <c r="E8154" i="4"/>
  <c r="A8155" i="4"/>
  <c r="B8155" i="4"/>
  <c r="C8155" i="4"/>
  <c r="D8155" i="4"/>
  <c r="E8155" i="4"/>
  <c r="A8156" i="4"/>
  <c r="B8156" i="4"/>
  <c r="C8156" i="4"/>
  <c r="D8156" i="4"/>
  <c r="E8156" i="4"/>
  <c r="A8157" i="4"/>
  <c r="B8157" i="4"/>
  <c r="C8157" i="4"/>
  <c r="D8157" i="4"/>
  <c r="E8157" i="4"/>
  <c r="A8158" i="4"/>
  <c r="B8158" i="4"/>
  <c r="C8158" i="4"/>
  <c r="D8158" i="4"/>
  <c r="E8158" i="4"/>
  <c r="A8159" i="4"/>
  <c r="B8159" i="4"/>
  <c r="C8159" i="4"/>
  <c r="D8159" i="4"/>
  <c r="E8159" i="4"/>
  <c r="A8160" i="4"/>
  <c r="B8160" i="4"/>
  <c r="C8160" i="4"/>
  <c r="D8160" i="4"/>
  <c r="E8160" i="4"/>
  <c r="A8161" i="4"/>
  <c r="B8161" i="4"/>
  <c r="C8161" i="4"/>
  <c r="D8161" i="4"/>
  <c r="E8161" i="4"/>
  <c r="A8162" i="4"/>
  <c r="B8162" i="4"/>
  <c r="C8162" i="4"/>
  <c r="D8162" i="4"/>
  <c r="E8162" i="4"/>
  <c r="A8163" i="4"/>
  <c r="B8163" i="4"/>
  <c r="C8163" i="4"/>
  <c r="D8163" i="4"/>
  <c r="E8163" i="4"/>
  <c r="A8164" i="4"/>
  <c r="B8164" i="4"/>
  <c r="C8164" i="4"/>
  <c r="D8164" i="4"/>
  <c r="E8164" i="4"/>
  <c r="A8165" i="4"/>
  <c r="B8165" i="4"/>
  <c r="C8165" i="4"/>
  <c r="D8165" i="4"/>
  <c r="E8165" i="4"/>
  <c r="A8166" i="4"/>
  <c r="B8166" i="4"/>
  <c r="C8166" i="4"/>
  <c r="D8166" i="4"/>
  <c r="E8166" i="4"/>
  <c r="A8167" i="4"/>
  <c r="B8167" i="4"/>
  <c r="C8167" i="4"/>
  <c r="D8167" i="4"/>
  <c r="E8167" i="4"/>
  <c r="A8168" i="4"/>
  <c r="B8168" i="4"/>
  <c r="C8168" i="4"/>
  <c r="D8168" i="4"/>
  <c r="E8168" i="4"/>
  <c r="A8169" i="4"/>
  <c r="B8169" i="4"/>
  <c r="C8169" i="4"/>
  <c r="D8169" i="4"/>
  <c r="E8169" i="4"/>
  <c r="A8170" i="4"/>
  <c r="B8170" i="4"/>
  <c r="C8170" i="4"/>
  <c r="D8170" i="4"/>
  <c r="E8170" i="4"/>
  <c r="A8171" i="4"/>
  <c r="B8171" i="4"/>
  <c r="C8171" i="4"/>
  <c r="D8171" i="4"/>
  <c r="E8171" i="4"/>
  <c r="A8172" i="4"/>
  <c r="B8172" i="4"/>
  <c r="C8172" i="4"/>
  <c r="D8172" i="4"/>
  <c r="E8172" i="4"/>
  <c r="A8173" i="4"/>
  <c r="B8173" i="4"/>
  <c r="C8173" i="4"/>
  <c r="D8173" i="4"/>
  <c r="E8173" i="4"/>
  <c r="A8174" i="4"/>
  <c r="B8174" i="4"/>
  <c r="C8174" i="4"/>
  <c r="D8174" i="4"/>
  <c r="E8174" i="4"/>
  <c r="A8175" i="4"/>
  <c r="B8175" i="4"/>
  <c r="C8175" i="4"/>
  <c r="D8175" i="4"/>
  <c r="E8175" i="4"/>
  <c r="A8176" i="4"/>
  <c r="B8176" i="4"/>
  <c r="C8176" i="4"/>
  <c r="D8176" i="4"/>
  <c r="E8176" i="4"/>
  <c r="A8177" i="4"/>
  <c r="B8177" i="4"/>
  <c r="C8177" i="4"/>
  <c r="D8177" i="4"/>
  <c r="E8177" i="4"/>
  <c r="A8178" i="4"/>
  <c r="B8178" i="4"/>
  <c r="C8178" i="4"/>
  <c r="D8178" i="4"/>
  <c r="E8178" i="4"/>
  <c r="A8179" i="4"/>
  <c r="B8179" i="4"/>
  <c r="C8179" i="4"/>
  <c r="D8179" i="4"/>
  <c r="E8179" i="4"/>
  <c r="A8180" i="4"/>
  <c r="B8180" i="4"/>
  <c r="C8180" i="4"/>
  <c r="D8180" i="4"/>
  <c r="E8180" i="4"/>
  <c r="A8181" i="4"/>
  <c r="B8181" i="4"/>
  <c r="C8181" i="4"/>
  <c r="D8181" i="4"/>
  <c r="E8181" i="4"/>
  <c r="A8182" i="4"/>
  <c r="B8182" i="4"/>
  <c r="C8182" i="4"/>
  <c r="D8182" i="4"/>
  <c r="E8182" i="4"/>
  <c r="A8183" i="4"/>
  <c r="B8183" i="4"/>
  <c r="C8183" i="4"/>
  <c r="D8183" i="4"/>
  <c r="E8183" i="4"/>
  <c r="A8184" i="4"/>
  <c r="B8184" i="4"/>
  <c r="C8184" i="4"/>
  <c r="D8184" i="4"/>
  <c r="E8184" i="4"/>
  <c r="A8185" i="4"/>
  <c r="B8185" i="4"/>
  <c r="C8185" i="4"/>
  <c r="D8185" i="4"/>
  <c r="E8185" i="4"/>
  <c r="A8186" i="4"/>
  <c r="B8186" i="4"/>
  <c r="C8186" i="4"/>
  <c r="D8186" i="4"/>
  <c r="E8186" i="4"/>
  <c r="A8187" i="4"/>
  <c r="B8187" i="4"/>
  <c r="C8187" i="4"/>
  <c r="D8187" i="4"/>
  <c r="E8187" i="4"/>
  <c r="A8188" i="4"/>
  <c r="B8188" i="4"/>
  <c r="C8188" i="4"/>
  <c r="D8188" i="4"/>
  <c r="E8188" i="4"/>
  <c r="A8189" i="4"/>
  <c r="B8189" i="4"/>
  <c r="C8189" i="4"/>
  <c r="D8189" i="4"/>
  <c r="E8189" i="4"/>
  <c r="A8190" i="4"/>
  <c r="B8190" i="4"/>
  <c r="C8190" i="4"/>
  <c r="D8190" i="4"/>
  <c r="E8190" i="4"/>
  <c r="A8191" i="4"/>
  <c r="B8191" i="4"/>
  <c r="C8191" i="4"/>
  <c r="D8191" i="4"/>
  <c r="E8191" i="4"/>
  <c r="A8192" i="4"/>
  <c r="B8192" i="4"/>
  <c r="C8192" i="4"/>
  <c r="D8192" i="4"/>
  <c r="E8192" i="4"/>
  <c r="A8193" i="4"/>
  <c r="B8193" i="4"/>
  <c r="C8193" i="4"/>
  <c r="D8193" i="4"/>
  <c r="E8193" i="4"/>
  <c r="A8194" i="4"/>
  <c r="B8194" i="4"/>
  <c r="C8194" i="4"/>
  <c r="D8194" i="4"/>
  <c r="E8194" i="4"/>
  <c r="A8195" i="4"/>
  <c r="B8195" i="4"/>
  <c r="C8195" i="4"/>
  <c r="D8195" i="4"/>
  <c r="E8195" i="4"/>
  <c r="A8196" i="4"/>
  <c r="B8196" i="4"/>
  <c r="C8196" i="4"/>
  <c r="D8196" i="4"/>
  <c r="E8196" i="4"/>
  <c r="A8197" i="4"/>
  <c r="B8197" i="4"/>
  <c r="C8197" i="4"/>
  <c r="D8197" i="4"/>
  <c r="E8197" i="4"/>
  <c r="A8198" i="4"/>
  <c r="B8198" i="4"/>
  <c r="C8198" i="4"/>
  <c r="D8198" i="4"/>
  <c r="E8198" i="4"/>
  <c r="A8199" i="4"/>
  <c r="B8199" i="4"/>
  <c r="C8199" i="4"/>
  <c r="D8199" i="4"/>
  <c r="E8199" i="4"/>
  <c r="A8200" i="4"/>
  <c r="B8200" i="4"/>
  <c r="C8200" i="4"/>
  <c r="D8200" i="4"/>
  <c r="E8200" i="4"/>
  <c r="A8201" i="4"/>
  <c r="B8201" i="4"/>
  <c r="C8201" i="4"/>
  <c r="D8201" i="4"/>
  <c r="E8201" i="4"/>
  <c r="A8202" i="4"/>
  <c r="B8202" i="4"/>
  <c r="C8202" i="4"/>
  <c r="D8202" i="4"/>
  <c r="E8202" i="4"/>
  <c r="A8203" i="4"/>
  <c r="B8203" i="4"/>
  <c r="C8203" i="4"/>
  <c r="D8203" i="4"/>
  <c r="E8203" i="4"/>
  <c r="A8204" i="4"/>
  <c r="B8204" i="4"/>
  <c r="C8204" i="4"/>
  <c r="D8204" i="4"/>
  <c r="E8204" i="4"/>
  <c r="A8205" i="4"/>
  <c r="B8205" i="4"/>
  <c r="C8205" i="4"/>
  <c r="D8205" i="4"/>
  <c r="E8205" i="4"/>
  <c r="A8206" i="4"/>
  <c r="B8206" i="4"/>
  <c r="C8206" i="4"/>
  <c r="D8206" i="4"/>
  <c r="E8206" i="4"/>
  <c r="A8207" i="4"/>
  <c r="B8207" i="4"/>
  <c r="C8207" i="4"/>
  <c r="D8207" i="4"/>
  <c r="E8207" i="4"/>
  <c r="A8208" i="4"/>
  <c r="B8208" i="4"/>
  <c r="C8208" i="4"/>
  <c r="D8208" i="4"/>
  <c r="E8208" i="4"/>
  <c r="A8209" i="4"/>
  <c r="B8209" i="4"/>
  <c r="C8209" i="4"/>
  <c r="D8209" i="4"/>
  <c r="E8209" i="4"/>
  <c r="A8210" i="4"/>
  <c r="B8210" i="4"/>
  <c r="C8210" i="4"/>
  <c r="D8210" i="4"/>
  <c r="E8210" i="4"/>
  <c r="A8211" i="4"/>
  <c r="B8211" i="4"/>
  <c r="C8211" i="4"/>
  <c r="D8211" i="4"/>
  <c r="E8211" i="4"/>
  <c r="A8212" i="4"/>
  <c r="B8212" i="4"/>
  <c r="C8212" i="4"/>
  <c r="D8212" i="4"/>
  <c r="E8212" i="4"/>
  <c r="A8213" i="4"/>
  <c r="B8213" i="4"/>
  <c r="C8213" i="4"/>
  <c r="D8213" i="4"/>
  <c r="E8213" i="4"/>
  <c r="A8214" i="4"/>
  <c r="B8214" i="4"/>
  <c r="C8214" i="4"/>
  <c r="D8214" i="4"/>
  <c r="E8214" i="4"/>
  <c r="A8215" i="4"/>
  <c r="B8215" i="4"/>
  <c r="C8215" i="4"/>
  <c r="D8215" i="4"/>
  <c r="E8215" i="4"/>
  <c r="A8216" i="4"/>
  <c r="B8216" i="4"/>
  <c r="C8216" i="4"/>
  <c r="D8216" i="4"/>
  <c r="E8216" i="4"/>
  <c r="A8217" i="4"/>
  <c r="B8217" i="4"/>
  <c r="C8217" i="4"/>
  <c r="D8217" i="4"/>
  <c r="E8217" i="4"/>
  <c r="A8218" i="4"/>
  <c r="B8218" i="4"/>
  <c r="C8218" i="4"/>
  <c r="D8218" i="4"/>
  <c r="E8218" i="4"/>
  <c r="A8219" i="4"/>
  <c r="B8219" i="4"/>
  <c r="C8219" i="4"/>
  <c r="D8219" i="4"/>
  <c r="E8219" i="4"/>
  <c r="A8220" i="4"/>
  <c r="B8220" i="4"/>
  <c r="C8220" i="4"/>
  <c r="D8220" i="4"/>
  <c r="E8220" i="4"/>
  <c r="A8221" i="4"/>
  <c r="B8221" i="4"/>
  <c r="C8221" i="4"/>
  <c r="D8221" i="4"/>
  <c r="E8221" i="4"/>
  <c r="A8222" i="4"/>
  <c r="B8222" i="4"/>
  <c r="C8222" i="4"/>
  <c r="D8222" i="4"/>
  <c r="E8222" i="4"/>
  <c r="A8223" i="4"/>
  <c r="B8223" i="4"/>
  <c r="C8223" i="4"/>
  <c r="D8223" i="4"/>
  <c r="E8223" i="4"/>
  <c r="A8224" i="4"/>
  <c r="B8224" i="4"/>
  <c r="C8224" i="4"/>
  <c r="D8224" i="4"/>
  <c r="E8224" i="4"/>
  <c r="A8225" i="4"/>
  <c r="B8225" i="4"/>
  <c r="C8225" i="4"/>
  <c r="D8225" i="4"/>
  <c r="E8225" i="4"/>
  <c r="A8226" i="4"/>
  <c r="B8226" i="4"/>
  <c r="C8226" i="4"/>
  <c r="D8226" i="4"/>
  <c r="E8226" i="4"/>
  <c r="A8227" i="4"/>
  <c r="B8227" i="4"/>
  <c r="C8227" i="4"/>
  <c r="D8227" i="4"/>
  <c r="E8227" i="4"/>
  <c r="A8228" i="4"/>
  <c r="B8228" i="4"/>
  <c r="C8228" i="4"/>
  <c r="D8228" i="4"/>
  <c r="E8228" i="4"/>
  <c r="A8229" i="4"/>
  <c r="B8229" i="4"/>
  <c r="C8229" i="4"/>
  <c r="D8229" i="4"/>
  <c r="E8229" i="4"/>
  <c r="A8230" i="4"/>
  <c r="B8230" i="4"/>
  <c r="C8230" i="4"/>
  <c r="D8230" i="4"/>
  <c r="E8230" i="4"/>
  <c r="A8231" i="4"/>
  <c r="B8231" i="4"/>
  <c r="C8231" i="4"/>
  <c r="D8231" i="4"/>
  <c r="E8231" i="4"/>
  <c r="A8232" i="4"/>
  <c r="B8232" i="4"/>
  <c r="C8232" i="4"/>
  <c r="D8232" i="4"/>
  <c r="E8232" i="4"/>
  <c r="A8233" i="4"/>
  <c r="B8233" i="4"/>
  <c r="C8233" i="4"/>
  <c r="D8233" i="4"/>
  <c r="E8233" i="4"/>
  <c r="A8234" i="4"/>
  <c r="B8234" i="4"/>
  <c r="C8234" i="4"/>
  <c r="D8234" i="4"/>
  <c r="E8234" i="4"/>
  <c r="A8235" i="4"/>
  <c r="B8235" i="4"/>
  <c r="C8235" i="4"/>
  <c r="D8235" i="4"/>
  <c r="E8235" i="4"/>
  <c r="A8236" i="4"/>
  <c r="B8236" i="4"/>
  <c r="C8236" i="4"/>
  <c r="D8236" i="4"/>
  <c r="E8236" i="4"/>
  <c r="A8237" i="4"/>
  <c r="B8237" i="4"/>
  <c r="C8237" i="4"/>
  <c r="D8237" i="4"/>
  <c r="E8237" i="4"/>
  <c r="A8238" i="4"/>
  <c r="B8238" i="4"/>
  <c r="C8238" i="4"/>
  <c r="D8238" i="4"/>
  <c r="E8238" i="4"/>
  <c r="A8239" i="4"/>
  <c r="B8239" i="4"/>
  <c r="C8239" i="4"/>
  <c r="D8239" i="4"/>
  <c r="E8239" i="4"/>
  <c r="A8240" i="4"/>
  <c r="B8240" i="4"/>
  <c r="C8240" i="4"/>
  <c r="D8240" i="4"/>
  <c r="E8240" i="4"/>
  <c r="A8241" i="4"/>
  <c r="B8241" i="4"/>
  <c r="C8241" i="4"/>
  <c r="D8241" i="4"/>
  <c r="E8241" i="4"/>
  <c r="A8242" i="4"/>
  <c r="B8242" i="4"/>
  <c r="C8242" i="4"/>
  <c r="D8242" i="4"/>
  <c r="E8242" i="4"/>
  <c r="A8243" i="4"/>
  <c r="B8243" i="4"/>
  <c r="C8243" i="4"/>
  <c r="D8243" i="4"/>
  <c r="E8243" i="4"/>
  <c r="A8244" i="4"/>
  <c r="B8244" i="4"/>
  <c r="C8244" i="4"/>
  <c r="D8244" i="4"/>
  <c r="E8244" i="4"/>
  <c r="A8245" i="4"/>
  <c r="B8245" i="4"/>
  <c r="C8245" i="4"/>
  <c r="D8245" i="4"/>
  <c r="E8245" i="4"/>
  <c r="A8246" i="4"/>
  <c r="B8246" i="4"/>
  <c r="C8246" i="4"/>
  <c r="D8246" i="4"/>
  <c r="E8246" i="4"/>
  <c r="A8247" i="4"/>
  <c r="B8247" i="4"/>
  <c r="C8247" i="4"/>
  <c r="D8247" i="4"/>
  <c r="E8247" i="4"/>
  <c r="A8248" i="4"/>
  <c r="B8248" i="4"/>
  <c r="C8248" i="4"/>
  <c r="D8248" i="4"/>
  <c r="E8248" i="4"/>
  <c r="A8249" i="4"/>
  <c r="B8249" i="4"/>
  <c r="C8249" i="4"/>
  <c r="D8249" i="4"/>
  <c r="E8249" i="4"/>
  <c r="A8250" i="4"/>
  <c r="B8250" i="4"/>
  <c r="C8250" i="4"/>
  <c r="D8250" i="4"/>
  <c r="E8250" i="4"/>
  <c r="A8251" i="4"/>
  <c r="B8251" i="4"/>
  <c r="C8251" i="4"/>
  <c r="D8251" i="4"/>
  <c r="E8251" i="4"/>
  <c r="A8252" i="4"/>
  <c r="B8252" i="4"/>
  <c r="C8252" i="4"/>
  <c r="D8252" i="4"/>
  <c r="E8252" i="4"/>
  <c r="A8253" i="4"/>
  <c r="B8253" i="4"/>
  <c r="C8253" i="4"/>
  <c r="D8253" i="4"/>
  <c r="E8253" i="4"/>
  <c r="A8254" i="4"/>
  <c r="B8254" i="4"/>
  <c r="C8254" i="4"/>
  <c r="D8254" i="4"/>
  <c r="E8254" i="4"/>
  <c r="A8255" i="4"/>
  <c r="B8255" i="4"/>
  <c r="C8255" i="4"/>
  <c r="D8255" i="4"/>
  <c r="E8255" i="4"/>
  <c r="A8256" i="4"/>
  <c r="B8256" i="4"/>
  <c r="C8256" i="4"/>
  <c r="D8256" i="4"/>
  <c r="E8256" i="4"/>
  <c r="A8257" i="4"/>
  <c r="B8257" i="4"/>
  <c r="C8257" i="4"/>
  <c r="D8257" i="4"/>
  <c r="E8257" i="4"/>
  <c r="A8258" i="4"/>
  <c r="B8258" i="4"/>
  <c r="C8258" i="4"/>
  <c r="D8258" i="4"/>
  <c r="E8258" i="4"/>
  <c r="A8259" i="4"/>
  <c r="B8259" i="4"/>
  <c r="C8259" i="4"/>
  <c r="D8259" i="4"/>
  <c r="E8259" i="4"/>
  <c r="A8260" i="4"/>
  <c r="B8260" i="4"/>
  <c r="C8260" i="4"/>
  <c r="D8260" i="4"/>
  <c r="E8260" i="4"/>
  <c r="A8261" i="4"/>
  <c r="B8261" i="4"/>
  <c r="C8261" i="4"/>
  <c r="D8261" i="4"/>
  <c r="E8261" i="4"/>
  <c r="A8262" i="4"/>
  <c r="B8262" i="4"/>
  <c r="C8262" i="4"/>
  <c r="D8262" i="4"/>
  <c r="E8262" i="4"/>
  <c r="A8263" i="4"/>
  <c r="B8263" i="4"/>
  <c r="C8263" i="4"/>
  <c r="D8263" i="4"/>
  <c r="E8263" i="4"/>
  <c r="A8264" i="4"/>
  <c r="B8264" i="4"/>
  <c r="C8264" i="4"/>
  <c r="D8264" i="4"/>
  <c r="E8264" i="4"/>
  <c r="A8265" i="4"/>
  <c r="B8265" i="4"/>
  <c r="C8265" i="4"/>
  <c r="D8265" i="4"/>
  <c r="E8265" i="4"/>
  <c r="A8266" i="4"/>
  <c r="B8266" i="4"/>
  <c r="C8266" i="4"/>
  <c r="D8266" i="4"/>
  <c r="E8266" i="4"/>
  <c r="A8267" i="4"/>
  <c r="B8267" i="4"/>
  <c r="C8267" i="4"/>
  <c r="D8267" i="4"/>
  <c r="E8267" i="4"/>
  <c r="A8268" i="4"/>
  <c r="B8268" i="4"/>
  <c r="C8268" i="4"/>
  <c r="D8268" i="4"/>
  <c r="E8268" i="4"/>
  <c r="A8269" i="4"/>
  <c r="B8269" i="4"/>
  <c r="C8269" i="4"/>
  <c r="D8269" i="4"/>
  <c r="E8269" i="4"/>
  <c r="A8270" i="4"/>
  <c r="B8270" i="4"/>
  <c r="C8270" i="4"/>
  <c r="D8270" i="4"/>
  <c r="E8270" i="4"/>
  <c r="A8271" i="4"/>
  <c r="B8271" i="4"/>
  <c r="C8271" i="4"/>
  <c r="D8271" i="4"/>
  <c r="E8271" i="4"/>
  <c r="A8272" i="4"/>
  <c r="B8272" i="4"/>
  <c r="C8272" i="4"/>
  <c r="D8272" i="4"/>
  <c r="E8272" i="4"/>
  <c r="A8273" i="4"/>
  <c r="B8273" i="4"/>
  <c r="C8273" i="4"/>
  <c r="D8273" i="4"/>
  <c r="E8273" i="4"/>
  <c r="A8274" i="4"/>
  <c r="B8274" i="4"/>
  <c r="C8274" i="4"/>
  <c r="D8274" i="4"/>
  <c r="E8274" i="4"/>
  <c r="A8275" i="4"/>
  <c r="B8275" i="4"/>
  <c r="C8275" i="4"/>
  <c r="D8275" i="4"/>
  <c r="E8275" i="4"/>
  <c r="A8276" i="4"/>
  <c r="B8276" i="4"/>
  <c r="C8276" i="4"/>
  <c r="D8276" i="4"/>
  <c r="E8276" i="4"/>
  <c r="A8277" i="4"/>
  <c r="B8277" i="4"/>
  <c r="C8277" i="4"/>
  <c r="D8277" i="4"/>
  <c r="E8277" i="4"/>
  <c r="A8278" i="4"/>
  <c r="B8278" i="4"/>
  <c r="C8278" i="4"/>
  <c r="D8278" i="4"/>
  <c r="E8278" i="4"/>
  <c r="A8279" i="4"/>
  <c r="B8279" i="4"/>
  <c r="C8279" i="4"/>
  <c r="D8279" i="4"/>
  <c r="E8279" i="4"/>
  <c r="A8280" i="4"/>
  <c r="B8280" i="4"/>
  <c r="C8280" i="4"/>
  <c r="D8280" i="4"/>
  <c r="E8280" i="4"/>
  <c r="A8281" i="4"/>
  <c r="B8281" i="4"/>
  <c r="C8281" i="4"/>
  <c r="D8281" i="4"/>
  <c r="E8281" i="4"/>
  <c r="A3" i="4"/>
  <c r="B3" i="4"/>
  <c r="C3" i="4"/>
  <c r="D3" i="4"/>
  <c r="E3" i="4"/>
  <c r="A4" i="4"/>
  <c r="B4" i="4"/>
  <c r="C4" i="4"/>
  <c r="D4" i="4"/>
  <c r="E4" i="4"/>
  <c r="A5" i="4"/>
  <c r="B5" i="4"/>
  <c r="C5" i="4"/>
  <c r="D5" i="4"/>
  <c r="E5" i="4"/>
  <c r="A6" i="4"/>
  <c r="B6" i="4"/>
  <c r="C6" i="4"/>
  <c r="D6" i="4"/>
  <c r="E6" i="4"/>
  <c r="A7" i="4"/>
  <c r="B7" i="4"/>
  <c r="C7" i="4"/>
  <c r="D7" i="4"/>
  <c r="E7" i="4"/>
  <c r="A8" i="4"/>
  <c r="B8" i="4"/>
  <c r="C8" i="4"/>
  <c r="D8" i="4"/>
  <c r="E8" i="4"/>
  <c r="A9" i="4"/>
  <c r="B9" i="4"/>
  <c r="C9" i="4"/>
  <c r="D9" i="4"/>
  <c r="E9" i="4"/>
  <c r="A10" i="4"/>
  <c r="B10" i="4"/>
  <c r="C10" i="4"/>
  <c r="D10" i="4"/>
  <c r="E10" i="4"/>
  <c r="A11" i="4"/>
  <c r="B11" i="4"/>
  <c r="C11" i="4"/>
  <c r="D11" i="4"/>
  <c r="E11" i="4"/>
  <c r="A12" i="4"/>
  <c r="B12" i="4"/>
  <c r="C12" i="4"/>
  <c r="D12" i="4"/>
  <c r="E12" i="4"/>
  <c r="A13" i="4"/>
  <c r="B13" i="4"/>
  <c r="C13" i="4"/>
  <c r="D13" i="4"/>
  <c r="E13" i="4"/>
  <c r="A14" i="4"/>
  <c r="B14" i="4"/>
  <c r="C14" i="4"/>
  <c r="D14" i="4"/>
  <c r="E14" i="4"/>
  <c r="A15" i="4"/>
  <c r="B15" i="4"/>
  <c r="C15" i="4"/>
  <c r="D15" i="4"/>
  <c r="E15" i="4"/>
  <c r="A16" i="4"/>
  <c r="B16" i="4"/>
  <c r="C16" i="4"/>
  <c r="D16" i="4"/>
  <c r="E16" i="4"/>
  <c r="A17" i="4"/>
  <c r="B17" i="4"/>
  <c r="C17" i="4"/>
  <c r="D17" i="4"/>
  <c r="E17" i="4"/>
  <c r="A18" i="4"/>
  <c r="B18" i="4"/>
  <c r="C18" i="4"/>
  <c r="D18" i="4"/>
  <c r="E18" i="4"/>
  <c r="A19" i="4"/>
  <c r="B19" i="4"/>
  <c r="C19" i="4"/>
  <c r="D19" i="4"/>
  <c r="E19" i="4"/>
  <c r="A20" i="4"/>
  <c r="B20" i="4"/>
  <c r="C20" i="4"/>
  <c r="D20" i="4"/>
  <c r="E20" i="4"/>
  <c r="A21" i="4"/>
  <c r="B21" i="4"/>
  <c r="C21" i="4"/>
  <c r="D21" i="4"/>
  <c r="E21" i="4"/>
  <c r="A22" i="4"/>
  <c r="B22" i="4"/>
  <c r="C22" i="4"/>
  <c r="D22" i="4"/>
  <c r="E22" i="4"/>
  <c r="A23" i="4"/>
  <c r="B23" i="4"/>
  <c r="C23" i="4"/>
  <c r="D23" i="4"/>
  <c r="E23" i="4"/>
  <c r="A24" i="4"/>
  <c r="B24" i="4"/>
  <c r="C24" i="4"/>
  <c r="D24" i="4"/>
  <c r="E24" i="4"/>
  <c r="A25" i="4"/>
  <c r="B25" i="4"/>
  <c r="C25" i="4"/>
  <c r="D25" i="4"/>
  <c r="E25" i="4"/>
  <c r="A26" i="4"/>
  <c r="B26" i="4"/>
  <c r="C26" i="4"/>
  <c r="D26" i="4"/>
  <c r="E26" i="4"/>
  <c r="A27" i="4"/>
  <c r="B27" i="4"/>
  <c r="C27" i="4"/>
  <c r="D27" i="4"/>
  <c r="E27" i="4"/>
  <c r="A28" i="4"/>
  <c r="B28" i="4"/>
  <c r="C28" i="4"/>
  <c r="D28" i="4"/>
  <c r="E28" i="4"/>
  <c r="A29" i="4"/>
  <c r="B29" i="4"/>
  <c r="C29" i="4"/>
  <c r="D29" i="4"/>
  <c r="E29" i="4"/>
  <c r="A30" i="4"/>
  <c r="B30" i="4"/>
  <c r="C30" i="4"/>
  <c r="D30" i="4"/>
  <c r="E30" i="4"/>
  <c r="A31" i="4"/>
  <c r="B31" i="4"/>
  <c r="C31" i="4"/>
  <c r="D31" i="4"/>
  <c r="E31" i="4"/>
  <c r="A32" i="4"/>
  <c r="B32" i="4"/>
  <c r="C32" i="4"/>
  <c r="D32" i="4"/>
  <c r="E32" i="4"/>
  <c r="A33" i="4"/>
  <c r="B33" i="4"/>
  <c r="C33" i="4"/>
  <c r="D33" i="4"/>
  <c r="E33" i="4"/>
  <c r="A34" i="4"/>
  <c r="B34" i="4"/>
  <c r="C34" i="4"/>
  <c r="D34" i="4"/>
  <c r="E34" i="4"/>
  <c r="A35" i="4"/>
  <c r="B35" i="4"/>
  <c r="C35" i="4"/>
  <c r="D35" i="4"/>
  <c r="E35" i="4"/>
  <c r="A36" i="4"/>
  <c r="B36" i="4"/>
  <c r="C36" i="4"/>
  <c r="D36" i="4"/>
  <c r="E36" i="4"/>
  <c r="A37" i="4"/>
  <c r="B37" i="4"/>
  <c r="C37" i="4"/>
  <c r="D37" i="4"/>
  <c r="E37" i="4"/>
  <c r="A38" i="4"/>
  <c r="B38" i="4"/>
  <c r="C38" i="4"/>
  <c r="D38" i="4"/>
  <c r="E38" i="4"/>
  <c r="A39" i="4"/>
  <c r="B39" i="4"/>
  <c r="C39" i="4"/>
  <c r="D39" i="4"/>
  <c r="E39" i="4"/>
  <c r="A40" i="4"/>
  <c r="B40" i="4"/>
  <c r="C40" i="4"/>
  <c r="D40" i="4"/>
  <c r="E40" i="4"/>
  <c r="A41" i="4"/>
  <c r="B41" i="4"/>
  <c r="C41" i="4"/>
  <c r="D41" i="4"/>
  <c r="E41" i="4"/>
  <c r="A42" i="4"/>
  <c r="B42" i="4"/>
  <c r="C42" i="4"/>
  <c r="D42" i="4"/>
  <c r="E42" i="4"/>
  <c r="A43" i="4"/>
  <c r="B43" i="4"/>
  <c r="C43" i="4"/>
  <c r="D43" i="4"/>
  <c r="E43" i="4"/>
  <c r="A44" i="4"/>
  <c r="B44" i="4"/>
  <c r="C44" i="4"/>
  <c r="D44" i="4"/>
  <c r="E44" i="4"/>
  <c r="A45" i="4"/>
  <c r="B45" i="4"/>
  <c r="C45" i="4"/>
  <c r="D45" i="4"/>
  <c r="E45" i="4"/>
  <c r="A46" i="4"/>
  <c r="B46" i="4"/>
  <c r="C46" i="4"/>
  <c r="D46" i="4"/>
  <c r="E46" i="4"/>
  <c r="A47" i="4"/>
  <c r="B47" i="4"/>
  <c r="C47" i="4"/>
  <c r="D47" i="4"/>
  <c r="E47" i="4"/>
  <c r="A48" i="4"/>
  <c r="B48" i="4"/>
  <c r="C48" i="4"/>
  <c r="D48" i="4"/>
  <c r="E48" i="4"/>
  <c r="A49" i="4"/>
  <c r="B49" i="4"/>
  <c r="C49" i="4"/>
  <c r="D49" i="4"/>
  <c r="E49" i="4"/>
  <c r="A50" i="4"/>
  <c r="B50" i="4"/>
  <c r="C50" i="4"/>
  <c r="D50" i="4"/>
  <c r="E50" i="4"/>
  <c r="A51" i="4"/>
  <c r="B51" i="4"/>
  <c r="C51" i="4"/>
  <c r="D51" i="4"/>
  <c r="E51" i="4"/>
  <c r="A52" i="4"/>
  <c r="B52" i="4"/>
  <c r="C52" i="4"/>
  <c r="D52" i="4"/>
  <c r="E52" i="4"/>
  <c r="A53" i="4"/>
  <c r="B53" i="4"/>
  <c r="C53" i="4"/>
  <c r="D53" i="4"/>
  <c r="E53" i="4"/>
  <c r="A54" i="4"/>
  <c r="B54" i="4"/>
  <c r="C54" i="4"/>
  <c r="D54" i="4"/>
  <c r="E54" i="4"/>
  <c r="A55" i="4"/>
  <c r="B55" i="4"/>
  <c r="C55" i="4"/>
  <c r="D55" i="4"/>
  <c r="E55" i="4"/>
  <c r="A56" i="4"/>
  <c r="B56" i="4"/>
  <c r="C56" i="4"/>
  <c r="D56" i="4"/>
  <c r="E56" i="4"/>
  <c r="A57" i="4"/>
  <c r="B57" i="4"/>
  <c r="C57" i="4"/>
  <c r="D57" i="4"/>
  <c r="E57" i="4"/>
  <c r="A58" i="4"/>
  <c r="B58" i="4"/>
  <c r="C58" i="4"/>
  <c r="D58" i="4"/>
  <c r="E58" i="4"/>
  <c r="A59" i="4"/>
  <c r="B59" i="4"/>
  <c r="C59" i="4"/>
  <c r="D59" i="4"/>
  <c r="E59" i="4"/>
  <c r="A60" i="4"/>
  <c r="B60" i="4"/>
  <c r="C60" i="4"/>
  <c r="D60" i="4"/>
  <c r="E60" i="4"/>
  <c r="A61" i="4"/>
  <c r="B61" i="4"/>
  <c r="C61" i="4"/>
  <c r="D61" i="4"/>
  <c r="E61" i="4"/>
  <c r="A62" i="4"/>
  <c r="B62" i="4"/>
  <c r="C62" i="4"/>
  <c r="D62" i="4"/>
  <c r="E62" i="4"/>
  <c r="A63" i="4"/>
  <c r="B63" i="4"/>
  <c r="C63" i="4"/>
  <c r="D63" i="4"/>
  <c r="E63" i="4"/>
  <c r="A64" i="4"/>
  <c r="B64" i="4"/>
  <c r="C64" i="4"/>
  <c r="D64" i="4"/>
  <c r="E64" i="4"/>
  <c r="A65" i="4"/>
  <c r="B65" i="4"/>
  <c r="C65" i="4"/>
  <c r="D65" i="4"/>
  <c r="E65" i="4"/>
  <c r="A66" i="4"/>
  <c r="B66" i="4"/>
  <c r="C66" i="4"/>
  <c r="D66" i="4"/>
  <c r="E66" i="4"/>
  <c r="A67" i="4"/>
  <c r="B67" i="4"/>
  <c r="C67" i="4"/>
  <c r="D67" i="4"/>
  <c r="E67" i="4"/>
  <c r="A68" i="4"/>
  <c r="B68" i="4"/>
  <c r="C68" i="4"/>
  <c r="D68" i="4"/>
  <c r="E68" i="4"/>
  <c r="A69" i="4"/>
  <c r="B69" i="4"/>
  <c r="C69" i="4"/>
  <c r="D69" i="4"/>
  <c r="E69" i="4"/>
  <c r="A70" i="4"/>
  <c r="B70" i="4"/>
  <c r="C70" i="4"/>
  <c r="D70" i="4"/>
  <c r="E70" i="4"/>
  <c r="A71" i="4"/>
  <c r="B71" i="4"/>
  <c r="C71" i="4"/>
  <c r="D71" i="4"/>
  <c r="E71" i="4"/>
  <c r="A72" i="4"/>
  <c r="B72" i="4"/>
  <c r="C72" i="4"/>
  <c r="D72" i="4"/>
  <c r="E72" i="4"/>
  <c r="A73" i="4"/>
  <c r="B73" i="4"/>
  <c r="C73" i="4"/>
  <c r="D73" i="4"/>
  <c r="E73" i="4"/>
  <c r="A74" i="4"/>
  <c r="B74" i="4"/>
  <c r="C74" i="4"/>
  <c r="D74" i="4"/>
  <c r="E74" i="4"/>
  <c r="A75" i="4"/>
  <c r="B75" i="4"/>
  <c r="C75" i="4"/>
  <c r="D75" i="4"/>
  <c r="E75" i="4"/>
  <c r="A76" i="4"/>
  <c r="B76" i="4"/>
  <c r="C76" i="4"/>
  <c r="D76" i="4"/>
  <c r="E76" i="4"/>
  <c r="A77" i="4"/>
  <c r="B77" i="4"/>
  <c r="C77" i="4"/>
  <c r="D77" i="4"/>
  <c r="E77" i="4"/>
  <c r="A78" i="4"/>
  <c r="B78" i="4"/>
  <c r="C78" i="4"/>
  <c r="D78" i="4"/>
  <c r="E78" i="4"/>
  <c r="A79" i="4"/>
  <c r="B79" i="4"/>
  <c r="C79" i="4"/>
  <c r="D79" i="4"/>
  <c r="E79" i="4"/>
  <c r="A80" i="4"/>
  <c r="B80" i="4"/>
  <c r="C80" i="4"/>
  <c r="D80" i="4"/>
  <c r="E80" i="4"/>
  <c r="A81" i="4"/>
  <c r="B81" i="4"/>
  <c r="C81" i="4"/>
  <c r="D81" i="4"/>
  <c r="E81" i="4"/>
  <c r="A82" i="4"/>
  <c r="B82" i="4"/>
  <c r="C82" i="4"/>
  <c r="D82" i="4"/>
  <c r="E82" i="4"/>
  <c r="A83" i="4"/>
  <c r="B83" i="4"/>
  <c r="C83" i="4"/>
  <c r="D83" i="4"/>
  <c r="E83" i="4"/>
  <c r="A84" i="4"/>
  <c r="B84" i="4"/>
  <c r="C84" i="4"/>
  <c r="D84" i="4"/>
  <c r="E84" i="4"/>
  <c r="A85" i="4"/>
  <c r="B85" i="4"/>
  <c r="C85" i="4"/>
  <c r="D85" i="4"/>
  <c r="E85" i="4"/>
  <c r="A86" i="4"/>
  <c r="B86" i="4"/>
  <c r="C86" i="4"/>
  <c r="D86" i="4"/>
  <c r="E86" i="4"/>
  <c r="A87" i="4"/>
  <c r="B87" i="4"/>
  <c r="C87" i="4"/>
  <c r="D87" i="4"/>
  <c r="E87" i="4"/>
  <c r="A88" i="4"/>
  <c r="B88" i="4"/>
  <c r="C88" i="4"/>
  <c r="D88" i="4"/>
  <c r="E88" i="4"/>
  <c r="A89" i="4"/>
  <c r="B89" i="4"/>
  <c r="C89" i="4"/>
  <c r="D89" i="4"/>
  <c r="E89" i="4"/>
  <c r="A90" i="4"/>
  <c r="B90" i="4"/>
  <c r="C90" i="4"/>
  <c r="D90" i="4"/>
  <c r="E90" i="4"/>
  <c r="A91" i="4"/>
  <c r="B91" i="4"/>
  <c r="C91" i="4"/>
  <c r="D91" i="4"/>
  <c r="E91" i="4"/>
  <c r="A92" i="4"/>
  <c r="B92" i="4"/>
  <c r="C92" i="4"/>
  <c r="D92" i="4"/>
  <c r="E92" i="4"/>
  <c r="A93" i="4"/>
  <c r="B93" i="4"/>
  <c r="C93" i="4"/>
  <c r="D93" i="4"/>
  <c r="E93" i="4"/>
  <c r="A94" i="4"/>
  <c r="B94" i="4"/>
  <c r="C94" i="4"/>
  <c r="D94" i="4"/>
  <c r="E94" i="4"/>
  <c r="A95" i="4"/>
  <c r="B95" i="4"/>
  <c r="C95" i="4"/>
  <c r="D95" i="4"/>
  <c r="E95" i="4"/>
  <c r="A96" i="4"/>
  <c r="B96" i="4"/>
  <c r="C96" i="4"/>
  <c r="D96" i="4"/>
  <c r="E96" i="4"/>
  <c r="A97" i="4"/>
  <c r="B97" i="4"/>
  <c r="C97" i="4"/>
  <c r="D97" i="4"/>
  <c r="E97" i="4"/>
  <c r="A98" i="4"/>
  <c r="B98" i="4"/>
  <c r="C98" i="4"/>
  <c r="D98" i="4"/>
  <c r="E98" i="4"/>
  <c r="A99" i="4"/>
  <c r="B99" i="4"/>
  <c r="C99" i="4"/>
  <c r="D99" i="4"/>
  <c r="E99" i="4"/>
  <c r="A100" i="4"/>
  <c r="B100" i="4"/>
  <c r="C100" i="4"/>
  <c r="D100" i="4"/>
  <c r="E100" i="4"/>
  <c r="A101" i="4"/>
  <c r="B101" i="4"/>
  <c r="C101" i="4"/>
  <c r="D101" i="4"/>
  <c r="E101" i="4"/>
  <c r="A102" i="4"/>
  <c r="B102" i="4"/>
  <c r="C102" i="4"/>
  <c r="D102" i="4"/>
  <c r="E102" i="4"/>
  <c r="A103" i="4"/>
  <c r="B103" i="4"/>
  <c r="C103" i="4"/>
  <c r="D103" i="4"/>
  <c r="E103" i="4"/>
  <c r="A104" i="4"/>
  <c r="B104" i="4"/>
  <c r="C104" i="4"/>
  <c r="D104" i="4"/>
  <c r="E104" i="4"/>
  <c r="A105" i="4"/>
  <c r="B105" i="4"/>
  <c r="C105" i="4"/>
  <c r="D105" i="4"/>
  <c r="E105" i="4"/>
  <c r="A106" i="4"/>
  <c r="B106" i="4"/>
  <c r="C106" i="4"/>
  <c r="D106" i="4"/>
  <c r="E106" i="4"/>
  <c r="A107" i="4"/>
  <c r="B107" i="4"/>
  <c r="C107" i="4"/>
  <c r="D107" i="4"/>
  <c r="E107" i="4"/>
  <c r="A108" i="4"/>
  <c r="B108" i="4"/>
  <c r="C108" i="4"/>
  <c r="D108" i="4"/>
  <c r="E108" i="4"/>
  <c r="A109" i="4"/>
  <c r="B109" i="4"/>
  <c r="C109" i="4"/>
  <c r="D109" i="4"/>
  <c r="E109" i="4"/>
  <c r="A110" i="4"/>
  <c r="B110" i="4"/>
  <c r="C110" i="4"/>
  <c r="D110" i="4"/>
  <c r="E110" i="4"/>
  <c r="A111" i="4"/>
  <c r="B111" i="4"/>
  <c r="C111" i="4"/>
  <c r="D111" i="4"/>
  <c r="E111" i="4"/>
  <c r="A112" i="4"/>
  <c r="B112" i="4"/>
  <c r="C112" i="4"/>
  <c r="D112" i="4"/>
  <c r="E112" i="4"/>
  <c r="A113" i="4"/>
  <c r="B113" i="4"/>
  <c r="C113" i="4"/>
  <c r="D113" i="4"/>
  <c r="E113" i="4"/>
  <c r="A114" i="4"/>
  <c r="B114" i="4"/>
  <c r="C114" i="4"/>
  <c r="D114" i="4"/>
  <c r="E114" i="4"/>
  <c r="A115" i="4"/>
  <c r="B115" i="4"/>
  <c r="C115" i="4"/>
  <c r="D115" i="4"/>
  <c r="E115" i="4"/>
  <c r="A116" i="4"/>
  <c r="B116" i="4"/>
  <c r="C116" i="4"/>
  <c r="D116" i="4"/>
  <c r="E116" i="4"/>
  <c r="A117" i="4"/>
  <c r="B117" i="4"/>
  <c r="C117" i="4"/>
  <c r="D117" i="4"/>
  <c r="E117" i="4"/>
  <c r="A118" i="4"/>
  <c r="B118" i="4"/>
  <c r="C118" i="4"/>
  <c r="D118" i="4"/>
  <c r="E118" i="4"/>
  <c r="A119" i="4"/>
  <c r="B119" i="4"/>
  <c r="C119" i="4"/>
  <c r="D119" i="4"/>
  <c r="E119" i="4"/>
  <c r="A120" i="4"/>
  <c r="B120" i="4"/>
  <c r="C120" i="4"/>
  <c r="D120" i="4"/>
  <c r="E120" i="4"/>
  <c r="A121" i="4"/>
  <c r="B121" i="4"/>
  <c r="C121" i="4"/>
  <c r="D121" i="4"/>
  <c r="E121" i="4"/>
  <c r="A122" i="4"/>
  <c r="B122" i="4"/>
  <c r="C122" i="4"/>
  <c r="D122" i="4"/>
  <c r="E122" i="4"/>
  <c r="A123" i="4"/>
  <c r="B123" i="4"/>
  <c r="C123" i="4"/>
  <c r="D123" i="4"/>
  <c r="E123" i="4"/>
  <c r="A124" i="4"/>
  <c r="B124" i="4"/>
  <c r="C124" i="4"/>
  <c r="D124" i="4"/>
  <c r="E124" i="4"/>
  <c r="A125" i="4"/>
  <c r="B125" i="4"/>
  <c r="C125" i="4"/>
  <c r="D125" i="4"/>
  <c r="E125" i="4"/>
  <c r="A126" i="4"/>
  <c r="B126" i="4"/>
  <c r="C126" i="4"/>
  <c r="D126" i="4"/>
  <c r="E126" i="4"/>
  <c r="A127" i="4"/>
  <c r="B127" i="4"/>
  <c r="C127" i="4"/>
  <c r="D127" i="4"/>
  <c r="E127" i="4"/>
  <c r="A128" i="4"/>
  <c r="B128" i="4"/>
  <c r="C128" i="4"/>
  <c r="D128" i="4"/>
  <c r="E128" i="4"/>
  <c r="A129" i="4"/>
  <c r="B129" i="4"/>
  <c r="C129" i="4"/>
  <c r="D129" i="4"/>
  <c r="E129" i="4"/>
  <c r="A130" i="4"/>
  <c r="B130" i="4"/>
  <c r="C130" i="4"/>
  <c r="D130" i="4"/>
  <c r="E130" i="4"/>
  <c r="A131" i="4"/>
  <c r="B131" i="4"/>
  <c r="C131" i="4"/>
  <c r="D131" i="4"/>
  <c r="E131" i="4"/>
  <c r="A132" i="4"/>
  <c r="B132" i="4"/>
  <c r="C132" i="4"/>
  <c r="D132" i="4"/>
  <c r="E132" i="4"/>
  <c r="A133" i="4"/>
  <c r="B133" i="4"/>
  <c r="C133" i="4"/>
  <c r="D133" i="4"/>
  <c r="E133" i="4"/>
  <c r="A134" i="4"/>
  <c r="B134" i="4"/>
  <c r="C134" i="4"/>
  <c r="D134" i="4"/>
  <c r="E134" i="4"/>
  <c r="A135" i="4"/>
  <c r="B135" i="4"/>
  <c r="C135" i="4"/>
  <c r="D135" i="4"/>
  <c r="E135" i="4"/>
  <c r="A136" i="4"/>
  <c r="B136" i="4"/>
  <c r="C136" i="4"/>
  <c r="D136" i="4"/>
  <c r="E136" i="4"/>
  <c r="A137" i="4"/>
  <c r="B137" i="4"/>
  <c r="C137" i="4"/>
  <c r="D137" i="4"/>
  <c r="E137" i="4"/>
  <c r="A138" i="4"/>
  <c r="B138" i="4"/>
  <c r="C138" i="4"/>
  <c r="D138" i="4"/>
  <c r="E138" i="4"/>
  <c r="A139" i="4"/>
  <c r="B139" i="4"/>
  <c r="C139" i="4"/>
  <c r="D139" i="4"/>
  <c r="E139" i="4"/>
  <c r="A140" i="4"/>
  <c r="B140" i="4"/>
  <c r="C140" i="4"/>
  <c r="D140" i="4"/>
  <c r="E140" i="4"/>
  <c r="A141" i="4"/>
  <c r="B141" i="4"/>
  <c r="C141" i="4"/>
  <c r="D141" i="4"/>
  <c r="E141" i="4"/>
  <c r="A142" i="4"/>
  <c r="B142" i="4"/>
  <c r="C142" i="4"/>
  <c r="D142" i="4"/>
  <c r="E142" i="4"/>
  <c r="A143" i="4"/>
  <c r="B143" i="4"/>
  <c r="C143" i="4"/>
  <c r="D143" i="4"/>
  <c r="E143" i="4"/>
  <c r="A144" i="4"/>
  <c r="B144" i="4"/>
  <c r="C144" i="4"/>
  <c r="D144" i="4"/>
  <c r="E144" i="4"/>
  <c r="A145" i="4"/>
  <c r="B145" i="4"/>
  <c r="C145" i="4"/>
  <c r="D145" i="4"/>
  <c r="E145" i="4"/>
  <c r="A146" i="4"/>
  <c r="B146" i="4"/>
  <c r="C146" i="4"/>
  <c r="D146" i="4"/>
  <c r="E146" i="4"/>
  <c r="A147" i="4"/>
  <c r="B147" i="4"/>
  <c r="C147" i="4"/>
  <c r="D147" i="4"/>
  <c r="E147" i="4"/>
  <c r="A148" i="4"/>
  <c r="B148" i="4"/>
  <c r="C148" i="4"/>
  <c r="D148" i="4"/>
  <c r="E148" i="4"/>
  <c r="A149" i="4"/>
  <c r="B149" i="4"/>
  <c r="C149" i="4"/>
  <c r="D149" i="4"/>
  <c r="E149" i="4"/>
  <c r="A150" i="4"/>
  <c r="B150" i="4"/>
  <c r="C150" i="4"/>
  <c r="D150" i="4"/>
  <c r="E150" i="4"/>
  <c r="A151" i="4"/>
  <c r="B151" i="4"/>
  <c r="C151" i="4"/>
  <c r="D151" i="4"/>
  <c r="E151" i="4"/>
  <c r="A152" i="4"/>
  <c r="B152" i="4"/>
  <c r="C152" i="4"/>
  <c r="D152" i="4"/>
  <c r="E152" i="4"/>
  <c r="A153" i="4"/>
  <c r="B153" i="4"/>
  <c r="C153" i="4"/>
  <c r="D153" i="4"/>
  <c r="E153" i="4"/>
  <c r="A154" i="4"/>
  <c r="B154" i="4"/>
  <c r="C154" i="4"/>
  <c r="D154" i="4"/>
  <c r="E154" i="4"/>
  <c r="A155" i="4"/>
  <c r="B155" i="4"/>
  <c r="C155" i="4"/>
  <c r="D155" i="4"/>
  <c r="E155" i="4"/>
  <c r="A156" i="4"/>
  <c r="B156" i="4"/>
  <c r="C156" i="4"/>
  <c r="D156" i="4"/>
  <c r="E156" i="4"/>
  <c r="A157" i="4"/>
  <c r="B157" i="4"/>
  <c r="C157" i="4"/>
  <c r="D157" i="4"/>
  <c r="E157" i="4"/>
  <c r="A158" i="4"/>
  <c r="B158" i="4"/>
  <c r="C158" i="4"/>
  <c r="D158" i="4"/>
  <c r="E158" i="4"/>
  <c r="A159" i="4"/>
  <c r="B159" i="4"/>
  <c r="C159" i="4"/>
  <c r="D159" i="4"/>
  <c r="E159" i="4"/>
  <c r="A160" i="4"/>
  <c r="B160" i="4"/>
  <c r="C160" i="4"/>
  <c r="D160" i="4"/>
  <c r="E160" i="4"/>
  <c r="A161" i="4"/>
  <c r="B161" i="4"/>
  <c r="C161" i="4"/>
  <c r="D161" i="4"/>
  <c r="E161" i="4"/>
  <c r="A162" i="4"/>
  <c r="B162" i="4"/>
  <c r="C162" i="4"/>
  <c r="D162" i="4"/>
  <c r="E162" i="4"/>
  <c r="A163" i="4"/>
  <c r="B163" i="4"/>
  <c r="C163" i="4"/>
  <c r="D163" i="4"/>
  <c r="E163" i="4"/>
  <c r="A164" i="4"/>
  <c r="B164" i="4"/>
  <c r="C164" i="4"/>
  <c r="D164" i="4"/>
  <c r="E164" i="4"/>
  <c r="A165" i="4"/>
  <c r="B165" i="4"/>
  <c r="C165" i="4"/>
  <c r="D165" i="4"/>
  <c r="E165" i="4"/>
  <c r="A166" i="4"/>
  <c r="B166" i="4"/>
  <c r="C166" i="4"/>
  <c r="D166" i="4"/>
  <c r="E166" i="4"/>
  <c r="A167" i="4"/>
  <c r="B167" i="4"/>
  <c r="C167" i="4"/>
  <c r="D167" i="4"/>
  <c r="E167" i="4"/>
  <c r="A168" i="4"/>
  <c r="B168" i="4"/>
  <c r="C168" i="4"/>
  <c r="D168" i="4"/>
  <c r="E168" i="4"/>
  <c r="A169" i="4"/>
  <c r="B169" i="4"/>
  <c r="C169" i="4"/>
  <c r="D169" i="4"/>
  <c r="E169" i="4"/>
  <c r="A170" i="4"/>
  <c r="B170" i="4"/>
  <c r="C170" i="4"/>
  <c r="D170" i="4"/>
  <c r="E170" i="4"/>
  <c r="A171" i="4"/>
  <c r="B171" i="4"/>
  <c r="C171" i="4"/>
  <c r="D171" i="4"/>
  <c r="E171" i="4"/>
  <c r="A172" i="4"/>
  <c r="B172" i="4"/>
  <c r="C172" i="4"/>
  <c r="D172" i="4"/>
  <c r="E172" i="4"/>
  <c r="A173" i="4"/>
  <c r="B173" i="4"/>
  <c r="C173" i="4"/>
  <c r="D173" i="4"/>
  <c r="E173" i="4"/>
  <c r="A174" i="4"/>
  <c r="B174" i="4"/>
  <c r="C174" i="4"/>
  <c r="D174" i="4"/>
  <c r="E174" i="4"/>
  <c r="A175" i="4"/>
  <c r="B175" i="4"/>
  <c r="C175" i="4"/>
  <c r="D175" i="4"/>
  <c r="E175" i="4"/>
  <c r="A176" i="4"/>
  <c r="B176" i="4"/>
  <c r="C176" i="4"/>
  <c r="D176" i="4"/>
  <c r="E176" i="4"/>
  <c r="A177" i="4"/>
  <c r="B177" i="4"/>
  <c r="C177" i="4"/>
  <c r="D177" i="4"/>
  <c r="E177" i="4"/>
  <c r="A178" i="4"/>
  <c r="B178" i="4"/>
  <c r="C178" i="4"/>
  <c r="D178" i="4"/>
  <c r="E178" i="4"/>
  <c r="A179" i="4"/>
  <c r="B179" i="4"/>
  <c r="C179" i="4"/>
  <c r="D179" i="4"/>
  <c r="E179" i="4"/>
  <c r="A180" i="4"/>
  <c r="B180" i="4"/>
  <c r="C180" i="4"/>
  <c r="D180" i="4"/>
  <c r="E180" i="4"/>
  <c r="A181" i="4"/>
  <c r="B181" i="4"/>
  <c r="C181" i="4"/>
  <c r="D181" i="4"/>
  <c r="E181" i="4"/>
  <c r="A182" i="4"/>
  <c r="B182" i="4"/>
  <c r="C182" i="4"/>
  <c r="D182" i="4"/>
  <c r="E182" i="4"/>
  <c r="A183" i="4"/>
  <c r="B183" i="4"/>
  <c r="C183" i="4"/>
  <c r="D183" i="4"/>
  <c r="E183" i="4"/>
  <c r="A184" i="4"/>
  <c r="B184" i="4"/>
  <c r="C184" i="4"/>
  <c r="D184" i="4"/>
  <c r="E184" i="4"/>
  <c r="A185" i="4"/>
  <c r="B185" i="4"/>
  <c r="C185" i="4"/>
  <c r="D185" i="4"/>
  <c r="E185" i="4"/>
  <c r="A186" i="4"/>
  <c r="B186" i="4"/>
  <c r="C186" i="4"/>
  <c r="D186" i="4"/>
  <c r="E186" i="4"/>
  <c r="A187" i="4"/>
  <c r="B187" i="4"/>
  <c r="C187" i="4"/>
  <c r="D187" i="4"/>
  <c r="E187" i="4"/>
  <c r="A188" i="4"/>
  <c r="B188" i="4"/>
  <c r="C188" i="4"/>
  <c r="D188" i="4"/>
  <c r="E188" i="4"/>
  <c r="A189" i="4"/>
  <c r="B189" i="4"/>
  <c r="C189" i="4"/>
  <c r="D189" i="4"/>
  <c r="E189" i="4"/>
  <c r="A190" i="4"/>
  <c r="B190" i="4"/>
  <c r="C190" i="4"/>
  <c r="D190" i="4"/>
  <c r="E190" i="4"/>
  <c r="A191" i="4"/>
  <c r="B191" i="4"/>
  <c r="C191" i="4"/>
  <c r="D191" i="4"/>
  <c r="E191" i="4"/>
  <c r="A192" i="4"/>
  <c r="B192" i="4"/>
  <c r="C192" i="4"/>
  <c r="D192" i="4"/>
  <c r="E192" i="4"/>
  <c r="A193" i="4"/>
  <c r="B193" i="4"/>
  <c r="C193" i="4"/>
  <c r="D193" i="4"/>
  <c r="E193" i="4"/>
  <c r="A194" i="4"/>
  <c r="B194" i="4"/>
  <c r="C194" i="4"/>
  <c r="D194" i="4"/>
  <c r="E194" i="4"/>
  <c r="A195" i="4"/>
  <c r="B195" i="4"/>
  <c r="C195" i="4"/>
  <c r="D195" i="4"/>
  <c r="E195" i="4"/>
  <c r="A196" i="4"/>
  <c r="B196" i="4"/>
  <c r="C196" i="4"/>
  <c r="D196" i="4"/>
  <c r="E196" i="4"/>
  <c r="A197" i="4"/>
  <c r="B197" i="4"/>
  <c r="C197" i="4"/>
  <c r="D197" i="4"/>
  <c r="E197" i="4"/>
  <c r="A198" i="4"/>
  <c r="B198" i="4"/>
  <c r="C198" i="4"/>
  <c r="D198" i="4"/>
  <c r="E198" i="4"/>
  <c r="A199" i="4"/>
  <c r="B199" i="4"/>
  <c r="C199" i="4"/>
  <c r="D199" i="4"/>
  <c r="E199" i="4"/>
  <c r="A200" i="4"/>
  <c r="B200" i="4"/>
  <c r="C200" i="4"/>
  <c r="D200" i="4"/>
  <c r="E200" i="4"/>
  <c r="A201" i="4"/>
  <c r="B201" i="4"/>
  <c r="C201" i="4"/>
  <c r="D201" i="4"/>
  <c r="E201" i="4"/>
  <c r="A202" i="4"/>
  <c r="B202" i="4"/>
  <c r="C202" i="4"/>
  <c r="D202" i="4"/>
  <c r="E202" i="4"/>
  <c r="A203" i="4"/>
  <c r="B203" i="4"/>
  <c r="C203" i="4"/>
  <c r="D203" i="4"/>
  <c r="E203" i="4"/>
  <c r="A204" i="4"/>
  <c r="B204" i="4"/>
  <c r="C204" i="4"/>
  <c r="D204" i="4"/>
  <c r="E204" i="4"/>
  <c r="A205" i="4"/>
  <c r="B205" i="4"/>
  <c r="C205" i="4"/>
  <c r="D205" i="4"/>
  <c r="E205" i="4"/>
  <c r="A206" i="4"/>
  <c r="B206" i="4"/>
  <c r="C206" i="4"/>
  <c r="D206" i="4"/>
  <c r="E206" i="4"/>
  <c r="A207" i="4"/>
  <c r="B207" i="4"/>
  <c r="C207" i="4"/>
  <c r="D207" i="4"/>
  <c r="E207" i="4"/>
  <c r="A208" i="4"/>
  <c r="B208" i="4"/>
  <c r="C208" i="4"/>
  <c r="D208" i="4"/>
  <c r="E208" i="4"/>
  <c r="A209" i="4"/>
  <c r="B209" i="4"/>
  <c r="C209" i="4"/>
  <c r="D209" i="4"/>
  <c r="E209" i="4"/>
  <c r="A210" i="4"/>
  <c r="B210" i="4"/>
  <c r="C210" i="4"/>
  <c r="D210" i="4"/>
  <c r="E210" i="4"/>
  <c r="A211" i="4"/>
  <c r="B211" i="4"/>
  <c r="C211" i="4"/>
  <c r="D211" i="4"/>
  <c r="E211" i="4"/>
  <c r="A212" i="4"/>
  <c r="B212" i="4"/>
  <c r="C212" i="4"/>
  <c r="D212" i="4"/>
  <c r="E212" i="4"/>
  <c r="A213" i="4"/>
  <c r="B213" i="4"/>
  <c r="C213" i="4"/>
  <c r="D213" i="4"/>
  <c r="E213" i="4"/>
  <c r="A214" i="4"/>
  <c r="B214" i="4"/>
  <c r="C214" i="4"/>
  <c r="D214" i="4"/>
  <c r="E214" i="4"/>
  <c r="A215" i="4"/>
  <c r="B215" i="4"/>
  <c r="C215" i="4"/>
  <c r="D215" i="4"/>
  <c r="E215" i="4"/>
  <c r="A216" i="4"/>
  <c r="B216" i="4"/>
  <c r="C216" i="4"/>
  <c r="D216" i="4"/>
  <c r="E216" i="4"/>
  <c r="A217" i="4"/>
  <c r="B217" i="4"/>
  <c r="C217" i="4"/>
  <c r="D217" i="4"/>
  <c r="E217" i="4"/>
  <c r="A218" i="4"/>
  <c r="B218" i="4"/>
  <c r="C218" i="4"/>
  <c r="D218" i="4"/>
  <c r="E218" i="4"/>
  <c r="A219" i="4"/>
  <c r="B219" i="4"/>
  <c r="C219" i="4"/>
  <c r="D219" i="4"/>
  <c r="E219" i="4"/>
  <c r="A220" i="4"/>
  <c r="B220" i="4"/>
  <c r="C220" i="4"/>
  <c r="D220" i="4"/>
  <c r="E220" i="4"/>
  <c r="A221" i="4"/>
  <c r="B221" i="4"/>
  <c r="C221" i="4"/>
  <c r="D221" i="4"/>
  <c r="E221" i="4"/>
  <c r="A222" i="4"/>
  <c r="B222" i="4"/>
  <c r="C222" i="4"/>
  <c r="D222" i="4"/>
  <c r="E222" i="4"/>
  <c r="A223" i="4"/>
  <c r="B223" i="4"/>
  <c r="C223" i="4"/>
  <c r="D223" i="4"/>
  <c r="E223" i="4"/>
  <c r="A224" i="4"/>
  <c r="B224" i="4"/>
  <c r="C224" i="4"/>
  <c r="D224" i="4"/>
  <c r="E224" i="4"/>
  <c r="A225" i="4"/>
  <c r="B225" i="4"/>
  <c r="C225" i="4"/>
  <c r="D225" i="4"/>
  <c r="E225" i="4"/>
  <c r="A226" i="4"/>
  <c r="B226" i="4"/>
  <c r="C226" i="4"/>
  <c r="D226" i="4"/>
  <c r="E226" i="4"/>
  <c r="A227" i="4"/>
  <c r="B227" i="4"/>
  <c r="C227" i="4"/>
  <c r="D227" i="4"/>
  <c r="E227" i="4"/>
  <c r="A228" i="4"/>
  <c r="B228" i="4"/>
  <c r="C228" i="4"/>
  <c r="D228" i="4"/>
  <c r="E228" i="4"/>
  <c r="A229" i="4"/>
  <c r="B229" i="4"/>
  <c r="C229" i="4"/>
  <c r="D229" i="4"/>
  <c r="E229" i="4"/>
  <c r="A230" i="4"/>
  <c r="B230" i="4"/>
  <c r="C230" i="4"/>
  <c r="D230" i="4"/>
  <c r="E230" i="4"/>
  <c r="A231" i="4"/>
  <c r="B231" i="4"/>
  <c r="C231" i="4"/>
  <c r="D231" i="4"/>
  <c r="E231" i="4"/>
  <c r="A232" i="4"/>
  <c r="B232" i="4"/>
  <c r="C232" i="4"/>
  <c r="D232" i="4"/>
  <c r="E232" i="4"/>
  <c r="A233" i="4"/>
  <c r="B233" i="4"/>
  <c r="C233" i="4"/>
  <c r="D233" i="4"/>
  <c r="E233" i="4"/>
  <c r="A234" i="4"/>
  <c r="B234" i="4"/>
  <c r="C234" i="4"/>
  <c r="D234" i="4"/>
  <c r="E234" i="4"/>
  <c r="A235" i="4"/>
  <c r="B235" i="4"/>
  <c r="C235" i="4"/>
  <c r="D235" i="4"/>
  <c r="E235" i="4"/>
  <c r="A236" i="4"/>
  <c r="B236" i="4"/>
  <c r="C236" i="4"/>
  <c r="D236" i="4"/>
  <c r="E236" i="4"/>
  <c r="A237" i="4"/>
  <c r="B237" i="4"/>
  <c r="C237" i="4"/>
  <c r="D237" i="4"/>
  <c r="E237" i="4"/>
  <c r="A238" i="4"/>
  <c r="B238" i="4"/>
  <c r="C238" i="4"/>
  <c r="D238" i="4"/>
  <c r="E238" i="4"/>
  <c r="A239" i="4"/>
  <c r="B239" i="4"/>
  <c r="C239" i="4"/>
  <c r="D239" i="4"/>
  <c r="E239" i="4"/>
  <c r="A240" i="4"/>
  <c r="B240" i="4"/>
  <c r="C240" i="4"/>
  <c r="D240" i="4"/>
  <c r="E240" i="4"/>
  <c r="A241" i="4"/>
  <c r="B241" i="4"/>
  <c r="C241" i="4"/>
  <c r="D241" i="4"/>
  <c r="E241" i="4"/>
  <c r="A242" i="4"/>
  <c r="B242" i="4"/>
  <c r="C242" i="4"/>
  <c r="D242" i="4"/>
  <c r="E242" i="4"/>
  <c r="A243" i="4"/>
  <c r="B243" i="4"/>
  <c r="C243" i="4"/>
  <c r="D243" i="4"/>
  <c r="E243" i="4"/>
  <c r="A244" i="4"/>
  <c r="B244" i="4"/>
  <c r="C244" i="4"/>
  <c r="D244" i="4"/>
  <c r="E244" i="4"/>
  <c r="A245" i="4"/>
  <c r="B245" i="4"/>
  <c r="C245" i="4"/>
  <c r="D245" i="4"/>
  <c r="E245" i="4"/>
  <c r="A246" i="4"/>
  <c r="B246" i="4"/>
  <c r="C246" i="4"/>
  <c r="D246" i="4"/>
  <c r="E246" i="4"/>
  <c r="A247" i="4"/>
  <c r="B247" i="4"/>
  <c r="C247" i="4"/>
  <c r="D247" i="4"/>
  <c r="E247" i="4"/>
  <c r="A248" i="4"/>
  <c r="B248" i="4"/>
  <c r="C248" i="4"/>
  <c r="D248" i="4"/>
  <c r="E248" i="4"/>
  <c r="A249" i="4"/>
  <c r="B249" i="4"/>
  <c r="C249" i="4"/>
  <c r="D249" i="4"/>
  <c r="E249" i="4"/>
  <c r="A250" i="4"/>
  <c r="B250" i="4"/>
  <c r="C250" i="4"/>
  <c r="D250" i="4"/>
  <c r="E250" i="4"/>
  <c r="A251" i="4"/>
  <c r="B251" i="4"/>
  <c r="C251" i="4"/>
  <c r="D251" i="4"/>
  <c r="E251" i="4"/>
  <c r="A252" i="4"/>
  <c r="B252" i="4"/>
  <c r="C252" i="4"/>
  <c r="D252" i="4"/>
  <c r="E252" i="4"/>
  <c r="A253" i="4"/>
  <c r="B253" i="4"/>
  <c r="C253" i="4"/>
  <c r="D253" i="4"/>
  <c r="E253" i="4"/>
  <c r="A254" i="4"/>
  <c r="B254" i="4"/>
  <c r="C254" i="4"/>
  <c r="D254" i="4"/>
  <c r="E254" i="4"/>
  <c r="A255" i="4"/>
  <c r="B255" i="4"/>
  <c r="C255" i="4"/>
  <c r="D255" i="4"/>
  <c r="E255" i="4"/>
  <c r="A256" i="4"/>
  <c r="B256" i="4"/>
  <c r="C256" i="4"/>
  <c r="D256" i="4"/>
  <c r="E256" i="4"/>
  <c r="A257" i="4"/>
  <c r="B257" i="4"/>
  <c r="C257" i="4"/>
  <c r="D257" i="4"/>
  <c r="E257" i="4"/>
  <c r="A258" i="4"/>
  <c r="B258" i="4"/>
  <c r="C258" i="4"/>
  <c r="D258" i="4"/>
  <c r="E258" i="4"/>
  <c r="A259" i="4"/>
  <c r="B259" i="4"/>
  <c r="C259" i="4"/>
  <c r="D259" i="4"/>
  <c r="E259" i="4"/>
  <c r="A260" i="4"/>
  <c r="B260" i="4"/>
  <c r="C260" i="4"/>
  <c r="D260" i="4"/>
  <c r="E260" i="4"/>
  <c r="A261" i="4"/>
  <c r="B261" i="4"/>
  <c r="C261" i="4"/>
  <c r="D261" i="4"/>
  <c r="E261" i="4"/>
  <c r="A262" i="4"/>
  <c r="B262" i="4"/>
  <c r="C262" i="4"/>
  <c r="D262" i="4"/>
  <c r="E262" i="4"/>
  <c r="A263" i="4"/>
  <c r="B263" i="4"/>
  <c r="C263" i="4"/>
  <c r="D263" i="4"/>
  <c r="E263" i="4"/>
  <c r="A264" i="4"/>
  <c r="B264" i="4"/>
  <c r="C264" i="4"/>
  <c r="D264" i="4"/>
  <c r="E264" i="4"/>
  <c r="A265" i="4"/>
  <c r="B265" i="4"/>
  <c r="C265" i="4"/>
  <c r="D265" i="4"/>
  <c r="E265" i="4"/>
  <c r="A266" i="4"/>
  <c r="B266" i="4"/>
  <c r="C266" i="4"/>
  <c r="D266" i="4"/>
  <c r="E266" i="4"/>
  <c r="A267" i="4"/>
  <c r="B267" i="4"/>
  <c r="C267" i="4"/>
  <c r="D267" i="4"/>
  <c r="E267" i="4"/>
  <c r="A268" i="4"/>
  <c r="B268" i="4"/>
  <c r="C268" i="4"/>
  <c r="D268" i="4"/>
  <c r="E268" i="4"/>
  <c r="A269" i="4"/>
  <c r="B269" i="4"/>
  <c r="C269" i="4"/>
  <c r="D269" i="4"/>
  <c r="E269" i="4"/>
  <c r="A270" i="4"/>
  <c r="B270" i="4"/>
  <c r="C270" i="4"/>
  <c r="D270" i="4"/>
  <c r="E270" i="4"/>
  <c r="A271" i="4"/>
  <c r="B271" i="4"/>
  <c r="C271" i="4"/>
  <c r="D271" i="4"/>
  <c r="E271" i="4"/>
  <c r="A272" i="4"/>
  <c r="B272" i="4"/>
  <c r="C272" i="4"/>
  <c r="D272" i="4"/>
  <c r="E272" i="4"/>
  <c r="A273" i="4"/>
  <c r="B273" i="4"/>
  <c r="C273" i="4"/>
  <c r="D273" i="4"/>
  <c r="E273" i="4"/>
  <c r="A274" i="4"/>
  <c r="B274" i="4"/>
  <c r="C274" i="4"/>
  <c r="D274" i="4"/>
  <c r="E274" i="4"/>
  <c r="A275" i="4"/>
  <c r="B275" i="4"/>
  <c r="C275" i="4"/>
  <c r="D275" i="4"/>
  <c r="E275" i="4"/>
  <c r="A276" i="4"/>
  <c r="B276" i="4"/>
  <c r="C276" i="4"/>
  <c r="D276" i="4"/>
  <c r="E276" i="4"/>
  <c r="A277" i="4"/>
  <c r="B277" i="4"/>
  <c r="C277" i="4"/>
  <c r="D277" i="4"/>
  <c r="E277" i="4"/>
  <c r="A278" i="4"/>
  <c r="B278" i="4"/>
  <c r="C278" i="4"/>
  <c r="D278" i="4"/>
  <c r="E278" i="4"/>
  <c r="A279" i="4"/>
  <c r="B279" i="4"/>
  <c r="C279" i="4"/>
  <c r="D279" i="4"/>
  <c r="E279" i="4"/>
  <c r="A280" i="4"/>
  <c r="B280" i="4"/>
  <c r="C280" i="4"/>
  <c r="D280" i="4"/>
  <c r="E280" i="4"/>
  <c r="A281" i="4"/>
  <c r="B281" i="4"/>
  <c r="C281" i="4"/>
  <c r="D281" i="4"/>
  <c r="E281" i="4"/>
  <c r="A282" i="4"/>
  <c r="B282" i="4"/>
  <c r="C282" i="4"/>
  <c r="D282" i="4"/>
  <c r="E282" i="4"/>
  <c r="A283" i="4"/>
  <c r="B283" i="4"/>
  <c r="C283" i="4"/>
  <c r="D283" i="4"/>
  <c r="E283" i="4"/>
  <c r="A284" i="4"/>
  <c r="B284" i="4"/>
  <c r="C284" i="4"/>
  <c r="D284" i="4"/>
  <c r="E284" i="4"/>
  <c r="A285" i="4"/>
  <c r="B285" i="4"/>
  <c r="C285" i="4"/>
  <c r="D285" i="4"/>
  <c r="E285" i="4"/>
  <c r="A286" i="4"/>
  <c r="B286" i="4"/>
  <c r="C286" i="4"/>
  <c r="D286" i="4"/>
  <c r="E286" i="4"/>
  <c r="A287" i="4"/>
  <c r="B287" i="4"/>
  <c r="C287" i="4"/>
  <c r="D287" i="4"/>
  <c r="E287" i="4"/>
  <c r="A288" i="4"/>
  <c r="B288" i="4"/>
  <c r="C288" i="4"/>
  <c r="D288" i="4"/>
  <c r="E288" i="4"/>
  <c r="A289" i="4"/>
  <c r="B289" i="4"/>
  <c r="C289" i="4"/>
  <c r="D289" i="4"/>
  <c r="E289" i="4"/>
  <c r="A290" i="4"/>
  <c r="B290" i="4"/>
  <c r="C290" i="4"/>
  <c r="D290" i="4"/>
  <c r="E290" i="4"/>
  <c r="A291" i="4"/>
  <c r="B291" i="4"/>
  <c r="C291" i="4"/>
  <c r="D291" i="4"/>
  <c r="E291" i="4"/>
  <c r="A292" i="4"/>
  <c r="B292" i="4"/>
  <c r="C292" i="4"/>
  <c r="D292" i="4"/>
  <c r="E292" i="4"/>
  <c r="A293" i="4"/>
  <c r="B293" i="4"/>
  <c r="C293" i="4"/>
  <c r="D293" i="4"/>
  <c r="E293" i="4"/>
  <c r="A294" i="4"/>
  <c r="B294" i="4"/>
  <c r="C294" i="4"/>
  <c r="D294" i="4"/>
  <c r="E294" i="4"/>
  <c r="A295" i="4"/>
  <c r="B295" i="4"/>
  <c r="C295" i="4"/>
  <c r="D295" i="4"/>
  <c r="E295" i="4"/>
  <c r="A296" i="4"/>
  <c r="B296" i="4"/>
  <c r="C296" i="4"/>
  <c r="D296" i="4"/>
  <c r="E296" i="4"/>
  <c r="A297" i="4"/>
  <c r="B297" i="4"/>
  <c r="C297" i="4"/>
  <c r="D297" i="4"/>
  <c r="E297" i="4"/>
  <c r="A298" i="4"/>
  <c r="B298" i="4"/>
  <c r="C298" i="4"/>
  <c r="D298" i="4"/>
  <c r="E298" i="4"/>
  <c r="A299" i="4"/>
  <c r="B299" i="4"/>
  <c r="C299" i="4"/>
  <c r="D299" i="4"/>
  <c r="E299" i="4"/>
  <c r="A300" i="4"/>
  <c r="B300" i="4"/>
  <c r="C300" i="4"/>
  <c r="D300" i="4"/>
  <c r="E300" i="4"/>
  <c r="A301" i="4"/>
  <c r="B301" i="4"/>
  <c r="C301" i="4"/>
  <c r="D301" i="4"/>
  <c r="E301" i="4"/>
  <c r="A302" i="4"/>
  <c r="B302" i="4"/>
  <c r="C302" i="4"/>
  <c r="D302" i="4"/>
  <c r="E302" i="4"/>
  <c r="A303" i="4"/>
  <c r="B303" i="4"/>
  <c r="C303" i="4"/>
  <c r="D303" i="4"/>
  <c r="E303" i="4"/>
  <c r="A304" i="4"/>
  <c r="B304" i="4"/>
  <c r="C304" i="4"/>
  <c r="D304" i="4"/>
  <c r="E304" i="4"/>
  <c r="A305" i="4"/>
  <c r="B305" i="4"/>
  <c r="C305" i="4"/>
  <c r="D305" i="4"/>
  <c r="E305" i="4"/>
  <c r="A306" i="4"/>
  <c r="B306" i="4"/>
  <c r="C306" i="4"/>
  <c r="D306" i="4"/>
  <c r="E306" i="4"/>
  <c r="A307" i="4"/>
  <c r="B307" i="4"/>
  <c r="C307" i="4"/>
  <c r="D307" i="4"/>
  <c r="E307" i="4"/>
  <c r="A308" i="4"/>
  <c r="B308" i="4"/>
  <c r="C308" i="4"/>
  <c r="D308" i="4"/>
  <c r="E308" i="4"/>
  <c r="A309" i="4"/>
  <c r="B309" i="4"/>
  <c r="C309" i="4"/>
  <c r="D309" i="4"/>
  <c r="E309" i="4"/>
  <c r="A310" i="4"/>
  <c r="B310" i="4"/>
  <c r="C310" i="4"/>
  <c r="D310" i="4"/>
  <c r="E310" i="4"/>
  <c r="A311" i="4"/>
  <c r="B311" i="4"/>
  <c r="C311" i="4"/>
  <c r="D311" i="4"/>
  <c r="E311" i="4"/>
  <c r="A312" i="4"/>
  <c r="B312" i="4"/>
  <c r="C312" i="4"/>
  <c r="D312" i="4"/>
  <c r="E312" i="4"/>
  <c r="A313" i="4"/>
  <c r="B313" i="4"/>
  <c r="C313" i="4"/>
  <c r="D313" i="4"/>
  <c r="E313" i="4"/>
  <c r="A314" i="4"/>
  <c r="B314" i="4"/>
  <c r="C314" i="4"/>
  <c r="D314" i="4"/>
  <c r="E314" i="4"/>
  <c r="A315" i="4"/>
  <c r="B315" i="4"/>
  <c r="C315" i="4"/>
  <c r="D315" i="4"/>
  <c r="E315" i="4"/>
  <c r="A316" i="4"/>
  <c r="B316" i="4"/>
  <c r="C316" i="4"/>
  <c r="D316" i="4"/>
  <c r="E316" i="4"/>
  <c r="A317" i="4"/>
  <c r="B317" i="4"/>
  <c r="C317" i="4"/>
  <c r="D317" i="4"/>
  <c r="E317" i="4"/>
  <c r="A318" i="4"/>
  <c r="B318" i="4"/>
  <c r="C318" i="4"/>
  <c r="D318" i="4"/>
  <c r="E318" i="4"/>
  <c r="A319" i="4"/>
  <c r="B319" i="4"/>
  <c r="C319" i="4"/>
  <c r="D319" i="4"/>
  <c r="E319" i="4"/>
  <c r="A320" i="4"/>
  <c r="B320" i="4"/>
  <c r="C320" i="4"/>
  <c r="D320" i="4"/>
  <c r="E320" i="4"/>
  <c r="A321" i="4"/>
  <c r="B321" i="4"/>
  <c r="C321" i="4"/>
  <c r="D321" i="4"/>
  <c r="E321" i="4"/>
  <c r="A322" i="4"/>
  <c r="B322" i="4"/>
  <c r="C322" i="4"/>
  <c r="D322" i="4"/>
  <c r="E322" i="4"/>
  <c r="A323" i="4"/>
  <c r="B323" i="4"/>
  <c r="C323" i="4"/>
  <c r="D323" i="4"/>
  <c r="E323" i="4"/>
  <c r="A324" i="4"/>
  <c r="B324" i="4"/>
  <c r="C324" i="4"/>
  <c r="D324" i="4"/>
  <c r="E324" i="4"/>
  <c r="A325" i="4"/>
  <c r="B325" i="4"/>
  <c r="C325" i="4"/>
  <c r="D325" i="4"/>
  <c r="E325" i="4"/>
  <c r="A326" i="4"/>
  <c r="B326" i="4"/>
  <c r="C326" i="4"/>
  <c r="D326" i="4"/>
  <c r="E326" i="4"/>
  <c r="A327" i="4"/>
  <c r="B327" i="4"/>
  <c r="C327" i="4"/>
  <c r="D327" i="4"/>
  <c r="E327" i="4"/>
  <c r="A328" i="4"/>
  <c r="B328" i="4"/>
  <c r="C328" i="4"/>
  <c r="D328" i="4"/>
  <c r="E328" i="4"/>
  <c r="A329" i="4"/>
  <c r="B329" i="4"/>
  <c r="C329" i="4"/>
  <c r="D329" i="4"/>
  <c r="E329" i="4"/>
  <c r="A330" i="4"/>
  <c r="B330" i="4"/>
  <c r="C330" i="4"/>
  <c r="D330" i="4"/>
  <c r="E330" i="4"/>
  <c r="A331" i="4"/>
  <c r="B331" i="4"/>
  <c r="C331" i="4"/>
  <c r="D331" i="4"/>
  <c r="E331" i="4"/>
  <c r="A332" i="4"/>
  <c r="B332" i="4"/>
  <c r="C332" i="4"/>
  <c r="D332" i="4"/>
  <c r="E332" i="4"/>
  <c r="A333" i="4"/>
  <c r="B333" i="4"/>
  <c r="C333" i="4"/>
  <c r="D333" i="4"/>
  <c r="E333" i="4"/>
  <c r="A334" i="4"/>
  <c r="B334" i="4"/>
  <c r="C334" i="4"/>
  <c r="D334" i="4"/>
  <c r="E334" i="4"/>
  <c r="A335" i="4"/>
  <c r="B335" i="4"/>
  <c r="C335" i="4"/>
  <c r="D335" i="4"/>
  <c r="E335" i="4"/>
  <c r="A336" i="4"/>
  <c r="B336" i="4"/>
  <c r="C336" i="4"/>
  <c r="D336" i="4"/>
  <c r="E336" i="4"/>
  <c r="A337" i="4"/>
  <c r="B337" i="4"/>
  <c r="C337" i="4"/>
  <c r="D337" i="4"/>
  <c r="E337" i="4"/>
  <c r="A338" i="4"/>
  <c r="B338" i="4"/>
  <c r="C338" i="4"/>
  <c r="D338" i="4"/>
  <c r="E338" i="4"/>
  <c r="A339" i="4"/>
  <c r="B339" i="4"/>
  <c r="C339" i="4"/>
  <c r="D339" i="4"/>
  <c r="E339" i="4"/>
  <c r="A340" i="4"/>
  <c r="B340" i="4"/>
  <c r="C340" i="4"/>
  <c r="D340" i="4"/>
  <c r="E340" i="4"/>
  <c r="A341" i="4"/>
  <c r="B341" i="4"/>
  <c r="C341" i="4"/>
  <c r="D341" i="4"/>
  <c r="E341" i="4"/>
  <c r="A342" i="4"/>
  <c r="B342" i="4"/>
  <c r="C342" i="4"/>
  <c r="D342" i="4"/>
  <c r="E342" i="4"/>
  <c r="A343" i="4"/>
  <c r="B343" i="4"/>
  <c r="C343" i="4"/>
  <c r="D343" i="4"/>
  <c r="E343" i="4"/>
  <c r="A344" i="4"/>
  <c r="B344" i="4"/>
  <c r="C344" i="4"/>
  <c r="D344" i="4"/>
  <c r="E344" i="4"/>
  <c r="A345" i="4"/>
  <c r="B345" i="4"/>
  <c r="C345" i="4"/>
  <c r="D345" i="4"/>
  <c r="E345" i="4"/>
  <c r="A346" i="4"/>
  <c r="B346" i="4"/>
  <c r="C346" i="4"/>
  <c r="D346" i="4"/>
  <c r="E346" i="4"/>
  <c r="A347" i="4"/>
  <c r="B347" i="4"/>
  <c r="C347" i="4"/>
  <c r="D347" i="4"/>
  <c r="E347" i="4"/>
  <c r="A348" i="4"/>
  <c r="B348" i="4"/>
  <c r="C348" i="4"/>
  <c r="D348" i="4"/>
  <c r="E348" i="4"/>
  <c r="A349" i="4"/>
  <c r="B349" i="4"/>
  <c r="C349" i="4"/>
  <c r="D349" i="4"/>
  <c r="E349" i="4"/>
  <c r="A350" i="4"/>
  <c r="B350" i="4"/>
  <c r="C350" i="4"/>
  <c r="D350" i="4"/>
  <c r="E350" i="4"/>
  <c r="A351" i="4"/>
  <c r="B351" i="4"/>
  <c r="C351" i="4"/>
  <c r="D351" i="4"/>
  <c r="E351" i="4"/>
  <c r="A352" i="4"/>
  <c r="B352" i="4"/>
  <c r="C352" i="4"/>
  <c r="D352" i="4"/>
  <c r="E352" i="4"/>
  <c r="A353" i="4"/>
  <c r="B353" i="4"/>
  <c r="C353" i="4"/>
  <c r="D353" i="4"/>
  <c r="E353" i="4"/>
  <c r="A354" i="4"/>
  <c r="B354" i="4"/>
  <c r="C354" i="4"/>
  <c r="D354" i="4"/>
  <c r="E354" i="4"/>
  <c r="A355" i="4"/>
  <c r="B355" i="4"/>
  <c r="C355" i="4"/>
  <c r="D355" i="4"/>
  <c r="E355" i="4"/>
  <c r="A356" i="4"/>
  <c r="B356" i="4"/>
  <c r="C356" i="4"/>
  <c r="D356" i="4"/>
  <c r="E356" i="4"/>
  <c r="A357" i="4"/>
  <c r="B357" i="4"/>
  <c r="C357" i="4"/>
  <c r="D357" i="4"/>
  <c r="E357" i="4"/>
  <c r="A358" i="4"/>
  <c r="B358" i="4"/>
  <c r="C358" i="4"/>
  <c r="D358" i="4"/>
  <c r="E358" i="4"/>
  <c r="A359" i="4"/>
  <c r="B359" i="4"/>
  <c r="C359" i="4"/>
  <c r="D359" i="4"/>
  <c r="E359" i="4"/>
  <c r="A360" i="4"/>
  <c r="B360" i="4"/>
  <c r="C360" i="4"/>
  <c r="D360" i="4"/>
  <c r="E360" i="4"/>
  <c r="A361" i="4"/>
  <c r="B361" i="4"/>
  <c r="C361" i="4"/>
  <c r="D361" i="4"/>
  <c r="E361" i="4"/>
  <c r="A362" i="4"/>
  <c r="B362" i="4"/>
  <c r="C362" i="4"/>
  <c r="D362" i="4"/>
  <c r="E362" i="4"/>
  <c r="A363" i="4"/>
  <c r="B363" i="4"/>
  <c r="C363" i="4"/>
  <c r="D363" i="4"/>
  <c r="E363" i="4"/>
  <c r="A364" i="4"/>
  <c r="B364" i="4"/>
  <c r="C364" i="4"/>
  <c r="D364" i="4"/>
  <c r="E364" i="4"/>
  <c r="A365" i="4"/>
  <c r="B365" i="4"/>
  <c r="C365" i="4"/>
  <c r="D365" i="4"/>
  <c r="E365" i="4"/>
  <c r="A366" i="4"/>
  <c r="B366" i="4"/>
  <c r="C366" i="4"/>
  <c r="D366" i="4"/>
  <c r="E366" i="4"/>
  <c r="A367" i="4"/>
  <c r="B367" i="4"/>
  <c r="C367" i="4"/>
  <c r="D367" i="4"/>
  <c r="E367" i="4"/>
  <c r="A368" i="4"/>
  <c r="B368" i="4"/>
  <c r="C368" i="4"/>
  <c r="D368" i="4"/>
  <c r="E368" i="4"/>
  <c r="A369" i="4"/>
  <c r="B369" i="4"/>
  <c r="C369" i="4"/>
  <c r="D369" i="4"/>
  <c r="E369" i="4"/>
  <c r="A370" i="4"/>
  <c r="B370" i="4"/>
  <c r="C370" i="4"/>
  <c r="D370" i="4"/>
  <c r="E370" i="4"/>
  <c r="A371" i="4"/>
  <c r="B371" i="4"/>
  <c r="C371" i="4"/>
  <c r="D371" i="4"/>
  <c r="E371" i="4"/>
  <c r="A372" i="4"/>
  <c r="B372" i="4"/>
  <c r="C372" i="4"/>
  <c r="D372" i="4"/>
  <c r="E372" i="4"/>
  <c r="A373" i="4"/>
  <c r="B373" i="4"/>
  <c r="C373" i="4"/>
  <c r="D373" i="4"/>
  <c r="E373" i="4"/>
  <c r="A374" i="4"/>
  <c r="B374" i="4"/>
  <c r="C374" i="4"/>
  <c r="D374" i="4"/>
  <c r="E374" i="4"/>
  <c r="A375" i="4"/>
  <c r="B375" i="4"/>
  <c r="C375" i="4"/>
  <c r="D375" i="4"/>
  <c r="E375" i="4"/>
  <c r="A376" i="4"/>
  <c r="B376" i="4"/>
  <c r="C376" i="4"/>
  <c r="D376" i="4"/>
  <c r="E376" i="4"/>
  <c r="A377" i="4"/>
  <c r="B377" i="4"/>
  <c r="C377" i="4"/>
  <c r="D377" i="4"/>
  <c r="E377" i="4"/>
  <c r="A378" i="4"/>
  <c r="B378" i="4"/>
  <c r="C378" i="4"/>
  <c r="D378" i="4"/>
  <c r="E378" i="4"/>
  <c r="A379" i="4"/>
  <c r="B379" i="4"/>
  <c r="C379" i="4"/>
  <c r="D379" i="4"/>
  <c r="E379" i="4"/>
  <c r="A380" i="4"/>
  <c r="B380" i="4"/>
  <c r="C380" i="4"/>
  <c r="D380" i="4"/>
  <c r="E380" i="4"/>
  <c r="A381" i="4"/>
  <c r="B381" i="4"/>
  <c r="C381" i="4"/>
  <c r="D381" i="4"/>
  <c r="E381" i="4"/>
  <c r="A382" i="4"/>
  <c r="B382" i="4"/>
  <c r="C382" i="4"/>
  <c r="D382" i="4"/>
  <c r="E382" i="4"/>
  <c r="A383" i="4"/>
  <c r="B383" i="4"/>
  <c r="C383" i="4"/>
  <c r="D383" i="4"/>
  <c r="E383" i="4"/>
  <c r="A384" i="4"/>
  <c r="B384" i="4"/>
  <c r="C384" i="4"/>
  <c r="D384" i="4"/>
  <c r="E384" i="4"/>
  <c r="A385" i="4"/>
  <c r="B385" i="4"/>
  <c r="C385" i="4"/>
  <c r="D385" i="4"/>
  <c r="E385" i="4"/>
  <c r="A386" i="4"/>
  <c r="B386" i="4"/>
  <c r="C386" i="4"/>
  <c r="D386" i="4"/>
  <c r="E386" i="4"/>
  <c r="A387" i="4"/>
  <c r="B387" i="4"/>
  <c r="C387" i="4"/>
  <c r="D387" i="4"/>
  <c r="E387" i="4"/>
  <c r="A388" i="4"/>
  <c r="B388" i="4"/>
  <c r="C388" i="4"/>
  <c r="D388" i="4"/>
  <c r="E388" i="4"/>
  <c r="A389" i="4"/>
  <c r="B389" i="4"/>
  <c r="C389" i="4"/>
  <c r="D389" i="4"/>
  <c r="E389" i="4"/>
  <c r="A390" i="4"/>
  <c r="B390" i="4"/>
  <c r="C390" i="4"/>
  <c r="D390" i="4"/>
  <c r="E390" i="4"/>
  <c r="A391" i="4"/>
  <c r="B391" i="4"/>
  <c r="C391" i="4"/>
  <c r="D391" i="4"/>
  <c r="E391" i="4"/>
  <c r="A392" i="4"/>
  <c r="B392" i="4"/>
  <c r="C392" i="4"/>
  <c r="D392" i="4"/>
  <c r="E392" i="4"/>
  <c r="A393" i="4"/>
  <c r="B393" i="4"/>
  <c r="C393" i="4"/>
  <c r="D393" i="4"/>
  <c r="E393" i="4"/>
  <c r="A394" i="4"/>
  <c r="B394" i="4"/>
  <c r="C394" i="4"/>
  <c r="D394" i="4"/>
  <c r="E394" i="4"/>
  <c r="A395" i="4"/>
  <c r="B395" i="4"/>
  <c r="C395" i="4"/>
  <c r="D395" i="4"/>
  <c r="E395" i="4"/>
  <c r="A396" i="4"/>
  <c r="B396" i="4"/>
  <c r="C396" i="4"/>
  <c r="D396" i="4"/>
  <c r="E396" i="4"/>
  <c r="A397" i="4"/>
  <c r="B397" i="4"/>
  <c r="C397" i="4"/>
  <c r="D397" i="4"/>
  <c r="E397" i="4"/>
  <c r="A398" i="4"/>
  <c r="B398" i="4"/>
  <c r="C398" i="4"/>
  <c r="D398" i="4"/>
  <c r="E398" i="4"/>
  <c r="A399" i="4"/>
  <c r="B399" i="4"/>
  <c r="C399" i="4"/>
  <c r="D399" i="4"/>
  <c r="E399" i="4"/>
  <c r="A400" i="4"/>
  <c r="B400" i="4"/>
  <c r="C400" i="4"/>
  <c r="D400" i="4"/>
  <c r="E400" i="4"/>
  <c r="A401" i="4"/>
  <c r="B401" i="4"/>
  <c r="C401" i="4"/>
  <c r="D401" i="4"/>
  <c r="E401" i="4"/>
  <c r="A402" i="4"/>
  <c r="B402" i="4"/>
  <c r="C402" i="4"/>
  <c r="D402" i="4"/>
  <c r="E402" i="4"/>
  <c r="A403" i="4"/>
  <c r="B403" i="4"/>
  <c r="C403" i="4"/>
  <c r="D403" i="4"/>
  <c r="E403" i="4"/>
  <c r="A404" i="4"/>
  <c r="B404" i="4"/>
  <c r="C404" i="4"/>
  <c r="D404" i="4"/>
  <c r="E404" i="4"/>
  <c r="A405" i="4"/>
  <c r="B405" i="4"/>
  <c r="C405" i="4"/>
  <c r="D405" i="4"/>
  <c r="E405" i="4"/>
  <c r="A406" i="4"/>
  <c r="B406" i="4"/>
  <c r="C406" i="4"/>
  <c r="D406" i="4"/>
  <c r="E406" i="4"/>
  <c r="A407" i="4"/>
  <c r="B407" i="4"/>
  <c r="C407" i="4"/>
  <c r="D407" i="4"/>
  <c r="E407" i="4"/>
  <c r="A408" i="4"/>
  <c r="B408" i="4"/>
  <c r="C408" i="4"/>
  <c r="D408" i="4"/>
  <c r="E408" i="4"/>
  <c r="A409" i="4"/>
  <c r="B409" i="4"/>
  <c r="C409" i="4"/>
  <c r="D409" i="4"/>
  <c r="E409" i="4"/>
  <c r="A410" i="4"/>
  <c r="B410" i="4"/>
  <c r="C410" i="4"/>
  <c r="D410" i="4"/>
  <c r="E410" i="4"/>
  <c r="A411" i="4"/>
  <c r="B411" i="4"/>
  <c r="C411" i="4"/>
  <c r="D411" i="4"/>
  <c r="E411" i="4"/>
  <c r="A412" i="4"/>
  <c r="B412" i="4"/>
  <c r="C412" i="4"/>
  <c r="D412" i="4"/>
  <c r="E412" i="4"/>
  <c r="A413" i="4"/>
  <c r="B413" i="4"/>
  <c r="C413" i="4"/>
  <c r="D413" i="4"/>
  <c r="E413" i="4"/>
  <c r="A414" i="4"/>
  <c r="B414" i="4"/>
  <c r="C414" i="4"/>
  <c r="D414" i="4"/>
  <c r="E414" i="4"/>
  <c r="A415" i="4"/>
  <c r="B415" i="4"/>
  <c r="C415" i="4"/>
  <c r="D415" i="4"/>
  <c r="E415" i="4"/>
  <c r="A416" i="4"/>
  <c r="B416" i="4"/>
  <c r="C416" i="4"/>
  <c r="D416" i="4"/>
  <c r="E416" i="4"/>
  <c r="A417" i="4"/>
  <c r="B417" i="4"/>
  <c r="C417" i="4"/>
  <c r="D417" i="4"/>
  <c r="E417" i="4"/>
  <c r="A418" i="4"/>
  <c r="B418" i="4"/>
  <c r="C418" i="4"/>
  <c r="D418" i="4"/>
  <c r="E418" i="4"/>
  <c r="A419" i="4"/>
  <c r="B419" i="4"/>
  <c r="C419" i="4"/>
  <c r="D419" i="4"/>
  <c r="E419" i="4"/>
  <c r="A420" i="4"/>
  <c r="B420" i="4"/>
  <c r="C420" i="4"/>
  <c r="D420" i="4"/>
  <c r="E420" i="4"/>
  <c r="A421" i="4"/>
  <c r="B421" i="4"/>
  <c r="C421" i="4"/>
  <c r="D421" i="4"/>
  <c r="E421" i="4"/>
  <c r="A422" i="4"/>
  <c r="B422" i="4"/>
  <c r="C422" i="4"/>
  <c r="D422" i="4"/>
  <c r="E422" i="4"/>
  <c r="A423" i="4"/>
  <c r="B423" i="4"/>
  <c r="C423" i="4"/>
  <c r="D423" i="4"/>
  <c r="E423" i="4"/>
  <c r="A424" i="4"/>
  <c r="B424" i="4"/>
  <c r="C424" i="4"/>
  <c r="D424" i="4"/>
  <c r="E424" i="4"/>
  <c r="A425" i="4"/>
  <c r="B425" i="4"/>
  <c r="C425" i="4"/>
  <c r="D425" i="4"/>
  <c r="E425" i="4"/>
  <c r="A426" i="4"/>
  <c r="B426" i="4"/>
  <c r="C426" i="4"/>
  <c r="D426" i="4"/>
  <c r="E426" i="4"/>
  <c r="A427" i="4"/>
  <c r="B427" i="4"/>
  <c r="C427" i="4"/>
  <c r="D427" i="4"/>
  <c r="E427" i="4"/>
  <c r="A428" i="4"/>
  <c r="B428" i="4"/>
  <c r="C428" i="4"/>
  <c r="D428" i="4"/>
  <c r="E428" i="4"/>
  <c r="A429" i="4"/>
  <c r="B429" i="4"/>
  <c r="C429" i="4"/>
  <c r="D429" i="4"/>
  <c r="E429" i="4"/>
  <c r="A430" i="4"/>
  <c r="B430" i="4"/>
  <c r="C430" i="4"/>
  <c r="D430" i="4"/>
  <c r="E430" i="4"/>
  <c r="A431" i="4"/>
  <c r="B431" i="4"/>
  <c r="C431" i="4"/>
  <c r="D431" i="4"/>
  <c r="E431" i="4"/>
  <c r="A432" i="4"/>
  <c r="B432" i="4"/>
  <c r="C432" i="4"/>
  <c r="D432" i="4"/>
  <c r="E432" i="4"/>
  <c r="A433" i="4"/>
  <c r="B433" i="4"/>
  <c r="C433" i="4"/>
  <c r="D433" i="4"/>
  <c r="E433" i="4"/>
  <c r="A434" i="4"/>
  <c r="B434" i="4"/>
  <c r="C434" i="4"/>
  <c r="D434" i="4"/>
  <c r="E434" i="4"/>
  <c r="A435" i="4"/>
  <c r="B435" i="4"/>
  <c r="C435" i="4"/>
  <c r="D435" i="4"/>
  <c r="E435" i="4"/>
  <c r="A436" i="4"/>
  <c r="B436" i="4"/>
  <c r="C436" i="4"/>
  <c r="D436" i="4"/>
  <c r="E436" i="4"/>
  <c r="A437" i="4"/>
  <c r="B437" i="4"/>
  <c r="C437" i="4"/>
  <c r="D437" i="4"/>
  <c r="E437" i="4"/>
  <c r="A438" i="4"/>
  <c r="B438" i="4"/>
  <c r="C438" i="4"/>
  <c r="D438" i="4"/>
  <c r="E438" i="4"/>
  <c r="A439" i="4"/>
  <c r="B439" i="4"/>
  <c r="C439" i="4"/>
  <c r="D439" i="4"/>
  <c r="E439" i="4"/>
  <c r="A440" i="4"/>
  <c r="B440" i="4"/>
  <c r="C440" i="4"/>
  <c r="D440" i="4"/>
  <c r="E440" i="4"/>
  <c r="A441" i="4"/>
  <c r="B441" i="4"/>
  <c r="C441" i="4"/>
  <c r="D441" i="4"/>
  <c r="E441" i="4"/>
  <c r="A442" i="4"/>
  <c r="B442" i="4"/>
  <c r="C442" i="4"/>
  <c r="D442" i="4"/>
  <c r="E442" i="4"/>
  <c r="A443" i="4"/>
  <c r="B443" i="4"/>
  <c r="C443" i="4"/>
  <c r="D443" i="4"/>
  <c r="E443" i="4"/>
  <c r="A444" i="4"/>
  <c r="B444" i="4"/>
  <c r="C444" i="4"/>
  <c r="D444" i="4"/>
  <c r="E444" i="4"/>
  <c r="A445" i="4"/>
  <c r="B445" i="4"/>
  <c r="C445" i="4"/>
  <c r="D445" i="4"/>
  <c r="E445" i="4"/>
  <c r="A446" i="4"/>
  <c r="B446" i="4"/>
  <c r="C446" i="4"/>
  <c r="D446" i="4"/>
  <c r="E446" i="4"/>
  <c r="A447" i="4"/>
  <c r="B447" i="4"/>
  <c r="C447" i="4"/>
  <c r="D447" i="4"/>
  <c r="E447" i="4"/>
  <c r="A448" i="4"/>
  <c r="B448" i="4"/>
  <c r="C448" i="4"/>
  <c r="D448" i="4"/>
  <c r="E448" i="4"/>
  <c r="A449" i="4"/>
  <c r="B449" i="4"/>
  <c r="C449" i="4"/>
  <c r="D449" i="4"/>
  <c r="E449" i="4"/>
  <c r="A450" i="4"/>
  <c r="B450" i="4"/>
  <c r="C450" i="4"/>
  <c r="D450" i="4"/>
  <c r="E450" i="4"/>
  <c r="A451" i="4"/>
  <c r="B451" i="4"/>
  <c r="C451" i="4"/>
  <c r="D451" i="4"/>
  <c r="E451" i="4"/>
  <c r="A452" i="4"/>
  <c r="B452" i="4"/>
  <c r="C452" i="4"/>
  <c r="D452" i="4"/>
  <c r="E452" i="4"/>
  <c r="A453" i="4"/>
  <c r="B453" i="4"/>
  <c r="C453" i="4"/>
  <c r="D453" i="4"/>
  <c r="E453" i="4"/>
  <c r="A454" i="4"/>
  <c r="B454" i="4"/>
  <c r="C454" i="4"/>
  <c r="D454" i="4"/>
  <c r="E454" i="4"/>
  <c r="A455" i="4"/>
  <c r="B455" i="4"/>
  <c r="C455" i="4"/>
  <c r="D455" i="4"/>
  <c r="E455" i="4"/>
  <c r="A456" i="4"/>
  <c r="B456" i="4"/>
  <c r="C456" i="4"/>
  <c r="D456" i="4"/>
  <c r="E456" i="4"/>
  <c r="A457" i="4"/>
  <c r="B457" i="4"/>
  <c r="C457" i="4"/>
  <c r="D457" i="4"/>
  <c r="E457" i="4"/>
  <c r="A458" i="4"/>
  <c r="B458" i="4"/>
  <c r="C458" i="4"/>
  <c r="D458" i="4"/>
  <c r="E458" i="4"/>
  <c r="A459" i="4"/>
  <c r="B459" i="4"/>
  <c r="C459" i="4"/>
  <c r="D459" i="4"/>
  <c r="E459" i="4"/>
  <c r="A460" i="4"/>
  <c r="B460" i="4"/>
  <c r="C460" i="4"/>
  <c r="D460" i="4"/>
  <c r="E460" i="4"/>
  <c r="A461" i="4"/>
  <c r="B461" i="4"/>
  <c r="C461" i="4"/>
  <c r="D461" i="4"/>
  <c r="E461" i="4"/>
  <c r="A462" i="4"/>
  <c r="B462" i="4"/>
  <c r="C462" i="4"/>
  <c r="D462" i="4"/>
  <c r="E462" i="4"/>
  <c r="A463" i="4"/>
  <c r="B463" i="4"/>
  <c r="C463" i="4"/>
  <c r="D463" i="4"/>
  <c r="E463" i="4"/>
  <c r="A464" i="4"/>
  <c r="B464" i="4"/>
  <c r="C464" i="4"/>
  <c r="D464" i="4"/>
  <c r="E464" i="4"/>
  <c r="A465" i="4"/>
  <c r="B465" i="4"/>
  <c r="C465" i="4"/>
  <c r="D465" i="4"/>
  <c r="E465" i="4"/>
  <c r="A466" i="4"/>
  <c r="B466" i="4"/>
  <c r="C466" i="4"/>
  <c r="D466" i="4"/>
  <c r="E466" i="4"/>
  <c r="A467" i="4"/>
  <c r="B467" i="4"/>
  <c r="C467" i="4"/>
  <c r="D467" i="4"/>
  <c r="E467" i="4"/>
  <c r="A468" i="4"/>
  <c r="B468" i="4"/>
  <c r="C468" i="4"/>
  <c r="D468" i="4"/>
  <c r="E468" i="4"/>
  <c r="A469" i="4"/>
  <c r="B469" i="4"/>
  <c r="C469" i="4"/>
  <c r="D469" i="4"/>
  <c r="E469" i="4"/>
  <c r="A470" i="4"/>
  <c r="B470" i="4"/>
  <c r="C470" i="4"/>
  <c r="D470" i="4"/>
  <c r="E470" i="4"/>
  <c r="A471" i="4"/>
  <c r="B471" i="4"/>
  <c r="C471" i="4"/>
  <c r="D471" i="4"/>
  <c r="E471" i="4"/>
  <c r="A472" i="4"/>
  <c r="B472" i="4"/>
  <c r="C472" i="4"/>
  <c r="D472" i="4"/>
  <c r="E472" i="4"/>
  <c r="A473" i="4"/>
  <c r="B473" i="4"/>
  <c r="C473" i="4"/>
  <c r="D473" i="4"/>
  <c r="E473" i="4"/>
  <c r="A474" i="4"/>
  <c r="B474" i="4"/>
  <c r="C474" i="4"/>
  <c r="D474" i="4"/>
  <c r="E474" i="4"/>
  <c r="A475" i="4"/>
  <c r="B475" i="4"/>
  <c r="C475" i="4"/>
  <c r="D475" i="4"/>
  <c r="E475" i="4"/>
  <c r="A476" i="4"/>
  <c r="B476" i="4"/>
  <c r="C476" i="4"/>
  <c r="D476" i="4"/>
  <c r="E476" i="4"/>
  <c r="A477" i="4"/>
  <c r="B477" i="4"/>
  <c r="C477" i="4"/>
  <c r="D477" i="4"/>
  <c r="E477" i="4"/>
  <c r="A478" i="4"/>
  <c r="B478" i="4"/>
  <c r="C478" i="4"/>
  <c r="D478" i="4"/>
  <c r="E478" i="4"/>
  <c r="A479" i="4"/>
  <c r="B479" i="4"/>
  <c r="C479" i="4"/>
  <c r="D479" i="4"/>
  <c r="E479" i="4"/>
  <c r="A480" i="4"/>
  <c r="B480" i="4"/>
  <c r="C480" i="4"/>
  <c r="D480" i="4"/>
  <c r="E480" i="4"/>
  <c r="A481" i="4"/>
  <c r="B481" i="4"/>
  <c r="C481" i="4"/>
  <c r="D481" i="4"/>
  <c r="E481" i="4"/>
  <c r="A482" i="4"/>
  <c r="B482" i="4"/>
  <c r="C482" i="4"/>
  <c r="D482" i="4"/>
  <c r="E482" i="4"/>
  <c r="A483" i="4"/>
  <c r="B483" i="4"/>
  <c r="C483" i="4"/>
  <c r="D483" i="4"/>
  <c r="E483" i="4"/>
  <c r="A484" i="4"/>
  <c r="B484" i="4"/>
  <c r="C484" i="4"/>
  <c r="D484" i="4"/>
  <c r="E484" i="4"/>
  <c r="A485" i="4"/>
  <c r="B485" i="4"/>
  <c r="C485" i="4"/>
  <c r="D485" i="4"/>
  <c r="E485" i="4"/>
  <c r="A486" i="4"/>
  <c r="B486" i="4"/>
  <c r="C486" i="4"/>
  <c r="D486" i="4"/>
  <c r="E486" i="4"/>
  <c r="A487" i="4"/>
  <c r="B487" i="4"/>
  <c r="C487" i="4"/>
  <c r="D487" i="4"/>
  <c r="E487" i="4"/>
  <c r="A488" i="4"/>
  <c r="B488" i="4"/>
  <c r="C488" i="4"/>
  <c r="D488" i="4"/>
  <c r="E488" i="4"/>
  <c r="A489" i="4"/>
  <c r="B489" i="4"/>
  <c r="C489" i="4"/>
  <c r="D489" i="4"/>
  <c r="E489" i="4"/>
  <c r="A490" i="4"/>
  <c r="B490" i="4"/>
  <c r="C490" i="4"/>
  <c r="D490" i="4"/>
  <c r="E490" i="4"/>
  <c r="A491" i="4"/>
  <c r="B491" i="4"/>
  <c r="C491" i="4"/>
  <c r="D491" i="4"/>
  <c r="E491" i="4"/>
  <c r="A492" i="4"/>
  <c r="B492" i="4"/>
  <c r="C492" i="4"/>
  <c r="D492" i="4"/>
  <c r="E492" i="4"/>
  <c r="A493" i="4"/>
  <c r="B493" i="4"/>
  <c r="C493" i="4"/>
  <c r="D493" i="4"/>
  <c r="E493" i="4"/>
  <c r="A494" i="4"/>
  <c r="B494" i="4"/>
  <c r="C494" i="4"/>
  <c r="D494" i="4"/>
  <c r="E494" i="4"/>
  <c r="A495" i="4"/>
  <c r="B495" i="4"/>
  <c r="C495" i="4"/>
  <c r="D495" i="4"/>
  <c r="E495" i="4"/>
  <c r="A496" i="4"/>
  <c r="B496" i="4"/>
  <c r="C496" i="4"/>
  <c r="D496" i="4"/>
  <c r="E496" i="4"/>
  <c r="A497" i="4"/>
  <c r="B497" i="4"/>
  <c r="C497" i="4"/>
  <c r="D497" i="4"/>
  <c r="E497" i="4"/>
  <c r="A498" i="4"/>
  <c r="B498" i="4"/>
  <c r="C498" i="4"/>
  <c r="D498" i="4"/>
  <c r="E498" i="4"/>
  <c r="A499" i="4"/>
  <c r="B499" i="4"/>
  <c r="C499" i="4"/>
  <c r="D499" i="4"/>
  <c r="E499" i="4"/>
  <c r="A500" i="4"/>
  <c r="B500" i="4"/>
  <c r="C500" i="4"/>
  <c r="D500" i="4"/>
  <c r="E500" i="4"/>
  <c r="A501" i="4"/>
  <c r="B501" i="4"/>
  <c r="C501" i="4"/>
  <c r="D501" i="4"/>
  <c r="E501" i="4"/>
  <c r="A502" i="4"/>
  <c r="B502" i="4"/>
  <c r="C502" i="4"/>
  <c r="D502" i="4"/>
  <c r="E502" i="4"/>
  <c r="A503" i="4"/>
  <c r="B503" i="4"/>
  <c r="C503" i="4"/>
  <c r="D503" i="4"/>
  <c r="E503" i="4"/>
  <c r="A504" i="4"/>
  <c r="B504" i="4"/>
  <c r="C504" i="4"/>
  <c r="D504" i="4"/>
  <c r="E504" i="4"/>
  <c r="A505" i="4"/>
  <c r="B505" i="4"/>
  <c r="C505" i="4"/>
  <c r="D505" i="4"/>
  <c r="E505" i="4"/>
  <c r="A506" i="4"/>
  <c r="B506" i="4"/>
  <c r="C506" i="4"/>
  <c r="D506" i="4"/>
  <c r="E506" i="4"/>
  <c r="A507" i="4"/>
  <c r="B507" i="4"/>
  <c r="C507" i="4"/>
  <c r="D507" i="4"/>
  <c r="E507" i="4"/>
  <c r="A508" i="4"/>
  <c r="B508" i="4"/>
  <c r="C508" i="4"/>
  <c r="D508" i="4"/>
  <c r="E508" i="4"/>
  <c r="A509" i="4"/>
  <c r="B509" i="4"/>
  <c r="C509" i="4"/>
  <c r="D509" i="4"/>
  <c r="E509" i="4"/>
  <c r="A510" i="4"/>
  <c r="B510" i="4"/>
  <c r="C510" i="4"/>
  <c r="D510" i="4"/>
  <c r="E510" i="4"/>
  <c r="A511" i="4"/>
  <c r="B511" i="4"/>
  <c r="C511" i="4"/>
  <c r="D511" i="4"/>
  <c r="E511" i="4"/>
  <c r="A512" i="4"/>
  <c r="B512" i="4"/>
  <c r="C512" i="4"/>
  <c r="D512" i="4"/>
  <c r="E512" i="4"/>
  <c r="A513" i="4"/>
  <c r="B513" i="4"/>
  <c r="C513" i="4"/>
  <c r="D513" i="4"/>
  <c r="E513" i="4"/>
  <c r="A514" i="4"/>
  <c r="B514" i="4"/>
  <c r="C514" i="4"/>
  <c r="D514" i="4"/>
  <c r="E514" i="4"/>
  <c r="A515" i="4"/>
  <c r="B515" i="4"/>
  <c r="C515" i="4"/>
  <c r="D515" i="4"/>
  <c r="E515" i="4"/>
  <c r="A516" i="4"/>
  <c r="B516" i="4"/>
  <c r="C516" i="4"/>
  <c r="D516" i="4"/>
  <c r="E516" i="4"/>
  <c r="A517" i="4"/>
  <c r="B517" i="4"/>
  <c r="C517" i="4"/>
  <c r="D517" i="4"/>
  <c r="E517" i="4"/>
  <c r="A518" i="4"/>
  <c r="B518" i="4"/>
  <c r="C518" i="4"/>
  <c r="D518" i="4"/>
  <c r="E518" i="4"/>
  <c r="A519" i="4"/>
  <c r="B519" i="4"/>
  <c r="C519" i="4"/>
  <c r="D519" i="4"/>
  <c r="E519" i="4"/>
  <c r="A520" i="4"/>
  <c r="B520" i="4"/>
  <c r="C520" i="4"/>
  <c r="D520" i="4"/>
  <c r="E520" i="4"/>
  <c r="A521" i="4"/>
  <c r="B521" i="4"/>
  <c r="C521" i="4"/>
  <c r="D521" i="4"/>
  <c r="E521" i="4"/>
  <c r="A522" i="4"/>
  <c r="B522" i="4"/>
  <c r="C522" i="4"/>
  <c r="D522" i="4"/>
  <c r="E522" i="4"/>
  <c r="A523" i="4"/>
  <c r="B523" i="4"/>
  <c r="C523" i="4"/>
  <c r="D523" i="4"/>
  <c r="E523" i="4"/>
  <c r="A524" i="4"/>
  <c r="B524" i="4"/>
  <c r="C524" i="4"/>
  <c r="D524" i="4"/>
  <c r="E524" i="4"/>
  <c r="A525" i="4"/>
  <c r="B525" i="4"/>
  <c r="C525" i="4"/>
  <c r="D525" i="4"/>
  <c r="E525" i="4"/>
  <c r="A526" i="4"/>
  <c r="B526" i="4"/>
  <c r="C526" i="4"/>
  <c r="D526" i="4"/>
  <c r="E526" i="4"/>
  <c r="A527" i="4"/>
  <c r="B527" i="4"/>
  <c r="C527" i="4"/>
  <c r="D527" i="4"/>
  <c r="E527" i="4"/>
  <c r="A528" i="4"/>
  <c r="B528" i="4"/>
  <c r="C528" i="4"/>
  <c r="D528" i="4"/>
  <c r="E528" i="4"/>
  <c r="A529" i="4"/>
  <c r="B529" i="4"/>
  <c r="C529" i="4"/>
  <c r="D529" i="4"/>
  <c r="E529" i="4"/>
  <c r="A530" i="4"/>
  <c r="B530" i="4"/>
  <c r="C530" i="4"/>
  <c r="D530" i="4"/>
  <c r="E530" i="4"/>
  <c r="A531" i="4"/>
  <c r="B531" i="4"/>
  <c r="C531" i="4"/>
  <c r="D531" i="4"/>
  <c r="E531" i="4"/>
  <c r="A532" i="4"/>
  <c r="B532" i="4"/>
  <c r="C532" i="4"/>
  <c r="D532" i="4"/>
  <c r="E532" i="4"/>
  <c r="A533" i="4"/>
  <c r="B533" i="4"/>
  <c r="C533" i="4"/>
  <c r="D533" i="4"/>
  <c r="E533" i="4"/>
  <c r="A534" i="4"/>
  <c r="B534" i="4"/>
  <c r="C534" i="4"/>
  <c r="D534" i="4"/>
  <c r="E534" i="4"/>
  <c r="A535" i="4"/>
  <c r="B535" i="4"/>
  <c r="C535" i="4"/>
  <c r="D535" i="4"/>
  <c r="E535" i="4"/>
  <c r="A536" i="4"/>
  <c r="B536" i="4"/>
  <c r="C536" i="4"/>
  <c r="D536" i="4"/>
  <c r="E536" i="4"/>
  <c r="A537" i="4"/>
  <c r="B537" i="4"/>
  <c r="C537" i="4"/>
  <c r="D537" i="4"/>
  <c r="E537" i="4"/>
  <c r="A538" i="4"/>
  <c r="B538" i="4"/>
  <c r="C538" i="4"/>
  <c r="D538" i="4"/>
  <c r="E538" i="4"/>
  <c r="A539" i="4"/>
  <c r="B539" i="4"/>
  <c r="C539" i="4"/>
  <c r="D539" i="4"/>
  <c r="E539" i="4"/>
  <c r="A540" i="4"/>
  <c r="B540" i="4"/>
  <c r="C540" i="4"/>
  <c r="D540" i="4"/>
  <c r="E540" i="4"/>
  <c r="A541" i="4"/>
  <c r="B541" i="4"/>
  <c r="C541" i="4"/>
  <c r="D541" i="4"/>
  <c r="E541" i="4"/>
  <c r="A542" i="4"/>
  <c r="B542" i="4"/>
  <c r="C542" i="4"/>
  <c r="D542" i="4"/>
  <c r="E542" i="4"/>
  <c r="A543" i="4"/>
  <c r="B543" i="4"/>
  <c r="C543" i="4"/>
  <c r="D543" i="4"/>
  <c r="E543" i="4"/>
  <c r="A544" i="4"/>
  <c r="B544" i="4"/>
  <c r="C544" i="4"/>
  <c r="D544" i="4"/>
  <c r="E544" i="4"/>
  <c r="A545" i="4"/>
  <c r="B545" i="4"/>
  <c r="C545" i="4"/>
  <c r="D545" i="4"/>
  <c r="E545" i="4"/>
  <c r="A546" i="4"/>
  <c r="B546" i="4"/>
  <c r="C546" i="4"/>
  <c r="D546" i="4"/>
  <c r="E546" i="4"/>
  <c r="A547" i="4"/>
  <c r="B547" i="4"/>
  <c r="C547" i="4"/>
  <c r="D547" i="4"/>
  <c r="E547" i="4"/>
  <c r="A548" i="4"/>
  <c r="B548" i="4"/>
  <c r="C548" i="4"/>
  <c r="D548" i="4"/>
  <c r="E548" i="4"/>
  <c r="A549" i="4"/>
  <c r="B549" i="4"/>
  <c r="C549" i="4"/>
  <c r="D549" i="4"/>
  <c r="E549" i="4"/>
  <c r="A550" i="4"/>
  <c r="B550" i="4"/>
  <c r="C550" i="4"/>
  <c r="D550" i="4"/>
  <c r="E550" i="4"/>
  <c r="A551" i="4"/>
  <c r="B551" i="4"/>
  <c r="C551" i="4"/>
  <c r="D551" i="4"/>
  <c r="E551" i="4"/>
  <c r="A552" i="4"/>
  <c r="B552" i="4"/>
  <c r="C552" i="4"/>
  <c r="D552" i="4"/>
  <c r="E552" i="4"/>
  <c r="A553" i="4"/>
  <c r="B553" i="4"/>
  <c r="C553" i="4"/>
  <c r="D553" i="4"/>
  <c r="E553" i="4"/>
  <c r="A554" i="4"/>
  <c r="B554" i="4"/>
  <c r="C554" i="4"/>
  <c r="D554" i="4"/>
  <c r="E554" i="4"/>
  <c r="A555" i="4"/>
  <c r="B555" i="4"/>
  <c r="C555" i="4"/>
  <c r="D555" i="4"/>
  <c r="E555" i="4"/>
  <c r="A556" i="4"/>
  <c r="B556" i="4"/>
  <c r="C556" i="4"/>
  <c r="D556" i="4"/>
  <c r="E556" i="4"/>
  <c r="A557" i="4"/>
  <c r="B557" i="4"/>
  <c r="C557" i="4"/>
  <c r="D557" i="4"/>
  <c r="E557" i="4"/>
  <c r="A558" i="4"/>
  <c r="B558" i="4"/>
  <c r="C558" i="4"/>
  <c r="D558" i="4"/>
  <c r="E558" i="4"/>
  <c r="A559" i="4"/>
  <c r="B559" i="4"/>
  <c r="C559" i="4"/>
  <c r="D559" i="4"/>
  <c r="E559" i="4"/>
  <c r="A560" i="4"/>
  <c r="B560" i="4"/>
  <c r="C560" i="4"/>
  <c r="D560" i="4"/>
  <c r="E560" i="4"/>
  <c r="A561" i="4"/>
  <c r="B561" i="4"/>
  <c r="C561" i="4"/>
  <c r="D561" i="4"/>
  <c r="E561" i="4"/>
  <c r="A562" i="4"/>
  <c r="B562" i="4"/>
  <c r="C562" i="4"/>
  <c r="D562" i="4"/>
  <c r="E562" i="4"/>
  <c r="A563" i="4"/>
  <c r="B563" i="4"/>
  <c r="C563" i="4"/>
  <c r="D563" i="4"/>
  <c r="E563" i="4"/>
  <c r="A564" i="4"/>
  <c r="B564" i="4"/>
  <c r="C564" i="4"/>
  <c r="D564" i="4"/>
  <c r="E564" i="4"/>
  <c r="A565" i="4"/>
  <c r="B565" i="4"/>
  <c r="C565" i="4"/>
  <c r="D565" i="4"/>
  <c r="E565" i="4"/>
  <c r="A566" i="4"/>
  <c r="B566" i="4"/>
  <c r="C566" i="4"/>
  <c r="D566" i="4"/>
  <c r="E566" i="4"/>
  <c r="A567" i="4"/>
  <c r="B567" i="4"/>
  <c r="C567" i="4"/>
  <c r="D567" i="4"/>
  <c r="E567" i="4"/>
  <c r="A568" i="4"/>
  <c r="B568" i="4"/>
  <c r="C568" i="4"/>
  <c r="D568" i="4"/>
  <c r="E568" i="4"/>
  <c r="A569" i="4"/>
  <c r="B569" i="4"/>
  <c r="C569" i="4"/>
  <c r="D569" i="4"/>
  <c r="E569" i="4"/>
  <c r="A570" i="4"/>
  <c r="B570" i="4"/>
  <c r="C570" i="4"/>
  <c r="D570" i="4"/>
  <c r="E570" i="4"/>
  <c r="A571" i="4"/>
  <c r="B571" i="4"/>
  <c r="C571" i="4"/>
  <c r="D571" i="4"/>
  <c r="E571" i="4"/>
  <c r="A572" i="4"/>
  <c r="B572" i="4"/>
  <c r="C572" i="4"/>
  <c r="D572" i="4"/>
  <c r="E572" i="4"/>
  <c r="A573" i="4"/>
  <c r="B573" i="4"/>
  <c r="C573" i="4"/>
  <c r="D573" i="4"/>
  <c r="E573" i="4"/>
  <c r="A574" i="4"/>
  <c r="B574" i="4"/>
  <c r="C574" i="4"/>
  <c r="D574" i="4"/>
  <c r="E574" i="4"/>
  <c r="A575" i="4"/>
  <c r="B575" i="4"/>
  <c r="C575" i="4"/>
  <c r="D575" i="4"/>
  <c r="E575" i="4"/>
  <c r="A576" i="4"/>
  <c r="B576" i="4"/>
  <c r="C576" i="4"/>
  <c r="D576" i="4"/>
  <c r="E576" i="4"/>
  <c r="A577" i="4"/>
  <c r="B577" i="4"/>
  <c r="C577" i="4"/>
  <c r="D577" i="4"/>
  <c r="E577" i="4"/>
  <c r="A578" i="4"/>
  <c r="B578" i="4"/>
  <c r="C578" i="4"/>
  <c r="D578" i="4"/>
  <c r="E578" i="4"/>
  <c r="A579" i="4"/>
  <c r="B579" i="4"/>
  <c r="C579" i="4"/>
  <c r="D579" i="4"/>
  <c r="E579" i="4"/>
  <c r="A580" i="4"/>
  <c r="B580" i="4"/>
  <c r="C580" i="4"/>
  <c r="D580" i="4"/>
  <c r="E580" i="4"/>
  <c r="A581" i="4"/>
  <c r="B581" i="4"/>
  <c r="C581" i="4"/>
  <c r="D581" i="4"/>
  <c r="E581" i="4"/>
  <c r="A582" i="4"/>
  <c r="B582" i="4"/>
  <c r="C582" i="4"/>
  <c r="D582" i="4"/>
  <c r="E582" i="4"/>
  <c r="A583" i="4"/>
  <c r="B583" i="4"/>
  <c r="C583" i="4"/>
  <c r="D583" i="4"/>
  <c r="E583" i="4"/>
  <c r="A584" i="4"/>
  <c r="B584" i="4"/>
  <c r="C584" i="4"/>
  <c r="D584" i="4"/>
  <c r="E584" i="4"/>
  <c r="A585" i="4"/>
  <c r="B585" i="4"/>
  <c r="C585" i="4"/>
  <c r="D585" i="4"/>
  <c r="E585" i="4"/>
  <c r="A586" i="4"/>
  <c r="B586" i="4"/>
  <c r="C586" i="4"/>
  <c r="D586" i="4"/>
  <c r="E586" i="4"/>
  <c r="A587" i="4"/>
  <c r="B587" i="4"/>
  <c r="C587" i="4"/>
  <c r="D587" i="4"/>
  <c r="E587" i="4"/>
  <c r="A588" i="4"/>
  <c r="B588" i="4"/>
  <c r="C588" i="4"/>
  <c r="D588" i="4"/>
  <c r="E588" i="4"/>
  <c r="A589" i="4"/>
  <c r="B589" i="4"/>
  <c r="C589" i="4"/>
  <c r="D589" i="4"/>
  <c r="E589" i="4"/>
  <c r="A590" i="4"/>
  <c r="B590" i="4"/>
  <c r="C590" i="4"/>
  <c r="D590" i="4"/>
  <c r="E590" i="4"/>
  <c r="A591" i="4"/>
  <c r="B591" i="4"/>
  <c r="C591" i="4"/>
  <c r="D591" i="4"/>
  <c r="E591" i="4"/>
  <c r="A592" i="4"/>
  <c r="B592" i="4"/>
  <c r="C592" i="4"/>
  <c r="D592" i="4"/>
  <c r="E592" i="4"/>
  <c r="A593" i="4"/>
  <c r="B593" i="4"/>
  <c r="C593" i="4"/>
  <c r="D593" i="4"/>
  <c r="E593" i="4"/>
  <c r="A594" i="4"/>
  <c r="B594" i="4"/>
  <c r="C594" i="4"/>
  <c r="D594" i="4"/>
  <c r="E594" i="4"/>
  <c r="A595" i="4"/>
  <c r="B595" i="4"/>
  <c r="C595" i="4"/>
  <c r="D595" i="4"/>
  <c r="E595" i="4"/>
  <c r="A596" i="4"/>
  <c r="B596" i="4"/>
  <c r="C596" i="4"/>
  <c r="D596" i="4"/>
  <c r="E596" i="4"/>
  <c r="A597" i="4"/>
  <c r="B597" i="4"/>
  <c r="C597" i="4"/>
  <c r="D597" i="4"/>
  <c r="E597" i="4"/>
  <c r="A598" i="4"/>
  <c r="B598" i="4"/>
  <c r="C598" i="4"/>
  <c r="D598" i="4"/>
  <c r="E598" i="4"/>
  <c r="A599" i="4"/>
  <c r="B599" i="4"/>
  <c r="C599" i="4"/>
  <c r="D599" i="4"/>
  <c r="E599" i="4"/>
  <c r="A600" i="4"/>
  <c r="B600" i="4"/>
  <c r="C600" i="4"/>
  <c r="D600" i="4"/>
  <c r="E600" i="4"/>
  <c r="A601" i="4"/>
  <c r="B601" i="4"/>
  <c r="C601" i="4"/>
  <c r="D601" i="4"/>
  <c r="E601" i="4"/>
  <c r="A602" i="4"/>
  <c r="B602" i="4"/>
  <c r="C602" i="4"/>
  <c r="D602" i="4"/>
  <c r="E602" i="4"/>
  <c r="A603" i="4"/>
  <c r="B603" i="4"/>
  <c r="C603" i="4"/>
  <c r="D603" i="4"/>
  <c r="E603" i="4"/>
  <c r="A604" i="4"/>
  <c r="B604" i="4"/>
  <c r="C604" i="4"/>
  <c r="D604" i="4"/>
  <c r="E604" i="4"/>
  <c r="A605" i="4"/>
  <c r="B605" i="4"/>
  <c r="C605" i="4"/>
  <c r="D605" i="4"/>
  <c r="E605" i="4"/>
  <c r="A606" i="4"/>
  <c r="B606" i="4"/>
  <c r="C606" i="4"/>
  <c r="D606" i="4"/>
  <c r="E606" i="4"/>
  <c r="A607" i="4"/>
  <c r="B607" i="4"/>
  <c r="C607" i="4"/>
  <c r="D607" i="4"/>
  <c r="E607" i="4"/>
  <c r="A608" i="4"/>
  <c r="B608" i="4"/>
  <c r="C608" i="4"/>
  <c r="D608" i="4"/>
  <c r="E608" i="4"/>
  <c r="A609" i="4"/>
  <c r="B609" i="4"/>
  <c r="C609" i="4"/>
  <c r="D609" i="4"/>
  <c r="E609" i="4"/>
  <c r="A610" i="4"/>
  <c r="B610" i="4"/>
  <c r="C610" i="4"/>
  <c r="D610" i="4"/>
  <c r="E610" i="4"/>
  <c r="A611" i="4"/>
  <c r="B611" i="4"/>
  <c r="C611" i="4"/>
  <c r="D611" i="4"/>
  <c r="E611" i="4"/>
  <c r="A612" i="4"/>
  <c r="B612" i="4"/>
  <c r="C612" i="4"/>
  <c r="D612" i="4"/>
  <c r="E612" i="4"/>
  <c r="A613" i="4"/>
  <c r="B613" i="4"/>
  <c r="C613" i="4"/>
  <c r="D613" i="4"/>
  <c r="E613" i="4"/>
  <c r="A614" i="4"/>
  <c r="B614" i="4"/>
  <c r="C614" i="4"/>
  <c r="D614" i="4"/>
  <c r="E614" i="4"/>
  <c r="A615" i="4"/>
  <c r="B615" i="4"/>
  <c r="C615" i="4"/>
  <c r="D615" i="4"/>
  <c r="E615" i="4"/>
  <c r="A616" i="4"/>
  <c r="B616" i="4"/>
  <c r="C616" i="4"/>
  <c r="D616" i="4"/>
  <c r="E616" i="4"/>
  <c r="A617" i="4"/>
  <c r="B617" i="4"/>
  <c r="C617" i="4"/>
  <c r="D617" i="4"/>
  <c r="E617" i="4"/>
  <c r="A618" i="4"/>
  <c r="B618" i="4"/>
  <c r="C618" i="4"/>
  <c r="D618" i="4"/>
  <c r="E618" i="4"/>
  <c r="A619" i="4"/>
  <c r="B619" i="4"/>
  <c r="C619" i="4"/>
  <c r="D619" i="4"/>
  <c r="E619" i="4"/>
  <c r="A620" i="4"/>
  <c r="B620" i="4"/>
  <c r="C620" i="4"/>
  <c r="D620" i="4"/>
  <c r="E620" i="4"/>
  <c r="A621" i="4"/>
  <c r="B621" i="4"/>
  <c r="C621" i="4"/>
  <c r="D621" i="4"/>
  <c r="E621" i="4"/>
  <c r="A622" i="4"/>
  <c r="B622" i="4"/>
  <c r="C622" i="4"/>
  <c r="D622" i="4"/>
  <c r="E622" i="4"/>
  <c r="A623" i="4"/>
  <c r="B623" i="4"/>
  <c r="C623" i="4"/>
  <c r="D623" i="4"/>
  <c r="E623" i="4"/>
  <c r="A624" i="4"/>
  <c r="B624" i="4"/>
  <c r="C624" i="4"/>
  <c r="D624" i="4"/>
  <c r="E624" i="4"/>
  <c r="A625" i="4"/>
  <c r="B625" i="4"/>
  <c r="C625" i="4"/>
  <c r="D625" i="4"/>
  <c r="E625" i="4"/>
  <c r="A626" i="4"/>
  <c r="B626" i="4"/>
  <c r="C626" i="4"/>
  <c r="D626" i="4"/>
  <c r="E626" i="4"/>
  <c r="A627" i="4"/>
  <c r="B627" i="4"/>
  <c r="C627" i="4"/>
  <c r="D627" i="4"/>
  <c r="E627" i="4"/>
  <c r="A628" i="4"/>
  <c r="B628" i="4"/>
  <c r="C628" i="4"/>
  <c r="D628" i="4"/>
  <c r="E628" i="4"/>
  <c r="A629" i="4"/>
  <c r="B629" i="4"/>
  <c r="C629" i="4"/>
  <c r="D629" i="4"/>
  <c r="E629" i="4"/>
  <c r="A630" i="4"/>
  <c r="B630" i="4"/>
  <c r="C630" i="4"/>
  <c r="D630" i="4"/>
  <c r="E630" i="4"/>
  <c r="A631" i="4"/>
  <c r="B631" i="4"/>
  <c r="C631" i="4"/>
  <c r="D631" i="4"/>
  <c r="E631" i="4"/>
  <c r="A632" i="4"/>
  <c r="B632" i="4"/>
  <c r="C632" i="4"/>
  <c r="D632" i="4"/>
  <c r="E632" i="4"/>
  <c r="A633" i="4"/>
  <c r="B633" i="4"/>
  <c r="C633" i="4"/>
  <c r="D633" i="4"/>
  <c r="E633" i="4"/>
  <c r="A634" i="4"/>
  <c r="B634" i="4"/>
  <c r="C634" i="4"/>
  <c r="D634" i="4"/>
  <c r="E634" i="4"/>
  <c r="A635" i="4"/>
  <c r="B635" i="4"/>
  <c r="C635" i="4"/>
  <c r="D635" i="4"/>
  <c r="E635" i="4"/>
  <c r="A636" i="4"/>
  <c r="B636" i="4"/>
  <c r="C636" i="4"/>
  <c r="D636" i="4"/>
  <c r="E636" i="4"/>
  <c r="A637" i="4"/>
  <c r="B637" i="4"/>
  <c r="C637" i="4"/>
  <c r="D637" i="4"/>
  <c r="E637" i="4"/>
  <c r="A638" i="4"/>
  <c r="B638" i="4"/>
  <c r="C638" i="4"/>
  <c r="D638" i="4"/>
  <c r="E638" i="4"/>
  <c r="A639" i="4"/>
  <c r="B639" i="4"/>
  <c r="C639" i="4"/>
  <c r="D639" i="4"/>
  <c r="E639" i="4"/>
  <c r="A640" i="4"/>
  <c r="B640" i="4"/>
  <c r="C640" i="4"/>
  <c r="D640" i="4"/>
  <c r="E640" i="4"/>
  <c r="A641" i="4"/>
  <c r="B641" i="4"/>
  <c r="C641" i="4"/>
  <c r="D641" i="4"/>
  <c r="E641" i="4"/>
  <c r="A642" i="4"/>
  <c r="B642" i="4"/>
  <c r="C642" i="4"/>
  <c r="D642" i="4"/>
  <c r="E642" i="4"/>
  <c r="A643" i="4"/>
  <c r="B643" i="4"/>
  <c r="C643" i="4"/>
  <c r="D643" i="4"/>
  <c r="E643" i="4"/>
  <c r="A644" i="4"/>
  <c r="B644" i="4"/>
  <c r="C644" i="4"/>
  <c r="D644" i="4"/>
  <c r="E644" i="4"/>
  <c r="A645" i="4"/>
  <c r="B645" i="4"/>
  <c r="C645" i="4"/>
  <c r="D645" i="4"/>
  <c r="E645" i="4"/>
  <c r="A646" i="4"/>
  <c r="B646" i="4"/>
  <c r="C646" i="4"/>
  <c r="D646" i="4"/>
  <c r="E646" i="4"/>
  <c r="A647" i="4"/>
  <c r="B647" i="4"/>
  <c r="C647" i="4"/>
  <c r="D647" i="4"/>
  <c r="E647" i="4"/>
  <c r="A648" i="4"/>
  <c r="B648" i="4"/>
  <c r="C648" i="4"/>
  <c r="D648" i="4"/>
  <c r="E648" i="4"/>
  <c r="A649" i="4"/>
  <c r="B649" i="4"/>
  <c r="C649" i="4"/>
  <c r="D649" i="4"/>
  <c r="E649" i="4"/>
  <c r="A650" i="4"/>
  <c r="B650" i="4"/>
  <c r="C650" i="4"/>
  <c r="D650" i="4"/>
  <c r="E650" i="4"/>
  <c r="A651" i="4"/>
  <c r="B651" i="4"/>
  <c r="C651" i="4"/>
  <c r="D651" i="4"/>
  <c r="E651" i="4"/>
  <c r="A652" i="4"/>
  <c r="B652" i="4"/>
  <c r="C652" i="4"/>
  <c r="D652" i="4"/>
  <c r="E652" i="4"/>
  <c r="A653" i="4"/>
  <c r="B653" i="4"/>
  <c r="C653" i="4"/>
  <c r="D653" i="4"/>
  <c r="E653" i="4"/>
  <c r="A654" i="4"/>
  <c r="B654" i="4"/>
  <c r="C654" i="4"/>
  <c r="D654" i="4"/>
  <c r="E654" i="4"/>
  <c r="A655" i="4"/>
  <c r="B655" i="4"/>
  <c r="C655" i="4"/>
  <c r="D655" i="4"/>
  <c r="E655" i="4"/>
  <c r="A656" i="4"/>
  <c r="B656" i="4"/>
  <c r="C656" i="4"/>
  <c r="D656" i="4"/>
  <c r="E656" i="4"/>
  <c r="A657" i="4"/>
  <c r="B657" i="4"/>
  <c r="C657" i="4"/>
  <c r="D657" i="4"/>
  <c r="E657" i="4"/>
  <c r="A658" i="4"/>
  <c r="B658" i="4"/>
  <c r="C658" i="4"/>
  <c r="D658" i="4"/>
  <c r="E658" i="4"/>
  <c r="A659" i="4"/>
  <c r="B659" i="4"/>
  <c r="C659" i="4"/>
  <c r="D659" i="4"/>
  <c r="E659" i="4"/>
  <c r="A660" i="4"/>
  <c r="B660" i="4"/>
  <c r="C660" i="4"/>
  <c r="D660" i="4"/>
  <c r="E660" i="4"/>
  <c r="A661" i="4"/>
  <c r="B661" i="4"/>
  <c r="C661" i="4"/>
  <c r="D661" i="4"/>
  <c r="E661" i="4"/>
  <c r="A662" i="4"/>
  <c r="B662" i="4"/>
  <c r="C662" i="4"/>
  <c r="D662" i="4"/>
  <c r="E662" i="4"/>
  <c r="A663" i="4"/>
  <c r="B663" i="4"/>
  <c r="C663" i="4"/>
  <c r="D663" i="4"/>
  <c r="E663" i="4"/>
  <c r="A664" i="4"/>
  <c r="B664" i="4"/>
  <c r="C664" i="4"/>
  <c r="D664" i="4"/>
  <c r="E664" i="4"/>
  <c r="A665" i="4"/>
  <c r="B665" i="4"/>
  <c r="C665" i="4"/>
  <c r="D665" i="4"/>
  <c r="E665" i="4"/>
  <c r="A666" i="4"/>
  <c r="B666" i="4"/>
  <c r="C666" i="4"/>
  <c r="D666" i="4"/>
  <c r="E666" i="4"/>
  <c r="A667" i="4"/>
  <c r="B667" i="4"/>
  <c r="C667" i="4"/>
  <c r="D667" i="4"/>
  <c r="E667" i="4"/>
  <c r="A668" i="4"/>
  <c r="B668" i="4"/>
  <c r="C668" i="4"/>
  <c r="D668" i="4"/>
  <c r="E668" i="4"/>
  <c r="A669" i="4"/>
  <c r="B669" i="4"/>
  <c r="C669" i="4"/>
  <c r="D669" i="4"/>
  <c r="E669" i="4"/>
  <c r="A670" i="4"/>
  <c r="B670" i="4"/>
  <c r="C670" i="4"/>
  <c r="D670" i="4"/>
  <c r="E670" i="4"/>
  <c r="A671" i="4"/>
  <c r="B671" i="4"/>
  <c r="C671" i="4"/>
  <c r="D671" i="4"/>
  <c r="E671" i="4"/>
  <c r="A672" i="4"/>
  <c r="B672" i="4"/>
  <c r="C672" i="4"/>
  <c r="D672" i="4"/>
  <c r="E672" i="4"/>
  <c r="A673" i="4"/>
  <c r="B673" i="4"/>
  <c r="C673" i="4"/>
  <c r="D673" i="4"/>
  <c r="E673" i="4"/>
  <c r="A674" i="4"/>
  <c r="B674" i="4"/>
  <c r="C674" i="4"/>
  <c r="D674" i="4"/>
  <c r="E674" i="4"/>
  <c r="A675" i="4"/>
  <c r="B675" i="4"/>
  <c r="C675" i="4"/>
  <c r="D675" i="4"/>
  <c r="E675" i="4"/>
  <c r="A676" i="4"/>
  <c r="B676" i="4"/>
  <c r="C676" i="4"/>
  <c r="D676" i="4"/>
  <c r="E676" i="4"/>
  <c r="A677" i="4"/>
  <c r="B677" i="4"/>
  <c r="C677" i="4"/>
  <c r="D677" i="4"/>
  <c r="E677" i="4"/>
  <c r="A678" i="4"/>
  <c r="B678" i="4"/>
  <c r="C678" i="4"/>
  <c r="D678" i="4"/>
  <c r="E678" i="4"/>
  <c r="A679" i="4"/>
  <c r="B679" i="4"/>
  <c r="C679" i="4"/>
  <c r="D679" i="4"/>
  <c r="E679" i="4"/>
  <c r="A680" i="4"/>
  <c r="B680" i="4"/>
  <c r="C680" i="4"/>
  <c r="D680" i="4"/>
  <c r="E680" i="4"/>
  <c r="A681" i="4"/>
  <c r="B681" i="4"/>
  <c r="C681" i="4"/>
  <c r="D681" i="4"/>
  <c r="E681" i="4"/>
  <c r="A682" i="4"/>
  <c r="B682" i="4"/>
  <c r="C682" i="4"/>
  <c r="D682" i="4"/>
  <c r="E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A760" i="4"/>
  <c r="B760" i="4"/>
  <c r="C760" i="4"/>
  <c r="D760" i="4"/>
  <c r="E760" i="4"/>
  <c r="A761" i="4"/>
  <c r="B761" i="4"/>
  <c r="C761" i="4"/>
  <c r="D761" i="4"/>
  <c r="E761" i="4"/>
  <c r="A762" i="4"/>
  <c r="B762" i="4"/>
  <c r="C762" i="4"/>
  <c r="D762" i="4"/>
  <c r="E762" i="4"/>
  <c r="A763" i="4"/>
  <c r="B763" i="4"/>
  <c r="C763" i="4"/>
  <c r="D763" i="4"/>
  <c r="E763" i="4"/>
  <c r="A764" i="4"/>
  <c r="B764" i="4"/>
  <c r="C764" i="4"/>
  <c r="D764" i="4"/>
  <c r="E764" i="4"/>
  <c r="A765" i="4"/>
  <c r="B765" i="4"/>
  <c r="C765" i="4"/>
  <c r="D765" i="4"/>
  <c r="E765" i="4"/>
  <c r="A766" i="4"/>
  <c r="B766" i="4"/>
  <c r="C766" i="4"/>
  <c r="D766" i="4"/>
  <c r="E766" i="4"/>
  <c r="A767" i="4"/>
  <c r="B767" i="4"/>
  <c r="C767" i="4"/>
  <c r="D767" i="4"/>
  <c r="E767" i="4"/>
  <c r="A768" i="4"/>
  <c r="B768" i="4"/>
  <c r="C768" i="4"/>
  <c r="D768" i="4"/>
  <c r="E768" i="4"/>
  <c r="A769" i="4"/>
  <c r="B769" i="4"/>
  <c r="C769" i="4"/>
  <c r="D769" i="4"/>
  <c r="E769" i="4"/>
  <c r="A770" i="4"/>
  <c r="B770" i="4"/>
  <c r="C770" i="4"/>
  <c r="D770" i="4"/>
  <c r="E770" i="4"/>
  <c r="A771" i="4"/>
  <c r="B771" i="4"/>
  <c r="C771" i="4"/>
  <c r="D771" i="4"/>
  <c r="E771" i="4"/>
  <c r="A772" i="4"/>
  <c r="B772" i="4"/>
  <c r="C772" i="4"/>
  <c r="D772" i="4"/>
  <c r="E772" i="4"/>
  <c r="A773" i="4"/>
  <c r="B773" i="4"/>
  <c r="C773" i="4"/>
  <c r="D773" i="4"/>
  <c r="E773" i="4"/>
  <c r="A774" i="4"/>
  <c r="B774" i="4"/>
  <c r="C774" i="4"/>
  <c r="D774" i="4"/>
  <c r="E774" i="4"/>
  <c r="A775" i="4"/>
  <c r="B775" i="4"/>
  <c r="C775" i="4"/>
  <c r="D775" i="4"/>
  <c r="E775" i="4"/>
  <c r="A776" i="4"/>
  <c r="B776" i="4"/>
  <c r="C776" i="4"/>
  <c r="D776" i="4"/>
  <c r="E776" i="4"/>
  <c r="A777" i="4"/>
  <c r="B777" i="4"/>
  <c r="C777" i="4"/>
  <c r="D777" i="4"/>
  <c r="E777" i="4"/>
  <c r="A778" i="4"/>
  <c r="B778" i="4"/>
  <c r="C778" i="4"/>
  <c r="D778" i="4"/>
  <c r="E778" i="4"/>
  <c r="A779" i="4"/>
  <c r="B779" i="4"/>
  <c r="C779" i="4"/>
  <c r="D779" i="4"/>
  <c r="E779" i="4"/>
  <c r="A780" i="4"/>
  <c r="B780" i="4"/>
  <c r="C780" i="4"/>
  <c r="D780" i="4"/>
  <c r="E780" i="4"/>
  <c r="A781" i="4"/>
  <c r="B781" i="4"/>
  <c r="C781" i="4"/>
  <c r="D781" i="4"/>
  <c r="E781" i="4"/>
  <c r="A782" i="4"/>
  <c r="B782" i="4"/>
  <c r="C782" i="4"/>
  <c r="D782" i="4"/>
  <c r="E782" i="4"/>
  <c r="A783" i="4"/>
  <c r="B783" i="4"/>
  <c r="C783" i="4"/>
  <c r="D783" i="4"/>
  <c r="E783" i="4"/>
  <c r="A784" i="4"/>
  <c r="B784" i="4"/>
  <c r="C784" i="4"/>
  <c r="D784" i="4"/>
  <c r="E784" i="4"/>
  <c r="A785" i="4"/>
  <c r="B785" i="4"/>
  <c r="C785" i="4"/>
  <c r="D785" i="4"/>
  <c r="E785" i="4"/>
  <c r="A786" i="4"/>
  <c r="B786" i="4"/>
  <c r="C786" i="4"/>
  <c r="D786" i="4"/>
  <c r="E786" i="4"/>
  <c r="A787" i="4"/>
  <c r="B787" i="4"/>
  <c r="C787" i="4"/>
  <c r="D787" i="4"/>
  <c r="E787" i="4"/>
  <c r="A788" i="4"/>
  <c r="B788" i="4"/>
  <c r="C788" i="4"/>
  <c r="D788" i="4"/>
  <c r="E788" i="4"/>
  <c r="A789" i="4"/>
  <c r="B789" i="4"/>
  <c r="C789" i="4"/>
  <c r="D789" i="4"/>
  <c r="E789" i="4"/>
  <c r="A790" i="4"/>
  <c r="B790" i="4"/>
  <c r="C790" i="4"/>
  <c r="D790" i="4"/>
  <c r="E790" i="4"/>
  <c r="A791" i="4"/>
  <c r="B791" i="4"/>
  <c r="C791" i="4"/>
  <c r="D791" i="4"/>
  <c r="E791" i="4"/>
  <c r="A792" i="4"/>
  <c r="B792" i="4"/>
  <c r="C792" i="4"/>
  <c r="D792" i="4"/>
  <c r="E792" i="4"/>
  <c r="A793" i="4"/>
  <c r="B793" i="4"/>
  <c r="C793" i="4"/>
  <c r="D793" i="4"/>
  <c r="E793" i="4"/>
  <c r="A794" i="4"/>
  <c r="B794" i="4"/>
  <c r="C794" i="4"/>
  <c r="D794" i="4"/>
  <c r="E794" i="4"/>
  <c r="A795" i="4"/>
  <c r="B795" i="4"/>
  <c r="C795" i="4"/>
  <c r="D795" i="4"/>
  <c r="E795" i="4"/>
  <c r="A796" i="4"/>
  <c r="B796" i="4"/>
  <c r="C796" i="4"/>
  <c r="D796" i="4"/>
  <c r="E796" i="4"/>
  <c r="A797" i="4"/>
  <c r="B797" i="4"/>
  <c r="C797" i="4"/>
  <c r="D797" i="4"/>
  <c r="E797" i="4"/>
  <c r="A798" i="4"/>
  <c r="B798" i="4"/>
  <c r="C798" i="4"/>
  <c r="D798" i="4"/>
  <c r="E798" i="4"/>
  <c r="A799" i="4"/>
  <c r="B799" i="4"/>
  <c r="C799" i="4"/>
  <c r="D799" i="4"/>
  <c r="E799" i="4"/>
  <c r="A800" i="4"/>
  <c r="B800" i="4"/>
  <c r="C800" i="4"/>
  <c r="D800" i="4"/>
  <c r="E800" i="4"/>
  <c r="A801" i="4"/>
  <c r="B801" i="4"/>
  <c r="C801" i="4"/>
  <c r="D801" i="4"/>
  <c r="E801" i="4"/>
  <c r="A802" i="4"/>
  <c r="B802" i="4"/>
  <c r="C802" i="4"/>
  <c r="D802" i="4"/>
  <c r="E802" i="4"/>
  <c r="A803" i="4"/>
  <c r="B803" i="4"/>
  <c r="C803" i="4"/>
  <c r="D803" i="4"/>
  <c r="E803" i="4"/>
  <c r="A804" i="4"/>
  <c r="B804" i="4"/>
  <c r="C804" i="4"/>
  <c r="D804" i="4"/>
  <c r="E804" i="4"/>
  <c r="A805" i="4"/>
  <c r="B805" i="4"/>
  <c r="C805" i="4"/>
  <c r="D805" i="4"/>
  <c r="E805" i="4"/>
  <c r="A806" i="4"/>
  <c r="B806" i="4"/>
  <c r="C806" i="4"/>
  <c r="D806" i="4"/>
  <c r="E806" i="4"/>
  <c r="A807" i="4"/>
  <c r="B807" i="4"/>
  <c r="C807" i="4"/>
  <c r="D807" i="4"/>
  <c r="E807" i="4"/>
  <c r="A808" i="4"/>
  <c r="B808" i="4"/>
  <c r="C808" i="4"/>
  <c r="D808" i="4"/>
  <c r="E808" i="4"/>
  <c r="A809" i="4"/>
  <c r="B809" i="4"/>
  <c r="C809" i="4"/>
  <c r="D809" i="4"/>
  <c r="E809" i="4"/>
  <c r="A810" i="4"/>
  <c r="B810" i="4"/>
  <c r="C810" i="4"/>
  <c r="D810" i="4"/>
  <c r="E810" i="4"/>
  <c r="A811" i="4"/>
  <c r="B811" i="4"/>
  <c r="C811" i="4"/>
  <c r="D811" i="4"/>
  <c r="E811" i="4"/>
  <c r="A812" i="4"/>
  <c r="B812" i="4"/>
  <c r="C812" i="4"/>
  <c r="D812" i="4"/>
  <c r="E812" i="4"/>
  <c r="A813" i="4"/>
  <c r="B813" i="4"/>
  <c r="C813" i="4"/>
  <c r="D813" i="4"/>
  <c r="E813" i="4"/>
  <c r="A814" i="4"/>
  <c r="B814" i="4"/>
  <c r="C814" i="4"/>
  <c r="D814" i="4"/>
  <c r="E814" i="4"/>
  <c r="A815" i="4"/>
  <c r="B815" i="4"/>
  <c r="C815" i="4"/>
  <c r="D815" i="4"/>
  <c r="E815" i="4"/>
  <c r="A816" i="4"/>
  <c r="B816" i="4"/>
  <c r="C816" i="4"/>
  <c r="D816" i="4"/>
  <c r="E816" i="4"/>
  <c r="A817" i="4"/>
  <c r="B817" i="4"/>
  <c r="C817" i="4"/>
  <c r="D817" i="4"/>
  <c r="E817" i="4"/>
  <c r="A818" i="4"/>
  <c r="B818" i="4"/>
  <c r="C818" i="4"/>
  <c r="D818" i="4"/>
  <c r="E818" i="4"/>
  <c r="A819" i="4"/>
  <c r="B819" i="4"/>
  <c r="C819" i="4"/>
  <c r="D819" i="4"/>
  <c r="E819" i="4"/>
  <c r="A820" i="4"/>
  <c r="B820" i="4"/>
  <c r="C820" i="4"/>
  <c r="D820" i="4"/>
  <c r="E820" i="4"/>
  <c r="A821" i="4"/>
  <c r="B821" i="4"/>
  <c r="C821" i="4"/>
  <c r="D821" i="4"/>
  <c r="E821" i="4"/>
  <c r="A822" i="4"/>
  <c r="B822" i="4"/>
  <c r="C822" i="4"/>
  <c r="D822" i="4"/>
  <c r="E822" i="4"/>
  <c r="A823" i="4"/>
  <c r="B823" i="4"/>
  <c r="C823" i="4"/>
  <c r="D823" i="4"/>
  <c r="E823" i="4"/>
  <c r="A824" i="4"/>
  <c r="B824" i="4"/>
  <c r="C824" i="4"/>
  <c r="D824" i="4"/>
  <c r="E824" i="4"/>
  <c r="A825" i="4"/>
  <c r="B825" i="4"/>
  <c r="C825" i="4"/>
  <c r="D825" i="4"/>
  <c r="E825" i="4"/>
  <c r="A826" i="4"/>
  <c r="B826" i="4"/>
  <c r="C826" i="4"/>
  <c r="D826" i="4"/>
  <c r="E826" i="4"/>
  <c r="A827" i="4"/>
  <c r="B827" i="4"/>
  <c r="C827" i="4"/>
  <c r="D827" i="4"/>
  <c r="E827" i="4"/>
  <c r="A828" i="4"/>
  <c r="B828" i="4"/>
  <c r="C828" i="4"/>
  <c r="D828" i="4"/>
  <c r="E828" i="4"/>
  <c r="A829" i="4"/>
  <c r="B829" i="4"/>
  <c r="C829" i="4"/>
  <c r="D829" i="4"/>
  <c r="E829" i="4"/>
  <c r="A830" i="4"/>
  <c r="B830" i="4"/>
  <c r="C830" i="4"/>
  <c r="D830" i="4"/>
  <c r="E830" i="4"/>
  <c r="A831" i="4"/>
  <c r="B831" i="4"/>
  <c r="C831" i="4"/>
  <c r="D831" i="4"/>
  <c r="E831" i="4"/>
  <c r="A832" i="4"/>
  <c r="B832" i="4"/>
  <c r="C832" i="4"/>
  <c r="D832" i="4"/>
  <c r="E832" i="4"/>
  <c r="A833" i="4"/>
  <c r="B833" i="4"/>
  <c r="C833" i="4"/>
  <c r="D833" i="4"/>
  <c r="E833" i="4"/>
  <c r="A834" i="4"/>
  <c r="B834" i="4"/>
  <c r="C834" i="4"/>
  <c r="D834" i="4"/>
  <c r="E834" i="4"/>
  <c r="A835" i="4"/>
  <c r="B835" i="4"/>
  <c r="C835" i="4"/>
  <c r="D835" i="4"/>
  <c r="E835" i="4"/>
  <c r="A836" i="4"/>
  <c r="B836" i="4"/>
  <c r="C836" i="4"/>
  <c r="D836" i="4"/>
  <c r="E836" i="4"/>
  <c r="A837" i="4"/>
  <c r="B837" i="4"/>
  <c r="C837" i="4"/>
  <c r="D837" i="4"/>
  <c r="E837" i="4"/>
  <c r="A838" i="4"/>
  <c r="B838" i="4"/>
  <c r="C838" i="4"/>
  <c r="D838" i="4"/>
  <c r="E838" i="4"/>
  <c r="A839" i="4"/>
  <c r="B839" i="4"/>
  <c r="C839" i="4"/>
  <c r="D839" i="4"/>
  <c r="E839" i="4"/>
  <c r="A840" i="4"/>
  <c r="B840" i="4"/>
  <c r="C840" i="4"/>
  <c r="D840" i="4"/>
  <c r="E840" i="4"/>
  <c r="A841" i="4"/>
  <c r="B841" i="4"/>
  <c r="C841" i="4"/>
  <c r="D841" i="4"/>
  <c r="E841" i="4"/>
  <c r="A842" i="4"/>
  <c r="B842" i="4"/>
  <c r="C842" i="4"/>
  <c r="D842" i="4"/>
  <c r="E842" i="4"/>
  <c r="A843" i="4"/>
  <c r="B843" i="4"/>
  <c r="C843" i="4"/>
  <c r="D843" i="4"/>
  <c r="E843" i="4"/>
  <c r="A844" i="4"/>
  <c r="B844" i="4"/>
  <c r="C844" i="4"/>
  <c r="D844" i="4"/>
  <c r="E844" i="4"/>
  <c r="A845" i="4"/>
  <c r="B845" i="4"/>
  <c r="C845" i="4"/>
  <c r="D845" i="4"/>
  <c r="E845" i="4"/>
  <c r="A846" i="4"/>
  <c r="B846" i="4"/>
  <c r="C846" i="4"/>
  <c r="D846" i="4"/>
  <c r="E846" i="4"/>
  <c r="A847" i="4"/>
  <c r="B847" i="4"/>
  <c r="C847" i="4"/>
  <c r="D847" i="4"/>
  <c r="E847" i="4"/>
  <c r="A848" i="4"/>
  <c r="B848" i="4"/>
  <c r="C848" i="4"/>
  <c r="D848" i="4"/>
  <c r="E848" i="4"/>
  <c r="A849" i="4"/>
  <c r="B849" i="4"/>
  <c r="C849" i="4"/>
  <c r="D849" i="4"/>
  <c r="E849" i="4"/>
  <c r="A850" i="4"/>
  <c r="B850" i="4"/>
  <c r="C850" i="4"/>
  <c r="D850" i="4"/>
  <c r="E850" i="4"/>
  <c r="A851" i="4"/>
  <c r="B851" i="4"/>
  <c r="C851" i="4"/>
  <c r="D851" i="4"/>
  <c r="E851" i="4"/>
  <c r="A852" i="4"/>
  <c r="B852" i="4"/>
  <c r="C852" i="4"/>
  <c r="D852" i="4"/>
  <c r="E852" i="4"/>
  <c r="A853" i="4"/>
  <c r="B853" i="4"/>
  <c r="C853" i="4"/>
  <c r="D853" i="4"/>
  <c r="E853" i="4"/>
  <c r="A854" i="4"/>
  <c r="B854" i="4"/>
  <c r="C854" i="4"/>
  <c r="D854" i="4"/>
  <c r="E854" i="4"/>
  <c r="A855" i="4"/>
  <c r="B855" i="4"/>
  <c r="C855" i="4"/>
  <c r="D855" i="4"/>
  <c r="E855" i="4"/>
  <c r="A856" i="4"/>
  <c r="B856" i="4"/>
  <c r="C856" i="4"/>
  <c r="D856" i="4"/>
  <c r="E856" i="4"/>
  <c r="A857" i="4"/>
  <c r="B857" i="4"/>
  <c r="C857" i="4"/>
  <c r="D857" i="4"/>
  <c r="E857" i="4"/>
  <c r="A858" i="4"/>
  <c r="B858" i="4"/>
  <c r="C858" i="4"/>
  <c r="D858" i="4"/>
  <c r="E858" i="4"/>
  <c r="A859" i="4"/>
  <c r="B859" i="4"/>
  <c r="C859" i="4"/>
  <c r="D859" i="4"/>
  <c r="E859" i="4"/>
  <c r="A860" i="4"/>
  <c r="B860" i="4"/>
  <c r="C860" i="4"/>
  <c r="D860" i="4"/>
  <c r="E860" i="4"/>
  <c r="A861" i="4"/>
  <c r="B861" i="4"/>
  <c r="C861" i="4"/>
  <c r="D861" i="4"/>
  <c r="E861" i="4"/>
  <c r="A862" i="4"/>
  <c r="B862" i="4"/>
  <c r="C862" i="4"/>
  <c r="D862" i="4"/>
  <c r="E862" i="4"/>
  <c r="A863" i="4"/>
  <c r="B863" i="4"/>
  <c r="C863" i="4"/>
  <c r="D863" i="4"/>
  <c r="E863" i="4"/>
  <c r="A864" i="4"/>
  <c r="B864" i="4"/>
  <c r="C864" i="4"/>
  <c r="D864" i="4"/>
  <c r="E864" i="4"/>
  <c r="A865" i="4"/>
  <c r="B865" i="4"/>
  <c r="C865" i="4"/>
  <c r="D865" i="4"/>
  <c r="E865" i="4"/>
  <c r="A866" i="4"/>
  <c r="B866" i="4"/>
  <c r="C866" i="4"/>
  <c r="D866" i="4"/>
  <c r="E866" i="4"/>
  <c r="A867" i="4"/>
  <c r="B867" i="4"/>
  <c r="C867" i="4"/>
  <c r="D867" i="4"/>
  <c r="E867" i="4"/>
  <c r="A868" i="4"/>
  <c r="B868" i="4"/>
  <c r="C868" i="4"/>
  <c r="D868" i="4"/>
  <c r="E868" i="4"/>
  <c r="A869" i="4"/>
  <c r="B869" i="4"/>
  <c r="C869" i="4"/>
  <c r="D869" i="4"/>
  <c r="E869" i="4"/>
  <c r="A870" i="4"/>
  <c r="B870" i="4"/>
  <c r="C870" i="4"/>
  <c r="D870" i="4"/>
  <c r="E870" i="4"/>
  <c r="A871" i="4"/>
  <c r="B871" i="4"/>
  <c r="C871" i="4"/>
  <c r="D871" i="4"/>
  <c r="E871" i="4"/>
  <c r="A872" i="4"/>
  <c r="B872" i="4"/>
  <c r="C872" i="4"/>
  <c r="D872" i="4"/>
  <c r="E872" i="4"/>
  <c r="A873" i="4"/>
  <c r="B873" i="4"/>
  <c r="C873" i="4"/>
  <c r="D873" i="4"/>
  <c r="E873" i="4"/>
  <c r="A874" i="4"/>
  <c r="B874" i="4"/>
  <c r="C874" i="4"/>
  <c r="D874" i="4"/>
  <c r="E874" i="4"/>
  <c r="A875" i="4"/>
  <c r="B875" i="4"/>
  <c r="C875" i="4"/>
  <c r="D875" i="4"/>
  <c r="E875" i="4"/>
  <c r="A876" i="4"/>
  <c r="B876" i="4"/>
  <c r="C876" i="4"/>
  <c r="D876" i="4"/>
  <c r="E876" i="4"/>
  <c r="A877" i="4"/>
  <c r="B877" i="4"/>
  <c r="C877" i="4"/>
  <c r="D877" i="4"/>
  <c r="E877" i="4"/>
  <c r="A878" i="4"/>
  <c r="B878" i="4"/>
  <c r="C878" i="4"/>
  <c r="D878" i="4"/>
  <c r="E878" i="4"/>
  <c r="A879" i="4"/>
  <c r="B879" i="4"/>
  <c r="C879" i="4"/>
  <c r="D879" i="4"/>
  <c r="E879" i="4"/>
  <c r="A880" i="4"/>
  <c r="B880" i="4"/>
  <c r="C880" i="4"/>
  <c r="D880" i="4"/>
  <c r="E880" i="4"/>
  <c r="A881" i="4"/>
  <c r="B881" i="4"/>
  <c r="C881" i="4"/>
  <c r="D881" i="4"/>
  <c r="E881" i="4"/>
  <c r="A882" i="4"/>
  <c r="B882" i="4"/>
  <c r="C882" i="4"/>
  <c r="D882" i="4"/>
  <c r="E882" i="4"/>
  <c r="A883" i="4"/>
  <c r="B883" i="4"/>
  <c r="C883" i="4"/>
  <c r="D883" i="4"/>
  <c r="E883" i="4"/>
  <c r="A884" i="4"/>
  <c r="B884" i="4"/>
  <c r="C884" i="4"/>
  <c r="D884" i="4"/>
  <c r="E884" i="4"/>
  <c r="A885" i="4"/>
  <c r="B885" i="4"/>
  <c r="C885" i="4"/>
  <c r="D885" i="4"/>
  <c r="E885" i="4"/>
  <c r="A886" i="4"/>
  <c r="B886" i="4"/>
  <c r="C886" i="4"/>
  <c r="D886" i="4"/>
  <c r="E886" i="4"/>
  <c r="A887" i="4"/>
  <c r="B887" i="4"/>
  <c r="C887" i="4"/>
  <c r="D887" i="4"/>
  <c r="E887" i="4"/>
  <c r="A888" i="4"/>
  <c r="B888" i="4"/>
  <c r="C888" i="4"/>
  <c r="D888" i="4"/>
  <c r="E888" i="4"/>
  <c r="A889" i="4"/>
  <c r="B889" i="4"/>
  <c r="C889" i="4"/>
  <c r="D889" i="4"/>
  <c r="E889" i="4"/>
  <c r="A890" i="4"/>
  <c r="B890" i="4"/>
  <c r="C890" i="4"/>
  <c r="D890" i="4"/>
  <c r="E890" i="4"/>
  <c r="A891" i="4"/>
  <c r="B891" i="4"/>
  <c r="C891" i="4"/>
  <c r="D891" i="4"/>
  <c r="E891" i="4"/>
  <c r="A892" i="4"/>
  <c r="B892" i="4"/>
  <c r="C892" i="4"/>
  <c r="D892" i="4"/>
  <c r="E892" i="4"/>
  <c r="A893" i="4"/>
  <c r="B893" i="4"/>
  <c r="C893" i="4"/>
  <c r="D893" i="4"/>
  <c r="E893" i="4"/>
  <c r="A894" i="4"/>
  <c r="B894" i="4"/>
  <c r="C894" i="4"/>
  <c r="D894" i="4"/>
  <c r="E894" i="4"/>
  <c r="A895" i="4"/>
  <c r="B895" i="4"/>
  <c r="C895" i="4"/>
  <c r="D895" i="4"/>
  <c r="E895" i="4"/>
  <c r="A896" i="4"/>
  <c r="B896" i="4"/>
  <c r="C896" i="4"/>
  <c r="D896" i="4"/>
  <c r="E896" i="4"/>
  <c r="A897" i="4"/>
  <c r="B897" i="4"/>
  <c r="C897" i="4"/>
  <c r="D897" i="4"/>
  <c r="E897" i="4"/>
  <c r="A898" i="4"/>
  <c r="B898" i="4"/>
  <c r="C898" i="4"/>
  <c r="D898" i="4"/>
  <c r="E898" i="4"/>
  <c r="A899" i="4"/>
  <c r="B899" i="4"/>
  <c r="C899" i="4"/>
  <c r="D899" i="4"/>
  <c r="E899" i="4"/>
  <c r="A900" i="4"/>
  <c r="B900" i="4"/>
  <c r="C900" i="4"/>
  <c r="D900" i="4"/>
  <c r="E900" i="4"/>
  <c r="A901" i="4"/>
  <c r="B901" i="4"/>
  <c r="C901" i="4"/>
  <c r="D901" i="4"/>
  <c r="E901" i="4"/>
  <c r="A902" i="4"/>
  <c r="B902" i="4"/>
  <c r="C902" i="4"/>
  <c r="D902" i="4"/>
  <c r="E902" i="4"/>
  <c r="A903" i="4"/>
  <c r="B903" i="4"/>
  <c r="C903" i="4"/>
  <c r="D903" i="4"/>
  <c r="E903" i="4"/>
  <c r="A904" i="4"/>
  <c r="B904" i="4"/>
  <c r="C904" i="4"/>
  <c r="D904" i="4"/>
  <c r="E904" i="4"/>
  <c r="A905" i="4"/>
  <c r="B905" i="4"/>
  <c r="C905" i="4"/>
  <c r="D905" i="4"/>
  <c r="E905" i="4"/>
  <c r="A906" i="4"/>
  <c r="B906" i="4"/>
  <c r="C906" i="4"/>
  <c r="D906" i="4"/>
  <c r="E906" i="4"/>
  <c r="A907" i="4"/>
  <c r="B907" i="4"/>
  <c r="C907" i="4"/>
  <c r="D907" i="4"/>
  <c r="E907" i="4"/>
  <c r="A908" i="4"/>
  <c r="B908" i="4"/>
  <c r="C908" i="4"/>
  <c r="D908" i="4"/>
  <c r="E908" i="4"/>
  <c r="A909" i="4"/>
  <c r="B909" i="4"/>
  <c r="C909" i="4"/>
  <c r="D909" i="4"/>
  <c r="E909" i="4"/>
  <c r="A910" i="4"/>
  <c r="B910" i="4"/>
  <c r="C910" i="4"/>
  <c r="D910" i="4"/>
  <c r="E910" i="4"/>
  <c r="A911" i="4"/>
  <c r="B911" i="4"/>
  <c r="C911" i="4"/>
  <c r="D911" i="4"/>
  <c r="E911" i="4"/>
  <c r="A912" i="4"/>
  <c r="B912" i="4"/>
  <c r="C912" i="4"/>
  <c r="D912" i="4"/>
  <c r="E912" i="4"/>
  <c r="A913" i="4"/>
  <c r="B913" i="4"/>
  <c r="C913" i="4"/>
  <c r="D913" i="4"/>
  <c r="E913" i="4"/>
  <c r="A914" i="4"/>
  <c r="B914" i="4"/>
  <c r="C914" i="4"/>
  <c r="D914" i="4"/>
  <c r="E914" i="4"/>
  <c r="A915" i="4"/>
  <c r="B915" i="4"/>
  <c r="C915" i="4"/>
  <c r="D915" i="4"/>
  <c r="E915" i="4"/>
  <c r="A916" i="4"/>
  <c r="B916" i="4"/>
  <c r="C916" i="4"/>
  <c r="D916" i="4"/>
  <c r="E916" i="4"/>
  <c r="A917" i="4"/>
  <c r="B917" i="4"/>
  <c r="C917" i="4"/>
  <c r="D917" i="4"/>
  <c r="E917" i="4"/>
  <c r="A918" i="4"/>
  <c r="B918" i="4"/>
  <c r="C918" i="4"/>
  <c r="D918" i="4"/>
  <c r="E918" i="4"/>
  <c r="A919" i="4"/>
  <c r="B919" i="4"/>
  <c r="C919" i="4"/>
  <c r="D919" i="4"/>
  <c r="E919" i="4"/>
  <c r="A920" i="4"/>
  <c r="B920" i="4"/>
  <c r="C920" i="4"/>
  <c r="D920" i="4"/>
  <c r="E920" i="4"/>
  <c r="A921" i="4"/>
  <c r="B921" i="4"/>
  <c r="C921" i="4"/>
  <c r="D921" i="4"/>
  <c r="E921" i="4"/>
  <c r="A922" i="4"/>
  <c r="B922" i="4"/>
  <c r="C922" i="4"/>
  <c r="D922" i="4"/>
  <c r="E922" i="4"/>
  <c r="A923" i="4"/>
  <c r="B923" i="4"/>
  <c r="C923" i="4"/>
  <c r="D923" i="4"/>
  <c r="E923" i="4"/>
  <c r="A924" i="4"/>
  <c r="B924" i="4"/>
  <c r="C924" i="4"/>
  <c r="D924" i="4"/>
  <c r="E924" i="4"/>
  <c r="A925" i="4"/>
  <c r="B925" i="4"/>
  <c r="C925" i="4"/>
  <c r="D925" i="4"/>
  <c r="E925" i="4"/>
  <c r="A926" i="4"/>
  <c r="B926" i="4"/>
  <c r="C926" i="4"/>
  <c r="D926" i="4"/>
  <c r="E926" i="4"/>
  <c r="A927" i="4"/>
  <c r="B927" i="4"/>
  <c r="C927" i="4"/>
  <c r="D927" i="4"/>
  <c r="E927" i="4"/>
  <c r="A928" i="4"/>
  <c r="B928" i="4"/>
  <c r="C928" i="4"/>
  <c r="D928" i="4"/>
  <c r="E928" i="4"/>
  <c r="A929" i="4"/>
  <c r="B929" i="4"/>
  <c r="C929" i="4"/>
  <c r="D929" i="4"/>
  <c r="E929" i="4"/>
  <c r="A930" i="4"/>
  <c r="B930" i="4"/>
  <c r="C930" i="4"/>
  <c r="D930" i="4"/>
  <c r="E930" i="4"/>
  <c r="A931" i="4"/>
  <c r="B931" i="4"/>
  <c r="C931" i="4"/>
  <c r="D931" i="4"/>
  <c r="E931" i="4"/>
  <c r="A932" i="4"/>
  <c r="B932" i="4"/>
  <c r="C932" i="4"/>
  <c r="D932" i="4"/>
  <c r="E932" i="4"/>
  <c r="A933" i="4"/>
  <c r="B933" i="4"/>
  <c r="C933" i="4"/>
  <c r="D933" i="4"/>
  <c r="E933" i="4"/>
  <c r="A934" i="4"/>
  <c r="B934" i="4"/>
  <c r="C934" i="4"/>
  <c r="D934" i="4"/>
  <c r="E934" i="4"/>
  <c r="A935" i="4"/>
  <c r="B935" i="4"/>
  <c r="C935" i="4"/>
  <c r="D935" i="4"/>
  <c r="E935" i="4"/>
  <c r="A936" i="4"/>
  <c r="B936" i="4"/>
  <c r="C936" i="4"/>
  <c r="D936" i="4"/>
  <c r="E936" i="4"/>
  <c r="A937" i="4"/>
  <c r="B937" i="4"/>
  <c r="C937" i="4"/>
  <c r="D937" i="4"/>
  <c r="E937" i="4"/>
  <c r="A938" i="4"/>
  <c r="B938" i="4"/>
  <c r="C938" i="4"/>
  <c r="D938" i="4"/>
  <c r="E938" i="4"/>
  <c r="A939" i="4"/>
  <c r="B939" i="4"/>
  <c r="C939" i="4"/>
  <c r="D939" i="4"/>
  <c r="E939" i="4"/>
  <c r="A940" i="4"/>
  <c r="B940" i="4"/>
  <c r="C940" i="4"/>
  <c r="D940" i="4"/>
  <c r="E940" i="4"/>
  <c r="A941" i="4"/>
  <c r="B941" i="4"/>
  <c r="C941" i="4"/>
  <c r="D941" i="4"/>
  <c r="E941" i="4"/>
  <c r="A942" i="4"/>
  <c r="B942" i="4"/>
  <c r="C942" i="4"/>
  <c r="D942" i="4"/>
  <c r="E942" i="4"/>
  <c r="A943" i="4"/>
  <c r="B943" i="4"/>
  <c r="C943" i="4"/>
  <c r="D943" i="4"/>
  <c r="E943" i="4"/>
  <c r="A944" i="4"/>
  <c r="B944" i="4"/>
  <c r="C944" i="4"/>
  <c r="D944" i="4"/>
  <c r="E944" i="4"/>
  <c r="A945" i="4"/>
  <c r="B945" i="4"/>
  <c r="C945" i="4"/>
  <c r="D945" i="4"/>
  <c r="E945" i="4"/>
  <c r="A946" i="4"/>
  <c r="B946" i="4"/>
  <c r="C946" i="4"/>
  <c r="D946" i="4"/>
  <c r="E946" i="4"/>
  <c r="A947" i="4"/>
  <c r="B947" i="4"/>
  <c r="C947" i="4"/>
  <c r="D947" i="4"/>
  <c r="E947" i="4"/>
  <c r="A948" i="4"/>
  <c r="B948" i="4"/>
  <c r="C948" i="4"/>
  <c r="D948" i="4"/>
  <c r="E948" i="4"/>
  <c r="A949" i="4"/>
  <c r="B949" i="4"/>
  <c r="C949" i="4"/>
  <c r="D949" i="4"/>
  <c r="E949" i="4"/>
  <c r="A950" i="4"/>
  <c r="B950" i="4"/>
  <c r="C950" i="4"/>
  <c r="D950" i="4"/>
  <c r="E950" i="4"/>
  <c r="A951" i="4"/>
  <c r="B951" i="4"/>
  <c r="C951" i="4"/>
  <c r="D951" i="4"/>
  <c r="E951" i="4"/>
  <c r="A952" i="4"/>
  <c r="B952" i="4"/>
  <c r="C952" i="4"/>
  <c r="D952" i="4"/>
  <c r="E952" i="4"/>
  <c r="A953" i="4"/>
  <c r="B953" i="4"/>
  <c r="C953" i="4"/>
  <c r="D953" i="4"/>
  <c r="E953" i="4"/>
  <c r="A954" i="4"/>
  <c r="B954" i="4"/>
  <c r="C954" i="4"/>
  <c r="D954" i="4"/>
  <c r="E954" i="4"/>
  <c r="A955" i="4"/>
  <c r="B955" i="4"/>
  <c r="C955" i="4"/>
  <c r="D955" i="4"/>
  <c r="E955" i="4"/>
  <c r="A956" i="4"/>
  <c r="B956" i="4"/>
  <c r="C956" i="4"/>
  <c r="D956" i="4"/>
  <c r="E956" i="4"/>
  <c r="A957" i="4"/>
  <c r="B957" i="4"/>
  <c r="C957" i="4"/>
  <c r="D957" i="4"/>
  <c r="E957" i="4"/>
  <c r="A958" i="4"/>
  <c r="B958" i="4"/>
  <c r="C958" i="4"/>
  <c r="D958" i="4"/>
  <c r="E958" i="4"/>
  <c r="A959" i="4"/>
  <c r="B959" i="4"/>
  <c r="C959" i="4"/>
  <c r="D959" i="4"/>
  <c r="E959" i="4"/>
  <c r="A960" i="4"/>
  <c r="B960" i="4"/>
  <c r="C960" i="4"/>
  <c r="D960" i="4"/>
  <c r="E960" i="4"/>
  <c r="A961" i="4"/>
  <c r="B961" i="4"/>
  <c r="C961" i="4"/>
  <c r="D961" i="4"/>
  <c r="E961" i="4"/>
  <c r="A962" i="4"/>
  <c r="B962" i="4"/>
  <c r="C962" i="4"/>
  <c r="D962" i="4"/>
  <c r="E962" i="4"/>
  <c r="A963" i="4"/>
  <c r="B963" i="4"/>
  <c r="C963" i="4"/>
  <c r="D963" i="4"/>
  <c r="E963" i="4"/>
  <c r="A964" i="4"/>
  <c r="B964" i="4"/>
  <c r="C964" i="4"/>
  <c r="D964" i="4"/>
  <c r="E964" i="4"/>
  <c r="A965" i="4"/>
  <c r="B965" i="4"/>
  <c r="C965" i="4"/>
  <c r="D965" i="4"/>
  <c r="E965" i="4"/>
  <c r="A966" i="4"/>
  <c r="B966" i="4"/>
  <c r="C966" i="4"/>
  <c r="D966" i="4"/>
  <c r="E966" i="4"/>
  <c r="A967" i="4"/>
  <c r="B967" i="4"/>
  <c r="C967" i="4"/>
  <c r="D967" i="4"/>
  <c r="E967" i="4"/>
  <c r="A968" i="4"/>
  <c r="B968" i="4"/>
  <c r="C968" i="4"/>
  <c r="D968" i="4"/>
  <c r="E968" i="4"/>
  <c r="A969" i="4"/>
  <c r="B969" i="4"/>
  <c r="C969" i="4"/>
  <c r="D969" i="4"/>
  <c r="E969" i="4"/>
  <c r="A970" i="4"/>
  <c r="B970" i="4"/>
  <c r="C970" i="4"/>
  <c r="D970" i="4"/>
  <c r="E970" i="4"/>
  <c r="A971" i="4"/>
  <c r="B971" i="4"/>
  <c r="C971" i="4"/>
  <c r="D971" i="4"/>
  <c r="E971" i="4"/>
  <c r="A972" i="4"/>
  <c r="B972" i="4"/>
  <c r="C972" i="4"/>
  <c r="D972" i="4"/>
  <c r="E972" i="4"/>
  <c r="A973" i="4"/>
  <c r="B973" i="4"/>
  <c r="C973" i="4"/>
  <c r="D973" i="4"/>
  <c r="E973" i="4"/>
  <c r="A974" i="4"/>
  <c r="B974" i="4"/>
  <c r="C974" i="4"/>
  <c r="D974" i="4"/>
  <c r="E974" i="4"/>
  <c r="A975" i="4"/>
  <c r="B975" i="4"/>
  <c r="C975" i="4"/>
  <c r="D975" i="4"/>
  <c r="E975" i="4"/>
  <c r="A976" i="4"/>
  <c r="B976" i="4"/>
  <c r="C976" i="4"/>
  <c r="D976" i="4"/>
  <c r="E976" i="4"/>
  <c r="A977" i="4"/>
  <c r="B977" i="4"/>
  <c r="C977" i="4"/>
  <c r="D977" i="4"/>
  <c r="E977" i="4"/>
  <c r="A978" i="4"/>
  <c r="B978" i="4"/>
  <c r="C978" i="4"/>
  <c r="D978" i="4"/>
  <c r="E978" i="4"/>
  <c r="A979" i="4"/>
  <c r="B979" i="4"/>
  <c r="C979" i="4"/>
  <c r="D979" i="4"/>
  <c r="E979" i="4"/>
  <c r="A980" i="4"/>
  <c r="B980" i="4"/>
  <c r="C980" i="4"/>
  <c r="D980" i="4"/>
  <c r="E980" i="4"/>
  <c r="A981" i="4"/>
  <c r="B981" i="4"/>
  <c r="C981" i="4"/>
  <c r="D981" i="4"/>
  <c r="E981" i="4"/>
  <c r="A982" i="4"/>
  <c r="B982" i="4"/>
  <c r="C982" i="4"/>
  <c r="D982" i="4"/>
  <c r="E982" i="4"/>
  <c r="A983" i="4"/>
  <c r="B983" i="4"/>
  <c r="C983" i="4"/>
  <c r="D983" i="4"/>
  <c r="E983" i="4"/>
  <c r="A984" i="4"/>
  <c r="B984" i="4"/>
  <c r="C984" i="4"/>
  <c r="D984" i="4"/>
  <c r="E984" i="4"/>
  <c r="A985" i="4"/>
  <c r="B985" i="4"/>
  <c r="C985" i="4"/>
  <c r="D985" i="4"/>
  <c r="E985" i="4"/>
  <c r="A986" i="4"/>
  <c r="B986" i="4"/>
  <c r="C986" i="4"/>
  <c r="D986" i="4"/>
  <c r="E986" i="4"/>
  <c r="A987" i="4"/>
  <c r="B987" i="4"/>
  <c r="C987" i="4"/>
  <c r="D987" i="4"/>
  <c r="E987" i="4"/>
  <c r="A988" i="4"/>
  <c r="B988" i="4"/>
  <c r="C988" i="4"/>
  <c r="D988" i="4"/>
  <c r="E988" i="4"/>
  <c r="A989" i="4"/>
  <c r="B989" i="4"/>
  <c r="C989" i="4"/>
  <c r="D989" i="4"/>
  <c r="E989" i="4"/>
  <c r="A990" i="4"/>
  <c r="B990" i="4"/>
  <c r="C990" i="4"/>
  <c r="D990" i="4"/>
  <c r="E990" i="4"/>
  <c r="A991" i="4"/>
  <c r="B991" i="4"/>
  <c r="C991" i="4"/>
  <c r="D991" i="4"/>
  <c r="E991" i="4"/>
  <c r="A992" i="4"/>
  <c r="B992" i="4"/>
  <c r="C992" i="4"/>
  <c r="D992" i="4"/>
  <c r="E992" i="4"/>
  <c r="A993" i="4"/>
  <c r="B993" i="4"/>
  <c r="C993" i="4"/>
  <c r="D993" i="4"/>
  <c r="E993" i="4"/>
  <c r="A994" i="4"/>
  <c r="B994" i="4"/>
  <c r="C994" i="4"/>
  <c r="D994" i="4"/>
  <c r="E994" i="4"/>
  <c r="A995" i="4"/>
  <c r="B995" i="4"/>
  <c r="C995" i="4"/>
  <c r="D995" i="4"/>
  <c r="E995" i="4"/>
  <c r="A996" i="4"/>
  <c r="B996" i="4"/>
  <c r="C996" i="4"/>
  <c r="D996" i="4"/>
  <c r="E996" i="4"/>
  <c r="A997" i="4"/>
  <c r="B997" i="4"/>
  <c r="C997" i="4"/>
  <c r="D997" i="4"/>
  <c r="E997" i="4"/>
  <c r="A998" i="4"/>
  <c r="B998" i="4"/>
  <c r="C998" i="4"/>
  <c r="D998" i="4"/>
  <c r="E998" i="4"/>
  <c r="A999" i="4"/>
  <c r="B999" i="4"/>
  <c r="C999" i="4"/>
  <c r="D999" i="4"/>
  <c r="E999" i="4"/>
  <c r="A1000" i="4"/>
  <c r="B1000" i="4"/>
  <c r="C1000" i="4"/>
  <c r="D1000" i="4"/>
  <c r="E1000" i="4"/>
  <c r="A1001" i="4"/>
  <c r="B1001" i="4"/>
  <c r="C1001" i="4"/>
  <c r="D1001" i="4"/>
  <c r="E1001" i="4"/>
  <c r="A1002" i="4"/>
  <c r="B1002" i="4"/>
  <c r="C1002" i="4"/>
  <c r="D1002" i="4"/>
  <c r="E1002" i="4"/>
  <c r="A1003" i="4"/>
  <c r="B1003" i="4"/>
  <c r="C1003" i="4"/>
  <c r="D1003" i="4"/>
  <c r="E1003" i="4"/>
  <c r="A1004" i="4"/>
  <c r="B1004" i="4"/>
  <c r="C1004" i="4"/>
  <c r="D1004" i="4"/>
  <c r="E1004" i="4"/>
  <c r="A1005" i="4"/>
  <c r="B1005" i="4"/>
  <c r="C1005" i="4"/>
  <c r="D1005" i="4"/>
  <c r="E1005" i="4"/>
  <c r="A1006" i="4"/>
  <c r="B1006" i="4"/>
  <c r="C1006" i="4"/>
  <c r="D1006" i="4"/>
  <c r="E1006" i="4"/>
  <c r="A1007" i="4"/>
  <c r="B1007" i="4"/>
  <c r="C1007" i="4"/>
  <c r="D1007" i="4"/>
  <c r="E1007" i="4"/>
  <c r="A1008" i="4"/>
  <c r="B1008" i="4"/>
  <c r="C1008" i="4"/>
  <c r="D1008" i="4"/>
  <c r="E1008" i="4"/>
  <c r="A1009" i="4"/>
  <c r="B1009" i="4"/>
  <c r="C1009" i="4"/>
  <c r="D1009" i="4"/>
  <c r="E1009" i="4"/>
  <c r="A1010" i="4"/>
  <c r="B1010" i="4"/>
  <c r="C1010" i="4"/>
  <c r="D1010" i="4"/>
  <c r="E1010" i="4"/>
  <c r="A1011" i="4"/>
  <c r="B1011" i="4"/>
  <c r="C1011" i="4"/>
  <c r="D1011" i="4"/>
  <c r="E1011" i="4"/>
  <c r="A1012" i="4"/>
  <c r="B1012" i="4"/>
  <c r="C1012" i="4"/>
  <c r="D1012" i="4"/>
  <c r="E1012" i="4"/>
  <c r="A1013" i="4"/>
  <c r="B1013" i="4"/>
  <c r="C1013" i="4"/>
  <c r="D1013" i="4"/>
  <c r="E1013" i="4"/>
  <c r="A1014" i="4"/>
  <c r="B1014" i="4"/>
  <c r="C1014" i="4"/>
  <c r="D1014" i="4"/>
  <c r="E1014" i="4"/>
  <c r="A1015" i="4"/>
  <c r="B1015" i="4"/>
  <c r="C1015" i="4"/>
  <c r="D1015" i="4"/>
  <c r="E1015" i="4"/>
  <c r="A1016" i="4"/>
  <c r="B1016" i="4"/>
  <c r="C1016" i="4"/>
  <c r="D1016" i="4"/>
  <c r="E1016" i="4"/>
  <c r="A1017" i="4"/>
  <c r="B1017" i="4"/>
  <c r="C1017" i="4"/>
  <c r="D1017" i="4"/>
  <c r="E1017" i="4"/>
  <c r="A1018" i="4"/>
  <c r="B1018" i="4"/>
  <c r="C1018" i="4"/>
  <c r="D1018" i="4"/>
  <c r="E1018" i="4"/>
  <c r="A1019" i="4"/>
  <c r="B1019" i="4"/>
  <c r="C1019" i="4"/>
  <c r="D1019" i="4"/>
  <c r="E1019" i="4"/>
  <c r="A1020" i="4"/>
  <c r="B1020" i="4"/>
  <c r="C1020" i="4"/>
  <c r="D1020" i="4"/>
  <c r="E1020" i="4"/>
  <c r="A1021" i="4"/>
  <c r="B1021" i="4"/>
  <c r="C1021" i="4"/>
  <c r="D1021" i="4"/>
  <c r="E1021" i="4"/>
  <c r="A1022" i="4"/>
  <c r="B1022" i="4"/>
  <c r="C1022" i="4"/>
  <c r="D1022" i="4"/>
  <c r="E1022" i="4"/>
  <c r="A1023" i="4"/>
  <c r="B1023" i="4"/>
  <c r="C1023" i="4"/>
  <c r="D1023" i="4"/>
  <c r="E1023" i="4"/>
  <c r="A1024" i="4"/>
  <c r="B1024" i="4"/>
  <c r="C1024" i="4"/>
  <c r="D1024" i="4"/>
  <c r="E1024" i="4"/>
  <c r="A1025" i="4"/>
  <c r="B1025" i="4"/>
  <c r="C1025" i="4"/>
  <c r="D1025" i="4"/>
  <c r="E1025" i="4"/>
  <c r="A1026" i="4"/>
  <c r="B1026" i="4"/>
  <c r="C1026" i="4"/>
  <c r="D1026" i="4"/>
  <c r="E1026" i="4"/>
  <c r="A1027" i="4"/>
  <c r="B1027" i="4"/>
  <c r="C1027" i="4"/>
  <c r="D1027" i="4"/>
  <c r="E1027" i="4"/>
  <c r="A1028" i="4"/>
  <c r="B1028" i="4"/>
  <c r="C1028" i="4"/>
  <c r="D1028" i="4"/>
  <c r="E1028" i="4"/>
  <c r="A1029" i="4"/>
  <c r="B1029" i="4"/>
  <c r="C1029" i="4"/>
  <c r="D1029" i="4"/>
  <c r="E1029" i="4"/>
  <c r="A1030" i="4"/>
  <c r="B1030" i="4"/>
  <c r="C1030" i="4"/>
  <c r="D1030" i="4"/>
  <c r="E1030" i="4"/>
  <c r="A1031" i="4"/>
  <c r="B1031" i="4"/>
  <c r="C1031" i="4"/>
  <c r="D1031" i="4"/>
  <c r="E1031" i="4"/>
  <c r="A1032" i="4"/>
  <c r="B1032" i="4"/>
  <c r="C1032" i="4"/>
  <c r="D1032" i="4"/>
  <c r="E1032" i="4"/>
  <c r="A1033" i="4"/>
  <c r="B1033" i="4"/>
  <c r="C1033" i="4"/>
  <c r="D1033" i="4"/>
  <c r="E1033" i="4"/>
  <c r="A1034" i="4"/>
  <c r="B1034" i="4"/>
  <c r="C1034" i="4"/>
  <c r="D1034" i="4"/>
  <c r="E1034" i="4"/>
  <c r="A1035" i="4"/>
  <c r="B1035" i="4"/>
  <c r="C1035" i="4"/>
  <c r="D1035" i="4"/>
  <c r="E1035" i="4"/>
  <c r="A1036" i="4"/>
  <c r="B1036" i="4"/>
  <c r="C1036" i="4"/>
  <c r="D1036" i="4"/>
  <c r="E1036" i="4"/>
  <c r="A1037" i="4"/>
  <c r="B1037" i="4"/>
  <c r="C1037" i="4"/>
  <c r="D1037" i="4"/>
  <c r="E1037" i="4"/>
  <c r="A1038" i="4"/>
  <c r="B1038" i="4"/>
  <c r="C1038" i="4"/>
  <c r="D1038" i="4"/>
  <c r="E1038" i="4"/>
  <c r="A1039" i="4"/>
  <c r="B1039" i="4"/>
  <c r="C1039" i="4"/>
  <c r="D1039" i="4"/>
  <c r="E1039" i="4"/>
  <c r="A1040" i="4"/>
  <c r="B1040" i="4"/>
  <c r="C1040" i="4"/>
  <c r="D1040" i="4"/>
  <c r="E1040" i="4"/>
  <c r="A1041" i="4"/>
  <c r="B1041" i="4"/>
  <c r="C1041" i="4"/>
  <c r="D1041" i="4"/>
  <c r="E1041" i="4"/>
  <c r="A1042" i="4"/>
  <c r="B1042" i="4"/>
  <c r="C1042" i="4"/>
  <c r="D1042" i="4"/>
  <c r="E1042" i="4"/>
  <c r="A1043" i="4"/>
  <c r="B1043" i="4"/>
  <c r="C1043" i="4"/>
  <c r="D1043" i="4"/>
  <c r="E1043" i="4"/>
  <c r="A1044" i="4"/>
  <c r="B1044" i="4"/>
  <c r="C1044" i="4"/>
  <c r="D1044" i="4"/>
  <c r="E1044" i="4"/>
  <c r="A1045" i="4"/>
  <c r="B1045" i="4"/>
  <c r="C1045" i="4"/>
  <c r="D1045" i="4"/>
  <c r="E1045" i="4"/>
  <c r="A1046" i="4"/>
  <c r="B1046" i="4"/>
  <c r="C1046" i="4"/>
  <c r="D1046" i="4"/>
  <c r="E1046" i="4"/>
  <c r="A1047" i="4"/>
  <c r="B1047" i="4"/>
  <c r="C1047" i="4"/>
  <c r="D1047" i="4"/>
  <c r="E1047" i="4"/>
  <c r="A1048" i="4"/>
  <c r="B1048" i="4"/>
  <c r="C1048" i="4"/>
  <c r="D1048" i="4"/>
  <c r="E1048" i="4"/>
  <c r="A1049" i="4"/>
  <c r="B1049" i="4"/>
  <c r="C1049" i="4"/>
  <c r="D1049" i="4"/>
  <c r="E1049" i="4"/>
  <c r="A1050" i="4"/>
  <c r="B1050" i="4"/>
  <c r="C1050" i="4"/>
  <c r="D1050" i="4"/>
  <c r="E1050" i="4"/>
  <c r="A1051" i="4"/>
  <c r="B1051" i="4"/>
  <c r="C1051" i="4"/>
  <c r="D1051" i="4"/>
  <c r="E1051" i="4"/>
  <c r="A1052" i="4"/>
  <c r="B1052" i="4"/>
  <c r="C1052" i="4"/>
  <c r="D1052" i="4"/>
  <c r="E1052" i="4"/>
  <c r="A1053" i="4"/>
  <c r="B1053" i="4"/>
  <c r="C1053" i="4"/>
  <c r="D1053" i="4"/>
  <c r="E1053" i="4"/>
  <c r="A1054" i="4"/>
  <c r="B1054" i="4"/>
  <c r="C1054" i="4"/>
  <c r="D1054" i="4"/>
  <c r="E1054" i="4"/>
  <c r="A1055" i="4"/>
  <c r="B1055" i="4"/>
  <c r="C1055" i="4"/>
  <c r="D1055" i="4"/>
  <c r="E1055" i="4"/>
  <c r="A1056" i="4"/>
  <c r="B1056" i="4"/>
  <c r="C1056" i="4"/>
  <c r="D1056" i="4"/>
  <c r="E1056" i="4"/>
  <c r="A1057" i="4"/>
  <c r="B1057" i="4"/>
  <c r="C1057" i="4"/>
  <c r="D1057" i="4"/>
  <c r="E1057" i="4"/>
  <c r="A1058" i="4"/>
  <c r="B1058" i="4"/>
  <c r="C1058" i="4"/>
  <c r="D1058" i="4"/>
  <c r="E1058" i="4"/>
  <c r="A1059" i="4"/>
  <c r="B1059" i="4"/>
  <c r="C1059" i="4"/>
  <c r="D1059" i="4"/>
  <c r="E1059" i="4"/>
  <c r="A1060" i="4"/>
  <c r="B1060" i="4"/>
  <c r="C1060" i="4"/>
  <c r="D1060" i="4"/>
  <c r="E1060" i="4"/>
  <c r="A1061" i="4"/>
  <c r="B1061" i="4"/>
  <c r="C1061" i="4"/>
  <c r="D1061" i="4"/>
  <c r="E1061" i="4"/>
  <c r="A1062" i="4"/>
  <c r="B1062" i="4"/>
  <c r="C1062" i="4"/>
  <c r="D1062" i="4"/>
  <c r="E1062" i="4"/>
  <c r="A1063" i="4"/>
  <c r="B1063" i="4"/>
  <c r="C1063" i="4"/>
  <c r="D1063" i="4"/>
  <c r="E1063" i="4"/>
  <c r="A1064" i="4"/>
  <c r="B1064" i="4"/>
  <c r="C1064" i="4"/>
  <c r="D1064" i="4"/>
  <c r="E1064" i="4"/>
  <c r="A1065" i="4"/>
  <c r="B1065" i="4"/>
  <c r="C1065" i="4"/>
  <c r="D1065" i="4"/>
  <c r="E1065" i="4"/>
  <c r="A1066" i="4"/>
  <c r="B1066" i="4"/>
  <c r="C1066" i="4"/>
  <c r="D1066" i="4"/>
  <c r="E1066" i="4"/>
  <c r="A1067" i="4"/>
  <c r="B1067" i="4"/>
  <c r="C1067" i="4"/>
  <c r="D1067" i="4"/>
  <c r="E1067" i="4"/>
  <c r="A1068" i="4"/>
  <c r="B1068" i="4"/>
  <c r="C1068" i="4"/>
  <c r="D1068" i="4"/>
  <c r="E1068" i="4"/>
  <c r="A1069" i="4"/>
  <c r="B1069" i="4"/>
  <c r="C1069" i="4"/>
  <c r="D1069" i="4"/>
  <c r="E1069" i="4"/>
  <c r="A1070" i="4"/>
  <c r="B1070" i="4"/>
  <c r="C1070" i="4"/>
  <c r="D1070" i="4"/>
  <c r="E1070" i="4"/>
  <c r="A1071" i="4"/>
  <c r="B1071" i="4"/>
  <c r="C1071" i="4"/>
  <c r="D1071" i="4"/>
  <c r="E1071" i="4"/>
  <c r="A1072" i="4"/>
  <c r="B1072" i="4"/>
  <c r="C1072" i="4"/>
  <c r="D1072" i="4"/>
  <c r="E1072" i="4"/>
  <c r="A1073" i="4"/>
  <c r="B1073" i="4"/>
  <c r="C1073" i="4"/>
  <c r="D1073" i="4"/>
  <c r="E1073" i="4"/>
  <c r="A1074" i="4"/>
  <c r="B1074" i="4"/>
  <c r="C1074" i="4"/>
  <c r="D1074" i="4"/>
  <c r="E1074" i="4"/>
  <c r="A1075" i="4"/>
  <c r="B1075" i="4"/>
  <c r="C1075" i="4"/>
  <c r="D1075" i="4"/>
  <c r="E1075" i="4"/>
  <c r="A1076" i="4"/>
  <c r="B1076" i="4"/>
  <c r="C1076" i="4"/>
  <c r="D1076" i="4"/>
  <c r="E1076" i="4"/>
  <c r="A1077" i="4"/>
  <c r="B1077" i="4"/>
  <c r="C1077" i="4"/>
  <c r="D1077" i="4"/>
  <c r="E1077" i="4"/>
  <c r="A1078" i="4"/>
  <c r="B1078" i="4"/>
  <c r="C1078" i="4"/>
  <c r="D1078" i="4"/>
  <c r="E1078" i="4"/>
  <c r="A1079" i="4"/>
  <c r="B1079" i="4"/>
  <c r="C1079" i="4"/>
  <c r="D1079" i="4"/>
  <c r="E1079" i="4"/>
  <c r="A1080" i="4"/>
  <c r="B1080" i="4"/>
  <c r="C1080" i="4"/>
  <c r="D1080" i="4"/>
  <c r="E1080" i="4"/>
  <c r="A1081" i="4"/>
  <c r="B1081" i="4"/>
  <c r="C1081" i="4"/>
  <c r="D1081" i="4"/>
  <c r="E1081" i="4"/>
  <c r="A1082" i="4"/>
  <c r="B1082" i="4"/>
  <c r="C1082" i="4"/>
  <c r="D1082" i="4"/>
  <c r="E1082" i="4"/>
  <c r="A1083" i="4"/>
  <c r="B1083" i="4"/>
  <c r="C1083" i="4"/>
  <c r="D1083" i="4"/>
  <c r="E1083" i="4"/>
  <c r="A1084" i="4"/>
  <c r="B1084" i="4"/>
  <c r="C1084" i="4"/>
  <c r="D1084" i="4"/>
  <c r="E1084" i="4"/>
  <c r="A1085" i="4"/>
  <c r="B1085" i="4"/>
  <c r="C1085" i="4"/>
  <c r="D1085" i="4"/>
  <c r="E1085" i="4"/>
  <c r="A1086" i="4"/>
  <c r="B1086" i="4"/>
  <c r="C1086" i="4"/>
  <c r="D1086" i="4"/>
  <c r="E1086" i="4"/>
  <c r="A1087" i="4"/>
  <c r="B1087" i="4"/>
  <c r="C1087" i="4"/>
  <c r="D1087" i="4"/>
  <c r="E1087" i="4"/>
  <c r="A1088" i="4"/>
  <c r="B1088" i="4"/>
  <c r="C1088" i="4"/>
  <c r="D1088" i="4"/>
  <c r="E1088" i="4"/>
  <c r="A1089" i="4"/>
  <c r="B1089" i="4"/>
  <c r="C1089" i="4"/>
  <c r="D1089" i="4"/>
  <c r="E1089" i="4"/>
  <c r="A1090" i="4"/>
  <c r="B1090" i="4"/>
  <c r="C1090" i="4"/>
  <c r="D1090" i="4"/>
  <c r="E1090" i="4"/>
  <c r="A1091" i="4"/>
  <c r="B1091" i="4"/>
  <c r="C1091" i="4"/>
  <c r="D1091" i="4"/>
  <c r="E1091" i="4"/>
  <c r="A1092" i="4"/>
  <c r="B1092" i="4"/>
  <c r="C1092" i="4"/>
  <c r="D1092" i="4"/>
  <c r="E1092" i="4"/>
  <c r="A1093" i="4"/>
  <c r="B1093" i="4"/>
  <c r="C1093" i="4"/>
  <c r="D1093" i="4"/>
  <c r="E1093" i="4"/>
  <c r="A1094" i="4"/>
  <c r="B1094" i="4"/>
  <c r="C1094" i="4"/>
  <c r="D1094" i="4"/>
  <c r="E1094" i="4"/>
  <c r="A1095" i="4"/>
  <c r="B1095" i="4"/>
  <c r="C1095" i="4"/>
  <c r="D1095" i="4"/>
  <c r="E1095" i="4"/>
  <c r="A1096" i="4"/>
  <c r="B1096" i="4"/>
  <c r="C1096" i="4"/>
  <c r="D1096" i="4"/>
  <c r="E1096" i="4"/>
  <c r="A1097" i="4"/>
  <c r="B1097" i="4"/>
  <c r="C1097" i="4"/>
  <c r="D1097" i="4"/>
  <c r="E1097" i="4"/>
  <c r="A1098" i="4"/>
  <c r="B1098" i="4"/>
  <c r="C1098" i="4"/>
  <c r="D1098" i="4"/>
  <c r="E1098" i="4"/>
  <c r="A1099" i="4"/>
  <c r="B1099" i="4"/>
  <c r="C1099" i="4"/>
  <c r="D1099" i="4"/>
  <c r="E1099" i="4"/>
  <c r="A1100" i="4"/>
  <c r="B1100" i="4"/>
  <c r="C1100" i="4"/>
  <c r="D1100" i="4"/>
  <c r="E1100" i="4"/>
  <c r="A1101" i="4"/>
  <c r="B1101" i="4"/>
  <c r="C1101" i="4"/>
  <c r="D1101" i="4"/>
  <c r="E1101" i="4"/>
  <c r="A1102" i="4"/>
  <c r="B1102" i="4"/>
  <c r="C1102" i="4"/>
  <c r="D1102" i="4"/>
  <c r="E1102" i="4"/>
  <c r="A1103" i="4"/>
  <c r="B1103" i="4"/>
  <c r="C1103" i="4"/>
  <c r="D1103" i="4"/>
  <c r="E1103" i="4"/>
  <c r="A1104" i="4"/>
  <c r="B1104" i="4"/>
  <c r="C1104" i="4"/>
  <c r="D1104" i="4"/>
  <c r="E1104" i="4"/>
  <c r="A1105" i="4"/>
  <c r="B1105" i="4"/>
  <c r="C1105" i="4"/>
  <c r="D1105" i="4"/>
  <c r="E1105" i="4"/>
  <c r="A1106" i="4"/>
  <c r="B1106" i="4"/>
  <c r="C1106" i="4"/>
  <c r="D1106" i="4"/>
  <c r="E1106" i="4"/>
  <c r="A1107" i="4"/>
  <c r="B1107" i="4"/>
  <c r="C1107" i="4"/>
  <c r="D1107" i="4"/>
  <c r="E1107" i="4"/>
  <c r="A1108" i="4"/>
  <c r="B1108" i="4"/>
  <c r="C1108" i="4"/>
  <c r="D1108" i="4"/>
  <c r="E1108" i="4"/>
  <c r="A1109" i="4"/>
  <c r="B1109" i="4"/>
  <c r="C1109" i="4"/>
  <c r="D1109" i="4"/>
  <c r="E1109" i="4"/>
  <c r="A1110" i="4"/>
  <c r="B1110" i="4"/>
  <c r="C1110" i="4"/>
  <c r="D1110" i="4"/>
  <c r="E1110" i="4"/>
  <c r="A1111" i="4"/>
  <c r="B1111" i="4"/>
  <c r="C1111" i="4"/>
  <c r="D1111" i="4"/>
  <c r="E1111" i="4"/>
  <c r="A1112" i="4"/>
  <c r="B1112" i="4"/>
  <c r="C1112" i="4"/>
  <c r="D1112" i="4"/>
  <c r="E1112" i="4"/>
  <c r="A1113" i="4"/>
  <c r="B1113" i="4"/>
  <c r="C1113" i="4"/>
  <c r="D1113" i="4"/>
  <c r="E1113" i="4"/>
  <c r="A1114" i="4"/>
  <c r="B1114" i="4"/>
  <c r="C1114" i="4"/>
  <c r="D1114" i="4"/>
  <c r="E1114" i="4"/>
  <c r="A1115" i="4"/>
  <c r="B1115" i="4"/>
  <c r="C1115" i="4"/>
  <c r="D1115" i="4"/>
  <c r="E1115" i="4"/>
  <c r="A1116" i="4"/>
  <c r="B1116" i="4"/>
  <c r="C1116" i="4"/>
  <c r="D1116" i="4"/>
  <c r="E1116" i="4"/>
  <c r="A1117" i="4"/>
  <c r="B1117" i="4"/>
  <c r="C1117" i="4"/>
  <c r="D1117" i="4"/>
  <c r="E1117" i="4"/>
  <c r="A1118" i="4"/>
  <c r="B1118" i="4"/>
  <c r="C1118" i="4"/>
  <c r="D1118" i="4"/>
  <c r="E1118" i="4"/>
  <c r="A1119" i="4"/>
  <c r="B1119" i="4"/>
  <c r="C1119" i="4"/>
  <c r="D1119" i="4"/>
  <c r="E1119" i="4"/>
  <c r="A1120" i="4"/>
  <c r="B1120" i="4"/>
  <c r="C1120" i="4"/>
  <c r="D1120" i="4"/>
  <c r="E1120" i="4"/>
  <c r="A1121" i="4"/>
  <c r="B1121" i="4"/>
  <c r="C1121" i="4"/>
  <c r="D1121" i="4"/>
  <c r="E1121" i="4"/>
  <c r="A1122" i="4"/>
  <c r="B1122" i="4"/>
  <c r="C1122" i="4"/>
  <c r="D1122" i="4"/>
  <c r="E1122" i="4"/>
  <c r="A1123" i="4"/>
  <c r="B1123" i="4"/>
  <c r="C1123" i="4"/>
  <c r="D1123" i="4"/>
  <c r="E1123" i="4"/>
  <c r="A1124" i="4"/>
  <c r="B1124" i="4"/>
  <c r="C1124" i="4"/>
  <c r="D1124" i="4"/>
  <c r="E1124" i="4"/>
  <c r="A1125" i="4"/>
  <c r="B1125" i="4"/>
  <c r="C1125" i="4"/>
  <c r="D1125" i="4"/>
  <c r="E1125" i="4"/>
  <c r="A1126" i="4"/>
  <c r="B1126" i="4"/>
  <c r="C1126" i="4"/>
  <c r="D1126" i="4"/>
  <c r="E1126" i="4"/>
  <c r="A1127" i="4"/>
  <c r="B1127" i="4"/>
  <c r="C1127" i="4"/>
  <c r="D1127" i="4"/>
  <c r="E1127" i="4"/>
  <c r="A1128" i="4"/>
  <c r="B1128" i="4"/>
  <c r="C1128" i="4"/>
  <c r="D1128" i="4"/>
  <c r="E1128" i="4"/>
  <c r="A1129" i="4"/>
  <c r="B1129" i="4"/>
  <c r="C1129" i="4"/>
  <c r="D1129" i="4"/>
  <c r="E1129" i="4"/>
  <c r="A1130" i="4"/>
  <c r="B1130" i="4"/>
  <c r="C1130" i="4"/>
  <c r="D1130" i="4"/>
  <c r="E1130" i="4"/>
  <c r="A1131" i="4"/>
  <c r="B1131" i="4"/>
  <c r="C1131" i="4"/>
  <c r="D1131" i="4"/>
  <c r="E1131" i="4"/>
  <c r="A1132" i="4"/>
  <c r="B1132" i="4"/>
  <c r="C1132" i="4"/>
  <c r="D1132" i="4"/>
  <c r="E1132" i="4"/>
  <c r="A1133" i="4"/>
  <c r="B1133" i="4"/>
  <c r="C1133" i="4"/>
  <c r="D1133" i="4"/>
  <c r="E1133" i="4"/>
  <c r="A1134" i="4"/>
  <c r="B1134" i="4"/>
  <c r="C1134" i="4"/>
  <c r="D1134" i="4"/>
  <c r="E1134" i="4"/>
  <c r="A1135" i="4"/>
  <c r="B1135" i="4"/>
  <c r="C1135" i="4"/>
  <c r="D1135" i="4"/>
  <c r="E1135" i="4"/>
  <c r="A1136" i="4"/>
  <c r="B1136" i="4"/>
  <c r="C1136" i="4"/>
  <c r="D1136" i="4"/>
  <c r="E1136" i="4"/>
  <c r="A1137" i="4"/>
  <c r="B1137" i="4"/>
  <c r="C1137" i="4"/>
  <c r="D1137" i="4"/>
  <c r="E1137" i="4"/>
  <c r="A1138" i="4"/>
  <c r="B1138" i="4"/>
  <c r="C1138" i="4"/>
  <c r="D1138" i="4"/>
  <c r="E1138" i="4"/>
  <c r="A1139" i="4"/>
  <c r="B1139" i="4"/>
  <c r="C1139" i="4"/>
  <c r="D1139" i="4"/>
  <c r="E1139" i="4"/>
  <c r="A1140" i="4"/>
  <c r="B1140" i="4"/>
  <c r="C1140" i="4"/>
  <c r="D1140" i="4"/>
  <c r="E1140" i="4"/>
  <c r="A1141" i="4"/>
  <c r="B1141" i="4"/>
  <c r="C1141" i="4"/>
  <c r="D1141" i="4"/>
  <c r="E1141" i="4"/>
  <c r="A1142" i="4"/>
  <c r="B1142" i="4"/>
  <c r="C1142" i="4"/>
  <c r="D1142" i="4"/>
  <c r="E1142" i="4"/>
  <c r="A1143" i="4"/>
  <c r="B1143" i="4"/>
  <c r="C1143" i="4"/>
  <c r="D1143" i="4"/>
  <c r="E1143" i="4"/>
  <c r="A1144" i="4"/>
  <c r="B1144" i="4"/>
  <c r="C1144" i="4"/>
  <c r="D1144" i="4"/>
  <c r="E1144" i="4"/>
  <c r="A1145" i="4"/>
  <c r="B1145" i="4"/>
  <c r="C1145" i="4"/>
  <c r="D1145" i="4"/>
  <c r="E1145" i="4"/>
  <c r="A1146" i="4"/>
  <c r="B1146" i="4"/>
  <c r="C1146" i="4"/>
  <c r="D1146" i="4"/>
  <c r="E1146" i="4"/>
  <c r="A1147" i="4"/>
  <c r="B1147" i="4"/>
  <c r="C1147" i="4"/>
  <c r="D1147" i="4"/>
  <c r="E1147" i="4"/>
  <c r="A1148" i="4"/>
  <c r="B1148" i="4"/>
  <c r="C1148" i="4"/>
  <c r="D1148" i="4"/>
  <c r="E1148" i="4"/>
  <c r="A1149" i="4"/>
  <c r="B1149" i="4"/>
  <c r="C1149" i="4"/>
  <c r="D1149" i="4"/>
  <c r="E1149" i="4"/>
  <c r="A1150" i="4"/>
  <c r="B1150" i="4"/>
  <c r="C1150" i="4"/>
  <c r="D1150" i="4"/>
  <c r="E1150" i="4"/>
  <c r="A1151" i="4"/>
  <c r="B1151" i="4"/>
  <c r="C1151" i="4"/>
  <c r="D1151" i="4"/>
  <c r="E1151" i="4"/>
  <c r="A1152" i="4"/>
  <c r="B1152" i="4"/>
  <c r="C1152" i="4"/>
  <c r="D1152" i="4"/>
  <c r="E1152" i="4"/>
  <c r="A1153" i="4"/>
  <c r="B1153" i="4"/>
  <c r="C1153" i="4"/>
  <c r="D1153" i="4"/>
  <c r="E1153" i="4"/>
  <c r="A1154" i="4"/>
  <c r="B1154" i="4"/>
  <c r="C1154" i="4"/>
  <c r="D1154" i="4"/>
  <c r="E1154" i="4"/>
  <c r="A1155" i="4"/>
  <c r="B1155" i="4"/>
  <c r="C1155" i="4"/>
  <c r="D1155" i="4"/>
  <c r="E1155" i="4"/>
  <c r="A1156" i="4"/>
  <c r="B1156" i="4"/>
  <c r="C1156" i="4"/>
  <c r="D1156" i="4"/>
  <c r="E1156" i="4"/>
  <c r="A1157" i="4"/>
  <c r="B1157" i="4"/>
  <c r="C1157" i="4"/>
  <c r="D1157" i="4"/>
  <c r="E1157" i="4"/>
  <c r="A1158" i="4"/>
  <c r="B1158" i="4"/>
  <c r="C1158" i="4"/>
  <c r="D1158" i="4"/>
  <c r="E1158" i="4"/>
  <c r="A1159" i="4"/>
  <c r="B1159" i="4"/>
  <c r="C1159" i="4"/>
  <c r="D1159" i="4"/>
  <c r="E1159" i="4"/>
  <c r="A1160" i="4"/>
  <c r="B1160" i="4"/>
  <c r="C1160" i="4"/>
  <c r="D1160" i="4"/>
  <c r="E1160" i="4"/>
  <c r="A1161" i="4"/>
  <c r="B1161" i="4"/>
  <c r="C1161" i="4"/>
  <c r="D1161" i="4"/>
  <c r="E1161" i="4"/>
  <c r="A1162" i="4"/>
  <c r="B1162" i="4"/>
  <c r="C1162" i="4"/>
  <c r="D1162" i="4"/>
  <c r="E1162" i="4"/>
  <c r="A1163" i="4"/>
  <c r="B1163" i="4"/>
  <c r="C1163" i="4"/>
  <c r="D1163" i="4"/>
  <c r="E1163" i="4"/>
  <c r="A1164" i="4"/>
  <c r="B1164" i="4"/>
  <c r="C1164" i="4"/>
  <c r="D1164" i="4"/>
  <c r="E1164" i="4"/>
  <c r="A1165" i="4"/>
  <c r="B1165" i="4"/>
  <c r="C1165" i="4"/>
  <c r="D1165" i="4"/>
  <c r="E1165" i="4"/>
  <c r="A1166" i="4"/>
  <c r="B1166" i="4"/>
  <c r="C1166" i="4"/>
  <c r="D1166" i="4"/>
  <c r="E1166" i="4"/>
  <c r="A1167" i="4"/>
  <c r="B1167" i="4"/>
  <c r="C1167" i="4"/>
  <c r="D1167" i="4"/>
  <c r="E1167" i="4"/>
  <c r="A1168" i="4"/>
  <c r="B1168" i="4"/>
  <c r="C1168" i="4"/>
  <c r="D1168" i="4"/>
  <c r="E1168" i="4"/>
  <c r="A1169" i="4"/>
  <c r="B1169" i="4"/>
  <c r="C1169" i="4"/>
  <c r="D1169" i="4"/>
  <c r="E1169" i="4"/>
  <c r="A1170" i="4"/>
  <c r="B1170" i="4"/>
  <c r="C1170" i="4"/>
  <c r="D1170" i="4"/>
  <c r="E1170" i="4"/>
  <c r="A1171" i="4"/>
  <c r="B1171" i="4"/>
  <c r="C1171" i="4"/>
  <c r="D1171" i="4"/>
  <c r="E1171" i="4"/>
  <c r="A1172" i="4"/>
  <c r="B1172" i="4"/>
  <c r="C1172" i="4"/>
  <c r="D1172" i="4"/>
  <c r="E1172" i="4"/>
  <c r="A1173" i="4"/>
  <c r="B1173" i="4"/>
  <c r="C1173" i="4"/>
  <c r="D1173" i="4"/>
  <c r="E1173" i="4"/>
  <c r="A1174" i="4"/>
  <c r="B1174" i="4"/>
  <c r="C1174" i="4"/>
  <c r="D1174" i="4"/>
  <c r="E1174" i="4"/>
  <c r="A1175" i="4"/>
  <c r="B1175" i="4"/>
  <c r="C1175" i="4"/>
  <c r="D1175" i="4"/>
  <c r="E1175" i="4"/>
  <c r="A1176" i="4"/>
  <c r="B1176" i="4"/>
  <c r="C1176" i="4"/>
  <c r="D1176" i="4"/>
  <c r="E1176" i="4"/>
  <c r="A1177" i="4"/>
  <c r="B1177" i="4"/>
  <c r="C1177" i="4"/>
  <c r="D1177" i="4"/>
  <c r="E1177" i="4"/>
  <c r="A1178" i="4"/>
  <c r="B1178" i="4"/>
  <c r="C1178" i="4"/>
  <c r="D1178" i="4"/>
  <c r="E1178" i="4"/>
  <c r="A1179" i="4"/>
  <c r="B1179" i="4"/>
  <c r="C1179" i="4"/>
  <c r="D1179" i="4"/>
  <c r="E1179" i="4"/>
  <c r="A1180" i="4"/>
  <c r="B1180" i="4"/>
  <c r="C1180" i="4"/>
  <c r="D1180" i="4"/>
  <c r="E1180" i="4"/>
  <c r="A1181" i="4"/>
  <c r="B1181" i="4"/>
  <c r="C1181" i="4"/>
  <c r="D1181" i="4"/>
  <c r="E1181" i="4"/>
  <c r="A1182" i="4"/>
  <c r="B1182" i="4"/>
  <c r="C1182" i="4"/>
  <c r="D1182" i="4"/>
  <c r="E1182" i="4"/>
  <c r="A1183" i="4"/>
  <c r="B1183" i="4"/>
  <c r="C1183" i="4"/>
  <c r="D1183" i="4"/>
  <c r="E1183" i="4"/>
  <c r="A1184" i="4"/>
  <c r="B1184" i="4"/>
  <c r="C1184" i="4"/>
  <c r="D1184" i="4"/>
  <c r="E1184" i="4"/>
  <c r="A1185" i="4"/>
  <c r="B1185" i="4"/>
  <c r="C1185" i="4"/>
  <c r="D1185" i="4"/>
  <c r="E1185" i="4"/>
  <c r="A1186" i="4"/>
  <c r="B1186" i="4"/>
  <c r="C1186" i="4"/>
  <c r="D1186" i="4"/>
  <c r="E1186" i="4"/>
  <c r="A1187" i="4"/>
  <c r="B1187" i="4"/>
  <c r="C1187" i="4"/>
  <c r="D1187" i="4"/>
  <c r="E1187" i="4"/>
  <c r="A1188" i="4"/>
  <c r="B1188" i="4"/>
  <c r="C1188" i="4"/>
  <c r="D1188" i="4"/>
  <c r="E1188" i="4"/>
  <c r="A1189" i="4"/>
  <c r="B1189" i="4"/>
  <c r="C1189" i="4"/>
  <c r="D1189" i="4"/>
  <c r="E1189" i="4"/>
  <c r="A1190" i="4"/>
  <c r="B1190" i="4"/>
  <c r="C1190" i="4"/>
  <c r="D1190" i="4"/>
  <c r="E1190" i="4"/>
  <c r="A1191" i="4"/>
  <c r="B1191" i="4"/>
  <c r="C1191" i="4"/>
  <c r="D1191" i="4"/>
  <c r="E1191" i="4"/>
  <c r="A1192" i="4"/>
  <c r="B1192" i="4"/>
  <c r="C1192" i="4"/>
  <c r="D1192" i="4"/>
  <c r="E1192" i="4"/>
  <c r="A1193" i="4"/>
  <c r="B1193" i="4"/>
  <c r="C1193" i="4"/>
  <c r="D1193" i="4"/>
  <c r="E1193" i="4"/>
  <c r="A1194" i="4"/>
  <c r="B1194" i="4"/>
  <c r="C1194" i="4"/>
  <c r="D1194" i="4"/>
  <c r="E1194" i="4"/>
  <c r="A1195" i="4"/>
  <c r="B1195" i="4"/>
  <c r="C1195" i="4"/>
  <c r="D1195" i="4"/>
  <c r="E1195" i="4"/>
  <c r="A1196" i="4"/>
  <c r="B1196" i="4"/>
  <c r="C1196" i="4"/>
  <c r="D1196" i="4"/>
  <c r="E1196" i="4"/>
  <c r="A1197" i="4"/>
  <c r="B1197" i="4"/>
  <c r="C1197" i="4"/>
  <c r="D1197" i="4"/>
  <c r="E1197" i="4"/>
  <c r="A1198" i="4"/>
  <c r="B1198" i="4"/>
  <c r="C1198" i="4"/>
  <c r="D1198" i="4"/>
  <c r="E1198" i="4"/>
  <c r="A1199" i="4"/>
  <c r="B1199" i="4"/>
  <c r="C1199" i="4"/>
  <c r="D1199" i="4"/>
  <c r="E1199" i="4"/>
  <c r="A1200" i="4"/>
  <c r="B1200" i="4"/>
  <c r="C1200" i="4"/>
  <c r="D1200" i="4"/>
  <c r="E1200" i="4"/>
  <c r="A1201" i="4"/>
  <c r="B1201" i="4"/>
  <c r="C1201" i="4"/>
  <c r="D1201" i="4"/>
  <c r="E1201" i="4"/>
  <c r="A1202" i="4"/>
  <c r="B1202" i="4"/>
  <c r="C1202" i="4"/>
  <c r="D1202" i="4"/>
  <c r="E1202" i="4"/>
  <c r="A1203" i="4"/>
  <c r="B1203" i="4"/>
  <c r="C1203" i="4"/>
  <c r="D1203" i="4"/>
  <c r="E1203" i="4"/>
  <c r="A1204" i="4"/>
  <c r="B1204" i="4"/>
  <c r="C1204" i="4"/>
  <c r="D1204" i="4"/>
  <c r="E1204" i="4"/>
  <c r="A1205" i="4"/>
  <c r="B1205" i="4"/>
  <c r="C1205" i="4"/>
  <c r="D1205" i="4"/>
  <c r="E1205" i="4"/>
  <c r="A1206" i="4"/>
  <c r="B1206" i="4"/>
  <c r="C1206" i="4"/>
  <c r="D1206" i="4"/>
  <c r="E1206" i="4"/>
  <c r="A1207" i="4"/>
  <c r="B1207" i="4"/>
  <c r="C1207" i="4"/>
  <c r="D1207" i="4"/>
  <c r="E1207" i="4"/>
  <c r="A1208" i="4"/>
  <c r="B1208" i="4"/>
  <c r="C1208" i="4"/>
  <c r="D1208" i="4"/>
  <c r="E1208" i="4"/>
  <c r="A1209" i="4"/>
  <c r="B1209" i="4"/>
  <c r="C1209" i="4"/>
  <c r="D1209" i="4"/>
  <c r="E1209" i="4"/>
  <c r="A1210" i="4"/>
  <c r="B1210" i="4"/>
  <c r="C1210" i="4"/>
  <c r="D1210" i="4"/>
  <c r="E1210" i="4"/>
  <c r="A1211" i="4"/>
  <c r="B1211" i="4"/>
  <c r="C1211" i="4"/>
  <c r="D1211" i="4"/>
  <c r="E1211" i="4"/>
  <c r="A1212" i="4"/>
  <c r="B1212" i="4"/>
  <c r="C1212" i="4"/>
  <c r="D1212" i="4"/>
  <c r="E1212" i="4"/>
  <c r="A1213" i="4"/>
  <c r="B1213" i="4"/>
  <c r="C1213" i="4"/>
  <c r="D1213" i="4"/>
  <c r="E1213" i="4"/>
  <c r="A1214" i="4"/>
  <c r="B1214" i="4"/>
  <c r="C1214" i="4"/>
  <c r="D1214" i="4"/>
  <c r="E1214" i="4"/>
  <c r="A1215" i="4"/>
  <c r="B1215" i="4"/>
  <c r="C1215" i="4"/>
  <c r="D1215" i="4"/>
  <c r="E1215" i="4"/>
  <c r="A1216" i="4"/>
  <c r="B1216" i="4"/>
  <c r="C1216" i="4"/>
  <c r="D1216" i="4"/>
  <c r="E1216" i="4"/>
  <c r="A1217" i="4"/>
  <c r="B1217" i="4"/>
  <c r="C1217" i="4"/>
  <c r="D1217" i="4"/>
  <c r="E1217" i="4"/>
  <c r="A1218" i="4"/>
  <c r="B1218" i="4"/>
  <c r="C1218" i="4"/>
  <c r="D1218" i="4"/>
  <c r="E1218" i="4"/>
  <c r="A1219" i="4"/>
  <c r="B1219" i="4"/>
  <c r="C1219" i="4"/>
  <c r="D1219" i="4"/>
  <c r="E1219" i="4"/>
  <c r="A1220" i="4"/>
  <c r="B1220" i="4"/>
  <c r="C1220" i="4"/>
  <c r="D1220" i="4"/>
  <c r="E1220" i="4"/>
  <c r="A1221" i="4"/>
  <c r="B1221" i="4"/>
  <c r="C1221" i="4"/>
  <c r="D1221" i="4"/>
  <c r="E1221" i="4"/>
  <c r="A1222" i="4"/>
  <c r="B1222" i="4"/>
  <c r="C1222" i="4"/>
  <c r="D1222" i="4"/>
  <c r="E1222" i="4"/>
  <c r="A1223" i="4"/>
  <c r="B1223" i="4"/>
  <c r="C1223" i="4"/>
  <c r="D1223" i="4"/>
  <c r="E1223" i="4"/>
  <c r="A1224" i="4"/>
  <c r="B1224" i="4"/>
  <c r="C1224" i="4"/>
  <c r="D1224" i="4"/>
  <c r="E1224" i="4"/>
  <c r="A1225" i="4"/>
  <c r="B1225" i="4"/>
  <c r="C1225" i="4"/>
  <c r="D1225" i="4"/>
  <c r="E1225" i="4"/>
  <c r="A1226" i="4"/>
  <c r="B1226" i="4"/>
  <c r="C1226" i="4"/>
  <c r="D1226" i="4"/>
  <c r="E1226" i="4"/>
  <c r="A1227" i="4"/>
  <c r="B1227" i="4"/>
  <c r="C1227" i="4"/>
  <c r="D1227" i="4"/>
  <c r="E1227" i="4"/>
  <c r="A1228" i="4"/>
  <c r="B1228" i="4"/>
  <c r="C1228" i="4"/>
  <c r="D1228" i="4"/>
  <c r="E1228" i="4"/>
  <c r="A1229" i="4"/>
  <c r="B1229" i="4"/>
  <c r="C1229" i="4"/>
  <c r="D1229" i="4"/>
  <c r="E1229" i="4"/>
  <c r="A1230" i="4"/>
  <c r="B1230" i="4"/>
  <c r="C1230" i="4"/>
  <c r="D1230" i="4"/>
  <c r="E1230" i="4"/>
  <c r="A1231" i="4"/>
  <c r="B1231" i="4"/>
  <c r="C1231" i="4"/>
  <c r="D1231" i="4"/>
  <c r="E1231" i="4"/>
  <c r="A1232" i="4"/>
  <c r="B1232" i="4"/>
  <c r="C1232" i="4"/>
  <c r="D1232" i="4"/>
  <c r="E1232" i="4"/>
  <c r="A1233" i="4"/>
  <c r="B1233" i="4"/>
  <c r="C1233" i="4"/>
  <c r="D1233" i="4"/>
  <c r="E1233" i="4"/>
  <c r="A1234" i="4"/>
  <c r="B1234" i="4"/>
  <c r="C1234" i="4"/>
  <c r="D1234" i="4"/>
  <c r="E1234" i="4"/>
  <c r="A1235" i="4"/>
  <c r="B1235" i="4"/>
  <c r="C1235" i="4"/>
  <c r="D1235" i="4"/>
  <c r="E1235" i="4"/>
  <c r="A1236" i="4"/>
  <c r="B1236" i="4"/>
  <c r="C1236" i="4"/>
  <c r="D1236" i="4"/>
  <c r="E1236" i="4"/>
  <c r="A1237" i="4"/>
  <c r="B1237" i="4"/>
  <c r="C1237" i="4"/>
  <c r="D1237" i="4"/>
  <c r="E1237" i="4"/>
  <c r="A1238" i="4"/>
  <c r="B1238" i="4"/>
  <c r="C1238" i="4"/>
  <c r="D1238" i="4"/>
  <c r="E1238" i="4"/>
  <c r="A1239" i="4"/>
  <c r="B1239" i="4"/>
  <c r="C1239" i="4"/>
  <c r="D1239" i="4"/>
  <c r="E1239" i="4"/>
  <c r="A1240" i="4"/>
  <c r="B1240" i="4"/>
  <c r="C1240" i="4"/>
  <c r="D1240" i="4"/>
  <c r="E1240" i="4"/>
  <c r="A1241" i="4"/>
  <c r="B1241" i="4"/>
  <c r="C1241" i="4"/>
  <c r="D1241" i="4"/>
  <c r="E1241" i="4"/>
  <c r="A1242" i="4"/>
  <c r="B1242" i="4"/>
  <c r="C1242" i="4"/>
  <c r="D1242" i="4"/>
  <c r="E1242" i="4"/>
  <c r="A1243" i="4"/>
  <c r="B1243" i="4"/>
  <c r="C1243" i="4"/>
  <c r="D1243" i="4"/>
  <c r="E1243" i="4"/>
  <c r="A1244" i="4"/>
  <c r="B1244" i="4"/>
  <c r="C1244" i="4"/>
  <c r="D1244" i="4"/>
  <c r="E1244" i="4"/>
  <c r="A1245" i="4"/>
  <c r="B1245" i="4"/>
  <c r="C1245" i="4"/>
  <c r="D1245" i="4"/>
  <c r="E1245" i="4"/>
  <c r="A1246" i="4"/>
  <c r="B1246" i="4"/>
  <c r="C1246" i="4"/>
  <c r="D1246" i="4"/>
  <c r="E1246" i="4"/>
  <c r="A1247" i="4"/>
  <c r="B1247" i="4"/>
  <c r="C1247" i="4"/>
  <c r="D1247" i="4"/>
  <c r="E1247" i="4"/>
  <c r="A1248" i="4"/>
  <c r="B1248" i="4"/>
  <c r="C1248" i="4"/>
  <c r="D1248" i="4"/>
  <c r="E1248" i="4"/>
  <c r="A1249" i="4"/>
  <c r="B1249" i="4"/>
  <c r="C1249" i="4"/>
  <c r="D1249" i="4"/>
  <c r="E1249" i="4"/>
  <c r="A1250" i="4"/>
  <c r="B1250" i="4"/>
  <c r="C1250" i="4"/>
  <c r="D1250" i="4"/>
  <c r="E1250" i="4"/>
  <c r="A1251" i="4"/>
  <c r="B1251" i="4"/>
  <c r="C1251" i="4"/>
  <c r="D1251" i="4"/>
  <c r="E1251" i="4"/>
  <c r="A1252" i="4"/>
  <c r="B1252" i="4"/>
  <c r="C1252" i="4"/>
  <c r="D1252" i="4"/>
  <c r="E1252" i="4"/>
  <c r="A1253" i="4"/>
  <c r="B1253" i="4"/>
  <c r="C1253" i="4"/>
  <c r="D1253" i="4"/>
  <c r="E1253" i="4"/>
  <c r="A1254" i="4"/>
  <c r="B1254" i="4"/>
  <c r="C1254" i="4"/>
  <c r="D1254" i="4"/>
  <c r="E1254" i="4"/>
  <c r="A1255" i="4"/>
  <c r="B1255" i="4"/>
  <c r="C1255" i="4"/>
  <c r="D1255" i="4"/>
  <c r="E1255" i="4"/>
  <c r="A1256" i="4"/>
  <c r="B1256" i="4"/>
  <c r="C1256" i="4"/>
  <c r="D1256" i="4"/>
  <c r="E1256" i="4"/>
  <c r="A1257" i="4"/>
  <c r="B1257" i="4"/>
  <c r="C1257" i="4"/>
  <c r="D1257" i="4"/>
  <c r="E1257" i="4"/>
  <c r="A1258" i="4"/>
  <c r="B1258" i="4"/>
  <c r="C1258" i="4"/>
  <c r="D1258" i="4"/>
  <c r="E1258" i="4"/>
  <c r="A1259" i="4"/>
  <c r="B1259" i="4"/>
  <c r="C1259" i="4"/>
  <c r="D1259" i="4"/>
  <c r="E1259" i="4"/>
  <c r="A1260" i="4"/>
  <c r="B1260" i="4"/>
  <c r="C1260" i="4"/>
  <c r="D1260" i="4"/>
  <c r="E1260" i="4"/>
  <c r="A1261" i="4"/>
  <c r="B1261" i="4"/>
  <c r="C1261" i="4"/>
  <c r="D1261" i="4"/>
  <c r="E1261" i="4"/>
  <c r="A1262" i="4"/>
  <c r="B1262" i="4"/>
  <c r="C1262" i="4"/>
  <c r="D1262" i="4"/>
  <c r="E1262" i="4"/>
  <c r="A1263" i="4"/>
  <c r="B1263" i="4"/>
  <c r="C1263" i="4"/>
  <c r="D1263" i="4"/>
  <c r="E1263" i="4"/>
  <c r="A1264" i="4"/>
  <c r="B1264" i="4"/>
  <c r="C1264" i="4"/>
  <c r="D1264" i="4"/>
  <c r="E1264" i="4"/>
  <c r="A1265" i="4"/>
  <c r="B1265" i="4"/>
  <c r="C1265" i="4"/>
  <c r="D1265" i="4"/>
  <c r="E1265" i="4"/>
  <c r="A1266" i="4"/>
  <c r="B1266" i="4"/>
  <c r="C1266" i="4"/>
  <c r="D1266" i="4"/>
  <c r="E1266" i="4"/>
  <c r="A1267" i="4"/>
  <c r="B1267" i="4"/>
  <c r="C1267" i="4"/>
  <c r="D1267" i="4"/>
  <c r="E1267" i="4"/>
  <c r="A1268" i="4"/>
  <c r="B1268" i="4"/>
  <c r="C1268" i="4"/>
  <c r="D1268" i="4"/>
  <c r="E1268" i="4"/>
  <c r="A1269" i="4"/>
  <c r="B1269" i="4"/>
  <c r="C1269" i="4"/>
  <c r="D1269" i="4"/>
  <c r="E1269" i="4"/>
  <c r="A1270" i="4"/>
  <c r="B1270" i="4"/>
  <c r="C1270" i="4"/>
  <c r="D1270" i="4"/>
  <c r="E1270" i="4"/>
  <c r="A1271" i="4"/>
  <c r="B1271" i="4"/>
  <c r="C1271" i="4"/>
  <c r="D1271" i="4"/>
  <c r="E1271" i="4"/>
  <c r="A1272" i="4"/>
  <c r="B1272" i="4"/>
  <c r="C1272" i="4"/>
  <c r="D1272" i="4"/>
  <c r="E1272" i="4"/>
  <c r="A1273" i="4"/>
  <c r="B1273" i="4"/>
  <c r="C1273" i="4"/>
  <c r="D1273" i="4"/>
  <c r="E1273" i="4"/>
  <c r="A1274" i="4"/>
  <c r="B1274" i="4"/>
  <c r="C1274" i="4"/>
  <c r="D1274" i="4"/>
  <c r="E1274" i="4"/>
  <c r="A1275" i="4"/>
  <c r="B1275" i="4"/>
  <c r="C1275" i="4"/>
  <c r="D1275" i="4"/>
  <c r="E1275" i="4"/>
  <c r="A1276" i="4"/>
  <c r="B1276" i="4"/>
  <c r="C1276" i="4"/>
  <c r="D1276" i="4"/>
  <c r="E1276" i="4"/>
  <c r="A1277" i="4"/>
  <c r="B1277" i="4"/>
  <c r="C1277" i="4"/>
  <c r="D1277" i="4"/>
  <c r="E1277" i="4"/>
  <c r="A1278" i="4"/>
  <c r="B1278" i="4"/>
  <c r="C1278" i="4"/>
  <c r="D1278" i="4"/>
  <c r="E1278" i="4"/>
  <c r="A1279" i="4"/>
  <c r="B1279" i="4"/>
  <c r="C1279" i="4"/>
  <c r="D1279" i="4"/>
  <c r="E1279" i="4"/>
  <c r="A1280" i="4"/>
  <c r="B1280" i="4"/>
  <c r="C1280" i="4"/>
  <c r="D1280" i="4"/>
  <c r="E1280" i="4"/>
  <c r="A1281" i="4"/>
  <c r="B1281" i="4"/>
  <c r="C1281" i="4"/>
  <c r="D1281" i="4"/>
  <c r="E1281" i="4"/>
  <c r="A1282" i="4"/>
  <c r="B1282" i="4"/>
  <c r="C1282" i="4"/>
  <c r="D1282" i="4"/>
  <c r="E1282" i="4"/>
  <c r="A1283" i="4"/>
  <c r="B1283" i="4"/>
  <c r="C1283" i="4"/>
  <c r="D1283" i="4"/>
  <c r="E1283" i="4"/>
  <c r="A1284" i="4"/>
  <c r="B1284" i="4"/>
  <c r="C1284" i="4"/>
  <c r="D1284" i="4"/>
  <c r="E1284" i="4"/>
  <c r="A1285" i="4"/>
  <c r="B1285" i="4"/>
  <c r="C1285" i="4"/>
  <c r="D1285" i="4"/>
  <c r="E1285" i="4"/>
  <c r="A1286" i="4"/>
  <c r="B1286" i="4"/>
  <c r="C1286" i="4"/>
  <c r="D1286" i="4"/>
  <c r="E1286" i="4"/>
  <c r="A1287" i="4"/>
  <c r="B1287" i="4"/>
  <c r="C1287" i="4"/>
  <c r="D1287" i="4"/>
  <c r="E1287" i="4"/>
  <c r="A1288" i="4"/>
  <c r="B1288" i="4"/>
  <c r="C1288" i="4"/>
  <c r="D1288" i="4"/>
  <c r="E1288" i="4"/>
  <c r="A1289" i="4"/>
  <c r="B1289" i="4"/>
  <c r="C1289" i="4"/>
  <c r="D1289" i="4"/>
  <c r="E1289" i="4"/>
  <c r="A1290" i="4"/>
  <c r="B1290" i="4"/>
  <c r="C1290" i="4"/>
  <c r="D1290" i="4"/>
  <c r="E1290" i="4"/>
  <c r="A1291" i="4"/>
  <c r="B1291" i="4"/>
  <c r="C1291" i="4"/>
  <c r="D1291" i="4"/>
  <c r="E1291" i="4"/>
  <c r="A1292" i="4"/>
  <c r="B1292" i="4"/>
  <c r="C1292" i="4"/>
  <c r="D1292" i="4"/>
  <c r="E1292" i="4"/>
  <c r="A1293" i="4"/>
  <c r="B1293" i="4"/>
  <c r="C1293" i="4"/>
  <c r="D1293" i="4"/>
  <c r="E1293" i="4"/>
  <c r="A1294" i="4"/>
  <c r="B1294" i="4"/>
  <c r="C1294" i="4"/>
  <c r="D1294" i="4"/>
  <c r="E1294" i="4"/>
  <c r="A1295" i="4"/>
  <c r="B1295" i="4"/>
  <c r="C1295" i="4"/>
  <c r="D1295" i="4"/>
  <c r="E1295" i="4"/>
  <c r="A1296" i="4"/>
  <c r="B1296" i="4"/>
  <c r="C1296" i="4"/>
  <c r="D1296" i="4"/>
  <c r="E1296" i="4"/>
  <c r="A1297" i="4"/>
  <c r="B1297" i="4"/>
  <c r="C1297" i="4"/>
  <c r="D1297" i="4"/>
  <c r="E1297" i="4"/>
  <c r="A1298" i="4"/>
  <c r="B1298" i="4"/>
  <c r="C1298" i="4"/>
  <c r="D1298" i="4"/>
  <c r="E1298" i="4"/>
  <c r="A1299" i="4"/>
  <c r="B1299" i="4"/>
  <c r="C1299" i="4"/>
  <c r="D1299" i="4"/>
  <c r="E1299" i="4"/>
  <c r="A1300" i="4"/>
  <c r="B1300" i="4"/>
  <c r="C1300" i="4"/>
  <c r="D1300" i="4"/>
  <c r="E1300" i="4"/>
  <c r="A1301" i="4"/>
  <c r="B1301" i="4"/>
  <c r="C1301" i="4"/>
  <c r="D1301" i="4"/>
  <c r="E1301" i="4"/>
  <c r="A1302" i="4"/>
  <c r="B1302" i="4"/>
  <c r="C1302" i="4"/>
  <c r="D1302" i="4"/>
  <c r="E1302" i="4"/>
  <c r="A1303" i="4"/>
  <c r="B1303" i="4"/>
  <c r="C1303" i="4"/>
  <c r="D1303" i="4"/>
  <c r="E1303" i="4"/>
  <c r="A1304" i="4"/>
  <c r="B1304" i="4"/>
  <c r="C1304" i="4"/>
  <c r="D1304" i="4"/>
  <c r="E1304" i="4"/>
  <c r="A1305" i="4"/>
  <c r="B1305" i="4"/>
  <c r="C1305" i="4"/>
  <c r="D1305" i="4"/>
  <c r="E1305" i="4"/>
  <c r="A1306" i="4"/>
  <c r="B1306" i="4"/>
  <c r="C1306" i="4"/>
  <c r="D1306" i="4"/>
  <c r="E1306" i="4"/>
  <c r="A1307" i="4"/>
  <c r="B1307" i="4"/>
  <c r="C1307" i="4"/>
  <c r="D1307" i="4"/>
  <c r="E1307" i="4"/>
  <c r="A1308" i="4"/>
  <c r="B1308" i="4"/>
  <c r="C1308" i="4"/>
  <c r="D1308" i="4"/>
  <c r="E1308" i="4"/>
  <c r="A1309" i="4"/>
  <c r="B1309" i="4"/>
  <c r="C1309" i="4"/>
  <c r="D1309" i="4"/>
  <c r="E1309" i="4"/>
  <c r="A1310" i="4"/>
  <c r="B1310" i="4"/>
  <c r="C1310" i="4"/>
  <c r="D1310" i="4"/>
  <c r="E1310" i="4"/>
  <c r="A1311" i="4"/>
  <c r="B1311" i="4"/>
  <c r="C1311" i="4"/>
  <c r="D1311" i="4"/>
  <c r="E1311" i="4"/>
  <c r="A1312" i="4"/>
  <c r="B1312" i="4"/>
  <c r="C1312" i="4"/>
  <c r="D1312" i="4"/>
  <c r="E1312" i="4"/>
  <c r="A1313" i="4"/>
  <c r="B1313" i="4"/>
  <c r="C1313" i="4"/>
  <c r="D1313" i="4"/>
  <c r="E1313" i="4"/>
  <c r="A1314" i="4"/>
  <c r="B1314" i="4"/>
  <c r="C1314" i="4"/>
  <c r="D1314" i="4"/>
  <c r="E1314" i="4"/>
  <c r="A1315" i="4"/>
  <c r="B1315" i="4"/>
  <c r="C1315" i="4"/>
  <c r="D1315" i="4"/>
  <c r="E1315" i="4"/>
  <c r="A1316" i="4"/>
  <c r="B1316" i="4"/>
  <c r="C1316" i="4"/>
  <c r="D1316" i="4"/>
  <c r="E1316" i="4"/>
  <c r="A1317" i="4"/>
  <c r="B1317" i="4"/>
  <c r="C1317" i="4"/>
  <c r="D1317" i="4"/>
  <c r="E1317" i="4"/>
  <c r="A1318" i="4"/>
  <c r="B1318" i="4"/>
  <c r="C1318" i="4"/>
  <c r="D1318" i="4"/>
  <c r="E1318" i="4"/>
  <c r="A1319" i="4"/>
  <c r="B1319" i="4"/>
  <c r="C1319" i="4"/>
  <c r="D1319" i="4"/>
  <c r="E1319" i="4"/>
  <c r="A1320" i="4"/>
  <c r="B1320" i="4"/>
  <c r="C1320" i="4"/>
  <c r="D1320" i="4"/>
  <c r="E1320" i="4"/>
  <c r="A1321" i="4"/>
  <c r="B1321" i="4"/>
  <c r="C1321" i="4"/>
  <c r="D1321" i="4"/>
  <c r="E1321" i="4"/>
  <c r="A1322" i="4"/>
  <c r="B1322" i="4"/>
  <c r="C1322" i="4"/>
  <c r="D1322" i="4"/>
  <c r="E1322" i="4"/>
  <c r="A1323" i="4"/>
  <c r="B1323" i="4"/>
  <c r="C1323" i="4"/>
  <c r="D1323" i="4"/>
  <c r="E1323" i="4"/>
  <c r="A1324" i="4"/>
  <c r="B1324" i="4"/>
  <c r="C1324" i="4"/>
  <c r="D1324" i="4"/>
  <c r="E1324" i="4"/>
  <c r="A1325" i="4"/>
  <c r="B1325" i="4"/>
  <c r="C1325" i="4"/>
  <c r="D1325" i="4"/>
  <c r="E1325" i="4"/>
  <c r="A1326" i="4"/>
  <c r="B1326" i="4"/>
  <c r="C1326" i="4"/>
  <c r="D1326" i="4"/>
  <c r="E1326" i="4"/>
  <c r="A1327" i="4"/>
  <c r="B1327" i="4"/>
  <c r="C1327" i="4"/>
  <c r="D1327" i="4"/>
  <c r="E1327" i="4"/>
  <c r="A1328" i="4"/>
  <c r="B1328" i="4"/>
  <c r="C1328" i="4"/>
  <c r="D1328" i="4"/>
  <c r="E1328" i="4"/>
  <c r="A1329" i="4"/>
  <c r="B1329" i="4"/>
  <c r="C1329" i="4"/>
  <c r="D1329" i="4"/>
  <c r="E1329" i="4"/>
  <c r="A1330" i="4"/>
  <c r="B1330" i="4"/>
  <c r="C1330" i="4"/>
  <c r="D1330" i="4"/>
  <c r="E1330" i="4"/>
  <c r="A1331" i="4"/>
  <c r="B1331" i="4"/>
  <c r="C1331" i="4"/>
  <c r="D1331" i="4"/>
  <c r="E1331" i="4"/>
  <c r="A1332" i="4"/>
  <c r="B1332" i="4"/>
  <c r="C1332" i="4"/>
  <c r="D1332" i="4"/>
  <c r="E1332" i="4"/>
  <c r="A1333" i="4"/>
  <c r="B1333" i="4"/>
  <c r="C1333" i="4"/>
  <c r="D1333" i="4"/>
  <c r="E1333" i="4"/>
  <c r="A1334" i="4"/>
  <c r="B1334" i="4"/>
  <c r="C1334" i="4"/>
  <c r="D1334" i="4"/>
  <c r="E1334" i="4"/>
  <c r="A1335" i="4"/>
  <c r="B1335" i="4"/>
  <c r="C1335" i="4"/>
  <c r="D1335" i="4"/>
  <c r="E1335" i="4"/>
  <c r="A1336" i="4"/>
  <c r="B1336" i="4"/>
  <c r="C1336" i="4"/>
  <c r="D1336" i="4"/>
  <c r="E1336" i="4"/>
  <c r="A1337" i="4"/>
  <c r="B1337" i="4"/>
  <c r="C1337" i="4"/>
  <c r="D1337" i="4"/>
  <c r="E1337" i="4"/>
  <c r="A1338" i="4"/>
  <c r="B1338" i="4"/>
  <c r="C1338" i="4"/>
  <c r="D1338" i="4"/>
  <c r="E1338" i="4"/>
  <c r="A1339" i="4"/>
  <c r="B1339" i="4"/>
  <c r="C1339" i="4"/>
  <c r="D1339" i="4"/>
  <c r="E1339" i="4"/>
  <c r="A1340" i="4"/>
  <c r="B1340" i="4"/>
  <c r="C1340" i="4"/>
  <c r="D1340" i="4"/>
  <c r="E1340" i="4"/>
  <c r="A1341" i="4"/>
  <c r="B1341" i="4"/>
  <c r="C1341" i="4"/>
  <c r="D1341" i="4"/>
  <c r="E1341" i="4"/>
  <c r="A1342" i="4"/>
  <c r="B1342" i="4"/>
  <c r="C1342" i="4"/>
  <c r="D1342" i="4"/>
  <c r="E1342" i="4"/>
  <c r="A1343" i="4"/>
  <c r="B1343" i="4"/>
  <c r="C1343" i="4"/>
  <c r="D1343" i="4"/>
  <c r="E1343" i="4"/>
  <c r="A1344" i="4"/>
  <c r="B1344" i="4"/>
  <c r="C1344" i="4"/>
  <c r="D1344" i="4"/>
  <c r="E1344" i="4"/>
  <c r="A1345" i="4"/>
  <c r="B1345" i="4"/>
  <c r="C1345" i="4"/>
  <c r="D1345" i="4"/>
  <c r="E1345" i="4"/>
  <c r="A1346" i="4"/>
  <c r="B1346" i="4"/>
  <c r="C1346" i="4"/>
  <c r="D1346" i="4"/>
  <c r="E1346" i="4"/>
  <c r="A1347" i="4"/>
  <c r="B1347" i="4"/>
  <c r="C1347" i="4"/>
  <c r="D1347" i="4"/>
  <c r="E1347" i="4"/>
  <c r="A1348" i="4"/>
  <c r="B1348" i="4"/>
  <c r="C1348" i="4"/>
  <c r="D1348" i="4"/>
  <c r="E1348" i="4"/>
  <c r="A1349" i="4"/>
  <c r="B1349" i="4"/>
  <c r="C1349" i="4"/>
  <c r="D1349" i="4"/>
  <c r="E1349" i="4"/>
  <c r="A1350" i="4"/>
  <c r="B1350" i="4"/>
  <c r="C1350" i="4"/>
  <c r="D1350" i="4"/>
  <c r="E1350" i="4"/>
  <c r="A1351" i="4"/>
  <c r="B1351" i="4"/>
  <c r="C1351" i="4"/>
  <c r="D1351" i="4"/>
  <c r="E1351" i="4"/>
  <c r="A1352" i="4"/>
  <c r="B1352" i="4"/>
  <c r="C1352" i="4"/>
  <c r="D1352" i="4"/>
  <c r="E1352" i="4"/>
  <c r="A1353" i="4"/>
  <c r="B1353" i="4"/>
  <c r="C1353" i="4"/>
  <c r="D1353" i="4"/>
  <c r="E1353" i="4"/>
  <c r="A1354" i="4"/>
  <c r="B1354" i="4"/>
  <c r="C1354" i="4"/>
  <c r="D1354" i="4"/>
  <c r="E1354" i="4"/>
  <c r="A1355" i="4"/>
  <c r="B1355" i="4"/>
  <c r="C1355" i="4"/>
  <c r="D1355" i="4"/>
  <c r="E1355" i="4"/>
  <c r="A1356" i="4"/>
  <c r="B1356" i="4"/>
  <c r="C1356" i="4"/>
  <c r="D1356" i="4"/>
  <c r="E1356" i="4"/>
  <c r="A1357" i="4"/>
  <c r="B1357" i="4"/>
  <c r="C1357" i="4"/>
  <c r="D1357" i="4"/>
  <c r="E1357" i="4"/>
  <c r="A1358" i="4"/>
  <c r="B1358" i="4"/>
  <c r="C1358" i="4"/>
  <c r="D1358" i="4"/>
  <c r="E1358" i="4"/>
  <c r="A1359" i="4"/>
  <c r="B1359" i="4"/>
  <c r="C1359" i="4"/>
  <c r="D1359" i="4"/>
  <c r="E1359" i="4"/>
  <c r="A1360" i="4"/>
  <c r="B1360" i="4"/>
  <c r="C1360" i="4"/>
  <c r="D1360" i="4"/>
  <c r="E1360" i="4"/>
  <c r="A1361" i="4"/>
  <c r="B1361" i="4"/>
  <c r="C1361" i="4"/>
  <c r="D1361" i="4"/>
  <c r="E1361" i="4"/>
  <c r="A1362" i="4"/>
  <c r="B1362" i="4"/>
  <c r="C1362" i="4"/>
  <c r="D1362" i="4"/>
  <c r="E1362" i="4"/>
  <c r="A1363" i="4"/>
  <c r="B1363" i="4"/>
  <c r="C1363" i="4"/>
  <c r="D1363" i="4"/>
  <c r="E1363" i="4"/>
  <c r="A1364" i="4"/>
  <c r="B1364" i="4"/>
  <c r="C1364" i="4"/>
  <c r="D1364" i="4"/>
  <c r="E1364" i="4"/>
  <c r="A1365" i="4"/>
  <c r="B1365" i="4"/>
  <c r="C1365" i="4"/>
  <c r="D1365" i="4"/>
  <c r="E1365" i="4"/>
  <c r="A1366" i="4"/>
  <c r="B1366" i="4"/>
  <c r="C1366" i="4"/>
  <c r="D1366" i="4"/>
  <c r="E1366" i="4"/>
  <c r="A1367" i="4"/>
  <c r="B1367" i="4"/>
  <c r="C1367" i="4"/>
  <c r="D1367" i="4"/>
  <c r="E1367" i="4"/>
  <c r="A1368" i="4"/>
  <c r="B1368" i="4"/>
  <c r="C1368" i="4"/>
  <c r="D1368" i="4"/>
  <c r="E1368" i="4"/>
  <c r="A1369" i="4"/>
  <c r="B1369" i="4"/>
  <c r="C1369" i="4"/>
  <c r="D1369" i="4"/>
  <c r="E1369" i="4"/>
  <c r="A1370" i="4"/>
  <c r="B1370" i="4"/>
  <c r="C1370" i="4"/>
  <c r="D1370" i="4"/>
  <c r="E1370" i="4"/>
  <c r="A1371" i="4"/>
  <c r="B1371" i="4"/>
  <c r="C1371" i="4"/>
  <c r="D1371" i="4"/>
  <c r="E1371" i="4"/>
  <c r="A1372" i="4"/>
  <c r="B1372" i="4"/>
  <c r="C1372" i="4"/>
  <c r="D1372" i="4"/>
  <c r="E1372" i="4"/>
  <c r="A1373" i="4"/>
  <c r="B1373" i="4"/>
  <c r="C1373" i="4"/>
  <c r="D1373" i="4"/>
  <c r="E1373" i="4"/>
  <c r="A1374" i="4"/>
  <c r="B1374" i="4"/>
  <c r="C1374" i="4"/>
  <c r="D1374" i="4"/>
  <c r="E1374" i="4"/>
  <c r="A1375" i="4"/>
  <c r="B1375" i="4"/>
  <c r="C1375" i="4"/>
  <c r="D1375" i="4"/>
  <c r="E1375" i="4"/>
  <c r="A1376" i="4"/>
  <c r="B1376" i="4"/>
  <c r="C1376" i="4"/>
  <c r="D1376" i="4"/>
  <c r="E1376" i="4"/>
  <c r="A1377" i="4"/>
  <c r="B1377" i="4"/>
  <c r="C1377" i="4"/>
  <c r="D1377" i="4"/>
  <c r="E1377" i="4"/>
  <c r="A1378" i="4"/>
  <c r="B1378" i="4"/>
  <c r="C1378" i="4"/>
  <c r="D1378" i="4"/>
  <c r="E1378" i="4"/>
  <c r="A1379" i="4"/>
  <c r="B1379" i="4"/>
  <c r="C1379" i="4"/>
  <c r="D1379" i="4"/>
  <c r="E1379" i="4"/>
  <c r="A1380" i="4"/>
  <c r="B1380" i="4"/>
  <c r="C1380" i="4"/>
  <c r="D1380" i="4"/>
  <c r="E1380" i="4"/>
  <c r="A1381" i="4"/>
  <c r="B1381" i="4"/>
  <c r="C1381" i="4"/>
  <c r="D1381" i="4"/>
  <c r="E1381" i="4"/>
  <c r="A1382" i="4"/>
  <c r="B1382" i="4"/>
  <c r="C1382" i="4"/>
  <c r="D1382" i="4"/>
  <c r="E1382" i="4"/>
  <c r="A1383" i="4"/>
  <c r="B1383" i="4"/>
  <c r="C1383" i="4"/>
  <c r="D1383" i="4"/>
  <c r="E1383" i="4"/>
  <c r="A1384" i="4"/>
  <c r="B1384" i="4"/>
  <c r="C1384" i="4"/>
  <c r="D1384" i="4"/>
  <c r="E1384" i="4"/>
  <c r="A1385" i="4"/>
  <c r="B1385" i="4"/>
  <c r="C1385" i="4"/>
  <c r="D1385" i="4"/>
  <c r="E1385" i="4"/>
  <c r="A1386" i="4"/>
  <c r="B1386" i="4"/>
  <c r="C1386" i="4"/>
  <c r="D1386" i="4"/>
  <c r="E1386" i="4"/>
  <c r="A1387" i="4"/>
  <c r="B1387" i="4"/>
  <c r="C1387" i="4"/>
  <c r="D1387" i="4"/>
  <c r="E1387" i="4"/>
  <c r="A1388" i="4"/>
  <c r="B1388" i="4"/>
  <c r="C1388" i="4"/>
  <c r="D1388" i="4"/>
  <c r="E1388" i="4"/>
  <c r="A1389" i="4"/>
  <c r="B1389" i="4"/>
  <c r="C1389" i="4"/>
  <c r="D1389" i="4"/>
  <c r="E1389" i="4"/>
  <c r="A1390" i="4"/>
  <c r="B1390" i="4"/>
  <c r="C1390" i="4"/>
  <c r="D1390" i="4"/>
  <c r="E1390" i="4"/>
  <c r="A1391" i="4"/>
  <c r="B1391" i="4"/>
  <c r="C1391" i="4"/>
  <c r="D1391" i="4"/>
  <c r="E1391" i="4"/>
  <c r="A1392" i="4"/>
  <c r="B1392" i="4"/>
  <c r="C1392" i="4"/>
  <c r="D1392" i="4"/>
  <c r="E1392" i="4"/>
  <c r="A1393" i="4"/>
  <c r="B1393" i="4"/>
  <c r="C1393" i="4"/>
  <c r="D1393" i="4"/>
  <c r="E1393" i="4"/>
  <c r="A1394" i="4"/>
  <c r="B1394" i="4"/>
  <c r="C1394" i="4"/>
  <c r="D1394" i="4"/>
  <c r="E1394" i="4"/>
  <c r="A1395" i="4"/>
  <c r="B1395" i="4"/>
  <c r="C1395" i="4"/>
  <c r="D1395" i="4"/>
  <c r="E1395" i="4"/>
  <c r="A1396" i="4"/>
  <c r="B1396" i="4"/>
  <c r="C1396" i="4"/>
  <c r="D1396" i="4"/>
  <c r="E1396" i="4"/>
  <c r="A1397" i="4"/>
  <c r="B1397" i="4"/>
  <c r="C1397" i="4"/>
  <c r="D1397" i="4"/>
  <c r="E1397" i="4"/>
  <c r="A1398" i="4"/>
  <c r="B1398" i="4"/>
  <c r="C1398" i="4"/>
  <c r="D1398" i="4"/>
  <c r="E1398" i="4"/>
  <c r="A1399" i="4"/>
  <c r="B1399" i="4"/>
  <c r="C1399" i="4"/>
  <c r="D1399" i="4"/>
  <c r="E1399" i="4"/>
  <c r="A1400" i="4"/>
  <c r="B1400" i="4"/>
  <c r="C1400" i="4"/>
  <c r="D1400" i="4"/>
  <c r="E1400" i="4"/>
  <c r="A1401" i="4"/>
  <c r="B1401" i="4"/>
  <c r="C1401" i="4"/>
  <c r="D1401" i="4"/>
  <c r="E1401" i="4"/>
  <c r="A1402" i="4"/>
  <c r="B1402" i="4"/>
  <c r="C1402" i="4"/>
  <c r="D1402" i="4"/>
  <c r="E1402" i="4"/>
  <c r="A1403" i="4"/>
  <c r="B1403" i="4"/>
  <c r="C1403" i="4"/>
  <c r="D1403" i="4"/>
  <c r="E1403" i="4"/>
  <c r="A1404" i="4"/>
  <c r="B1404" i="4"/>
  <c r="C1404" i="4"/>
  <c r="D1404" i="4"/>
  <c r="E1404" i="4"/>
  <c r="A1405" i="4"/>
  <c r="B1405" i="4"/>
  <c r="C1405" i="4"/>
  <c r="D1405" i="4"/>
  <c r="E1405" i="4"/>
  <c r="A1406" i="4"/>
  <c r="B1406" i="4"/>
  <c r="C1406" i="4"/>
  <c r="D1406" i="4"/>
  <c r="E1406" i="4"/>
  <c r="A1407" i="4"/>
  <c r="B1407" i="4"/>
  <c r="C1407" i="4"/>
  <c r="D1407" i="4"/>
  <c r="E1407" i="4"/>
  <c r="A1408" i="4"/>
  <c r="B1408" i="4"/>
  <c r="C1408" i="4"/>
  <c r="D1408" i="4"/>
  <c r="E1408" i="4"/>
  <c r="A1409" i="4"/>
  <c r="B1409" i="4"/>
  <c r="C1409" i="4"/>
  <c r="D1409" i="4"/>
  <c r="E1409" i="4"/>
  <c r="A1410" i="4"/>
  <c r="B1410" i="4"/>
  <c r="C1410" i="4"/>
  <c r="D1410" i="4"/>
  <c r="E1410" i="4"/>
  <c r="A1411" i="4"/>
  <c r="B1411" i="4"/>
  <c r="C1411" i="4"/>
  <c r="D1411" i="4"/>
  <c r="E1411" i="4"/>
  <c r="A1412" i="4"/>
  <c r="B1412" i="4"/>
  <c r="C1412" i="4"/>
  <c r="D1412" i="4"/>
  <c r="E1412" i="4"/>
  <c r="A1413" i="4"/>
  <c r="B1413" i="4"/>
  <c r="C1413" i="4"/>
  <c r="D1413" i="4"/>
  <c r="E1413" i="4"/>
  <c r="A1414" i="4"/>
  <c r="B1414" i="4"/>
  <c r="C1414" i="4"/>
  <c r="D1414" i="4"/>
  <c r="E1414" i="4"/>
  <c r="A1415" i="4"/>
  <c r="B1415" i="4"/>
  <c r="C1415" i="4"/>
  <c r="D1415" i="4"/>
  <c r="E1415" i="4"/>
  <c r="A1416" i="4"/>
  <c r="B1416" i="4"/>
  <c r="C1416" i="4"/>
  <c r="D1416" i="4"/>
  <c r="E1416" i="4"/>
  <c r="A1417" i="4"/>
  <c r="B1417" i="4"/>
  <c r="C1417" i="4"/>
  <c r="D1417" i="4"/>
  <c r="E1417" i="4"/>
  <c r="A1418" i="4"/>
  <c r="B1418" i="4"/>
  <c r="C1418" i="4"/>
  <c r="D1418" i="4"/>
  <c r="E1418" i="4"/>
  <c r="A1419" i="4"/>
  <c r="B1419" i="4"/>
  <c r="C1419" i="4"/>
  <c r="D1419" i="4"/>
  <c r="E1419" i="4"/>
  <c r="A1420" i="4"/>
  <c r="B1420" i="4"/>
  <c r="C1420" i="4"/>
  <c r="D1420" i="4"/>
  <c r="E1420" i="4"/>
  <c r="A1421" i="4"/>
  <c r="B1421" i="4"/>
  <c r="C1421" i="4"/>
  <c r="D1421" i="4"/>
  <c r="E1421" i="4"/>
  <c r="A1422" i="4"/>
  <c r="B1422" i="4"/>
  <c r="C1422" i="4"/>
  <c r="D1422" i="4"/>
  <c r="E1422" i="4"/>
  <c r="A1423" i="4"/>
  <c r="B1423" i="4"/>
  <c r="C1423" i="4"/>
  <c r="D1423" i="4"/>
  <c r="E1423" i="4"/>
  <c r="A1424" i="4"/>
  <c r="B1424" i="4"/>
  <c r="C1424" i="4"/>
  <c r="D1424" i="4"/>
  <c r="E1424" i="4"/>
  <c r="A1425" i="4"/>
  <c r="B1425" i="4"/>
  <c r="C1425" i="4"/>
  <c r="D1425" i="4"/>
  <c r="E1425" i="4"/>
  <c r="A1426" i="4"/>
  <c r="B1426" i="4"/>
  <c r="C1426" i="4"/>
  <c r="D1426" i="4"/>
  <c r="E1426" i="4"/>
  <c r="A1427" i="4"/>
  <c r="B1427" i="4"/>
  <c r="C1427" i="4"/>
  <c r="D1427" i="4"/>
  <c r="E1427" i="4"/>
  <c r="A1428" i="4"/>
  <c r="B1428" i="4"/>
  <c r="C1428" i="4"/>
  <c r="D1428" i="4"/>
  <c r="E1428" i="4"/>
  <c r="A1429" i="4"/>
  <c r="B1429" i="4"/>
  <c r="C1429" i="4"/>
  <c r="D1429" i="4"/>
  <c r="E1429" i="4"/>
  <c r="A1430" i="4"/>
  <c r="B1430" i="4"/>
  <c r="C1430" i="4"/>
  <c r="D1430" i="4"/>
  <c r="E1430" i="4"/>
  <c r="A1431" i="4"/>
  <c r="B1431" i="4"/>
  <c r="C1431" i="4"/>
  <c r="D1431" i="4"/>
  <c r="E1431" i="4"/>
  <c r="A1432" i="4"/>
  <c r="B1432" i="4"/>
  <c r="C1432" i="4"/>
  <c r="D1432" i="4"/>
  <c r="E1432" i="4"/>
  <c r="A1433" i="4"/>
  <c r="B1433" i="4"/>
  <c r="C1433" i="4"/>
  <c r="D1433" i="4"/>
  <c r="E1433" i="4"/>
  <c r="A1434" i="4"/>
  <c r="B1434" i="4"/>
  <c r="C1434" i="4"/>
  <c r="D1434" i="4"/>
  <c r="E1434" i="4"/>
  <c r="A1435" i="4"/>
  <c r="B1435" i="4"/>
  <c r="C1435" i="4"/>
  <c r="D1435" i="4"/>
  <c r="E1435" i="4"/>
  <c r="A1436" i="4"/>
  <c r="B1436" i="4"/>
  <c r="C1436" i="4"/>
  <c r="D1436" i="4"/>
  <c r="E1436" i="4"/>
  <c r="A1437" i="4"/>
  <c r="B1437" i="4"/>
  <c r="C1437" i="4"/>
  <c r="D1437" i="4"/>
  <c r="E1437" i="4"/>
  <c r="A1438" i="4"/>
  <c r="B1438" i="4"/>
  <c r="C1438" i="4"/>
  <c r="D1438" i="4"/>
  <c r="E1438" i="4"/>
  <c r="A1439" i="4"/>
  <c r="B1439" i="4"/>
  <c r="C1439" i="4"/>
  <c r="D1439" i="4"/>
  <c r="E1439" i="4"/>
  <c r="A1440" i="4"/>
  <c r="B1440" i="4"/>
  <c r="C1440" i="4"/>
  <c r="D1440" i="4"/>
  <c r="E1440" i="4"/>
  <c r="A1441" i="4"/>
  <c r="B1441" i="4"/>
  <c r="C1441" i="4"/>
  <c r="D1441" i="4"/>
  <c r="E1441" i="4"/>
  <c r="A1442" i="4"/>
  <c r="B1442" i="4"/>
  <c r="C1442" i="4"/>
  <c r="D1442" i="4"/>
  <c r="E1442" i="4"/>
  <c r="A1443" i="4"/>
  <c r="B1443" i="4"/>
  <c r="C1443" i="4"/>
  <c r="D1443" i="4"/>
  <c r="E1443" i="4"/>
  <c r="A1444" i="4"/>
  <c r="B1444" i="4"/>
  <c r="C1444" i="4"/>
  <c r="D1444" i="4"/>
  <c r="E1444" i="4"/>
  <c r="A1445" i="4"/>
  <c r="B1445" i="4"/>
  <c r="C1445" i="4"/>
  <c r="D1445" i="4"/>
  <c r="E1445" i="4"/>
  <c r="A1446" i="4"/>
  <c r="B1446" i="4"/>
  <c r="C1446" i="4"/>
  <c r="D1446" i="4"/>
  <c r="E1446" i="4"/>
  <c r="A1447" i="4"/>
  <c r="B1447" i="4"/>
  <c r="C1447" i="4"/>
  <c r="D1447" i="4"/>
  <c r="E1447" i="4"/>
  <c r="A1448" i="4"/>
  <c r="B1448" i="4"/>
  <c r="C1448" i="4"/>
  <c r="D1448" i="4"/>
  <c r="E1448" i="4"/>
  <c r="A1449" i="4"/>
  <c r="B1449" i="4"/>
  <c r="C1449" i="4"/>
  <c r="D1449" i="4"/>
  <c r="E1449" i="4"/>
  <c r="A1450" i="4"/>
  <c r="B1450" i="4"/>
  <c r="C1450" i="4"/>
  <c r="D1450" i="4"/>
  <c r="E1450" i="4"/>
  <c r="A1451" i="4"/>
  <c r="B1451" i="4"/>
  <c r="C1451" i="4"/>
  <c r="D1451" i="4"/>
  <c r="E1451" i="4"/>
  <c r="A1452" i="4"/>
  <c r="B1452" i="4"/>
  <c r="C1452" i="4"/>
  <c r="D1452" i="4"/>
  <c r="E1452" i="4"/>
  <c r="A1453" i="4"/>
  <c r="B1453" i="4"/>
  <c r="C1453" i="4"/>
  <c r="D1453" i="4"/>
  <c r="E1453" i="4"/>
  <c r="A1454" i="4"/>
  <c r="B1454" i="4"/>
  <c r="C1454" i="4"/>
  <c r="D1454" i="4"/>
  <c r="E1454" i="4"/>
  <c r="A1455" i="4"/>
  <c r="B1455" i="4"/>
  <c r="C1455" i="4"/>
  <c r="D1455" i="4"/>
  <c r="E1455" i="4"/>
  <c r="A1456" i="4"/>
  <c r="B1456" i="4"/>
  <c r="C1456" i="4"/>
  <c r="D1456" i="4"/>
  <c r="E1456" i="4"/>
  <c r="A1457" i="4"/>
  <c r="B1457" i="4"/>
  <c r="C1457" i="4"/>
  <c r="D1457" i="4"/>
  <c r="E1457" i="4"/>
  <c r="A1458" i="4"/>
  <c r="B1458" i="4"/>
  <c r="C1458" i="4"/>
  <c r="D1458" i="4"/>
  <c r="E1458" i="4"/>
  <c r="A1459" i="4"/>
  <c r="B1459" i="4"/>
  <c r="C1459" i="4"/>
  <c r="D1459" i="4"/>
  <c r="E1459" i="4"/>
  <c r="A1460" i="4"/>
  <c r="B1460" i="4"/>
  <c r="C1460" i="4"/>
  <c r="D1460" i="4"/>
  <c r="E1460" i="4"/>
  <c r="A1461" i="4"/>
  <c r="B1461" i="4"/>
  <c r="C1461" i="4"/>
  <c r="D1461" i="4"/>
  <c r="E1461" i="4"/>
  <c r="A1462" i="4"/>
  <c r="B1462" i="4"/>
  <c r="C1462" i="4"/>
  <c r="D1462" i="4"/>
  <c r="E1462" i="4"/>
  <c r="A1463" i="4"/>
  <c r="B1463" i="4"/>
  <c r="C1463" i="4"/>
  <c r="D1463" i="4"/>
  <c r="E1463" i="4"/>
  <c r="A1464" i="4"/>
  <c r="B1464" i="4"/>
  <c r="C1464" i="4"/>
  <c r="D1464" i="4"/>
  <c r="E1464" i="4"/>
  <c r="A1465" i="4"/>
  <c r="B1465" i="4"/>
  <c r="C1465" i="4"/>
  <c r="D1465" i="4"/>
  <c r="E1465" i="4"/>
  <c r="A1466" i="4"/>
  <c r="B1466" i="4"/>
  <c r="C1466" i="4"/>
  <c r="D1466" i="4"/>
  <c r="E1466" i="4"/>
  <c r="A1467" i="4"/>
  <c r="B1467" i="4"/>
  <c r="C1467" i="4"/>
  <c r="D1467" i="4"/>
  <c r="E1467" i="4"/>
  <c r="A1468" i="4"/>
  <c r="B1468" i="4"/>
  <c r="C1468" i="4"/>
  <c r="D1468" i="4"/>
  <c r="E1468" i="4"/>
  <c r="A1469" i="4"/>
  <c r="B1469" i="4"/>
  <c r="C1469" i="4"/>
  <c r="D1469" i="4"/>
  <c r="E1469" i="4"/>
  <c r="A1470" i="4"/>
  <c r="B1470" i="4"/>
  <c r="C1470" i="4"/>
  <c r="D1470" i="4"/>
  <c r="E1470" i="4"/>
  <c r="A1471" i="4"/>
  <c r="B1471" i="4"/>
  <c r="C1471" i="4"/>
  <c r="D1471" i="4"/>
  <c r="E1471" i="4"/>
  <c r="A1472" i="4"/>
  <c r="B1472" i="4"/>
  <c r="C1472" i="4"/>
  <c r="D1472" i="4"/>
  <c r="E1472" i="4"/>
  <c r="A1473" i="4"/>
  <c r="B1473" i="4"/>
  <c r="C1473" i="4"/>
  <c r="D1473" i="4"/>
  <c r="E1473" i="4"/>
  <c r="A1474" i="4"/>
  <c r="B1474" i="4"/>
  <c r="C1474" i="4"/>
  <c r="D1474" i="4"/>
  <c r="E1474" i="4"/>
  <c r="A1475" i="4"/>
  <c r="B1475" i="4"/>
  <c r="C1475" i="4"/>
  <c r="D1475" i="4"/>
  <c r="E1475" i="4"/>
  <c r="A1476" i="4"/>
  <c r="B1476" i="4"/>
  <c r="C1476" i="4"/>
  <c r="D1476" i="4"/>
  <c r="E1476" i="4"/>
  <c r="A1477" i="4"/>
  <c r="B1477" i="4"/>
  <c r="C1477" i="4"/>
  <c r="D1477" i="4"/>
  <c r="E1477" i="4"/>
  <c r="A1478" i="4"/>
  <c r="B1478" i="4"/>
  <c r="C1478" i="4"/>
  <c r="D1478" i="4"/>
  <c r="E1478" i="4"/>
  <c r="A1479" i="4"/>
  <c r="B1479" i="4"/>
  <c r="C1479" i="4"/>
  <c r="D1479" i="4"/>
  <c r="E1479" i="4"/>
  <c r="A1480" i="4"/>
  <c r="B1480" i="4"/>
  <c r="C1480" i="4"/>
  <c r="D1480" i="4"/>
  <c r="E1480" i="4"/>
  <c r="A1481" i="4"/>
  <c r="B1481" i="4"/>
  <c r="C1481" i="4"/>
  <c r="D1481" i="4"/>
  <c r="E1481" i="4"/>
  <c r="A1482" i="4"/>
  <c r="B1482" i="4"/>
  <c r="C1482" i="4"/>
  <c r="D1482" i="4"/>
  <c r="E1482" i="4"/>
  <c r="A1483" i="4"/>
  <c r="B1483" i="4"/>
  <c r="C1483" i="4"/>
  <c r="D1483" i="4"/>
  <c r="E1483" i="4"/>
  <c r="A1484" i="4"/>
  <c r="B1484" i="4"/>
  <c r="C1484" i="4"/>
  <c r="D1484" i="4"/>
  <c r="E1484" i="4"/>
  <c r="A1485" i="4"/>
  <c r="B1485" i="4"/>
  <c r="C1485" i="4"/>
  <c r="D1485" i="4"/>
  <c r="E1485" i="4"/>
  <c r="A1486" i="4"/>
  <c r="B1486" i="4"/>
  <c r="C1486" i="4"/>
  <c r="D1486" i="4"/>
  <c r="E1486" i="4"/>
  <c r="A1487" i="4"/>
  <c r="B1487" i="4"/>
  <c r="C1487" i="4"/>
  <c r="D1487" i="4"/>
  <c r="E1487" i="4"/>
  <c r="A1488" i="4"/>
  <c r="B1488" i="4"/>
  <c r="C1488" i="4"/>
  <c r="D1488" i="4"/>
  <c r="E1488" i="4"/>
  <c r="A1489" i="4"/>
  <c r="B1489" i="4"/>
  <c r="C1489" i="4"/>
  <c r="D1489" i="4"/>
  <c r="E1489" i="4"/>
  <c r="A1490" i="4"/>
  <c r="B1490" i="4"/>
  <c r="C1490" i="4"/>
  <c r="D1490" i="4"/>
  <c r="E1490" i="4"/>
  <c r="A1491" i="4"/>
  <c r="B1491" i="4"/>
  <c r="C1491" i="4"/>
  <c r="D1491" i="4"/>
  <c r="E1491" i="4"/>
  <c r="A1492" i="4"/>
  <c r="B1492" i="4"/>
  <c r="C1492" i="4"/>
  <c r="D1492" i="4"/>
  <c r="E1492" i="4"/>
  <c r="A1493" i="4"/>
  <c r="B1493" i="4"/>
  <c r="C1493" i="4"/>
  <c r="D1493" i="4"/>
  <c r="E1493" i="4"/>
  <c r="A1494" i="4"/>
  <c r="B1494" i="4"/>
  <c r="C1494" i="4"/>
  <c r="D1494" i="4"/>
  <c r="E1494" i="4"/>
  <c r="A1495" i="4"/>
  <c r="B1495" i="4"/>
  <c r="C1495" i="4"/>
  <c r="D1495" i="4"/>
  <c r="E1495" i="4"/>
  <c r="A1496" i="4"/>
  <c r="B1496" i="4"/>
  <c r="C1496" i="4"/>
  <c r="D1496" i="4"/>
  <c r="E1496" i="4"/>
  <c r="A1497" i="4"/>
  <c r="B1497" i="4"/>
  <c r="C1497" i="4"/>
  <c r="D1497" i="4"/>
  <c r="E1497" i="4"/>
  <c r="A1498" i="4"/>
  <c r="B1498" i="4"/>
  <c r="C1498" i="4"/>
  <c r="D1498" i="4"/>
  <c r="E1498" i="4"/>
  <c r="A1499" i="4"/>
  <c r="B1499" i="4"/>
  <c r="C1499" i="4"/>
  <c r="D1499" i="4"/>
  <c r="E1499" i="4"/>
  <c r="A1500" i="4"/>
  <c r="B1500" i="4"/>
  <c r="C1500" i="4"/>
  <c r="D1500" i="4"/>
  <c r="E1500" i="4"/>
  <c r="A1501" i="4"/>
  <c r="B1501" i="4"/>
  <c r="C1501" i="4"/>
  <c r="D1501" i="4"/>
  <c r="E1501" i="4"/>
  <c r="A1502" i="4"/>
  <c r="B1502" i="4"/>
  <c r="C1502" i="4"/>
  <c r="D1502" i="4"/>
  <c r="E1502" i="4"/>
  <c r="A1503" i="4"/>
  <c r="B1503" i="4"/>
  <c r="C1503" i="4"/>
  <c r="D1503" i="4"/>
  <c r="E1503" i="4"/>
  <c r="A1504" i="4"/>
  <c r="B1504" i="4"/>
  <c r="C1504" i="4"/>
  <c r="D1504" i="4"/>
  <c r="E1504" i="4"/>
  <c r="A1505" i="4"/>
  <c r="B1505" i="4"/>
  <c r="C1505" i="4"/>
  <c r="D1505" i="4"/>
  <c r="E1505" i="4"/>
  <c r="A1506" i="4"/>
  <c r="B1506" i="4"/>
  <c r="C1506" i="4"/>
  <c r="D1506" i="4"/>
  <c r="E1506" i="4"/>
  <c r="A1507" i="4"/>
  <c r="B1507" i="4"/>
  <c r="C1507" i="4"/>
  <c r="D1507" i="4"/>
  <c r="E1507" i="4"/>
  <c r="A1508" i="4"/>
  <c r="B1508" i="4"/>
  <c r="C1508" i="4"/>
  <c r="D1508" i="4"/>
  <c r="E1508" i="4"/>
  <c r="A1509" i="4"/>
  <c r="B1509" i="4"/>
  <c r="C1509" i="4"/>
  <c r="D1509" i="4"/>
  <c r="E1509" i="4"/>
  <c r="A1510" i="4"/>
  <c r="B1510" i="4"/>
  <c r="C1510" i="4"/>
  <c r="D1510" i="4"/>
  <c r="E1510" i="4"/>
  <c r="A1511" i="4"/>
  <c r="B1511" i="4"/>
  <c r="C1511" i="4"/>
  <c r="D1511" i="4"/>
  <c r="E1511" i="4"/>
  <c r="A1512" i="4"/>
  <c r="B1512" i="4"/>
  <c r="C1512" i="4"/>
  <c r="D1512" i="4"/>
  <c r="E1512" i="4"/>
  <c r="A1513" i="4"/>
  <c r="B1513" i="4"/>
  <c r="C1513" i="4"/>
  <c r="D1513" i="4"/>
  <c r="E1513" i="4"/>
  <c r="A1514" i="4"/>
  <c r="B1514" i="4"/>
  <c r="C1514" i="4"/>
  <c r="D1514" i="4"/>
  <c r="E1514" i="4"/>
  <c r="A1515" i="4"/>
  <c r="B1515" i="4"/>
  <c r="C1515" i="4"/>
  <c r="D1515" i="4"/>
  <c r="E1515" i="4"/>
  <c r="A1516" i="4"/>
  <c r="B1516" i="4"/>
  <c r="C1516" i="4"/>
  <c r="D1516" i="4"/>
  <c r="E1516" i="4"/>
  <c r="A1517" i="4"/>
  <c r="B1517" i="4"/>
  <c r="C1517" i="4"/>
  <c r="D1517" i="4"/>
  <c r="E1517" i="4"/>
  <c r="A1518" i="4"/>
  <c r="B1518" i="4"/>
  <c r="C1518" i="4"/>
  <c r="D1518" i="4"/>
  <c r="E1518" i="4"/>
  <c r="A1519" i="4"/>
  <c r="B1519" i="4"/>
  <c r="C1519" i="4"/>
  <c r="D1519" i="4"/>
  <c r="E1519" i="4"/>
  <c r="A1520" i="4"/>
  <c r="B1520" i="4"/>
  <c r="C1520" i="4"/>
  <c r="D1520" i="4"/>
  <c r="E1520" i="4"/>
  <c r="A1521" i="4"/>
  <c r="B1521" i="4"/>
  <c r="C1521" i="4"/>
  <c r="D1521" i="4"/>
  <c r="E1521" i="4"/>
  <c r="A1522" i="4"/>
  <c r="B1522" i="4"/>
  <c r="C1522" i="4"/>
  <c r="D1522" i="4"/>
  <c r="E1522" i="4"/>
  <c r="A1523" i="4"/>
  <c r="B1523" i="4"/>
  <c r="C1523" i="4"/>
  <c r="D1523" i="4"/>
  <c r="E1523" i="4"/>
  <c r="A1524" i="4"/>
  <c r="B1524" i="4"/>
  <c r="C1524" i="4"/>
  <c r="D1524" i="4"/>
  <c r="E1524" i="4"/>
  <c r="A1525" i="4"/>
  <c r="B1525" i="4"/>
  <c r="C1525" i="4"/>
  <c r="D1525" i="4"/>
  <c r="E1525" i="4"/>
  <c r="A1526" i="4"/>
  <c r="B1526" i="4"/>
  <c r="C1526" i="4"/>
  <c r="D1526" i="4"/>
  <c r="E1526" i="4"/>
  <c r="A1527" i="4"/>
  <c r="B1527" i="4"/>
  <c r="C1527" i="4"/>
  <c r="D1527" i="4"/>
  <c r="E1527" i="4"/>
  <c r="A1528" i="4"/>
  <c r="B1528" i="4"/>
  <c r="C1528" i="4"/>
  <c r="D1528" i="4"/>
  <c r="E1528" i="4"/>
  <c r="A1529" i="4"/>
  <c r="B1529" i="4"/>
  <c r="C1529" i="4"/>
  <c r="D1529" i="4"/>
  <c r="E1529" i="4"/>
  <c r="A1530" i="4"/>
  <c r="B1530" i="4"/>
  <c r="C1530" i="4"/>
  <c r="D1530" i="4"/>
  <c r="E1530" i="4"/>
  <c r="A1531" i="4"/>
  <c r="B1531" i="4"/>
  <c r="C1531" i="4"/>
  <c r="D1531" i="4"/>
  <c r="E1531" i="4"/>
  <c r="A1532" i="4"/>
  <c r="B1532" i="4"/>
  <c r="C1532" i="4"/>
  <c r="D1532" i="4"/>
  <c r="E1532" i="4"/>
  <c r="A1533" i="4"/>
  <c r="B1533" i="4"/>
  <c r="C1533" i="4"/>
  <c r="D1533" i="4"/>
  <c r="E1533" i="4"/>
  <c r="A1534" i="4"/>
  <c r="B1534" i="4"/>
  <c r="C1534" i="4"/>
  <c r="D1534" i="4"/>
  <c r="E1534" i="4"/>
  <c r="A1535" i="4"/>
  <c r="B1535" i="4"/>
  <c r="C1535" i="4"/>
  <c r="D1535" i="4"/>
  <c r="E1535" i="4"/>
  <c r="A1536" i="4"/>
  <c r="B1536" i="4"/>
  <c r="C1536" i="4"/>
  <c r="D1536" i="4"/>
  <c r="E1536" i="4"/>
  <c r="A1537" i="4"/>
  <c r="B1537" i="4"/>
  <c r="C1537" i="4"/>
  <c r="D1537" i="4"/>
  <c r="E1537" i="4"/>
  <c r="A1538" i="4"/>
  <c r="B1538" i="4"/>
  <c r="C1538" i="4"/>
  <c r="D1538" i="4"/>
  <c r="E1538" i="4"/>
  <c r="A1539" i="4"/>
  <c r="B1539" i="4"/>
  <c r="C1539" i="4"/>
  <c r="D1539" i="4"/>
  <c r="E1539" i="4"/>
  <c r="A1540" i="4"/>
  <c r="B1540" i="4"/>
  <c r="C1540" i="4"/>
  <c r="D1540" i="4"/>
  <c r="E1540" i="4"/>
  <c r="A1541" i="4"/>
  <c r="B1541" i="4"/>
  <c r="C1541" i="4"/>
  <c r="D1541" i="4"/>
  <c r="E1541" i="4"/>
  <c r="A1542" i="4"/>
  <c r="B1542" i="4"/>
  <c r="C1542" i="4"/>
  <c r="D1542" i="4"/>
  <c r="E1542" i="4"/>
  <c r="A1543" i="4"/>
  <c r="B1543" i="4"/>
  <c r="C1543" i="4"/>
  <c r="D1543" i="4"/>
  <c r="E1543" i="4"/>
  <c r="A1544" i="4"/>
  <c r="B1544" i="4"/>
  <c r="C1544" i="4"/>
  <c r="D1544" i="4"/>
  <c r="E1544" i="4"/>
  <c r="A1545" i="4"/>
  <c r="B1545" i="4"/>
  <c r="C1545" i="4"/>
  <c r="D1545" i="4"/>
  <c r="E1545" i="4"/>
  <c r="A1546" i="4"/>
  <c r="B1546" i="4"/>
  <c r="C1546" i="4"/>
  <c r="D1546" i="4"/>
  <c r="E1546" i="4"/>
  <c r="A1547" i="4"/>
  <c r="B1547" i="4"/>
  <c r="C1547" i="4"/>
  <c r="D1547" i="4"/>
  <c r="E1547" i="4"/>
  <c r="A1548" i="4"/>
  <c r="B1548" i="4"/>
  <c r="C1548" i="4"/>
  <c r="D1548" i="4"/>
  <c r="E1548" i="4"/>
  <c r="A1549" i="4"/>
  <c r="B1549" i="4"/>
  <c r="C1549" i="4"/>
  <c r="D1549" i="4"/>
  <c r="E1549" i="4"/>
  <c r="A1550" i="4"/>
  <c r="B1550" i="4"/>
  <c r="C1550" i="4"/>
  <c r="D1550" i="4"/>
  <c r="E1550" i="4"/>
  <c r="A1551" i="4"/>
  <c r="B1551" i="4"/>
  <c r="C1551" i="4"/>
  <c r="D1551" i="4"/>
  <c r="E1551" i="4"/>
  <c r="A1552" i="4"/>
  <c r="B1552" i="4"/>
  <c r="C1552" i="4"/>
  <c r="D1552" i="4"/>
  <c r="E1552" i="4"/>
  <c r="A1553" i="4"/>
  <c r="B1553" i="4"/>
  <c r="C1553" i="4"/>
  <c r="D1553" i="4"/>
  <c r="E1553" i="4"/>
  <c r="A1554" i="4"/>
  <c r="B1554" i="4"/>
  <c r="C1554" i="4"/>
  <c r="D1554" i="4"/>
  <c r="E1554" i="4"/>
  <c r="A1555" i="4"/>
  <c r="B1555" i="4"/>
  <c r="C1555" i="4"/>
  <c r="D1555" i="4"/>
  <c r="E1555" i="4"/>
  <c r="A1556" i="4"/>
  <c r="B1556" i="4"/>
  <c r="C1556" i="4"/>
  <c r="D1556" i="4"/>
  <c r="E1556" i="4"/>
  <c r="A1557" i="4"/>
  <c r="B1557" i="4"/>
  <c r="C1557" i="4"/>
  <c r="D1557" i="4"/>
  <c r="E1557" i="4"/>
  <c r="A1558" i="4"/>
  <c r="B1558" i="4"/>
  <c r="C1558" i="4"/>
  <c r="D1558" i="4"/>
  <c r="E1558" i="4"/>
  <c r="A1559" i="4"/>
  <c r="B1559" i="4"/>
  <c r="C1559" i="4"/>
  <c r="D1559" i="4"/>
  <c r="E1559" i="4"/>
  <c r="A1560" i="4"/>
  <c r="B1560" i="4"/>
  <c r="C1560" i="4"/>
  <c r="D1560" i="4"/>
  <c r="E1560" i="4"/>
  <c r="A1561" i="4"/>
  <c r="B1561" i="4"/>
  <c r="C1561" i="4"/>
  <c r="D1561" i="4"/>
  <c r="E1561" i="4"/>
  <c r="A1562" i="4"/>
  <c r="B1562" i="4"/>
  <c r="C1562" i="4"/>
  <c r="D1562" i="4"/>
  <c r="E1562" i="4"/>
  <c r="A1563" i="4"/>
  <c r="B1563" i="4"/>
  <c r="C1563" i="4"/>
  <c r="D1563" i="4"/>
  <c r="E1563" i="4"/>
  <c r="A1564" i="4"/>
  <c r="B1564" i="4"/>
  <c r="C1564" i="4"/>
  <c r="D1564" i="4"/>
  <c r="E1564" i="4"/>
  <c r="A1565" i="4"/>
  <c r="B1565" i="4"/>
  <c r="C1565" i="4"/>
  <c r="D1565" i="4"/>
  <c r="E1565" i="4"/>
  <c r="A1566" i="4"/>
  <c r="B1566" i="4"/>
  <c r="C1566" i="4"/>
  <c r="D1566" i="4"/>
  <c r="E1566" i="4"/>
  <c r="A1567" i="4"/>
  <c r="B1567" i="4"/>
  <c r="C1567" i="4"/>
  <c r="D1567" i="4"/>
  <c r="E1567" i="4"/>
  <c r="A1568" i="4"/>
  <c r="B1568" i="4"/>
  <c r="C1568" i="4"/>
  <c r="D1568" i="4"/>
  <c r="E1568" i="4"/>
  <c r="A1569" i="4"/>
  <c r="B1569" i="4"/>
  <c r="C1569" i="4"/>
  <c r="D1569" i="4"/>
  <c r="E1569" i="4"/>
  <c r="A1570" i="4"/>
  <c r="B1570" i="4"/>
  <c r="C1570" i="4"/>
  <c r="D1570" i="4"/>
  <c r="E1570" i="4"/>
  <c r="A1571" i="4"/>
  <c r="B1571" i="4"/>
  <c r="C1571" i="4"/>
  <c r="D1571" i="4"/>
  <c r="E1571" i="4"/>
  <c r="A1572" i="4"/>
  <c r="B1572" i="4"/>
  <c r="C1572" i="4"/>
  <c r="D1572" i="4"/>
  <c r="E1572" i="4"/>
  <c r="A1573" i="4"/>
  <c r="B1573" i="4"/>
  <c r="C1573" i="4"/>
  <c r="D1573" i="4"/>
  <c r="E1573" i="4"/>
  <c r="A1574" i="4"/>
  <c r="B1574" i="4"/>
  <c r="C1574" i="4"/>
  <c r="D1574" i="4"/>
  <c r="E1574" i="4"/>
  <c r="A1575" i="4"/>
  <c r="B1575" i="4"/>
  <c r="C1575" i="4"/>
  <c r="D1575" i="4"/>
  <c r="E1575" i="4"/>
  <c r="A1576" i="4"/>
  <c r="B1576" i="4"/>
  <c r="C1576" i="4"/>
  <c r="D1576" i="4"/>
  <c r="E1576" i="4"/>
  <c r="A1577" i="4"/>
  <c r="B1577" i="4"/>
  <c r="C1577" i="4"/>
  <c r="D1577" i="4"/>
  <c r="E1577" i="4"/>
  <c r="A1578" i="4"/>
  <c r="B1578" i="4"/>
  <c r="C1578" i="4"/>
  <c r="D1578" i="4"/>
  <c r="E1578" i="4"/>
  <c r="A1579" i="4"/>
  <c r="B1579" i="4"/>
  <c r="C1579" i="4"/>
  <c r="D1579" i="4"/>
  <c r="E1579" i="4"/>
  <c r="A1580" i="4"/>
  <c r="B1580" i="4"/>
  <c r="C1580" i="4"/>
  <c r="D1580" i="4"/>
  <c r="E1580" i="4"/>
  <c r="A1581" i="4"/>
  <c r="B1581" i="4"/>
  <c r="C1581" i="4"/>
  <c r="D1581" i="4"/>
  <c r="E1581" i="4"/>
  <c r="A1582" i="4"/>
  <c r="B1582" i="4"/>
  <c r="C1582" i="4"/>
  <c r="D1582" i="4"/>
  <c r="E1582" i="4"/>
  <c r="A1583" i="4"/>
  <c r="B1583" i="4"/>
  <c r="C1583" i="4"/>
  <c r="D1583" i="4"/>
  <c r="E1583" i="4"/>
  <c r="A1584" i="4"/>
  <c r="B1584" i="4"/>
  <c r="C1584" i="4"/>
  <c r="D1584" i="4"/>
  <c r="E1584" i="4"/>
  <c r="A1585" i="4"/>
  <c r="B1585" i="4"/>
  <c r="C1585" i="4"/>
  <c r="D1585" i="4"/>
  <c r="E1585" i="4"/>
  <c r="A1586" i="4"/>
  <c r="B1586" i="4"/>
  <c r="C1586" i="4"/>
  <c r="D1586" i="4"/>
  <c r="E1586" i="4"/>
  <c r="A1587" i="4"/>
  <c r="B1587" i="4"/>
  <c r="C1587" i="4"/>
  <c r="D1587" i="4"/>
  <c r="E1587" i="4"/>
  <c r="A1588" i="4"/>
  <c r="B1588" i="4"/>
  <c r="C1588" i="4"/>
  <c r="D1588" i="4"/>
  <c r="E1588" i="4"/>
  <c r="A1589" i="4"/>
  <c r="B1589" i="4"/>
  <c r="C1589" i="4"/>
  <c r="D1589" i="4"/>
  <c r="E1589" i="4"/>
  <c r="A1590" i="4"/>
  <c r="B1590" i="4"/>
  <c r="C1590" i="4"/>
  <c r="D1590" i="4"/>
  <c r="E1590" i="4"/>
  <c r="A1591" i="4"/>
  <c r="B1591" i="4"/>
  <c r="C1591" i="4"/>
  <c r="D1591" i="4"/>
  <c r="E1591" i="4"/>
  <c r="A1592" i="4"/>
  <c r="B1592" i="4"/>
  <c r="C1592" i="4"/>
  <c r="D1592" i="4"/>
  <c r="E1592" i="4"/>
  <c r="A1593" i="4"/>
  <c r="B1593" i="4"/>
  <c r="C1593" i="4"/>
  <c r="D1593" i="4"/>
  <c r="E1593" i="4"/>
  <c r="A1594" i="4"/>
  <c r="B1594" i="4"/>
  <c r="C1594" i="4"/>
  <c r="D1594" i="4"/>
  <c r="E1594" i="4"/>
  <c r="A1595" i="4"/>
  <c r="B1595" i="4"/>
  <c r="C1595" i="4"/>
  <c r="D1595" i="4"/>
  <c r="E1595" i="4"/>
  <c r="A1596" i="4"/>
  <c r="B1596" i="4"/>
  <c r="C1596" i="4"/>
  <c r="D1596" i="4"/>
  <c r="E1596" i="4"/>
  <c r="A1597" i="4"/>
  <c r="B1597" i="4"/>
  <c r="C1597" i="4"/>
  <c r="D1597" i="4"/>
  <c r="E1597" i="4"/>
  <c r="A1598" i="4"/>
  <c r="B1598" i="4"/>
  <c r="C1598" i="4"/>
  <c r="D1598" i="4"/>
  <c r="E1598" i="4"/>
  <c r="A1599" i="4"/>
  <c r="B1599" i="4"/>
  <c r="C1599" i="4"/>
  <c r="D1599" i="4"/>
  <c r="E1599" i="4"/>
  <c r="A1600" i="4"/>
  <c r="B1600" i="4"/>
  <c r="C1600" i="4"/>
  <c r="D1600" i="4"/>
  <c r="E1600" i="4"/>
  <c r="A1601" i="4"/>
  <c r="B1601" i="4"/>
  <c r="C1601" i="4"/>
  <c r="D1601" i="4"/>
  <c r="E1601" i="4"/>
  <c r="A1602" i="4"/>
  <c r="B1602" i="4"/>
  <c r="C1602" i="4"/>
  <c r="D1602" i="4"/>
  <c r="E1602" i="4"/>
  <c r="A1603" i="4"/>
  <c r="B1603" i="4"/>
  <c r="C1603" i="4"/>
  <c r="D1603" i="4"/>
  <c r="E1603" i="4"/>
  <c r="A1604" i="4"/>
  <c r="B1604" i="4"/>
  <c r="C1604" i="4"/>
  <c r="D1604" i="4"/>
  <c r="E1604" i="4"/>
  <c r="A1605" i="4"/>
  <c r="B1605" i="4"/>
  <c r="C1605" i="4"/>
  <c r="D1605" i="4"/>
  <c r="E1605" i="4"/>
  <c r="A1606" i="4"/>
  <c r="B1606" i="4"/>
  <c r="C1606" i="4"/>
  <c r="D1606" i="4"/>
  <c r="E1606" i="4"/>
  <c r="A1607" i="4"/>
  <c r="B1607" i="4"/>
  <c r="C1607" i="4"/>
  <c r="D1607" i="4"/>
  <c r="E1607" i="4"/>
  <c r="A1608" i="4"/>
  <c r="B1608" i="4"/>
  <c r="C1608" i="4"/>
  <c r="D1608" i="4"/>
  <c r="E1608" i="4"/>
  <c r="A1609" i="4"/>
  <c r="B1609" i="4"/>
  <c r="C1609" i="4"/>
  <c r="D1609" i="4"/>
  <c r="E1609" i="4"/>
  <c r="A1610" i="4"/>
  <c r="B1610" i="4"/>
  <c r="C1610" i="4"/>
  <c r="D1610" i="4"/>
  <c r="E1610" i="4"/>
  <c r="A1611" i="4"/>
  <c r="B1611" i="4"/>
  <c r="C1611" i="4"/>
  <c r="D1611" i="4"/>
  <c r="E1611" i="4"/>
  <c r="A1612" i="4"/>
  <c r="B1612" i="4"/>
  <c r="C1612" i="4"/>
  <c r="D1612" i="4"/>
  <c r="E1612" i="4"/>
  <c r="A1613" i="4"/>
  <c r="B1613" i="4"/>
  <c r="C1613" i="4"/>
  <c r="D1613" i="4"/>
  <c r="E1613" i="4"/>
  <c r="A1614" i="4"/>
  <c r="B1614" i="4"/>
  <c r="C1614" i="4"/>
  <c r="D1614" i="4"/>
  <c r="E1614" i="4"/>
  <c r="A1615" i="4"/>
  <c r="B1615" i="4"/>
  <c r="C1615" i="4"/>
  <c r="D1615" i="4"/>
  <c r="E1615" i="4"/>
  <c r="A1616" i="4"/>
  <c r="B1616" i="4"/>
  <c r="C1616" i="4"/>
  <c r="D1616" i="4"/>
  <c r="E1616" i="4"/>
  <c r="A1617" i="4"/>
  <c r="B1617" i="4"/>
  <c r="C1617" i="4"/>
  <c r="D1617" i="4"/>
  <c r="E1617" i="4"/>
  <c r="A1618" i="4"/>
  <c r="B1618" i="4"/>
  <c r="C1618" i="4"/>
  <c r="D1618" i="4"/>
  <c r="E1618" i="4"/>
  <c r="A1619" i="4"/>
  <c r="B1619" i="4"/>
  <c r="C1619" i="4"/>
  <c r="D1619" i="4"/>
  <c r="E1619" i="4"/>
  <c r="A1620" i="4"/>
  <c r="B1620" i="4"/>
  <c r="C1620" i="4"/>
  <c r="D1620" i="4"/>
  <c r="E1620" i="4"/>
  <c r="A1621" i="4"/>
  <c r="B1621" i="4"/>
  <c r="C1621" i="4"/>
  <c r="D1621" i="4"/>
  <c r="E1621" i="4"/>
  <c r="A1622" i="4"/>
  <c r="B1622" i="4"/>
  <c r="C1622" i="4"/>
  <c r="D1622" i="4"/>
  <c r="E1622" i="4"/>
  <c r="A1623" i="4"/>
  <c r="B1623" i="4"/>
  <c r="C1623" i="4"/>
  <c r="D1623" i="4"/>
  <c r="E1623" i="4"/>
  <c r="A1624" i="4"/>
  <c r="B1624" i="4"/>
  <c r="C1624" i="4"/>
  <c r="D1624" i="4"/>
  <c r="E1624" i="4"/>
  <c r="A1625" i="4"/>
  <c r="B1625" i="4"/>
  <c r="C1625" i="4"/>
  <c r="D1625" i="4"/>
  <c r="E1625" i="4"/>
  <c r="A1626" i="4"/>
  <c r="B1626" i="4"/>
  <c r="C1626" i="4"/>
  <c r="D1626" i="4"/>
  <c r="E1626" i="4"/>
  <c r="A1627" i="4"/>
  <c r="B1627" i="4"/>
  <c r="C1627" i="4"/>
  <c r="D1627" i="4"/>
  <c r="E1627" i="4"/>
  <c r="A1628" i="4"/>
  <c r="B1628" i="4"/>
  <c r="C1628" i="4"/>
  <c r="D1628" i="4"/>
  <c r="E1628" i="4"/>
  <c r="A1629" i="4"/>
  <c r="B1629" i="4"/>
  <c r="C1629" i="4"/>
  <c r="D1629" i="4"/>
  <c r="E1629" i="4"/>
  <c r="A1630" i="4"/>
  <c r="B1630" i="4"/>
  <c r="C1630" i="4"/>
  <c r="D1630" i="4"/>
  <c r="E1630" i="4"/>
  <c r="A1631" i="4"/>
  <c r="B1631" i="4"/>
  <c r="C1631" i="4"/>
  <c r="D1631" i="4"/>
  <c r="E1631" i="4"/>
  <c r="A1632" i="4"/>
  <c r="B1632" i="4"/>
  <c r="C1632" i="4"/>
  <c r="D1632" i="4"/>
  <c r="E1632" i="4"/>
  <c r="A1633" i="4"/>
  <c r="B1633" i="4"/>
  <c r="C1633" i="4"/>
  <c r="D1633" i="4"/>
  <c r="E1633" i="4"/>
  <c r="A1634" i="4"/>
  <c r="B1634" i="4"/>
  <c r="C1634" i="4"/>
  <c r="D1634" i="4"/>
  <c r="E1634" i="4"/>
  <c r="A1635" i="4"/>
  <c r="B1635" i="4"/>
  <c r="C1635" i="4"/>
  <c r="D1635" i="4"/>
  <c r="E1635" i="4"/>
  <c r="A1636" i="4"/>
  <c r="B1636" i="4"/>
  <c r="C1636" i="4"/>
  <c r="D1636" i="4"/>
  <c r="E1636" i="4"/>
  <c r="A1637" i="4"/>
  <c r="B1637" i="4"/>
  <c r="C1637" i="4"/>
  <c r="D1637" i="4"/>
  <c r="E1637" i="4"/>
  <c r="A1638" i="4"/>
  <c r="B1638" i="4"/>
  <c r="C1638" i="4"/>
  <c r="D1638" i="4"/>
  <c r="E1638" i="4"/>
  <c r="A1639" i="4"/>
  <c r="B1639" i="4"/>
  <c r="C1639" i="4"/>
  <c r="D1639" i="4"/>
  <c r="E1639" i="4"/>
  <c r="A1640" i="4"/>
  <c r="B1640" i="4"/>
  <c r="C1640" i="4"/>
  <c r="D1640" i="4"/>
  <c r="E1640" i="4"/>
  <c r="A1641" i="4"/>
  <c r="B1641" i="4"/>
  <c r="C1641" i="4"/>
  <c r="D1641" i="4"/>
  <c r="E1641" i="4"/>
  <c r="A1642" i="4"/>
  <c r="B1642" i="4"/>
  <c r="C1642" i="4"/>
  <c r="D1642" i="4"/>
  <c r="E1642" i="4"/>
  <c r="A1643" i="4"/>
  <c r="B1643" i="4"/>
  <c r="C1643" i="4"/>
  <c r="D1643" i="4"/>
  <c r="E1643" i="4"/>
  <c r="A1644" i="4"/>
  <c r="B1644" i="4"/>
  <c r="C1644" i="4"/>
  <c r="D1644" i="4"/>
  <c r="E1644" i="4"/>
  <c r="A1645" i="4"/>
  <c r="B1645" i="4"/>
  <c r="C1645" i="4"/>
  <c r="D1645" i="4"/>
  <c r="E1645" i="4"/>
  <c r="A1646" i="4"/>
  <c r="B1646" i="4"/>
  <c r="C1646" i="4"/>
  <c r="D1646" i="4"/>
  <c r="E1646" i="4"/>
  <c r="A1647" i="4"/>
  <c r="B1647" i="4"/>
  <c r="C1647" i="4"/>
  <c r="D1647" i="4"/>
  <c r="E1647" i="4"/>
  <c r="A1648" i="4"/>
  <c r="B1648" i="4"/>
  <c r="C1648" i="4"/>
  <c r="D1648" i="4"/>
  <c r="E1648" i="4"/>
  <c r="A1649" i="4"/>
  <c r="B1649" i="4"/>
  <c r="C1649" i="4"/>
  <c r="D1649" i="4"/>
  <c r="E1649" i="4"/>
  <c r="A1650" i="4"/>
  <c r="B1650" i="4"/>
  <c r="C1650" i="4"/>
  <c r="D1650" i="4"/>
  <c r="E1650" i="4"/>
  <c r="A1651" i="4"/>
  <c r="B1651" i="4"/>
  <c r="C1651" i="4"/>
  <c r="D1651" i="4"/>
  <c r="E1651" i="4"/>
  <c r="A1652" i="4"/>
  <c r="B1652" i="4"/>
  <c r="C1652" i="4"/>
  <c r="D1652" i="4"/>
  <c r="E1652" i="4"/>
  <c r="A1653" i="4"/>
  <c r="B1653" i="4"/>
  <c r="C1653" i="4"/>
  <c r="D1653" i="4"/>
  <c r="E1653" i="4"/>
  <c r="A1654" i="4"/>
  <c r="B1654" i="4"/>
  <c r="C1654" i="4"/>
  <c r="D1654" i="4"/>
  <c r="E1654" i="4"/>
  <c r="A1655" i="4"/>
  <c r="B1655" i="4"/>
  <c r="C1655" i="4"/>
  <c r="D1655" i="4"/>
  <c r="E1655" i="4"/>
  <c r="A1656" i="4"/>
  <c r="B1656" i="4"/>
  <c r="C1656" i="4"/>
  <c r="D1656" i="4"/>
  <c r="E1656" i="4"/>
  <c r="A1657" i="4"/>
  <c r="B1657" i="4"/>
  <c r="C1657" i="4"/>
  <c r="D1657" i="4"/>
  <c r="E1657" i="4"/>
  <c r="A1658" i="4"/>
  <c r="B1658" i="4"/>
  <c r="C1658" i="4"/>
  <c r="D1658" i="4"/>
  <c r="E1658" i="4"/>
  <c r="A1659" i="4"/>
  <c r="B1659" i="4"/>
  <c r="C1659" i="4"/>
  <c r="D1659" i="4"/>
  <c r="E1659" i="4"/>
  <c r="A1660" i="4"/>
  <c r="B1660" i="4"/>
  <c r="C1660" i="4"/>
  <c r="D1660" i="4"/>
  <c r="E1660" i="4"/>
  <c r="A1661" i="4"/>
  <c r="B1661" i="4"/>
  <c r="C1661" i="4"/>
  <c r="D1661" i="4"/>
  <c r="E1661" i="4"/>
  <c r="A1662" i="4"/>
  <c r="B1662" i="4"/>
  <c r="C1662" i="4"/>
  <c r="D1662" i="4"/>
  <c r="E1662" i="4"/>
  <c r="A1663" i="4"/>
  <c r="B1663" i="4"/>
  <c r="C1663" i="4"/>
  <c r="D1663" i="4"/>
  <c r="E1663" i="4"/>
  <c r="A1664" i="4"/>
  <c r="B1664" i="4"/>
  <c r="C1664" i="4"/>
  <c r="D1664" i="4"/>
  <c r="E1664" i="4"/>
  <c r="A1665" i="4"/>
  <c r="B1665" i="4"/>
  <c r="C1665" i="4"/>
  <c r="D1665" i="4"/>
  <c r="E1665" i="4"/>
  <c r="A1666" i="4"/>
  <c r="B1666" i="4"/>
  <c r="C1666" i="4"/>
  <c r="D1666" i="4"/>
  <c r="E1666" i="4"/>
  <c r="A1667" i="4"/>
  <c r="B1667" i="4"/>
  <c r="C1667" i="4"/>
  <c r="D1667" i="4"/>
  <c r="E1667" i="4"/>
  <c r="A1668" i="4"/>
  <c r="B1668" i="4"/>
  <c r="C1668" i="4"/>
  <c r="D1668" i="4"/>
  <c r="E1668" i="4"/>
  <c r="A1669" i="4"/>
  <c r="B1669" i="4"/>
  <c r="C1669" i="4"/>
  <c r="D1669" i="4"/>
  <c r="E1669" i="4"/>
  <c r="A1670" i="4"/>
  <c r="B1670" i="4"/>
  <c r="C1670" i="4"/>
  <c r="D1670" i="4"/>
  <c r="E1670" i="4"/>
  <c r="A1671" i="4"/>
  <c r="B1671" i="4"/>
  <c r="C1671" i="4"/>
  <c r="D1671" i="4"/>
  <c r="E1671" i="4"/>
  <c r="A1672" i="4"/>
  <c r="B1672" i="4"/>
  <c r="C1672" i="4"/>
  <c r="D1672" i="4"/>
  <c r="E1672" i="4"/>
  <c r="A1673" i="4"/>
  <c r="B1673" i="4"/>
  <c r="C1673" i="4"/>
  <c r="D1673" i="4"/>
  <c r="E1673" i="4"/>
  <c r="A1674" i="4"/>
  <c r="B1674" i="4"/>
  <c r="C1674" i="4"/>
  <c r="D1674" i="4"/>
  <c r="E1674" i="4"/>
  <c r="A1675" i="4"/>
  <c r="B1675" i="4"/>
  <c r="C1675" i="4"/>
  <c r="D1675" i="4"/>
  <c r="E1675" i="4"/>
  <c r="A1676" i="4"/>
  <c r="B1676" i="4"/>
  <c r="C1676" i="4"/>
  <c r="D1676" i="4"/>
  <c r="E1676" i="4"/>
  <c r="A1677" i="4"/>
  <c r="B1677" i="4"/>
  <c r="C1677" i="4"/>
  <c r="D1677" i="4"/>
  <c r="E1677" i="4"/>
  <c r="A1678" i="4"/>
  <c r="B1678" i="4"/>
  <c r="C1678" i="4"/>
  <c r="D1678" i="4"/>
  <c r="E1678" i="4"/>
  <c r="A1679" i="4"/>
  <c r="B1679" i="4"/>
  <c r="C1679" i="4"/>
  <c r="D1679" i="4"/>
  <c r="E1679" i="4"/>
  <c r="A1680" i="4"/>
  <c r="B1680" i="4"/>
  <c r="C1680" i="4"/>
  <c r="D1680" i="4"/>
  <c r="E1680" i="4"/>
  <c r="A1681" i="4"/>
  <c r="B1681" i="4"/>
  <c r="C1681" i="4"/>
  <c r="D1681" i="4"/>
  <c r="E1681" i="4"/>
  <c r="A1682" i="4"/>
  <c r="B1682" i="4"/>
  <c r="C1682" i="4"/>
  <c r="D1682" i="4"/>
  <c r="E1682" i="4"/>
  <c r="A1683" i="4"/>
  <c r="B1683" i="4"/>
  <c r="C1683" i="4"/>
  <c r="D1683" i="4"/>
  <c r="E1683" i="4"/>
  <c r="A1684" i="4"/>
  <c r="B1684" i="4"/>
  <c r="C1684" i="4"/>
  <c r="D1684" i="4"/>
  <c r="E1684" i="4"/>
  <c r="A1685" i="4"/>
  <c r="B1685" i="4"/>
  <c r="C1685" i="4"/>
  <c r="D1685" i="4"/>
  <c r="E1685" i="4"/>
  <c r="A1686" i="4"/>
  <c r="B1686" i="4"/>
  <c r="C1686" i="4"/>
  <c r="D1686" i="4"/>
  <c r="E1686" i="4"/>
  <c r="A1687" i="4"/>
  <c r="B1687" i="4"/>
  <c r="C1687" i="4"/>
  <c r="D1687" i="4"/>
  <c r="E1687" i="4"/>
  <c r="A1688" i="4"/>
  <c r="B1688" i="4"/>
  <c r="C1688" i="4"/>
  <c r="D1688" i="4"/>
  <c r="E1688" i="4"/>
  <c r="A1689" i="4"/>
  <c r="B1689" i="4"/>
  <c r="C1689" i="4"/>
  <c r="D1689" i="4"/>
  <c r="E1689" i="4"/>
  <c r="A1690" i="4"/>
  <c r="B1690" i="4"/>
  <c r="C1690" i="4"/>
  <c r="D1690" i="4"/>
  <c r="E1690" i="4"/>
  <c r="A1691" i="4"/>
  <c r="B1691" i="4"/>
  <c r="C1691" i="4"/>
  <c r="D1691" i="4"/>
  <c r="E1691" i="4"/>
  <c r="A1692" i="4"/>
  <c r="B1692" i="4"/>
  <c r="C1692" i="4"/>
  <c r="D1692" i="4"/>
  <c r="E1692" i="4"/>
  <c r="A1693" i="4"/>
  <c r="B1693" i="4"/>
  <c r="C1693" i="4"/>
  <c r="D1693" i="4"/>
  <c r="E1693" i="4"/>
  <c r="A1694" i="4"/>
  <c r="B1694" i="4"/>
  <c r="C1694" i="4"/>
  <c r="D1694" i="4"/>
  <c r="E1694" i="4"/>
  <c r="A1695" i="4"/>
  <c r="B1695" i="4"/>
  <c r="C1695" i="4"/>
  <c r="D1695" i="4"/>
  <c r="E1695" i="4"/>
  <c r="A1696" i="4"/>
  <c r="B1696" i="4"/>
  <c r="C1696" i="4"/>
  <c r="D1696" i="4"/>
  <c r="E1696" i="4"/>
  <c r="A1697" i="4"/>
  <c r="B1697" i="4"/>
  <c r="C1697" i="4"/>
  <c r="D1697" i="4"/>
  <c r="E1697" i="4"/>
  <c r="A1698" i="4"/>
  <c r="B1698" i="4"/>
  <c r="C1698" i="4"/>
  <c r="D1698" i="4"/>
  <c r="E1698" i="4"/>
  <c r="A1699" i="4"/>
  <c r="B1699" i="4"/>
  <c r="C1699" i="4"/>
  <c r="D1699" i="4"/>
  <c r="E1699" i="4"/>
  <c r="A1700" i="4"/>
  <c r="B1700" i="4"/>
  <c r="C1700" i="4"/>
  <c r="D1700" i="4"/>
  <c r="E1700" i="4"/>
  <c r="A1701" i="4"/>
  <c r="B1701" i="4"/>
  <c r="C1701" i="4"/>
  <c r="D1701" i="4"/>
  <c r="E1701" i="4"/>
  <c r="A1702" i="4"/>
  <c r="B1702" i="4"/>
  <c r="C1702" i="4"/>
  <c r="D1702" i="4"/>
  <c r="E1702" i="4"/>
  <c r="A1703" i="4"/>
  <c r="B1703" i="4"/>
  <c r="C1703" i="4"/>
  <c r="D1703" i="4"/>
  <c r="E1703" i="4"/>
  <c r="A1704" i="4"/>
  <c r="B1704" i="4"/>
  <c r="C1704" i="4"/>
  <c r="D1704" i="4"/>
  <c r="E1704" i="4"/>
  <c r="A1705" i="4"/>
  <c r="B1705" i="4"/>
  <c r="C1705" i="4"/>
  <c r="D1705" i="4"/>
  <c r="E1705" i="4"/>
  <c r="A1706" i="4"/>
  <c r="B1706" i="4"/>
  <c r="C1706" i="4"/>
  <c r="D1706" i="4"/>
  <c r="E1706" i="4"/>
  <c r="A1707" i="4"/>
  <c r="B1707" i="4"/>
  <c r="C1707" i="4"/>
  <c r="D1707" i="4"/>
  <c r="E1707" i="4"/>
  <c r="A1708" i="4"/>
  <c r="B1708" i="4"/>
  <c r="C1708" i="4"/>
  <c r="D1708" i="4"/>
  <c r="E1708" i="4"/>
  <c r="A1709" i="4"/>
  <c r="B1709" i="4"/>
  <c r="C1709" i="4"/>
  <c r="D1709" i="4"/>
  <c r="E1709" i="4"/>
  <c r="A1710" i="4"/>
  <c r="B1710" i="4"/>
  <c r="C1710" i="4"/>
  <c r="D1710" i="4"/>
  <c r="E1710" i="4"/>
  <c r="A1711" i="4"/>
  <c r="B1711" i="4"/>
  <c r="C1711" i="4"/>
  <c r="D1711" i="4"/>
  <c r="E1711" i="4"/>
  <c r="A1712" i="4"/>
  <c r="B1712" i="4"/>
  <c r="C1712" i="4"/>
  <c r="D1712" i="4"/>
  <c r="E1712" i="4"/>
  <c r="A1713" i="4"/>
  <c r="B1713" i="4"/>
  <c r="C1713" i="4"/>
  <c r="D1713" i="4"/>
  <c r="E1713" i="4"/>
  <c r="A1714" i="4"/>
  <c r="B1714" i="4"/>
  <c r="C1714" i="4"/>
  <c r="D1714" i="4"/>
  <c r="E1714" i="4"/>
  <c r="A1715" i="4"/>
  <c r="B1715" i="4"/>
  <c r="C1715" i="4"/>
  <c r="D1715" i="4"/>
  <c r="E1715" i="4"/>
  <c r="A1716" i="4"/>
  <c r="B1716" i="4"/>
  <c r="C1716" i="4"/>
  <c r="D1716" i="4"/>
  <c r="E1716" i="4"/>
  <c r="A1717" i="4"/>
  <c r="B1717" i="4"/>
  <c r="C1717" i="4"/>
  <c r="D1717" i="4"/>
  <c r="E1717" i="4"/>
  <c r="A1718" i="4"/>
  <c r="B1718" i="4"/>
  <c r="C1718" i="4"/>
  <c r="D1718" i="4"/>
  <c r="E1718" i="4"/>
  <c r="A1719" i="4"/>
  <c r="B1719" i="4"/>
  <c r="C1719" i="4"/>
  <c r="D1719" i="4"/>
  <c r="E1719" i="4"/>
  <c r="A1720" i="4"/>
  <c r="B1720" i="4"/>
  <c r="C1720" i="4"/>
  <c r="D1720" i="4"/>
  <c r="E1720" i="4"/>
  <c r="A1721" i="4"/>
  <c r="B1721" i="4"/>
  <c r="C1721" i="4"/>
  <c r="D1721" i="4"/>
  <c r="E1721" i="4"/>
  <c r="A1722" i="4"/>
  <c r="B1722" i="4"/>
  <c r="C1722" i="4"/>
  <c r="D1722" i="4"/>
  <c r="E1722" i="4"/>
  <c r="A1723" i="4"/>
  <c r="B1723" i="4"/>
  <c r="C1723" i="4"/>
  <c r="D1723" i="4"/>
  <c r="E1723" i="4"/>
  <c r="A1724" i="4"/>
  <c r="B1724" i="4"/>
  <c r="C1724" i="4"/>
  <c r="D1724" i="4"/>
  <c r="E1724" i="4"/>
  <c r="A1725" i="4"/>
  <c r="B1725" i="4"/>
  <c r="C1725" i="4"/>
  <c r="D1725" i="4"/>
  <c r="E1725" i="4"/>
  <c r="A1726" i="4"/>
  <c r="B1726" i="4"/>
  <c r="C1726" i="4"/>
  <c r="D1726" i="4"/>
  <c r="E1726" i="4"/>
  <c r="A1727" i="4"/>
  <c r="B1727" i="4"/>
  <c r="C1727" i="4"/>
  <c r="D1727" i="4"/>
  <c r="E1727" i="4"/>
  <c r="A1728" i="4"/>
  <c r="B1728" i="4"/>
  <c r="C1728" i="4"/>
  <c r="D1728" i="4"/>
  <c r="E1728" i="4"/>
  <c r="A1729" i="4"/>
  <c r="B1729" i="4"/>
  <c r="C1729" i="4"/>
  <c r="D1729" i="4"/>
  <c r="E1729" i="4"/>
  <c r="A1730" i="4"/>
  <c r="B1730" i="4"/>
  <c r="C1730" i="4"/>
  <c r="D1730" i="4"/>
  <c r="E1730" i="4"/>
  <c r="A1731" i="4"/>
  <c r="B1731" i="4"/>
  <c r="C1731" i="4"/>
  <c r="D1731" i="4"/>
  <c r="E1731" i="4"/>
  <c r="A1732" i="4"/>
  <c r="B1732" i="4"/>
  <c r="C1732" i="4"/>
  <c r="D1732" i="4"/>
  <c r="E1732" i="4"/>
  <c r="A1733" i="4"/>
  <c r="B1733" i="4"/>
  <c r="C1733" i="4"/>
  <c r="D1733" i="4"/>
  <c r="E1733" i="4"/>
  <c r="A1734" i="4"/>
  <c r="B1734" i="4"/>
  <c r="C1734" i="4"/>
  <c r="D1734" i="4"/>
  <c r="E1734" i="4"/>
  <c r="A1735" i="4"/>
  <c r="B1735" i="4"/>
  <c r="C1735" i="4"/>
  <c r="D1735" i="4"/>
  <c r="E1735" i="4"/>
  <c r="A1736" i="4"/>
  <c r="B1736" i="4"/>
  <c r="C1736" i="4"/>
  <c r="D1736" i="4"/>
  <c r="E1736" i="4"/>
  <c r="A1737" i="4"/>
  <c r="B1737" i="4"/>
  <c r="C1737" i="4"/>
  <c r="D1737" i="4"/>
  <c r="E1737" i="4"/>
  <c r="A1738" i="4"/>
  <c r="B1738" i="4"/>
  <c r="C1738" i="4"/>
  <c r="D1738" i="4"/>
  <c r="E1738" i="4"/>
  <c r="A1739" i="4"/>
  <c r="B1739" i="4"/>
  <c r="C1739" i="4"/>
  <c r="D1739" i="4"/>
  <c r="E1739" i="4"/>
  <c r="A1740" i="4"/>
  <c r="B1740" i="4"/>
  <c r="C1740" i="4"/>
  <c r="D1740" i="4"/>
  <c r="E1740" i="4"/>
  <c r="A1741" i="4"/>
  <c r="B1741" i="4"/>
  <c r="C1741" i="4"/>
  <c r="D1741" i="4"/>
  <c r="E1741" i="4"/>
  <c r="A1742" i="4"/>
  <c r="B1742" i="4"/>
  <c r="C1742" i="4"/>
  <c r="D1742" i="4"/>
  <c r="E1742" i="4"/>
  <c r="A1743" i="4"/>
  <c r="B1743" i="4"/>
  <c r="C1743" i="4"/>
  <c r="D1743" i="4"/>
  <c r="E1743" i="4"/>
  <c r="A1744" i="4"/>
  <c r="B1744" i="4"/>
  <c r="C1744" i="4"/>
  <c r="D1744" i="4"/>
  <c r="E1744" i="4"/>
  <c r="A1745" i="4"/>
  <c r="B1745" i="4"/>
  <c r="C1745" i="4"/>
  <c r="D1745" i="4"/>
  <c r="E1745" i="4"/>
  <c r="A1746" i="4"/>
  <c r="B1746" i="4"/>
  <c r="C1746" i="4"/>
  <c r="D1746" i="4"/>
  <c r="E1746" i="4"/>
  <c r="A1747" i="4"/>
  <c r="B1747" i="4"/>
  <c r="C1747" i="4"/>
  <c r="D1747" i="4"/>
  <c r="E1747" i="4"/>
  <c r="A1748" i="4"/>
  <c r="B1748" i="4"/>
  <c r="C1748" i="4"/>
  <c r="D1748" i="4"/>
  <c r="E1748" i="4"/>
  <c r="A1749" i="4"/>
  <c r="B1749" i="4"/>
  <c r="C1749" i="4"/>
  <c r="D1749" i="4"/>
  <c r="E1749" i="4"/>
  <c r="A1750" i="4"/>
  <c r="B1750" i="4"/>
  <c r="C1750" i="4"/>
  <c r="D1750" i="4"/>
  <c r="E1750" i="4"/>
  <c r="A1751" i="4"/>
  <c r="B1751" i="4"/>
  <c r="C1751" i="4"/>
  <c r="D1751" i="4"/>
  <c r="E1751" i="4"/>
  <c r="A1752" i="4"/>
  <c r="B1752" i="4"/>
  <c r="C1752" i="4"/>
  <c r="D1752" i="4"/>
  <c r="E1752" i="4"/>
  <c r="A1753" i="4"/>
  <c r="B1753" i="4"/>
  <c r="C1753" i="4"/>
  <c r="D1753" i="4"/>
  <c r="E1753" i="4"/>
  <c r="A1754" i="4"/>
  <c r="B1754" i="4"/>
  <c r="C1754" i="4"/>
  <c r="D1754" i="4"/>
  <c r="E1754" i="4"/>
  <c r="A1755" i="4"/>
  <c r="B1755" i="4"/>
  <c r="C1755" i="4"/>
  <c r="D1755" i="4"/>
  <c r="E1755" i="4"/>
  <c r="A1756" i="4"/>
  <c r="B1756" i="4"/>
  <c r="C1756" i="4"/>
  <c r="D1756" i="4"/>
  <c r="E1756" i="4"/>
  <c r="A1757" i="4"/>
  <c r="B1757" i="4"/>
  <c r="C1757" i="4"/>
  <c r="D1757" i="4"/>
  <c r="E1757" i="4"/>
  <c r="A1758" i="4"/>
  <c r="B1758" i="4"/>
  <c r="C1758" i="4"/>
  <c r="D1758" i="4"/>
  <c r="E1758" i="4"/>
  <c r="A1759" i="4"/>
  <c r="B1759" i="4"/>
  <c r="C1759" i="4"/>
  <c r="D1759" i="4"/>
  <c r="E1759" i="4"/>
  <c r="A1760" i="4"/>
  <c r="B1760" i="4"/>
  <c r="C1760" i="4"/>
  <c r="D1760" i="4"/>
  <c r="E1760" i="4"/>
  <c r="A1761" i="4"/>
  <c r="B1761" i="4"/>
  <c r="C1761" i="4"/>
  <c r="D1761" i="4"/>
  <c r="E1761" i="4"/>
  <c r="A1762" i="4"/>
  <c r="B1762" i="4"/>
  <c r="C1762" i="4"/>
  <c r="D1762" i="4"/>
  <c r="E1762" i="4"/>
  <c r="A1763" i="4"/>
  <c r="B1763" i="4"/>
  <c r="C1763" i="4"/>
  <c r="D1763" i="4"/>
  <c r="E1763" i="4"/>
  <c r="A1764" i="4"/>
  <c r="B1764" i="4"/>
  <c r="C1764" i="4"/>
  <c r="D1764" i="4"/>
  <c r="E1764" i="4"/>
  <c r="A1765" i="4"/>
  <c r="B1765" i="4"/>
  <c r="C1765" i="4"/>
  <c r="D1765" i="4"/>
  <c r="E1765" i="4"/>
  <c r="A1766" i="4"/>
  <c r="B1766" i="4"/>
  <c r="C1766" i="4"/>
  <c r="D1766" i="4"/>
  <c r="E1766" i="4"/>
  <c r="A1767" i="4"/>
  <c r="B1767" i="4"/>
  <c r="C1767" i="4"/>
  <c r="D1767" i="4"/>
  <c r="E1767" i="4"/>
  <c r="A1768" i="4"/>
  <c r="B1768" i="4"/>
  <c r="C1768" i="4"/>
  <c r="D1768" i="4"/>
  <c r="E1768" i="4"/>
  <c r="A1769" i="4"/>
  <c r="B1769" i="4"/>
  <c r="C1769" i="4"/>
  <c r="D1769" i="4"/>
  <c r="E1769" i="4"/>
  <c r="A1770" i="4"/>
  <c r="B1770" i="4"/>
  <c r="C1770" i="4"/>
  <c r="D1770" i="4"/>
  <c r="E1770" i="4"/>
  <c r="A1771" i="4"/>
  <c r="B1771" i="4"/>
  <c r="C1771" i="4"/>
  <c r="D1771" i="4"/>
  <c r="E1771" i="4"/>
  <c r="A1772" i="4"/>
  <c r="B1772" i="4"/>
  <c r="C1772" i="4"/>
  <c r="D1772" i="4"/>
  <c r="E1772" i="4"/>
  <c r="A1773" i="4"/>
  <c r="B1773" i="4"/>
  <c r="C1773" i="4"/>
  <c r="D1773" i="4"/>
  <c r="E1773" i="4"/>
  <c r="A1774" i="4"/>
  <c r="B1774" i="4"/>
  <c r="C1774" i="4"/>
  <c r="D1774" i="4"/>
  <c r="E1774" i="4"/>
  <c r="A1775" i="4"/>
  <c r="B1775" i="4"/>
  <c r="C1775" i="4"/>
  <c r="D1775" i="4"/>
  <c r="E1775" i="4"/>
  <c r="A1776" i="4"/>
  <c r="B1776" i="4"/>
  <c r="C1776" i="4"/>
  <c r="D1776" i="4"/>
  <c r="E1776" i="4"/>
  <c r="A1777" i="4"/>
  <c r="B1777" i="4"/>
  <c r="C1777" i="4"/>
  <c r="D1777" i="4"/>
  <c r="E1777" i="4"/>
  <c r="A1778" i="4"/>
  <c r="B1778" i="4"/>
  <c r="C1778" i="4"/>
  <c r="D1778" i="4"/>
  <c r="E1778" i="4"/>
  <c r="A1779" i="4"/>
  <c r="B1779" i="4"/>
  <c r="C1779" i="4"/>
  <c r="D1779" i="4"/>
  <c r="E1779" i="4"/>
  <c r="A1780" i="4"/>
  <c r="B1780" i="4"/>
  <c r="C1780" i="4"/>
  <c r="D1780" i="4"/>
  <c r="E1780" i="4"/>
  <c r="A1781" i="4"/>
  <c r="B1781" i="4"/>
  <c r="C1781" i="4"/>
  <c r="D1781" i="4"/>
  <c r="E1781" i="4"/>
  <c r="A1782" i="4"/>
  <c r="B1782" i="4"/>
  <c r="C1782" i="4"/>
  <c r="D1782" i="4"/>
  <c r="E1782" i="4"/>
  <c r="A1783" i="4"/>
  <c r="B1783" i="4"/>
  <c r="C1783" i="4"/>
  <c r="D1783" i="4"/>
  <c r="E1783" i="4"/>
  <c r="A1784" i="4"/>
  <c r="B1784" i="4"/>
  <c r="C1784" i="4"/>
  <c r="D1784" i="4"/>
  <c r="E1784" i="4"/>
  <c r="A1785" i="4"/>
  <c r="B1785" i="4"/>
  <c r="C1785" i="4"/>
  <c r="D1785" i="4"/>
  <c r="E1785" i="4"/>
  <c r="A1786" i="4"/>
  <c r="B1786" i="4"/>
  <c r="C1786" i="4"/>
  <c r="D1786" i="4"/>
  <c r="E1786" i="4"/>
  <c r="A1787" i="4"/>
  <c r="B1787" i="4"/>
  <c r="C1787" i="4"/>
  <c r="D1787" i="4"/>
  <c r="E1787" i="4"/>
  <c r="A1788" i="4"/>
  <c r="B1788" i="4"/>
  <c r="C1788" i="4"/>
  <c r="D1788" i="4"/>
  <c r="E1788" i="4"/>
  <c r="A1789" i="4"/>
  <c r="B1789" i="4"/>
  <c r="C1789" i="4"/>
  <c r="D1789" i="4"/>
  <c r="E1789" i="4"/>
  <c r="A1790" i="4"/>
  <c r="B1790" i="4"/>
  <c r="C1790" i="4"/>
  <c r="D1790" i="4"/>
  <c r="E1790" i="4"/>
  <c r="A1791" i="4"/>
  <c r="B1791" i="4"/>
  <c r="C1791" i="4"/>
  <c r="D1791" i="4"/>
  <c r="E1791" i="4"/>
  <c r="A1792" i="4"/>
  <c r="B1792" i="4"/>
  <c r="C1792" i="4"/>
  <c r="D1792" i="4"/>
  <c r="E1792" i="4"/>
  <c r="A1793" i="4"/>
  <c r="B1793" i="4"/>
  <c r="C1793" i="4"/>
  <c r="D1793" i="4"/>
  <c r="E1793" i="4"/>
  <c r="A1794" i="4"/>
  <c r="B1794" i="4"/>
  <c r="C1794" i="4"/>
  <c r="D1794" i="4"/>
  <c r="E1794" i="4"/>
  <c r="A1795" i="4"/>
  <c r="B1795" i="4"/>
  <c r="C1795" i="4"/>
  <c r="D1795" i="4"/>
  <c r="E1795" i="4"/>
  <c r="A1796" i="4"/>
  <c r="B1796" i="4"/>
  <c r="C1796" i="4"/>
  <c r="D1796" i="4"/>
  <c r="E1796" i="4"/>
  <c r="A1797" i="4"/>
  <c r="B1797" i="4"/>
  <c r="C1797" i="4"/>
  <c r="D1797" i="4"/>
  <c r="E1797" i="4"/>
  <c r="A1798" i="4"/>
  <c r="B1798" i="4"/>
  <c r="C1798" i="4"/>
  <c r="D1798" i="4"/>
  <c r="E1798" i="4"/>
  <c r="A1799" i="4"/>
  <c r="B1799" i="4"/>
  <c r="C1799" i="4"/>
  <c r="D1799" i="4"/>
  <c r="E1799" i="4"/>
  <c r="A1800" i="4"/>
  <c r="B1800" i="4"/>
  <c r="C1800" i="4"/>
  <c r="D1800" i="4"/>
  <c r="E1800" i="4"/>
  <c r="A1801" i="4"/>
  <c r="B1801" i="4"/>
  <c r="C1801" i="4"/>
  <c r="D1801" i="4"/>
  <c r="E1801" i="4"/>
  <c r="A1802" i="4"/>
  <c r="B1802" i="4"/>
  <c r="C1802" i="4"/>
  <c r="D1802" i="4"/>
  <c r="E1802" i="4"/>
  <c r="A1803" i="4"/>
  <c r="B1803" i="4"/>
  <c r="C1803" i="4"/>
  <c r="D1803" i="4"/>
  <c r="E1803" i="4"/>
  <c r="A1804" i="4"/>
  <c r="B1804" i="4"/>
  <c r="C1804" i="4"/>
  <c r="D1804" i="4"/>
  <c r="E1804" i="4"/>
  <c r="A1805" i="4"/>
  <c r="B1805" i="4"/>
  <c r="C1805" i="4"/>
  <c r="D1805" i="4"/>
  <c r="E1805" i="4"/>
  <c r="A1806" i="4"/>
  <c r="B1806" i="4"/>
  <c r="C1806" i="4"/>
  <c r="D1806" i="4"/>
  <c r="E1806" i="4"/>
  <c r="A1807" i="4"/>
  <c r="B1807" i="4"/>
  <c r="C1807" i="4"/>
  <c r="D1807" i="4"/>
  <c r="E1807" i="4"/>
  <c r="A1808" i="4"/>
  <c r="B1808" i="4"/>
  <c r="C1808" i="4"/>
  <c r="D1808" i="4"/>
  <c r="E1808" i="4"/>
  <c r="A1809" i="4"/>
  <c r="B1809" i="4"/>
  <c r="C1809" i="4"/>
  <c r="D1809" i="4"/>
  <c r="E1809" i="4"/>
  <c r="A1810" i="4"/>
  <c r="B1810" i="4"/>
  <c r="C1810" i="4"/>
  <c r="D1810" i="4"/>
  <c r="E1810" i="4"/>
  <c r="A1811" i="4"/>
  <c r="B1811" i="4"/>
  <c r="C1811" i="4"/>
  <c r="D1811" i="4"/>
  <c r="E1811" i="4"/>
  <c r="A1812" i="4"/>
  <c r="B1812" i="4"/>
  <c r="C1812" i="4"/>
  <c r="D1812" i="4"/>
  <c r="E1812" i="4"/>
  <c r="A1813" i="4"/>
  <c r="B1813" i="4"/>
  <c r="C1813" i="4"/>
  <c r="D1813" i="4"/>
  <c r="E1813" i="4"/>
  <c r="A1814" i="4"/>
  <c r="B1814" i="4"/>
  <c r="C1814" i="4"/>
  <c r="D1814" i="4"/>
  <c r="E1814" i="4"/>
  <c r="A1815" i="4"/>
  <c r="B1815" i="4"/>
  <c r="C1815" i="4"/>
  <c r="D1815" i="4"/>
  <c r="E1815" i="4"/>
  <c r="A1816" i="4"/>
  <c r="B1816" i="4"/>
  <c r="C1816" i="4"/>
  <c r="D1816" i="4"/>
  <c r="E1816" i="4"/>
  <c r="A1817" i="4"/>
  <c r="B1817" i="4"/>
  <c r="C1817" i="4"/>
  <c r="D1817" i="4"/>
  <c r="E1817" i="4"/>
  <c r="A1818" i="4"/>
  <c r="B1818" i="4"/>
  <c r="C1818" i="4"/>
  <c r="D1818" i="4"/>
  <c r="E1818" i="4"/>
  <c r="A1819" i="4"/>
  <c r="B1819" i="4"/>
  <c r="C1819" i="4"/>
  <c r="D1819" i="4"/>
  <c r="E1819" i="4"/>
  <c r="A1820" i="4"/>
  <c r="B1820" i="4"/>
  <c r="C1820" i="4"/>
  <c r="D1820" i="4"/>
  <c r="E1820" i="4"/>
  <c r="A1821" i="4"/>
  <c r="B1821" i="4"/>
  <c r="C1821" i="4"/>
  <c r="D1821" i="4"/>
  <c r="E1821" i="4"/>
  <c r="A1822" i="4"/>
  <c r="B1822" i="4"/>
  <c r="C1822" i="4"/>
  <c r="D1822" i="4"/>
  <c r="E1822" i="4"/>
  <c r="A1823" i="4"/>
  <c r="B1823" i="4"/>
  <c r="C1823" i="4"/>
  <c r="D1823" i="4"/>
  <c r="E1823" i="4"/>
  <c r="A1824" i="4"/>
  <c r="B1824" i="4"/>
  <c r="C1824" i="4"/>
  <c r="D1824" i="4"/>
  <c r="E1824" i="4"/>
  <c r="A1825" i="4"/>
  <c r="B1825" i="4"/>
  <c r="C1825" i="4"/>
  <c r="D1825" i="4"/>
  <c r="E1825" i="4"/>
  <c r="A1826" i="4"/>
  <c r="B1826" i="4"/>
  <c r="C1826" i="4"/>
  <c r="D1826" i="4"/>
  <c r="E1826" i="4"/>
  <c r="A1827" i="4"/>
  <c r="B1827" i="4"/>
  <c r="C1827" i="4"/>
  <c r="D1827" i="4"/>
  <c r="E1827" i="4"/>
  <c r="A1828" i="4"/>
  <c r="B1828" i="4"/>
  <c r="C1828" i="4"/>
  <c r="D1828" i="4"/>
  <c r="E1828" i="4"/>
  <c r="A1829" i="4"/>
  <c r="B1829" i="4"/>
  <c r="C1829" i="4"/>
  <c r="D1829" i="4"/>
  <c r="E1829" i="4"/>
  <c r="A1830" i="4"/>
  <c r="B1830" i="4"/>
  <c r="C1830" i="4"/>
  <c r="D1830" i="4"/>
  <c r="E1830" i="4"/>
  <c r="A1831" i="4"/>
  <c r="B1831" i="4"/>
  <c r="C1831" i="4"/>
  <c r="D1831" i="4"/>
  <c r="E1831" i="4"/>
  <c r="A1832" i="4"/>
  <c r="B1832" i="4"/>
  <c r="C1832" i="4"/>
  <c r="D1832" i="4"/>
  <c r="E1832" i="4"/>
  <c r="A1833" i="4"/>
  <c r="B1833" i="4"/>
  <c r="C1833" i="4"/>
  <c r="D1833" i="4"/>
  <c r="E1833" i="4"/>
  <c r="A1834" i="4"/>
  <c r="B1834" i="4"/>
  <c r="C1834" i="4"/>
  <c r="D1834" i="4"/>
  <c r="E1834" i="4"/>
  <c r="A1835" i="4"/>
  <c r="B1835" i="4"/>
  <c r="C1835" i="4"/>
  <c r="D1835" i="4"/>
  <c r="E1835" i="4"/>
  <c r="A1836" i="4"/>
  <c r="B1836" i="4"/>
  <c r="C1836" i="4"/>
  <c r="D1836" i="4"/>
  <c r="E1836" i="4"/>
  <c r="A1837" i="4"/>
  <c r="B1837" i="4"/>
  <c r="C1837" i="4"/>
  <c r="D1837" i="4"/>
  <c r="E1837" i="4"/>
  <c r="A1838" i="4"/>
  <c r="B1838" i="4"/>
  <c r="C1838" i="4"/>
  <c r="D1838" i="4"/>
  <c r="E1838" i="4"/>
  <c r="A1839" i="4"/>
  <c r="B1839" i="4"/>
  <c r="C1839" i="4"/>
  <c r="D1839" i="4"/>
  <c r="E1839" i="4"/>
  <c r="A1840" i="4"/>
  <c r="B1840" i="4"/>
  <c r="C1840" i="4"/>
  <c r="D1840" i="4"/>
  <c r="E1840" i="4"/>
  <c r="A1841" i="4"/>
  <c r="B1841" i="4"/>
  <c r="C1841" i="4"/>
  <c r="D1841" i="4"/>
  <c r="E1841" i="4"/>
  <c r="A1842" i="4"/>
  <c r="B1842" i="4"/>
  <c r="C1842" i="4"/>
  <c r="D1842" i="4"/>
  <c r="E1842" i="4"/>
  <c r="A1843" i="4"/>
  <c r="B1843" i="4"/>
  <c r="C1843" i="4"/>
  <c r="D1843" i="4"/>
  <c r="E1843" i="4"/>
  <c r="A1844" i="4"/>
  <c r="B1844" i="4"/>
  <c r="C1844" i="4"/>
  <c r="D1844" i="4"/>
  <c r="E1844" i="4"/>
  <c r="A1845" i="4"/>
  <c r="B1845" i="4"/>
  <c r="C1845" i="4"/>
  <c r="D1845" i="4"/>
  <c r="E1845" i="4"/>
  <c r="A1846" i="4"/>
  <c r="B1846" i="4"/>
  <c r="C1846" i="4"/>
  <c r="D1846" i="4"/>
  <c r="E1846" i="4"/>
  <c r="A1847" i="4"/>
  <c r="B1847" i="4"/>
  <c r="C1847" i="4"/>
  <c r="D1847" i="4"/>
  <c r="E1847" i="4"/>
  <c r="A1848" i="4"/>
  <c r="B1848" i="4"/>
  <c r="C1848" i="4"/>
  <c r="D1848" i="4"/>
  <c r="E1848" i="4"/>
  <c r="A1849" i="4"/>
  <c r="B1849" i="4"/>
  <c r="C1849" i="4"/>
  <c r="D1849" i="4"/>
  <c r="E1849" i="4"/>
  <c r="A1850" i="4"/>
  <c r="B1850" i="4"/>
  <c r="C1850" i="4"/>
  <c r="D1850" i="4"/>
  <c r="E1850" i="4"/>
  <c r="A1851" i="4"/>
  <c r="B1851" i="4"/>
  <c r="C1851" i="4"/>
  <c r="D1851" i="4"/>
  <c r="E1851" i="4"/>
  <c r="A1852" i="4"/>
  <c r="B1852" i="4"/>
  <c r="C1852" i="4"/>
  <c r="D1852" i="4"/>
  <c r="E1852" i="4"/>
  <c r="A1853" i="4"/>
  <c r="B1853" i="4"/>
  <c r="C1853" i="4"/>
  <c r="D1853" i="4"/>
  <c r="E1853" i="4"/>
  <c r="A1854" i="4"/>
  <c r="B1854" i="4"/>
  <c r="C1854" i="4"/>
  <c r="D1854" i="4"/>
  <c r="E1854" i="4"/>
  <c r="A1855" i="4"/>
  <c r="B1855" i="4"/>
  <c r="C1855" i="4"/>
  <c r="D1855" i="4"/>
  <c r="E1855" i="4"/>
  <c r="A1856" i="4"/>
  <c r="B1856" i="4"/>
  <c r="C1856" i="4"/>
  <c r="D1856" i="4"/>
  <c r="E1856" i="4"/>
  <c r="A1857" i="4"/>
  <c r="B1857" i="4"/>
  <c r="C1857" i="4"/>
  <c r="D1857" i="4"/>
  <c r="E1857" i="4"/>
  <c r="A1858" i="4"/>
  <c r="B1858" i="4"/>
  <c r="C1858" i="4"/>
  <c r="D1858" i="4"/>
  <c r="E1858" i="4"/>
  <c r="A1859" i="4"/>
  <c r="B1859" i="4"/>
  <c r="C1859" i="4"/>
  <c r="D1859" i="4"/>
  <c r="E1859" i="4"/>
  <c r="A1860" i="4"/>
  <c r="B1860" i="4"/>
  <c r="C1860" i="4"/>
  <c r="D1860" i="4"/>
  <c r="E1860" i="4"/>
  <c r="A1861" i="4"/>
  <c r="B1861" i="4"/>
  <c r="C1861" i="4"/>
  <c r="D1861" i="4"/>
  <c r="E1861" i="4"/>
  <c r="A1862" i="4"/>
  <c r="B1862" i="4"/>
  <c r="C1862" i="4"/>
  <c r="D1862" i="4"/>
  <c r="E1862" i="4"/>
  <c r="A1863" i="4"/>
  <c r="B1863" i="4"/>
  <c r="C1863" i="4"/>
  <c r="D1863" i="4"/>
  <c r="E1863" i="4"/>
  <c r="A1864" i="4"/>
  <c r="B1864" i="4"/>
  <c r="C1864" i="4"/>
  <c r="D1864" i="4"/>
  <c r="E1864" i="4"/>
  <c r="A1865" i="4"/>
  <c r="B1865" i="4"/>
  <c r="C1865" i="4"/>
  <c r="D1865" i="4"/>
  <c r="E1865" i="4"/>
  <c r="A1866" i="4"/>
  <c r="B1866" i="4"/>
  <c r="C1866" i="4"/>
  <c r="D1866" i="4"/>
  <c r="E1866" i="4"/>
  <c r="A1867" i="4"/>
  <c r="B1867" i="4"/>
  <c r="C1867" i="4"/>
  <c r="D1867" i="4"/>
  <c r="E1867" i="4"/>
  <c r="A1868" i="4"/>
  <c r="B1868" i="4"/>
  <c r="C1868" i="4"/>
  <c r="D1868" i="4"/>
  <c r="E1868" i="4"/>
  <c r="A1869" i="4"/>
  <c r="B1869" i="4"/>
  <c r="C1869" i="4"/>
  <c r="D1869" i="4"/>
  <c r="E1869" i="4"/>
  <c r="A1870" i="4"/>
  <c r="B1870" i="4"/>
  <c r="C1870" i="4"/>
  <c r="D1870" i="4"/>
  <c r="E1870" i="4"/>
  <c r="A1871" i="4"/>
  <c r="B1871" i="4"/>
  <c r="C1871" i="4"/>
  <c r="D1871" i="4"/>
  <c r="E1871" i="4"/>
  <c r="A1872" i="4"/>
  <c r="B1872" i="4"/>
  <c r="C1872" i="4"/>
  <c r="D1872" i="4"/>
  <c r="E1872" i="4"/>
  <c r="A1873" i="4"/>
  <c r="B1873" i="4"/>
  <c r="C1873" i="4"/>
  <c r="D1873" i="4"/>
  <c r="E1873" i="4"/>
  <c r="A1874" i="4"/>
  <c r="B1874" i="4"/>
  <c r="C1874" i="4"/>
  <c r="D1874" i="4"/>
  <c r="E1874" i="4"/>
  <c r="A1875" i="4"/>
  <c r="B1875" i="4"/>
  <c r="C1875" i="4"/>
  <c r="D1875" i="4"/>
  <c r="E1875" i="4"/>
  <c r="A1876" i="4"/>
  <c r="B1876" i="4"/>
  <c r="C1876" i="4"/>
  <c r="D1876" i="4"/>
  <c r="E1876" i="4"/>
  <c r="A1877" i="4"/>
  <c r="B1877" i="4"/>
  <c r="C1877" i="4"/>
  <c r="D1877" i="4"/>
  <c r="E1877" i="4"/>
  <c r="A1878" i="4"/>
  <c r="B1878" i="4"/>
  <c r="C1878" i="4"/>
  <c r="D1878" i="4"/>
  <c r="E1878" i="4"/>
  <c r="A1879" i="4"/>
  <c r="B1879" i="4"/>
  <c r="C1879" i="4"/>
  <c r="D1879" i="4"/>
  <c r="E1879" i="4"/>
  <c r="A1880" i="4"/>
  <c r="B1880" i="4"/>
  <c r="C1880" i="4"/>
  <c r="D1880" i="4"/>
  <c r="E1880" i="4"/>
  <c r="A1881" i="4"/>
  <c r="B1881" i="4"/>
  <c r="C1881" i="4"/>
  <c r="D1881" i="4"/>
  <c r="E1881" i="4"/>
  <c r="A1882" i="4"/>
  <c r="B1882" i="4"/>
  <c r="C1882" i="4"/>
  <c r="D1882" i="4"/>
  <c r="E1882" i="4"/>
  <c r="A1883" i="4"/>
  <c r="B1883" i="4"/>
  <c r="C1883" i="4"/>
  <c r="D1883" i="4"/>
  <c r="E1883" i="4"/>
  <c r="A1884" i="4"/>
  <c r="B1884" i="4"/>
  <c r="C1884" i="4"/>
  <c r="D1884" i="4"/>
  <c r="E1884" i="4"/>
  <c r="A1885" i="4"/>
  <c r="B1885" i="4"/>
  <c r="C1885" i="4"/>
  <c r="D1885" i="4"/>
  <c r="E1885" i="4"/>
  <c r="A1886" i="4"/>
  <c r="B1886" i="4"/>
  <c r="C1886" i="4"/>
  <c r="D1886" i="4"/>
  <c r="E1886" i="4"/>
  <c r="A1887" i="4"/>
  <c r="B1887" i="4"/>
  <c r="C1887" i="4"/>
  <c r="D1887" i="4"/>
  <c r="E1887" i="4"/>
  <c r="A1888" i="4"/>
  <c r="B1888" i="4"/>
  <c r="C1888" i="4"/>
  <c r="D1888" i="4"/>
  <c r="E1888" i="4"/>
  <c r="A1889" i="4"/>
  <c r="B1889" i="4"/>
  <c r="C1889" i="4"/>
  <c r="D1889" i="4"/>
  <c r="E1889" i="4"/>
  <c r="A1890" i="4"/>
  <c r="B1890" i="4"/>
  <c r="C1890" i="4"/>
  <c r="D1890" i="4"/>
  <c r="E1890" i="4"/>
  <c r="A1891" i="4"/>
  <c r="B1891" i="4"/>
  <c r="C1891" i="4"/>
  <c r="D1891" i="4"/>
  <c r="E1891" i="4"/>
  <c r="A1892" i="4"/>
  <c r="B1892" i="4"/>
  <c r="C1892" i="4"/>
  <c r="D1892" i="4"/>
  <c r="E1892" i="4"/>
  <c r="A1893" i="4"/>
  <c r="B1893" i="4"/>
  <c r="C1893" i="4"/>
  <c r="D1893" i="4"/>
  <c r="E1893" i="4"/>
  <c r="A1894" i="4"/>
  <c r="B1894" i="4"/>
  <c r="C1894" i="4"/>
  <c r="D1894" i="4"/>
  <c r="E1894" i="4"/>
  <c r="A1895" i="4"/>
  <c r="B1895" i="4"/>
  <c r="C1895" i="4"/>
  <c r="D1895" i="4"/>
  <c r="E1895" i="4"/>
  <c r="A1896" i="4"/>
  <c r="B1896" i="4"/>
  <c r="C1896" i="4"/>
  <c r="D1896" i="4"/>
  <c r="E1896" i="4"/>
  <c r="A1897" i="4"/>
  <c r="B1897" i="4"/>
  <c r="C1897" i="4"/>
  <c r="D1897" i="4"/>
  <c r="E1897" i="4"/>
  <c r="A1898" i="4"/>
  <c r="B1898" i="4"/>
  <c r="C1898" i="4"/>
  <c r="D1898" i="4"/>
  <c r="E1898" i="4"/>
  <c r="A1899" i="4"/>
  <c r="B1899" i="4"/>
  <c r="C1899" i="4"/>
  <c r="D1899" i="4"/>
  <c r="E1899" i="4"/>
  <c r="A1900" i="4"/>
  <c r="B1900" i="4"/>
  <c r="C1900" i="4"/>
  <c r="D1900" i="4"/>
  <c r="E1900" i="4"/>
  <c r="A1901" i="4"/>
  <c r="B1901" i="4"/>
  <c r="C1901" i="4"/>
  <c r="D1901" i="4"/>
  <c r="E1901" i="4"/>
  <c r="A1902" i="4"/>
  <c r="B1902" i="4"/>
  <c r="C1902" i="4"/>
  <c r="D1902" i="4"/>
  <c r="E1902" i="4"/>
  <c r="A1903" i="4"/>
  <c r="B1903" i="4"/>
  <c r="C1903" i="4"/>
  <c r="D1903" i="4"/>
  <c r="E1903" i="4"/>
  <c r="A1904" i="4"/>
  <c r="B1904" i="4"/>
  <c r="C1904" i="4"/>
  <c r="D1904" i="4"/>
  <c r="E1904" i="4"/>
  <c r="A1905" i="4"/>
  <c r="B1905" i="4"/>
  <c r="C1905" i="4"/>
  <c r="D1905" i="4"/>
  <c r="E1905" i="4"/>
  <c r="A1906" i="4"/>
  <c r="B1906" i="4"/>
  <c r="C1906" i="4"/>
  <c r="D1906" i="4"/>
  <c r="E1906" i="4"/>
  <c r="A1907" i="4"/>
  <c r="B1907" i="4"/>
  <c r="C1907" i="4"/>
  <c r="D1907" i="4"/>
  <c r="E1907" i="4"/>
  <c r="A1908" i="4"/>
  <c r="B1908" i="4"/>
  <c r="C1908" i="4"/>
  <c r="D1908" i="4"/>
  <c r="E1908" i="4"/>
  <c r="A1909" i="4"/>
  <c r="B1909" i="4"/>
  <c r="C1909" i="4"/>
  <c r="D1909" i="4"/>
  <c r="E1909" i="4"/>
  <c r="A1910" i="4"/>
  <c r="B1910" i="4"/>
  <c r="C1910" i="4"/>
  <c r="D1910" i="4"/>
  <c r="E1910" i="4"/>
  <c r="A1911" i="4"/>
  <c r="B1911" i="4"/>
  <c r="C1911" i="4"/>
  <c r="D1911" i="4"/>
  <c r="E1911" i="4"/>
  <c r="A1912" i="4"/>
  <c r="B1912" i="4"/>
  <c r="C1912" i="4"/>
  <c r="D1912" i="4"/>
  <c r="E1912" i="4"/>
  <c r="A1913" i="4"/>
  <c r="B1913" i="4"/>
  <c r="C1913" i="4"/>
  <c r="D1913" i="4"/>
  <c r="E1913" i="4"/>
  <c r="A1914" i="4"/>
  <c r="B1914" i="4"/>
  <c r="C1914" i="4"/>
  <c r="D1914" i="4"/>
  <c r="E1914" i="4"/>
  <c r="A1915" i="4"/>
  <c r="B1915" i="4"/>
  <c r="C1915" i="4"/>
  <c r="D1915" i="4"/>
  <c r="E1915" i="4"/>
  <c r="A1916" i="4"/>
  <c r="B1916" i="4"/>
  <c r="C1916" i="4"/>
  <c r="D1916" i="4"/>
  <c r="E1916" i="4"/>
  <c r="A1917" i="4"/>
  <c r="B1917" i="4"/>
  <c r="C1917" i="4"/>
  <c r="D1917" i="4"/>
  <c r="E1917" i="4"/>
  <c r="A1918" i="4"/>
  <c r="B1918" i="4"/>
  <c r="C1918" i="4"/>
  <c r="D1918" i="4"/>
  <c r="E1918" i="4"/>
  <c r="A1919" i="4"/>
  <c r="B1919" i="4"/>
  <c r="C1919" i="4"/>
  <c r="D1919" i="4"/>
  <c r="E1919" i="4"/>
  <c r="A1920" i="4"/>
  <c r="B1920" i="4"/>
  <c r="C1920" i="4"/>
  <c r="D1920" i="4"/>
  <c r="E1920" i="4"/>
  <c r="A1921" i="4"/>
  <c r="B1921" i="4"/>
  <c r="C1921" i="4"/>
  <c r="D1921" i="4"/>
  <c r="E1921" i="4"/>
  <c r="A1922" i="4"/>
  <c r="B1922" i="4"/>
  <c r="C1922" i="4"/>
  <c r="D1922" i="4"/>
  <c r="E1922" i="4"/>
  <c r="A1923" i="4"/>
  <c r="B1923" i="4"/>
  <c r="C1923" i="4"/>
  <c r="D1923" i="4"/>
  <c r="E1923" i="4"/>
  <c r="A1924" i="4"/>
  <c r="B1924" i="4"/>
  <c r="C1924" i="4"/>
  <c r="D1924" i="4"/>
  <c r="E1924" i="4"/>
  <c r="A1925" i="4"/>
  <c r="B1925" i="4"/>
  <c r="C1925" i="4"/>
  <c r="D1925" i="4"/>
  <c r="E1925" i="4"/>
  <c r="A1926" i="4"/>
  <c r="B1926" i="4"/>
  <c r="C1926" i="4"/>
  <c r="D1926" i="4"/>
  <c r="E1926" i="4"/>
  <c r="A1927" i="4"/>
  <c r="B1927" i="4"/>
  <c r="C1927" i="4"/>
  <c r="D1927" i="4"/>
  <c r="E1927" i="4"/>
  <c r="A1928" i="4"/>
  <c r="B1928" i="4"/>
  <c r="C1928" i="4"/>
  <c r="D1928" i="4"/>
  <c r="E1928" i="4"/>
  <c r="A1929" i="4"/>
  <c r="B1929" i="4"/>
  <c r="C1929" i="4"/>
  <c r="D1929" i="4"/>
  <c r="E1929" i="4"/>
  <c r="A1930" i="4"/>
  <c r="B1930" i="4"/>
  <c r="C1930" i="4"/>
  <c r="D1930" i="4"/>
  <c r="E1930" i="4"/>
  <c r="A1931" i="4"/>
  <c r="B1931" i="4"/>
  <c r="C1931" i="4"/>
  <c r="D1931" i="4"/>
  <c r="E1931" i="4"/>
  <c r="A1932" i="4"/>
  <c r="B1932" i="4"/>
  <c r="C1932" i="4"/>
  <c r="D1932" i="4"/>
  <c r="E1932" i="4"/>
  <c r="A1933" i="4"/>
  <c r="B1933" i="4"/>
  <c r="C1933" i="4"/>
  <c r="D1933" i="4"/>
  <c r="E1933" i="4"/>
  <c r="A1934" i="4"/>
  <c r="B1934" i="4"/>
  <c r="C1934" i="4"/>
  <c r="D1934" i="4"/>
  <c r="E1934" i="4"/>
  <c r="A1935" i="4"/>
  <c r="B1935" i="4"/>
  <c r="C1935" i="4"/>
  <c r="D1935" i="4"/>
  <c r="E1935" i="4"/>
  <c r="A1936" i="4"/>
  <c r="B1936" i="4"/>
  <c r="C1936" i="4"/>
  <c r="D1936" i="4"/>
  <c r="E1936" i="4"/>
  <c r="A1937" i="4"/>
  <c r="B1937" i="4"/>
  <c r="C1937" i="4"/>
  <c r="D1937" i="4"/>
  <c r="E1937" i="4"/>
  <c r="A1938" i="4"/>
  <c r="B1938" i="4"/>
  <c r="C1938" i="4"/>
  <c r="D1938" i="4"/>
  <c r="E1938" i="4"/>
  <c r="A1939" i="4"/>
  <c r="B1939" i="4"/>
  <c r="C1939" i="4"/>
  <c r="D1939" i="4"/>
  <c r="E1939" i="4"/>
  <c r="A1940" i="4"/>
  <c r="B1940" i="4"/>
  <c r="C1940" i="4"/>
  <c r="D1940" i="4"/>
  <c r="E1940" i="4"/>
  <c r="A1941" i="4"/>
  <c r="B1941" i="4"/>
  <c r="C1941" i="4"/>
  <c r="D1941" i="4"/>
  <c r="E1941" i="4"/>
  <c r="A1942" i="4"/>
  <c r="B1942" i="4"/>
  <c r="C1942" i="4"/>
  <c r="D1942" i="4"/>
  <c r="E1942" i="4"/>
  <c r="A1943" i="4"/>
  <c r="B1943" i="4"/>
  <c r="C1943" i="4"/>
  <c r="D1943" i="4"/>
  <c r="E1943" i="4"/>
  <c r="A1944" i="4"/>
  <c r="B1944" i="4"/>
  <c r="C1944" i="4"/>
  <c r="D1944" i="4"/>
  <c r="E1944" i="4"/>
  <c r="A1945" i="4"/>
  <c r="B1945" i="4"/>
  <c r="C1945" i="4"/>
  <c r="D1945" i="4"/>
  <c r="E1945" i="4"/>
  <c r="A1946" i="4"/>
  <c r="B1946" i="4"/>
  <c r="C1946" i="4"/>
  <c r="D1946" i="4"/>
  <c r="E1946" i="4"/>
  <c r="A1947" i="4"/>
  <c r="B1947" i="4"/>
  <c r="C1947" i="4"/>
  <c r="D1947" i="4"/>
  <c r="E1947" i="4"/>
  <c r="A1948" i="4"/>
  <c r="B1948" i="4"/>
  <c r="C1948" i="4"/>
  <c r="D1948" i="4"/>
  <c r="E1948" i="4"/>
  <c r="A1949" i="4"/>
  <c r="B1949" i="4"/>
  <c r="C1949" i="4"/>
  <c r="D1949" i="4"/>
  <c r="E1949" i="4"/>
  <c r="A1950" i="4"/>
  <c r="B1950" i="4"/>
  <c r="C1950" i="4"/>
  <c r="D1950" i="4"/>
  <c r="E1950" i="4"/>
  <c r="A1951" i="4"/>
  <c r="B1951" i="4"/>
  <c r="C1951" i="4"/>
  <c r="D1951" i="4"/>
  <c r="E1951" i="4"/>
  <c r="A1952" i="4"/>
  <c r="B1952" i="4"/>
  <c r="C1952" i="4"/>
  <c r="D1952" i="4"/>
  <c r="E1952" i="4"/>
  <c r="A1953" i="4"/>
  <c r="B1953" i="4"/>
  <c r="C1953" i="4"/>
  <c r="D1953" i="4"/>
  <c r="E1953" i="4"/>
  <c r="A1954" i="4"/>
  <c r="B1954" i="4"/>
  <c r="C1954" i="4"/>
  <c r="D1954" i="4"/>
  <c r="E1954" i="4"/>
  <c r="A1955" i="4"/>
  <c r="B1955" i="4"/>
  <c r="C1955" i="4"/>
  <c r="D1955" i="4"/>
  <c r="E1955" i="4"/>
  <c r="A1956" i="4"/>
  <c r="B1956" i="4"/>
  <c r="C1956" i="4"/>
  <c r="D1956" i="4"/>
  <c r="E1956" i="4"/>
  <c r="A1957" i="4"/>
  <c r="B1957" i="4"/>
  <c r="C1957" i="4"/>
  <c r="D1957" i="4"/>
  <c r="E1957" i="4"/>
  <c r="A1958" i="4"/>
  <c r="B1958" i="4"/>
  <c r="C1958" i="4"/>
  <c r="D1958" i="4"/>
  <c r="E1958" i="4"/>
  <c r="A1959" i="4"/>
  <c r="B1959" i="4"/>
  <c r="C1959" i="4"/>
  <c r="D1959" i="4"/>
  <c r="E1959" i="4"/>
  <c r="A1960" i="4"/>
  <c r="B1960" i="4"/>
  <c r="C1960" i="4"/>
  <c r="D1960" i="4"/>
  <c r="E1960" i="4"/>
  <c r="A1961" i="4"/>
  <c r="B1961" i="4"/>
  <c r="C1961" i="4"/>
  <c r="D1961" i="4"/>
  <c r="E1961" i="4"/>
  <c r="A1962" i="4"/>
  <c r="B1962" i="4"/>
  <c r="C1962" i="4"/>
  <c r="D1962" i="4"/>
  <c r="E1962" i="4"/>
  <c r="A1963" i="4"/>
  <c r="B1963" i="4"/>
  <c r="C1963" i="4"/>
  <c r="D1963" i="4"/>
  <c r="E1963" i="4"/>
  <c r="A1964" i="4"/>
  <c r="B1964" i="4"/>
  <c r="C1964" i="4"/>
  <c r="D1964" i="4"/>
  <c r="E1964" i="4"/>
  <c r="A1965" i="4"/>
  <c r="B1965" i="4"/>
  <c r="C1965" i="4"/>
  <c r="D1965" i="4"/>
  <c r="E1965" i="4"/>
  <c r="A1966" i="4"/>
  <c r="B1966" i="4"/>
  <c r="C1966" i="4"/>
  <c r="D1966" i="4"/>
  <c r="E1966" i="4"/>
  <c r="A1967" i="4"/>
  <c r="B1967" i="4"/>
  <c r="C1967" i="4"/>
  <c r="D1967" i="4"/>
  <c r="E1967" i="4"/>
  <c r="A1968" i="4"/>
  <c r="B1968" i="4"/>
  <c r="C1968" i="4"/>
  <c r="D1968" i="4"/>
  <c r="E1968" i="4"/>
  <c r="A1969" i="4"/>
  <c r="B1969" i="4"/>
  <c r="C1969" i="4"/>
  <c r="D1969" i="4"/>
  <c r="E1969" i="4"/>
  <c r="A1970" i="4"/>
  <c r="B1970" i="4"/>
  <c r="C1970" i="4"/>
  <c r="D1970" i="4"/>
  <c r="E1970" i="4"/>
  <c r="A1971" i="4"/>
  <c r="B1971" i="4"/>
  <c r="C1971" i="4"/>
  <c r="D1971" i="4"/>
  <c r="E1971" i="4"/>
  <c r="A1972" i="4"/>
  <c r="B1972" i="4"/>
  <c r="C1972" i="4"/>
  <c r="D1972" i="4"/>
  <c r="E1972" i="4"/>
  <c r="A1973" i="4"/>
  <c r="B1973" i="4"/>
  <c r="C1973" i="4"/>
  <c r="D1973" i="4"/>
  <c r="E1973" i="4"/>
  <c r="A1974" i="4"/>
  <c r="B1974" i="4"/>
  <c r="C1974" i="4"/>
  <c r="D1974" i="4"/>
  <c r="E1974" i="4"/>
  <c r="A1975" i="4"/>
  <c r="B1975" i="4"/>
  <c r="C1975" i="4"/>
  <c r="D1975" i="4"/>
  <c r="E1975" i="4"/>
  <c r="A1976" i="4"/>
  <c r="B1976" i="4"/>
  <c r="C1976" i="4"/>
  <c r="D1976" i="4"/>
  <c r="E1976" i="4"/>
  <c r="A1977" i="4"/>
  <c r="B1977" i="4"/>
  <c r="C1977" i="4"/>
  <c r="D1977" i="4"/>
  <c r="E1977" i="4"/>
  <c r="A1978" i="4"/>
  <c r="B1978" i="4"/>
  <c r="C1978" i="4"/>
  <c r="D1978" i="4"/>
  <c r="E1978" i="4"/>
  <c r="A1979" i="4"/>
  <c r="B1979" i="4"/>
  <c r="C1979" i="4"/>
  <c r="D1979" i="4"/>
  <c r="E1979" i="4"/>
  <c r="A1980" i="4"/>
  <c r="B1980" i="4"/>
  <c r="C1980" i="4"/>
  <c r="D1980" i="4"/>
  <c r="E1980" i="4"/>
  <c r="A1981" i="4"/>
  <c r="B1981" i="4"/>
  <c r="C1981" i="4"/>
  <c r="D1981" i="4"/>
  <c r="E1981" i="4"/>
  <c r="A1982" i="4"/>
  <c r="B1982" i="4"/>
  <c r="C1982" i="4"/>
  <c r="D1982" i="4"/>
  <c r="E1982" i="4"/>
  <c r="A1983" i="4"/>
  <c r="B1983" i="4"/>
  <c r="C1983" i="4"/>
  <c r="D1983" i="4"/>
  <c r="E1983" i="4"/>
  <c r="A1984" i="4"/>
  <c r="B1984" i="4"/>
  <c r="C1984" i="4"/>
  <c r="D1984" i="4"/>
  <c r="E1984" i="4"/>
  <c r="A1985" i="4"/>
  <c r="B1985" i="4"/>
  <c r="C1985" i="4"/>
  <c r="D1985" i="4"/>
  <c r="E1985" i="4"/>
  <c r="A1986" i="4"/>
  <c r="B1986" i="4"/>
  <c r="C1986" i="4"/>
  <c r="D1986" i="4"/>
  <c r="E1986" i="4"/>
  <c r="A1987" i="4"/>
  <c r="B1987" i="4"/>
  <c r="C1987" i="4"/>
  <c r="D1987" i="4"/>
  <c r="E1987" i="4"/>
  <c r="A1988" i="4"/>
  <c r="B1988" i="4"/>
  <c r="C1988" i="4"/>
  <c r="D1988" i="4"/>
  <c r="E1988" i="4"/>
  <c r="A1989" i="4"/>
  <c r="B1989" i="4"/>
  <c r="C1989" i="4"/>
  <c r="D1989" i="4"/>
  <c r="E1989" i="4"/>
  <c r="A1990" i="4"/>
  <c r="B1990" i="4"/>
  <c r="C1990" i="4"/>
  <c r="D1990" i="4"/>
  <c r="E1990" i="4"/>
  <c r="A1991" i="4"/>
  <c r="B1991" i="4"/>
  <c r="C1991" i="4"/>
  <c r="D1991" i="4"/>
  <c r="E1991" i="4"/>
  <c r="A1992" i="4"/>
  <c r="B1992" i="4"/>
  <c r="C1992" i="4"/>
  <c r="D1992" i="4"/>
  <c r="E1992" i="4"/>
  <c r="A1993" i="4"/>
  <c r="B1993" i="4"/>
  <c r="C1993" i="4"/>
  <c r="D1993" i="4"/>
  <c r="E1993" i="4"/>
  <c r="A1994" i="4"/>
  <c r="B1994" i="4"/>
  <c r="C1994" i="4"/>
  <c r="D1994" i="4"/>
  <c r="E1994" i="4"/>
  <c r="A1995" i="4"/>
  <c r="B1995" i="4"/>
  <c r="C1995" i="4"/>
  <c r="D1995" i="4"/>
  <c r="E1995" i="4"/>
  <c r="A1996" i="4"/>
  <c r="B1996" i="4"/>
  <c r="C1996" i="4"/>
  <c r="D1996" i="4"/>
  <c r="E1996" i="4"/>
  <c r="A1997" i="4"/>
  <c r="B1997" i="4"/>
  <c r="C1997" i="4"/>
  <c r="D1997" i="4"/>
  <c r="E1997" i="4"/>
  <c r="A1998" i="4"/>
  <c r="B1998" i="4"/>
  <c r="C1998" i="4"/>
  <c r="D1998" i="4"/>
  <c r="E1998" i="4"/>
  <c r="A1999" i="4"/>
  <c r="B1999" i="4"/>
  <c r="C1999" i="4"/>
  <c r="D1999" i="4"/>
  <c r="E1999" i="4"/>
  <c r="A2000" i="4"/>
  <c r="B2000" i="4"/>
  <c r="C2000" i="4"/>
  <c r="D2000" i="4"/>
  <c r="E2000" i="4"/>
  <c r="A2001" i="4"/>
  <c r="B2001" i="4"/>
  <c r="C2001" i="4"/>
  <c r="D2001" i="4"/>
  <c r="E2001" i="4"/>
  <c r="A2002" i="4"/>
  <c r="B2002" i="4"/>
  <c r="C2002" i="4"/>
  <c r="D2002" i="4"/>
  <c r="E2002" i="4"/>
  <c r="A2003" i="4"/>
  <c r="B2003" i="4"/>
  <c r="C2003" i="4"/>
  <c r="D2003" i="4"/>
  <c r="E2003" i="4"/>
  <c r="A2004" i="4"/>
  <c r="B2004" i="4"/>
  <c r="C2004" i="4"/>
  <c r="D2004" i="4"/>
  <c r="E2004" i="4"/>
  <c r="A2005" i="4"/>
  <c r="B2005" i="4"/>
  <c r="C2005" i="4"/>
  <c r="D2005" i="4"/>
  <c r="E2005" i="4"/>
  <c r="A2006" i="4"/>
  <c r="B2006" i="4"/>
  <c r="C2006" i="4"/>
  <c r="D2006" i="4"/>
  <c r="E2006" i="4"/>
  <c r="A2007" i="4"/>
  <c r="B2007" i="4"/>
  <c r="C2007" i="4"/>
  <c r="D2007" i="4"/>
  <c r="E2007" i="4"/>
  <c r="A2008" i="4"/>
  <c r="B2008" i="4"/>
  <c r="C2008" i="4"/>
  <c r="D2008" i="4"/>
  <c r="E2008" i="4"/>
  <c r="A2009" i="4"/>
  <c r="B2009" i="4"/>
  <c r="C2009" i="4"/>
  <c r="D2009" i="4"/>
  <c r="E2009" i="4"/>
  <c r="A2010" i="4"/>
  <c r="B2010" i="4"/>
  <c r="C2010" i="4"/>
  <c r="D2010" i="4"/>
  <c r="E2010" i="4"/>
  <c r="A2011" i="4"/>
  <c r="B2011" i="4"/>
  <c r="C2011" i="4"/>
  <c r="D2011" i="4"/>
  <c r="E2011" i="4"/>
  <c r="A2012" i="4"/>
  <c r="B2012" i="4"/>
  <c r="C2012" i="4"/>
  <c r="D2012" i="4"/>
  <c r="E2012" i="4"/>
  <c r="A2013" i="4"/>
  <c r="B2013" i="4"/>
  <c r="C2013" i="4"/>
  <c r="D2013" i="4"/>
  <c r="E2013" i="4"/>
  <c r="A2014" i="4"/>
  <c r="B2014" i="4"/>
  <c r="C2014" i="4"/>
  <c r="D2014" i="4"/>
  <c r="E2014" i="4"/>
  <c r="A2015" i="4"/>
  <c r="B2015" i="4"/>
  <c r="C2015" i="4"/>
  <c r="D2015" i="4"/>
  <c r="E2015" i="4"/>
  <c r="A2016" i="4"/>
  <c r="B2016" i="4"/>
  <c r="C2016" i="4"/>
  <c r="D2016" i="4"/>
  <c r="E2016" i="4"/>
  <c r="A2017" i="4"/>
  <c r="B2017" i="4"/>
  <c r="C2017" i="4"/>
  <c r="D2017" i="4"/>
  <c r="E2017" i="4"/>
  <c r="A2018" i="4"/>
  <c r="B2018" i="4"/>
  <c r="C2018" i="4"/>
  <c r="D2018" i="4"/>
  <c r="E2018" i="4"/>
  <c r="A2019" i="4"/>
  <c r="B2019" i="4"/>
  <c r="C2019" i="4"/>
  <c r="D2019" i="4"/>
  <c r="E2019" i="4"/>
  <c r="A2020" i="4"/>
  <c r="B2020" i="4"/>
  <c r="C2020" i="4"/>
  <c r="D2020" i="4"/>
  <c r="E2020" i="4"/>
  <c r="A2021" i="4"/>
  <c r="B2021" i="4"/>
  <c r="C2021" i="4"/>
  <c r="D2021" i="4"/>
  <c r="E2021" i="4"/>
  <c r="A2022" i="4"/>
  <c r="B2022" i="4"/>
  <c r="C2022" i="4"/>
  <c r="D2022" i="4"/>
  <c r="E2022" i="4"/>
  <c r="A2023" i="4"/>
  <c r="B2023" i="4"/>
  <c r="C2023" i="4"/>
  <c r="D2023" i="4"/>
  <c r="E2023" i="4"/>
  <c r="A2024" i="4"/>
  <c r="B2024" i="4"/>
  <c r="C2024" i="4"/>
  <c r="D2024" i="4"/>
  <c r="E2024" i="4"/>
  <c r="A2025" i="4"/>
  <c r="B2025" i="4"/>
  <c r="C2025" i="4"/>
  <c r="D2025" i="4"/>
  <c r="E2025" i="4"/>
  <c r="A2026" i="4"/>
  <c r="B2026" i="4"/>
  <c r="C2026" i="4"/>
  <c r="D2026" i="4"/>
  <c r="E2026" i="4"/>
  <c r="A2027" i="4"/>
  <c r="B2027" i="4"/>
  <c r="C2027" i="4"/>
  <c r="D2027" i="4"/>
  <c r="E2027" i="4"/>
  <c r="A2028" i="4"/>
  <c r="B2028" i="4"/>
  <c r="C2028" i="4"/>
  <c r="D2028" i="4"/>
  <c r="E2028" i="4"/>
  <c r="A2029" i="4"/>
  <c r="B2029" i="4"/>
  <c r="C2029" i="4"/>
  <c r="D2029" i="4"/>
  <c r="E2029" i="4"/>
  <c r="A2030" i="4"/>
  <c r="B2030" i="4"/>
  <c r="C2030" i="4"/>
  <c r="D2030" i="4"/>
  <c r="E2030" i="4"/>
  <c r="A2031" i="4"/>
  <c r="B2031" i="4"/>
  <c r="C2031" i="4"/>
  <c r="D2031" i="4"/>
  <c r="E2031" i="4"/>
  <c r="A2032" i="4"/>
  <c r="B2032" i="4"/>
  <c r="C2032" i="4"/>
  <c r="D2032" i="4"/>
  <c r="E2032" i="4"/>
  <c r="A2033" i="4"/>
  <c r="B2033" i="4"/>
  <c r="C2033" i="4"/>
  <c r="D2033" i="4"/>
  <c r="E2033" i="4"/>
  <c r="A2034" i="4"/>
  <c r="B2034" i="4"/>
  <c r="C2034" i="4"/>
  <c r="D2034" i="4"/>
  <c r="E2034" i="4"/>
  <c r="A2035" i="4"/>
  <c r="B2035" i="4"/>
  <c r="C2035" i="4"/>
  <c r="D2035" i="4"/>
  <c r="E2035" i="4"/>
  <c r="A2036" i="4"/>
  <c r="B2036" i="4"/>
  <c r="C2036" i="4"/>
  <c r="D2036" i="4"/>
  <c r="E2036" i="4"/>
  <c r="A2037" i="4"/>
  <c r="B2037" i="4"/>
  <c r="C2037" i="4"/>
  <c r="D2037" i="4"/>
  <c r="E2037" i="4"/>
  <c r="A2038" i="4"/>
  <c r="B2038" i="4"/>
  <c r="C2038" i="4"/>
  <c r="D2038" i="4"/>
  <c r="E2038" i="4"/>
  <c r="A2039" i="4"/>
  <c r="B2039" i="4"/>
  <c r="C2039" i="4"/>
  <c r="D2039" i="4"/>
  <c r="E2039" i="4"/>
  <c r="A2040" i="4"/>
  <c r="B2040" i="4"/>
  <c r="C2040" i="4"/>
  <c r="D2040" i="4"/>
  <c r="E2040" i="4"/>
  <c r="A2041" i="4"/>
  <c r="B2041" i="4"/>
  <c r="C2041" i="4"/>
  <c r="D2041" i="4"/>
  <c r="E2041" i="4"/>
  <c r="A2042" i="4"/>
  <c r="B2042" i="4"/>
  <c r="C2042" i="4"/>
  <c r="D2042" i="4"/>
  <c r="E2042" i="4"/>
  <c r="A2043" i="4"/>
  <c r="B2043" i="4"/>
  <c r="C2043" i="4"/>
  <c r="D2043" i="4"/>
  <c r="E2043" i="4"/>
  <c r="A2044" i="4"/>
  <c r="B2044" i="4"/>
  <c r="C2044" i="4"/>
  <c r="D2044" i="4"/>
  <c r="E2044" i="4"/>
  <c r="A2045" i="4"/>
  <c r="B2045" i="4"/>
  <c r="C2045" i="4"/>
  <c r="D2045" i="4"/>
  <c r="E2045" i="4"/>
  <c r="A2046" i="4"/>
  <c r="B2046" i="4"/>
  <c r="C2046" i="4"/>
  <c r="D2046" i="4"/>
  <c r="E2046" i="4"/>
  <c r="A2047" i="4"/>
  <c r="B2047" i="4"/>
  <c r="C2047" i="4"/>
  <c r="D2047" i="4"/>
  <c r="E2047" i="4"/>
  <c r="A2048" i="4"/>
  <c r="B2048" i="4"/>
  <c r="C2048" i="4"/>
  <c r="D2048" i="4"/>
  <c r="E2048" i="4"/>
  <c r="A2049" i="4"/>
  <c r="B2049" i="4"/>
  <c r="C2049" i="4"/>
  <c r="D2049" i="4"/>
  <c r="E2049" i="4"/>
  <c r="A2050" i="4"/>
  <c r="B2050" i="4"/>
  <c r="C2050" i="4"/>
  <c r="D2050" i="4"/>
  <c r="E2050" i="4"/>
  <c r="A2051" i="4"/>
  <c r="B2051" i="4"/>
  <c r="C2051" i="4"/>
  <c r="D2051" i="4"/>
  <c r="E2051" i="4"/>
  <c r="A2052" i="4"/>
  <c r="B2052" i="4"/>
  <c r="C2052" i="4"/>
  <c r="D2052" i="4"/>
  <c r="E2052" i="4"/>
  <c r="A2053" i="4"/>
  <c r="B2053" i="4"/>
  <c r="C2053" i="4"/>
  <c r="D2053" i="4"/>
  <c r="E2053" i="4"/>
  <c r="A2054" i="4"/>
  <c r="B2054" i="4"/>
  <c r="C2054" i="4"/>
  <c r="D2054" i="4"/>
  <c r="E2054" i="4"/>
  <c r="A2055" i="4"/>
  <c r="B2055" i="4"/>
  <c r="C2055" i="4"/>
  <c r="D2055" i="4"/>
  <c r="E2055" i="4"/>
  <c r="A2056" i="4"/>
  <c r="B2056" i="4"/>
  <c r="C2056" i="4"/>
  <c r="D2056" i="4"/>
  <c r="E2056" i="4"/>
  <c r="A2057" i="4"/>
  <c r="B2057" i="4"/>
  <c r="C2057" i="4"/>
  <c r="D2057" i="4"/>
  <c r="E2057" i="4"/>
  <c r="A2058" i="4"/>
  <c r="B2058" i="4"/>
  <c r="C2058" i="4"/>
  <c r="D2058" i="4"/>
  <c r="E2058" i="4"/>
  <c r="A2059" i="4"/>
  <c r="B2059" i="4"/>
  <c r="C2059" i="4"/>
  <c r="D2059" i="4"/>
  <c r="E2059" i="4"/>
  <c r="A2060" i="4"/>
  <c r="B2060" i="4"/>
  <c r="C2060" i="4"/>
  <c r="D2060" i="4"/>
  <c r="E2060" i="4"/>
  <c r="A2061" i="4"/>
  <c r="B2061" i="4"/>
  <c r="C2061" i="4"/>
  <c r="D2061" i="4"/>
  <c r="E2061" i="4"/>
  <c r="A2062" i="4"/>
  <c r="B2062" i="4"/>
  <c r="C2062" i="4"/>
  <c r="D2062" i="4"/>
  <c r="E2062" i="4"/>
  <c r="A2063" i="4"/>
  <c r="B2063" i="4"/>
  <c r="C2063" i="4"/>
  <c r="D2063" i="4"/>
  <c r="E2063" i="4"/>
  <c r="A2064" i="4"/>
  <c r="B2064" i="4"/>
  <c r="C2064" i="4"/>
  <c r="D2064" i="4"/>
  <c r="E2064" i="4"/>
  <c r="A2065" i="4"/>
  <c r="B2065" i="4"/>
  <c r="C2065" i="4"/>
  <c r="D2065" i="4"/>
  <c r="E2065" i="4"/>
  <c r="A2066" i="4"/>
  <c r="B2066" i="4"/>
  <c r="C2066" i="4"/>
  <c r="D2066" i="4"/>
  <c r="E2066" i="4"/>
  <c r="A2067" i="4"/>
  <c r="B2067" i="4"/>
  <c r="C2067" i="4"/>
  <c r="D2067" i="4"/>
  <c r="E2067" i="4"/>
  <c r="A2068" i="4"/>
  <c r="B2068" i="4"/>
  <c r="C2068" i="4"/>
  <c r="D2068" i="4"/>
  <c r="E2068" i="4"/>
  <c r="A2069" i="4"/>
  <c r="B2069" i="4"/>
  <c r="C2069" i="4"/>
  <c r="D2069" i="4"/>
  <c r="E2069" i="4"/>
  <c r="A2070" i="4"/>
  <c r="B2070" i="4"/>
  <c r="C2070" i="4"/>
  <c r="D2070" i="4"/>
  <c r="E2070" i="4"/>
  <c r="A2071" i="4"/>
  <c r="B2071" i="4"/>
  <c r="C2071" i="4"/>
  <c r="D2071" i="4"/>
  <c r="E2071" i="4"/>
  <c r="A2072" i="4"/>
  <c r="B2072" i="4"/>
  <c r="C2072" i="4"/>
  <c r="D2072" i="4"/>
  <c r="E2072" i="4"/>
  <c r="A2073" i="4"/>
  <c r="B2073" i="4"/>
  <c r="C2073" i="4"/>
  <c r="D2073" i="4"/>
  <c r="E2073" i="4"/>
  <c r="A2074" i="4"/>
  <c r="B2074" i="4"/>
  <c r="C2074" i="4"/>
  <c r="D2074" i="4"/>
  <c r="E2074" i="4"/>
  <c r="A2075" i="4"/>
  <c r="B2075" i="4"/>
  <c r="C2075" i="4"/>
  <c r="D2075" i="4"/>
  <c r="E2075" i="4"/>
  <c r="A2076" i="4"/>
  <c r="B2076" i="4"/>
  <c r="C2076" i="4"/>
  <c r="D2076" i="4"/>
  <c r="E2076" i="4"/>
  <c r="A2077" i="4"/>
  <c r="B2077" i="4"/>
  <c r="C2077" i="4"/>
  <c r="D2077" i="4"/>
  <c r="E2077" i="4"/>
  <c r="A2078" i="4"/>
  <c r="B2078" i="4"/>
  <c r="C2078" i="4"/>
  <c r="D2078" i="4"/>
  <c r="E2078" i="4"/>
  <c r="A2079" i="4"/>
  <c r="B2079" i="4"/>
  <c r="C2079" i="4"/>
  <c r="D2079" i="4"/>
  <c r="E2079" i="4"/>
  <c r="A2080" i="4"/>
  <c r="B2080" i="4"/>
  <c r="C2080" i="4"/>
  <c r="D2080" i="4"/>
  <c r="E2080" i="4"/>
  <c r="A2081" i="4"/>
  <c r="B2081" i="4"/>
  <c r="C2081" i="4"/>
  <c r="D2081" i="4"/>
  <c r="E2081" i="4"/>
  <c r="A2082" i="4"/>
  <c r="B2082" i="4"/>
  <c r="C2082" i="4"/>
  <c r="D2082" i="4"/>
  <c r="E2082" i="4"/>
  <c r="A2083" i="4"/>
  <c r="B2083" i="4"/>
  <c r="C2083" i="4"/>
  <c r="D2083" i="4"/>
  <c r="E2083" i="4"/>
  <c r="A2084" i="4"/>
  <c r="B2084" i="4"/>
  <c r="C2084" i="4"/>
  <c r="D2084" i="4"/>
  <c r="E2084" i="4"/>
  <c r="A2085" i="4"/>
  <c r="B2085" i="4"/>
  <c r="C2085" i="4"/>
  <c r="D2085" i="4"/>
  <c r="E2085" i="4"/>
  <c r="A2086" i="4"/>
  <c r="B2086" i="4"/>
  <c r="C2086" i="4"/>
  <c r="D2086" i="4"/>
  <c r="E2086" i="4"/>
  <c r="A2087" i="4"/>
  <c r="B2087" i="4"/>
  <c r="C2087" i="4"/>
  <c r="D2087" i="4"/>
  <c r="E2087" i="4"/>
  <c r="A2088" i="4"/>
  <c r="B2088" i="4"/>
  <c r="C2088" i="4"/>
  <c r="D2088" i="4"/>
  <c r="E2088" i="4"/>
  <c r="A2089" i="4"/>
  <c r="B2089" i="4"/>
  <c r="C2089" i="4"/>
  <c r="D2089" i="4"/>
  <c r="E2089" i="4"/>
  <c r="A2090" i="4"/>
  <c r="B2090" i="4"/>
  <c r="C2090" i="4"/>
  <c r="D2090" i="4"/>
  <c r="E2090" i="4"/>
  <c r="A2091" i="4"/>
  <c r="B2091" i="4"/>
  <c r="C2091" i="4"/>
  <c r="D2091" i="4"/>
  <c r="E2091" i="4"/>
  <c r="A2092" i="4"/>
  <c r="B2092" i="4"/>
  <c r="C2092" i="4"/>
  <c r="D2092" i="4"/>
  <c r="E2092" i="4"/>
  <c r="A2093" i="4"/>
  <c r="B2093" i="4"/>
  <c r="C2093" i="4"/>
  <c r="D2093" i="4"/>
  <c r="E2093" i="4"/>
  <c r="A2094" i="4"/>
  <c r="B2094" i="4"/>
  <c r="C2094" i="4"/>
  <c r="D2094" i="4"/>
  <c r="E2094" i="4"/>
  <c r="A2095" i="4"/>
  <c r="B2095" i="4"/>
  <c r="C2095" i="4"/>
  <c r="D2095" i="4"/>
  <c r="E2095" i="4"/>
  <c r="A2096" i="4"/>
  <c r="B2096" i="4"/>
  <c r="C2096" i="4"/>
  <c r="D2096" i="4"/>
  <c r="E2096" i="4"/>
  <c r="A2097" i="4"/>
  <c r="B2097" i="4"/>
  <c r="C2097" i="4"/>
  <c r="D2097" i="4"/>
  <c r="E2097" i="4"/>
  <c r="A2098" i="4"/>
  <c r="B2098" i="4"/>
  <c r="C2098" i="4"/>
  <c r="D2098" i="4"/>
  <c r="E2098" i="4"/>
  <c r="A2099" i="4"/>
  <c r="B2099" i="4"/>
  <c r="C2099" i="4"/>
  <c r="D2099" i="4"/>
  <c r="E2099" i="4"/>
  <c r="A2100" i="4"/>
  <c r="B2100" i="4"/>
  <c r="C2100" i="4"/>
  <c r="D2100" i="4"/>
  <c r="E2100" i="4"/>
  <c r="A2101" i="4"/>
  <c r="B2101" i="4"/>
  <c r="C2101" i="4"/>
  <c r="D2101" i="4"/>
  <c r="E2101" i="4"/>
  <c r="A2102" i="4"/>
  <c r="B2102" i="4"/>
  <c r="C2102" i="4"/>
  <c r="D2102" i="4"/>
  <c r="E2102" i="4"/>
  <c r="A2103" i="4"/>
  <c r="B2103" i="4"/>
  <c r="C2103" i="4"/>
  <c r="D2103" i="4"/>
  <c r="E2103" i="4"/>
  <c r="A2104" i="4"/>
  <c r="B2104" i="4"/>
  <c r="C2104" i="4"/>
  <c r="D2104" i="4"/>
  <c r="E2104" i="4"/>
  <c r="A2105" i="4"/>
  <c r="B2105" i="4"/>
  <c r="C2105" i="4"/>
  <c r="D2105" i="4"/>
  <c r="E2105" i="4"/>
  <c r="A2106" i="4"/>
  <c r="B2106" i="4"/>
  <c r="C2106" i="4"/>
  <c r="D2106" i="4"/>
  <c r="E2106" i="4"/>
  <c r="A2107" i="4"/>
  <c r="B2107" i="4"/>
  <c r="C2107" i="4"/>
  <c r="D2107" i="4"/>
  <c r="E2107" i="4"/>
  <c r="A2108" i="4"/>
  <c r="B2108" i="4"/>
  <c r="C2108" i="4"/>
  <c r="D2108" i="4"/>
  <c r="E2108" i="4"/>
  <c r="A2109" i="4"/>
  <c r="B2109" i="4"/>
  <c r="C2109" i="4"/>
  <c r="D2109" i="4"/>
  <c r="E2109" i="4"/>
  <c r="A2110" i="4"/>
  <c r="B2110" i="4"/>
  <c r="C2110" i="4"/>
  <c r="D2110" i="4"/>
  <c r="E2110" i="4"/>
  <c r="A2111" i="4"/>
  <c r="B2111" i="4"/>
  <c r="C2111" i="4"/>
  <c r="D2111" i="4"/>
  <c r="E2111" i="4"/>
  <c r="A2112" i="4"/>
  <c r="B2112" i="4"/>
  <c r="C2112" i="4"/>
  <c r="D2112" i="4"/>
  <c r="E2112" i="4"/>
  <c r="A2113" i="4"/>
  <c r="B2113" i="4"/>
  <c r="C2113" i="4"/>
  <c r="D2113" i="4"/>
  <c r="E2113" i="4"/>
  <c r="A2114" i="4"/>
  <c r="B2114" i="4"/>
  <c r="C2114" i="4"/>
  <c r="D2114" i="4"/>
  <c r="E2114" i="4"/>
  <c r="A2115" i="4"/>
  <c r="B2115" i="4"/>
  <c r="C2115" i="4"/>
  <c r="D2115" i="4"/>
  <c r="E2115" i="4"/>
  <c r="A2116" i="4"/>
  <c r="B2116" i="4"/>
  <c r="C2116" i="4"/>
  <c r="D2116" i="4"/>
  <c r="E2116" i="4"/>
  <c r="A2117" i="4"/>
  <c r="B2117" i="4"/>
  <c r="C2117" i="4"/>
  <c r="D2117" i="4"/>
  <c r="E2117" i="4"/>
  <c r="A2118" i="4"/>
  <c r="B2118" i="4"/>
  <c r="C2118" i="4"/>
  <c r="D2118" i="4"/>
  <c r="E2118" i="4"/>
  <c r="A2119" i="4"/>
  <c r="B2119" i="4"/>
  <c r="C2119" i="4"/>
  <c r="D2119" i="4"/>
  <c r="E2119" i="4"/>
  <c r="A2120" i="4"/>
  <c r="B2120" i="4"/>
  <c r="C2120" i="4"/>
  <c r="D2120" i="4"/>
  <c r="E2120" i="4"/>
  <c r="A2121" i="4"/>
  <c r="B2121" i="4"/>
  <c r="C2121" i="4"/>
  <c r="D2121" i="4"/>
  <c r="E2121" i="4"/>
  <c r="A2122" i="4"/>
  <c r="B2122" i="4"/>
  <c r="C2122" i="4"/>
  <c r="D2122" i="4"/>
  <c r="E2122" i="4"/>
  <c r="A2123" i="4"/>
  <c r="B2123" i="4"/>
  <c r="C2123" i="4"/>
  <c r="D2123" i="4"/>
  <c r="E2123" i="4"/>
  <c r="A2124" i="4"/>
  <c r="B2124" i="4"/>
  <c r="C2124" i="4"/>
  <c r="D2124" i="4"/>
  <c r="E2124" i="4"/>
  <c r="A2125" i="4"/>
  <c r="B2125" i="4"/>
  <c r="C2125" i="4"/>
  <c r="D2125" i="4"/>
  <c r="E2125" i="4"/>
  <c r="A2126" i="4"/>
  <c r="B2126" i="4"/>
  <c r="C2126" i="4"/>
  <c r="D2126" i="4"/>
  <c r="E2126" i="4"/>
  <c r="A2127" i="4"/>
  <c r="B2127" i="4"/>
  <c r="C2127" i="4"/>
  <c r="D2127" i="4"/>
  <c r="E2127" i="4"/>
  <c r="A2128" i="4"/>
  <c r="B2128" i="4"/>
  <c r="C2128" i="4"/>
  <c r="D2128" i="4"/>
  <c r="E2128" i="4"/>
  <c r="A2129" i="4"/>
  <c r="B2129" i="4"/>
  <c r="C2129" i="4"/>
  <c r="D2129" i="4"/>
  <c r="E2129" i="4"/>
  <c r="A2130" i="4"/>
  <c r="B2130" i="4"/>
  <c r="C2130" i="4"/>
  <c r="D2130" i="4"/>
  <c r="E2130" i="4"/>
  <c r="A2131" i="4"/>
  <c r="B2131" i="4"/>
  <c r="C2131" i="4"/>
  <c r="D2131" i="4"/>
  <c r="E2131" i="4"/>
  <c r="A2132" i="4"/>
  <c r="B2132" i="4"/>
  <c r="C2132" i="4"/>
  <c r="D2132" i="4"/>
  <c r="E2132" i="4"/>
  <c r="A2133" i="4"/>
  <c r="B2133" i="4"/>
  <c r="C2133" i="4"/>
  <c r="D2133" i="4"/>
  <c r="E2133" i="4"/>
  <c r="A2134" i="4"/>
  <c r="B2134" i="4"/>
  <c r="C2134" i="4"/>
  <c r="D2134" i="4"/>
  <c r="E2134" i="4"/>
  <c r="A2135" i="4"/>
  <c r="B2135" i="4"/>
  <c r="C2135" i="4"/>
  <c r="D2135" i="4"/>
  <c r="E2135" i="4"/>
  <c r="A2136" i="4"/>
  <c r="B2136" i="4"/>
  <c r="C2136" i="4"/>
  <c r="D2136" i="4"/>
  <c r="E2136" i="4"/>
  <c r="A2137" i="4"/>
  <c r="B2137" i="4"/>
  <c r="C2137" i="4"/>
  <c r="D2137" i="4"/>
  <c r="E2137" i="4"/>
  <c r="A2138" i="4"/>
  <c r="B2138" i="4"/>
  <c r="C2138" i="4"/>
  <c r="D2138" i="4"/>
  <c r="E2138" i="4"/>
  <c r="A2139" i="4"/>
  <c r="B2139" i="4"/>
  <c r="C2139" i="4"/>
  <c r="D2139" i="4"/>
  <c r="E2139" i="4"/>
  <c r="A2140" i="4"/>
  <c r="B2140" i="4"/>
  <c r="C2140" i="4"/>
  <c r="D2140" i="4"/>
  <c r="E2140" i="4"/>
  <c r="A2141" i="4"/>
  <c r="B2141" i="4"/>
  <c r="C2141" i="4"/>
  <c r="D2141" i="4"/>
  <c r="E2141" i="4"/>
  <c r="A2142" i="4"/>
  <c r="B2142" i="4"/>
  <c r="C2142" i="4"/>
  <c r="D2142" i="4"/>
  <c r="E2142" i="4"/>
  <c r="A2143" i="4"/>
  <c r="B2143" i="4"/>
  <c r="C2143" i="4"/>
  <c r="D2143" i="4"/>
  <c r="E2143" i="4"/>
  <c r="A2144" i="4"/>
  <c r="B2144" i="4"/>
  <c r="C2144" i="4"/>
  <c r="D2144" i="4"/>
  <c r="E2144" i="4"/>
  <c r="A2145" i="4"/>
  <c r="B2145" i="4"/>
  <c r="C2145" i="4"/>
  <c r="D2145" i="4"/>
  <c r="E2145" i="4"/>
  <c r="A2146" i="4"/>
  <c r="B2146" i="4"/>
  <c r="C2146" i="4"/>
  <c r="D2146" i="4"/>
  <c r="E2146" i="4"/>
  <c r="A2147" i="4"/>
  <c r="B2147" i="4"/>
  <c r="C2147" i="4"/>
  <c r="D2147" i="4"/>
  <c r="E2147" i="4"/>
  <c r="A2148" i="4"/>
  <c r="B2148" i="4"/>
  <c r="C2148" i="4"/>
  <c r="D2148" i="4"/>
  <c r="E2148" i="4"/>
  <c r="A2149" i="4"/>
  <c r="B2149" i="4"/>
  <c r="C2149" i="4"/>
  <c r="D2149" i="4"/>
  <c r="E2149" i="4"/>
  <c r="A2150" i="4"/>
  <c r="B2150" i="4"/>
  <c r="C2150" i="4"/>
  <c r="D2150" i="4"/>
  <c r="E2150" i="4"/>
  <c r="A2151" i="4"/>
  <c r="B2151" i="4"/>
  <c r="C2151" i="4"/>
  <c r="D2151" i="4"/>
  <c r="E2151" i="4"/>
  <c r="A2152" i="4"/>
  <c r="B2152" i="4"/>
  <c r="C2152" i="4"/>
  <c r="D2152" i="4"/>
  <c r="E2152" i="4"/>
  <c r="A2153" i="4"/>
  <c r="B2153" i="4"/>
  <c r="C2153" i="4"/>
  <c r="D2153" i="4"/>
  <c r="E2153" i="4"/>
  <c r="A2154" i="4"/>
  <c r="B2154" i="4"/>
  <c r="C2154" i="4"/>
  <c r="D2154" i="4"/>
  <c r="E2154" i="4"/>
  <c r="A2155" i="4"/>
  <c r="B2155" i="4"/>
  <c r="C2155" i="4"/>
  <c r="D2155" i="4"/>
  <c r="E2155" i="4"/>
  <c r="A2156" i="4"/>
  <c r="B2156" i="4"/>
  <c r="C2156" i="4"/>
  <c r="D2156" i="4"/>
  <c r="E2156" i="4"/>
  <c r="A2157" i="4"/>
  <c r="B2157" i="4"/>
  <c r="C2157" i="4"/>
  <c r="D2157" i="4"/>
  <c r="E2157" i="4"/>
  <c r="A2158" i="4"/>
  <c r="B2158" i="4"/>
  <c r="C2158" i="4"/>
  <c r="D2158" i="4"/>
  <c r="E2158" i="4"/>
  <c r="A2159" i="4"/>
  <c r="B2159" i="4"/>
  <c r="C2159" i="4"/>
  <c r="D2159" i="4"/>
  <c r="E2159" i="4"/>
  <c r="A2160" i="4"/>
  <c r="B2160" i="4"/>
  <c r="C2160" i="4"/>
  <c r="D2160" i="4"/>
  <c r="E2160" i="4"/>
  <c r="A2161" i="4"/>
  <c r="B2161" i="4"/>
  <c r="C2161" i="4"/>
  <c r="D2161" i="4"/>
  <c r="E2161" i="4"/>
  <c r="A2162" i="4"/>
  <c r="B2162" i="4"/>
  <c r="C2162" i="4"/>
  <c r="D2162" i="4"/>
  <c r="E2162" i="4"/>
  <c r="A2163" i="4"/>
  <c r="B2163" i="4"/>
  <c r="C2163" i="4"/>
  <c r="D2163" i="4"/>
  <c r="E2163" i="4"/>
  <c r="A2164" i="4"/>
  <c r="B2164" i="4"/>
  <c r="C2164" i="4"/>
  <c r="D2164" i="4"/>
  <c r="E2164" i="4"/>
  <c r="A2165" i="4"/>
  <c r="B2165" i="4"/>
  <c r="C2165" i="4"/>
  <c r="D2165" i="4"/>
  <c r="E2165" i="4"/>
  <c r="A2166" i="4"/>
  <c r="B2166" i="4"/>
  <c r="C2166" i="4"/>
  <c r="D2166" i="4"/>
  <c r="E2166" i="4"/>
  <c r="A2167" i="4"/>
  <c r="B2167" i="4"/>
  <c r="C2167" i="4"/>
  <c r="D2167" i="4"/>
  <c r="E2167" i="4"/>
  <c r="A2168" i="4"/>
  <c r="B2168" i="4"/>
  <c r="C2168" i="4"/>
  <c r="D2168" i="4"/>
  <c r="E2168" i="4"/>
  <c r="A2169" i="4"/>
  <c r="B2169" i="4"/>
  <c r="C2169" i="4"/>
  <c r="D2169" i="4"/>
  <c r="E2169" i="4"/>
  <c r="A2170" i="4"/>
  <c r="B2170" i="4"/>
  <c r="C2170" i="4"/>
  <c r="D2170" i="4"/>
  <c r="E2170" i="4"/>
  <c r="A2171" i="4"/>
  <c r="B2171" i="4"/>
  <c r="C2171" i="4"/>
  <c r="D2171" i="4"/>
  <c r="E2171" i="4"/>
  <c r="A2172" i="4"/>
  <c r="B2172" i="4"/>
  <c r="C2172" i="4"/>
  <c r="D2172" i="4"/>
  <c r="E2172" i="4"/>
  <c r="A2173" i="4"/>
  <c r="B2173" i="4"/>
  <c r="C2173" i="4"/>
  <c r="D2173" i="4"/>
  <c r="E2173" i="4"/>
  <c r="A2174" i="4"/>
  <c r="B2174" i="4"/>
  <c r="C2174" i="4"/>
  <c r="D2174" i="4"/>
  <c r="E2174" i="4"/>
  <c r="A2175" i="4"/>
  <c r="B2175" i="4"/>
  <c r="C2175" i="4"/>
  <c r="D2175" i="4"/>
  <c r="E2175" i="4"/>
  <c r="A2176" i="4"/>
  <c r="B2176" i="4"/>
  <c r="C2176" i="4"/>
  <c r="D2176" i="4"/>
  <c r="E2176" i="4"/>
  <c r="A2177" i="4"/>
  <c r="B2177" i="4"/>
  <c r="C2177" i="4"/>
  <c r="D2177" i="4"/>
  <c r="E2177" i="4"/>
  <c r="A2178" i="4"/>
  <c r="B2178" i="4"/>
  <c r="C2178" i="4"/>
  <c r="D2178" i="4"/>
  <c r="E2178" i="4"/>
  <c r="A2179" i="4"/>
  <c r="B2179" i="4"/>
  <c r="C2179" i="4"/>
  <c r="D2179" i="4"/>
  <c r="E2179" i="4"/>
  <c r="A2180" i="4"/>
  <c r="B2180" i="4"/>
  <c r="C2180" i="4"/>
  <c r="D2180" i="4"/>
  <c r="E2180" i="4"/>
  <c r="A2181" i="4"/>
  <c r="B2181" i="4"/>
  <c r="C2181" i="4"/>
  <c r="D2181" i="4"/>
  <c r="E2181" i="4"/>
  <c r="A2182" i="4"/>
  <c r="B2182" i="4"/>
  <c r="C2182" i="4"/>
  <c r="D2182" i="4"/>
  <c r="E2182" i="4"/>
  <c r="A2183" i="4"/>
  <c r="B2183" i="4"/>
  <c r="C2183" i="4"/>
  <c r="D2183" i="4"/>
  <c r="E2183" i="4"/>
  <c r="A2184" i="4"/>
  <c r="B2184" i="4"/>
  <c r="C2184" i="4"/>
  <c r="D2184" i="4"/>
  <c r="E2184" i="4"/>
  <c r="A2185" i="4"/>
  <c r="B2185" i="4"/>
  <c r="C2185" i="4"/>
  <c r="D2185" i="4"/>
  <c r="E2185" i="4"/>
  <c r="A2186" i="4"/>
  <c r="B2186" i="4"/>
  <c r="C2186" i="4"/>
  <c r="D2186" i="4"/>
  <c r="E2186" i="4"/>
  <c r="A2187" i="4"/>
  <c r="B2187" i="4"/>
  <c r="C2187" i="4"/>
  <c r="D2187" i="4"/>
  <c r="E2187" i="4"/>
  <c r="A2188" i="4"/>
  <c r="B2188" i="4"/>
  <c r="C2188" i="4"/>
  <c r="D2188" i="4"/>
  <c r="E2188" i="4"/>
  <c r="A2189" i="4"/>
  <c r="B2189" i="4"/>
  <c r="C2189" i="4"/>
  <c r="D2189" i="4"/>
  <c r="E2189" i="4"/>
  <c r="A2190" i="4"/>
  <c r="B2190" i="4"/>
  <c r="C2190" i="4"/>
  <c r="D2190" i="4"/>
  <c r="E2190" i="4"/>
  <c r="A2191" i="4"/>
  <c r="B2191" i="4"/>
  <c r="C2191" i="4"/>
  <c r="D2191" i="4"/>
  <c r="E2191" i="4"/>
  <c r="A2192" i="4"/>
  <c r="B2192" i="4"/>
  <c r="C2192" i="4"/>
  <c r="D2192" i="4"/>
  <c r="E2192" i="4"/>
  <c r="A2193" i="4"/>
  <c r="B2193" i="4"/>
  <c r="C2193" i="4"/>
  <c r="D2193" i="4"/>
  <c r="E2193" i="4"/>
  <c r="A2194" i="4"/>
  <c r="B2194" i="4"/>
  <c r="C2194" i="4"/>
  <c r="D2194" i="4"/>
  <c r="E2194" i="4"/>
  <c r="A2195" i="4"/>
  <c r="B2195" i="4"/>
  <c r="C2195" i="4"/>
  <c r="D2195" i="4"/>
  <c r="E2195" i="4"/>
  <c r="A2196" i="4"/>
  <c r="B2196" i="4"/>
  <c r="C2196" i="4"/>
  <c r="D2196" i="4"/>
  <c r="E2196" i="4"/>
  <c r="A2197" i="4"/>
  <c r="B2197" i="4"/>
  <c r="C2197" i="4"/>
  <c r="D2197" i="4"/>
  <c r="E2197" i="4"/>
  <c r="A2198" i="4"/>
  <c r="B2198" i="4"/>
  <c r="C2198" i="4"/>
  <c r="D2198" i="4"/>
  <c r="E2198" i="4"/>
  <c r="A2199" i="4"/>
  <c r="B2199" i="4"/>
  <c r="C2199" i="4"/>
  <c r="D2199" i="4"/>
  <c r="E2199" i="4"/>
  <c r="A2200" i="4"/>
  <c r="B2200" i="4"/>
  <c r="C2200" i="4"/>
  <c r="D2200" i="4"/>
  <c r="E2200" i="4"/>
  <c r="A2201" i="4"/>
  <c r="B2201" i="4"/>
  <c r="C2201" i="4"/>
  <c r="D2201" i="4"/>
  <c r="E2201" i="4"/>
  <c r="A2202" i="4"/>
  <c r="B2202" i="4"/>
  <c r="C2202" i="4"/>
  <c r="D2202" i="4"/>
  <c r="E2202" i="4"/>
  <c r="A2203" i="4"/>
  <c r="B2203" i="4"/>
  <c r="C2203" i="4"/>
  <c r="D2203" i="4"/>
  <c r="E2203" i="4"/>
  <c r="A2204" i="4"/>
  <c r="B2204" i="4"/>
  <c r="C2204" i="4"/>
  <c r="D2204" i="4"/>
  <c r="E2204" i="4"/>
  <c r="A2205" i="4"/>
  <c r="B2205" i="4"/>
  <c r="C2205" i="4"/>
  <c r="D2205" i="4"/>
  <c r="E2205" i="4"/>
  <c r="A2206" i="4"/>
  <c r="B2206" i="4"/>
  <c r="C2206" i="4"/>
  <c r="D2206" i="4"/>
  <c r="E2206" i="4"/>
  <c r="A2207" i="4"/>
  <c r="B2207" i="4"/>
  <c r="C2207" i="4"/>
  <c r="D2207" i="4"/>
  <c r="E2207" i="4"/>
  <c r="A2208" i="4"/>
  <c r="B2208" i="4"/>
  <c r="C2208" i="4"/>
  <c r="D2208" i="4"/>
  <c r="E2208" i="4"/>
  <c r="A2209" i="4"/>
  <c r="B2209" i="4"/>
  <c r="C2209" i="4"/>
  <c r="D2209" i="4"/>
  <c r="E2209" i="4"/>
  <c r="A2210" i="4"/>
  <c r="B2210" i="4"/>
  <c r="C2210" i="4"/>
  <c r="D2210" i="4"/>
  <c r="E2210" i="4"/>
  <c r="A2211" i="4"/>
  <c r="B2211" i="4"/>
  <c r="C2211" i="4"/>
  <c r="D2211" i="4"/>
  <c r="E2211" i="4"/>
  <c r="A2212" i="4"/>
  <c r="B2212" i="4"/>
  <c r="C2212" i="4"/>
  <c r="D2212" i="4"/>
  <c r="E2212" i="4"/>
  <c r="A2213" i="4"/>
  <c r="B2213" i="4"/>
  <c r="C2213" i="4"/>
  <c r="D2213" i="4"/>
  <c r="E2213" i="4"/>
  <c r="A2214" i="4"/>
  <c r="B2214" i="4"/>
  <c r="C2214" i="4"/>
  <c r="D2214" i="4"/>
  <c r="E2214" i="4"/>
  <c r="A2215" i="4"/>
  <c r="B2215" i="4"/>
  <c r="C2215" i="4"/>
  <c r="D2215" i="4"/>
  <c r="E2215" i="4"/>
  <c r="A2216" i="4"/>
  <c r="B2216" i="4"/>
  <c r="C2216" i="4"/>
  <c r="D2216" i="4"/>
  <c r="E2216" i="4"/>
  <c r="A2217" i="4"/>
  <c r="B2217" i="4"/>
  <c r="C2217" i="4"/>
  <c r="D2217" i="4"/>
  <c r="E2217" i="4"/>
  <c r="A2218" i="4"/>
  <c r="B2218" i="4"/>
  <c r="C2218" i="4"/>
  <c r="D2218" i="4"/>
  <c r="E2218" i="4"/>
  <c r="A2219" i="4"/>
  <c r="B2219" i="4"/>
  <c r="C2219" i="4"/>
  <c r="D2219" i="4"/>
  <c r="E2219" i="4"/>
  <c r="A2220" i="4"/>
  <c r="B2220" i="4"/>
  <c r="C2220" i="4"/>
  <c r="D2220" i="4"/>
  <c r="E2220" i="4"/>
  <c r="A2221" i="4"/>
  <c r="B2221" i="4"/>
  <c r="C2221" i="4"/>
  <c r="D2221" i="4"/>
  <c r="E2221" i="4"/>
  <c r="A2222" i="4"/>
  <c r="B2222" i="4"/>
  <c r="C2222" i="4"/>
  <c r="D2222" i="4"/>
  <c r="E2222" i="4"/>
  <c r="A2223" i="4"/>
  <c r="B2223" i="4"/>
  <c r="C2223" i="4"/>
  <c r="D2223" i="4"/>
  <c r="E2223" i="4"/>
  <c r="A2224" i="4"/>
  <c r="B2224" i="4"/>
  <c r="C2224" i="4"/>
  <c r="D2224" i="4"/>
  <c r="E2224" i="4"/>
  <c r="A2225" i="4"/>
  <c r="B2225" i="4"/>
  <c r="C2225" i="4"/>
  <c r="D2225" i="4"/>
  <c r="E2225" i="4"/>
  <c r="A2226" i="4"/>
  <c r="B2226" i="4"/>
  <c r="C2226" i="4"/>
  <c r="D2226" i="4"/>
  <c r="E2226" i="4"/>
  <c r="A2227" i="4"/>
  <c r="B2227" i="4"/>
  <c r="C2227" i="4"/>
  <c r="D2227" i="4"/>
  <c r="E2227" i="4"/>
  <c r="A2228" i="4"/>
  <c r="B2228" i="4"/>
  <c r="C2228" i="4"/>
  <c r="D2228" i="4"/>
  <c r="E2228" i="4"/>
  <c r="A2229" i="4"/>
  <c r="B2229" i="4"/>
  <c r="C2229" i="4"/>
  <c r="D2229" i="4"/>
  <c r="E2229" i="4"/>
  <c r="A2230" i="4"/>
  <c r="B2230" i="4"/>
  <c r="C2230" i="4"/>
  <c r="D2230" i="4"/>
  <c r="E2230" i="4"/>
  <c r="A2231" i="4"/>
  <c r="B2231" i="4"/>
  <c r="C2231" i="4"/>
  <c r="D2231" i="4"/>
  <c r="E2231" i="4"/>
  <c r="A2232" i="4"/>
  <c r="B2232" i="4"/>
  <c r="C2232" i="4"/>
  <c r="D2232" i="4"/>
  <c r="E2232" i="4"/>
  <c r="A2233" i="4"/>
  <c r="B2233" i="4"/>
  <c r="C2233" i="4"/>
  <c r="D2233" i="4"/>
  <c r="E2233" i="4"/>
  <c r="A2234" i="4"/>
  <c r="B2234" i="4"/>
  <c r="C2234" i="4"/>
  <c r="D2234" i="4"/>
  <c r="E2234" i="4"/>
  <c r="A2235" i="4"/>
  <c r="B2235" i="4"/>
  <c r="C2235" i="4"/>
  <c r="D2235" i="4"/>
  <c r="E2235" i="4"/>
  <c r="A2236" i="4"/>
  <c r="B2236" i="4"/>
  <c r="C2236" i="4"/>
  <c r="D2236" i="4"/>
  <c r="E2236" i="4"/>
  <c r="A2237" i="4"/>
  <c r="B2237" i="4"/>
  <c r="C2237" i="4"/>
  <c r="D2237" i="4"/>
  <c r="E2237" i="4"/>
  <c r="A2238" i="4"/>
  <c r="B2238" i="4"/>
  <c r="C2238" i="4"/>
  <c r="D2238" i="4"/>
  <c r="E2238" i="4"/>
  <c r="A2239" i="4"/>
  <c r="B2239" i="4"/>
  <c r="C2239" i="4"/>
  <c r="D2239" i="4"/>
  <c r="E2239" i="4"/>
  <c r="A2240" i="4"/>
  <c r="B2240" i="4"/>
  <c r="C2240" i="4"/>
  <c r="D2240" i="4"/>
  <c r="E2240" i="4"/>
  <c r="A2241" i="4"/>
  <c r="B2241" i="4"/>
  <c r="C2241" i="4"/>
  <c r="D2241" i="4"/>
  <c r="E2241" i="4"/>
  <c r="A2242" i="4"/>
  <c r="B2242" i="4"/>
  <c r="C2242" i="4"/>
  <c r="D2242" i="4"/>
  <c r="E2242" i="4"/>
  <c r="A2243" i="4"/>
  <c r="B2243" i="4"/>
  <c r="C2243" i="4"/>
  <c r="D2243" i="4"/>
  <c r="E2243" i="4"/>
  <c r="A2244" i="4"/>
  <c r="B2244" i="4"/>
  <c r="C2244" i="4"/>
  <c r="D2244" i="4"/>
  <c r="E2244" i="4"/>
  <c r="A2245" i="4"/>
  <c r="B2245" i="4"/>
  <c r="C2245" i="4"/>
  <c r="D2245" i="4"/>
  <c r="E2245" i="4"/>
  <c r="A2246" i="4"/>
  <c r="B2246" i="4"/>
  <c r="C2246" i="4"/>
  <c r="D2246" i="4"/>
  <c r="E2246" i="4"/>
  <c r="A2247" i="4"/>
  <c r="B2247" i="4"/>
  <c r="C2247" i="4"/>
  <c r="D2247" i="4"/>
  <c r="E2247" i="4"/>
  <c r="A2248" i="4"/>
  <c r="B2248" i="4"/>
  <c r="C2248" i="4"/>
  <c r="D2248" i="4"/>
  <c r="E2248" i="4"/>
  <c r="A2249" i="4"/>
  <c r="B2249" i="4"/>
  <c r="C2249" i="4"/>
  <c r="D2249" i="4"/>
  <c r="E2249" i="4"/>
  <c r="A2250" i="4"/>
  <c r="B2250" i="4"/>
  <c r="C2250" i="4"/>
  <c r="D2250" i="4"/>
  <c r="E2250" i="4"/>
  <c r="A2251" i="4"/>
  <c r="B2251" i="4"/>
  <c r="C2251" i="4"/>
  <c r="D2251" i="4"/>
  <c r="E2251" i="4"/>
  <c r="A2252" i="4"/>
  <c r="B2252" i="4"/>
  <c r="C2252" i="4"/>
  <c r="D2252" i="4"/>
  <c r="E2252" i="4"/>
  <c r="A2253" i="4"/>
  <c r="B2253" i="4"/>
  <c r="C2253" i="4"/>
  <c r="D2253" i="4"/>
  <c r="E2253" i="4"/>
  <c r="A2254" i="4"/>
  <c r="B2254" i="4"/>
  <c r="C2254" i="4"/>
  <c r="D2254" i="4"/>
  <c r="E2254" i="4"/>
  <c r="A2255" i="4"/>
  <c r="B2255" i="4"/>
  <c r="C2255" i="4"/>
  <c r="D2255" i="4"/>
  <c r="E2255" i="4"/>
  <c r="A2256" i="4"/>
  <c r="B2256" i="4"/>
  <c r="C2256" i="4"/>
  <c r="D2256" i="4"/>
  <c r="E2256" i="4"/>
  <c r="A2257" i="4"/>
  <c r="B2257" i="4"/>
  <c r="C2257" i="4"/>
  <c r="D2257" i="4"/>
  <c r="E2257" i="4"/>
  <c r="A2258" i="4"/>
  <c r="B2258" i="4"/>
  <c r="C2258" i="4"/>
  <c r="D2258" i="4"/>
  <c r="E2258" i="4"/>
  <c r="A2259" i="4"/>
  <c r="B2259" i="4"/>
  <c r="C2259" i="4"/>
  <c r="D2259" i="4"/>
  <c r="E2259" i="4"/>
  <c r="A2260" i="4"/>
  <c r="B2260" i="4"/>
  <c r="C2260" i="4"/>
  <c r="D2260" i="4"/>
  <c r="E2260" i="4"/>
  <c r="A2261" i="4"/>
  <c r="B2261" i="4"/>
  <c r="C2261" i="4"/>
  <c r="D2261" i="4"/>
  <c r="E2261" i="4"/>
  <c r="A2262" i="4"/>
  <c r="B2262" i="4"/>
  <c r="C2262" i="4"/>
  <c r="D2262" i="4"/>
  <c r="E2262" i="4"/>
  <c r="A2263" i="4"/>
  <c r="B2263" i="4"/>
  <c r="C2263" i="4"/>
  <c r="D2263" i="4"/>
  <c r="E2263" i="4"/>
  <c r="A2264" i="4"/>
  <c r="B2264" i="4"/>
  <c r="C2264" i="4"/>
  <c r="D2264" i="4"/>
  <c r="E2264" i="4"/>
  <c r="A2265" i="4"/>
  <c r="B2265" i="4"/>
  <c r="C2265" i="4"/>
  <c r="D2265" i="4"/>
  <c r="E2265" i="4"/>
  <c r="A2266" i="4"/>
  <c r="B2266" i="4"/>
  <c r="C2266" i="4"/>
  <c r="D2266" i="4"/>
  <c r="E2266" i="4"/>
  <c r="A2267" i="4"/>
  <c r="B2267" i="4"/>
  <c r="C2267" i="4"/>
  <c r="D2267" i="4"/>
  <c r="E2267" i="4"/>
  <c r="A2268" i="4"/>
  <c r="B2268" i="4"/>
  <c r="C2268" i="4"/>
  <c r="D2268" i="4"/>
  <c r="E2268" i="4"/>
  <c r="A2269" i="4"/>
  <c r="B2269" i="4"/>
  <c r="C2269" i="4"/>
  <c r="D2269" i="4"/>
  <c r="E2269" i="4"/>
  <c r="A2270" i="4"/>
  <c r="B2270" i="4"/>
  <c r="C2270" i="4"/>
  <c r="D2270" i="4"/>
  <c r="E2270" i="4"/>
  <c r="A2271" i="4"/>
  <c r="B2271" i="4"/>
  <c r="C2271" i="4"/>
  <c r="D2271" i="4"/>
  <c r="E2271" i="4"/>
  <c r="A2272" i="4"/>
  <c r="B2272" i="4"/>
  <c r="C2272" i="4"/>
  <c r="D2272" i="4"/>
  <c r="E2272" i="4"/>
  <c r="A2273" i="4"/>
  <c r="B2273" i="4"/>
  <c r="C2273" i="4"/>
  <c r="D2273" i="4"/>
  <c r="E2273" i="4"/>
  <c r="A2274" i="4"/>
  <c r="B2274" i="4"/>
  <c r="C2274" i="4"/>
  <c r="D2274" i="4"/>
  <c r="E2274" i="4"/>
  <c r="A2275" i="4"/>
  <c r="B2275" i="4"/>
  <c r="C2275" i="4"/>
  <c r="D2275" i="4"/>
  <c r="E2275" i="4"/>
  <c r="A2276" i="4"/>
  <c r="B2276" i="4"/>
  <c r="C2276" i="4"/>
  <c r="D2276" i="4"/>
  <c r="E2276" i="4"/>
  <c r="A2277" i="4"/>
  <c r="B2277" i="4"/>
  <c r="C2277" i="4"/>
  <c r="D2277" i="4"/>
  <c r="E2277" i="4"/>
  <c r="A2278" i="4"/>
  <c r="B2278" i="4"/>
  <c r="C2278" i="4"/>
  <c r="D2278" i="4"/>
  <c r="E2278" i="4"/>
  <c r="A2279" i="4"/>
  <c r="B2279" i="4"/>
  <c r="C2279" i="4"/>
  <c r="D2279" i="4"/>
  <c r="E2279" i="4"/>
  <c r="A2280" i="4"/>
  <c r="B2280" i="4"/>
  <c r="C2280" i="4"/>
  <c r="D2280" i="4"/>
  <c r="E2280" i="4"/>
  <c r="A2281" i="4"/>
  <c r="B2281" i="4"/>
  <c r="C2281" i="4"/>
  <c r="D2281" i="4"/>
  <c r="E2281" i="4"/>
  <c r="A2282" i="4"/>
  <c r="B2282" i="4"/>
  <c r="C2282" i="4"/>
  <c r="D2282" i="4"/>
  <c r="E2282" i="4"/>
  <c r="A2283" i="4"/>
  <c r="B2283" i="4"/>
  <c r="C2283" i="4"/>
  <c r="D2283" i="4"/>
  <c r="E2283" i="4"/>
  <c r="A2284" i="4"/>
  <c r="B2284" i="4"/>
  <c r="C2284" i="4"/>
  <c r="D2284" i="4"/>
  <c r="E2284" i="4"/>
  <c r="A2285" i="4"/>
  <c r="B2285" i="4"/>
  <c r="C2285" i="4"/>
  <c r="D2285" i="4"/>
  <c r="E2285" i="4"/>
  <c r="A2286" i="4"/>
  <c r="B2286" i="4"/>
  <c r="C2286" i="4"/>
  <c r="D2286" i="4"/>
  <c r="E2286" i="4"/>
  <c r="A2287" i="4"/>
  <c r="B2287" i="4"/>
  <c r="C2287" i="4"/>
  <c r="D2287" i="4"/>
  <c r="E2287" i="4"/>
  <c r="A2288" i="4"/>
  <c r="B2288" i="4"/>
  <c r="C2288" i="4"/>
  <c r="D2288" i="4"/>
  <c r="E2288" i="4"/>
  <c r="A2289" i="4"/>
  <c r="B2289" i="4"/>
  <c r="C2289" i="4"/>
  <c r="D2289" i="4"/>
  <c r="E2289" i="4"/>
  <c r="A2290" i="4"/>
  <c r="B2290" i="4"/>
  <c r="C2290" i="4"/>
  <c r="D2290" i="4"/>
  <c r="E2290" i="4"/>
  <c r="A2291" i="4"/>
  <c r="B2291" i="4"/>
  <c r="C2291" i="4"/>
  <c r="D2291" i="4"/>
  <c r="E2291" i="4"/>
  <c r="A2292" i="4"/>
  <c r="B2292" i="4"/>
  <c r="C2292" i="4"/>
  <c r="D2292" i="4"/>
  <c r="E2292" i="4"/>
  <c r="A2293" i="4"/>
  <c r="B2293" i="4"/>
  <c r="C2293" i="4"/>
  <c r="D2293" i="4"/>
  <c r="E2293" i="4"/>
  <c r="A2294" i="4"/>
  <c r="B2294" i="4"/>
  <c r="C2294" i="4"/>
  <c r="D2294" i="4"/>
  <c r="E2294" i="4"/>
  <c r="A2295" i="4"/>
  <c r="B2295" i="4"/>
  <c r="C2295" i="4"/>
  <c r="D2295" i="4"/>
  <c r="E2295" i="4"/>
  <c r="A2296" i="4"/>
  <c r="B2296" i="4"/>
  <c r="C2296" i="4"/>
  <c r="D2296" i="4"/>
  <c r="E2296" i="4"/>
  <c r="A2297" i="4"/>
  <c r="B2297" i="4"/>
  <c r="C2297" i="4"/>
  <c r="D2297" i="4"/>
  <c r="E2297" i="4"/>
  <c r="A2298" i="4"/>
  <c r="B2298" i="4"/>
  <c r="C2298" i="4"/>
  <c r="D2298" i="4"/>
  <c r="E2298" i="4"/>
  <c r="A2299" i="4"/>
  <c r="B2299" i="4"/>
  <c r="C2299" i="4"/>
  <c r="D2299" i="4"/>
  <c r="E2299" i="4"/>
  <c r="A2300" i="4"/>
  <c r="B2300" i="4"/>
  <c r="C2300" i="4"/>
  <c r="D2300" i="4"/>
  <c r="E2300" i="4"/>
  <c r="A2301" i="4"/>
  <c r="B2301" i="4"/>
  <c r="C2301" i="4"/>
  <c r="D2301" i="4"/>
  <c r="E2301" i="4"/>
  <c r="A2302" i="4"/>
  <c r="B2302" i="4"/>
  <c r="C2302" i="4"/>
  <c r="D2302" i="4"/>
  <c r="E2302" i="4"/>
  <c r="A2303" i="4"/>
  <c r="B2303" i="4"/>
  <c r="C2303" i="4"/>
  <c r="D2303" i="4"/>
  <c r="E2303" i="4"/>
  <c r="A2304" i="4"/>
  <c r="B2304" i="4"/>
  <c r="C2304" i="4"/>
  <c r="D2304" i="4"/>
  <c r="E2304" i="4"/>
  <c r="A2305" i="4"/>
  <c r="B2305" i="4"/>
  <c r="C2305" i="4"/>
  <c r="D2305" i="4"/>
  <c r="E2305" i="4"/>
  <c r="A2306" i="4"/>
  <c r="B2306" i="4"/>
  <c r="C2306" i="4"/>
  <c r="D2306" i="4"/>
  <c r="E2306" i="4"/>
  <c r="A2307" i="4"/>
  <c r="B2307" i="4"/>
  <c r="C2307" i="4"/>
  <c r="D2307" i="4"/>
  <c r="E2307" i="4"/>
  <c r="A2308" i="4"/>
  <c r="B2308" i="4"/>
  <c r="C2308" i="4"/>
  <c r="D2308" i="4"/>
  <c r="E2308" i="4"/>
  <c r="A2309" i="4"/>
  <c r="B2309" i="4"/>
  <c r="C2309" i="4"/>
  <c r="D2309" i="4"/>
  <c r="E2309" i="4"/>
  <c r="A2310" i="4"/>
  <c r="B2310" i="4"/>
  <c r="C2310" i="4"/>
  <c r="D2310" i="4"/>
  <c r="E2310" i="4"/>
  <c r="A2311" i="4"/>
  <c r="B2311" i="4"/>
  <c r="C2311" i="4"/>
  <c r="D2311" i="4"/>
  <c r="E2311" i="4"/>
  <c r="A2312" i="4"/>
  <c r="B2312" i="4"/>
  <c r="C2312" i="4"/>
  <c r="D2312" i="4"/>
  <c r="E2312" i="4"/>
  <c r="A2313" i="4"/>
  <c r="B2313" i="4"/>
  <c r="C2313" i="4"/>
  <c r="D2313" i="4"/>
  <c r="E2313" i="4"/>
  <c r="A2314" i="4"/>
  <c r="B2314" i="4"/>
  <c r="C2314" i="4"/>
  <c r="D2314" i="4"/>
  <c r="E2314" i="4"/>
  <c r="A2315" i="4"/>
  <c r="B2315" i="4"/>
  <c r="C2315" i="4"/>
  <c r="D2315" i="4"/>
  <c r="E2315" i="4"/>
  <c r="A2316" i="4"/>
  <c r="B2316" i="4"/>
  <c r="C2316" i="4"/>
  <c r="D2316" i="4"/>
  <c r="E2316" i="4"/>
  <c r="A2317" i="4"/>
  <c r="B2317" i="4"/>
  <c r="C2317" i="4"/>
  <c r="D2317" i="4"/>
  <c r="E2317" i="4"/>
  <c r="A2318" i="4"/>
  <c r="B2318" i="4"/>
  <c r="C2318" i="4"/>
  <c r="D2318" i="4"/>
  <c r="E2318" i="4"/>
  <c r="A2319" i="4"/>
  <c r="B2319" i="4"/>
  <c r="C2319" i="4"/>
  <c r="D2319" i="4"/>
  <c r="E2319" i="4"/>
  <c r="A2320" i="4"/>
  <c r="B2320" i="4"/>
  <c r="C2320" i="4"/>
  <c r="D2320" i="4"/>
  <c r="E2320" i="4"/>
  <c r="A2321" i="4"/>
  <c r="B2321" i="4"/>
  <c r="C2321" i="4"/>
  <c r="D2321" i="4"/>
  <c r="E2321" i="4"/>
  <c r="A2322" i="4"/>
  <c r="B2322" i="4"/>
  <c r="C2322" i="4"/>
  <c r="D2322" i="4"/>
  <c r="E2322" i="4"/>
  <c r="A2323" i="4"/>
  <c r="B2323" i="4"/>
  <c r="C2323" i="4"/>
  <c r="D2323" i="4"/>
  <c r="E2323" i="4"/>
  <c r="A2324" i="4"/>
  <c r="B2324" i="4"/>
  <c r="C2324" i="4"/>
  <c r="D2324" i="4"/>
  <c r="E2324" i="4"/>
  <c r="A2325" i="4"/>
  <c r="B2325" i="4"/>
  <c r="C2325" i="4"/>
  <c r="D2325" i="4"/>
  <c r="E2325" i="4"/>
  <c r="A2326" i="4"/>
  <c r="B2326" i="4"/>
  <c r="C2326" i="4"/>
  <c r="D2326" i="4"/>
  <c r="E2326" i="4"/>
  <c r="A2327" i="4"/>
  <c r="B2327" i="4"/>
  <c r="C2327" i="4"/>
  <c r="D2327" i="4"/>
  <c r="E2327" i="4"/>
  <c r="A2328" i="4"/>
  <c r="B2328" i="4"/>
  <c r="C2328" i="4"/>
  <c r="D2328" i="4"/>
  <c r="E2328" i="4"/>
  <c r="A2329" i="4"/>
  <c r="B2329" i="4"/>
  <c r="C2329" i="4"/>
  <c r="D2329" i="4"/>
  <c r="E2329" i="4"/>
  <c r="A2330" i="4"/>
  <c r="B2330" i="4"/>
  <c r="C2330" i="4"/>
  <c r="D2330" i="4"/>
  <c r="E2330" i="4"/>
  <c r="A2331" i="4"/>
  <c r="B2331" i="4"/>
  <c r="C2331" i="4"/>
  <c r="D2331" i="4"/>
  <c r="E2331" i="4"/>
  <c r="A2332" i="4"/>
  <c r="B2332" i="4"/>
  <c r="C2332" i="4"/>
  <c r="D2332" i="4"/>
  <c r="E2332" i="4"/>
  <c r="A2333" i="4"/>
  <c r="B2333" i="4"/>
  <c r="C2333" i="4"/>
  <c r="D2333" i="4"/>
  <c r="E2333" i="4"/>
  <c r="A2334" i="4"/>
  <c r="B2334" i="4"/>
  <c r="C2334" i="4"/>
  <c r="D2334" i="4"/>
  <c r="E2334" i="4"/>
  <c r="A2335" i="4"/>
  <c r="B2335" i="4"/>
  <c r="C2335" i="4"/>
  <c r="D2335" i="4"/>
  <c r="E2335" i="4"/>
  <c r="A2336" i="4"/>
  <c r="B2336" i="4"/>
  <c r="C2336" i="4"/>
  <c r="D2336" i="4"/>
  <c r="E2336" i="4"/>
  <c r="A2337" i="4"/>
  <c r="B2337" i="4"/>
  <c r="C2337" i="4"/>
  <c r="D2337" i="4"/>
  <c r="E2337" i="4"/>
  <c r="A2338" i="4"/>
  <c r="B2338" i="4"/>
  <c r="C2338" i="4"/>
  <c r="D2338" i="4"/>
  <c r="E2338" i="4"/>
  <c r="A2339" i="4"/>
  <c r="B2339" i="4"/>
  <c r="C2339" i="4"/>
  <c r="D2339" i="4"/>
  <c r="E2339" i="4"/>
  <c r="A2340" i="4"/>
  <c r="B2340" i="4"/>
  <c r="C2340" i="4"/>
  <c r="D2340" i="4"/>
  <c r="E2340" i="4"/>
  <c r="A2341" i="4"/>
  <c r="B2341" i="4"/>
  <c r="C2341" i="4"/>
  <c r="D2341" i="4"/>
  <c r="E2341" i="4"/>
  <c r="A2342" i="4"/>
  <c r="B2342" i="4"/>
  <c r="C2342" i="4"/>
  <c r="D2342" i="4"/>
  <c r="E2342" i="4"/>
  <c r="A2343" i="4"/>
  <c r="B2343" i="4"/>
  <c r="C2343" i="4"/>
  <c r="D2343" i="4"/>
  <c r="E2343" i="4"/>
  <c r="A2344" i="4"/>
  <c r="B2344" i="4"/>
  <c r="C2344" i="4"/>
  <c r="D2344" i="4"/>
  <c r="E2344" i="4"/>
  <c r="A2345" i="4"/>
  <c r="B2345" i="4"/>
  <c r="C2345" i="4"/>
  <c r="D2345" i="4"/>
  <c r="E2345" i="4"/>
  <c r="A2346" i="4"/>
  <c r="B2346" i="4"/>
  <c r="C2346" i="4"/>
  <c r="D2346" i="4"/>
  <c r="E2346" i="4"/>
  <c r="A2347" i="4"/>
  <c r="B2347" i="4"/>
  <c r="C2347" i="4"/>
  <c r="D2347" i="4"/>
  <c r="E2347" i="4"/>
  <c r="A2348" i="4"/>
  <c r="B2348" i="4"/>
  <c r="C2348" i="4"/>
  <c r="D2348" i="4"/>
  <c r="E2348" i="4"/>
  <c r="A2349" i="4"/>
  <c r="B2349" i="4"/>
  <c r="C2349" i="4"/>
  <c r="D2349" i="4"/>
  <c r="E2349" i="4"/>
  <c r="A2350" i="4"/>
  <c r="B2350" i="4"/>
  <c r="C2350" i="4"/>
  <c r="D2350" i="4"/>
  <c r="E2350" i="4"/>
  <c r="A2351" i="4"/>
  <c r="B2351" i="4"/>
  <c r="C2351" i="4"/>
  <c r="D2351" i="4"/>
  <c r="E2351" i="4"/>
  <c r="A2352" i="4"/>
  <c r="B2352" i="4"/>
  <c r="C2352" i="4"/>
  <c r="D2352" i="4"/>
  <c r="E2352" i="4"/>
  <c r="A2353" i="4"/>
  <c r="B2353" i="4"/>
  <c r="C2353" i="4"/>
  <c r="D2353" i="4"/>
  <c r="E2353" i="4"/>
  <c r="A2354" i="4"/>
  <c r="B2354" i="4"/>
  <c r="C2354" i="4"/>
  <c r="D2354" i="4"/>
  <c r="E2354" i="4"/>
  <c r="A2355" i="4"/>
  <c r="B2355" i="4"/>
  <c r="C2355" i="4"/>
  <c r="D2355" i="4"/>
  <c r="E2355" i="4"/>
  <c r="A2356" i="4"/>
  <c r="B2356" i="4"/>
  <c r="C2356" i="4"/>
  <c r="D2356" i="4"/>
  <c r="E2356" i="4"/>
  <c r="A2357" i="4"/>
  <c r="B2357" i="4"/>
  <c r="C2357" i="4"/>
  <c r="D2357" i="4"/>
  <c r="E2357" i="4"/>
  <c r="A2358" i="4"/>
  <c r="B2358" i="4"/>
  <c r="C2358" i="4"/>
  <c r="D2358" i="4"/>
  <c r="E2358" i="4"/>
  <c r="A2359" i="4"/>
  <c r="B2359" i="4"/>
  <c r="C2359" i="4"/>
  <c r="D2359" i="4"/>
  <c r="E2359" i="4"/>
  <c r="A2360" i="4"/>
  <c r="B2360" i="4"/>
  <c r="C2360" i="4"/>
  <c r="D2360" i="4"/>
  <c r="E2360" i="4"/>
  <c r="A2361" i="4"/>
  <c r="B2361" i="4"/>
  <c r="C2361" i="4"/>
  <c r="D2361" i="4"/>
  <c r="E2361" i="4"/>
  <c r="A2362" i="4"/>
  <c r="B2362" i="4"/>
  <c r="C2362" i="4"/>
  <c r="D2362" i="4"/>
  <c r="E2362" i="4"/>
  <c r="A2363" i="4"/>
  <c r="B2363" i="4"/>
  <c r="C2363" i="4"/>
  <c r="D2363" i="4"/>
  <c r="E2363" i="4"/>
  <c r="A2364" i="4"/>
  <c r="B2364" i="4"/>
  <c r="C2364" i="4"/>
  <c r="D2364" i="4"/>
  <c r="E2364" i="4"/>
  <c r="A2365" i="4"/>
  <c r="B2365" i="4"/>
  <c r="C2365" i="4"/>
  <c r="D2365" i="4"/>
  <c r="E2365" i="4"/>
  <c r="A2366" i="4"/>
  <c r="B2366" i="4"/>
  <c r="C2366" i="4"/>
  <c r="D2366" i="4"/>
  <c r="E2366" i="4"/>
  <c r="A2367" i="4"/>
  <c r="B2367" i="4"/>
  <c r="C2367" i="4"/>
  <c r="D2367" i="4"/>
  <c r="E2367" i="4"/>
  <c r="A2368" i="4"/>
  <c r="B2368" i="4"/>
  <c r="C2368" i="4"/>
  <c r="D2368" i="4"/>
  <c r="E2368" i="4"/>
  <c r="A2369" i="4"/>
  <c r="B2369" i="4"/>
  <c r="C2369" i="4"/>
  <c r="D2369" i="4"/>
  <c r="E2369" i="4"/>
  <c r="A2370" i="4"/>
  <c r="B2370" i="4"/>
  <c r="C2370" i="4"/>
  <c r="D2370" i="4"/>
  <c r="E2370" i="4"/>
  <c r="A2371" i="4"/>
  <c r="B2371" i="4"/>
  <c r="C2371" i="4"/>
  <c r="D2371" i="4"/>
  <c r="E2371" i="4"/>
  <c r="A2372" i="4"/>
  <c r="B2372" i="4"/>
  <c r="C2372" i="4"/>
  <c r="D2372" i="4"/>
  <c r="E2372" i="4"/>
  <c r="A2373" i="4"/>
  <c r="B2373" i="4"/>
  <c r="C2373" i="4"/>
  <c r="D2373" i="4"/>
  <c r="E2373" i="4"/>
  <c r="A2374" i="4"/>
  <c r="B2374" i="4"/>
  <c r="C2374" i="4"/>
  <c r="D2374" i="4"/>
  <c r="E2374" i="4"/>
  <c r="A2375" i="4"/>
  <c r="B2375" i="4"/>
  <c r="C2375" i="4"/>
  <c r="D2375" i="4"/>
  <c r="E2375" i="4"/>
  <c r="A2376" i="4"/>
  <c r="B2376" i="4"/>
  <c r="C2376" i="4"/>
  <c r="D2376" i="4"/>
  <c r="E2376" i="4"/>
  <c r="A2377" i="4"/>
  <c r="B2377" i="4"/>
  <c r="C2377" i="4"/>
  <c r="D2377" i="4"/>
  <c r="E2377" i="4"/>
  <c r="A2378" i="4"/>
  <c r="B2378" i="4"/>
  <c r="C2378" i="4"/>
  <c r="D2378" i="4"/>
  <c r="E2378" i="4"/>
  <c r="A2379" i="4"/>
  <c r="B2379" i="4"/>
  <c r="C2379" i="4"/>
  <c r="D2379" i="4"/>
  <c r="E2379" i="4"/>
  <c r="A2380" i="4"/>
  <c r="B2380" i="4"/>
  <c r="C2380" i="4"/>
  <c r="D2380" i="4"/>
  <c r="E2380" i="4"/>
  <c r="A2381" i="4"/>
  <c r="B2381" i="4"/>
  <c r="C2381" i="4"/>
  <c r="D2381" i="4"/>
  <c r="E2381" i="4"/>
  <c r="A2382" i="4"/>
  <c r="B2382" i="4"/>
  <c r="C2382" i="4"/>
  <c r="D2382" i="4"/>
  <c r="E2382" i="4"/>
  <c r="A2383" i="4"/>
  <c r="B2383" i="4"/>
  <c r="C2383" i="4"/>
  <c r="D2383" i="4"/>
  <c r="E2383" i="4"/>
  <c r="A2384" i="4"/>
  <c r="B2384" i="4"/>
  <c r="C2384" i="4"/>
  <c r="D2384" i="4"/>
  <c r="E2384" i="4"/>
  <c r="A2385" i="4"/>
  <c r="B2385" i="4"/>
  <c r="C2385" i="4"/>
  <c r="D2385" i="4"/>
  <c r="E2385" i="4"/>
  <c r="A2386" i="4"/>
  <c r="B2386" i="4"/>
  <c r="C2386" i="4"/>
  <c r="D2386" i="4"/>
  <c r="E2386" i="4"/>
  <c r="A2387" i="4"/>
  <c r="B2387" i="4"/>
  <c r="C2387" i="4"/>
  <c r="D2387" i="4"/>
  <c r="E2387" i="4"/>
  <c r="A2388" i="4"/>
  <c r="B2388" i="4"/>
  <c r="C2388" i="4"/>
  <c r="D2388" i="4"/>
  <c r="E2388" i="4"/>
  <c r="A2389" i="4"/>
  <c r="B2389" i="4"/>
  <c r="C2389" i="4"/>
  <c r="D2389" i="4"/>
  <c r="E2389" i="4"/>
  <c r="A2390" i="4"/>
  <c r="B2390" i="4"/>
  <c r="C2390" i="4"/>
  <c r="D2390" i="4"/>
  <c r="E2390" i="4"/>
  <c r="A2391" i="4"/>
  <c r="B2391" i="4"/>
  <c r="C2391" i="4"/>
  <c r="D2391" i="4"/>
  <c r="E2391" i="4"/>
  <c r="A2392" i="4"/>
  <c r="B2392" i="4"/>
  <c r="C2392" i="4"/>
  <c r="D2392" i="4"/>
  <c r="E2392" i="4"/>
  <c r="A2393" i="4"/>
  <c r="B2393" i="4"/>
  <c r="C2393" i="4"/>
  <c r="D2393" i="4"/>
  <c r="E2393" i="4"/>
  <c r="A2394" i="4"/>
  <c r="B2394" i="4"/>
  <c r="C2394" i="4"/>
  <c r="D2394" i="4"/>
  <c r="E2394" i="4"/>
  <c r="A2395" i="4"/>
  <c r="B2395" i="4"/>
  <c r="C2395" i="4"/>
  <c r="D2395" i="4"/>
  <c r="E2395" i="4"/>
  <c r="A2396" i="4"/>
  <c r="B2396" i="4"/>
  <c r="C2396" i="4"/>
  <c r="D2396" i="4"/>
  <c r="E2396" i="4"/>
  <c r="A2397" i="4"/>
  <c r="B2397" i="4"/>
  <c r="C2397" i="4"/>
  <c r="D2397" i="4"/>
  <c r="E2397" i="4"/>
  <c r="A2398" i="4"/>
  <c r="B2398" i="4"/>
  <c r="C2398" i="4"/>
  <c r="D2398" i="4"/>
  <c r="E2398" i="4"/>
  <c r="A2399" i="4"/>
  <c r="B2399" i="4"/>
  <c r="C2399" i="4"/>
  <c r="D2399" i="4"/>
  <c r="E2399" i="4"/>
  <c r="A2400" i="4"/>
  <c r="B2400" i="4"/>
  <c r="C2400" i="4"/>
  <c r="D2400" i="4"/>
  <c r="E2400" i="4"/>
  <c r="A2401" i="4"/>
  <c r="B2401" i="4"/>
  <c r="C2401" i="4"/>
  <c r="D2401" i="4"/>
  <c r="E2401" i="4"/>
  <c r="A2402" i="4"/>
  <c r="B2402" i="4"/>
  <c r="C2402" i="4"/>
  <c r="D2402" i="4"/>
  <c r="E2402" i="4"/>
  <c r="A2403" i="4"/>
  <c r="B2403" i="4"/>
  <c r="C2403" i="4"/>
  <c r="D2403" i="4"/>
  <c r="E2403" i="4"/>
  <c r="A2404" i="4"/>
  <c r="B2404" i="4"/>
  <c r="C2404" i="4"/>
  <c r="D2404" i="4"/>
  <c r="E2404" i="4"/>
  <c r="A2405" i="4"/>
  <c r="B2405" i="4"/>
  <c r="C2405" i="4"/>
  <c r="D2405" i="4"/>
  <c r="E2405" i="4"/>
  <c r="A2406" i="4"/>
  <c r="B2406" i="4"/>
  <c r="C2406" i="4"/>
  <c r="D2406" i="4"/>
  <c r="E2406" i="4"/>
  <c r="A2407" i="4"/>
  <c r="B2407" i="4"/>
  <c r="C2407" i="4"/>
  <c r="D2407" i="4"/>
  <c r="E2407" i="4"/>
  <c r="A2408" i="4"/>
  <c r="B2408" i="4"/>
  <c r="C2408" i="4"/>
  <c r="D2408" i="4"/>
  <c r="E2408" i="4"/>
  <c r="A2409" i="4"/>
  <c r="B2409" i="4"/>
  <c r="C2409" i="4"/>
  <c r="D2409" i="4"/>
  <c r="E2409" i="4"/>
  <c r="A2410" i="4"/>
  <c r="B2410" i="4"/>
  <c r="C2410" i="4"/>
  <c r="D2410" i="4"/>
  <c r="E2410" i="4"/>
  <c r="A2411" i="4"/>
  <c r="B2411" i="4"/>
  <c r="C2411" i="4"/>
  <c r="D2411" i="4"/>
  <c r="E2411" i="4"/>
  <c r="A2412" i="4"/>
  <c r="B2412" i="4"/>
  <c r="C2412" i="4"/>
  <c r="D2412" i="4"/>
  <c r="E2412" i="4"/>
  <c r="A2413" i="4"/>
  <c r="B2413" i="4"/>
  <c r="C2413" i="4"/>
  <c r="D2413" i="4"/>
  <c r="E2413" i="4"/>
  <c r="A2414" i="4"/>
  <c r="B2414" i="4"/>
  <c r="C2414" i="4"/>
  <c r="D2414" i="4"/>
  <c r="E2414" i="4"/>
  <c r="A2415" i="4"/>
  <c r="B2415" i="4"/>
  <c r="C2415" i="4"/>
  <c r="D2415" i="4"/>
  <c r="E2415" i="4"/>
  <c r="A2416" i="4"/>
  <c r="B2416" i="4"/>
  <c r="C2416" i="4"/>
  <c r="D2416" i="4"/>
  <c r="E2416" i="4"/>
  <c r="A2417" i="4"/>
  <c r="B2417" i="4"/>
  <c r="C2417" i="4"/>
  <c r="D2417" i="4"/>
  <c r="E2417" i="4"/>
  <c r="A2418" i="4"/>
  <c r="B2418" i="4"/>
  <c r="C2418" i="4"/>
  <c r="D2418" i="4"/>
  <c r="E2418" i="4"/>
  <c r="A2419" i="4"/>
  <c r="B2419" i="4"/>
  <c r="C2419" i="4"/>
  <c r="D2419" i="4"/>
  <c r="E2419" i="4"/>
  <c r="A2420" i="4"/>
  <c r="B2420" i="4"/>
  <c r="C2420" i="4"/>
  <c r="D2420" i="4"/>
  <c r="E2420" i="4"/>
  <c r="A2421" i="4"/>
  <c r="B2421" i="4"/>
  <c r="C2421" i="4"/>
  <c r="D2421" i="4"/>
  <c r="E2421" i="4"/>
  <c r="A2422" i="4"/>
  <c r="B2422" i="4"/>
  <c r="C2422" i="4"/>
  <c r="D2422" i="4"/>
  <c r="E2422" i="4"/>
  <c r="A2423" i="4"/>
  <c r="B2423" i="4"/>
  <c r="C2423" i="4"/>
  <c r="D2423" i="4"/>
  <c r="E2423" i="4"/>
  <c r="A2424" i="4"/>
  <c r="B2424" i="4"/>
  <c r="C2424" i="4"/>
  <c r="D2424" i="4"/>
  <c r="E2424" i="4"/>
  <c r="A2425" i="4"/>
  <c r="B2425" i="4"/>
  <c r="C2425" i="4"/>
  <c r="D2425" i="4"/>
  <c r="E2425" i="4"/>
  <c r="A2426" i="4"/>
  <c r="B2426" i="4"/>
  <c r="C2426" i="4"/>
  <c r="D2426" i="4"/>
  <c r="E2426" i="4"/>
  <c r="A2427" i="4"/>
  <c r="B2427" i="4"/>
  <c r="C2427" i="4"/>
  <c r="D2427" i="4"/>
  <c r="E2427" i="4"/>
  <c r="A2428" i="4"/>
  <c r="B2428" i="4"/>
  <c r="C2428" i="4"/>
  <c r="D2428" i="4"/>
  <c r="E2428" i="4"/>
  <c r="A2429" i="4"/>
  <c r="B2429" i="4"/>
  <c r="C2429" i="4"/>
  <c r="D2429" i="4"/>
  <c r="E2429" i="4"/>
  <c r="A2430" i="4"/>
  <c r="B2430" i="4"/>
  <c r="C2430" i="4"/>
  <c r="D2430" i="4"/>
  <c r="E2430" i="4"/>
  <c r="A2431" i="4"/>
  <c r="B2431" i="4"/>
  <c r="C2431" i="4"/>
  <c r="D2431" i="4"/>
  <c r="E2431" i="4"/>
  <c r="A2432" i="4"/>
  <c r="B2432" i="4"/>
  <c r="C2432" i="4"/>
  <c r="D2432" i="4"/>
  <c r="E2432" i="4"/>
  <c r="A2433" i="4"/>
  <c r="B2433" i="4"/>
  <c r="C2433" i="4"/>
  <c r="D2433" i="4"/>
  <c r="E2433" i="4"/>
  <c r="A2434" i="4"/>
  <c r="B2434" i="4"/>
  <c r="C2434" i="4"/>
  <c r="D2434" i="4"/>
  <c r="E2434" i="4"/>
  <c r="A2435" i="4"/>
  <c r="B2435" i="4"/>
  <c r="C2435" i="4"/>
  <c r="D2435" i="4"/>
  <c r="E2435" i="4"/>
  <c r="A2436" i="4"/>
  <c r="B2436" i="4"/>
  <c r="C2436" i="4"/>
  <c r="D2436" i="4"/>
  <c r="E2436" i="4"/>
  <c r="A2437" i="4"/>
  <c r="B2437" i="4"/>
  <c r="C2437" i="4"/>
  <c r="D2437" i="4"/>
  <c r="E2437" i="4"/>
  <c r="A2438" i="4"/>
  <c r="B2438" i="4"/>
  <c r="C2438" i="4"/>
  <c r="D2438" i="4"/>
  <c r="E2438" i="4"/>
  <c r="A2439" i="4"/>
  <c r="B2439" i="4"/>
  <c r="C2439" i="4"/>
  <c r="D2439" i="4"/>
  <c r="E2439" i="4"/>
  <c r="A2440" i="4"/>
  <c r="B2440" i="4"/>
  <c r="C2440" i="4"/>
  <c r="D2440" i="4"/>
  <c r="E2440" i="4"/>
  <c r="A2441" i="4"/>
  <c r="B2441" i="4"/>
  <c r="C2441" i="4"/>
  <c r="D2441" i="4"/>
  <c r="E2441" i="4"/>
  <c r="A2442" i="4"/>
  <c r="B2442" i="4"/>
  <c r="C2442" i="4"/>
  <c r="D2442" i="4"/>
  <c r="E2442" i="4"/>
  <c r="A2443" i="4"/>
  <c r="B2443" i="4"/>
  <c r="C2443" i="4"/>
  <c r="D2443" i="4"/>
  <c r="E2443" i="4"/>
  <c r="A2444" i="4"/>
  <c r="B2444" i="4"/>
  <c r="C2444" i="4"/>
  <c r="D2444" i="4"/>
  <c r="E2444" i="4"/>
  <c r="A2445" i="4"/>
  <c r="B2445" i="4"/>
  <c r="C2445" i="4"/>
  <c r="D2445" i="4"/>
  <c r="E2445" i="4"/>
  <c r="A2446" i="4"/>
  <c r="B2446" i="4"/>
  <c r="C2446" i="4"/>
  <c r="D2446" i="4"/>
  <c r="E2446" i="4"/>
  <c r="A2447" i="4"/>
  <c r="B2447" i="4"/>
  <c r="C2447" i="4"/>
  <c r="D2447" i="4"/>
  <c r="E2447" i="4"/>
  <c r="A2448" i="4"/>
  <c r="B2448" i="4"/>
  <c r="C2448" i="4"/>
  <c r="D2448" i="4"/>
  <c r="E2448" i="4"/>
  <c r="A2449" i="4"/>
  <c r="B2449" i="4"/>
  <c r="C2449" i="4"/>
  <c r="D2449" i="4"/>
  <c r="E2449" i="4"/>
  <c r="A2450" i="4"/>
  <c r="B2450" i="4"/>
  <c r="C2450" i="4"/>
  <c r="D2450" i="4"/>
  <c r="E2450" i="4"/>
  <c r="A2451" i="4"/>
  <c r="B2451" i="4"/>
  <c r="C2451" i="4"/>
  <c r="D2451" i="4"/>
  <c r="E2451" i="4"/>
  <c r="A2452" i="4"/>
  <c r="B2452" i="4"/>
  <c r="C2452" i="4"/>
  <c r="D2452" i="4"/>
  <c r="E2452" i="4"/>
  <c r="A2453" i="4"/>
  <c r="B2453" i="4"/>
  <c r="C2453" i="4"/>
  <c r="D2453" i="4"/>
  <c r="E2453" i="4"/>
  <c r="A2454" i="4"/>
  <c r="B2454" i="4"/>
  <c r="C2454" i="4"/>
  <c r="D2454" i="4"/>
  <c r="E2454" i="4"/>
  <c r="A2455" i="4"/>
  <c r="B2455" i="4"/>
  <c r="C2455" i="4"/>
  <c r="D2455" i="4"/>
  <c r="E2455" i="4"/>
  <c r="A2456" i="4"/>
  <c r="B2456" i="4"/>
  <c r="C2456" i="4"/>
  <c r="D2456" i="4"/>
  <c r="E2456" i="4"/>
  <c r="A2457" i="4"/>
  <c r="B2457" i="4"/>
  <c r="C2457" i="4"/>
  <c r="D2457" i="4"/>
  <c r="E2457" i="4"/>
  <c r="A2458" i="4"/>
  <c r="B2458" i="4"/>
  <c r="C2458" i="4"/>
  <c r="D2458" i="4"/>
  <c r="E2458" i="4"/>
  <c r="A2459" i="4"/>
  <c r="B2459" i="4"/>
  <c r="C2459" i="4"/>
  <c r="D2459" i="4"/>
  <c r="E2459" i="4"/>
  <c r="A2460" i="4"/>
  <c r="B2460" i="4"/>
  <c r="C2460" i="4"/>
  <c r="D2460" i="4"/>
  <c r="E2460" i="4"/>
  <c r="A2461" i="4"/>
  <c r="B2461" i="4"/>
  <c r="C2461" i="4"/>
  <c r="D2461" i="4"/>
  <c r="E2461" i="4"/>
  <c r="A2462" i="4"/>
  <c r="B2462" i="4"/>
  <c r="C2462" i="4"/>
  <c r="D2462" i="4"/>
  <c r="E2462" i="4"/>
  <c r="A2463" i="4"/>
  <c r="B2463" i="4"/>
  <c r="C2463" i="4"/>
  <c r="D2463" i="4"/>
  <c r="E2463" i="4"/>
  <c r="A2464" i="4"/>
  <c r="B2464" i="4"/>
  <c r="C2464" i="4"/>
  <c r="D2464" i="4"/>
  <c r="E2464" i="4"/>
  <c r="A2465" i="4"/>
  <c r="B2465" i="4"/>
  <c r="C2465" i="4"/>
  <c r="D2465" i="4"/>
  <c r="E2465" i="4"/>
  <c r="A2466" i="4"/>
  <c r="B2466" i="4"/>
  <c r="C2466" i="4"/>
  <c r="D2466" i="4"/>
  <c r="E2466" i="4"/>
  <c r="A2467" i="4"/>
  <c r="B2467" i="4"/>
  <c r="C2467" i="4"/>
  <c r="D2467" i="4"/>
  <c r="E2467" i="4"/>
  <c r="A2468" i="4"/>
  <c r="B2468" i="4"/>
  <c r="C2468" i="4"/>
  <c r="D2468" i="4"/>
  <c r="E2468" i="4"/>
  <c r="A2469" i="4"/>
  <c r="B2469" i="4"/>
  <c r="C2469" i="4"/>
  <c r="D2469" i="4"/>
  <c r="E2469" i="4"/>
  <c r="A2470" i="4"/>
  <c r="B2470" i="4"/>
  <c r="C2470" i="4"/>
  <c r="D2470" i="4"/>
  <c r="E2470" i="4"/>
  <c r="A2471" i="4"/>
  <c r="B2471" i="4"/>
  <c r="C2471" i="4"/>
  <c r="D2471" i="4"/>
  <c r="E2471" i="4"/>
  <c r="A2472" i="4"/>
  <c r="B2472" i="4"/>
  <c r="C2472" i="4"/>
  <c r="D2472" i="4"/>
  <c r="E2472" i="4"/>
  <c r="A2473" i="4"/>
  <c r="B2473" i="4"/>
  <c r="C2473" i="4"/>
  <c r="D2473" i="4"/>
  <c r="E2473" i="4"/>
  <c r="A2474" i="4"/>
  <c r="B2474" i="4"/>
  <c r="C2474" i="4"/>
  <c r="D2474" i="4"/>
  <c r="E2474" i="4"/>
  <c r="A2475" i="4"/>
  <c r="B2475" i="4"/>
  <c r="C2475" i="4"/>
  <c r="D2475" i="4"/>
  <c r="E2475" i="4"/>
  <c r="A2476" i="4"/>
  <c r="B2476" i="4"/>
  <c r="C2476" i="4"/>
  <c r="D2476" i="4"/>
  <c r="E2476" i="4"/>
  <c r="A2477" i="4"/>
  <c r="B2477" i="4"/>
  <c r="C2477" i="4"/>
  <c r="D2477" i="4"/>
  <c r="E2477" i="4"/>
  <c r="A2478" i="4"/>
  <c r="B2478" i="4"/>
  <c r="C2478" i="4"/>
  <c r="D2478" i="4"/>
  <c r="E2478" i="4"/>
  <c r="A2479" i="4"/>
  <c r="B2479" i="4"/>
  <c r="C2479" i="4"/>
  <c r="D2479" i="4"/>
  <c r="E2479" i="4"/>
  <c r="A2480" i="4"/>
  <c r="B2480" i="4"/>
  <c r="C2480" i="4"/>
  <c r="D2480" i="4"/>
  <c r="E2480" i="4"/>
  <c r="A2481" i="4"/>
  <c r="B2481" i="4"/>
  <c r="C2481" i="4"/>
  <c r="D2481" i="4"/>
  <c r="E2481" i="4"/>
  <c r="A2482" i="4"/>
  <c r="B2482" i="4"/>
  <c r="C2482" i="4"/>
  <c r="D2482" i="4"/>
  <c r="E2482" i="4"/>
  <c r="A2483" i="4"/>
  <c r="B2483" i="4"/>
  <c r="C2483" i="4"/>
  <c r="D2483" i="4"/>
  <c r="E2483" i="4"/>
  <c r="A2484" i="4"/>
  <c r="B2484" i="4"/>
  <c r="C2484" i="4"/>
  <c r="D2484" i="4"/>
  <c r="E2484" i="4"/>
  <c r="A2485" i="4"/>
  <c r="B2485" i="4"/>
  <c r="C2485" i="4"/>
  <c r="D2485" i="4"/>
  <c r="E2485" i="4"/>
  <c r="A2486" i="4"/>
  <c r="B2486" i="4"/>
  <c r="C2486" i="4"/>
  <c r="D2486" i="4"/>
  <c r="E2486" i="4"/>
  <c r="A2487" i="4"/>
  <c r="B2487" i="4"/>
  <c r="C2487" i="4"/>
  <c r="D2487" i="4"/>
  <c r="E2487" i="4"/>
  <c r="A2488" i="4"/>
  <c r="B2488" i="4"/>
  <c r="C2488" i="4"/>
  <c r="D2488" i="4"/>
  <c r="E2488" i="4"/>
  <c r="A2489" i="4"/>
  <c r="B2489" i="4"/>
  <c r="C2489" i="4"/>
  <c r="D2489" i="4"/>
  <c r="E2489" i="4"/>
  <c r="A2490" i="4"/>
  <c r="B2490" i="4"/>
  <c r="C2490" i="4"/>
  <c r="D2490" i="4"/>
  <c r="E2490" i="4"/>
  <c r="A2491" i="4"/>
  <c r="B2491" i="4"/>
  <c r="C2491" i="4"/>
  <c r="D2491" i="4"/>
  <c r="E2491" i="4"/>
  <c r="A2492" i="4"/>
  <c r="B2492" i="4"/>
  <c r="C2492" i="4"/>
  <c r="D2492" i="4"/>
  <c r="E2492" i="4"/>
  <c r="A2493" i="4"/>
  <c r="B2493" i="4"/>
  <c r="C2493" i="4"/>
  <c r="D2493" i="4"/>
  <c r="E2493" i="4"/>
  <c r="A2494" i="4"/>
  <c r="B2494" i="4"/>
  <c r="C2494" i="4"/>
  <c r="D2494" i="4"/>
  <c r="E2494" i="4"/>
  <c r="A2495" i="4"/>
  <c r="B2495" i="4"/>
  <c r="C2495" i="4"/>
  <c r="D2495" i="4"/>
  <c r="E2495" i="4"/>
  <c r="A2496" i="4"/>
  <c r="B2496" i="4"/>
  <c r="C2496" i="4"/>
  <c r="D2496" i="4"/>
  <c r="E2496" i="4"/>
  <c r="A2497" i="4"/>
  <c r="B2497" i="4"/>
  <c r="C2497" i="4"/>
  <c r="D2497" i="4"/>
  <c r="E2497" i="4"/>
  <c r="A2498" i="4"/>
  <c r="B2498" i="4"/>
  <c r="C2498" i="4"/>
  <c r="D2498" i="4"/>
  <c r="E2498" i="4"/>
  <c r="A2499" i="4"/>
  <c r="B2499" i="4"/>
  <c r="C2499" i="4"/>
  <c r="D2499" i="4"/>
  <c r="E2499" i="4"/>
  <c r="A2500" i="4"/>
  <c r="B2500" i="4"/>
  <c r="C2500" i="4"/>
  <c r="D2500" i="4"/>
  <c r="E2500" i="4"/>
  <c r="A2501" i="4"/>
  <c r="B2501" i="4"/>
  <c r="C2501" i="4"/>
  <c r="D2501" i="4"/>
  <c r="E2501" i="4"/>
  <c r="A2502" i="4"/>
  <c r="B2502" i="4"/>
  <c r="C2502" i="4"/>
  <c r="D2502" i="4"/>
  <c r="E2502" i="4"/>
  <c r="A2503" i="4"/>
  <c r="B2503" i="4"/>
  <c r="C2503" i="4"/>
  <c r="D2503" i="4"/>
  <c r="E2503" i="4"/>
  <c r="A2504" i="4"/>
  <c r="B2504" i="4"/>
  <c r="C2504" i="4"/>
  <c r="D2504" i="4"/>
  <c r="E2504" i="4"/>
  <c r="A2505" i="4"/>
  <c r="B2505" i="4"/>
  <c r="C2505" i="4"/>
  <c r="D2505" i="4"/>
  <c r="E2505" i="4"/>
  <c r="A2506" i="4"/>
  <c r="B2506" i="4"/>
  <c r="C2506" i="4"/>
  <c r="D2506" i="4"/>
  <c r="E2506" i="4"/>
  <c r="A2507" i="4"/>
  <c r="B2507" i="4"/>
  <c r="C2507" i="4"/>
  <c r="D2507" i="4"/>
  <c r="E2507" i="4"/>
  <c r="A2508" i="4"/>
  <c r="B2508" i="4"/>
  <c r="C2508" i="4"/>
  <c r="D2508" i="4"/>
  <c r="E2508" i="4"/>
  <c r="A2509" i="4"/>
  <c r="B2509" i="4"/>
  <c r="C2509" i="4"/>
  <c r="D2509" i="4"/>
  <c r="E2509" i="4"/>
  <c r="A2510" i="4"/>
  <c r="B2510" i="4"/>
  <c r="C2510" i="4"/>
  <c r="D2510" i="4"/>
  <c r="E2510" i="4"/>
  <c r="A2511" i="4"/>
  <c r="B2511" i="4"/>
  <c r="C2511" i="4"/>
  <c r="D2511" i="4"/>
  <c r="E2511" i="4"/>
  <c r="A2512" i="4"/>
  <c r="B2512" i="4"/>
  <c r="C2512" i="4"/>
  <c r="D2512" i="4"/>
  <c r="E2512" i="4"/>
  <c r="A2513" i="4"/>
  <c r="B2513" i="4"/>
  <c r="C2513" i="4"/>
  <c r="D2513" i="4"/>
  <c r="E2513" i="4"/>
  <c r="A2514" i="4"/>
  <c r="B2514" i="4"/>
  <c r="C2514" i="4"/>
  <c r="D2514" i="4"/>
  <c r="E2514" i="4"/>
  <c r="A2515" i="4"/>
  <c r="B2515" i="4"/>
  <c r="C2515" i="4"/>
  <c r="D2515" i="4"/>
  <c r="E2515" i="4"/>
  <c r="A2516" i="4"/>
  <c r="B2516" i="4"/>
  <c r="C2516" i="4"/>
  <c r="D2516" i="4"/>
  <c r="E2516" i="4"/>
  <c r="A2517" i="4"/>
  <c r="B2517" i="4"/>
  <c r="C2517" i="4"/>
  <c r="D2517" i="4"/>
  <c r="E2517" i="4"/>
  <c r="A2518" i="4"/>
  <c r="B2518" i="4"/>
  <c r="C2518" i="4"/>
  <c r="D2518" i="4"/>
  <c r="E2518" i="4"/>
  <c r="A2519" i="4"/>
  <c r="B2519" i="4"/>
  <c r="C2519" i="4"/>
  <c r="D2519" i="4"/>
  <c r="E2519" i="4"/>
  <c r="A2520" i="4"/>
  <c r="B2520" i="4"/>
  <c r="C2520" i="4"/>
  <c r="D2520" i="4"/>
  <c r="E2520" i="4"/>
  <c r="A2521" i="4"/>
  <c r="B2521" i="4"/>
  <c r="C2521" i="4"/>
  <c r="D2521" i="4"/>
  <c r="E2521" i="4"/>
  <c r="A2522" i="4"/>
  <c r="B2522" i="4"/>
  <c r="C2522" i="4"/>
  <c r="D2522" i="4"/>
  <c r="E2522" i="4"/>
  <c r="A2523" i="4"/>
  <c r="B2523" i="4"/>
  <c r="C2523" i="4"/>
  <c r="D2523" i="4"/>
  <c r="E2523" i="4"/>
  <c r="A2524" i="4"/>
  <c r="B2524" i="4"/>
  <c r="C2524" i="4"/>
  <c r="D2524" i="4"/>
  <c r="E2524" i="4"/>
  <c r="A2525" i="4"/>
  <c r="B2525" i="4"/>
  <c r="C2525" i="4"/>
  <c r="D2525" i="4"/>
  <c r="E2525" i="4"/>
  <c r="A2526" i="4"/>
  <c r="B2526" i="4"/>
  <c r="C2526" i="4"/>
  <c r="D2526" i="4"/>
  <c r="E2526" i="4"/>
  <c r="A2527" i="4"/>
  <c r="B2527" i="4"/>
  <c r="C2527" i="4"/>
  <c r="D2527" i="4"/>
  <c r="E2527" i="4"/>
  <c r="A2528" i="4"/>
  <c r="B2528" i="4"/>
  <c r="C2528" i="4"/>
  <c r="D2528" i="4"/>
  <c r="E2528" i="4"/>
  <c r="A2529" i="4"/>
  <c r="B2529" i="4"/>
  <c r="C2529" i="4"/>
  <c r="D2529" i="4"/>
  <c r="E2529" i="4"/>
  <c r="A2530" i="4"/>
  <c r="B2530" i="4"/>
  <c r="C2530" i="4"/>
  <c r="D2530" i="4"/>
  <c r="E2530" i="4"/>
  <c r="A2531" i="4"/>
  <c r="B2531" i="4"/>
  <c r="C2531" i="4"/>
  <c r="D2531" i="4"/>
  <c r="E2531" i="4"/>
  <c r="A2532" i="4"/>
  <c r="B2532" i="4"/>
  <c r="C2532" i="4"/>
  <c r="D2532" i="4"/>
  <c r="E2532" i="4"/>
  <c r="A2533" i="4"/>
  <c r="B2533" i="4"/>
  <c r="C2533" i="4"/>
  <c r="D2533" i="4"/>
  <c r="E2533" i="4"/>
  <c r="A2534" i="4"/>
  <c r="B2534" i="4"/>
  <c r="C2534" i="4"/>
  <c r="D2534" i="4"/>
  <c r="E2534" i="4"/>
  <c r="A2535" i="4"/>
  <c r="B2535" i="4"/>
  <c r="C2535" i="4"/>
  <c r="D2535" i="4"/>
  <c r="E2535" i="4"/>
  <c r="A2536" i="4"/>
  <c r="B2536" i="4"/>
  <c r="C2536" i="4"/>
  <c r="D2536" i="4"/>
  <c r="E2536" i="4"/>
  <c r="A2537" i="4"/>
  <c r="B2537" i="4"/>
  <c r="C2537" i="4"/>
  <c r="D2537" i="4"/>
  <c r="E2537" i="4"/>
  <c r="A2538" i="4"/>
  <c r="B2538" i="4"/>
  <c r="C2538" i="4"/>
  <c r="D2538" i="4"/>
  <c r="E2538" i="4"/>
  <c r="A2539" i="4"/>
  <c r="B2539" i="4"/>
  <c r="C2539" i="4"/>
  <c r="D2539" i="4"/>
  <c r="E2539" i="4"/>
  <c r="A2540" i="4"/>
  <c r="B2540" i="4"/>
  <c r="C2540" i="4"/>
  <c r="D2540" i="4"/>
  <c r="E2540" i="4"/>
  <c r="A2541" i="4"/>
  <c r="B2541" i="4"/>
  <c r="C2541" i="4"/>
  <c r="D2541" i="4"/>
  <c r="E2541" i="4"/>
  <c r="A2542" i="4"/>
  <c r="B2542" i="4"/>
  <c r="C2542" i="4"/>
  <c r="D2542" i="4"/>
  <c r="E2542" i="4"/>
  <c r="A2543" i="4"/>
  <c r="B2543" i="4"/>
  <c r="C2543" i="4"/>
  <c r="D2543" i="4"/>
  <c r="E2543" i="4"/>
  <c r="A2544" i="4"/>
  <c r="B2544" i="4"/>
  <c r="C2544" i="4"/>
  <c r="D2544" i="4"/>
  <c r="E2544" i="4"/>
  <c r="A2545" i="4"/>
  <c r="B2545" i="4"/>
  <c r="C2545" i="4"/>
  <c r="D2545" i="4"/>
  <c r="E2545" i="4"/>
  <c r="A2546" i="4"/>
  <c r="B2546" i="4"/>
  <c r="C2546" i="4"/>
  <c r="D2546" i="4"/>
  <c r="E2546" i="4"/>
  <c r="A2547" i="4"/>
  <c r="B2547" i="4"/>
  <c r="C2547" i="4"/>
  <c r="D2547" i="4"/>
  <c r="E2547" i="4"/>
  <c r="A2548" i="4"/>
  <c r="B2548" i="4"/>
  <c r="C2548" i="4"/>
  <c r="D2548" i="4"/>
  <c r="E2548" i="4"/>
  <c r="A2549" i="4"/>
  <c r="B2549" i="4"/>
  <c r="C2549" i="4"/>
  <c r="D2549" i="4"/>
  <c r="E2549" i="4"/>
  <c r="A2550" i="4"/>
  <c r="B2550" i="4"/>
  <c r="C2550" i="4"/>
  <c r="D2550" i="4"/>
  <c r="E2550" i="4"/>
  <c r="A2551" i="4"/>
  <c r="B2551" i="4"/>
  <c r="C2551" i="4"/>
  <c r="D2551" i="4"/>
  <c r="E2551" i="4"/>
  <c r="A2552" i="4"/>
  <c r="B2552" i="4"/>
  <c r="C2552" i="4"/>
  <c r="D2552" i="4"/>
  <c r="E2552" i="4"/>
  <c r="A2553" i="4"/>
  <c r="B2553" i="4"/>
  <c r="C2553" i="4"/>
  <c r="D2553" i="4"/>
  <c r="E2553" i="4"/>
  <c r="A2554" i="4"/>
  <c r="B2554" i="4"/>
  <c r="C2554" i="4"/>
  <c r="D2554" i="4"/>
  <c r="E2554" i="4"/>
  <c r="A2555" i="4"/>
  <c r="B2555" i="4"/>
  <c r="C2555" i="4"/>
  <c r="D2555" i="4"/>
  <c r="E2555" i="4"/>
  <c r="A2556" i="4"/>
  <c r="B2556" i="4"/>
  <c r="C2556" i="4"/>
  <c r="D2556" i="4"/>
  <c r="E2556" i="4"/>
  <c r="A2557" i="4"/>
  <c r="B2557" i="4"/>
  <c r="C2557" i="4"/>
  <c r="D2557" i="4"/>
  <c r="E2557" i="4"/>
  <c r="A2558" i="4"/>
  <c r="B2558" i="4"/>
  <c r="C2558" i="4"/>
  <c r="D2558" i="4"/>
  <c r="E2558" i="4"/>
  <c r="A2559" i="4"/>
  <c r="B2559" i="4"/>
  <c r="C2559" i="4"/>
  <c r="D2559" i="4"/>
  <c r="E2559" i="4"/>
  <c r="A2560" i="4"/>
  <c r="B2560" i="4"/>
  <c r="C2560" i="4"/>
  <c r="D2560" i="4"/>
  <c r="E2560" i="4"/>
  <c r="A2561" i="4"/>
  <c r="B2561" i="4"/>
  <c r="C2561" i="4"/>
  <c r="D2561" i="4"/>
  <c r="E2561" i="4"/>
  <c r="A2562" i="4"/>
  <c r="B2562" i="4"/>
  <c r="C2562" i="4"/>
  <c r="D2562" i="4"/>
  <c r="E2562" i="4"/>
  <c r="A2563" i="4"/>
  <c r="B2563" i="4"/>
  <c r="C2563" i="4"/>
  <c r="D2563" i="4"/>
  <c r="E2563" i="4"/>
  <c r="A2564" i="4"/>
  <c r="B2564" i="4"/>
  <c r="C2564" i="4"/>
  <c r="D2564" i="4"/>
  <c r="E2564" i="4"/>
  <c r="A2565" i="4"/>
  <c r="B2565" i="4"/>
  <c r="C2565" i="4"/>
  <c r="D2565" i="4"/>
  <c r="E2565" i="4"/>
  <c r="A2566" i="4"/>
  <c r="B2566" i="4"/>
  <c r="C2566" i="4"/>
  <c r="D2566" i="4"/>
  <c r="E2566" i="4"/>
  <c r="A2567" i="4"/>
  <c r="B2567" i="4"/>
  <c r="C2567" i="4"/>
  <c r="D2567" i="4"/>
  <c r="E2567" i="4"/>
  <c r="A2568" i="4"/>
  <c r="B2568" i="4"/>
  <c r="C2568" i="4"/>
  <c r="D2568" i="4"/>
  <c r="E2568" i="4"/>
  <c r="A2569" i="4"/>
  <c r="B2569" i="4"/>
  <c r="C2569" i="4"/>
  <c r="D2569" i="4"/>
  <c r="E2569" i="4"/>
  <c r="A2570" i="4"/>
  <c r="B2570" i="4"/>
  <c r="C2570" i="4"/>
  <c r="D2570" i="4"/>
  <c r="E2570" i="4"/>
  <c r="A2571" i="4"/>
  <c r="B2571" i="4"/>
  <c r="C2571" i="4"/>
  <c r="D2571" i="4"/>
  <c r="E2571" i="4"/>
  <c r="A2572" i="4"/>
  <c r="B2572" i="4"/>
  <c r="C2572" i="4"/>
  <c r="D2572" i="4"/>
  <c r="E2572" i="4"/>
  <c r="A2573" i="4"/>
  <c r="B2573" i="4"/>
  <c r="C2573" i="4"/>
  <c r="D2573" i="4"/>
  <c r="E2573" i="4"/>
  <c r="A2574" i="4"/>
  <c r="B2574" i="4"/>
  <c r="C2574" i="4"/>
  <c r="D2574" i="4"/>
  <c r="E2574" i="4"/>
  <c r="A2575" i="4"/>
  <c r="B2575" i="4"/>
  <c r="C2575" i="4"/>
  <c r="D2575" i="4"/>
  <c r="E2575" i="4"/>
  <c r="A2576" i="4"/>
  <c r="B2576" i="4"/>
  <c r="C2576" i="4"/>
  <c r="D2576" i="4"/>
  <c r="E2576" i="4"/>
  <c r="A2577" i="4"/>
  <c r="B2577" i="4"/>
  <c r="C2577" i="4"/>
  <c r="D2577" i="4"/>
  <c r="E2577" i="4"/>
  <c r="A2578" i="4"/>
  <c r="B2578" i="4"/>
  <c r="C2578" i="4"/>
  <c r="D2578" i="4"/>
  <c r="E2578" i="4"/>
  <c r="A2579" i="4"/>
  <c r="B2579" i="4"/>
  <c r="C2579" i="4"/>
  <c r="D2579" i="4"/>
  <c r="E2579" i="4"/>
  <c r="A2580" i="4"/>
  <c r="B2580" i="4"/>
  <c r="C2580" i="4"/>
  <c r="D2580" i="4"/>
  <c r="E2580" i="4"/>
  <c r="A2581" i="4"/>
  <c r="B2581" i="4"/>
  <c r="C2581" i="4"/>
  <c r="D2581" i="4"/>
  <c r="E2581" i="4"/>
  <c r="A2582" i="4"/>
  <c r="B2582" i="4"/>
  <c r="C2582" i="4"/>
  <c r="D2582" i="4"/>
  <c r="E2582" i="4"/>
  <c r="A2583" i="4"/>
  <c r="B2583" i="4"/>
  <c r="C2583" i="4"/>
  <c r="D2583" i="4"/>
  <c r="E2583" i="4"/>
  <c r="A2584" i="4"/>
  <c r="B2584" i="4"/>
  <c r="C2584" i="4"/>
  <c r="D2584" i="4"/>
  <c r="E2584" i="4"/>
  <c r="A2585" i="4"/>
  <c r="B2585" i="4"/>
  <c r="C2585" i="4"/>
  <c r="D2585" i="4"/>
  <c r="E2585" i="4"/>
  <c r="A2586" i="4"/>
  <c r="B2586" i="4"/>
  <c r="C2586" i="4"/>
  <c r="D2586" i="4"/>
  <c r="E2586" i="4"/>
  <c r="A2587" i="4"/>
  <c r="B2587" i="4"/>
  <c r="C2587" i="4"/>
  <c r="D2587" i="4"/>
  <c r="E2587" i="4"/>
  <c r="A2588" i="4"/>
  <c r="B2588" i="4"/>
  <c r="C2588" i="4"/>
  <c r="D2588" i="4"/>
  <c r="E2588" i="4"/>
  <c r="A2589" i="4"/>
  <c r="B2589" i="4"/>
  <c r="C2589" i="4"/>
  <c r="D2589" i="4"/>
  <c r="E2589" i="4"/>
  <c r="A2590" i="4"/>
  <c r="B2590" i="4"/>
  <c r="C2590" i="4"/>
  <c r="D2590" i="4"/>
  <c r="E2590" i="4"/>
  <c r="A2591" i="4"/>
  <c r="B2591" i="4"/>
  <c r="C2591" i="4"/>
  <c r="D2591" i="4"/>
  <c r="E2591" i="4"/>
  <c r="A2592" i="4"/>
  <c r="B2592" i="4"/>
  <c r="C2592" i="4"/>
  <c r="D2592" i="4"/>
  <c r="E2592" i="4"/>
  <c r="A2593" i="4"/>
  <c r="B2593" i="4"/>
  <c r="C2593" i="4"/>
  <c r="D2593" i="4"/>
  <c r="E2593" i="4"/>
  <c r="A2594" i="4"/>
  <c r="B2594" i="4"/>
  <c r="C2594" i="4"/>
  <c r="D2594" i="4"/>
  <c r="E2594" i="4"/>
  <c r="A2595" i="4"/>
  <c r="B2595" i="4"/>
  <c r="C2595" i="4"/>
  <c r="D2595" i="4"/>
  <c r="E2595" i="4"/>
  <c r="A2596" i="4"/>
  <c r="B2596" i="4"/>
  <c r="C2596" i="4"/>
  <c r="D2596" i="4"/>
  <c r="E2596" i="4"/>
  <c r="A2597" i="4"/>
  <c r="B2597" i="4"/>
  <c r="C2597" i="4"/>
  <c r="D2597" i="4"/>
  <c r="E2597" i="4"/>
  <c r="A2598" i="4"/>
  <c r="B2598" i="4"/>
  <c r="C2598" i="4"/>
  <c r="D2598" i="4"/>
  <c r="E2598" i="4"/>
  <c r="A2599" i="4"/>
  <c r="B2599" i="4"/>
  <c r="C2599" i="4"/>
  <c r="D2599" i="4"/>
  <c r="E2599" i="4"/>
  <c r="A2600" i="4"/>
  <c r="B2600" i="4"/>
  <c r="C2600" i="4"/>
  <c r="D2600" i="4"/>
  <c r="E2600" i="4"/>
  <c r="A2601" i="4"/>
  <c r="B2601" i="4"/>
  <c r="C2601" i="4"/>
  <c r="D2601" i="4"/>
  <c r="E2601" i="4"/>
  <c r="A2602" i="4"/>
  <c r="B2602" i="4"/>
  <c r="C2602" i="4"/>
  <c r="D2602" i="4"/>
  <c r="E2602" i="4"/>
  <c r="A2603" i="4"/>
  <c r="B2603" i="4"/>
  <c r="C2603" i="4"/>
  <c r="D2603" i="4"/>
  <c r="E2603" i="4"/>
  <c r="A2604" i="4"/>
  <c r="B2604" i="4"/>
  <c r="C2604" i="4"/>
  <c r="D2604" i="4"/>
  <c r="E2604" i="4"/>
  <c r="A2605" i="4"/>
  <c r="B2605" i="4"/>
  <c r="C2605" i="4"/>
  <c r="D2605" i="4"/>
  <c r="E2605" i="4"/>
  <c r="A2606" i="4"/>
  <c r="B2606" i="4"/>
  <c r="C2606" i="4"/>
  <c r="D2606" i="4"/>
  <c r="E2606" i="4"/>
  <c r="A2607" i="4"/>
  <c r="B2607" i="4"/>
  <c r="C2607" i="4"/>
  <c r="D2607" i="4"/>
  <c r="E2607" i="4"/>
  <c r="A2608" i="4"/>
  <c r="B2608" i="4"/>
  <c r="C2608" i="4"/>
  <c r="D2608" i="4"/>
  <c r="E2608" i="4"/>
  <c r="A2609" i="4"/>
  <c r="B2609" i="4"/>
  <c r="C2609" i="4"/>
  <c r="D2609" i="4"/>
  <c r="E2609" i="4"/>
  <c r="A2610" i="4"/>
  <c r="B2610" i="4"/>
  <c r="C2610" i="4"/>
  <c r="D2610" i="4"/>
  <c r="E2610" i="4"/>
  <c r="A2611" i="4"/>
  <c r="B2611" i="4"/>
  <c r="C2611" i="4"/>
  <c r="D2611" i="4"/>
  <c r="E2611" i="4"/>
  <c r="A2612" i="4"/>
  <c r="B2612" i="4"/>
  <c r="C2612" i="4"/>
  <c r="D2612" i="4"/>
  <c r="E2612" i="4"/>
  <c r="A2613" i="4"/>
  <c r="B2613" i="4"/>
  <c r="C2613" i="4"/>
  <c r="D2613" i="4"/>
  <c r="E2613" i="4"/>
  <c r="A2614" i="4"/>
  <c r="B2614" i="4"/>
  <c r="C2614" i="4"/>
  <c r="D2614" i="4"/>
  <c r="E2614" i="4"/>
  <c r="A2615" i="4"/>
  <c r="B2615" i="4"/>
  <c r="C2615" i="4"/>
  <c r="D2615" i="4"/>
  <c r="E2615" i="4"/>
  <c r="A2616" i="4"/>
  <c r="B2616" i="4"/>
  <c r="C2616" i="4"/>
  <c r="D2616" i="4"/>
  <c r="E2616" i="4"/>
  <c r="A2617" i="4"/>
  <c r="B2617" i="4"/>
  <c r="C2617" i="4"/>
  <c r="D2617" i="4"/>
  <c r="E2617" i="4"/>
  <c r="A2618" i="4"/>
  <c r="B2618" i="4"/>
  <c r="C2618" i="4"/>
  <c r="D2618" i="4"/>
  <c r="E2618" i="4"/>
  <c r="A2619" i="4"/>
  <c r="B2619" i="4"/>
  <c r="C2619" i="4"/>
  <c r="D2619" i="4"/>
  <c r="E2619" i="4"/>
  <c r="A2620" i="4"/>
  <c r="B2620" i="4"/>
  <c r="C2620" i="4"/>
  <c r="D2620" i="4"/>
  <c r="E2620" i="4"/>
  <c r="A2621" i="4"/>
  <c r="B2621" i="4"/>
  <c r="C2621" i="4"/>
  <c r="D2621" i="4"/>
  <c r="E2621" i="4"/>
  <c r="A2622" i="4"/>
  <c r="B2622" i="4"/>
  <c r="C2622" i="4"/>
  <c r="D2622" i="4"/>
  <c r="E2622" i="4"/>
  <c r="A2623" i="4"/>
  <c r="B2623" i="4"/>
  <c r="C2623" i="4"/>
  <c r="D2623" i="4"/>
  <c r="E2623" i="4"/>
  <c r="A2624" i="4"/>
  <c r="B2624" i="4"/>
  <c r="C2624" i="4"/>
  <c r="D2624" i="4"/>
  <c r="E2624" i="4"/>
  <c r="A2625" i="4"/>
  <c r="B2625" i="4"/>
  <c r="C2625" i="4"/>
  <c r="D2625" i="4"/>
  <c r="E2625" i="4"/>
  <c r="A2626" i="4"/>
  <c r="B2626" i="4"/>
  <c r="C2626" i="4"/>
  <c r="D2626" i="4"/>
  <c r="E2626" i="4"/>
  <c r="A2627" i="4"/>
  <c r="B2627" i="4"/>
  <c r="C2627" i="4"/>
  <c r="D2627" i="4"/>
  <c r="E2627" i="4"/>
  <c r="A2628" i="4"/>
  <c r="B2628" i="4"/>
  <c r="C2628" i="4"/>
  <c r="D2628" i="4"/>
  <c r="E2628" i="4"/>
  <c r="A2629" i="4"/>
  <c r="B2629" i="4"/>
  <c r="C2629" i="4"/>
  <c r="D2629" i="4"/>
  <c r="E2629" i="4"/>
  <c r="A2630" i="4"/>
  <c r="B2630" i="4"/>
  <c r="C2630" i="4"/>
  <c r="D2630" i="4"/>
  <c r="E2630" i="4"/>
  <c r="A2631" i="4"/>
  <c r="B2631" i="4"/>
  <c r="C2631" i="4"/>
  <c r="D2631" i="4"/>
  <c r="E2631" i="4"/>
  <c r="A2632" i="4"/>
  <c r="B2632" i="4"/>
  <c r="C2632" i="4"/>
  <c r="D2632" i="4"/>
  <c r="E2632" i="4"/>
  <c r="A2633" i="4"/>
  <c r="B2633" i="4"/>
  <c r="C2633" i="4"/>
  <c r="D2633" i="4"/>
  <c r="E2633" i="4"/>
  <c r="A2634" i="4"/>
  <c r="B2634" i="4"/>
  <c r="C2634" i="4"/>
  <c r="D2634" i="4"/>
  <c r="E2634" i="4"/>
  <c r="A2635" i="4"/>
  <c r="B2635" i="4"/>
  <c r="C2635" i="4"/>
  <c r="D2635" i="4"/>
  <c r="E2635" i="4"/>
  <c r="A2636" i="4"/>
  <c r="B2636" i="4"/>
  <c r="C2636" i="4"/>
  <c r="D2636" i="4"/>
  <c r="E2636" i="4"/>
  <c r="A2637" i="4"/>
  <c r="B2637" i="4"/>
  <c r="C2637" i="4"/>
  <c r="D2637" i="4"/>
  <c r="E2637" i="4"/>
  <c r="A2638" i="4"/>
  <c r="B2638" i="4"/>
  <c r="C2638" i="4"/>
  <c r="D2638" i="4"/>
  <c r="E2638" i="4"/>
  <c r="A2639" i="4"/>
  <c r="B2639" i="4"/>
  <c r="C2639" i="4"/>
  <c r="D2639" i="4"/>
  <c r="E2639" i="4"/>
  <c r="A2640" i="4"/>
  <c r="B2640" i="4"/>
  <c r="C2640" i="4"/>
  <c r="D2640" i="4"/>
  <c r="E2640" i="4"/>
  <c r="A2641" i="4"/>
  <c r="B2641" i="4"/>
  <c r="C2641" i="4"/>
  <c r="D2641" i="4"/>
  <c r="E2641" i="4"/>
  <c r="A2642" i="4"/>
  <c r="B2642" i="4"/>
  <c r="C2642" i="4"/>
  <c r="D2642" i="4"/>
  <c r="E2642" i="4"/>
  <c r="A2643" i="4"/>
  <c r="B2643" i="4"/>
  <c r="C2643" i="4"/>
  <c r="D2643" i="4"/>
  <c r="E2643" i="4"/>
  <c r="A2644" i="4"/>
  <c r="B2644" i="4"/>
  <c r="C2644" i="4"/>
  <c r="D2644" i="4"/>
  <c r="E2644" i="4"/>
  <c r="A2645" i="4"/>
  <c r="B2645" i="4"/>
  <c r="C2645" i="4"/>
  <c r="D2645" i="4"/>
  <c r="E2645" i="4"/>
  <c r="A2646" i="4"/>
  <c r="B2646" i="4"/>
  <c r="C2646" i="4"/>
  <c r="D2646" i="4"/>
  <c r="E2646" i="4"/>
  <c r="A2647" i="4"/>
  <c r="B2647" i="4"/>
  <c r="C2647" i="4"/>
  <c r="D2647" i="4"/>
  <c r="E2647" i="4"/>
  <c r="A2648" i="4"/>
  <c r="B2648" i="4"/>
  <c r="C2648" i="4"/>
  <c r="D2648" i="4"/>
  <c r="E2648" i="4"/>
  <c r="A2649" i="4"/>
  <c r="B2649" i="4"/>
  <c r="C2649" i="4"/>
  <c r="D2649" i="4"/>
  <c r="E2649" i="4"/>
  <c r="A2650" i="4"/>
  <c r="B2650" i="4"/>
  <c r="C2650" i="4"/>
  <c r="D2650" i="4"/>
  <c r="E2650" i="4"/>
  <c r="A2651" i="4"/>
  <c r="B2651" i="4"/>
  <c r="C2651" i="4"/>
  <c r="D2651" i="4"/>
  <c r="E2651" i="4"/>
  <c r="A2652" i="4"/>
  <c r="B2652" i="4"/>
  <c r="C2652" i="4"/>
  <c r="D2652" i="4"/>
  <c r="E2652" i="4"/>
  <c r="A2653" i="4"/>
  <c r="B2653" i="4"/>
  <c r="C2653" i="4"/>
  <c r="D2653" i="4"/>
  <c r="E2653" i="4"/>
  <c r="A2654" i="4"/>
  <c r="B2654" i="4"/>
  <c r="C2654" i="4"/>
  <c r="D2654" i="4"/>
  <c r="E2654" i="4"/>
  <c r="A2655" i="4"/>
  <c r="B2655" i="4"/>
  <c r="C2655" i="4"/>
  <c r="D2655" i="4"/>
  <c r="E2655" i="4"/>
  <c r="A2656" i="4"/>
  <c r="B2656" i="4"/>
  <c r="C2656" i="4"/>
  <c r="D2656" i="4"/>
  <c r="E2656" i="4"/>
  <c r="A2657" i="4"/>
  <c r="B2657" i="4"/>
  <c r="C2657" i="4"/>
  <c r="D2657" i="4"/>
  <c r="E2657" i="4"/>
  <c r="A2658" i="4"/>
  <c r="B2658" i="4"/>
  <c r="C2658" i="4"/>
  <c r="D2658" i="4"/>
  <c r="E2658" i="4"/>
  <c r="A2659" i="4"/>
  <c r="B2659" i="4"/>
  <c r="C2659" i="4"/>
  <c r="D2659" i="4"/>
  <c r="E2659" i="4"/>
  <c r="A2660" i="4"/>
  <c r="B2660" i="4"/>
  <c r="C2660" i="4"/>
  <c r="D2660" i="4"/>
  <c r="E2660" i="4"/>
  <c r="A2661" i="4"/>
  <c r="B2661" i="4"/>
  <c r="C2661" i="4"/>
  <c r="D2661" i="4"/>
  <c r="E2661" i="4"/>
  <c r="A2662" i="4"/>
  <c r="B2662" i="4"/>
  <c r="C2662" i="4"/>
  <c r="D2662" i="4"/>
  <c r="E2662" i="4"/>
  <c r="A2663" i="4"/>
  <c r="B2663" i="4"/>
  <c r="C2663" i="4"/>
  <c r="D2663" i="4"/>
  <c r="E2663" i="4"/>
  <c r="A2664" i="4"/>
  <c r="B2664" i="4"/>
  <c r="C2664" i="4"/>
  <c r="D2664" i="4"/>
  <c r="E2664" i="4"/>
  <c r="A2665" i="4"/>
  <c r="B2665" i="4"/>
  <c r="C2665" i="4"/>
  <c r="D2665" i="4"/>
  <c r="E2665" i="4"/>
  <c r="A2666" i="4"/>
  <c r="B2666" i="4"/>
  <c r="C2666" i="4"/>
  <c r="D2666" i="4"/>
  <c r="E2666" i="4"/>
  <c r="A2667" i="4"/>
  <c r="B2667" i="4"/>
  <c r="C2667" i="4"/>
  <c r="D2667" i="4"/>
  <c r="E2667" i="4"/>
  <c r="A2668" i="4"/>
  <c r="B2668" i="4"/>
  <c r="C2668" i="4"/>
  <c r="D2668" i="4"/>
  <c r="E2668" i="4"/>
  <c r="A2669" i="4"/>
  <c r="B2669" i="4"/>
  <c r="C2669" i="4"/>
  <c r="D2669" i="4"/>
  <c r="E2669" i="4"/>
  <c r="A2670" i="4"/>
  <c r="B2670" i="4"/>
  <c r="C2670" i="4"/>
  <c r="D2670" i="4"/>
  <c r="E2670" i="4"/>
  <c r="A2671" i="4"/>
  <c r="B2671" i="4"/>
  <c r="C2671" i="4"/>
  <c r="D2671" i="4"/>
  <c r="E2671" i="4"/>
  <c r="A2672" i="4"/>
  <c r="B2672" i="4"/>
  <c r="C2672" i="4"/>
  <c r="D2672" i="4"/>
  <c r="E2672" i="4"/>
  <c r="A2673" i="4"/>
  <c r="B2673" i="4"/>
  <c r="C2673" i="4"/>
  <c r="D2673" i="4"/>
  <c r="E2673" i="4"/>
  <c r="A2674" i="4"/>
  <c r="B2674" i="4"/>
  <c r="C2674" i="4"/>
  <c r="D2674" i="4"/>
  <c r="E2674" i="4"/>
  <c r="A2675" i="4"/>
  <c r="B2675" i="4"/>
  <c r="C2675" i="4"/>
  <c r="D2675" i="4"/>
  <c r="E2675" i="4"/>
  <c r="A2676" i="4"/>
  <c r="B2676" i="4"/>
  <c r="C2676" i="4"/>
  <c r="D2676" i="4"/>
  <c r="E2676" i="4"/>
  <c r="A2677" i="4"/>
  <c r="B2677" i="4"/>
  <c r="C2677" i="4"/>
  <c r="D2677" i="4"/>
  <c r="E2677" i="4"/>
  <c r="A2678" i="4"/>
  <c r="B2678" i="4"/>
  <c r="C2678" i="4"/>
  <c r="D2678" i="4"/>
  <c r="E2678" i="4"/>
  <c r="A2679" i="4"/>
  <c r="B2679" i="4"/>
  <c r="C2679" i="4"/>
  <c r="D2679" i="4"/>
  <c r="E2679" i="4"/>
  <c r="A2680" i="4"/>
  <c r="B2680" i="4"/>
  <c r="C2680" i="4"/>
  <c r="D2680" i="4"/>
  <c r="E2680" i="4"/>
  <c r="A2681" i="4"/>
  <c r="B2681" i="4"/>
  <c r="C2681" i="4"/>
  <c r="D2681" i="4"/>
  <c r="E2681" i="4"/>
  <c r="A2682" i="4"/>
  <c r="B2682" i="4"/>
  <c r="C2682" i="4"/>
  <c r="D2682" i="4"/>
  <c r="E2682" i="4"/>
  <c r="A2683" i="4"/>
  <c r="B2683" i="4"/>
  <c r="C2683" i="4"/>
  <c r="D2683" i="4"/>
  <c r="E2683" i="4"/>
  <c r="A2684" i="4"/>
  <c r="B2684" i="4"/>
  <c r="C2684" i="4"/>
  <c r="D2684" i="4"/>
  <c r="E2684" i="4"/>
  <c r="A2685" i="4"/>
  <c r="B2685" i="4"/>
  <c r="C2685" i="4"/>
  <c r="D2685" i="4"/>
  <c r="E2685" i="4"/>
  <c r="A2686" i="4"/>
  <c r="B2686" i="4"/>
  <c r="C2686" i="4"/>
  <c r="D2686" i="4"/>
  <c r="E2686" i="4"/>
  <c r="A2687" i="4"/>
  <c r="B2687" i="4"/>
  <c r="C2687" i="4"/>
  <c r="D2687" i="4"/>
  <c r="E2687" i="4"/>
  <c r="A2688" i="4"/>
  <c r="B2688" i="4"/>
  <c r="C2688" i="4"/>
  <c r="D2688" i="4"/>
  <c r="E2688" i="4"/>
  <c r="A2689" i="4"/>
  <c r="B2689" i="4"/>
  <c r="C2689" i="4"/>
  <c r="D2689" i="4"/>
  <c r="E2689" i="4"/>
  <c r="A2690" i="4"/>
  <c r="B2690" i="4"/>
  <c r="C2690" i="4"/>
  <c r="D2690" i="4"/>
  <c r="E2690" i="4"/>
  <c r="A2691" i="4"/>
  <c r="B2691" i="4"/>
  <c r="C2691" i="4"/>
  <c r="D2691" i="4"/>
  <c r="E2691" i="4"/>
  <c r="A2692" i="4"/>
  <c r="B2692" i="4"/>
  <c r="C2692" i="4"/>
  <c r="D2692" i="4"/>
  <c r="E2692" i="4"/>
  <c r="A2693" i="4"/>
  <c r="B2693" i="4"/>
  <c r="C2693" i="4"/>
  <c r="D2693" i="4"/>
  <c r="E2693" i="4"/>
  <c r="A2694" i="4"/>
  <c r="B2694" i="4"/>
  <c r="C2694" i="4"/>
  <c r="D2694" i="4"/>
  <c r="E2694" i="4"/>
  <c r="A2695" i="4"/>
  <c r="B2695" i="4"/>
  <c r="C2695" i="4"/>
  <c r="D2695" i="4"/>
  <c r="E2695" i="4"/>
  <c r="A2696" i="4"/>
  <c r="B2696" i="4"/>
  <c r="C2696" i="4"/>
  <c r="D2696" i="4"/>
  <c r="E2696" i="4"/>
  <c r="A2697" i="4"/>
  <c r="B2697" i="4"/>
  <c r="C2697" i="4"/>
  <c r="D2697" i="4"/>
  <c r="E2697" i="4"/>
  <c r="A2698" i="4"/>
  <c r="B2698" i="4"/>
  <c r="C2698" i="4"/>
  <c r="D2698" i="4"/>
  <c r="E2698" i="4"/>
  <c r="A2699" i="4"/>
  <c r="B2699" i="4"/>
  <c r="C2699" i="4"/>
  <c r="D2699" i="4"/>
  <c r="E2699" i="4"/>
  <c r="A2700" i="4"/>
  <c r="B2700" i="4"/>
  <c r="C2700" i="4"/>
  <c r="D2700" i="4"/>
  <c r="E2700" i="4"/>
  <c r="A2701" i="4"/>
  <c r="B2701" i="4"/>
  <c r="C2701" i="4"/>
  <c r="D2701" i="4"/>
  <c r="E2701" i="4"/>
  <c r="A2702" i="4"/>
  <c r="B2702" i="4"/>
  <c r="C2702" i="4"/>
  <c r="D2702" i="4"/>
  <c r="E2702" i="4"/>
  <c r="A2703" i="4"/>
  <c r="B2703" i="4"/>
  <c r="C2703" i="4"/>
  <c r="D2703" i="4"/>
  <c r="E2703" i="4"/>
  <c r="A2704" i="4"/>
  <c r="B2704" i="4"/>
  <c r="C2704" i="4"/>
  <c r="D2704" i="4"/>
  <c r="E2704" i="4"/>
  <c r="A2705" i="4"/>
  <c r="B2705" i="4"/>
  <c r="C2705" i="4"/>
  <c r="D2705" i="4"/>
  <c r="E2705" i="4"/>
  <c r="A2706" i="4"/>
  <c r="B2706" i="4"/>
  <c r="C2706" i="4"/>
  <c r="D2706" i="4"/>
  <c r="E2706" i="4"/>
  <c r="A2707" i="4"/>
  <c r="B2707" i="4"/>
  <c r="C2707" i="4"/>
  <c r="D2707" i="4"/>
  <c r="E2707" i="4"/>
  <c r="A2708" i="4"/>
  <c r="B2708" i="4"/>
  <c r="C2708" i="4"/>
  <c r="D2708" i="4"/>
  <c r="E2708" i="4"/>
  <c r="A2709" i="4"/>
  <c r="B2709" i="4"/>
  <c r="C2709" i="4"/>
  <c r="D2709" i="4"/>
  <c r="E2709" i="4"/>
  <c r="A2710" i="4"/>
  <c r="B2710" i="4"/>
  <c r="C2710" i="4"/>
  <c r="D2710" i="4"/>
  <c r="E2710" i="4"/>
  <c r="A2711" i="4"/>
  <c r="B2711" i="4"/>
  <c r="C2711" i="4"/>
  <c r="D2711" i="4"/>
  <c r="E2711" i="4"/>
  <c r="A2712" i="4"/>
  <c r="B2712" i="4"/>
  <c r="C2712" i="4"/>
  <c r="D2712" i="4"/>
  <c r="E2712" i="4"/>
  <c r="A2713" i="4"/>
  <c r="B2713" i="4"/>
  <c r="C2713" i="4"/>
  <c r="D2713" i="4"/>
  <c r="E2713" i="4"/>
  <c r="A2714" i="4"/>
  <c r="B2714" i="4"/>
  <c r="C2714" i="4"/>
  <c r="D2714" i="4"/>
  <c r="E2714" i="4"/>
  <c r="A2715" i="4"/>
  <c r="B2715" i="4"/>
  <c r="C2715" i="4"/>
  <c r="D2715" i="4"/>
  <c r="E2715" i="4"/>
  <c r="A2716" i="4"/>
  <c r="B2716" i="4"/>
  <c r="C2716" i="4"/>
  <c r="D2716" i="4"/>
  <c r="E2716" i="4"/>
  <c r="A2717" i="4"/>
  <c r="B2717" i="4"/>
  <c r="C2717" i="4"/>
  <c r="D2717" i="4"/>
  <c r="E2717" i="4"/>
  <c r="A2718" i="4"/>
  <c r="B2718" i="4"/>
  <c r="C2718" i="4"/>
  <c r="D2718" i="4"/>
  <c r="E2718" i="4"/>
  <c r="A2719" i="4"/>
  <c r="B2719" i="4"/>
  <c r="C2719" i="4"/>
  <c r="D2719" i="4"/>
  <c r="E2719" i="4"/>
  <c r="A2720" i="4"/>
  <c r="B2720" i="4"/>
  <c r="C2720" i="4"/>
  <c r="D2720" i="4"/>
  <c r="E2720" i="4"/>
  <c r="A2721" i="4"/>
  <c r="B2721" i="4"/>
  <c r="C2721" i="4"/>
  <c r="D2721" i="4"/>
  <c r="E2721" i="4"/>
  <c r="A2722" i="4"/>
  <c r="B2722" i="4"/>
  <c r="C2722" i="4"/>
  <c r="D2722" i="4"/>
  <c r="E2722" i="4"/>
  <c r="A2723" i="4"/>
  <c r="B2723" i="4"/>
  <c r="C2723" i="4"/>
  <c r="D2723" i="4"/>
  <c r="E2723" i="4"/>
  <c r="A2724" i="4"/>
  <c r="B2724" i="4"/>
  <c r="C2724" i="4"/>
  <c r="D2724" i="4"/>
  <c r="E2724" i="4"/>
  <c r="A2725" i="4"/>
  <c r="B2725" i="4"/>
  <c r="C2725" i="4"/>
  <c r="D2725" i="4"/>
  <c r="E2725" i="4"/>
  <c r="A2726" i="4"/>
  <c r="B2726" i="4"/>
  <c r="C2726" i="4"/>
  <c r="D2726" i="4"/>
  <c r="E2726" i="4"/>
  <c r="A2727" i="4"/>
  <c r="B2727" i="4"/>
  <c r="C2727" i="4"/>
  <c r="D2727" i="4"/>
  <c r="E2727" i="4"/>
  <c r="A2728" i="4"/>
  <c r="B2728" i="4"/>
  <c r="C2728" i="4"/>
  <c r="D2728" i="4"/>
  <c r="E2728" i="4"/>
  <c r="A2729" i="4"/>
  <c r="B2729" i="4"/>
  <c r="C2729" i="4"/>
  <c r="D2729" i="4"/>
  <c r="E2729" i="4"/>
  <c r="A2730" i="4"/>
  <c r="B2730" i="4"/>
  <c r="C2730" i="4"/>
  <c r="D2730" i="4"/>
  <c r="E2730" i="4"/>
  <c r="A2731" i="4"/>
  <c r="B2731" i="4"/>
  <c r="C2731" i="4"/>
  <c r="D2731" i="4"/>
  <c r="E2731" i="4"/>
  <c r="A2732" i="4"/>
  <c r="B2732" i="4"/>
  <c r="C2732" i="4"/>
  <c r="D2732" i="4"/>
  <c r="E2732" i="4"/>
  <c r="A2733" i="4"/>
  <c r="B2733" i="4"/>
  <c r="C2733" i="4"/>
  <c r="D2733" i="4"/>
  <c r="E2733" i="4"/>
  <c r="A2734" i="4"/>
  <c r="B2734" i="4"/>
  <c r="C2734" i="4"/>
  <c r="D2734" i="4"/>
  <c r="E2734" i="4"/>
  <c r="A2735" i="4"/>
  <c r="B2735" i="4"/>
  <c r="C2735" i="4"/>
  <c r="D2735" i="4"/>
  <c r="E2735" i="4"/>
  <c r="A2736" i="4"/>
  <c r="B2736" i="4"/>
  <c r="C2736" i="4"/>
  <c r="D2736" i="4"/>
  <c r="E2736" i="4"/>
  <c r="A2737" i="4"/>
  <c r="B2737" i="4"/>
  <c r="C2737" i="4"/>
  <c r="D2737" i="4"/>
  <c r="E2737" i="4"/>
  <c r="A2738" i="4"/>
  <c r="B2738" i="4"/>
  <c r="C2738" i="4"/>
  <c r="D2738" i="4"/>
  <c r="E2738" i="4"/>
  <c r="A2739" i="4"/>
  <c r="B2739" i="4"/>
  <c r="C2739" i="4"/>
  <c r="D2739" i="4"/>
  <c r="E2739" i="4"/>
  <c r="A2740" i="4"/>
  <c r="B2740" i="4"/>
  <c r="C2740" i="4"/>
  <c r="D2740" i="4"/>
  <c r="E2740" i="4"/>
  <c r="A2741" i="4"/>
  <c r="B2741" i="4"/>
  <c r="C2741" i="4"/>
  <c r="D2741" i="4"/>
  <c r="E2741" i="4"/>
  <c r="A2742" i="4"/>
  <c r="B2742" i="4"/>
  <c r="C2742" i="4"/>
  <c r="D2742" i="4"/>
  <c r="E2742" i="4"/>
  <c r="A2743" i="4"/>
  <c r="B2743" i="4"/>
  <c r="C2743" i="4"/>
  <c r="D2743" i="4"/>
  <c r="E2743" i="4"/>
  <c r="A2744" i="4"/>
  <c r="B2744" i="4"/>
  <c r="C2744" i="4"/>
  <c r="D2744" i="4"/>
  <c r="E2744" i="4"/>
  <c r="A2745" i="4"/>
  <c r="B2745" i="4"/>
  <c r="C2745" i="4"/>
  <c r="D2745" i="4"/>
  <c r="E2745" i="4"/>
  <c r="A2746" i="4"/>
  <c r="B2746" i="4"/>
  <c r="C2746" i="4"/>
  <c r="D2746" i="4"/>
  <c r="E2746" i="4"/>
  <c r="A2747" i="4"/>
  <c r="B2747" i="4"/>
  <c r="C2747" i="4"/>
  <c r="D2747" i="4"/>
  <c r="E2747" i="4"/>
  <c r="A2748" i="4"/>
  <c r="B2748" i="4"/>
  <c r="C2748" i="4"/>
  <c r="D2748" i="4"/>
  <c r="E2748" i="4"/>
  <c r="A2749" i="4"/>
  <c r="B2749" i="4"/>
  <c r="C2749" i="4"/>
  <c r="D2749" i="4"/>
  <c r="E2749" i="4"/>
  <c r="A2750" i="4"/>
  <c r="B2750" i="4"/>
  <c r="C2750" i="4"/>
  <c r="D2750" i="4"/>
  <c r="E2750" i="4"/>
  <c r="A2751" i="4"/>
  <c r="B2751" i="4"/>
  <c r="C2751" i="4"/>
  <c r="D2751" i="4"/>
  <c r="E2751" i="4"/>
  <c r="A2752" i="4"/>
  <c r="B2752" i="4"/>
  <c r="C2752" i="4"/>
  <c r="D2752" i="4"/>
  <c r="E2752" i="4"/>
  <c r="A2753" i="4"/>
  <c r="B2753" i="4"/>
  <c r="C2753" i="4"/>
  <c r="D2753" i="4"/>
  <c r="E2753" i="4"/>
  <c r="A2754" i="4"/>
  <c r="B2754" i="4"/>
  <c r="C2754" i="4"/>
  <c r="D2754" i="4"/>
  <c r="E2754" i="4"/>
  <c r="A2755" i="4"/>
  <c r="B2755" i="4"/>
  <c r="C2755" i="4"/>
  <c r="D2755" i="4"/>
  <c r="E2755" i="4"/>
  <c r="A2756" i="4"/>
  <c r="B2756" i="4"/>
  <c r="C2756" i="4"/>
  <c r="D2756" i="4"/>
  <c r="E2756" i="4"/>
  <c r="A2757" i="4"/>
  <c r="B2757" i="4"/>
  <c r="C2757" i="4"/>
  <c r="D2757" i="4"/>
  <c r="E2757" i="4"/>
  <c r="A2758" i="4"/>
  <c r="B2758" i="4"/>
  <c r="C2758" i="4"/>
  <c r="D2758" i="4"/>
  <c r="E2758" i="4"/>
  <c r="A2759" i="4"/>
  <c r="B2759" i="4"/>
  <c r="C2759" i="4"/>
  <c r="D2759" i="4"/>
  <c r="E2759" i="4"/>
  <c r="A2760" i="4"/>
  <c r="B2760" i="4"/>
  <c r="C2760" i="4"/>
  <c r="D2760" i="4"/>
  <c r="E2760" i="4"/>
  <c r="A2761" i="4"/>
  <c r="B2761" i="4"/>
  <c r="C2761" i="4"/>
  <c r="D2761" i="4"/>
  <c r="E2761" i="4"/>
  <c r="A2762" i="4"/>
  <c r="B2762" i="4"/>
  <c r="C2762" i="4"/>
  <c r="D2762" i="4"/>
  <c r="E2762" i="4"/>
  <c r="A2763" i="4"/>
  <c r="B2763" i="4"/>
  <c r="C2763" i="4"/>
  <c r="D2763" i="4"/>
  <c r="E2763" i="4"/>
  <c r="A2764" i="4"/>
  <c r="B2764" i="4"/>
  <c r="C2764" i="4"/>
  <c r="D2764" i="4"/>
  <c r="E2764" i="4"/>
  <c r="A2765" i="4"/>
  <c r="B2765" i="4"/>
  <c r="C2765" i="4"/>
  <c r="D2765" i="4"/>
  <c r="E2765" i="4"/>
  <c r="A2766" i="4"/>
  <c r="B2766" i="4"/>
  <c r="C2766" i="4"/>
  <c r="D2766" i="4"/>
  <c r="E2766" i="4"/>
  <c r="A2767" i="4"/>
  <c r="B2767" i="4"/>
  <c r="C2767" i="4"/>
  <c r="D2767" i="4"/>
  <c r="E2767" i="4"/>
  <c r="A2768" i="4"/>
  <c r="B2768" i="4"/>
  <c r="C2768" i="4"/>
  <c r="D2768" i="4"/>
  <c r="E2768" i="4"/>
  <c r="A2769" i="4"/>
  <c r="B2769" i="4"/>
  <c r="C2769" i="4"/>
  <c r="D2769" i="4"/>
  <c r="E2769" i="4"/>
  <c r="A2770" i="4"/>
  <c r="B2770" i="4"/>
  <c r="C2770" i="4"/>
  <c r="D2770" i="4"/>
  <c r="E2770" i="4"/>
  <c r="A2771" i="4"/>
  <c r="B2771" i="4"/>
  <c r="C2771" i="4"/>
  <c r="D2771" i="4"/>
  <c r="E2771" i="4"/>
  <c r="A2772" i="4"/>
  <c r="B2772" i="4"/>
  <c r="C2772" i="4"/>
  <c r="D2772" i="4"/>
  <c r="E2772" i="4"/>
  <c r="A2773" i="4"/>
  <c r="B2773" i="4"/>
  <c r="C2773" i="4"/>
  <c r="D2773" i="4"/>
  <c r="E2773" i="4"/>
  <c r="A2774" i="4"/>
  <c r="B2774" i="4"/>
  <c r="C2774" i="4"/>
  <c r="D2774" i="4"/>
  <c r="E2774" i="4"/>
  <c r="A2775" i="4"/>
  <c r="B2775" i="4"/>
  <c r="C2775" i="4"/>
  <c r="D2775" i="4"/>
  <c r="E2775" i="4"/>
  <c r="A2776" i="4"/>
  <c r="B2776" i="4"/>
  <c r="C2776" i="4"/>
  <c r="D2776" i="4"/>
  <c r="E2776" i="4"/>
  <c r="A2777" i="4"/>
  <c r="B2777" i="4"/>
  <c r="C2777" i="4"/>
  <c r="D2777" i="4"/>
  <c r="E2777" i="4"/>
  <c r="A2778" i="4"/>
  <c r="B2778" i="4"/>
  <c r="C2778" i="4"/>
  <c r="D2778" i="4"/>
  <c r="E2778" i="4"/>
  <c r="A2779" i="4"/>
  <c r="B2779" i="4"/>
  <c r="C2779" i="4"/>
  <c r="D2779" i="4"/>
  <c r="E2779" i="4"/>
  <c r="A2780" i="4"/>
  <c r="B2780" i="4"/>
  <c r="C2780" i="4"/>
  <c r="D2780" i="4"/>
  <c r="E2780" i="4"/>
  <c r="A2781" i="4"/>
  <c r="B2781" i="4"/>
  <c r="C2781" i="4"/>
  <c r="D2781" i="4"/>
  <c r="E2781" i="4"/>
  <c r="A2782" i="4"/>
  <c r="B2782" i="4"/>
  <c r="C2782" i="4"/>
  <c r="D2782" i="4"/>
  <c r="E2782" i="4"/>
  <c r="A2783" i="4"/>
  <c r="B2783" i="4"/>
  <c r="C2783" i="4"/>
  <c r="D2783" i="4"/>
  <c r="E2783" i="4"/>
  <c r="A2784" i="4"/>
  <c r="B2784" i="4"/>
  <c r="C2784" i="4"/>
  <c r="D2784" i="4"/>
  <c r="E2784" i="4"/>
  <c r="A2785" i="4"/>
  <c r="B2785" i="4"/>
  <c r="C2785" i="4"/>
  <c r="D2785" i="4"/>
  <c r="E2785" i="4"/>
  <c r="A2786" i="4"/>
  <c r="B2786" i="4"/>
  <c r="C2786" i="4"/>
  <c r="D2786" i="4"/>
  <c r="E2786" i="4"/>
  <c r="A2787" i="4"/>
  <c r="B2787" i="4"/>
  <c r="C2787" i="4"/>
  <c r="D2787" i="4"/>
  <c r="E2787" i="4"/>
  <c r="A2788" i="4"/>
  <c r="B2788" i="4"/>
  <c r="C2788" i="4"/>
  <c r="D2788" i="4"/>
  <c r="E2788" i="4"/>
  <c r="A2789" i="4"/>
  <c r="B2789" i="4"/>
  <c r="C2789" i="4"/>
  <c r="D2789" i="4"/>
  <c r="E2789" i="4"/>
  <c r="A2790" i="4"/>
  <c r="B2790" i="4"/>
  <c r="C2790" i="4"/>
  <c r="D2790" i="4"/>
  <c r="E2790" i="4"/>
  <c r="A2791" i="4"/>
  <c r="B2791" i="4"/>
  <c r="C2791" i="4"/>
  <c r="D2791" i="4"/>
  <c r="E2791" i="4"/>
  <c r="A2792" i="4"/>
  <c r="B2792" i="4"/>
  <c r="C2792" i="4"/>
  <c r="D2792" i="4"/>
  <c r="E2792" i="4"/>
  <c r="A2793" i="4"/>
  <c r="B2793" i="4"/>
  <c r="C2793" i="4"/>
  <c r="D2793" i="4"/>
  <c r="E2793" i="4"/>
  <c r="A2794" i="4"/>
  <c r="B2794" i="4"/>
  <c r="C2794" i="4"/>
  <c r="D2794" i="4"/>
  <c r="E2794" i="4"/>
  <c r="A2795" i="4"/>
  <c r="B2795" i="4"/>
  <c r="C2795" i="4"/>
  <c r="D2795" i="4"/>
  <c r="E2795" i="4"/>
  <c r="A2796" i="4"/>
  <c r="B2796" i="4"/>
  <c r="C2796" i="4"/>
  <c r="D2796" i="4"/>
  <c r="E2796" i="4"/>
  <c r="A2797" i="4"/>
  <c r="B2797" i="4"/>
  <c r="C2797" i="4"/>
  <c r="D2797" i="4"/>
  <c r="E2797" i="4"/>
  <c r="A2798" i="4"/>
  <c r="B2798" i="4"/>
  <c r="C2798" i="4"/>
  <c r="D2798" i="4"/>
  <c r="E2798" i="4"/>
  <c r="A2799" i="4"/>
  <c r="B2799" i="4"/>
  <c r="C2799" i="4"/>
  <c r="D2799" i="4"/>
  <c r="E2799" i="4"/>
  <c r="A2800" i="4"/>
  <c r="B2800" i="4"/>
  <c r="C2800" i="4"/>
  <c r="D2800" i="4"/>
  <c r="E2800" i="4"/>
  <c r="A2801" i="4"/>
  <c r="B2801" i="4"/>
  <c r="C2801" i="4"/>
  <c r="D2801" i="4"/>
  <c r="E2801" i="4"/>
  <c r="A2802" i="4"/>
  <c r="B2802" i="4"/>
  <c r="C2802" i="4"/>
  <c r="D2802" i="4"/>
  <c r="E2802" i="4"/>
  <c r="A2803" i="4"/>
  <c r="B2803" i="4"/>
  <c r="C2803" i="4"/>
  <c r="D2803" i="4"/>
  <c r="E2803" i="4"/>
  <c r="A2804" i="4"/>
  <c r="B2804" i="4"/>
  <c r="C2804" i="4"/>
  <c r="D2804" i="4"/>
  <c r="E2804" i="4"/>
  <c r="A2805" i="4"/>
  <c r="B2805" i="4"/>
  <c r="C2805" i="4"/>
  <c r="D2805" i="4"/>
  <c r="E2805" i="4"/>
  <c r="A2806" i="4"/>
  <c r="B2806" i="4"/>
  <c r="C2806" i="4"/>
  <c r="D2806" i="4"/>
  <c r="E2806" i="4"/>
  <c r="A2807" i="4"/>
  <c r="B2807" i="4"/>
  <c r="C2807" i="4"/>
  <c r="D2807" i="4"/>
  <c r="E2807" i="4"/>
  <c r="A2808" i="4"/>
  <c r="B2808" i="4"/>
  <c r="C2808" i="4"/>
  <c r="D2808" i="4"/>
  <c r="E2808" i="4"/>
  <c r="A2809" i="4"/>
  <c r="B2809" i="4"/>
  <c r="C2809" i="4"/>
  <c r="D2809" i="4"/>
  <c r="E2809" i="4"/>
  <c r="A2810" i="4"/>
  <c r="B2810" i="4"/>
  <c r="C2810" i="4"/>
  <c r="D2810" i="4"/>
  <c r="E2810" i="4"/>
  <c r="A2811" i="4"/>
  <c r="B2811" i="4"/>
  <c r="C2811" i="4"/>
  <c r="D2811" i="4"/>
  <c r="E2811" i="4"/>
  <c r="A2812" i="4"/>
  <c r="B2812" i="4"/>
  <c r="C2812" i="4"/>
  <c r="D2812" i="4"/>
  <c r="E2812" i="4"/>
  <c r="A2813" i="4"/>
  <c r="B2813" i="4"/>
  <c r="C2813" i="4"/>
  <c r="D2813" i="4"/>
  <c r="E2813" i="4"/>
  <c r="A2814" i="4"/>
  <c r="B2814" i="4"/>
  <c r="C2814" i="4"/>
  <c r="D2814" i="4"/>
  <c r="E2814" i="4"/>
  <c r="A2815" i="4"/>
  <c r="B2815" i="4"/>
  <c r="C2815" i="4"/>
  <c r="D2815" i="4"/>
  <c r="E2815" i="4"/>
  <c r="A2816" i="4"/>
  <c r="B2816" i="4"/>
  <c r="C2816" i="4"/>
  <c r="D2816" i="4"/>
  <c r="E2816" i="4"/>
  <c r="A2817" i="4"/>
  <c r="B2817" i="4"/>
  <c r="C2817" i="4"/>
  <c r="D2817" i="4"/>
  <c r="E2817" i="4"/>
  <c r="A2818" i="4"/>
  <c r="B2818" i="4"/>
  <c r="C2818" i="4"/>
  <c r="D2818" i="4"/>
  <c r="E2818" i="4"/>
  <c r="A2819" i="4"/>
  <c r="B2819" i="4"/>
  <c r="C2819" i="4"/>
  <c r="D2819" i="4"/>
  <c r="E2819" i="4"/>
  <c r="A2820" i="4"/>
  <c r="B2820" i="4"/>
  <c r="C2820" i="4"/>
  <c r="D2820" i="4"/>
  <c r="E2820" i="4"/>
  <c r="A2821" i="4"/>
  <c r="B2821" i="4"/>
  <c r="C2821" i="4"/>
  <c r="D2821" i="4"/>
  <c r="E2821" i="4"/>
  <c r="A2822" i="4"/>
  <c r="B2822" i="4"/>
  <c r="C2822" i="4"/>
  <c r="D2822" i="4"/>
  <c r="E2822" i="4"/>
  <c r="A2823" i="4"/>
  <c r="B2823" i="4"/>
  <c r="C2823" i="4"/>
  <c r="D2823" i="4"/>
  <c r="E2823" i="4"/>
  <c r="A2824" i="4"/>
  <c r="B2824" i="4"/>
  <c r="C2824" i="4"/>
  <c r="D2824" i="4"/>
  <c r="E2824" i="4"/>
  <c r="A2825" i="4"/>
  <c r="B2825" i="4"/>
  <c r="C2825" i="4"/>
  <c r="D2825" i="4"/>
  <c r="E2825" i="4"/>
  <c r="A2826" i="4"/>
  <c r="B2826" i="4"/>
  <c r="C2826" i="4"/>
  <c r="D2826" i="4"/>
  <c r="E2826" i="4"/>
  <c r="A2827" i="4"/>
  <c r="B2827" i="4"/>
  <c r="C2827" i="4"/>
  <c r="D2827" i="4"/>
  <c r="E2827" i="4"/>
  <c r="A2828" i="4"/>
  <c r="B2828" i="4"/>
  <c r="C2828" i="4"/>
  <c r="D2828" i="4"/>
  <c r="E2828" i="4"/>
  <c r="A2829" i="4"/>
  <c r="B2829" i="4"/>
  <c r="C2829" i="4"/>
  <c r="D2829" i="4"/>
  <c r="E2829" i="4"/>
  <c r="A2830" i="4"/>
  <c r="B2830" i="4"/>
  <c r="C2830" i="4"/>
  <c r="D2830" i="4"/>
  <c r="E2830" i="4"/>
  <c r="A2831" i="4"/>
  <c r="B2831" i="4"/>
  <c r="C2831" i="4"/>
  <c r="D2831" i="4"/>
  <c r="E2831" i="4"/>
  <c r="A2832" i="4"/>
  <c r="B2832" i="4"/>
  <c r="C2832" i="4"/>
  <c r="D2832" i="4"/>
  <c r="E2832" i="4"/>
  <c r="A2833" i="4"/>
  <c r="B2833" i="4"/>
  <c r="C2833" i="4"/>
  <c r="D2833" i="4"/>
  <c r="E2833" i="4"/>
  <c r="A2834" i="4"/>
  <c r="B2834" i="4"/>
  <c r="C2834" i="4"/>
  <c r="D2834" i="4"/>
  <c r="E2834" i="4"/>
  <c r="A2835" i="4"/>
  <c r="B2835" i="4"/>
  <c r="C2835" i="4"/>
  <c r="D2835" i="4"/>
  <c r="E2835" i="4"/>
  <c r="A2836" i="4"/>
  <c r="B2836" i="4"/>
  <c r="C2836" i="4"/>
  <c r="D2836" i="4"/>
  <c r="E2836" i="4"/>
  <c r="A2837" i="4"/>
  <c r="B2837" i="4"/>
  <c r="C2837" i="4"/>
  <c r="D2837" i="4"/>
  <c r="E2837" i="4"/>
  <c r="A2838" i="4"/>
  <c r="B2838" i="4"/>
  <c r="C2838" i="4"/>
  <c r="D2838" i="4"/>
  <c r="E2838" i="4"/>
  <c r="A2839" i="4"/>
  <c r="B2839" i="4"/>
  <c r="C2839" i="4"/>
  <c r="D2839" i="4"/>
  <c r="E2839" i="4"/>
  <c r="A2840" i="4"/>
  <c r="B2840" i="4"/>
  <c r="C2840" i="4"/>
  <c r="D2840" i="4"/>
  <c r="E2840" i="4"/>
  <c r="A2841" i="4"/>
  <c r="B2841" i="4"/>
  <c r="C2841" i="4"/>
  <c r="D2841" i="4"/>
  <c r="E2841" i="4"/>
  <c r="A2842" i="4"/>
  <c r="B2842" i="4"/>
  <c r="C2842" i="4"/>
  <c r="D2842" i="4"/>
  <c r="E2842" i="4"/>
  <c r="A2843" i="4"/>
  <c r="B2843" i="4"/>
  <c r="C2843" i="4"/>
  <c r="D2843" i="4"/>
  <c r="E2843" i="4"/>
  <c r="A2844" i="4"/>
  <c r="B2844" i="4"/>
  <c r="C2844" i="4"/>
  <c r="D2844" i="4"/>
  <c r="E2844" i="4"/>
  <c r="A2845" i="4"/>
  <c r="B2845" i="4"/>
  <c r="C2845" i="4"/>
  <c r="D2845" i="4"/>
  <c r="E2845" i="4"/>
  <c r="A2846" i="4"/>
  <c r="B2846" i="4"/>
  <c r="C2846" i="4"/>
  <c r="D2846" i="4"/>
  <c r="E2846" i="4"/>
  <c r="A2847" i="4"/>
  <c r="B2847" i="4"/>
  <c r="C2847" i="4"/>
  <c r="D2847" i="4"/>
  <c r="E2847" i="4"/>
  <c r="A2848" i="4"/>
  <c r="B2848" i="4"/>
  <c r="C2848" i="4"/>
  <c r="D2848" i="4"/>
  <c r="E2848" i="4"/>
  <c r="A2849" i="4"/>
  <c r="B2849" i="4"/>
  <c r="C2849" i="4"/>
  <c r="D2849" i="4"/>
  <c r="E2849" i="4"/>
  <c r="A2850" i="4"/>
  <c r="B2850" i="4"/>
  <c r="C2850" i="4"/>
  <c r="D2850" i="4"/>
  <c r="E2850" i="4"/>
  <c r="A2851" i="4"/>
  <c r="B2851" i="4"/>
  <c r="C2851" i="4"/>
  <c r="D2851" i="4"/>
  <c r="E2851" i="4"/>
  <c r="A2852" i="4"/>
  <c r="B2852" i="4"/>
  <c r="C2852" i="4"/>
  <c r="D2852" i="4"/>
  <c r="E2852" i="4"/>
  <c r="A2853" i="4"/>
  <c r="B2853" i="4"/>
  <c r="C2853" i="4"/>
  <c r="D2853" i="4"/>
  <c r="E2853" i="4"/>
  <c r="A2854" i="4"/>
  <c r="B2854" i="4"/>
  <c r="C2854" i="4"/>
  <c r="D2854" i="4"/>
  <c r="E2854" i="4"/>
  <c r="A2855" i="4"/>
  <c r="B2855" i="4"/>
  <c r="C2855" i="4"/>
  <c r="D2855" i="4"/>
  <c r="E2855" i="4"/>
  <c r="A2856" i="4"/>
  <c r="B2856" i="4"/>
  <c r="C2856" i="4"/>
  <c r="D2856" i="4"/>
  <c r="E2856" i="4"/>
  <c r="A2857" i="4"/>
  <c r="B2857" i="4"/>
  <c r="C2857" i="4"/>
  <c r="D2857" i="4"/>
  <c r="E2857" i="4"/>
  <c r="A2858" i="4"/>
  <c r="B2858" i="4"/>
  <c r="C2858" i="4"/>
  <c r="D2858" i="4"/>
  <c r="E2858" i="4"/>
  <c r="A2859" i="4"/>
  <c r="B2859" i="4"/>
  <c r="C2859" i="4"/>
  <c r="D2859" i="4"/>
  <c r="E2859" i="4"/>
  <c r="A2860" i="4"/>
  <c r="B2860" i="4"/>
  <c r="C2860" i="4"/>
  <c r="D2860" i="4"/>
  <c r="E2860" i="4"/>
  <c r="A2861" i="4"/>
  <c r="B2861" i="4"/>
  <c r="C2861" i="4"/>
  <c r="D2861" i="4"/>
  <c r="E2861" i="4"/>
  <c r="A2862" i="4"/>
  <c r="B2862" i="4"/>
  <c r="C2862" i="4"/>
  <c r="D2862" i="4"/>
  <c r="E2862" i="4"/>
  <c r="A2863" i="4"/>
  <c r="B2863" i="4"/>
  <c r="C2863" i="4"/>
  <c r="D2863" i="4"/>
  <c r="E2863" i="4"/>
  <c r="A2864" i="4"/>
  <c r="B2864" i="4"/>
  <c r="C2864" i="4"/>
  <c r="D2864" i="4"/>
  <c r="E2864" i="4"/>
  <c r="A2865" i="4"/>
  <c r="B2865" i="4"/>
  <c r="C2865" i="4"/>
  <c r="D2865" i="4"/>
  <c r="E2865" i="4"/>
  <c r="A2866" i="4"/>
  <c r="B2866" i="4"/>
  <c r="C2866" i="4"/>
  <c r="D2866" i="4"/>
  <c r="E2866" i="4"/>
  <c r="A2867" i="4"/>
  <c r="B2867" i="4"/>
  <c r="C2867" i="4"/>
  <c r="D2867" i="4"/>
  <c r="E2867" i="4"/>
  <c r="A2868" i="4"/>
  <c r="B2868" i="4"/>
  <c r="C2868" i="4"/>
  <c r="D2868" i="4"/>
  <c r="E2868" i="4"/>
  <c r="A2869" i="4"/>
  <c r="B2869" i="4"/>
  <c r="C2869" i="4"/>
  <c r="D2869" i="4"/>
  <c r="E2869" i="4"/>
  <c r="A2870" i="4"/>
  <c r="B2870" i="4"/>
  <c r="C2870" i="4"/>
  <c r="D2870" i="4"/>
  <c r="E2870" i="4"/>
  <c r="A2871" i="4"/>
  <c r="B2871" i="4"/>
  <c r="C2871" i="4"/>
  <c r="D2871" i="4"/>
  <c r="E2871" i="4"/>
  <c r="A2872" i="4"/>
  <c r="B2872" i="4"/>
  <c r="C2872" i="4"/>
  <c r="D2872" i="4"/>
  <c r="E2872" i="4"/>
  <c r="A2873" i="4"/>
  <c r="B2873" i="4"/>
  <c r="C2873" i="4"/>
  <c r="D2873" i="4"/>
  <c r="E2873" i="4"/>
  <c r="A2874" i="4"/>
  <c r="B2874" i="4"/>
  <c r="C2874" i="4"/>
  <c r="D2874" i="4"/>
  <c r="E2874" i="4"/>
  <c r="A2875" i="4"/>
  <c r="B2875" i="4"/>
  <c r="C2875" i="4"/>
  <c r="D2875" i="4"/>
  <c r="E2875" i="4"/>
  <c r="A2876" i="4"/>
  <c r="B2876" i="4"/>
  <c r="C2876" i="4"/>
  <c r="D2876" i="4"/>
  <c r="E2876" i="4"/>
  <c r="A2877" i="4"/>
  <c r="B2877" i="4"/>
  <c r="C2877" i="4"/>
  <c r="D2877" i="4"/>
  <c r="E2877" i="4"/>
  <c r="A2878" i="4"/>
  <c r="B2878" i="4"/>
  <c r="C2878" i="4"/>
  <c r="D2878" i="4"/>
  <c r="E2878" i="4"/>
  <c r="A2879" i="4"/>
  <c r="B2879" i="4"/>
  <c r="C2879" i="4"/>
  <c r="D2879" i="4"/>
  <c r="E2879" i="4"/>
  <c r="A2880" i="4"/>
  <c r="B2880" i="4"/>
  <c r="C2880" i="4"/>
  <c r="D2880" i="4"/>
  <c r="E2880" i="4"/>
  <c r="A2881" i="4"/>
  <c r="B2881" i="4"/>
  <c r="C2881" i="4"/>
  <c r="D2881" i="4"/>
  <c r="E2881" i="4"/>
  <c r="A2882" i="4"/>
  <c r="B2882" i="4"/>
  <c r="C2882" i="4"/>
  <c r="D2882" i="4"/>
  <c r="E2882" i="4"/>
  <c r="A2883" i="4"/>
  <c r="B2883" i="4"/>
  <c r="C2883" i="4"/>
  <c r="D2883" i="4"/>
  <c r="E2883" i="4"/>
  <c r="A2884" i="4"/>
  <c r="B2884" i="4"/>
  <c r="C2884" i="4"/>
  <c r="D2884" i="4"/>
  <c r="E2884" i="4"/>
  <c r="A2885" i="4"/>
  <c r="B2885" i="4"/>
  <c r="C2885" i="4"/>
  <c r="D2885" i="4"/>
  <c r="E2885" i="4"/>
  <c r="A2886" i="4"/>
  <c r="B2886" i="4"/>
  <c r="C2886" i="4"/>
  <c r="D2886" i="4"/>
  <c r="E2886" i="4"/>
  <c r="A2887" i="4"/>
  <c r="B2887" i="4"/>
  <c r="C2887" i="4"/>
  <c r="D2887" i="4"/>
  <c r="E2887" i="4"/>
  <c r="A2888" i="4"/>
  <c r="B2888" i="4"/>
  <c r="C2888" i="4"/>
  <c r="D2888" i="4"/>
  <c r="E2888" i="4"/>
  <c r="A2889" i="4"/>
  <c r="B2889" i="4"/>
  <c r="C2889" i="4"/>
  <c r="D2889" i="4"/>
  <c r="E2889" i="4"/>
  <c r="A2890" i="4"/>
  <c r="B2890" i="4"/>
  <c r="C2890" i="4"/>
  <c r="D2890" i="4"/>
  <c r="E2890" i="4"/>
  <c r="A2891" i="4"/>
  <c r="B2891" i="4"/>
  <c r="C2891" i="4"/>
  <c r="D2891" i="4"/>
  <c r="E2891" i="4"/>
  <c r="A2892" i="4"/>
  <c r="B2892" i="4"/>
  <c r="C2892" i="4"/>
  <c r="D2892" i="4"/>
  <c r="E2892" i="4"/>
  <c r="A2893" i="4"/>
  <c r="B2893" i="4"/>
  <c r="C2893" i="4"/>
  <c r="D2893" i="4"/>
  <c r="E2893" i="4"/>
  <c r="A2894" i="4"/>
  <c r="B2894" i="4"/>
  <c r="C2894" i="4"/>
  <c r="D2894" i="4"/>
  <c r="E2894" i="4"/>
  <c r="A2895" i="4"/>
  <c r="B2895" i="4"/>
  <c r="C2895" i="4"/>
  <c r="D2895" i="4"/>
  <c r="E2895" i="4"/>
  <c r="A2896" i="4"/>
  <c r="B2896" i="4"/>
  <c r="C2896" i="4"/>
  <c r="D2896" i="4"/>
  <c r="E2896" i="4"/>
  <c r="A2897" i="4"/>
  <c r="B2897" i="4"/>
  <c r="C2897" i="4"/>
  <c r="D2897" i="4"/>
  <c r="E2897" i="4"/>
  <c r="A2898" i="4"/>
  <c r="B2898" i="4"/>
  <c r="C2898" i="4"/>
  <c r="D2898" i="4"/>
  <c r="E2898" i="4"/>
  <c r="A2899" i="4"/>
  <c r="B2899" i="4"/>
  <c r="C2899" i="4"/>
  <c r="D2899" i="4"/>
  <c r="E2899" i="4"/>
  <c r="A2900" i="4"/>
  <c r="B2900" i="4"/>
  <c r="C2900" i="4"/>
  <c r="D2900" i="4"/>
  <c r="E2900" i="4"/>
  <c r="A2901" i="4"/>
  <c r="B2901" i="4"/>
  <c r="C2901" i="4"/>
  <c r="D2901" i="4"/>
  <c r="E2901" i="4"/>
  <c r="A2902" i="4"/>
  <c r="B2902" i="4"/>
  <c r="C2902" i="4"/>
  <c r="D2902" i="4"/>
  <c r="E2902" i="4"/>
  <c r="A2903" i="4"/>
  <c r="B2903" i="4"/>
  <c r="C2903" i="4"/>
  <c r="D2903" i="4"/>
  <c r="E2903" i="4"/>
  <c r="A2904" i="4"/>
  <c r="B2904" i="4"/>
  <c r="C2904" i="4"/>
  <c r="D2904" i="4"/>
  <c r="E2904" i="4"/>
  <c r="A2905" i="4"/>
  <c r="B2905" i="4"/>
  <c r="C2905" i="4"/>
  <c r="D2905" i="4"/>
  <c r="E2905" i="4"/>
  <c r="A2906" i="4"/>
  <c r="B2906" i="4"/>
  <c r="C2906" i="4"/>
  <c r="D2906" i="4"/>
  <c r="E2906" i="4"/>
  <c r="A2907" i="4"/>
  <c r="B2907" i="4"/>
  <c r="C2907" i="4"/>
  <c r="D2907" i="4"/>
  <c r="E2907" i="4"/>
  <c r="A2908" i="4"/>
  <c r="B2908" i="4"/>
  <c r="C2908" i="4"/>
  <c r="D2908" i="4"/>
  <c r="E2908" i="4"/>
  <c r="A2909" i="4"/>
  <c r="B2909" i="4"/>
  <c r="C2909" i="4"/>
  <c r="D2909" i="4"/>
  <c r="E2909" i="4"/>
  <c r="A2910" i="4"/>
  <c r="B2910" i="4"/>
  <c r="C2910" i="4"/>
  <c r="D2910" i="4"/>
  <c r="E2910" i="4"/>
  <c r="A2911" i="4"/>
  <c r="B2911" i="4"/>
  <c r="C2911" i="4"/>
  <c r="D2911" i="4"/>
  <c r="E2911" i="4"/>
  <c r="A2912" i="4"/>
  <c r="B2912" i="4"/>
  <c r="C2912" i="4"/>
  <c r="D2912" i="4"/>
  <c r="E2912" i="4"/>
  <c r="A2913" i="4"/>
  <c r="B2913" i="4"/>
  <c r="C2913" i="4"/>
  <c r="D2913" i="4"/>
  <c r="E2913" i="4"/>
  <c r="A2914" i="4"/>
  <c r="B2914" i="4"/>
  <c r="C2914" i="4"/>
  <c r="D2914" i="4"/>
  <c r="E2914" i="4"/>
  <c r="A2915" i="4"/>
  <c r="B2915" i="4"/>
  <c r="C2915" i="4"/>
  <c r="D2915" i="4"/>
  <c r="E2915" i="4"/>
  <c r="A2916" i="4"/>
  <c r="B2916" i="4"/>
  <c r="C2916" i="4"/>
  <c r="D2916" i="4"/>
  <c r="E2916" i="4"/>
  <c r="A2917" i="4"/>
  <c r="B2917" i="4"/>
  <c r="C2917" i="4"/>
  <c r="D2917" i="4"/>
  <c r="E2917" i="4"/>
  <c r="A2918" i="4"/>
  <c r="B2918" i="4"/>
  <c r="C2918" i="4"/>
  <c r="D2918" i="4"/>
  <c r="E2918" i="4"/>
  <c r="A2919" i="4"/>
  <c r="B2919" i="4"/>
  <c r="C2919" i="4"/>
  <c r="D2919" i="4"/>
  <c r="E2919" i="4"/>
  <c r="A2920" i="4"/>
  <c r="B2920" i="4"/>
  <c r="C2920" i="4"/>
  <c r="D2920" i="4"/>
  <c r="E2920" i="4"/>
  <c r="A2921" i="4"/>
  <c r="B2921" i="4"/>
  <c r="C2921" i="4"/>
  <c r="D2921" i="4"/>
  <c r="E2921" i="4"/>
  <c r="A2922" i="4"/>
  <c r="B2922" i="4"/>
  <c r="C2922" i="4"/>
  <c r="D2922" i="4"/>
  <c r="E2922" i="4"/>
  <c r="A2923" i="4"/>
  <c r="B2923" i="4"/>
  <c r="C2923" i="4"/>
  <c r="D2923" i="4"/>
  <c r="E2923" i="4"/>
  <c r="A2924" i="4"/>
  <c r="B2924" i="4"/>
  <c r="C2924" i="4"/>
  <c r="D2924" i="4"/>
  <c r="E2924" i="4"/>
  <c r="A2925" i="4"/>
  <c r="B2925" i="4"/>
  <c r="C2925" i="4"/>
  <c r="D2925" i="4"/>
  <c r="E2925" i="4"/>
  <c r="A2926" i="4"/>
  <c r="B2926" i="4"/>
  <c r="C2926" i="4"/>
  <c r="D2926" i="4"/>
  <c r="E2926" i="4"/>
  <c r="A2927" i="4"/>
  <c r="B2927" i="4"/>
  <c r="C2927" i="4"/>
  <c r="D2927" i="4"/>
  <c r="E2927" i="4"/>
  <c r="A2928" i="4"/>
  <c r="B2928" i="4"/>
  <c r="C2928" i="4"/>
  <c r="D2928" i="4"/>
  <c r="E2928" i="4"/>
  <c r="A2929" i="4"/>
  <c r="B2929" i="4"/>
  <c r="C2929" i="4"/>
  <c r="D2929" i="4"/>
  <c r="E2929" i="4"/>
  <c r="A2930" i="4"/>
  <c r="B2930" i="4"/>
  <c r="C2930" i="4"/>
  <c r="D2930" i="4"/>
  <c r="E2930" i="4"/>
  <c r="A2931" i="4"/>
  <c r="B2931" i="4"/>
  <c r="C2931" i="4"/>
  <c r="D2931" i="4"/>
  <c r="E2931" i="4"/>
  <c r="A2932" i="4"/>
  <c r="B2932" i="4"/>
  <c r="C2932" i="4"/>
  <c r="D2932" i="4"/>
  <c r="E2932" i="4"/>
  <c r="A2933" i="4"/>
  <c r="B2933" i="4"/>
  <c r="C2933" i="4"/>
  <c r="D2933" i="4"/>
  <c r="E2933" i="4"/>
  <c r="A2934" i="4"/>
  <c r="B2934" i="4"/>
  <c r="C2934" i="4"/>
  <c r="D2934" i="4"/>
  <c r="E2934" i="4"/>
  <c r="A2935" i="4"/>
  <c r="B2935" i="4"/>
  <c r="C2935" i="4"/>
  <c r="D2935" i="4"/>
  <c r="E2935" i="4"/>
  <c r="A2936" i="4"/>
  <c r="B2936" i="4"/>
  <c r="C2936" i="4"/>
  <c r="D2936" i="4"/>
  <c r="E2936" i="4"/>
  <c r="A2937" i="4"/>
  <c r="B2937" i="4"/>
  <c r="C2937" i="4"/>
  <c r="D2937" i="4"/>
  <c r="E2937" i="4"/>
  <c r="A2938" i="4"/>
  <c r="B2938" i="4"/>
  <c r="C2938" i="4"/>
  <c r="D2938" i="4"/>
  <c r="E2938" i="4"/>
  <c r="A2939" i="4"/>
  <c r="B2939" i="4"/>
  <c r="C2939" i="4"/>
  <c r="D2939" i="4"/>
  <c r="E2939" i="4"/>
  <c r="A2940" i="4"/>
  <c r="B2940" i="4"/>
  <c r="C2940" i="4"/>
  <c r="D2940" i="4"/>
  <c r="E2940" i="4"/>
  <c r="A2941" i="4"/>
  <c r="B2941" i="4"/>
  <c r="C2941" i="4"/>
  <c r="D2941" i="4"/>
  <c r="E2941" i="4"/>
  <c r="A2942" i="4"/>
  <c r="B2942" i="4"/>
  <c r="C2942" i="4"/>
  <c r="D2942" i="4"/>
  <c r="E2942" i="4"/>
  <c r="A2943" i="4"/>
  <c r="B2943" i="4"/>
  <c r="C2943" i="4"/>
  <c r="D2943" i="4"/>
  <c r="E2943" i="4"/>
  <c r="A2944" i="4"/>
  <c r="B2944" i="4"/>
  <c r="C2944" i="4"/>
  <c r="D2944" i="4"/>
  <c r="E2944" i="4"/>
  <c r="A2945" i="4"/>
  <c r="B2945" i="4"/>
  <c r="C2945" i="4"/>
  <c r="D2945" i="4"/>
  <c r="E2945" i="4"/>
  <c r="A2946" i="4"/>
  <c r="B2946" i="4"/>
  <c r="C2946" i="4"/>
  <c r="D2946" i="4"/>
  <c r="E2946" i="4"/>
  <c r="A2947" i="4"/>
  <c r="B2947" i="4"/>
  <c r="C2947" i="4"/>
  <c r="D2947" i="4"/>
  <c r="E2947" i="4"/>
  <c r="A2948" i="4"/>
  <c r="B2948" i="4"/>
  <c r="C2948" i="4"/>
  <c r="D2948" i="4"/>
  <c r="E2948" i="4"/>
  <c r="A2949" i="4"/>
  <c r="B2949" i="4"/>
  <c r="C2949" i="4"/>
  <c r="D2949" i="4"/>
  <c r="E2949" i="4"/>
  <c r="A2950" i="4"/>
  <c r="B2950" i="4"/>
  <c r="C2950" i="4"/>
  <c r="D2950" i="4"/>
  <c r="E2950" i="4"/>
  <c r="A2951" i="4"/>
  <c r="B2951" i="4"/>
  <c r="C2951" i="4"/>
  <c r="D2951" i="4"/>
  <c r="E2951" i="4"/>
  <c r="A2952" i="4"/>
  <c r="B2952" i="4"/>
  <c r="C2952" i="4"/>
  <c r="D2952" i="4"/>
  <c r="E2952" i="4"/>
  <c r="A2953" i="4"/>
  <c r="B2953" i="4"/>
  <c r="C2953" i="4"/>
  <c r="D2953" i="4"/>
  <c r="E2953" i="4"/>
  <c r="A2954" i="4"/>
  <c r="B2954" i="4"/>
  <c r="C2954" i="4"/>
  <c r="D2954" i="4"/>
  <c r="E2954" i="4"/>
  <c r="A2955" i="4"/>
  <c r="B2955" i="4"/>
  <c r="C2955" i="4"/>
  <c r="D2955" i="4"/>
  <c r="E2955" i="4"/>
  <c r="A2956" i="4"/>
  <c r="B2956" i="4"/>
  <c r="C2956" i="4"/>
  <c r="D2956" i="4"/>
  <c r="E2956" i="4"/>
  <c r="A2957" i="4"/>
  <c r="B2957" i="4"/>
  <c r="C2957" i="4"/>
  <c r="D2957" i="4"/>
  <c r="E2957" i="4"/>
  <c r="A2958" i="4"/>
  <c r="B2958" i="4"/>
  <c r="C2958" i="4"/>
  <c r="D2958" i="4"/>
  <c r="E2958" i="4"/>
  <c r="A2959" i="4"/>
  <c r="B2959" i="4"/>
  <c r="C2959" i="4"/>
  <c r="D2959" i="4"/>
  <c r="E2959" i="4"/>
  <c r="A2960" i="4"/>
  <c r="B2960" i="4"/>
  <c r="C2960" i="4"/>
  <c r="D2960" i="4"/>
  <c r="E2960" i="4"/>
  <c r="A2961" i="4"/>
  <c r="B2961" i="4"/>
  <c r="C2961" i="4"/>
  <c r="D2961" i="4"/>
  <c r="E2961" i="4"/>
  <c r="A2962" i="4"/>
  <c r="B2962" i="4"/>
  <c r="C2962" i="4"/>
  <c r="D2962" i="4"/>
  <c r="E2962" i="4"/>
  <c r="A2963" i="4"/>
  <c r="B2963" i="4"/>
  <c r="C2963" i="4"/>
  <c r="D2963" i="4"/>
  <c r="E2963" i="4"/>
  <c r="A2964" i="4"/>
  <c r="B2964" i="4"/>
  <c r="C2964" i="4"/>
  <c r="D2964" i="4"/>
  <c r="E2964" i="4"/>
  <c r="A2965" i="4"/>
  <c r="B2965" i="4"/>
  <c r="C2965" i="4"/>
  <c r="D2965" i="4"/>
  <c r="E2965" i="4"/>
  <c r="A2966" i="4"/>
  <c r="B2966" i="4"/>
  <c r="C2966" i="4"/>
  <c r="D2966" i="4"/>
  <c r="E2966" i="4"/>
  <c r="A2967" i="4"/>
  <c r="B2967" i="4"/>
  <c r="C2967" i="4"/>
  <c r="D2967" i="4"/>
  <c r="E2967" i="4"/>
  <c r="A2968" i="4"/>
  <c r="B2968" i="4"/>
  <c r="C2968" i="4"/>
  <c r="D2968" i="4"/>
  <c r="E2968" i="4"/>
  <c r="A2969" i="4"/>
  <c r="B2969" i="4"/>
  <c r="C2969" i="4"/>
  <c r="D2969" i="4"/>
  <c r="E2969" i="4"/>
  <c r="A2970" i="4"/>
  <c r="B2970" i="4"/>
  <c r="C2970" i="4"/>
  <c r="D2970" i="4"/>
  <c r="E2970" i="4"/>
  <c r="A2971" i="4"/>
  <c r="B2971" i="4"/>
  <c r="C2971" i="4"/>
  <c r="D2971" i="4"/>
  <c r="E2971" i="4"/>
  <c r="A2972" i="4"/>
  <c r="B2972" i="4"/>
  <c r="C2972" i="4"/>
  <c r="D2972" i="4"/>
  <c r="E2972" i="4"/>
  <c r="A2973" i="4"/>
  <c r="B2973" i="4"/>
  <c r="C2973" i="4"/>
  <c r="D2973" i="4"/>
  <c r="E2973" i="4"/>
  <c r="A2974" i="4"/>
  <c r="B2974" i="4"/>
  <c r="C2974" i="4"/>
  <c r="D2974" i="4"/>
  <c r="E2974" i="4"/>
  <c r="A2975" i="4"/>
  <c r="B2975" i="4"/>
  <c r="C2975" i="4"/>
  <c r="D2975" i="4"/>
  <c r="E2975" i="4"/>
  <c r="A2976" i="4"/>
  <c r="B2976" i="4"/>
  <c r="C2976" i="4"/>
  <c r="D2976" i="4"/>
  <c r="E2976" i="4"/>
  <c r="A2977" i="4"/>
  <c r="B2977" i="4"/>
  <c r="C2977" i="4"/>
  <c r="D2977" i="4"/>
  <c r="E2977" i="4"/>
  <c r="A2978" i="4"/>
  <c r="B2978" i="4"/>
  <c r="C2978" i="4"/>
  <c r="D2978" i="4"/>
  <c r="E2978" i="4"/>
  <c r="A2979" i="4"/>
  <c r="B2979" i="4"/>
  <c r="C2979" i="4"/>
  <c r="D2979" i="4"/>
  <c r="E2979" i="4"/>
  <c r="A2980" i="4"/>
  <c r="B2980" i="4"/>
  <c r="C2980" i="4"/>
  <c r="D2980" i="4"/>
  <c r="E2980" i="4"/>
  <c r="A2981" i="4"/>
  <c r="B2981" i="4"/>
  <c r="C2981" i="4"/>
  <c r="D2981" i="4"/>
  <c r="E2981" i="4"/>
  <c r="A2982" i="4"/>
  <c r="B2982" i="4"/>
  <c r="C2982" i="4"/>
  <c r="D2982" i="4"/>
  <c r="E2982" i="4"/>
  <c r="A2983" i="4"/>
  <c r="B2983" i="4"/>
  <c r="C2983" i="4"/>
  <c r="D2983" i="4"/>
  <c r="E2983" i="4"/>
  <c r="A2984" i="4"/>
  <c r="B2984" i="4"/>
  <c r="C2984" i="4"/>
  <c r="D2984" i="4"/>
  <c r="E2984" i="4"/>
  <c r="A2985" i="4"/>
  <c r="B2985" i="4"/>
  <c r="C2985" i="4"/>
  <c r="D2985" i="4"/>
  <c r="E2985" i="4"/>
  <c r="A2986" i="4"/>
  <c r="B2986" i="4"/>
  <c r="C2986" i="4"/>
  <c r="D2986" i="4"/>
  <c r="E2986" i="4"/>
  <c r="A2987" i="4"/>
  <c r="B2987" i="4"/>
  <c r="C2987" i="4"/>
  <c r="D2987" i="4"/>
  <c r="E2987" i="4"/>
  <c r="A2988" i="4"/>
  <c r="B2988" i="4"/>
  <c r="C2988" i="4"/>
  <c r="D2988" i="4"/>
  <c r="E2988" i="4"/>
  <c r="A2989" i="4"/>
  <c r="B2989" i="4"/>
  <c r="C2989" i="4"/>
  <c r="D2989" i="4"/>
  <c r="E2989" i="4"/>
  <c r="A2990" i="4"/>
  <c r="B2990" i="4"/>
  <c r="C2990" i="4"/>
  <c r="D2990" i="4"/>
  <c r="E2990" i="4"/>
  <c r="A2991" i="4"/>
  <c r="B2991" i="4"/>
  <c r="C2991" i="4"/>
  <c r="D2991" i="4"/>
  <c r="E2991" i="4"/>
  <c r="A2992" i="4"/>
  <c r="B2992" i="4"/>
  <c r="C2992" i="4"/>
  <c r="D2992" i="4"/>
  <c r="E2992" i="4"/>
  <c r="A2993" i="4"/>
  <c r="B2993" i="4"/>
  <c r="C2993" i="4"/>
  <c r="D2993" i="4"/>
  <c r="E2993" i="4"/>
  <c r="A2994" i="4"/>
  <c r="B2994" i="4"/>
  <c r="C2994" i="4"/>
  <c r="D2994" i="4"/>
  <c r="E2994" i="4"/>
  <c r="A2995" i="4"/>
  <c r="B2995" i="4"/>
  <c r="C2995" i="4"/>
  <c r="D2995" i="4"/>
  <c r="E2995" i="4"/>
  <c r="A2996" i="4"/>
  <c r="B2996" i="4"/>
  <c r="C2996" i="4"/>
  <c r="D2996" i="4"/>
  <c r="E2996" i="4"/>
  <c r="A2997" i="4"/>
  <c r="B2997" i="4"/>
  <c r="C2997" i="4"/>
  <c r="D2997" i="4"/>
  <c r="E2997" i="4"/>
  <c r="A2998" i="4"/>
  <c r="B2998" i="4"/>
  <c r="C2998" i="4"/>
  <c r="D2998" i="4"/>
  <c r="E2998" i="4"/>
  <c r="A2999" i="4"/>
  <c r="B2999" i="4"/>
  <c r="C2999" i="4"/>
  <c r="D2999" i="4"/>
  <c r="E2999" i="4"/>
  <c r="A3000" i="4"/>
  <c r="B3000" i="4"/>
  <c r="C3000" i="4"/>
  <c r="D3000" i="4"/>
  <c r="E3000" i="4"/>
  <c r="A3001" i="4"/>
  <c r="B3001" i="4"/>
  <c r="C3001" i="4"/>
  <c r="D3001" i="4"/>
  <c r="E3001" i="4"/>
  <c r="A3002" i="4"/>
  <c r="B3002" i="4"/>
  <c r="C3002" i="4"/>
  <c r="D3002" i="4"/>
  <c r="E3002" i="4"/>
  <c r="A3003" i="4"/>
  <c r="B3003" i="4"/>
  <c r="C3003" i="4"/>
  <c r="D3003" i="4"/>
  <c r="E3003" i="4"/>
  <c r="A3004" i="4"/>
  <c r="B3004" i="4"/>
  <c r="C3004" i="4"/>
  <c r="D3004" i="4"/>
  <c r="E3004" i="4"/>
  <c r="A3005" i="4"/>
  <c r="B3005" i="4"/>
  <c r="C3005" i="4"/>
  <c r="D3005" i="4"/>
  <c r="E3005" i="4"/>
  <c r="A3006" i="4"/>
  <c r="B3006" i="4"/>
  <c r="C3006" i="4"/>
  <c r="D3006" i="4"/>
  <c r="E3006" i="4"/>
  <c r="A3007" i="4"/>
  <c r="B3007" i="4"/>
  <c r="C3007" i="4"/>
  <c r="D3007" i="4"/>
  <c r="E3007" i="4"/>
  <c r="A3008" i="4"/>
  <c r="B3008" i="4"/>
  <c r="C3008" i="4"/>
  <c r="D3008" i="4"/>
  <c r="E3008" i="4"/>
  <c r="A3009" i="4"/>
  <c r="B3009" i="4"/>
  <c r="C3009" i="4"/>
  <c r="D3009" i="4"/>
  <c r="E3009" i="4"/>
  <c r="A3010" i="4"/>
  <c r="B3010" i="4"/>
  <c r="C3010" i="4"/>
  <c r="D3010" i="4"/>
  <c r="E3010" i="4"/>
  <c r="A3011" i="4"/>
  <c r="B3011" i="4"/>
  <c r="C3011" i="4"/>
  <c r="D3011" i="4"/>
  <c r="E3011" i="4"/>
  <c r="A3012" i="4"/>
  <c r="B3012" i="4"/>
  <c r="C3012" i="4"/>
  <c r="D3012" i="4"/>
  <c r="E3012" i="4"/>
  <c r="A3013" i="4"/>
  <c r="B3013" i="4"/>
  <c r="C3013" i="4"/>
  <c r="D3013" i="4"/>
  <c r="E3013" i="4"/>
  <c r="A3014" i="4"/>
  <c r="B3014" i="4"/>
  <c r="C3014" i="4"/>
  <c r="D3014" i="4"/>
  <c r="E3014" i="4"/>
  <c r="A3015" i="4"/>
  <c r="B3015" i="4"/>
  <c r="C3015" i="4"/>
  <c r="D3015" i="4"/>
  <c r="E3015" i="4"/>
  <c r="A3016" i="4"/>
  <c r="B3016" i="4"/>
  <c r="C3016" i="4"/>
  <c r="D3016" i="4"/>
  <c r="E3016" i="4"/>
  <c r="A3017" i="4"/>
  <c r="B3017" i="4"/>
  <c r="C3017" i="4"/>
  <c r="D3017" i="4"/>
  <c r="E3017" i="4"/>
  <c r="A3018" i="4"/>
  <c r="B3018" i="4"/>
  <c r="C3018" i="4"/>
  <c r="D3018" i="4"/>
  <c r="E3018" i="4"/>
  <c r="A3019" i="4"/>
  <c r="B3019" i="4"/>
  <c r="C3019" i="4"/>
  <c r="D3019" i="4"/>
  <c r="E3019" i="4"/>
  <c r="A3020" i="4"/>
  <c r="B3020" i="4"/>
  <c r="C3020" i="4"/>
  <c r="D3020" i="4"/>
  <c r="E3020" i="4"/>
  <c r="A3021" i="4"/>
  <c r="B3021" i="4"/>
  <c r="C3021" i="4"/>
  <c r="D3021" i="4"/>
  <c r="E3021" i="4"/>
  <c r="A3022" i="4"/>
  <c r="B3022" i="4"/>
  <c r="C3022" i="4"/>
  <c r="D3022" i="4"/>
  <c r="E3022" i="4"/>
  <c r="A3023" i="4"/>
  <c r="B3023" i="4"/>
  <c r="C3023" i="4"/>
  <c r="D3023" i="4"/>
  <c r="E3023" i="4"/>
  <c r="A3024" i="4"/>
  <c r="B3024" i="4"/>
  <c r="C3024" i="4"/>
  <c r="D3024" i="4"/>
  <c r="E3024" i="4"/>
  <c r="A3025" i="4"/>
  <c r="B3025" i="4"/>
  <c r="C3025" i="4"/>
  <c r="D3025" i="4"/>
  <c r="E3025" i="4"/>
  <c r="A3026" i="4"/>
  <c r="B3026" i="4"/>
  <c r="C3026" i="4"/>
  <c r="D3026" i="4"/>
  <c r="E3026" i="4"/>
  <c r="A3027" i="4"/>
  <c r="B3027" i="4"/>
  <c r="C3027" i="4"/>
  <c r="D3027" i="4"/>
  <c r="E3027" i="4"/>
  <c r="A3028" i="4"/>
  <c r="B3028" i="4"/>
  <c r="C3028" i="4"/>
  <c r="D3028" i="4"/>
  <c r="E3028" i="4"/>
  <c r="A3029" i="4"/>
  <c r="B3029" i="4"/>
  <c r="C3029" i="4"/>
  <c r="D3029" i="4"/>
  <c r="E3029" i="4"/>
  <c r="A3030" i="4"/>
  <c r="B3030" i="4"/>
  <c r="C3030" i="4"/>
  <c r="D3030" i="4"/>
  <c r="E3030" i="4"/>
  <c r="A3031" i="4"/>
  <c r="B3031" i="4"/>
  <c r="C3031" i="4"/>
  <c r="D3031" i="4"/>
  <c r="E3031" i="4"/>
  <c r="A3032" i="4"/>
  <c r="B3032" i="4"/>
  <c r="C3032" i="4"/>
  <c r="D3032" i="4"/>
  <c r="E3032" i="4"/>
  <c r="A3033" i="4"/>
  <c r="B3033" i="4"/>
  <c r="C3033" i="4"/>
  <c r="D3033" i="4"/>
  <c r="E3033" i="4"/>
  <c r="A3034" i="4"/>
  <c r="B3034" i="4"/>
  <c r="C3034" i="4"/>
  <c r="D3034" i="4"/>
  <c r="E3034" i="4"/>
  <c r="A3035" i="4"/>
  <c r="B3035" i="4"/>
  <c r="C3035" i="4"/>
  <c r="D3035" i="4"/>
  <c r="E3035" i="4"/>
  <c r="A3036" i="4"/>
  <c r="B3036" i="4"/>
  <c r="C3036" i="4"/>
  <c r="D3036" i="4"/>
  <c r="E3036" i="4"/>
  <c r="A3037" i="4"/>
  <c r="B3037" i="4"/>
  <c r="C3037" i="4"/>
  <c r="D3037" i="4"/>
  <c r="E3037" i="4"/>
  <c r="A3038" i="4"/>
  <c r="B3038" i="4"/>
  <c r="C3038" i="4"/>
  <c r="D3038" i="4"/>
  <c r="E3038" i="4"/>
  <c r="A3039" i="4"/>
  <c r="B3039" i="4"/>
  <c r="C3039" i="4"/>
  <c r="D3039" i="4"/>
  <c r="E3039" i="4"/>
  <c r="A3040" i="4"/>
  <c r="B3040" i="4"/>
  <c r="C3040" i="4"/>
  <c r="D3040" i="4"/>
  <c r="E3040" i="4"/>
  <c r="A3041" i="4"/>
  <c r="B3041" i="4"/>
  <c r="C3041" i="4"/>
  <c r="D3041" i="4"/>
  <c r="E3041" i="4"/>
  <c r="A3042" i="4"/>
  <c r="B3042" i="4"/>
  <c r="C3042" i="4"/>
  <c r="D3042" i="4"/>
  <c r="E3042" i="4"/>
  <c r="A3043" i="4"/>
  <c r="B3043" i="4"/>
  <c r="C3043" i="4"/>
  <c r="D3043" i="4"/>
  <c r="E3043" i="4"/>
  <c r="A3044" i="4"/>
  <c r="B3044" i="4"/>
  <c r="C3044" i="4"/>
  <c r="D3044" i="4"/>
  <c r="E3044" i="4"/>
  <c r="A3045" i="4"/>
  <c r="B3045" i="4"/>
  <c r="C3045" i="4"/>
  <c r="D3045" i="4"/>
  <c r="E3045" i="4"/>
  <c r="A3046" i="4"/>
  <c r="B3046" i="4"/>
  <c r="C3046" i="4"/>
  <c r="D3046" i="4"/>
  <c r="E3046" i="4"/>
  <c r="A3047" i="4"/>
  <c r="B3047" i="4"/>
  <c r="C3047" i="4"/>
  <c r="D3047" i="4"/>
  <c r="E3047" i="4"/>
  <c r="A3048" i="4"/>
  <c r="B3048" i="4"/>
  <c r="C3048" i="4"/>
  <c r="D3048" i="4"/>
  <c r="E3048" i="4"/>
  <c r="A3049" i="4"/>
  <c r="B3049" i="4"/>
  <c r="C3049" i="4"/>
  <c r="D3049" i="4"/>
  <c r="E3049" i="4"/>
  <c r="A3050" i="4"/>
  <c r="B3050" i="4"/>
  <c r="C3050" i="4"/>
  <c r="D3050" i="4"/>
  <c r="E3050" i="4"/>
  <c r="A3051" i="4"/>
  <c r="B3051" i="4"/>
  <c r="C3051" i="4"/>
  <c r="D3051" i="4"/>
  <c r="E3051" i="4"/>
  <c r="A3052" i="4"/>
  <c r="B3052" i="4"/>
  <c r="C3052" i="4"/>
  <c r="D3052" i="4"/>
  <c r="E3052" i="4"/>
  <c r="A3053" i="4"/>
  <c r="B3053" i="4"/>
  <c r="C3053" i="4"/>
  <c r="D3053" i="4"/>
  <c r="E3053" i="4"/>
  <c r="A3054" i="4"/>
  <c r="B3054" i="4"/>
  <c r="C3054" i="4"/>
  <c r="D3054" i="4"/>
  <c r="E3054" i="4"/>
  <c r="A3055" i="4"/>
  <c r="B3055" i="4"/>
  <c r="C3055" i="4"/>
  <c r="D3055" i="4"/>
  <c r="E3055" i="4"/>
  <c r="A3056" i="4"/>
  <c r="B3056" i="4"/>
  <c r="C3056" i="4"/>
  <c r="D3056" i="4"/>
  <c r="E3056" i="4"/>
  <c r="A3057" i="4"/>
  <c r="B3057" i="4"/>
  <c r="C3057" i="4"/>
  <c r="D3057" i="4"/>
  <c r="E3057" i="4"/>
  <c r="A3058" i="4"/>
  <c r="B3058" i="4"/>
  <c r="C3058" i="4"/>
  <c r="D3058" i="4"/>
  <c r="E3058" i="4"/>
  <c r="A3059" i="4"/>
  <c r="B3059" i="4"/>
  <c r="C3059" i="4"/>
  <c r="D3059" i="4"/>
  <c r="E3059" i="4"/>
  <c r="A3060" i="4"/>
  <c r="B3060" i="4"/>
  <c r="C3060" i="4"/>
  <c r="D3060" i="4"/>
  <c r="E3060" i="4"/>
  <c r="A3061" i="4"/>
  <c r="B3061" i="4"/>
  <c r="C3061" i="4"/>
  <c r="D3061" i="4"/>
  <c r="E3061" i="4"/>
  <c r="A3062" i="4"/>
  <c r="B3062" i="4"/>
  <c r="C3062" i="4"/>
  <c r="D3062" i="4"/>
  <c r="E3062" i="4"/>
  <c r="A3063" i="4"/>
  <c r="B3063" i="4"/>
  <c r="C3063" i="4"/>
  <c r="D3063" i="4"/>
  <c r="E3063" i="4"/>
  <c r="A3064" i="4"/>
  <c r="B3064" i="4"/>
  <c r="C3064" i="4"/>
  <c r="D3064" i="4"/>
  <c r="E3064" i="4"/>
  <c r="A3065" i="4"/>
  <c r="B3065" i="4"/>
  <c r="C3065" i="4"/>
  <c r="D3065" i="4"/>
  <c r="E3065" i="4"/>
  <c r="A3066" i="4"/>
  <c r="B3066" i="4"/>
  <c r="C3066" i="4"/>
  <c r="D3066" i="4"/>
  <c r="E3066" i="4"/>
  <c r="A3067" i="4"/>
  <c r="B3067" i="4"/>
  <c r="C3067" i="4"/>
  <c r="D3067" i="4"/>
  <c r="E3067" i="4"/>
  <c r="A3068" i="4"/>
  <c r="B3068" i="4"/>
  <c r="C3068" i="4"/>
  <c r="D3068" i="4"/>
  <c r="E3068" i="4"/>
  <c r="A3069" i="4"/>
  <c r="B3069" i="4"/>
  <c r="C3069" i="4"/>
  <c r="D3069" i="4"/>
  <c r="E3069" i="4"/>
  <c r="A3070" i="4"/>
  <c r="B3070" i="4"/>
  <c r="C3070" i="4"/>
  <c r="D3070" i="4"/>
  <c r="E3070" i="4"/>
  <c r="A3071" i="4"/>
  <c r="B3071" i="4"/>
  <c r="C3071" i="4"/>
  <c r="D3071" i="4"/>
  <c r="E3071" i="4"/>
  <c r="A3072" i="4"/>
  <c r="B3072" i="4"/>
  <c r="C3072" i="4"/>
  <c r="D3072" i="4"/>
  <c r="E3072" i="4"/>
  <c r="A3073" i="4"/>
  <c r="B3073" i="4"/>
  <c r="C3073" i="4"/>
  <c r="D3073" i="4"/>
  <c r="E3073" i="4"/>
  <c r="A3074" i="4"/>
  <c r="B3074" i="4"/>
  <c r="C3074" i="4"/>
  <c r="D3074" i="4"/>
  <c r="E3074" i="4"/>
  <c r="A3075" i="4"/>
  <c r="B3075" i="4"/>
  <c r="C3075" i="4"/>
  <c r="D3075" i="4"/>
  <c r="E3075" i="4"/>
  <c r="A3076" i="4"/>
  <c r="B3076" i="4"/>
  <c r="C3076" i="4"/>
  <c r="D3076" i="4"/>
  <c r="E3076" i="4"/>
  <c r="A3077" i="4"/>
  <c r="B3077" i="4"/>
  <c r="C3077" i="4"/>
  <c r="D3077" i="4"/>
  <c r="E3077" i="4"/>
  <c r="A3078" i="4"/>
  <c r="B3078" i="4"/>
  <c r="C3078" i="4"/>
  <c r="D3078" i="4"/>
  <c r="E3078" i="4"/>
  <c r="A3079" i="4"/>
  <c r="B3079" i="4"/>
  <c r="C3079" i="4"/>
  <c r="D3079" i="4"/>
  <c r="E3079" i="4"/>
  <c r="A3080" i="4"/>
  <c r="B3080" i="4"/>
  <c r="C3080" i="4"/>
  <c r="D3080" i="4"/>
  <c r="E3080" i="4"/>
  <c r="A3081" i="4"/>
  <c r="B3081" i="4"/>
  <c r="C3081" i="4"/>
  <c r="D3081" i="4"/>
  <c r="E3081" i="4"/>
  <c r="A3082" i="4"/>
  <c r="B3082" i="4"/>
  <c r="C3082" i="4"/>
  <c r="D3082" i="4"/>
  <c r="E3082" i="4"/>
  <c r="A3083" i="4"/>
  <c r="B3083" i="4"/>
  <c r="C3083" i="4"/>
  <c r="D3083" i="4"/>
  <c r="E3083" i="4"/>
  <c r="A3084" i="4"/>
  <c r="B3084" i="4"/>
  <c r="C3084" i="4"/>
  <c r="D3084" i="4"/>
  <c r="E3084" i="4"/>
  <c r="A3085" i="4"/>
  <c r="B3085" i="4"/>
  <c r="C3085" i="4"/>
  <c r="D3085" i="4"/>
  <c r="E3085" i="4"/>
  <c r="A3086" i="4"/>
  <c r="B3086" i="4"/>
  <c r="C3086" i="4"/>
  <c r="D3086" i="4"/>
  <c r="E3086" i="4"/>
  <c r="A3087" i="4"/>
  <c r="B3087" i="4"/>
  <c r="C3087" i="4"/>
  <c r="D3087" i="4"/>
  <c r="E3087" i="4"/>
  <c r="A3088" i="4"/>
  <c r="B3088" i="4"/>
  <c r="C3088" i="4"/>
  <c r="D3088" i="4"/>
  <c r="E3088" i="4"/>
  <c r="A3089" i="4"/>
  <c r="B3089" i="4"/>
  <c r="C3089" i="4"/>
  <c r="D3089" i="4"/>
  <c r="E3089" i="4"/>
  <c r="A3090" i="4"/>
  <c r="B3090" i="4"/>
  <c r="C3090" i="4"/>
  <c r="D3090" i="4"/>
  <c r="E3090" i="4"/>
  <c r="A3091" i="4"/>
  <c r="B3091" i="4"/>
  <c r="C3091" i="4"/>
  <c r="D3091" i="4"/>
  <c r="E3091" i="4"/>
  <c r="A3092" i="4"/>
  <c r="B3092" i="4"/>
  <c r="C3092" i="4"/>
  <c r="D3092" i="4"/>
  <c r="E3092" i="4"/>
  <c r="A3093" i="4"/>
  <c r="B3093" i="4"/>
  <c r="C3093" i="4"/>
  <c r="D3093" i="4"/>
  <c r="E3093" i="4"/>
  <c r="A3094" i="4"/>
  <c r="B3094" i="4"/>
  <c r="C3094" i="4"/>
  <c r="D3094" i="4"/>
  <c r="E3094" i="4"/>
  <c r="A3095" i="4"/>
  <c r="B3095" i="4"/>
  <c r="C3095" i="4"/>
  <c r="D3095" i="4"/>
  <c r="E3095" i="4"/>
  <c r="A3096" i="4"/>
  <c r="B3096" i="4"/>
  <c r="C3096" i="4"/>
  <c r="D3096" i="4"/>
  <c r="E3096" i="4"/>
  <c r="A3097" i="4"/>
  <c r="B3097" i="4"/>
  <c r="C3097" i="4"/>
  <c r="D3097" i="4"/>
  <c r="E3097" i="4"/>
  <c r="A3098" i="4"/>
  <c r="B3098" i="4"/>
  <c r="C3098" i="4"/>
  <c r="D3098" i="4"/>
  <c r="E3098" i="4"/>
  <c r="A3099" i="4"/>
  <c r="B3099" i="4"/>
  <c r="C3099" i="4"/>
  <c r="D3099" i="4"/>
  <c r="E3099" i="4"/>
  <c r="A3100" i="4"/>
  <c r="B3100" i="4"/>
  <c r="C3100" i="4"/>
  <c r="D3100" i="4"/>
  <c r="E3100" i="4"/>
  <c r="A3101" i="4"/>
  <c r="B3101" i="4"/>
  <c r="C3101" i="4"/>
  <c r="D3101" i="4"/>
  <c r="E3101" i="4"/>
  <c r="A3102" i="4"/>
  <c r="B3102" i="4"/>
  <c r="C3102" i="4"/>
  <c r="D3102" i="4"/>
  <c r="E3102" i="4"/>
  <c r="A3103" i="4"/>
  <c r="B3103" i="4"/>
  <c r="C3103" i="4"/>
  <c r="D3103" i="4"/>
  <c r="E3103" i="4"/>
  <c r="A3104" i="4"/>
  <c r="B3104" i="4"/>
  <c r="C3104" i="4"/>
  <c r="D3104" i="4"/>
  <c r="E3104" i="4"/>
  <c r="A3105" i="4"/>
  <c r="B3105" i="4"/>
  <c r="C3105" i="4"/>
  <c r="D3105" i="4"/>
  <c r="E3105" i="4"/>
  <c r="A3106" i="4"/>
  <c r="B3106" i="4"/>
  <c r="C3106" i="4"/>
  <c r="D3106" i="4"/>
  <c r="E3106" i="4"/>
  <c r="A3107" i="4"/>
  <c r="B3107" i="4"/>
  <c r="C3107" i="4"/>
  <c r="D3107" i="4"/>
  <c r="E3107" i="4"/>
  <c r="A3108" i="4"/>
  <c r="B3108" i="4"/>
  <c r="C3108" i="4"/>
  <c r="D3108" i="4"/>
  <c r="E3108" i="4"/>
  <c r="A3109" i="4"/>
  <c r="B3109" i="4"/>
  <c r="C3109" i="4"/>
  <c r="D3109" i="4"/>
  <c r="E3109" i="4"/>
  <c r="A3110" i="4"/>
  <c r="B3110" i="4"/>
  <c r="C3110" i="4"/>
  <c r="D3110" i="4"/>
  <c r="E3110" i="4"/>
  <c r="A3111" i="4"/>
  <c r="B3111" i="4"/>
  <c r="C3111" i="4"/>
  <c r="D3111" i="4"/>
  <c r="E3111" i="4"/>
  <c r="A3112" i="4"/>
  <c r="B3112" i="4"/>
  <c r="C3112" i="4"/>
  <c r="D3112" i="4"/>
  <c r="E3112" i="4"/>
  <c r="A3113" i="4"/>
  <c r="B3113" i="4"/>
  <c r="C3113" i="4"/>
  <c r="D3113" i="4"/>
  <c r="E3113" i="4"/>
  <c r="A3114" i="4"/>
  <c r="B3114" i="4"/>
  <c r="C3114" i="4"/>
  <c r="D3114" i="4"/>
  <c r="E3114" i="4"/>
  <c r="A3115" i="4"/>
  <c r="B3115" i="4"/>
  <c r="C3115" i="4"/>
  <c r="D3115" i="4"/>
  <c r="E3115" i="4"/>
  <c r="A3116" i="4"/>
  <c r="B3116" i="4"/>
  <c r="C3116" i="4"/>
  <c r="D3116" i="4"/>
  <c r="E3116" i="4"/>
  <c r="A3117" i="4"/>
  <c r="B3117" i="4"/>
  <c r="C3117" i="4"/>
  <c r="D3117" i="4"/>
  <c r="E3117" i="4"/>
  <c r="A3118" i="4"/>
  <c r="B3118" i="4"/>
  <c r="C3118" i="4"/>
  <c r="D3118" i="4"/>
  <c r="E3118" i="4"/>
  <c r="A3119" i="4"/>
  <c r="B3119" i="4"/>
  <c r="C3119" i="4"/>
  <c r="D3119" i="4"/>
  <c r="E3119" i="4"/>
  <c r="A3120" i="4"/>
  <c r="B3120" i="4"/>
  <c r="C3120" i="4"/>
  <c r="D3120" i="4"/>
  <c r="E3120" i="4"/>
  <c r="A3121" i="4"/>
  <c r="B3121" i="4"/>
  <c r="C3121" i="4"/>
  <c r="D3121" i="4"/>
  <c r="E3121" i="4"/>
  <c r="A3122" i="4"/>
  <c r="B3122" i="4"/>
  <c r="C3122" i="4"/>
  <c r="D3122" i="4"/>
  <c r="E3122" i="4"/>
  <c r="A3123" i="4"/>
  <c r="B3123" i="4"/>
  <c r="C3123" i="4"/>
  <c r="D3123" i="4"/>
  <c r="E3123" i="4"/>
  <c r="A3124" i="4"/>
  <c r="B3124" i="4"/>
  <c r="C3124" i="4"/>
  <c r="D3124" i="4"/>
  <c r="E3124" i="4"/>
  <c r="A3125" i="4"/>
  <c r="B3125" i="4"/>
  <c r="C3125" i="4"/>
  <c r="D3125" i="4"/>
  <c r="E3125" i="4"/>
  <c r="A3126" i="4"/>
  <c r="B3126" i="4"/>
  <c r="C3126" i="4"/>
  <c r="D3126" i="4"/>
  <c r="E3126" i="4"/>
  <c r="A3127" i="4"/>
  <c r="B3127" i="4"/>
  <c r="C3127" i="4"/>
  <c r="D3127" i="4"/>
  <c r="E3127" i="4"/>
  <c r="A3128" i="4"/>
  <c r="B3128" i="4"/>
  <c r="C3128" i="4"/>
  <c r="D3128" i="4"/>
  <c r="E3128" i="4"/>
  <c r="A3129" i="4"/>
  <c r="B3129" i="4"/>
  <c r="C3129" i="4"/>
  <c r="D3129" i="4"/>
  <c r="E3129" i="4"/>
  <c r="A3130" i="4"/>
  <c r="B3130" i="4"/>
  <c r="C3130" i="4"/>
  <c r="D3130" i="4"/>
  <c r="E3130" i="4"/>
  <c r="A3131" i="4"/>
  <c r="B3131" i="4"/>
  <c r="C3131" i="4"/>
  <c r="D3131" i="4"/>
  <c r="E3131" i="4"/>
  <c r="A3132" i="4"/>
  <c r="B3132" i="4"/>
  <c r="C3132" i="4"/>
  <c r="D3132" i="4"/>
  <c r="E3132" i="4"/>
  <c r="A3133" i="4"/>
  <c r="B3133" i="4"/>
  <c r="C3133" i="4"/>
  <c r="D3133" i="4"/>
  <c r="E3133" i="4"/>
  <c r="A3134" i="4"/>
  <c r="B3134" i="4"/>
  <c r="C3134" i="4"/>
  <c r="D3134" i="4"/>
  <c r="E3134" i="4"/>
  <c r="A3135" i="4"/>
  <c r="B3135" i="4"/>
  <c r="C3135" i="4"/>
  <c r="D3135" i="4"/>
  <c r="E3135" i="4"/>
  <c r="A3136" i="4"/>
  <c r="B3136" i="4"/>
  <c r="C3136" i="4"/>
  <c r="D3136" i="4"/>
  <c r="E3136" i="4"/>
  <c r="A3137" i="4"/>
  <c r="B3137" i="4"/>
  <c r="C3137" i="4"/>
  <c r="D3137" i="4"/>
  <c r="E3137" i="4"/>
  <c r="A3138" i="4"/>
  <c r="B3138" i="4"/>
  <c r="C3138" i="4"/>
  <c r="D3138" i="4"/>
  <c r="E3138" i="4"/>
  <c r="A3139" i="4"/>
  <c r="B3139" i="4"/>
  <c r="C3139" i="4"/>
  <c r="D3139" i="4"/>
  <c r="E3139" i="4"/>
  <c r="A3140" i="4"/>
  <c r="B3140" i="4"/>
  <c r="C3140" i="4"/>
  <c r="D3140" i="4"/>
  <c r="E3140" i="4"/>
  <c r="A3141" i="4"/>
  <c r="B3141" i="4"/>
  <c r="C3141" i="4"/>
  <c r="D3141" i="4"/>
  <c r="E3141" i="4"/>
  <c r="A3142" i="4"/>
  <c r="B3142" i="4"/>
  <c r="C3142" i="4"/>
  <c r="D3142" i="4"/>
  <c r="E3142" i="4"/>
  <c r="A3143" i="4"/>
  <c r="B3143" i="4"/>
  <c r="C3143" i="4"/>
  <c r="D3143" i="4"/>
  <c r="E3143" i="4"/>
  <c r="A3144" i="4"/>
  <c r="B3144" i="4"/>
  <c r="C3144" i="4"/>
  <c r="D3144" i="4"/>
  <c r="E3144" i="4"/>
  <c r="A3145" i="4"/>
  <c r="B3145" i="4"/>
  <c r="C3145" i="4"/>
  <c r="D3145" i="4"/>
  <c r="E3145" i="4"/>
  <c r="A3146" i="4"/>
  <c r="B3146" i="4"/>
  <c r="C3146" i="4"/>
  <c r="D3146" i="4"/>
  <c r="E3146" i="4"/>
  <c r="A3147" i="4"/>
  <c r="B3147" i="4"/>
  <c r="C3147" i="4"/>
  <c r="D3147" i="4"/>
  <c r="E3147" i="4"/>
  <c r="A3148" i="4"/>
  <c r="B3148" i="4"/>
  <c r="C3148" i="4"/>
  <c r="D3148" i="4"/>
  <c r="E3148" i="4"/>
  <c r="A3149" i="4"/>
  <c r="B3149" i="4"/>
  <c r="C3149" i="4"/>
  <c r="D3149" i="4"/>
  <c r="E3149" i="4"/>
  <c r="A3150" i="4"/>
  <c r="B3150" i="4"/>
  <c r="C3150" i="4"/>
  <c r="D3150" i="4"/>
  <c r="E3150" i="4"/>
  <c r="A3151" i="4"/>
  <c r="B3151" i="4"/>
  <c r="C3151" i="4"/>
  <c r="D3151" i="4"/>
  <c r="E3151" i="4"/>
  <c r="A3152" i="4"/>
  <c r="B3152" i="4"/>
  <c r="C3152" i="4"/>
  <c r="D3152" i="4"/>
  <c r="E3152" i="4"/>
  <c r="A3153" i="4"/>
  <c r="B3153" i="4"/>
  <c r="C3153" i="4"/>
  <c r="D3153" i="4"/>
  <c r="E3153" i="4"/>
  <c r="A3154" i="4"/>
  <c r="B3154" i="4"/>
  <c r="C3154" i="4"/>
  <c r="D3154" i="4"/>
  <c r="E3154" i="4"/>
  <c r="A3155" i="4"/>
  <c r="B3155" i="4"/>
  <c r="C3155" i="4"/>
  <c r="D3155" i="4"/>
  <c r="E3155" i="4"/>
  <c r="A3156" i="4"/>
  <c r="B3156" i="4"/>
  <c r="C3156" i="4"/>
  <c r="D3156" i="4"/>
  <c r="E3156" i="4"/>
  <c r="A3157" i="4"/>
  <c r="B3157" i="4"/>
  <c r="C3157" i="4"/>
  <c r="D3157" i="4"/>
  <c r="E3157" i="4"/>
  <c r="A3158" i="4"/>
  <c r="B3158" i="4"/>
  <c r="C3158" i="4"/>
  <c r="D3158" i="4"/>
  <c r="E3158" i="4"/>
  <c r="A3159" i="4"/>
  <c r="B3159" i="4"/>
  <c r="C3159" i="4"/>
  <c r="D3159" i="4"/>
  <c r="E3159" i="4"/>
  <c r="A3160" i="4"/>
  <c r="B3160" i="4"/>
  <c r="C3160" i="4"/>
  <c r="D3160" i="4"/>
  <c r="E3160" i="4"/>
  <c r="A3161" i="4"/>
  <c r="B3161" i="4"/>
  <c r="C3161" i="4"/>
  <c r="D3161" i="4"/>
  <c r="E3161" i="4"/>
  <c r="A3162" i="4"/>
  <c r="B3162" i="4"/>
  <c r="C3162" i="4"/>
  <c r="D3162" i="4"/>
  <c r="E3162" i="4"/>
  <c r="A3163" i="4"/>
  <c r="B3163" i="4"/>
  <c r="C3163" i="4"/>
  <c r="D3163" i="4"/>
  <c r="E3163" i="4"/>
  <c r="A3164" i="4"/>
  <c r="B3164" i="4"/>
  <c r="C3164" i="4"/>
  <c r="D3164" i="4"/>
  <c r="E3164" i="4"/>
  <c r="A3165" i="4"/>
  <c r="B3165" i="4"/>
  <c r="C3165" i="4"/>
  <c r="D3165" i="4"/>
  <c r="E3165" i="4"/>
  <c r="A3166" i="4"/>
  <c r="B3166" i="4"/>
  <c r="C3166" i="4"/>
  <c r="D3166" i="4"/>
  <c r="E3166" i="4"/>
  <c r="A3167" i="4"/>
  <c r="B3167" i="4"/>
  <c r="C3167" i="4"/>
  <c r="D3167" i="4"/>
  <c r="E3167" i="4"/>
  <c r="A3168" i="4"/>
  <c r="B3168" i="4"/>
  <c r="C3168" i="4"/>
  <c r="D3168" i="4"/>
  <c r="E3168" i="4"/>
  <c r="A3169" i="4"/>
  <c r="B3169" i="4"/>
  <c r="C3169" i="4"/>
  <c r="D3169" i="4"/>
  <c r="E3169" i="4"/>
  <c r="A3170" i="4"/>
  <c r="B3170" i="4"/>
  <c r="C3170" i="4"/>
  <c r="D3170" i="4"/>
  <c r="E3170" i="4"/>
  <c r="A3171" i="4"/>
  <c r="B3171" i="4"/>
  <c r="C3171" i="4"/>
  <c r="D3171" i="4"/>
  <c r="E3171" i="4"/>
  <c r="A3172" i="4"/>
  <c r="B3172" i="4"/>
  <c r="C3172" i="4"/>
  <c r="D3172" i="4"/>
  <c r="E3172" i="4"/>
  <c r="A3173" i="4"/>
  <c r="B3173" i="4"/>
  <c r="C3173" i="4"/>
  <c r="D3173" i="4"/>
  <c r="E3173" i="4"/>
  <c r="A3174" i="4"/>
  <c r="B3174" i="4"/>
  <c r="C3174" i="4"/>
  <c r="D3174" i="4"/>
  <c r="E3174" i="4"/>
  <c r="A3175" i="4"/>
  <c r="B3175" i="4"/>
  <c r="C3175" i="4"/>
  <c r="D3175" i="4"/>
  <c r="E3175" i="4"/>
  <c r="A3176" i="4"/>
  <c r="B3176" i="4"/>
  <c r="C3176" i="4"/>
  <c r="D3176" i="4"/>
  <c r="E3176" i="4"/>
  <c r="A3177" i="4"/>
  <c r="B3177" i="4"/>
  <c r="C3177" i="4"/>
  <c r="D3177" i="4"/>
  <c r="E3177" i="4"/>
  <c r="A3178" i="4"/>
  <c r="B3178" i="4"/>
  <c r="C3178" i="4"/>
  <c r="D3178" i="4"/>
  <c r="E3178" i="4"/>
  <c r="A3179" i="4"/>
  <c r="B3179" i="4"/>
  <c r="C3179" i="4"/>
  <c r="D3179" i="4"/>
  <c r="E3179" i="4"/>
  <c r="A3180" i="4"/>
  <c r="B3180" i="4"/>
  <c r="C3180" i="4"/>
  <c r="D3180" i="4"/>
  <c r="E3180" i="4"/>
  <c r="A3181" i="4"/>
  <c r="B3181" i="4"/>
  <c r="C3181" i="4"/>
  <c r="D3181" i="4"/>
  <c r="E3181" i="4"/>
  <c r="A3182" i="4"/>
  <c r="B3182" i="4"/>
  <c r="C3182" i="4"/>
  <c r="D3182" i="4"/>
  <c r="E3182" i="4"/>
  <c r="A3183" i="4"/>
  <c r="B3183" i="4"/>
  <c r="C3183" i="4"/>
  <c r="D3183" i="4"/>
  <c r="E3183" i="4"/>
  <c r="A3184" i="4"/>
  <c r="B3184" i="4"/>
  <c r="C3184" i="4"/>
  <c r="D3184" i="4"/>
  <c r="E3184" i="4"/>
  <c r="A3185" i="4"/>
  <c r="B3185" i="4"/>
  <c r="C3185" i="4"/>
  <c r="D3185" i="4"/>
  <c r="E3185" i="4"/>
  <c r="A3186" i="4"/>
  <c r="B3186" i="4"/>
  <c r="C3186" i="4"/>
  <c r="D3186" i="4"/>
  <c r="E3186" i="4"/>
  <c r="A3187" i="4"/>
  <c r="B3187" i="4"/>
  <c r="C3187" i="4"/>
  <c r="D3187" i="4"/>
  <c r="E3187" i="4"/>
  <c r="A3188" i="4"/>
  <c r="B3188" i="4"/>
  <c r="C3188" i="4"/>
  <c r="D3188" i="4"/>
  <c r="E3188" i="4"/>
  <c r="A3189" i="4"/>
  <c r="B3189" i="4"/>
  <c r="C3189" i="4"/>
  <c r="D3189" i="4"/>
  <c r="E3189" i="4"/>
  <c r="A3190" i="4"/>
  <c r="B3190" i="4"/>
  <c r="C3190" i="4"/>
  <c r="D3190" i="4"/>
  <c r="E3190" i="4"/>
  <c r="A3191" i="4"/>
  <c r="B3191" i="4"/>
  <c r="C3191" i="4"/>
  <c r="D3191" i="4"/>
  <c r="E3191" i="4"/>
  <c r="A3192" i="4"/>
  <c r="B3192" i="4"/>
  <c r="C3192" i="4"/>
  <c r="D3192" i="4"/>
  <c r="E3192" i="4"/>
  <c r="A3193" i="4"/>
  <c r="B3193" i="4"/>
  <c r="C3193" i="4"/>
  <c r="D3193" i="4"/>
  <c r="E3193" i="4"/>
  <c r="A3194" i="4"/>
  <c r="B3194" i="4"/>
  <c r="C3194" i="4"/>
  <c r="D3194" i="4"/>
  <c r="E3194" i="4"/>
  <c r="A3195" i="4"/>
  <c r="B3195" i="4"/>
  <c r="C3195" i="4"/>
  <c r="D3195" i="4"/>
  <c r="E3195" i="4"/>
  <c r="A3196" i="4"/>
  <c r="B3196" i="4"/>
  <c r="C3196" i="4"/>
  <c r="D3196" i="4"/>
  <c r="E3196" i="4"/>
  <c r="A3197" i="4"/>
  <c r="B3197" i="4"/>
  <c r="C3197" i="4"/>
  <c r="D3197" i="4"/>
  <c r="E3197" i="4"/>
  <c r="A3198" i="4"/>
  <c r="B3198" i="4"/>
  <c r="C3198" i="4"/>
  <c r="D3198" i="4"/>
  <c r="E3198" i="4"/>
  <c r="A3199" i="4"/>
  <c r="B3199" i="4"/>
  <c r="C3199" i="4"/>
  <c r="D3199" i="4"/>
  <c r="E3199" i="4"/>
  <c r="A3200" i="4"/>
  <c r="B3200" i="4"/>
  <c r="C3200" i="4"/>
  <c r="D3200" i="4"/>
  <c r="E3200" i="4"/>
  <c r="A3201" i="4"/>
  <c r="B3201" i="4"/>
  <c r="C3201" i="4"/>
  <c r="D3201" i="4"/>
  <c r="E3201" i="4"/>
  <c r="A3202" i="4"/>
  <c r="B3202" i="4"/>
  <c r="C3202" i="4"/>
  <c r="D3202" i="4"/>
  <c r="E3202" i="4"/>
  <c r="A3203" i="4"/>
  <c r="B3203" i="4"/>
  <c r="C3203" i="4"/>
  <c r="D3203" i="4"/>
  <c r="E3203" i="4"/>
  <c r="A3204" i="4"/>
  <c r="B3204" i="4"/>
  <c r="C3204" i="4"/>
  <c r="D3204" i="4"/>
  <c r="E3204" i="4"/>
  <c r="A3205" i="4"/>
  <c r="B3205" i="4"/>
  <c r="C3205" i="4"/>
  <c r="D3205" i="4"/>
  <c r="E3205" i="4"/>
  <c r="A3206" i="4"/>
  <c r="B3206" i="4"/>
  <c r="C3206" i="4"/>
  <c r="D3206" i="4"/>
  <c r="E3206" i="4"/>
  <c r="A3207" i="4"/>
  <c r="B3207" i="4"/>
  <c r="C3207" i="4"/>
  <c r="D3207" i="4"/>
  <c r="E3207" i="4"/>
  <c r="A3208" i="4"/>
  <c r="B3208" i="4"/>
  <c r="C3208" i="4"/>
  <c r="D3208" i="4"/>
  <c r="E3208" i="4"/>
  <c r="A3209" i="4"/>
  <c r="B3209" i="4"/>
  <c r="C3209" i="4"/>
  <c r="D3209" i="4"/>
  <c r="E3209" i="4"/>
  <c r="A3210" i="4"/>
  <c r="B3210" i="4"/>
  <c r="C3210" i="4"/>
  <c r="D3210" i="4"/>
  <c r="E3210" i="4"/>
  <c r="A3211" i="4"/>
  <c r="B3211" i="4"/>
  <c r="C3211" i="4"/>
  <c r="D3211" i="4"/>
  <c r="E3211" i="4"/>
  <c r="A3212" i="4"/>
  <c r="B3212" i="4"/>
  <c r="C3212" i="4"/>
  <c r="D3212" i="4"/>
  <c r="E3212" i="4"/>
  <c r="A3213" i="4"/>
  <c r="B3213" i="4"/>
  <c r="C3213" i="4"/>
  <c r="D3213" i="4"/>
  <c r="E3213" i="4"/>
  <c r="A3214" i="4"/>
  <c r="B3214" i="4"/>
  <c r="C3214" i="4"/>
  <c r="D3214" i="4"/>
  <c r="E3214" i="4"/>
  <c r="A3215" i="4"/>
  <c r="B3215" i="4"/>
  <c r="C3215" i="4"/>
  <c r="D3215" i="4"/>
  <c r="E3215" i="4"/>
  <c r="A3216" i="4"/>
  <c r="B3216" i="4"/>
  <c r="C3216" i="4"/>
  <c r="D3216" i="4"/>
  <c r="E3216" i="4"/>
  <c r="A3217" i="4"/>
  <c r="B3217" i="4"/>
  <c r="C3217" i="4"/>
  <c r="D3217" i="4"/>
  <c r="E3217" i="4"/>
  <c r="A3218" i="4"/>
  <c r="B3218" i="4"/>
  <c r="C3218" i="4"/>
  <c r="D3218" i="4"/>
  <c r="E3218" i="4"/>
  <c r="A3219" i="4"/>
  <c r="B3219" i="4"/>
  <c r="C3219" i="4"/>
  <c r="D3219" i="4"/>
  <c r="E3219" i="4"/>
  <c r="A3220" i="4"/>
  <c r="B3220" i="4"/>
  <c r="C3220" i="4"/>
  <c r="D3220" i="4"/>
  <c r="E3220" i="4"/>
  <c r="A3221" i="4"/>
  <c r="B3221" i="4"/>
  <c r="C3221" i="4"/>
  <c r="D3221" i="4"/>
  <c r="E3221" i="4"/>
  <c r="A3222" i="4"/>
  <c r="B3222" i="4"/>
  <c r="C3222" i="4"/>
  <c r="D3222" i="4"/>
  <c r="E3222" i="4"/>
  <c r="A3223" i="4"/>
  <c r="B3223" i="4"/>
  <c r="C3223" i="4"/>
  <c r="D3223" i="4"/>
  <c r="E3223" i="4"/>
  <c r="A3224" i="4"/>
  <c r="B3224" i="4"/>
  <c r="C3224" i="4"/>
  <c r="D3224" i="4"/>
  <c r="E3224" i="4"/>
  <c r="A3225" i="4"/>
  <c r="B3225" i="4"/>
  <c r="C3225" i="4"/>
  <c r="D3225" i="4"/>
  <c r="E3225" i="4"/>
  <c r="A3226" i="4"/>
  <c r="B3226" i="4"/>
  <c r="C3226" i="4"/>
  <c r="D3226" i="4"/>
  <c r="E3226" i="4"/>
  <c r="A3227" i="4"/>
  <c r="B3227" i="4"/>
  <c r="C3227" i="4"/>
  <c r="D3227" i="4"/>
  <c r="E3227" i="4"/>
  <c r="A3228" i="4"/>
  <c r="B3228" i="4"/>
  <c r="C3228" i="4"/>
  <c r="D3228" i="4"/>
  <c r="E3228" i="4"/>
  <c r="A3229" i="4"/>
  <c r="B3229" i="4"/>
  <c r="C3229" i="4"/>
  <c r="D3229" i="4"/>
  <c r="E3229" i="4"/>
  <c r="A3230" i="4"/>
  <c r="B3230" i="4"/>
  <c r="C3230" i="4"/>
  <c r="D3230" i="4"/>
  <c r="E3230" i="4"/>
  <c r="A3231" i="4"/>
  <c r="B3231" i="4"/>
  <c r="C3231" i="4"/>
  <c r="D3231" i="4"/>
  <c r="E3231" i="4"/>
  <c r="A3232" i="4"/>
  <c r="B3232" i="4"/>
  <c r="C3232" i="4"/>
  <c r="D3232" i="4"/>
  <c r="E3232" i="4"/>
  <c r="A3233" i="4"/>
  <c r="B3233" i="4"/>
  <c r="C3233" i="4"/>
  <c r="D3233" i="4"/>
  <c r="E3233" i="4"/>
  <c r="A3234" i="4"/>
  <c r="B3234" i="4"/>
  <c r="C3234" i="4"/>
  <c r="D3234" i="4"/>
  <c r="E3234" i="4"/>
  <c r="A3235" i="4"/>
  <c r="B3235" i="4"/>
  <c r="C3235" i="4"/>
  <c r="D3235" i="4"/>
  <c r="E3235" i="4"/>
  <c r="A3236" i="4"/>
  <c r="B3236" i="4"/>
  <c r="C3236" i="4"/>
  <c r="D3236" i="4"/>
  <c r="E3236" i="4"/>
  <c r="A3237" i="4"/>
  <c r="B3237" i="4"/>
  <c r="C3237" i="4"/>
  <c r="D3237" i="4"/>
  <c r="E3237" i="4"/>
  <c r="A3238" i="4"/>
  <c r="B3238" i="4"/>
  <c r="C3238" i="4"/>
  <c r="D3238" i="4"/>
  <c r="E3238" i="4"/>
  <c r="A3239" i="4"/>
  <c r="B3239" i="4"/>
  <c r="C3239" i="4"/>
  <c r="D3239" i="4"/>
  <c r="E3239" i="4"/>
  <c r="A3240" i="4"/>
  <c r="B3240" i="4"/>
  <c r="C3240" i="4"/>
  <c r="D3240" i="4"/>
  <c r="E3240" i="4"/>
  <c r="A3241" i="4"/>
  <c r="B3241" i="4"/>
  <c r="C3241" i="4"/>
  <c r="D3241" i="4"/>
  <c r="E3241" i="4"/>
  <c r="A3242" i="4"/>
  <c r="B3242" i="4"/>
  <c r="C3242" i="4"/>
  <c r="D3242" i="4"/>
  <c r="E3242" i="4"/>
  <c r="A3243" i="4"/>
  <c r="B3243" i="4"/>
  <c r="C3243" i="4"/>
  <c r="D3243" i="4"/>
  <c r="E3243" i="4"/>
  <c r="A3244" i="4"/>
  <c r="B3244" i="4"/>
  <c r="C3244" i="4"/>
  <c r="D3244" i="4"/>
  <c r="E3244" i="4"/>
  <c r="A3245" i="4"/>
  <c r="B3245" i="4"/>
  <c r="C3245" i="4"/>
  <c r="D3245" i="4"/>
  <c r="E3245" i="4"/>
  <c r="A3246" i="4"/>
  <c r="B3246" i="4"/>
  <c r="C3246" i="4"/>
  <c r="D3246" i="4"/>
  <c r="E3246" i="4"/>
  <c r="A3247" i="4"/>
  <c r="B3247" i="4"/>
  <c r="C3247" i="4"/>
  <c r="D3247" i="4"/>
  <c r="E3247" i="4"/>
  <c r="A3248" i="4"/>
  <c r="B3248" i="4"/>
  <c r="C3248" i="4"/>
  <c r="D3248" i="4"/>
  <c r="E3248" i="4"/>
  <c r="A3249" i="4"/>
  <c r="B3249" i="4"/>
  <c r="C3249" i="4"/>
  <c r="D3249" i="4"/>
  <c r="E3249" i="4"/>
  <c r="A3250" i="4"/>
  <c r="B3250" i="4"/>
  <c r="C3250" i="4"/>
  <c r="D3250" i="4"/>
  <c r="E3250" i="4"/>
  <c r="A3251" i="4"/>
  <c r="B3251" i="4"/>
  <c r="C3251" i="4"/>
  <c r="D3251" i="4"/>
  <c r="E3251" i="4"/>
  <c r="A3252" i="4"/>
  <c r="B3252" i="4"/>
  <c r="C3252" i="4"/>
  <c r="D3252" i="4"/>
  <c r="E3252" i="4"/>
  <c r="A3253" i="4"/>
  <c r="B3253" i="4"/>
  <c r="C3253" i="4"/>
  <c r="D3253" i="4"/>
  <c r="E3253" i="4"/>
  <c r="A3254" i="4"/>
  <c r="B3254" i="4"/>
  <c r="C3254" i="4"/>
  <c r="D3254" i="4"/>
  <c r="E3254" i="4"/>
  <c r="A3255" i="4"/>
  <c r="B3255" i="4"/>
  <c r="C3255" i="4"/>
  <c r="D3255" i="4"/>
  <c r="E3255" i="4"/>
  <c r="A3256" i="4"/>
  <c r="B3256" i="4"/>
  <c r="C3256" i="4"/>
  <c r="D3256" i="4"/>
  <c r="E3256" i="4"/>
  <c r="A3257" i="4"/>
  <c r="B3257" i="4"/>
  <c r="C3257" i="4"/>
  <c r="D3257" i="4"/>
  <c r="E3257" i="4"/>
  <c r="A3258" i="4"/>
  <c r="B3258" i="4"/>
  <c r="C3258" i="4"/>
  <c r="D3258" i="4"/>
  <c r="E3258" i="4"/>
  <c r="A3259" i="4"/>
  <c r="B3259" i="4"/>
  <c r="C3259" i="4"/>
  <c r="D3259" i="4"/>
  <c r="E3259" i="4"/>
  <c r="A3260" i="4"/>
  <c r="B3260" i="4"/>
  <c r="C3260" i="4"/>
  <c r="D3260" i="4"/>
  <c r="E3260" i="4"/>
  <c r="A3261" i="4"/>
  <c r="B3261" i="4"/>
  <c r="C3261" i="4"/>
  <c r="D3261" i="4"/>
  <c r="E3261" i="4"/>
  <c r="A3262" i="4"/>
  <c r="B3262" i="4"/>
  <c r="C3262" i="4"/>
  <c r="D3262" i="4"/>
  <c r="E3262" i="4"/>
  <c r="A3263" i="4"/>
  <c r="B3263" i="4"/>
  <c r="C3263" i="4"/>
  <c r="D3263" i="4"/>
  <c r="E3263" i="4"/>
  <c r="A3264" i="4"/>
  <c r="B3264" i="4"/>
  <c r="C3264" i="4"/>
  <c r="D3264" i="4"/>
  <c r="E3264" i="4"/>
  <c r="A3265" i="4"/>
  <c r="B3265" i="4"/>
  <c r="C3265" i="4"/>
  <c r="D3265" i="4"/>
  <c r="E3265" i="4"/>
  <c r="A3266" i="4"/>
  <c r="B3266" i="4"/>
  <c r="C3266" i="4"/>
  <c r="D3266" i="4"/>
  <c r="E3266" i="4"/>
  <c r="A3267" i="4"/>
  <c r="B3267" i="4"/>
  <c r="C3267" i="4"/>
  <c r="D3267" i="4"/>
  <c r="E3267" i="4"/>
  <c r="A3268" i="4"/>
  <c r="B3268" i="4"/>
  <c r="C3268" i="4"/>
  <c r="D3268" i="4"/>
  <c r="E3268" i="4"/>
  <c r="A3269" i="4"/>
  <c r="B3269" i="4"/>
  <c r="C3269" i="4"/>
  <c r="D3269" i="4"/>
  <c r="E3269" i="4"/>
  <c r="A3270" i="4"/>
  <c r="B3270" i="4"/>
  <c r="C3270" i="4"/>
  <c r="D3270" i="4"/>
  <c r="E3270" i="4"/>
  <c r="A3271" i="4"/>
  <c r="B3271" i="4"/>
  <c r="C3271" i="4"/>
  <c r="D3271" i="4"/>
  <c r="E3271" i="4"/>
  <c r="A3272" i="4"/>
  <c r="B3272" i="4"/>
  <c r="C3272" i="4"/>
  <c r="D3272" i="4"/>
  <c r="E3272" i="4"/>
  <c r="A3273" i="4"/>
  <c r="B3273" i="4"/>
  <c r="C3273" i="4"/>
  <c r="D3273" i="4"/>
  <c r="E3273" i="4"/>
  <c r="A3274" i="4"/>
  <c r="B3274" i="4"/>
  <c r="C3274" i="4"/>
  <c r="D3274" i="4"/>
  <c r="E3274" i="4"/>
  <c r="A3275" i="4"/>
  <c r="B3275" i="4"/>
  <c r="C3275" i="4"/>
  <c r="D3275" i="4"/>
  <c r="E3275" i="4"/>
  <c r="A3276" i="4"/>
  <c r="B3276" i="4"/>
  <c r="C3276" i="4"/>
  <c r="D3276" i="4"/>
  <c r="E3276" i="4"/>
  <c r="A3277" i="4"/>
  <c r="B3277" i="4"/>
  <c r="C3277" i="4"/>
  <c r="D3277" i="4"/>
  <c r="E3277" i="4"/>
  <c r="A3278" i="4"/>
  <c r="B3278" i="4"/>
  <c r="C3278" i="4"/>
  <c r="D3278" i="4"/>
  <c r="E3278" i="4"/>
  <c r="A3279" i="4"/>
  <c r="B3279" i="4"/>
  <c r="C3279" i="4"/>
  <c r="D3279" i="4"/>
  <c r="E3279" i="4"/>
  <c r="A3280" i="4"/>
  <c r="B3280" i="4"/>
  <c r="C3280" i="4"/>
  <c r="D3280" i="4"/>
  <c r="E3280" i="4"/>
  <c r="A3281" i="4"/>
  <c r="B3281" i="4"/>
  <c r="C3281" i="4"/>
  <c r="D3281" i="4"/>
  <c r="E3281" i="4"/>
  <c r="A3282" i="4"/>
  <c r="B3282" i="4"/>
  <c r="C3282" i="4"/>
  <c r="D3282" i="4"/>
  <c r="E3282" i="4"/>
  <c r="A3283" i="4"/>
  <c r="B3283" i="4"/>
  <c r="C3283" i="4"/>
  <c r="D3283" i="4"/>
  <c r="E3283" i="4"/>
  <c r="A3284" i="4"/>
  <c r="B3284" i="4"/>
  <c r="C3284" i="4"/>
  <c r="D3284" i="4"/>
  <c r="E3284" i="4"/>
  <c r="A3285" i="4"/>
  <c r="B3285" i="4"/>
  <c r="C3285" i="4"/>
  <c r="D3285" i="4"/>
  <c r="E3285" i="4"/>
  <c r="A3286" i="4"/>
  <c r="B3286" i="4"/>
  <c r="C3286" i="4"/>
  <c r="D3286" i="4"/>
  <c r="E3286" i="4"/>
  <c r="A3287" i="4"/>
  <c r="B3287" i="4"/>
  <c r="C3287" i="4"/>
  <c r="D3287" i="4"/>
  <c r="E3287" i="4"/>
  <c r="A3288" i="4"/>
  <c r="B3288" i="4"/>
  <c r="C3288" i="4"/>
  <c r="D3288" i="4"/>
  <c r="E3288" i="4"/>
  <c r="A3289" i="4"/>
  <c r="B3289" i="4"/>
  <c r="C3289" i="4"/>
  <c r="D3289" i="4"/>
  <c r="E3289" i="4"/>
  <c r="A3290" i="4"/>
  <c r="B3290" i="4"/>
  <c r="C3290" i="4"/>
  <c r="D3290" i="4"/>
  <c r="E3290" i="4"/>
  <c r="A3291" i="4"/>
  <c r="B3291" i="4"/>
  <c r="C3291" i="4"/>
  <c r="D3291" i="4"/>
  <c r="E3291" i="4"/>
  <c r="A3292" i="4"/>
  <c r="B3292" i="4"/>
  <c r="C3292" i="4"/>
  <c r="D3292" i="4"/>
  <c r="E3292" i="4"/>
  <c r="A3293" i="4"/>
  <c r="B3293" i="4"/>
  <c r="C3293" i="4"/>
  <c r="D3293" i="4"/>
  <c r="E3293" i="4"/>
  <c r="A3294" i="4"/>
  <c r="B3294" i="4"/>
  <c r="C3294" i="4"/>
  <c r="D3294" i="4"/>
  <c r="E3294" i="4"/>
  <c r="A3295" i="4"/>
  <c r="B3295" i="4"/>
  <c r="C3295" i="4"/>
  <c r="D3295" i="4"/>
  <c r="E3295" i="4"/>
  <c r="A3296" i="4"/>
  <c r="B3296" i="4"/>
  <c r="C3296" i="4"/>
  <c r="D3296" i="4"/>
  <c r="E3296" i="4"/>
  <c r="A3297" i="4"/>
  <c r="B3297" i="4"/>
  <c r="C3297" i="4"/>
  <c r="D3297" i="4"/>
  <c r="E3297" i="4"/>
  <c r="A3298" i="4"/>
  <c r="B3298" i="4"/>
  <c r="C3298" i="4"/>
  <c r="D3298" i="4"/>
  <c r="E3298" i="4"/>
  <c r="A3299" i="4"/>
  <c r="B3299" i="4"/>
  <c r="C3299" i="4"/>
  <c r="D3299" i="4"/>
  <c r="E3299" i="4"/>
  <c r="A3300" i="4"/>
  <c r="B3300" i="4"/>
  <c r="C3300" i="4"/>
  <c r="D3300" i="4"/>
  <c r="E3300" i="4"/>
  <c r="A3301" i="4"/>
  <c r="B3301" i="4"/>
  <c r="C3301" i="4"/>
  <c r="D3301" i="4"/>
  <c r="E3301" i="4"/>
  <c r="A3302" i="4"/>
  <c r="B3302" i="4"/>
  <c r="C3302" i="4"/>
  <c r="D3302" i="4"/>
  <c r="E3302" i="4"/>
  <c r="A3303" i="4"/>
  <c r="B3303" i="4"/>
  <c r="C3303" i="4"/>
  <c r="D3303" i="4"/>
  <c r="E3303" i="4"/>
  <c r="A3304" i="4"/>
  <c r="B3304" i="4"/>
  <c r="C3304" i="4"/>
  <c r="D3304" i="4"/>
  <c r="E3304" i="4"/>
  <c r="A3305" i="4"/>
  <c r="B3305" i="4"/>
  <c r="C3305" i="4"/>
  <c r="D3305" i="4"/>
  <c r="E3305" i="4"/>
  <c r="A3306" i="4"/>
  <c r="B3306" i="4"/>
  <c r="C3306" i="4"/>
  <c r="D3306" i="4"/>
  <c r="E3306" i="4"/>
  <c r="A3307" i="4"/>
  <c r="B3307" i="4"/>
  <c r="C3307" i="4"/>
  <c r="D3307" i="4"/>
  <c r="E3307" i="4"/>
  <c r="A3308" i="4"/>
  <c r="B3308" i="4"/>
  <c r="C3308" i="4"/>
  <c r="D3308" i="4"/>
  <c r="E3308" i="4"/>
  <c r="A3309" i="4"/>
  <c r="B3309" i="4"/>
  <c r="C3309" i="4"/>
  <c r="D3309" i="4"/>
  <c r="E3309" i="4"/>
  <c r="A3310" i="4"/>
  <c r="B3310" i="4"/>
  <c r="C3310" i="4"/>
  <c r="D3310" i="4"/>
  <c r="E3310" i="4"/>
  <c r="A3311" i="4"/>
  <c r="B3311" i="4"/>
  <c r="C3311" i="4"/>
  <c r="D3311" i="4"/>
  <c r="E3311" i="4"/>
  <c r="A3312" i="4"/>
  <c r="B3312" i="4"/>
  <c r="C3312" i="4"/>
  <c r="D3312" i="4"/>
  <c r="E3312" i="4"/>
  <c r="A3313" i="4"/>
  <c r="B3313" i="4"/>
  <c r="C3313" i="4"/>
  <c r="D3313" i="4"/>
  <c r="E3313" i="4"/>
  <c r="A3314" i="4"/>
  <c r="B3314" i="4"/>
  <c r="C3314" i="4"/>
  <c r="D3314" i="4"/>
  <c r="E3314" i="4"/>
  <c r="A3315" i="4"/>
  <c r="B3315" i="4"/>
  <c r="C3315" i="4"/>
  <c r="D3315" i="4"/>
  <c r="E3315" i="4"/>
  <c r="A3316" i="4"/>
  <c r="B3316" i="4"/>
  <c r="C3316" i="4"/>
  <c r="D3316" i="4"/>
  <c r="E3316" i="4"/>
  <c r="A3317" i="4"/>
  <c r="B3317" i="4"/>
  <c r="C3317" i="4"/>
  <c r="D3317" i="4"/>
  <c r="E3317" i="4"/>
  <c r="A3318" i="4"/>
  <c r="B3318" i="4"/>
  <c r="C3318" i="4"/>
  <c r="D3318" i="4"/>
  <c r="E3318" i="4"/>
  <c r="A3319" i="4"/>
  <c r="B3319" i="4"/>
  <c r="C3319" i="4"/>
  <c r="D3319" i="4"/>
  <c r="E3319" i="4"/>
  <c r="A3320" i="4"/>
  <c r="B3320" i="4"/>
  <c r="C3320" i="4"/>
  <c r="D3320" i="4"/>
  <c r="E3320" i="4"/>
  <c r="A3321" i="4"/>
  <c r="B3321" i="4"/>
  <c r="C3321" i="4"/>
  <c r="D3321" i="4"/>
  <c r="E3321" i="4"/>
  <c r="A3322" i="4"/>
  <c r="B3322" i="4"/>
  <c r="C3322" i="4"/>
  <c r="D3322" i="4"/>
  <c r="E3322" i="4"/>
  <c r="A3323" i="4"/>
  <c r="B3323" i="4"/>
  <c r="C3323" i="4"/>
  <c r="D3323" i="4"/>
  <c r="E3323" i="4"/>
  <c r="A3324" i="4"/>
  <c r="B3324" i="4"/>
  <c r="C3324" i="4"/>
  <c r="D3324" i="4"/>
  <c r="E3324" i="4"/>
  <c r="A3325" i="4"/>
  <c r="B3325" i="4"/>
  <c r="C3325" i="4"/>
  <c r="D3325" i="4"/>
  <c r="E3325" i="4"/>
  <c r="A3326" i="4"/>
  <c r="B3326" i="4"/>
  <c r="C3326" i="4"/>
  <c r="D3326" i="4"/>
  <c r="E3326" i="4"/>
  <c r="A3327" i="4"/>
  <c r="B3327" i="4"/>
  <c r="C3327" i="4"/>
  <c r="D3327" i="4"/>
  <c r="E3327" i="4"/>
  <c r="A3328" i="4"/>
  <c r="B3328" i="4"/>
  <c r="C3328" i="4"/>
  <c r="D3328" i="4"/>
  <c r="E3328" i="4"/>
  <c r="A3329" i="4"/>
  <c r="B3329" i="4"/>
  <c r="C3329" i="4"/>
  <c r="D3329" i="4"/>
  <c r="E3329" i="4"/>
  <c r="A3330" i="4"/>
  <c r="B3330" i="4"/>
  <c r="C3330" i="4"/>
  <c r="D3330" i="4"/>
  <c r="E3330" i="4"/>
  <c r="A3331" i="4"/>
  <c r="B3331" i="4"/>
  <c r="C3331" i="4"/>
  <c r="D3331" i="4"/>
  <c r="E3331" i="4"/>
  <c r="A3332" i="4"/>
  <c r="B3332" i="4"/>
  <c r="C3332" i="4"/>
  <c r="D3332" i="4"/>
  <c r="E3332" i="4"/>
  <c r="A3333" i="4"/>
  <c r="B3333" i="4"/>
  <c r="C3333" i="4"/>
  <c r="D3333" i="4"/>
  <c r="E3333" i="4"/>
  <c r="A3334" i="4"/>
  <c r="B3334" i="4"/>
  <c r="C3334" i="4"/>
  <c r="D3334" i="4"/>
  <c r="E3334" i="4"/>
  <c r="A3335" i="4"/>
  <c r="B3335" i="4"/>
  <c r="C3335" i="4"/>
  <c r="D3335" i="4"/>
  <c r="E3335" i="4"/>
  <c r="A3336" i="4"/>
  <c r="B3336" i="4"/>
  <c r="C3336" i="4"/>
  <c r="D3336" i="4"/>
  <c r="E3336" i="4"/>
  <c r="A3337" i="4"/>
  <c r="B3337" i="4"/>
  <c r="C3337" i="4"/>
  <c r="D3337" i="4"/>
  <c r="E3337" i="4"/>
  <c r="A3338" i="4"/>
  <c r="B3338" i="4"/>
  <c r="C3338" i="4"/>
  <c r="D3338" i="4"/>
  <c r="E3338" i="4"/>
  <c r="A3339" i="4"/>
  <c r="B3339" i="4"/>
  <c r="C3339" i="4"/>
  <c r="D3339" i="4"/>
  <c r="E3339" i="4"/>
  <c r="A3340" i="4"/>
  <c r="B3340" i="4"/>
  <c r="C3340" i="4"/>
  <c r="D3340" i="4"/>
  <c r="E3340" i="4"/>
  <c r="A3341" i="4"/>
  <c r="B3341" i="4"/>
  <c r="C3341" i="4"/>
  <c r="D3341" i="4"/>
  <c r="E3341" i="4"/>
  <c r="A3342" i="4"/>
  <c r="B3342" i="4"/>
  <c r="C3342" i="4"/>
  <c r="D3342" i="4"/>
  <c r="E3342" i="4"/>
  <c r="A3343" i="4"/>
  <c r="B3343" i="4"/>
  <c r="C3343" i="4"/>
  <c r="D3343" i="4"/>
  <c r="E3343" i="4"/>
  <c r="A3344" i="4"/>
  <c r="B3344" i="4"/>
  <c r="C3344" i="4"/>
  <c r="D3344" i="4"/>
  <c r="E3344" i="4"/>
  <c r="A3345" i="4"/>
  <c r="B3345" i="4"/>
  <c r="C3345" i="4"/>
  <c r="D3345" i="4"/>
  <c r="E3345" i="4"/>
  <c r="A3346" i="4"/>
  <c r="B3346" i="4"/>
  <c r="C3346" i="4"/>
  <c r="D3346" i="4"/>
  <c r="E3346" i="4"/>
  <c r="A3347" i="4"/>
  <c r="B3347" i="4"/>
  <c r="C3347" i="4"/>
  <c r="D3347" i="4"/>
  <c r="E3347" i="4"/>
  <c r="A3348" i="4"/>
  <c r="B3348" i="4"/>
  <c r="C3348" i="4"/>
  <c r="D3348" i="4"/>
  <c r="E3348" i="4"/>
  <c r="A3349" i="4"/>
  <c r="B3349" i="4"/>
  <c r="C3349" i="4"/>
  <c r="D3349" i="4"/>
  <c r="E3349" i="4"/>
  <c r="A3350" i="4"/>
  <c r="B3350" i="4"/>
  <c r="C3350" i="4"/>
  <c r="D3350" i="4"/>
  <c r="E3350" i="4"/>
  <c r="A3351" i="4"/>
  <c r="B3351" i="4"/>
  <c r="C3351" i="4"/>
  <c r="D3351" i="4"/>
  <c r="E3351" i="4"/>
  <c r="A3352" i="4"/>
  <c r="B3352" i="4"/>
  <c r="C3352" i="4"/>
  <c r="D3352" i="4"/>
  <c r="E3352" i="4"/>
  <c r="A3353" i="4"/>
  <c r="B3353" i="4"/>
  <c r="C3353" i="4"/>
  <c r="D3353" i="4"/>
  <c r="E3353" i="4"/>
  <c r="A3354" i="4"/>
  <c r="B3354" i="4"/>
  <c r="C3354" i="4"/>
  <c r="D3354" i="4"/>
  <c r="E3354" i="4"/>
  <c r="A3355" i="4"/>
  <c r="B3355" i="4"/>
  <c r="C3355" i="4"/>
  <c r="D3355" i="4"/>
  <c r="E3355" i="4"/>
  <c r="A3356" i="4"/>
  <c r="B3356" i="4"/>
  <c r="C3356" i="4"/>
  <c r="D3356" i="4"/>
  <c r="E3356" i="4"/>
  <c r="A3357" i="4"/>
  <c r="B3357" i="4"/>
  <c r="C3357" i="4"/>
  <c r="D3357" i="4"/>
  <c r="E3357" i="4"/>
  <c r="A3358" i="4"/>
  <c r="B3358" i="4"/>
  <c r="C3358" i="4"/>
  <c r="D3358" i="4"/>
  <c r="E3358" i="4"/>
  <c r="A3359" i="4"/>
  <c r="B3359" i="4"/>
  <c r="C3359" i="4"/>
  <c r="D3359" i="4"/>
  <c r="E3359" i="4"/>
  <c r="A3360" i="4"/>
  <c r="B3360" i="4"/>
  <c r="C3360" i="4"/>
  <c r="D3360" i="4"/>
  <c r="E3360" i="4"/>
  <c r="A3361" i="4"/>
  <c r="B3361" i="4"/>
  <c r="C3361" i="4"/>
  <c r="D3361" i="4"/>
  <c r="E3361" i="4"/>
  <c r="A3362" i="4"/>
  <c r="B3362" i="4"/>
  <c r="C3362" i="4"/>
  <c r="D3362" i="4"/>
  <c r="E3362" i="4"/>
  <c r="A3363" i="4"/>
  <c r="B3363" i="4"/>
  <c r="C3363" i="4"/>
  <c r="D3363" i="4"/>
  <c r="E3363" i="4"/>
  <c r="A3364" i="4"/>
  <c r="B3364" i="4"/>
  <c r="C3364" i="4"/>
  <c r="D3364" i="4"/>
  <c r="E3364" i="4"/>
  <c r="A3365" i="4"/>
  <c r="B3365" i="4"/>
  <c r="C3365" i="4"/>
  <c r="D3365" i="4"/>
  <c r="E3365" i="4"/>
  <c r="A3366" i="4"/>
  <c r="B3366" i="4"/>
  <c r="C3366" i="4"/>
  <c r="D3366" i="4"/>
  <c r="E3366" i="4"/>
  <c r="A3367" i="4"/>
  <c r="B3367" i="4"/>
  <c r="C3367" i="4"/>
  <c r="D3367" i="4"/>
  <c r="E3367" i="4"/>
  <c r="A3368" i="4"/>
  <c r="B3368" i="4"/>
  <c r="C3368" i="4"/>
  <c r="D3368" i="4"/>
  <c r="E3368" i="4"/>
  <c r="A3369" i="4"/>
  <c r="B3369" i="4"/>
  <c r="C3369" i="4"/>
  <c r="D3369" i="4"/>
  <c r="E3369" i="4"/>
  <c r="A3370" i="4"/>
  <c r="B3370" i="4"/>
  <c r="C3370" i="4"/>
  <c r="D3370" i="4"/>
  <c r="E3370" i="4"/>
  <c r="A3371" i="4"/>
  <c r="B3371" i="4"/>
  <c r="C3371" i="4"/>
  <c r="D3371" i="4"/>
  <c r="E3371" i="4"/>
  <c r="A3372" i="4"/>
  <c r="B3372" i="4"/>
  <c r="C3372" i="4"/>
  <c r="D3372" i="4"/>
  <c r="E3372" i="4"/>
  <c r="A3373" i="4"/>
  <c r="B3373" i="4"/>
  <c r="C3373" i="4"/>
  <c r="D3373" i="4"/>
  <c r="E3373" i="4"/>
  <c r="A3374" i="4"/>
  <c r="B3374" i="4"/>
  <c r="C3374" i="4"/>
  <c r="D3374" i="4"/>
  <c r="E3374" i="4"/>
  <c r="A3375" i="4"/>
  <c r="B3375" i="4"/>
  <c r="C3375" i="4"/>
  <c r="D3375" i="4"/>
  <c r="E3375" i="4"/>
  <c r="A3376" i="4"/>
  <c r="B3376" i="4"/>
  <c r="C3376" i="4"/>
  <c r="D3376" i="4"/>
  <c r="E3376" i="4"/>
  <c r="A3377" i="4"/>
  <c r="B3377" i="4"/>
  <c r="C3377" i="4"/>
  <c r="D3377" i="4"/>
  <c r="E3377" i="4"/>
  <c r="A3378" i="4"/>
  <c r="B3378" i="4"/>
  <c r="C3378" i="4"/>
  <c r="D3378" i="4"/>
  <c r="E3378" i="4"/>
  <c r="A3379" i="4"/>
  <c r="B3379" i="4"/>
  <c r="C3379" i="4"/>
  <c r="D3379" i="4"/>
  <c r="E3379" i="4"/>
  <c r="A3380" i="4"/>
  <c r="B3380" i="4"/>
  <c r="C3380" i="4"/>
  <c r="D3380" i="4"/>
  <c r="E3380" i="4"/>
  <c r="A3381" i="4"/>
  <c r="B3381" i="4"/>
  <c r="C3381" i="4"/>
  <c r="D3381" i="4"/>
  <c r="E3381" i="4"/>
  <c r="A3382" i="4"/>
  <c r="B3382" i="4"/>
  <c r="C3382" i="4"/>
  <c r="D3382" i="4"/>
  <c r="E3382" i="4"/>
  <c r="A3383" i="4"/>
  <c r="B3383" i="4"/>
  <c r="C3383" i="4"/>
  <c r="D3383" i="4"/>
  <c r="E3383" i="4"/>
  <c r="A3384" i="4"/>
  <c r="B3384" i="4"/>
  <c r="C3384" i="4"/>
  <c r="D3384" i="4"/>
  <c r="E3384" i="4"/>
  <c r="A3385" i="4"/>
  <c r="B3385" i="4"/>
  <c r="C3385" i="4"/>
  <c r="D3385" i="4"/>
  <c r="E3385" i="4"/>
  <c r="A3386" i="4"/>
  <c r="B3386" i="4"/>
  <c r="C3386" i="4"/>
  <c r="D3386" i="4"/>
  <c r="E3386" i="4"/>
  <c r="A3387" i="4"/>
  <c r="B3387" i="4"/>
  <c r="C3387" i="4"/>
  <c r="D3387" i="4"/>
  <c r="E3387" i="4"/>
  <c r="A3388" i="4"/>
  <c r="B3388" i="4"/>
  <c r="C3388" i="4"/>
  <c r="D3388" i="4"/>
  <c r="E3388" i="4"/>
  <c r="A3389" i="4"/>
  <c r="B3389" i="4"/>
  <c r="C3389" i="4"/>
  <c r="D3389" i="4"/>
  <c r="E3389" i="4"/>
  <c r="A3390" i="4"/>
  <c r="B3390" i="4"/>
  <c r="C3390" i="4"/>
  <c r="D3390" i="4"/>
  <c r="E3390" i="4"/>
  <c r="A3391" i="4"/>
  <c r="B3391" i="4"/>
  <c r="C3391" i="4"/>
  <c r="D3391" i="4"/>
  <c r="E3391" i="4"/>
  <c r="A3392" i="4"/>
  <c r="B3392" i="4"/>
  <c r="C3392" i="4"/>
  <c r="D3392" i="4"/>
  <c r="E3392" i="4"/>
  <c r="A3393" i="4"/>
  <c r="B3393" i="4"/>
  <c r="C3393" i="4"/>
  <c r="D3393" i="4"/>
  <c r="E3393" i="4"/>
  <c r="A3394" i="4"/>
  <c r="B3394" i="4"/>
  <c r="C3394" i="4"/>
  <c r="D3394" i="4"/>
  <c r="E3394" i="4"/>
  <c r="A3395" i="4"/>
  <c r="B3395" i="4"/>
  <c r="C3395" i="4"/>
  <c r="D3395" i="4"/>
  <c r="E3395" i="4"/>
  <c r="A3396" i="4"/>
  <c r="B3396" i="4"/>
  <c r="C3396" i="4"/>
  <c r="D3396" i="4"/>
  <c r="E3396" i="4"/>
  <c r="A3397" i="4"/>
  <c r="B3397" i="4"/>
  <c r="C3397" i="4"/>
  <c r="D3397" i="4"/>
  <c r="E3397" i="4"/>
  <c r="A3398" i="4"/>
  <c r="B3398" i="4"/>
  <c r="C3398" i="4"/>
  <c r="D3398" i="4"/>
  <c r="E3398" i="4"/>
  <c r="A3399" i="4"/>
  <c r="B3399" i="4"/>
  <c r="C3399" i="4"/>
  <c r="D3399" i="4"/>
  <c r="E3399" i="4"/>
  <c r="A3400" i="4"/>
  <c r="B3400" i="4"/>
  <c r="C3400" i="4"/>
  <c r="D3400" i="4"/>
  <c r="E3400" i="4"/>
  <c r="A3401" i="4"/>
  <c r="B3401" i="4"/>
  <c r="C3401" i="4"/>
  <c r="D3401" i="4"/>
  <c r="E3401" i="4"/>
  <c r="A3402" i="4"/>
  <c r="B3402" i="4"/>
  <c r="C3402" i="4"/>
  <c r="D3402" i="4"/>
  <c r="E3402" i="4"/>
  <c r="A3403" i="4"/>
  <c r="B3403" i="4"/>
  <c r="C3403" i="4"/>
  <c r="D3403" i="4"/>
  <c r="E3403" i="4"/>
  <c r="A3404" i="4"/>
  <c r="B3404" i="4"/>
  <c r="C3404" i="4"/>
  <c r="D3404" i="4"/>
  <c r="E3404" i="4"/>
  <c r="A3405" i="4"/>
  <c r="B3405" i="4"/>
  <c r="C3405" i="4"/>
  <c r="D3405" i="4"/>
  <c r="E3405" i="4"/>
  <c r="A3406" i="4"/>
  <c r="B3406" i="4"/>
  <c r="C3406" i="4"/>
  <c r="D3406" i="4"/>
  <c r="E3406" i="4"/>
  <c r="A3407" i="4"/>
  <c r="B3407" i="4"/>
  <c r="C3407" i="4"/>
  <c r="D3407" i="4"/>
  <c r="E3407" i="4"/>
  <c r="A3408" i="4"/>
  <c r="B3408" i="4"/>
  <c r="C3408" i="4"/>
  <c r="D3408" i="4"/>
  <c r="E3408" i="4"/>
  <c r="A3409" i="4"/>
  <c r="B3409" i="4"/>
  <c r="C3409" i="4"/>
  <c r="D3409" i="4"/>
  <c r="E3409" i="4"/>
  <c r="A3410" i="4"/>
  <c r="B3410" i="4"/>
  <c r="C3410" i="4"/>
  <c r="D3410" i="4"/>
  <c r="E3410" i="4"/>
  <c r="A3411" i="4"/>
  <c r="B3411" i="4"/>
  <c r="C3411" i="4"/>
  <c r="D3411" i="4"/>
  <c r="E3411" i="4"/>
  <c r="A3412" i="4"/>
  <c r="B3412" i="4"/>
  <c r="C3412" i="4"/>
  <c r="D3412" i="4"/>
  <c r="E3412" i="4"/>
  <c r="A3413" i="4"/>
  <c r="B3413" i="4"/>
  <c r="C3413" i="4"/>
  <c r="D3413" i="4"/>
  <c r="E3413" i="4"/>
  <c r="A3414" i="4"/>
  <c r="B3414" i="4"/>
  <c r="C3414" i="4"/>
  <c r="D3414" i="4"/>
  <c r="E3414" i="4"/>
  <c r="A3415" i="4"/>
  <c r="B3415" i="4"/>
  <c r="C3415" i="4"/>
  <c r="D3415" i="4"/>
  <c r="E3415" i="4"/>
  <c r="A3416" i="4"/>
  <c r="B3416" i="4"/>
  <c r="C3416" i="4"/>
  <c r="D3416" i="4"/>
  <c r="E3416" i="4"/>
  <c r="A3417" i="4"/>
  <c r="B3417" i="4"/>
  <c r="C3417" i="4"/>
  <c r="D3417" i="4"/>
  <c r="E3417" i="4"/>
  <c r="A3418" i="4"/>
  <c r="B3418" i="4"/>
  <c r="C3418" i="4"/>
  <c r="D3418" i="4"/>
  <c r="E3418" i="4"/>
  <c r="A3419" i="4"/>
  <c r="B3419" i="4"/>
  <c r="C3419" i="4"/>
  <c r="D3419" i="4"/>
  <c r="E3419" i="4"/>
  <c r="A3420" i="4"/>
  <c r="B3420" i="4"/>
  <c r="C3420" i="4"/>
  <c r="D3420" i="4"/>
  <c r="E3420" i="4"/>
  <c r="A3421" i="4"/>
  <c r="B3421" i="4"/>
  <c r="C3421" i="4"/>
  <c r="D3421" i="4"/>
  <c r="E3421" i="4"/>
  <c r="A3422" i="4"/>
  <c r="B3422" i="4"/>
  <c r="C3422" i="4"/>
  <c r="D3422" i="4"/>
  <c r="E3422" i="4"/>
  <c r="A3423" i="4"/>
  <c r="B3423" i="4"/>
  <c r="C3423" i="4"/>
  <c r="D3423" i="4"/>
  <c r="E3423" i="4"/>
  <c r="A3424" i="4"/>
  <c r="B3424" i="4"/>
  <c r="C3424" i="4"/>
  <c r="D3424" i="4"/>
  <c r="E3424" i="4"/>
  <c r="A3425" i="4"/>
  <c r="B3425" i="4"/>
  <c r="C3425" i="4"/>
  <c r="D3425" i="4"/>
  <c r="E3425" i="4"/>
  <c r="A3426" i="4"/>
  <c r="B3426" i="4"/>
  <c r="C3426" i="4"/>
  <c r="D3426" i="4"/>
  <c r="E3426" i="4"/>
  <c r="A3427" i="4"/>
  <c r="B3427" i="4"/>
  <c r="C3427" i="4"/>
  <c r="D3427" i="4"/>
  <c r="E3427" i="4"/>
  <c r="A3428" i="4"/>
  <c r="B3428" i="4"/>
  <c r="C3428" i="4"/>
  <c r="D3428" i="4"/>
  <c r="E3428" i="4"/>
  <c r="A3429" i="4"/>
  <c r="B3429" i="4"/>
  <c r="C3429" i="4"/>
  <c r="D3429" i="4"/>
  <c r="E3429" i="4"/>
  <c r="A3430" i="4"/>
  <c r="B3430" i="4"/>
  <c r="C3430" i="4"/>
  <c r="D3430" i="4"/>
  <c r="E3430" i="4"/>
  <c r="A3431" i="4"/>
  <c r="B3431" i="4"/>
  <c r="C3431" i="4"/>
  <c r="D3431" i="4"/>
  <c r="E3431" i="4"/>
  <c r="A3432" i="4"/>
  <c r="B3432" i="4"/>
  <c r="C3432" i="4"/>
  <c r="D3432" i="4"/>
  <c r="E3432" i="4"/>
  <c r="A3433" i="4"/>
  <c r="B3433" i="4"/>
  <c r="C3433" i="4"/>
  <c r="D3433" i="4"/>
  <c r="E3433" i="4"/>
  <c r="A3434" i="4"/>
  <c r="B3434" i="4"/>
  <c r="C3434" i="4"/>
  <c r="D3434" i="4"/>
  <c r="E3434" i="4"/>
  <c r="A3435" i="4"/>
  <c r="B3435" i="4"/>
  <c r="C3435" i="4"/>
  <c r="D3435" i="4"/>
  <c r="E3435" i="4"/>
  <c r="A3436" i="4"/>
  <c r="B3436" i="4"/>
  <c r="C3436" i="4"/>
  <c r="D3436" i="4"/>
  <c r="E3436" i="4"/>
  <c r="A3437" i="4"/>
  <c r="B3437" i="4"/>
  <c r="C3437" i="4"/>
  <c r="D3437" i="4"/>
  <c r="E3437" i="4"/>
  <c r="A3438" i="4"/>
  <c r="B3438" i="4"/>
  <c r="C3438" i="4"/>
  <c r="D3438" i="4"/>
  <c r="E3438" i="4"/>
  <c r="A3439" i="4"/>
  <c r="B3439" i="4"/>
  <c r="C3439" i="4"/>
  <c r="D3439" i="4"/>
  <c r="E3439" i="4"/>
  <c r="A3440" i="4"/>
  <c r="B3440" i="4"/>
  <c r="C3440" i="4"/>
  <c r="D3440" i="4"/>
  <c r="E3440" i="4"/>
  <c r="A3441" i="4"/>
  <c r="B3441" i="4"/>
  <c r="C3441" i="4"/>
  <c r="D3441" i="4"/>
  <c r="E3441" i="4"/>
  <c r="A3442" i="4"/>
  <c r="B3442" i="4"/>
  <c r="C3442" i="4"/>
  <c r="D3442" i="4"/>
  <c r="E3442" i="4"/>
  <c r="A3443" i="4"/>
  <c r="B3443" i="4"/>
  <c r="C3443" i="4"/>
  <c r="D3443" i="4"/>
  <c r="E3443" i="4"/>
  <c r="A3444" i="4"/>
  <c r="B3444" i="4"/>
  <c r="C3444" i="4"/>
  <c r="D3444" i="4"/>
  <c r="E3444" i="4"/>
  <c r="A3445" i="4"/>
  <c r="B3445" i="4"/>
  <c r="C3445" i="4"/>
  <c r="D3445" i="4"/>
  <c r="E3445" i="4"/>
  <c r="A3446" i="4"/>
  <c r="B3446" i="4"/>
  <c r="C3446" i="4"/>
  <c r="D3446" i="4"/>
  <c r="E3446" i="4"/>
  <c r="A3447" i="4"/>
  <c r="B3447" i="4"/>
  <c r="C3447" i="4"/>
  <c r="D3447" i="4"/>
  <c r="E3447" i="4"/>
  <c r="A3448" i="4"/>
  <c r="B3448" i="4"/>
  <c r="C3448" i="4"/>
  <c r="D3448" i="4"/>
  <c r="E3448" i="4"/>
  <c r="A3449" i="4"/>
  <c r="B3449" i="4"/>
  <c r="C3449" i="4"/>
  <c r="D3449" i="4"/>
  <c r="E3449" i="4"/>
  <c r="A3450" i="4"/>
  <c r="B3450" i="4"/>
  <c r="C3450" i="4"/>
  <c r="D3450" i="4"/>
  <c r="E3450" i="4"/>
  <c r="A3451" i="4"/>
  <c r="B3451" i="4"/>
  <c r="C3451" i="4"/>
  <c r="D3451" i="4"/>
  <c r="E3451" i="4"/>
  <c r="A3452" i="4"/>
  <c r="B3452" i="4"/>
  <c r="C3452" i="4"/>
  <c r="D3452" i="4"/>
  <c r="E3452" i="4"/>
  <c r="A3453" i="4"/>
  <c r="B3453" i="4"/>
  <c r="C3453" i="4"/>
  <c r="D3453" i="4"/>
  <c r="E3453" i="4"/>
  <c r="A3454" i="4"/>
  <c r="B3454" i="4"/>
  <c r="C3454" i="4"/>
  <c r="D3454" i="4"/>
  <c r="E3454" i="4"/>
  <c r="A3455" i="4"/>
  <c r="B3455" i="4"/>
  <c r="C3455" i="4"/>
  <c r="D3455" i="4"/>
  <c r="E3455" i="4"/>
  <c r="A3456" i="4"/>
  <c r="B3456" i="4"/>
  <c r="C3456" i="4"/>
  <c r="D3456" i="4"/>
  <c r="E3456" i="4"/>
  <c r="A3457" i="4"/>
  <c r="B3457" i="4"/>
  <c r="C3457" i="4"/>
  <c r="D3457" i="4"/>
  <c r="E3457" i="4"/>
  <c r="A3458" i="4"/>
  <c r="B3458" i="4"/>
  <c r="C3458" i="4"/>
  <c r="D3458" i="4"/>
  <c r="E3458" i="4"/>
  <c r="A3459" i="4"/>
  <c r="B3459" i="4"/>
  <c r="C3459" i="4"/>
  <c r="D3459" i="4"/>
  <c r="E3459" i="4"/>
  <c r="A3460" i="4"/>
  <c r="B3460" i="4"/>
  <c r="C3460" i="4"/>
  <c r="D3460" i="4"/>
  <c r="E3460" i="4"/>
  <c r="A3461" i="4"/>
  <c r="B3461" i="4"/>
  <c r="C3461" i="4"/>
  <c r="D3461" i="4"/>
  <c r="E3461" i="4"/>
  <c r="A3462" i="4"/>
  <c r="B3462" i="4"/>
  <c r="C3462" i="4"/>
  <c r="D3462" i="4"/>
  <c r="E3462" i="4"/>
  <c r="A3463" i="4"/>
  <c r="B3463" i="4"/>
  <c r="C3463" i="4"/>
  <c r="D3463" i="4"/>
  <c r="E3463" i="4"/>
  <c r="A3464" i="4"/>
  <c r="B3464" i="4"/>
  <c r="C3464" i="4"/>
  <c r="D3464" i="4"/>
  <c r="E3464" i="4"/>
  <c r="A3465" i="4"/>
  <c r="B3465" i="4"/>
  <c r="C3465" i="4"/>
  <c r="D3465" i="4"/>
  <c r="E3465" i="4"/>
  <c r="A3466" i="4"/>
  <c r="B3466" i="4"/>
  <c r="C3466" i="4"/>
  <c r="D3466" i="4"/>
  <c r="E3466" i="4"/>
  <c r="A3467" i="4"/>
  <c r="B3467" i="4"/>
  <c r="C3467" i="4"/>
  <c r="D3467" i="4"/>
  <c r="E3467" i="4"/>
  <c r="A3468" i="4"/>
  <c r="B3468" i="4"/>
  <c r="C3468" i="4"/>
  <c r="D3468" i="4"/>
  <c r="E3468" i="4"/>
  <c r="A3469" i="4"/>
  <c r="B3469" i="4"/>
  <c r="C3469" i="4"/>
  <c r="D3469" i="4"/>
  <c r="E3469" i="4"/>
  <c r="A3470" i="4"/>
  <c r="B3470" i="4"/>
  <c r="C3470" i="4"/>
  <c r="D3470" i="4"/>
  <c r="E3470" i="4"/>
  <c r="A3471" i="4"/>
  <c r="B3471" i="4"/>
  <c r="C3471" i="4"/>
  <c r="D3471" i="4"/>
  <c r="E3471" i="4"/>
  <c r="A3472" i="4"/>
  <c r="B3472" i="4"/>
  <c r="C3472" i="4"/>
  <c r="D3472" i="4"/>
  <c r="E3472" i="4"/>
  <c r="A3473" i="4"/>
  <c r="B3473" i="4"/>
  <c r="C3473" i="4"/>
  <c r="D3473" i="4"/>
  <c r="E3473" i="4"/>
  <c r="A3474" i="4"/>
  <c r="B3474" i="4"/>
  <c r="C3474" i="4"/>
  <c r="D3474" i="4"/>
  <c r="E3474" i="4"/>
  <c r="A3475" i="4"/>
  <c r="B3475" i="4"/>
  <c r="C3475" i="4"/>
  <c r="D3475" i="4"/>
  <c r="E3475" i="4"/>
  <c r="A3476" i="4"/>
  <c r="B3476" i="4"/>
  <c r="C3476" i="4"/>
  <c r="D3476" i="4"/>
  <c r="E3476" i="4"/>
  <c r="A3477" i="4"/>
  <c r="B3477" i="4"/>
  <c r="C3477" i="4"/>
  <c r="D3477" i="4"/>
  <c r="E3477" i="4"/>
  <c r="A3478" i="4"/>
  <c r="B3478" i="4"/>
  <c r="C3478" i="4"/>
  <c r="D3478" i="4"/>
  <c r="E3478" i="4"/>
  <c r="A3479" i="4"/>
  <c r="B3479" i="4"/>
  <c r="C3479" i="4"/>
  <c r="D3479" i="4"/>
  <c r="E3479" i="4"/>
  <c r="A3480" i="4"/>
  <c r="B3480" i="4"/>
  <c r="C3480" i="4"/>
  <c r="D3480" i="4"/>
  <c r="E3480" i="4"/>
  <c r="A3481" i="4"/>
  <c r="B3481" i="4"/>
  <c r="C3481" i="4"/>
  <c r="D3481" i="4"/>
  <c r="E3481" i="4"/>
  <c r="A3482" i="4"/>
  <c r="B3482" i="4"/>
  <c r="C3482" i="4"/>
  <c r="D3482" i="4"/>
  <c r="E3482" i="4"/>
  <c r="A3483" i="4"/>
  <c r="B3483" i="4"/>
  <c r="C3483" i="4"/>
  <c r="D3483" i="4"/>
  <c r="E3483" i="4"/>
  <c r="A3484" i="4"/>
  <c r="B3484" i="4"/>
  <c r="C3484" i="4"/>
  <c r="D3484" i="4"/>
  <c r="E3484" i="4"/>
  <c r="A3485" i="4"/>
  <c r="B3485" i="4"/>
  <c r="C3485" i="4"/>
  <c r="D3485" i="4"/>
  <c r="E3485" i="4"/>
  <c r="A3486" i="4"/>
  <c r="B3486" i="4"/>
  <c r="C3486" i="4"/>
  <c r="D3486" i="4"/>
  <c r="E3486" i="4"/>
  <c r="A3487" i="4"/>
  <c r="B3487" i="4"/>
  <c r="C3487" i="4"/>
  <c r="D3487" i="4"/>
  <c r="E3487" i="4"/>
  <c r="A3488" i="4"/>
  <c r="B3488" i="4"/>
  <c r="C3488" i="4"/>
  <c r="D3488" i="4"/>
  <c r="E3488" i="4"/>
  <c r="A3489" i="4"/>
  <c r="B3489" i="4"/>
  <c r="C3489" i="4"/>
  <c r="D3489" i="4"/>
  <c r="E3489" i="4"/>
  <c r="A3490" i="4"/>
  <c r="B3490" i="4"/>
  <c r="C3490" i="4"/>
  <c r="D3490" i="4"/>
  <c r="E3490" i="4"/>
  <c r="A3491" i="4"/>
  <c r="B3491" i="4"/>
  <c r="C3491" i="4"/>
  <c r="D3491" i="4"/>
  <c r="E3491" i="4"/>
  <c r="A3492" i="4"/>
  <c r="B3492" i="4"/>
  <c r="C3492" i="4"/>
  <c r="D3492" i="4"/>
  <c r="E3492" i="4"/>
  <c r="A3493" i="4"/>
  <c r="B3493" i="4"/>
  <c r="C3493" i="4"/>
  <c r="D3493" i="4"/>
  <c r="E3493" i="4"/>
  <c r="A3494" i="4"/>
  <c r="B3494" i="4"/>
  <c r="C3494" i="4"/>
  <c r="D3494" i="4"/>
  <c r="E3494" i="4"/>
  <c r="A3495" i="4"/>
  <c r="B3495" i="4"/>
  <c r="C3495" i="4"/>
  <c r="D3495" i="4"/>
  <c r="E3495" i="4"/>
  <c r="A3496" i="4"/>
  <c r="B3496" i="4"/>
  <c r="C3496" i="4"/>
  <c r="D3496" i="4"/>
  <c r="E3496" i="4"/>
  <c r="A3497" i="4"/>
  <c r="B3497" i="4"/>
  <c r="C3497" i="4"/>
  <c r="D3497" i="4"/>
  <c r="E3497" i="4"/>
  <c r="A3498" i="4"/>
  <c r="B3498" i="4"/>
  <c r="C3498" i="4"/>
  <c r="D3498" i="4"/>
  <c r="E3498" i="4"/>
  <c r="A3499" i="4"/>
  <c r="B3499" i="4"/>
  <c r="C3499" i="4"/>
  <c r="D3499" i="4"/>
  <c r="E3499" i="4"/>
  <c r="A3500" i="4"/>
  <c r="B3500" i="4"/>
  <c r="C3500" i="4"/>
  <c r="D3500" i="4"/>
  <c r="E3500" i="4"/>
  <c r="A3501" i="4"/>
  <c r="B3501" i="4"/>
  <c r="C3501" i="4"/>
  <c r="D3501" i="4"/>
  <c r="E3501" i="4"/>
  <c r="A3502" i="4"/>
  <c r="B3502" i="4"/>
  <c r="C3502" i="4"/>
  <c r="D3502" i="4"/>
  <c r="E3502" i="4"/>
  <c r="A3503" i="4"/>
  <c r="B3503" i="4"/>
  <c r="C3503" i="4"/>
  <c r="D3503" i="4"/>
  <c r="E3503" i="4"/>
  <c r="A3504" i="4"/>
  <c r="B3504" i="4"/>
  <c r="C3504" i="4"/>
  <c r="D3504" i="4"/>
  <c r="E3504" i="4"/>
  <c r="A3505" i="4"/>
  <c r="B3505" i="4"/>
  <c r="C3505" i="4"/>
  <c r="D3505" i="4"/>
  <c r="E3505" i="4"/>
  <c r="A3506" i="4"/>
  <c r="B3506" i="4"/>
  <c r="C3506" i="4"/>
  <c r="D3506" i="4"/>
  <c r="E3506" i="4"/>
  <c r="A3507" i="4"/>
  <c r="B3507" i="4"/>
  <c r="C3507" i="4"/>
  <c r="D3507" i="4"/>
  <c r="E3507" i="4"/>
  <c r="A3508" i="4"/>
  <c r="B3508" i="4"/>
  <c r="C3508" i="4"/>
  <c r="D3508" i="4"/>
  <c r="E3508" i="4"/>
  <c r="A3509" i="4"/>
  <c r="B3509" i="4"/>
  <c r="C3509" i="4"/>
  <c r="D3509" i="4"/>
  <c r="E3509" i="4"/>
  <c r="A3510" i="4"/>
  <c r="B3510" i="4"/>
  <c r="C3510" i="4"/>
  <c r="D3510" i="4"/>
  <c r="E3510" i="4"/>
  <c r="A3511" i="4"/>
  <c r="B3511" i="4"/>
  <c r="C3511" i="4"/>
  <c r="D3511" i="4"/>
  <c r="E3511" i="4"/>
  <c r="A3512" i="4"/>
  <c r="B3512" i="4"/>
  <c r="C3512" i="4"/>
  <c r="D3512" i="4"/>
  <c r="E3512" i="4"/>
  <c r="A3513" i="4"/>
  <c r="B3513" i="4"/>
  <c r="C3513" i="4"/>
  <c r="D3513" i="4"/>
  <c r="E3513" i="4"/>
  <c r="A3514" i="4"/>
  <c r="B3514" i="4"/>
  <c r="C3514" i="4"/>
  <c r="D3514" i="4"/>
  <c r="E3514" i="4"/>
  <c r="A3515" i="4"/>
  <c r="B3515" i="4"/>
  <c r="C3515" i="4"/>
  <c r="D3515" i="4"/>
  <c r="E3515" i="4"/>
  <c r="A3516" i="4"/>
  <c r="B3516" i="4"/>
  <c r="C3516" i="4"/>
  <c r="D3516" i="4"/>
  <c r="E3516" i="4"/>
  <c r="A3517" i="4"/>
  <c r="B3517" i="4"/>
  <c r="C3517" i="4"/>
  <c r="D3517" i="4"/>
  <c r="E3517" i="4"/>
  <c r="A3518" i="4"/>
  <c r="B3518" i="4"/>
  <c r="C3518" i="4"/>
  <c r="D3518" i="4"/>
  <c r="E3518" i="4"/>
  <c r="A3519" i="4"/>
  <c r="B3519" i="4"/>
  <c r="C3519" i="4"/>
  <c r="D3519" i="4"/>
  <c r="E3519" i="4"/>
  <c r="A3520" i="4"/>
  <c r="B3520" i="4"/>
  <c r="C3520" i="4"/>
  <c r="D3520" i="4"/>
  <c r="E3520" i="4"/>
  <c r="A3521" i="4"/>
  <c r="B3521" i="4"/>
  <c r="C3521" i="4"/>
  <c r="D3521" i="4"/>
  <c r="E3521" i="4"/>
  <c r="A3522" i="4"/>
  <c r="B3522" i="4"/>
  <c r="C3522" i="4"/>
  <c r="D3522" i="4"/>
  <c r="E3522" i="4"/>
  <c r="A3523" i="4"/>
  <c r="B3523" i="4"/>
  <c r="C3523" i="4"/>
  <c r="D3523" i="4"/>
  <c r="E3523" i="4"/>
  <c r="A3524" i="4"/>
  <c r="B3524" i="4"/>
  <c r="C3524" i="4"/>
  <c r="D3524" i="4"/>
  <c r="E3524" i="4"/>
  <c r="A3525" i="4"/>
  <c r="B3525" i="4"/>
  <c r="C3525" i="4"/>
  <c r="D3525" i="4"/>
  <c r="E3525" i="4"/>
  <c r="A3526" i="4"/>
  <c r="B3526" i="4"/>
  <c r="C3526" i="4"/>
  <c r="D3526" i="4"/>
  <c r="E3526" i="4"/>
  <c r="A3527" i="4"/>
  <c r="B3527" i="4"/>
  <c r="C3527" i="4"/>
  <c r="D3527" i="4"/>
  <c r="E3527" i="4"/>
  <c r="A3528" i="4"/>
  <c r="B3528" i="4"/>
  <c r="C3528" i="4"/>
  <c r="D3528" i="4"/>
  <c r="E3528" i="4"/>
  <c r="A3529" i="4"/>
  <c r="B3529" i="4"/>
  <c r="C3529" i="4"/>
  <c r="D3529" i="4"/>
  <c r="E3529" i="4"/>
  <c r="A3530" i="4"/>
  <c r="B3530" i="4"/>
  <c r="C3530" i="4"/>
  <c r="D3530" i="4"/>
  <c r="E3530" i="4"/>
  <c r="A3531" i="4"/>
  <c r="B3531" i="4"/>
  <c r="C3531" i="4"/>
  <c r="D3531" i="4"/>
  <c r="E3531" i="4"/>
  <c r="A3532" i="4"/>
  <c r="B3532" i="4"/>
  <c r="C3532" i="4"/>
  <c r="D3532" i="4"/>
  <c r="E3532" i="4"/>
  <c r="A3533" i="4"/>
  <c r="B3533" i="4"/>
  <c r="C3533" i="4"/>
  <c r="D3533" i="4"/>
  <c r="E3533" i="4"/>
  <c r="A3534" i="4"/>
  <c r="B3534" i="4"/>
  <c r="C3534" i="4"/>
  <c r="D3534" i="4"/>
  <c r="E3534" i="4"/>
  <c r="A3535" i="4"/>
  <c r="B3535" i="4"/>
  <c r="C3535" i="4"/>
  <c r="D3535" i="4"/>
  <c r="E3535" i="4"/>
  <c r="A3536" i="4"/>
  <c r="B3536" i="4"/>
  <c r="C3536" i="4"/>
  <c r="D3536" i="4"/>
  <c r="E3536" i="4"/>
  <c r="A3537" i="4"/>
  <c r="B3537" i="4"/>
  <c r="C3537" i="4"/>
  <c r="D3537" i="4"/>
  <c r="E3537" i="4"/>
  <c r="A3538" i="4"/>
  <c r="B3538" i="4"/>
  <c r="C3538" i="4"/>
  <c r="D3538" i="4"/>
  <c r="E3538" i="4"/>
  <c r="A3539" i="4"/>
  <c r="B3539" i="4"/>
  <c r="C3539" i="4"/>
  <c r="D3539" i="4"/>
  <c r="E3539" i="4"/>
  <c r="A3540" i="4"/>
  <c r="B3540" i="4"/>
  <c r="C3540" i="4"/>
  <c r="D3540" i="4"/>
  <c r="E3540" i="4"/>
  <c r="A3541" i="4"/>
  <c r="B3541" i="4"/>
  <c r="C3541" i="4"/>
  <c r="D3541" i="4"/>
  <c r="E3541" i="4"/>
  <c r="A3542" i="4"/>
  <c r="B3542" i="4"/>
  <c r="C3542" i="4"/>
  <c r="D3542" i="4"/>
  <c r="E3542" i="4"/>
  <c r="A3543" i="4"/>
  <c r="B3543" i="4"/>
  <c r="C3543" i="4"/>
  <c r="D3543" i="4"/>
  <c r="E3543" i="4"/>
  <c r="A3544" i="4"/>
  <c r="B3544" i="4"/>
  <c r="C3544" i="4"/>
  <c r="D3544" i="4"/>
  <c r="E3544" i="4"/>
  <c r="A3545" i="4"/>
  <c r="B3545" i="4"/>
  <c r="C3545" i="4"/>
  <c r="D3545" i="4"/>
  <c r="E3545" i="4"/>
  <c r="A3546" i="4"/>
  <c r="B3546" i="4"/>
  <c r="C3546" i="4"/>
  <c r="D3546" i="4"/>
  <c r="E3546" i="4"/>
  <c r="A3547" i="4"/>
  <c r="B3547" i="4"/>
  <c r="C3547" i="4"/>
  <c r="D3547" i="4"/>
  <c r="E3547" i="4"/>
  <c r="A3548" i="4"/>
  <c r="B3548" i="4"/>
  <c r="C3548" i="4"/>
  <c r="D3548" i="4"/>
  <c r="E3548" i="4"/>
  <c r="A3549" i="4"/>
  <c r="B3549" i="4"/>
  <c r="C3549" i="4"/>
  <c r="D3549" i="4"/>
  <c r="E3549" i="4"/>
  <c r="A3550" i="4"/>
  <c r="B3550" i="4"/>
  <c r="C3550" i="4"/>
  <c r="D3550" i="4"/>
  <c r="E3550" i="4"/>
  <c r="A3551" i="4"/>
  <c r="B3551" i="4"/>
  <c r="C3551" i="4"/>
  <c r="D3551" i="4"/>
  <c r="E3551" i="4"/>
  <c r="A3552" i="4"/>
  <c r="B3552" i="4"/>
  <c r="C3552" i="4"/>
  <c r="D3552" i="4"/>
  <c r="E3552" i="4"/>
  <c r="A3553" i="4"/>
  <c r="B3553" i="4"/>
  <c r="C3553" i="4"/>
  <c r="D3553" i="4"/>
  <c r="E3553" i="4"/>
  <c r="A3554" i="4"/>
  <c r="B3554" i="4"/>
  <c r="C3554" i="4"/>
  <c r="D3554" i="4"/>
  <c r="E3554" i="4"/>
  <c r="A3555" i="4"/>
  <c r="B3555" i="4"/>
  <c r="C3555" i="4"/>
  <c r="D3555" i="4"/>
  <c r="E3555" i="4"/>
  <c r="A3556" i="4"/>
  <c r="B3556" i="4"/>
  <c r="C3556" i="4"/>
  <c r="D3556" i="4"/>
  <c r="E3556" i="4"/>
  <c r="A3557" i="4"/>
  <c r="B3557" i="4"/>
  <c r="C3557" i="4"/>
  <c r="D3557" i="4"/>
  <c r="E3557" i="4"/>
  <c r="A3558" i="4"/>
  <c r="B3558" i="4"/>
  <c r="C3558" i="4"/>
  <c r="D3558" i="4"/>
  <c r="E3558" i="4"/>
  <c r="A3559" i="4"/>
  <c r="B3559" i="4"/>
  <c r="C3559" i="4"/>
  <c r="D3559" i="4"/>
  <c r="E3559" i="4"/>
  <c r="A3560" i="4"/>
  <c r="B3560" i="4"/>
  <c r="C3560" i="4"/>
  <c r="D3560" i="4"/>
  <c r="E3560" i="4"/>
  <c r="A3561" i="4"/>
  <c r="B3561" i="4"/>
  <c r="C3561" i="4"/>
  <c r="D3561" i="4"/>
  <c r="E3561" i="4"/>
  <c r="A3562" i="4"/>
  <c r="B3562" i="4"/>
  <c r="C3562" i="4"/>
  <c r="D3562" i="4"/>
  <c r="E3562" i="4"/>
  <c r="A3563" i="4"/>
  <c r="B3563" i="4"/>
  <c r="C3563" i="4"/>
  <c r="D3563" i="4"/>
  <c r="E3563" i="4"/>
  <c r="A3564" i="4"/>
  <c r="B3564" i="4"/>
  <c r="C3564" i="4"/>
  <c r="D3564" i="4"/>
  <c r="E3564" i="4"/>
  <c r="A3565" i="4"/>
  <c r="B3565" i="4"/>
  <c r="C3565" i="4"/>
  <c r="D3565" i="4"/>
  <c r="E3565" i="4"/>
  <c r="A3566" i="4"/>
  <c r="B3566" i="4"/>
  <c r="C3566" i="4"/>
  <c r="D3566" i="4"/>
  <c r="E3566" i="4"/>
  <c r="A3567" i="4"/>
  <c r="B3567" i="4"/>
  <c r="C3567" i="4"/>
  <c r="D3567" i="4"/>
  <c r="E3567" i="4"/>
  <c r="A3568" i="4"/>
  <c r="B3568" i="4"/>
  <c r="C3568" i="4"/>
  <c r="D3568" i="4"/>
  <c r="E3568" i="4"/>
  <c r="A3569" i="4"/>
  <c r="B3569" i="4"/>
  <c r="C3569" i="4"/>
  <c r="D3569" i="4"/>
  <c r="E3569" i="4"/>
  <c r="A3570" i="4"/>
  <c r="B3570" i="4"/>
  <c r="C3570" i="4"/>
  <c r="D3570" i="4"/>
  <c r="E3570" i="4"/>
  <c r="A3571" i="4"/>
  <c r="B3571" i="4"/>
  <c r="C3571" i="4"/>
  <c r="D3571" i="4"/>
  <c r="E3571" i="4"/>
  <c r="A3572" i="4"/>
  <c r="B3572" i="4"/>
  <c r="C3572" i="4"/>
  <c r="D3572" i="4"/>
  <c r="E3572" i="4"/>
  <c r="A3573" i="4"/>
  <c r="B3573" i="4"/>
  <c r="C3573" i="4"/>
  <c r="D3573" i="4"/>
  <c r="E3573" i="4"/>
  <c r="A3574" i="4"/>
  <c r="B3574" i="4"/>
  <c r="C3574" i="4"/>
  <c r="D3574" i="4"/>
  <c r="E3574" i="4"/>
  <c r="A3575" i="4"/>
  <c r="B3575" i="4"/>
  <c r="C3575" i="4"/>
  <c r="D3575" i="4"/>
  <c r="E3575" i="4"/>
  <c r="A3576" i="4"/>
  <c r="B3576" i="4"/>
  <c r="C3576" i="4"/>
  <c r="D3576" i="4"/>
  <c r="E3576" i="4"/>
  <c r="A3577" i="4"/>
  <c r="B3577" i="4"/>
  <c r="C3577" i="4"/>
  <c r="D3577" i="4"/>
  <c r="E3577" i="4"/>
  <c r="A3578" i="4"/>
  <c r="B3578" i="4"/>
  <c r="C3578" i="4"/>
  <c r="D3578" i="4"/>
  <c r="E3578" i="4"/>
  <c r="A3579" i="4"/>
  <c r="B3579" i="4"/>
  <c r="C3579" i="4"/>
  <c r="D3579" i="4"/>
  <c r="E3579" i="4"/>
  <c r="A3580" i="4"/>
  <c r="B3580" i="4"/>
  <c r="C3580" i="4"/>
  <c r="D3580" i="4"/>
  <c r="E3580" i="4"/>
  <c r="A3581" i="4"/>
  <c r="B3581" i="4"/>
  <c r="C3581" i="4"/>
  <c r="D3581" i="4"/>
  <c r="E3581" i="4"/>
  <c r="A3582" i="4"/>
  <c r="B3582" i="4"/>
  <c r="C3582" i="4"/>
  <c r="D3582" i="4"/>
  <c r="E3582" i="4"/>
  <c r="A3583" i="4"/>
  <c r="B3583" i="4"/>
  <c r="C3583" i="4"/>
  <c r="D3583" i="4"/>
  <c r="E3583" i="4"/>
  <c r="A3584" i="4"/>
  <c r="B3584" i="4"/>
  <c r="C3584" i="4"/>
  <c r="D3584" i="4"/>
  <c r="E3584" i="4"/>
  <c r="A3585" i="4"/>
  <c r="B3585" i="4"/>
  <c r="C3585" i="4"/>
  <c r="D3585" i="4"/>
  <c r="E3585" i="4"/>
  <c r="A3586" i="4"/>
  <c r="B3586" i="4"/>
  <c r="C3586" i="4"/>
  <c r="D3586" i="4"/>
  <c r="E3586" i="4"/>
  <c r="A3587" i="4"/>
  <c r="B3587" i="4"/>
  <c r="C3587" i="4"/>
  <c r="D3587" i="4"/>
  <c r="E3587" i="4"/>
  <c r="A3588" i="4"/>
  <c r="B3588" i="4"/>
  <c r="C3588" i="4"/>
  <c r="D3588" i="4"/>
  <c r="E3588" i="4"/>
  <c r="A3589" i="4"/>
  <c r="B3589" i="4"/>
  <c r="C3589" i="4"/>
  <c r="D3589" i="4"/>
  <c r="E3589" i="4"/>
  <c r="A3590" i="4"/>
  <c r="B3590" i="4"/>
  <c r="C3590" i="4"/>
  <c r="D3590" i="4"/>
  <c r="E3590" i="4"/>
  <c r="A3591" i="4"/>
  <c r="B3591" i="4"/>
  <c r="C3591" i="4"/>
  <c r="D3591" i="4"/>
  <c r="E3591" i="4"/>
  <c r="A3592" i="4"/>
  <c r="B3592" i="4"/>
  <c r="C3592" i="4"/>
  <c r="D3592" i="4"/>
  <c r="E3592" i="4"/>
  <c r="A3593" i="4"/>
  <c r="B3593" i="4"/>
  <c r="C3593" i="4"/>
  <c r="D3593" i="4"/>
  <c r="E3593" i="4"/>
  <c r="A3594" i="4"/>
  <c r="B3594" i="4"/>
  <c r="C3594" i="4"/>
  <c r="D3594" i="4"/>
  <c r="E3594" i="4"/>
  <c r="A3595" i="4"/>
  <c r="B3595" i="4"/>
  <c r="C3595" i="4"/>
  <c r="D3595" i="4"/>
  <c r="E3595" i="4"/>
  <c r="A3596" i="4"/>
  <c r="B3596" i="4"/>
  <c r="C3596" i="4"/>
  <c r="D3596" i="4"/>
  <c r="E3596" i="4"/>
  <c r="A3597" i="4"/>
  <c r="B3597" i="4"/>
  <c r="C3597" i="4"/>
  <c r="D3597" i="4"/>
  <c r="E3597" i="4"/>
  <c r="A3598" i="4"/>
  <c r="B3598" i="4"/>
  <c r="C3598" i="4"/>
  <c r="D3598" i="4"/>
  <c r="E3598" i="4"/>
  <c r="A3599" i="4"/>
  <c r="B3599" i="4"/>
  <c r="C3599" i="4"/>
  <c r="D3599" i="4"/>
  <c r="E3599" i="4"/>
  <c r="A3600" i="4"/>
  <c r="B3600" i="4"/>
  <c r="C3600" i="4"/>
  <c r="D3600" i="4"/>
  <c r="E3600" i="4"/>
  <c r="A3601" i="4"/>
  <c r="B3601" i="4"/>
  <c r="C3601" i="4"/>
  <c r="D3601" i="4"/>
  <c r="E3601" i="4"/>
  <c r="A3602" i="4"/>
  <c r="B3602" i="4"/>
  <c r="C3602" i="4"/>
  <c r="D3602" i="4"/>
  <c r="E3602" i="4"/>
  <c r="A3603" i="4"/>
  <c r="B3603" i="4"/>
  <c r="C3603" i="4"/>
  <c r="D3603" i="4"/>
  <c r="E3603" i="4"/>
  <c r="A3604" i="4"/>
  <c r="B3604" i="4"/>
  <c r="C3604" i="4"/>
  <c r="D3604" i="4"/>
  <c r="E3604" i="4"/>
  <c r="A3605" i="4"/>
  <c r="B3605" i="4"/>
  <c r="C3605" i="4"/>
  <c r="D3605" i="4"/>
  <c r="E3605" i="4"/>
  <c r="A3606" i="4"/>
  <c r="B3606" i="4"/>
  <c r="C3606" i="4"/>
  <c r="D3606" i="4"/>
  <c r="E3606" i="4"/>
  <c r="A3607" i="4"/>
  <c r="B3607" i="4"/>
  <c r="C3607" i="4"/>
  <c r="D3607" i="4"/>
  <c r="E3607" i="4"/>
  <c r="A3608" i="4"/>
  <c r="B3608" i="4"/>
  <c r="C3608" i="4"/>
  <c r="D3608" i="4"/>
  <c r="E3608" i="4"/>
  <c r="A3609" i="4"/>
  <c r="B3609" i="4"/>
  <c r="C3609" i="4"/>
  <c r="D3609" i="4"/>
  <c r="E3609" i="4"/>
  <c r="A3610" i="4"/>
  <c r="B3610" i="4"/>
  <c r="C3610" i="4"/>
  <c r="D3610" i="4"/>
  <c r="E3610" i="4"/>
  <c r="A3611" i="4"/>
  <c r="B3611" i="4"/>
  <c r="C3611" i="4"/>
  <c r="D3611" i="4"/>
  <c r="E3611" i="4"/>
  <c r="A3612" i="4"/>
  <c r="B3612" i="4"/>
  <c r="C3612" i="4"/>
  <c r="D3612" i="4"/>
  <c r="E3612" i="4"/>
  <c r="A3613" i="4"/>
  <c r="B3613" i="4"/>
  <c r="C3613" i="4"/>
  <c r="D3613" i="4"/>
  <c r="E3613" i="4"/>
  <c r="A3614" i="4"/>
  <c r="B3614" i="4"/>
  <c r="C3614" i="4"/>
  <c r="D3614" i="4"/>
  <c r="E3614" i="4"/>
  <c r="A3615" i="4"/>
  <c r="B3615" i="4"/>
  <c r="C3615" i="4"/>
  <c r="D3615" i="4"/>
  <c r="E3615" i="4"/>
  <c r="A3616" i="4"/>
  <c r="B3616" i="4"/>
  <c r="C3616" i="4"/>
  <c r="D3616" i="4"/>
  <c r="E3616" i="4"/>
  <c r="A3617" i="4"/>
  <c r="B3617" i="4"/>
  <c r="C3617" i="4"/>
  <c r="D3617" i="4"/>
  <c r="E3617" i="4"/>
  <c r="A3618" i="4"/>
  <c r="B3618" i="4"/>
  <c r="C3618" i="4"/>
  <c r="D3618" i="4"/>
  <c r="E3618" i="4"/>
  <c r="A3619" i="4"/>
  <c r="B3619" i="4"/>
  <c r="C3619" i="4"/>
  <c r="D3619" i="4"/>
  <c r="E3619" i="4"/>
  <c r="A3620" i="4"/>
  <c r="B3620" i="4"/>
  <c r="C3620" i="4"/>
  <c r="D3620" i="4"/>
  <c r="E3620" i="4"/>
  <c r="A3621" i="4"/>
  <c r="B3621" i="4"/>
  <c r="C3621" i="4"/>
  <c r="D3621" i="4"/>
  <c r="E3621" i="4"/>
  <c r="A3622" i="4"/>
  <c r="B3622" i="4"/>
  <c r="C3622" i="4"/>
  <c r="D3622" i="4"/>
  <c r="E3622" i="4"/>
  <c r="A3623" i="4"/>
  <c r="B3623" i="4"/>
  <c r="C3623" i="4"/>
  <c r="D3623" i="4"/>
  <c r="E3623" i="4"/>
  <c r="A3624" i="4"/>
  <c r="B3624" i="4"/>
  <c r="C3624" i="4"/>
  <c r="D3624" i="4"/>
  <c r="E3624" i="4"/>
  <c r="A3625" i="4"/>
  <c r="B3625" i="4"/>
  <c r="C3625" i="4"/>
  <c r="D3625" i="4"/>
  <c r="E3625" i="4"/>
  <c r="A3626" i="4"/>
  <c r="B3626" i="4"/>
  <c r="C3626" i="4"/>
  <c r="D3626" i="4"/>
  <c r="E3626" i="4"/>
  <c r="A3627" i="4"/>
  <c r="B3627" i="4"/>
  <c r="C3627" i="4"/>
  <c r="D3627" i="4"/>
  <c r="E3627" i="4"/>
  <c r="A3628" i="4"/>
  <c r="B3628" i="4"/>
  <c r="C3628" i="4"/>
  <c r="D3628" i="4"/>
  <c r="E3628" i="4"/>
  <c r="A3629" i="4"/>
  <c r="B3629" i="4"/>
  <c r="C3629" i="4"/>
  <c r="D3629" i="4"/>
  <c r="E3629" i="4"/>
  <c r="A3630" i="4"/>
  <c r="B3630" i="4"/>
  <c r="C3630" i="4"/>
  <c r="D3630" i="4"/>
  <c r="E3630" i="4"/>
  <c r="A3631" i="4"/>
  <c r="B3631" i="4"/>
  <c r="C3631" i="4"/>
  <c r="D3631" i="4"/>
  <c r="E3631" i="4"/>
  <c r="A3632" i="4"/>
  <c r="B3632" i="4"/>
  <c r="C3632" i="4"/>
  <c r="D3632" i="4"/>
  <c r="E3632" i="4"/>
  <c r="A3633" i="4"/>
  <c r="B3633" i="4"/>
  <c r="C3633" i="4"/>
  <c r="D3633" i="4"/>
  <c r="E3633" i="4"/>
  <c r="A3634" i="4"/>
  <c r="B3634" i="4"/>
  <c r="C3634" i="4"/>
  <c r="D3634" i="4"/>
  <c r="E3634" i="4"/>
  <c r="A3635" i="4"/>
  <c r="B3635" i="4"/>
  <c r="C3635" i="4"/>
  <c r="D3635" i="4"/>
  <c r="E3635" i="4"/>
  <c r="A3636" i="4"/>
  <c r="B3636" i="4"/>
  <c r="C3636" i="4"/>
  <c r="D3636" i="4"/>
  <c r="E3636" i="4"/>
  <c r="A3637" i="4"/>
  <c r="B3637" i="4"/>
  <c r="C3637" i="4"/>
  <c r="D3637" i="4"/>
  <c r="E3637" i="4"/>
  <c r="A3638" i="4"/>
  <c r="B3638" i="4"/>
  <c r="C3638" i="4"/>
  <c r="D3638" i="4"/>
  <c r="E3638" i="4"/>
  <c r="A3639" i="4"/>
  <c r="B3639" i="4"/>
  <c r="C3639" i="4"/>
  <c r="D3639" i="4"/>
  <c r="E3639" i="4"/>
  <c r="A3640" i="4"/>
  <c r="B3640" i="4"/>
  <c r="C3640" i="4"/>
  <c r="D3640" i="4"/>
  <c r="E3640" i="4"/>
  <c r="A3641" i="4"/>
  <c r="B3641" i="4"/>
  <c r="C3641" i="4"/>
  <c r="D3641" i="4"/>
  <c r="E3641" i="4"/>
  <c r="A3642" i="4"/>
  <c r="B3642" i="4"/>
  <c r="C3642" i="4"/>
  <c r="D3642" i="4"/>
  <c r="E3642" i="4"/>
  <c r="A3643" i="4"/>
  <c r="B3643" i="4"/>
  <c r="C3643" i="4"/>
  <c r="D3643" i="4"/>
  <c r="E3643" i="4"/>
  <c r="A3644" i="4"/>
  <c r="B3644" i="4"/>
  <c r="C3644" i="4"/>
  <c r="D3644" i="4"/>
  <c r="E3644" i="4"/>
  <c r="A3645" i="4"/>
  <c r="B3645" i="4"/>
  <c r="C3645" i="4"/>
  <c r="D3645" i="4"/>
  <c r="E3645" i="4"/>
  <c r="A3646" i="4"/>
  <c r="B3646" i="4"/>
  <c r="C3646" i="4"/>
  <c r="D3646" i="4"/>
  <c r="E3646" i="4"/>
  <c r="A3647" i="4"/>
  <c r="B3647" i="4"/>
  <c r="C3647" i="4"/>
  <c r="D3647" i="4"/>
  <c r="E3647" i="4"/>
  <c r="A3648" i="4"/>
  <c r="B3648" i="4"/>
  <c r="C3648" i="4"/>
  <c r="D3648" i="4"/>
  <c r="E3648" i="4"/>
  <c r="A3649" i="4"/>
  <c r="B3649" i="4"/>
  <c r="C3649" i="4"/>
  <c r="D3649" i="4"/>
  <c r="E3649" i="4"/>
  <c r="A3650" i="4"/>
  <c r="B3650" i="4"/>
  <c r="C3650" i="4"/>
  <c r="D3650" i="4"/>
  <c r="E3650" i="4"/>
  <c r="A3651" i="4"/>
  <c r="B3651" i="4"/>
  <c r="C3651" i="4"/>
  <c r="D3651" i="4"/>
  <c r="E3651" i="4"/>
  <c r="A3652" i="4"/>
  <c r="B3652" i="4"/>
  <c r="C3652" i="4"/>
  <c r="D3652" i="4"/>
  <c r="E3652" i="4"/>
  <c r="A3653" i="4"/>
  <c r="B3653" i="4"/>
  <c r="C3653" i="4"/>
  <c r="D3653" i="4"/>
  <c r="E3653" i="4"/>
  <c r="A3654" i="4"/>
  <c r="B3654" i="4"/>
  <c r="C3654" i="4"/>
  <c r="D3654" i="4"/>
  <c r="E3654" i="4"/>
  <c r="A3655" i="4"/>
  <c r="B3655" i="4"/>
  <c r="C3655" i="4"/>
  <c r="D3655" i="4"/>
  <c r="E3655" i="4"/>
  <c r="A3656" i="4"/>
  <c r="B3656" i="4"/>
  <c r="C3656" i="4"/>
  <c r="D3656" i="4"/>
  <c r="E3656" i="4"/>
  <c r="A3657" i="4"/>
  <c r="B3657" i="4"/>
  <c r="C3657" i="4"/>
  <c r="D3657" i="4"/>
  <c r="E3657" i="4"/>
  <c r="A3658" i="4"/>
  <c r="B3658" i="4"/>
  <c r="C3658" i="4"/>
  <c r="D3658" i="4"/>
  <c r="E3658" i="4"/>
  <c r="A3659" i="4"/>
  <c r="B3659" i="4"/>
  <c r="C3659" i="4"/>
  <c r="D3659" i="4"/>
  <c r="E3659" i="4"/>
  <c r="A3660" i="4"/>
  <c r="B3660" i="4"/>
  <c r="C3660" i="4"/>
  <c r="D3660" i="4"/>
  <c r="E3660" i="4"/>
  <c r="A3661" i="4"/>
  <c r="B3661" i="4"/>
  <c r="C3661" i="4"/>
  <c r="D3661" i="4"/>
  <c r="E3661" i="4"/>
  <c r="A3662" i="4"/>
  <c r="B3662" i="4"/>
  <c r="C3662" i="4"/>
  <c r="D3662" i="4"/>
  <c r="E3662" i="4"/>
  <c r="A3663" i="4"/>
  <c r="B3663" i="4"/>
  <c r="C3663" i="4"/>
  <c r="D3663" i="4"/>
  <c r="E3663" i="4"/>
  <c r="A3664" i="4"/>
  <c r="B3664" i="4"/>
  <c r="C3664" i="4"/>
  <c r="D3664" i="4"/>
  <c r="E3664" i="4"/>
  <c r="A3665" i="4"/>
  <c r="B3665" i="4"/>
  <c r="C3665" i="4"/>
  <c r="D3665" i="4"/>
  <c r="E3665" i="4"/>
  <c r="A3666" i="4"/>
  <c r="B3666" i="4"/>
  <c r="C3666" i="4"/>
  <c r="D3666" i="4"/>
  <c r="E3666" i="4"/>
  <c r="A3667" i="4"/>
  <c r="B3667" i="4"/>
  <c r="C3667" i="4"/>
  <c r="D3667" i="4"/>
  <c r="E3667" i="4"/>
  <c r="A3668" i="4"/>
  <c r="B3668" i="4"/>
  <c r="C3668" i="4"/>
  <c r="D3668" i="4"/>
  <c r="E3668" i="4"/>
  <c r="A3669" i="4"/>
  <c r="B3669" i="4"/>
  <c r="C3669" i="4"/>
  <c r="D3669" i="4"/>
  <c r="E3669" i="4"/>
  <c r="A3670" i="4"/>
  <c r="B3670" i="4"/>
  <c r="C3670" i="4"/>
  <c r="D3670" i="4"/>
  <c r="E3670" i="4"/>
  <c r="A3671" i="4"/>
  <c r="B3671" i="4"/>
  <c r="C3671" i="4"/>
  <c r="D3671" i="4"/>
  <c r="E3671" i="4"/>
  <c r="A3672" i="4"/>
  <c r="B3672" i="4"/>
  <c r="C3672" i="4"/>
  <c r="D3672" i="4"/>
  <c r="E3672" i="4"/>
  <c r="A3673" i="4"/>
  <c r="B3673" i="4"/>
  <c r="C3673" i="4"/>
  <c r="D3673" i="4"/>
  <c r="E3673" i="4"/>
  <c r="A3674" i="4"/>
  <c r="B3674" i="4"/>
  <c r="C3674" i="4"/>
  <c r="D3674" i="4"/>
  <c r="E3674" i="4"/>
  <c r="A3675" i="4"/>
  <c r="B3675" i="4"/>
  <c r="C3675" i="4"/>
  <c r="D3675" i="4"/>
  <c r="E3675" i="4"/>
  <c r="A3676" i="4"/>
  <c r="B3676" i="4"/>
  <c r="C3676" i="4"/>
  <c r="D3676" i="4"/>
  <c r="E3676" i="4"/>
  <c r="A3677" i="4"/>
  <c r="B3677" i="4"/>
  <c r="C3677" i="4"/>
  <c r="D3677" i="4"/>
  <c r="E3677" i="4"/>
  <c r="A3678" i="4"/>
  <c r="B3678" i="4"/>
  <c r="C3678" i="4"/>
  <c r="D3678" i="4"/>
  <c r="E3678" i="4"/>
  <c r="A3679" i="4"/>
  <c r="B3679" i="4"/>
  <c r="C3679" i="4"/>
  <c r="D3679" i="4"/>
  <c r="E3679" i="4"/>
  <c r="A3680" i="4"/>
  <c r="B3680" i="4"/>
  <c r="C3680" i="4"/>
  <c r="D3680" i="4"/>
  <c r="E3680" i="4"/>
  <c r="A3681" i="4"/>
  <c r="B3681" i="4"/>
  <c r="C3681" i="4"/>
  <c r="D3681" i="4"/>
  <c r="E3681" i="4"/>
  <c r="A3682" i="4"/>
  <c r="B3682" i="4"/>
  <c r="C3682" i="4"/>
  <c r="D3682" i="4"/>
  <c r="E3682" i="4"/>
  <c r="A3683" i="4"/>
  <c r="B3683" i="4"/>
  <c r="C3683" i="4"/>
  <c r="D3683" i="4"/>
  <c r="E3683" i="4"/>
  <c r="A3684" i="4"/>
  <c r="B3684" i="4"/>
  <c r="C3684" i="4"/>
  <c r="D3684" i="4"/>
  <c r="E3684" i="4"/>
  <c r="A3685" i="4"/>
  <c r="B3685" i="4"/>
  <c r="C3685" i="4"/>
  <c r="D3685" i="4"/>
  <c r="E3685" i="4"/>
  <c r="A3686" i="4"/>
  <c r="B3686" i="4"/>
  <c r="C3686" i="4"/>
  <c r="D3686" i="4"/>
  <c r="E3686" i="4"/>
  <c r="A3687" i="4"/>
  <c r="B3687" i="4"/>
  <c r="C3687" i="4"/>
  <c r="D3687" i="4"/>
  <c r="E3687" i="4"/>
  <c r="A3688" i="4"/>
  <c r="B3688" i="4"/>
  <c r="C3688" i="4"/>
  <c r="D3688" i="4"/>
  <c r="E3688" i="4"/>
  <c r="A3689" i="4"/>
  <c r="B3689" i="4"/>
  <c r="C3689" i="4"/>
  <c r="D3689" i="4"/>
  <c r="E3689" i="4"/>
  <c r="A3690" i="4"/>
  <c r="B3690" i="4"/>
  <c r="C3690" i="4"/>
  <c r="D3690" i="4"/>
  <c r="E3690" i="4"/>
  <c r="A3691" i="4"/>
  <c r="B3691" i="4"/>
  <c r="C3691" i="4"/>
  <c r="D3691" i="4"/>
  <c r="E3691" i="4"/>
  <c r="A3692" i="4"/>
  <c r="B3692" i="4"/>
  <c r="C3692" i="4"/>
  <c r="D3692" i="4"/>
  <c r="E3692" i="4"/>
  <c r="A3693" i="4"/>
  <c r="B3693" i="4"/>
  <c r="C3693" i="4"/>
  <c r="D3693" i="4"/>
  <c r="E3693" i="4"/>
  <c r="A3694" i="4"/>
  <c r="B3694" i="4"/>
  <c r="C3694" i="4"/>
  <c r="D3694" i="4"/>
  <c r="E3694" i="4"/>
  <c r="A3695" i="4"/>
  <c r="B3695" i="4"/>
  <c r="C3695" i="4"/>
  <c r="D3695" i="4"/>
  <c r="E3695" i="4"/>
  <c r="A3696" i="4"/>
  <c r="B3696" i="4"/>
  <c r="C3696" i="4"/>
  <c r="D3696" i="4"/>
  <c r="E3696" i="4"/>
  <c r="A3697" i="4"/>
  <c r="B3697" i="4"/>
  <c r="C3697" i="4"/>
  <c r="D3697" i="4"/>
  <c r="E3697" i="4"/>
  <c r="A3698" i="4"/>
  <c r="B3698" i="4"/>
  <c r="C3698" i="4"/>
  <c r="D3698" i="4"/>
  <c r="E3698" i="4"/>
  <c r="A3699" i="4"/>
  <c r="B3699" i="4"/>
  <c r="C3699" i="4"/>
  <c r="D3699" i="4"/>
  <c r="E3699" i="4"/>
  <c r="A3700" i="4"/>
  <c r="B3700" i="4"/>
  <c r="C3700" i="4"/>
  <c r="D3700" i="4"/>
  <c r="E3700" i="4"/>
  <c r="A3701" i="4"/>
  <c r="B3701" i="4"/>
  <c r="C3701" i="4"/>
  <c r="D3701" i="4"/>
  <c r="E3701" i="4"/>
  <c r="A3702" i="4"/>
  <c r="B3702" i="4"/>
  <c r="C3702" i="4"/>
  <c r="D3702" i="4"/>
  <c r="E3702" i="4"/>
  <c r="A3703" i="4"/>
  <c r="B3703" i="4"/>
  <c r="C3703" i="4"/>
  <c r="D3703" i="4"/>
  <c r="E3703" i="4"/>
  <c r="A3704" i="4"/>
  <c r="B3704" i="4"/>
  <c r="C3704" i="4"/>
  <c r="D3704" i="4"/>
  <c r="E3704" i="4"/>
  <c r="A3705" i="4"/>
  <c r="B3705" i="4"/>
  <c r="C3705" i="4"/>
  <c r="D3705" i="4"/>
  <c r="E3705" i="4"/>
  <c r="A3706" i="4"/>
  <c r="B3706" i="4"/>
  <c r="C3706" i="4"/>
  <c r="D3706" i="4"/>
  <c r="E3706" i="4"/>
  <c r="A3707" i="4"/>
  <c r="B3707" i="4"/>
  <c r="C3707" i="4"/>
  <c r="D3707" i="4"/>
  <c r="E3707" i="4"/>
  <c r="A3708" i="4"/>
  <c r="B3708" i="4"/>
  <c r="C3708" i="4"/>
  <c r="D3708" i="4"/>
  <c r="E3708" i="4"/>
  <c r="A3709" i="4"/>
  <c r="B3709" i="4"/>
  <c r="C3709" i="4"/>
  <c r="D3709" i="4"/>
  <c r="E3709" i="4"/>
  <c r="A3710" i="4"/>
  <c r="B3710" i="4"/>
  <c r="C3710" i="4"/>
  <c r="D3710" i="4"/>
  <c r="E3710" i="4"/>
  <c r="A3711" i="4"/>
  <c r="B3711" i="4"/>
  <c r="C3711" i="4"/>
  <c r="D3711" i="4"/>
  <c r="E3711" i="4"/>
  <c r="A3712" i="4"/>
  <c r="B3712" i="4"/>
  <c r="C3712" i="4"/>
  <c r="D3712" i="4"/>
  <c r="E3712" i="4"/>
  <c r="A3713" i="4"/>
  <c r="B3713" i="4"/>
  <c r="C3713" i="4"/>
  <c r="D3713" i="4"/>
  <c r="E3713" i="4"/>
  <c r="A3714" i="4"/>
  <c r="B3714" i="4"/>
  <c r="C3714" i="4"/>
  <c r="D3714" i="4"/>
  <c r="E3714" i="4"/>
  <c r="A3715" i="4"/>
  <c r="B3715" i="4"/>
  <c r="C3715" i="4"/>
  <c r="D3715" i="4"/>
  <c r="E3715" i="4"/>
  <c r="A3716" i="4"/>
  <c r="B3716" i="4"/>
  <c r="C3716" i="4"/>
  <c r="D3716" i="4"/>
  <c r="E3716" i="4"/>
  <c r="A3717" i="4"/>
  <c r="B3717" i="4"/>
  <c r="C3717" i="4"/>
  <c r="D3717" i="4"/>
  <c r="E3717" i="4"/>
  <c r="A3718" i="4"/>
  <c r="B3718" i="4"/>
  <c r="C3718" i="4"/>
  <c r="D3718" i="4"/>
  <c r="E3718" i="4"/>
  <c r="A3719" i="4"/>
  <c r="B3719" i="4"/>
  <c r="C3719" i="4"/>
  <c r="D3719" i="4"/>
  <c r="E3719" i="4"/>
  <c r="A3720" i="4"/>
  <c r="B3720" i="4"/>
  <c r="C3720" i="4"/>
  <c r="D3720" i="4"/>
  <c r="E3720" i="4"/>
  <c r="A3721" i="4"/>
  <c r="B3721" i="4"/>
  <c r="C3721" i="4"/>
  <c r="D3721" i="4"/>
  <c r="E3721" i="4"/>
  <c r="A3722" i="4"/>
  <c r="B3722" i="4"/>
  <c r="C3722" i="4"/>
  <c r="D3722" i="4"/>
  <c r="E3722" i="4"/>
  <c r="A3723" i="4"/>
  <c r="B3723" i="4"/>
  <c r="C3723" i="4"/>
  <c r="D3723" i="4"/>
  <c r="E3723" i="4"/>
  <c r="A3724" i="4"/>
  <c r="B3724" i="4"/>
  <c r="C3724" i="4"/>
  <c r="D3724" i="4"/>
  <c r="E3724" i="4"/>
  <c r="A3725" i="4"/>
  <c r="B3725" i="4"/>
  <c r="C3725" i="4"/>
  <c r="D3725" i="4"/>
  <c r="E3725" i="4"/>
  <c r="A3726" i="4"/>
  <c r="B3726" i="4"/>
  <c r="C3726" i="4"/>
  <c r="D3726" i="4"/>
  <c r="E3726" i="4"/>
  <c r="A3727" i="4"/>
  <c r="B3727" i="4"/>
  <c r="C3727" i="4"/>
  <c r="D3727" i="4"/>
  <c r="E3727" i="4"/>
  <c r="A3728" i="4"/>
  <c r="B3728" i="4"/>
  <c r="C3728" i="4"/>
  <c r="D3728" i="4"/>
  <c r="E3728" i="4"/>
  <c r="A3729" i="4"/>
  <c r="B3729" i="4"/>
  <c r="C3729" i="4"/>
  <c r="D3729" i="4"/>
  <c r="E3729" i="4"/>
  <c r="A3730" i="4"/>
  <c r="B3730" i="4"/>
  <c r="C3730" i="4"/>
  <c r="D3730" i="4"/>
  <c r="E3730" i="4"/>
  <c r="A3731" i="4"/>
  <c r="B3731" i="4"/>
  <c r="C3731" i="4"/>
  <c r="D3731" i="4"/>
  <c r="E3731" i="4"/>
  <c r="A3732" i="4"/>
  <c r="B3732" i="4"/>
  <c r="C3732" i="4"/>
  <c r="D3732" i="4"/>
  <c r="E3732" i="4"/>
  <c r="A3733" i="4"/>
  <c r="B3733" i="4"/>
  <c r="C3733" i="4"/>
  <c r="D3733" i="4"/>
  <c r="E3733" i="4"/>
  <c r="A3734" i="4"/>
  <c r="B3734" i="4"/>
  <c r="C3734" i="4"/>
  <c r="D3734" i="4"/>
  <c r="E3734" i="4"/>
  <c r="A3735" i="4"/>
  <c r="B3735" i="4"/>
  <c r="C3735" i="4"/>
  <c r="D3735" i="4"/>
  <c r="E3735" i="4"/>
  <c r="A3736" i="4"/>
  <c r="B3736" i="4"/>
  <c r="C3736" i="4"/>
  <c r="D3736" i="4"/>
  <c r="E3736" i="4"/>
  <c r="A3737" i="4"/>
  <c r="B3737" i="4"/>
  <c r="C3737" i="4"/>
  <c r="D3737" i="4"/>
  <c r="E3737" i="4"/>
  <c r="A3738" i="4"/>
  <c r="B3738" i="4"/>
  <c r="C3738" i="4"/>
  <c r="D3738" i="4"/>
  <c r="E3738" i="4"/>
  <c r="A3739" i="4"/>
  <c r="B3739" i="4"/>
  <c r="C3739" i="4"/>
  <c r="D3739" i="4"/>
  <c r="E3739" i="4"/>
  <c r="A3740" i="4"/>
  <c r="B3740" i="4"/>
  <c r="C3740" i="4"/>
  <c r="D3740" i="4"/>
  <c r="E3740" i="4"/>
  <c r="A3741" i="4"/>
  <c r="B3741" i="4"/>
  <c r="C3741" i="4"/>
  <c r="D3741" i="4"/>
  <c r="E3741" i="4"/>
  <c r="A3742" i="4"/>
  <c r="B3742" i="4"/>
  <c r="C3742" i="4"/>
  <c r="D3742" i="4"/>
  <c r="E3742" i="4"/>
  <c r="A3743" i="4"/>
  <c r="B3743" i="4"/>
  <c r="C3743" i="4"/>
  <c r="D3743" i="4"/>
  <c r="E3743" i="4"/>
  <c r="A3744" i="4"/>
  <c r="B3744" i="4"/>
  <c r="C3744" i="4"/>
  <c r="D3744" i="4"/>
  <c r="E3744" i="4"/>
  <c r="A3745" i="4"/>
  <c r="B3745" i="4"/>
  <c r="C3745" i="4"/>
  <c r="D3745" i="4"/>
  <c r="E3745" i="4"/>
  <c r="A3746" i="4"/>
  <c r="B3746" i="4"/>
  <c r="C3746" i="4"/>
  <c r="D3746" i="4"/>
  <c r="E3746" i="4"/>
  <c r="A3747" i="4"/>
  <c r="B3747" i="4"/>
  <c r="C3747" i="4"/>
  <c r="D3747" i="4"/>
  <c r="E3747" i="4"/>
  <c r="A3748" i="4"/>
  <c r="B3748" i="4"/>
  <c r="C3748" i="4"/>
  <c r="D3748" i="4"/>
  <c r="E3748" i="4"/>
  <c r="A3749" i="4"/>
  <c r="B3749" i="4"/>
  <c r="C3749" i="4"/>
  <c r="D3749" i="4"/>
  <c r="E3749" i="4"/>
  <c r="A3750" i="4"/>
  <c r="B3750" i="4"/>
  <c r="C3750" i="4"/>
  <c r="D3750" i="4"/>
  <c r="E3750" i="4"/>
  <c r="A3751" i="4"/>
  <c r="B3751" i="4"/>
  <c r="C3751" i="4"/>
  <c r="D3751" i="4"/>
  <c r="E3751" i="4"/>
  <c r="A3752" i="4"/>
  <c r="B3752" i="4"/>
  <c r="C3752" i="4"/>
  <c r="D3752" i="4"/>
  <c r="E3752" i="4"/>
  <c r="A3753" i="4"/>
  <c r="B3753" i="4"/>
  <c r="C3753" i="4"/>
  <c r="D3753" i="4"/>
  <c r="E3753" i="4"/>
  <c r="A3754" i="4"/>
  <c r="B3754" i="4"/>
  <c r="C3754" i="4"/>
  <c r="D3754" i="4"/>
  <c r="E3754" i="4"/>
  <c r="A3755" i="4"/>
  <c r="B3755" i="4"/>
  <c r="C3755" i="4"/>
  <c r="D3755" i="4"/>
  <c r="E3755" i="4"/>
  <c r="A3756" i="4"/>
  <c r="B3756" i="4"/>
  <c r="C3756" i="4"/>
  <c r="D3756" i="4"/>
  <c r="E3756" i="4"/>
  <c r="A3757" i="4"/>
  <c r="B3757" i="4"/>
  <c r="C3757" i="4"/>
  <c r="D3757" i="4"/>
  <c r="E3757" i="4"/>
  <c r="A3758" i="4"/>
  <c r="B3758" i="4"/>
  <c r="C3758" i="4"/>
  <c r="D3758" i="4"/>
  <c r="E3758" i="4"/>
  <c r="A3759" i="4"/>
  <c r="B3759" i="4"/>
  <c r="C3759" i="4"/>
  <c r="D3759" i="4"/>
  <c r="E3759" i="4"/>
  <c r="A3760" i="4"/>
  <c r="B3760" i="4"/>
  <c r="C3760" i="4"/>
  <c r="D3760" i="4"/>
  <c r="E3760" i="4"/>
  <c r="A3761" i="4"/>
  <c r="B3761" i="4"/>
  <c r="C3761" i="4"/>
  <c r="D3761" i="4"/>
  <c r="E3761" i="4"/>
  <c r="A3762" i="4"/>
  <c r="B3762" i="4"/>
  <c r="C3762" i="4"/>
  <c r="D3762" i="4"/>
  <c r="E3762" i="4"/>
  <c r="A3763" i="4"/>
  <c r="B3763" i="4"/>
  <c r="C3763" i="4"/>
  <c r="D3763" i="4"/>
  <c r="E3763" i="4"/>
  <c r="A3764" i="4"/>
  <c r="B3764" i="4"/>
  <c r="C3764" i="4"/>
  <c r="D3764" i="4"/>
  <c r="E3764" i="4"/>
  <c r="A3765" i="4"/>
  <c r="B3765" i="4"/>
  <c r="C3765" i="4"/>
  <c r="D3765" i="4"/>
  <c r="E3765" i="4"/>
  <c r="A3766" i="4"/>
  <c r="B3766" i="4"/>
  <c r="C3766" i="4"/>
  <c r="D3766" i="4"/>
  <c r="E3766" i="4"/>
  <c r="A3767" i="4"/>
  <c r="B3767" i="4"/>
  <c r="C3767" i="4"/>
  <c r="D3767" i="4"/>
  <c r="E3767" i="4"/>
  <c r="A3768" i="4"/>
  <c r="B3768" i="4"/>
  <c r="C3768" i="4"/>
  <c r="D3768" i="4"/>
  <c r="E3768" i="4"/>
  <c r="A3769" i="4"/>
  <c r="B3769" i="4"/>
  <c r="C3769" i="4"/>
  <c r="D3769" i="4"/>
  <c r="E3769" i="4"/>
  <c r="A3770" i="4"/>
  <c r="B3770" i="4"/>
  <c r="C3770" i="4"/>
  <c r="D3770" i="4"/>
  <c r="E3770" i="4"/>
  <c r="A3771" i="4"/>
  <c r="B3771" i="4"/>
  <c r="C3771" i="4"/>
  <c r="D3771" i="4"/>
  <c r="E3771" i="4"/>
  <c r="A3772" i="4"/>
  <c r="B3772" i="4"/>
  <c r="C3772" i="4"/>
  <c r="D3772" i="4"/>
  <c r="E3772" i="4"/>
  <c r="A3773" i="4"/>
  <c r="B3773" i="4"/>
  <c r="C3773" i="4"/>
  <c r="D3773" i="4"/>
  <c r="E3773" i="4"/>
  <c r="A3774" i="4"/>
  <c r="B3774" i="4"/>
  <c r="C3774" i="4"/>
  <c r="D3774" i="4"/>
  <c r="E3774" i="4"/>
  <c r="A3775" i="4"/>
  <c r="B3775" i="4"/>
  <c r="C3775" i="4"/>
  <c r="D3775" i="4"/>
  <c r="E3775" i="4"/>
  <c r="A3776" i="4"/>
  <c r="B3776" i="4"/>
  <c r="C3776" i="4"/>
  <c r="D3776" i="4"/>
  <c r="E3776" i="4"/>
  <c r="A3777" i="4"/>
  <c r="B3777" i="4"/>
  <c r="C3777" i="4"/>
  <c r="D3777" i="4"/>
  <c r="E3777" i="4"/>
  <c r="A3778" i="4"/>
  <c r="B3778" i="4"/>
  <c r="C3778" i="4"/>
  <c r="D3778" i="4"/>
  <c r="E3778" i="4"/>
  <c r="A3779" i="4"/>
  <c r="B3779" i="4"/>
  <c r="C3779" i="4"/>
  <c r="D3779" i="4"/>
  <c r="E3779" i="4"/>
  <c r="A3780" i="4"/>
  <c r="B3780" i="4"/>
  <c r="C3780" i="4"/>
  <c r="D3780" i="4"/>
  <c r="E3780" i="4"/>
  <c r="A3781" i="4"/>
  <c r="B3781" i="4"/>
  <c r="C3781" i="4"/>
  <c r="D3781" i="4"/>
  <c r="E3781" i="4"/>
  <c r="A3782" i="4"/>
  <c r="B3782" i="4"/>
  <c r="C3782" i="4"/>
  <c r="D3782" i="4"/>
  <c r="E3782" i="4"/>
  <c r="A3783" i="4"/>
  <c r="B3783" i="4"/>
  <c r="C3783" i="4"/>
  <c r="D3783" i="4"/>
  <c r="E3783" i="4"/>
  <c r="A3784" i="4"/>
  <c r="B3784" i="4"/>
  <c r="C3784" i="4"/>
  <c r="D3784" i="4"/>
  <c r="E3784" i="4"/>
  <c r="A3785" i="4"/>
  <c r="B3785" i="4"/>
  <c r="C3785" i="4"/>
  <c r="D3785" i="4"/>
  <c r="E3785" i="4"/>
  <c r="A3786" i="4"/>
  <c r="B3786" i="4"/>
  <c r="C3786" i="4"/>
  <c r="D3786" i="4"/>
  <c r="E3786" i="4"/>
  <c r="A3787" i="4"/>
  <c r="B3787" i="4"/>
  <c r="C3787" i="4"/>
  <c r="D3787" i="4"/>
  <c r="E3787" i="4"/>
  <c r="A3788" i="4"/>
  <c r="B3788" i="4"/>
  <c r="C3788" i="4"/>
  <c r="D3788" i="4"/>
  <c r="E3788" i="4"/>
  <c r="A3789" i="4"/>
  <c r="B3789" i="4"/>
  <c r="C3789" i="4"/>
  <c r="D3789" i="4"/>
  <c r="E3789" i="4"/>
  <c r="A3790" i="4"/>
  <c r="B3790" i="4"/>
  <c r="C3790" i="4"/>
  <c r="D3790" i="4"/>
  <c r="E3790" i="4"/>
  <c r="A3791" i="4"/>
  <c r="B3791" i="4"/>
  <c r="C3791" i="4"/>
  <c r="D3791" i="4"/>
  <c r="E3791" i="4"/>
  <c r="A3792" i="4"/>
  <c r="B3792" i="4"/>
  <c r="C3792" i="4"/>
  <c r="D3792" i="4"/>
  <c r="E3792" i="4"/>
  <c r="A3793" i="4"/>
  <c r="B3793" i="4"/>
  <c r="C3793" i="4"/>
  <c r="D3793" i="4"/>
  <c r="E3793" i="4"/>
  <c r="A3794" i="4"/>
  <c r="B3794" i="4"/>
  <c r="C3794" i="4"/>
  <c r="D3794" i="4"/>
  <c r="E3794" i="4"/>
  <c r="A3795" i="4"/>
  <c r="B3795" i="4"/>
  <c r="C3795" i="4"/>
  <c r="D3795" i="4"/>
  <c r="E3795" i="4"/>
  <c r="A3796" i="4"/>
  <c r="B3796" i="4"/>
  <c r="C3796" i="4"/>
  <c r="D3796" i="4"/>
  <c r="E3796" i="4"/>
  <c r="A3797" i="4"/>
  <c r="B3797" i="4"/>
  <c r="C3797" i="4"/>
  <c r="D3797" i="4"/>
  <c r="E3797" i="4"/>
  <c r="A3798" i="4"/>
  <c r="B3798" i="4"/>
  <c r="C3798" i="4"/>
  <c r="D3798" i="4"/>
  <c r="E3798" i="4"/>
  <c r="A3799" i="4"/>
  <c r="B3799" i="4"/>
  <c r="C3799" i="4"/>
  <c r="D3799" i="4"/>
  <c r="E3799" i="4"/>
  <c r="A3800" i="4"/>
  <c r="B3800" i="4"/>
  <c r="C3800" i="4"/>
  <c r="D3800" i="4"/>
  <c r="E3800" i="4"/>
  <c r="A3801" i="4"/>
  <c r="B3801" i="4"/>
  <c r="C3801" i="4"/>
  <c r="D3801" i="4"/>
  <c r="E3801" i="4"/>
  <c r="A3802" i="4"/>
  <c r="B3802" i="4"/>
  <c r="C3802" i="4"/>
  <c r="D3802" i="4"/>
  <c r="E3802" i="4"/>
  <c r="A3803" i="4"/>
  <c r="B3803" i="4"/>
  <c r="C3803" i="4"/>
  <c r="D3803" i="4"/>
  <c r="E3803" i="4"/>
  <c r="A3804" i="4"/>
  <c r="B3804" i="4"/>
  <c r="C3804" i="4"/>
  <c r="D3804" i="4"/>
  <c r="E3804" i="4"/>
  <c r="A3805" i="4"/>
  <c r="B3805" i="4"/>
  <c r="C3805" i="4"/>
  <c r="D3805" i="4"/>
  <c r="E3805" i="4"/>
  <c r="A3806" i="4"/>
  <c r="B3806" i="4"/>
  <c r="C3806" i="4"/>
  <c r="D3806" i="4"/>
  <c r="E3806" i="4"/>
  <c r="A3807" i="4"/>
  <c r="B3807" i="4"/>
  <c r="C3807" i="4"/>
  <c r="D3807" i="4"/>
  <c r="E3807" i="4"/>
  <c r="A3808" i="4"/>
  <c r="B3808" i="4"/>
  <c r="C3808" i="4"/>
  <c r="D3808" i="4"/>
  <c r="E3808" i="4"/>
  <c r="A3809" i="4"/>
  <c r="B3809" i="4"/>
  <c r="C3809" i="4"/>
  <c r="D3809" i="4"/>
  <c r="E3809" i="4"/>
  <c r="A3810" i="4"/>
  <c r="B3810" i="4"/>
  <c r="C3810" i="4"/>
  <c r="D3810" i="4"/>
  <c r="E3810" i="4"/>
  <c r="A3811" i="4"/>
  <c r="B3811" i="4"/>
  <c r="C3811" i="4"/>
  <c r="D3811" i="4"/>
  <c r="E3811" i="4"/>
  <c r="A3812" i="4"/>
  <c r="B3812" i="4"/>
  <c r="C3812" i="4"/>
  <c r="D3812" i="4"/>
  <c r="E3812" i="4"/>
  <c r="A3813" i="4"/>
  <c r="B3813" i="4"/>
  <c r="C3813" i="4"/>
  <c r="D3813" i="4"/>
  <c r="E3813" i="4"/>
  <c r="A3814" i="4"/>
  <c r="B3814" i="4"/>
  <c r="C3814" i="4"/>
  <c r="D3814" i="4"/>
  <c r="E3814" i="4"/>
  <c r="A3815" i="4"/>
  <c r="B3815" i="4"/>
  <c r="C3815" i="4"/>
  <c r="D3815" i="4"/>
  <c r="E3815" i="4"/>
  <c r="A3816" i="4"/>
  <c r="B3816" i="4"/>
  <c r="C3816" i="4"/>
  <c r="D3816" i="4"/>
  <c r="E3816" i="4"/>
  <c r="A3817" i="4"/>
  <c r="B3817" i="4"/>
  <c r="C3817" i="4"/>
  <c r="D3817" i="4"/>
  <c r="E3817" i="4"/>
  <c r="A3818" i="4"/>
  <c r="B3818" i="4"/>
  <c r="C3818" i="4"/>
  <c r="D3818" i="4"/>
  <c r="E3818" i="4"/>
  <c r="A3819" i="4"/>
  <c r="B3819" i="4"/>
  <c r="C3819" i="4"/>
  <c r="D3819" i="4"/>
  <c r="E3819" i="4"/>
  <c r="A3820" i="4"/>
  <c r="B3820" i="4"/>
  <c r="C3820" i="4"/>
  <c r="D3820" i="4"/>
  <c r="E3820" i="4"/>
  <c r="A3821" i="4"/>
  <c r="B3821" i="4"/>
  <c r="C3821" i="4"/>
  <c r="D3821" i="4"/>
  <c r="E3821" i="4"/>
  <c r="A3822" i="4"/>
  <c r="B3822" i="4"/>
  <c r="C3822" i="4"/>
  <c r="D3822" i="4"/>
  <c r="E3822" i="4"/>
  <c r="A3823" i="4"/>
  <c r="B3823" i="4"/>
  <c r="C3823" i="4"/>
  <c r="D3823" i="4"/>
  <c r="E3823" i="4"/>
  <c r="A3824" i="4"/>
  <c r="B3824" i="4"/>
  <c r="C3824" i="4"/>
  <c r="D3824" i="4"/>
  <c r="E3824" i="4"/>
  <c r="A3825" i="4"/>
  <c r="B3825" i="4"/>
  <c r="C3825" i="4"/>
  <c r="D3825" i="4"/>
  <c r="E3825" i="4"/>
  <c r="A3826" i="4"/>
  <c r="B3826" i="4"/>
  <c r="C3826" i="4"/>
  <c r="D3826" i="4"/>
  <c r="E3826" i="4"/>
  <c r="A3827" i="4"/>
  <c r="B3827" i="4"/>
  <c r="C3827" i="4"/>
  <c r="D3827" i="4"/>
  <c r="E3827" i="4"/>
  <c r="A3828" i="4"/>
  <c r="B3828" i="4"/>
  <c r="C3828" i="4"/>
  <c r="D3828" i="4"/>
  <c r="E3828" i="4"/>
  <c r="A3829" i="4"/>
  <c r="B3829" i="4"/>
  <c r="C3829" i="4"/>
  <c r="D3829" i="4"/>
  <c r="E3829" i="4"/>
  <c r="A3830" i="4"/>
  <c r="B3830" i="4"/>
  <c r="C3830" i="4"/>
  <c r="D3830" i="4"/>
  <c r="E3830" i="4"/>
  <c r="A3831" i="4"/>
  <c r="B3831" i="4"/>
  <c r="C3831" i="4"/>
  <c r="D3831" i="4"/>
  <c r="E3831" i="4"/>
  <c r="A3832" i="4"/>
  <c r="B3832" i="4"/>
  <c r="C3832" i="4"/>
  <c r="D3832" i="4"/>
  <c r="E3832" i="4"/>
  <c r="A3833" i="4"/>
  <c r="B3833" i="4"/>
  <c r="C3833" i="4"/>
  <c r="D3833" i="4"/>
  <c r="E3833" i="4"/>
  <c r="A3834" i="4"/>
  <c r="B3834" i="4"/>
  <c r="C3834" i="4"/>
  <c r="D3834" i="4"/>
  <c r="E3834" i="4"/>
  <c r="A3835" i="4"/>
  <c r="B3835" i="4"/>
  <c r="C3835" i="4"/>
  <c r="D3835" i="4"/>
  <c r="E3835" i="4"/>
  <c r="A3836" i="4"/>
  <c r="B3836" i="4"/>
  <c r="C3836" i="4"/>
  <c r="D3836" i="4"/>
  <c r="E3836" i="4"/>
  <c r="A3837" i="4"/>
  <c r="B3837" i="4"/>
  <c r="C3837" i="4"/>
  <c r="D3837" i="4"/>
  <c r="E3837" i="4"/>
  <c r="A3838" i="4"/>
  <c r="B3838" i="4"/>
  <c r="C3838" i="4"/>
  <c r="D3838" i="4"/>
  <c r="E3838" i="4"/>
  <c r="A3839" i="4"/>
  <c r="B3839" i="4"/>
  <c r="C3839" i="4"/>
  <c r="D3839" i="4"/>
  <c r="E3839" i="4"/>
  <c r="A3840" i="4"/>
  <c r="B3840" i="4"/>
  <c r="C3840" i="4"/>
  <c r="D3840" i="4"/>
  <c r="E3840" i="4"/>
  <c r="A3841" i="4"/>
  <c r="B3841" i="4"/>
  <c r="C3841" i="4"/>
  <c r="D3841" i="4"/>
  <c r="E3841" i="4"/>
  <c r="A3842" i="4"/>
  <c r="B3842" i="4"/>
  <c r="C3842" i="4"/>
  <c r="D3842" i="4"/>
  <c r="E3842" i="4"/>
  <c r="A3843" i="4"/>
  <c r="B3843" i="4"/>
  <c r="C3843" i="4"/>
  <c r="D3843" i="4"/>
  <c r="E3843" i="4"/>
  <c r="A3844" i="4"/>
  <c r="B3844" i="4"/>
  <c r="C3844" i="4"/>
  <c r="D3844" i="4"/>
  <c r="E3844" i="4"/>
  <c r="A3845" i="4"/>
  <c r="B3845" i="4"/>
  <c r="C3845" i="4"/>
  <c r="D3845" i="4"/>
  <c r="E3845" i="4"/>
  <c r="A3846" i="4"/>
  <c r="B3846" i="4"/>
  <c r="C3846" i="4"/>
  <c r="D3846" i="4"/>
  <c r="E3846" i="4"/>
  <c r="A3847" i="4"/>
  <c r="B3847" i="4"/>
  <c r="C3847" i="4"/>
  <c r="D3847" i="4"/>
  <c r="E3847" i="4"/>
  <c r="A3848" i="4"/>
  <c r="B3848" i="4"/>
  <c r="C3848" i="4"/>
  <c r="D3848" i="4"/>
  <c r="E3848" i="4"/>
  <c r="A3849" i="4"/>
  <c r="B3849" i="4"/>
  <c r="C3849" i="4"/>
  <c r="D3849" i="4"/>
  <c r="E3849" i="4"/>
  <c r="A3850" i="4"/>
  <c r="B3850" i="4"/>
  <c r="C3850" i="4"/>
  <c r="D3850" i="4"/>
  <c r="E3850" i="4"/>
  <c r="A3851" i="4"/>
  <c r="B3851" i="4"/>
  <c r="C3851" i="4"/>
  <c r="D3851" i="4"/>
  <c r="E3851" i="4"/>
  <c r="A3852" i="4"/>
  <c r="B3852" i="4"/>
  <c r="C3852" i="4"/>
  <c r="D3852" i="4"/>
  <c r="E3852" i="4"/>
  <c r="A3853" i="4"/>
  <c r="B3853" i="4"/>
  <c r="C3853" i="4"/>
  <c r="D3853" i="4"/>
  <c r="E3853" i="4"/>
  <c r="A3854" i="4"/>
  <c r="B3854" i="4"/>
  <c r="C3854" i="4"/>
  <c r="D3854" i="4"/>
  <c r="E3854" i="4"/>
  <c r="A3855" i="4"/>
  <c r="B3855" i="4"/>
  <c r="C3855" i="4"/>
  <c r="D3855" i="4"/>
  <c r="E3855" i="4"/>
  <c r="A3856" i="4"/>
  <c r="B3856" i="4"/>
  <c r="C3856" i="4"/>
  <c r="D3856" i="4"/>
  <c r="E3856" i="4"/>
  <c r="A3857" i="4"/>
  <c r="B3857" i="4"/>
  <c r="C3857" i="4"/>
  <c r="D3857" i="4"/>
  <c r="E3857" i="4"/>
  <c r="A3858" i="4"/>
  <c r="B3858" i="4"/>
  <c r="C3858" i="4"/>
  <c r="D3858" i="4"/>
  <c r="E3858" i="4"/>
  <c r="A3859" i="4"/>
  <c r="B3859" i="4"/>
  <c r="C3859" i="4"/>
  <c r="D3859" i="4"/>
  <c r="E3859" i="4"/>
  <c r="A3860" i="4"/>
  <c r="B3860" i="4"/>
  <c r="C3860" i="4"/>
  <c r="D3860" i="4"/>
  <c r="E3860" i="4"/>
  <c r="A3861" i="4"/>
  <c r="B3861" i="4"/>
  <c r="C3861" i="4"/>
  <c r="D3861" i="4"/>
  <c r="E3861" i="4"/>
  <c r="A3862" i="4"/>
  <c r="B3862" i="4"/>
  <c r="C3862" i="4"/>
  <c r="D3862" i="4"/>
  <c r="E3862" i="4"/>
  <c r="A3863" i="4"/>
  <c r="B3863" i="4"/>
  <c r="C3863" i="4"/>
  <c r="D3863" i="4"/>
  <c r="E3863" i="4"/>
  <c r="A3864" i="4"/>
  <c r="B3864" i="4"/>
  <c r="C3864" i="4"/>
  <c r="D3864" i="4"/>
  <c r="E3864" i="4"/>
  <c r="A3865" i="4"/>
  <c r="B3865" i="4"/>
  <c r="C3865" i="4"/>
  <c r="D3865" i="4"/>
  <c r="E3865" i="4"/>
  <c r="A3866" i="4"/>
  <c r="B3866" i="4"/>
  <c r="C3866" i="4"/>
  <c r="D3866" i="4"/>
  <c r="E3866" i="4"/>
  <c r="A3867" i="4"/>
  <c r="B3867" i="4"/>
  <c r="C3867" i="4"/>
  <c r="D3867" i="4"/>
  <c r="E3867" i="4"/>
  <c r="A3868" i="4"/>
  <c r="B3868" i="4"/>
  <c r="C3868" i="4"/>
  <c r="D3868" i="4"/>
  <c r="E3868" i="4"/>
  <c r="A3869" i="4"/>
  <c r="B3869" i="4"/>
  <c r="C3869" i="4"/>
  <c r="D3869" i="4"/>
  <c r="E3869" i="4"/>
  <c r="A3870" i="4"/>
  <c r="B3870" i="4"/>
  <c r="C3870" i="4"/>
  <c r="D3870" i="4"/>
  <c r="E3870" i="4"/>
  <c r="A3871" i="4"/>
  <c r="B3871" i="4"/>
  <c r="C3871" i="4"/>
  <c r="D3871" i="4"/>
  <c r="E3871" i="4"/>
  <c r="A3872" i="4"/>
  <c r="B3872" i="4"/>
  <c r="C3872" i="4"/>
  <c r="D3872" i="4"/>
  <c r="E3872" i="4"/>
  <c r="A3873" i="4"/>
  <c r="B3873" i="4"/>
  <c r="C3873" i="4"/>
  <c r="D3873" i="4"/>
  <c r="E3873" i="4"/>
  <c r="A3874" i="4"/>
  <c r="B3874" i="4"/>
  <c r="C3874" i="4"/>
  <c r="D3874" i="4"/>
  <c r="E3874" i="4"/>
  <c r="A3875" i="4"/>
  <c r="B3875" i="4"/>
  <c r="C3875" i="4"/>
  <c r="D3875" i="4"/>
  <c r="E3875" i="4"/>
  <c r="A3876" i="4"/>
  <c r="B3876" i="4"/>
  <c r="C3876" i="4"/>
  <c r="D3876" i="4"/>
  <c r="E3876" i="4"/>
  <c r="A3877" i="4"/>
  <c r="B3877" i="4"/>
  <c r="C3877" i="4"/>
  <c r="D3877" i="4"/>
  <c r="E3877" i="4"/>
  <c r="A3878" i="4"/>
  <c r="B3878" i="4"/>
  <c r="C3878" i="4"/>
  <c r="D3878" i="4"/>
  <c r="E3878" i="4"/>
  <c r="A3879" i="4"/>
  <c r="B3879" i="4"/>
  <c r="C3879" i="4"/>
  <c r="D3879" i="4"/>
  <c r="E3879" i="4"/>
  <c r="A3880" i="4"/>
  <c r="B3880" i="4"/>
  <c r="C3880" i="4"/>
  <c r="D3880" i="4"/>
  <c r="E3880" i="4"/>
  <c r="A3881" i="4"/>
  <c r="B3881" i="4"/>
  <c r="C3881" i="4"/>
  <c r="D3881" i="4"/>
  <c r="E3881" i="4"/>
  <c r="A3882" i="4"/>
  <c r="B3882" i="4"/>
  <c r="C3882" i="4"/>
  <c r="D3882" i="4"/>
  <c r="E3882" i="4"/>
  <c r="A3883" i="4"/>
  <c r="B3883" i="4"/>
  <c r="C3883" i="4"/>
  <c r="D3883" i="4"/>
  <c r="E3883" i="4"/>
  <c r="A3884" i="4"/>
  <c r="B3884" i="4"/>
  <c r="C3884" i="4"/>
  <c r="D3884" i="4"/>
  <c r="E3884" i="4"/>
  <c r="A3885" i="4"/>
  <c r="B3885" i="4"/>
  <c r="C3885" i="4"/>
  <c r="D3885" i="4"/>
  <c r="E3885" i="4"/>
  <c r="A3886" i="4"/>
  <c r="B3886" i="4"/>
  <c r="C3886" i="4"/>
  <c r="D3886" i="4"/>
  <c r="E3886" i="4"/>
  <c r="A3887" i="4"/>
  <c r="B3887" i="4"/>
  <c r="C3887" i="4"/>
  <c r="D3887" i="4"/>
  <c r="E3887" i="4"/>
  <c r="A3888" i="4"/>
  <c r="B3888" i="4"/>
  <c r="C3888" i="4"/>
  <c r="D3888" i="4"/>
  <c r="E3888" i="4"/>
  <c r="A3889" i="4"/>
  <c r="B3889" i="4"/>
  <c r="C3889" i="4"/>
  <c r="D3889" i="4"/>
  <c r="E3889" i="4"/>
  <c r="A3890" i="4"/>
  <c r="B3890" i="4"/>
  <c r="C3890" i="4"/>
  <c r="D3890" i="4"/>
  <c r="E3890" i="4"/>
  <c r="A3891" i="4"/>
  <c r="B3891" i="4"/>
  <c r="C3891" i="4"/>
  <c r="D3891" i="4"/>
  <c r="E3891" i="4"/>
  <c r="A3892" i="4"/>
  <c r="B3892" i="4"/>
  <c r="C3892" i="4"/>
  <c r="D3892" i="4"/>
  <c r="E3892" i="4"/>
  <c r="A3893" i="4"/>
  <c r="B3893" i="4"/>
  <c r="C3893" i="4"/>
  <c r="D3893" i="4"/>
  <c r="E3893" i="4"/>
  <c r="A3894" i="4"/>
  <c r="B3894" i="4"/>
  <c r="C3894" i="4"/>
  <c r="D3894" i="4"/>
  <c r="E3894" i="4"/>
  <c r="A3895" i="4"/>
  <c r="B3895" i="4"/>
  <c r="C3895" i="4"/>
  <c r="D3895" i="4"/>
  <c r="E3895" i="4"/>
  <c r="A3896" i="4"/>
  <c r="B3896" i="4"/>
  <c r="C3896" i="4"/>
  <c r="D3896" i="4"/>
  <c r="E3896" i="4"/>
  <c r="A3897" i="4"/>
  <c r="B3897" i="4"/>
  <c r="C3897" i="4"/>
  <c r="D3897" i="4"/>
  <c r="E3897" i="4"/>
  <c r="A3898" i="4"/>
  <c r="B3898" i="4"/>
  <c r="C3898" i="4"/>
  <c r="D3898" i="4"/>
  <c r="E3898" i="4"/>
  <c r="A3899" i="4"/>
  <c r="B3899" i="4"/>
  <c r="C3899" i="4"/>
  <c r="D3899" i="4"/>
  <c r="E3899" i="4"/>
  <c r="A3900" i="4"/>
  <c r="B3900" i="4"/>
  <c r="C3900" i="4"/>
  <c r="D3900" i="4"/>
  <c r="E3900" i="4"/>
  <c r="A3901" i="4"/>
  <c r="B3901" i="4"/>
  <c r="C3901" i="4"/>
  <c r="D3901" i="4"/>
  <c r="E3901" i="4"/>
  <c r="A3902" i="4"/>
  <c r="B3902" i="4"/>
  <c r="C3902" i="4"/>
  <c r="D3902" i="4"/>
  <c r="E3902" i="4"/>
  <c r="A3903" i="4"/>
  <c r="B3903" i="4"/>
  <c r="C3903" i="4"/>
  <c r="D3903" i="4"/>
  <c r="E3903" i="4"/>
  <c r="A3904" i="4"/>
  <c r="B3904" i="4"/>
  <c r="C3904" i="4"/>
  <c r="D3904" i="4"/>
  <c r="E3904" i="4"/>
  <c r="A3905" i="4"/>
  <c r="B3905" i="4"/>
  <c r="C3905" i="4"/>
  <c r="D3905" i="4"/>
  <c r="E3905" i="4"/>
  <c r="A3906" i="4"/>
  <c r="B3906" i="4"/>
  <c r="C3906" i="4"/>
  <c r="D3906" i="4"/>
  <c r="E3906" i="4"/>
  <c r="A3907" i="4"/>
  <c r="B3907" i="4"/>
  <c r="C3907" i="4"/>
  <c r="D3907" i="4"/>
  <c r="E3907" i="4"/>
  <c r="A3908" i="4"/>
  <c r="B3908" i="4"/>
  <c r="C3908" i="4"/>
  <c r="D3908" i="4"/>
  <c r="E3908" i="4"/>
  <c r="A3909" i="4"/>
  <c r="B3909" i="4"/>
  <c r="C3909" i="4"/>
  <c r="D3909" i="4"/>
  <c r="E3909" i="4"/>
  <c r="A3910" i="4"/>
  <c r="B3910" i="4"/>
  <c r="C3910" i="4"/>
  <c r="D3910" i="4"/>
  <c r="E3910" i="4"/>
  <c r="A3911" i="4"/>
  <c r="B3911" i="4"/>
  <c r="C3911" i="4"/>
  <c r="D3911" i="4"/>
  <c r="E3911" i="4"/>
  <c r="A3912" i="4"/>
  <c r="B3912" i="4"/>
  <c r="C3912" i="4"/>
  <c r="D3912" i="4"/>
  <c r="E3912" i="4"/>
  <c r="A3913" i="4"/>
  <c r="B3913" i="4"/>
  <c r="C3913" i="4"/>
  <c r="D3913" i="4"/>
  <c r="E3913" i="4"/>
  <c r="A3914" i="4"/>
  <c r="B3914" i="4"/>
  <c r="C3914" i="4"/>
  <c r="D3914" i="4"/>
  <c r="E3914" i="4"/>
  <c r="A3915" i="4"/>
  <c r="B3915" i="4"/>
  <c r="C3915" i="4"/>
  <c r="D3915" i="4"/>
  <c r="E3915" i="4"/>
  <c r="A3916" i="4"/>
  <c r="B3916" i="4"/>
  <c r="C3916" i="4"/>
  <c r="D3916" i="4"/>
  <c r="E3916" i="4"/>
  <c r="A3917" i="4"/>
  <c r="B3917" i="4"/>
  <c r="C3917" i="4"/>
  <c r="D3917" i="4"/>
  <c r="E3917" i="4"/>
  <c r="A3918" i="4"/>
  <c r="B3918" i="4"/>
  <c r="C3918" i="4"/>
  <c r="D3918" i="4"/>
  <c r="E3918" i="4"/>
  <c r="A3919" i="4"/>
  <c r="B3919" i="4"/>
  <c r="C3919" i="4"/>
  <c r="D3919" i="4"/>
  <c r="E3919" i="4"/>
  <c r="A3920" i="4"/>
  <c r="B3920" i="4"/>
  <c r="C3920" i="4"/>
  <c r="D3920" i="4"/>
  <c r="E3920" i="4"/>
  <c r="A3921" i="4"/>
  <c r="B3921" i="4"/>
  <c r="C3921" i="4"/>
  <c r="D3921" i="4"/>
  <c r="E3921" i="4"/>
  <c r="A3922" i="4"/>
  <c r="B3922" i="4"/>
  <c r="C3922" i="4"/>
  <c r="D3922" i="4"/>
  <c r="E3922" i="4"/>
  <c r="A3923" i="4"/>
  <c r="B3923" i="4"/>
  <c r="C3923" i="4"/>
  <c r="D3923" i="4"/>
  <c r="E3923" i="4"/>
  <c r="A3924" i="4"/>
  <c r="B3924" i="4"/>
  <c r="C3924" i="4"/>
  <c r="D3924" i="4"/>
  <c r="E3924" i="4"/>
  <c r="A3925" i="4"/>
  <c r="B3925" i="4"/>
  <c r="C3925" i="4"/>
  <c r="D3925" i="4"/>
  <c r="E3925" i="4"/>
  <c r="A3926" i="4"/>
  <c r="B3926" i="4"/>
  <c r="C3926" i="4"/>
  <c r="D3926" i="4"/>
  <c r="E3926" i="4"/>
  <c r="A3927" i="4"/>
  <c r="B3927" i="4"/>
  <c r="C3927" i="4"/>
  <c r="D3927" i="4"/>
  <c r="E3927" i="4"/>
  <c r="A3928" i="4"/>
  <c r="B3928" i="4"/>
  <c r="C3928" i="4"/>
  <c r="D3928" i="4"/>
  <c r="E3928" i="4"/>
  <c r="A3929" i="4"/>
  <c r="B3929" i="4"/>
  <c r="C3929" i="4"/>
  <c r="D3929" i="4"/>
  <c r="E3929" i="4"/>
  <c r="A3930" i="4"/>
  <c r="B3930" i="4"/>
  <c r="C3930" i="4"/>
  <c r="D3930" i="4"/>
  <c r="E3930" i="4"/>
  <c r="A3931" i="4"/>
  <c r="B3931" i="4"/>
  <c r="C3931" i="4"/>
  <c r="D3931" i="4"/>
  <c r="E3931" i="4"/>
  <c r="A3932" i="4"/>
  <c r="B3932" i="4"/>
  <c r="C3932" i="4"/>
  <c r="D3932" i="4"/>
  <c r="E3932" i="4"/>
  <c r="A3933" i="4"/>
  <c r="B3933" i="4"/>
  <c r="C3933" i="4"/>
  <c r="D3933" i="4"/>
  <c r="E3933" i="4"/>
  <c r="A3934" i="4"/>
  <c r="B3934" i="4"/>
  <c r="C3934" i="4"/>
  <c r="D3934" i="4"/>
  <c r="E3934" i="4"/>
  <c r="A3935" i="4"/>
  <c r="B3935" i="4"/>
  <c r="C3935" i="4"/>
  <c r="D3935" i="4"/>
  <c r="E3935" i="4"/>
  <c r="A3936" i="4"/>
  <c r="B3936" i="4"/>
  <c r="C3936" i="4"/>
  <c r="D3936" i="4"/>
  <c r="E3936" i="4"/>
  <c r="A3937" i="4"/>
  <c r="B3937" i="4"/>
  <c r="C3937" i="4"/>
  <c r="D3937" i="4"/>
  <c r="E3937" i="4"/>
  <c r="A3938" i="4"/>
  <c r="B3938" i="4"/>
  <c r="C3938" i="4"/>
  <c r="D3938" i="4"/>
  <c r="E3938" i="4"/>
  <c r="A3939" i="4"/>
  <c r="B3939" i="4"/>
  <c r="C3939" i="4"/>
  <c r="D3939" i="4"/>
  <c r="E3939" i="4"/>
  <c r="A3940" i="4"/>
  <c r="B3940" i="4"/>
  <c r="C3940" i="4"/>
  <c r="D3940" i="4"/>
  <c r="E3940" i="4"/>
  <c r="A3941" i="4"/>
  <c r="B3941" i="4"/>
  <c r="C3941" i="4"/>
  <c r="D3941" i="4"/>
  <c r="E3941" i="4"/>
  <c r="A3942" i="4"/>
  <c r="B3942" i="4"/>
  <c r="C3942" i="4"/>
  <c r="D3942" i="4"/>
  <c r="E3942" i="4"/>
  <c r="A3943" i="4"/>
  <c r="B3943" i="4"/>
  <c r="C3943" i="4"/>
  <c r="D3943" i="4"/>
  <c r="E3943" i="4"/>
  <c r="A3944" i="4"/>
  <c r="B3944" i="4"/>
  <c r="C3944" i="4"/>
  <c r="D3944" i="4"/>
  <c r="E3944" i="4"/>
  <c r="A3945" i="4"/>
  <c r="B3945" i="4"/>
  <c r="C3945" i="4"/>
  <c r="D3945" i="4"/>
  <c r="E3945" i="4"/>
  <c r="A3946" i="4"/>
  <c r="B3946" i="4"/>
  <c r="C3946" i="4"/>
  <c r="D3946" i="4"/>
  <c r="E3946" i="4"/>
  <c r="A3947" i="4"/>
  <c r="B3947" i="4"/>
  <c r="C3947" i="4"/>
  <c r="D3947" i="4"/>
  <c r="E3947" i="4"/>
  <c r="A3948" i="4"/>
  <c r="B3948" i="4"/>
  <c r="C3948" i="4"/>
  <c r="D3948" i="4"/>
  <c r="E3948" i="4"/>
  <c r="A3949" i="4"/>
  <c r="B3949" i="4"/>
  <c r="C3949" i="4"/>
  <c r="D3949" i="4"/>
  <c r="E3949" i="4"/>
  <c r="A3950" i="4"/>
  <c r="B3950" i="4"/>
  <c r="C3950" i="4"/>
  <c r="D3950" i="4"/>
  <c r="E3950" i="4"/>
  <c r="A3951" i="4"/>
  <c r="B3951" i="4"/>
  <c r="C3951" i="4"/>
  <c r="D3951" i="4"/>
  <c r="E3951" i="4"/>
  <c r="A3952" i="4"/>
  <c r="B3952" i="4"/>
  <c r="C3952" i="4"/>
  <c r="D3952" i="4"/>
  <c r="E3952" i="4"/>
  <c r="A3953" i="4"/>
  <c r="B3953" i="4"/>
  <c r="C3953" i="4"/>
  <c r="D3953" i="4"/>
  <c r="E3953" i="4"/>
  <c r="A3954" i="4"/>
  <c r="B3954" i="4"/>
  <c r="C3954" i="4"/>
  <c r="D3954" i="4"/>
  <c r="E3954" i="4"/>
  <c r="A3955" i="4"/>
  <c r="B3955" i="4"/>
  <c r="C3955" i="4"/>
  <c r="D3955" i="4"/>
  <c r="E3955" i="4"/>
  <c r="A3956" i="4"/>
  <c r="B3956" i="4"/>
  <c r="C3956" i="4"/>
  <c r="D3956" i="4"/>
  <c r="E3956" i="4"/>
  <c r="A3957" i="4"/>
  <c r="B3957" i="4"/>
  <c r="C3957" i="4"/>
  <c r="D3957" i="4"/>
  <c r="E3957" i="4"/>
  <c r="A3958" i="4"/>
  <c r="B3958" i="4"/>
  <c r="C3958" i="4"/>
  <c r="D3958" i="4"/>
  <c r="E3958" i="4"/>
  <c r="A3959" i="4"/>
  <c r="B3959" i="4"/>
  <c r="C3959" i="4"/>
  <c r="D3959" i="4"/>
  <c r="E3959" i="4"/>
  <c r="A3960" i="4"/>
  <c r="B3960" i="4"/>
  <c r="C3960" i="4"/>
  <c r="D3960" i="4"/>
  <c r="E3960" i="4"/>
  <c r="A3961" i="4"/>
  <c r="B3961" i="4"/>
  <c r="C3961" i="4"/>
  <c r="D3961" i="4"/>
  <c r="E3961" i="4"/>
  <c r="A3962" i="4"/>
  <c r="B3962" i="4"/>
  <c r="C3962" i="4"/>
  <c r="D3962" i="4"/>
  <c r="E3962" i="4"/>
  <c r="A3963" i="4"/>
  <c r="B3963" i="4"/>
  <c r="C3963" i="4"/>
  <c r="D3963" i="4"/>
  <c r="E3963" i="4"/>
  <c r="A3964" i="4"/>
  <c r="B3964" i="4"/>
  <c r="C3964" i="4"/>
  <c r="D3964" i="4"/>
  <c r="E3964" i="4"/>
  <c r="A3965" i="4"/>
  <c r="B3965" i="4"/>
  <c r="C3965" i="4"/>
  <c r="D3965" i="4"/>
  <c r="E3965" i="4"/>
  <c r="A3966" i="4"/>
  <c r="B3966" i="4"/>
  <c r="C3966" i="4"/>
  <c r="D3966" i="4"/>
  <c r="E3966" i="4"/>
  <c r="A3967" i="4"/>
  <c r="B3967" i="4"/>
  <c r="C3967" i="4"/>
  <c r="D3967" i="4"/>
  <c r="E3967" i="4"/>
  <c r="A3968" i="4"/>
  <c r="B3968" i="4"/>
  <c r="C3968" i="4"/>
  <c r="D3968" i="4"/>
  <c r="E3968" i="4"/>
  <c r="A3969" i="4"/>
  <c r="B3969" i="4"/>
  <c r="C3969" i="4"/>
  <c r="D3969" i="4"/>
  <c r="E3969" i="4"/>
  <c r="A3970" i="4"/>
  <c r="B3970" i="4"/>
  <c r="C3970" i="4"/>
  <c r="D3970" i="4"/>
  <c r="E3970" i="4"/>
  <c r="A3971" i="4"/>
  <c r="B3971" i="4"/>
  <c r="C3971" i="4"/>
  <c r="D3971" i="4"/>
  <c r="E3971" i="4"/>
  <c r="A3972" i="4"/>
  <c r="B3972" i="4"/>
  <c r="C3972" i="4"/>
  <c r="D3972" i="4"/>
  <c r="E3972" i="4"/>
  <c r="A3973" i="4"/>
  <c r="B3973" i="4"/>
  <c r="C3973" i="4"/>
  <c r="D3973" i="4"/>
  <c r="E3973" i="4"/>
  <c r="A3974" i="4"/>
  <c r="B3974" i="4"/>
  <c r="C3974" i="4"/>
  <c r="D3974" i="4"/>
  <c r="E3974" i="4"/>
  <c r="A3975" i="4"/>
  <c r="B3975" i="4"/>
  <c r="C3975" i="4"/>
  <c r="D3975" i="4"/>
  <c r="E3975" i="4"/>
  <c r="A3976" i="4"/>
  <c r="B3976" i="4"/>
  <c r="C3976" i="4"/>
  <c r="D3976" i="4"/>
  <c r="E3976" i="4"/>
  <c r="A3977" i="4"/>
  <c r="B3977" i="4"/>
  <c r="C3977" i="4"/>
  <c r="D3977" i="4"/>
  <c r="E3977" i="4"/>
  <c r="A3978" i="4"/>
  <c r="B3978" i="4"/>
  <c r="C3978" i="4"/>
  <c r="D3978" i="4"/>
  <c r="E3978" i="4"/>
  <c r="A3979" i="4"/>
  <c r="B3979" i="4"/>
  <c r="C3979" i="4"/>
  <c r="D3979" i="4"/>
  <c r="E3979" i="4"/>
  <c r="A3980" i="4"/>
  <c r="B3980" i="4"/>
  <c r="C3980" i="4"/>
  <c r="D3980" i="4"/>
  <c r="E3980" i="4"/>
  <c r="A3981" i="4"/>
  <c r="B3981" i="4"/>
  <c r="C3981" i="4"/>
  <c r="D3981" i="4"/>
  <c r="E3981" i="4"/>
  <c r="A3982" i="4"/>
  <c r="B3982" i="4"/>
  <c r="C3982" i="4"/>
  <c r="D3982" i="4"/>
  <c r="E3982" i="4"/>
  <c r="A3983" i="4"/>
  <c r="B3983" i="4"/>
  <c r="C3983" i="4"/>
  <c r="D3983" i="4"/>
  <c r="E3983" i="4"/>
  <c r="A3984" i="4"/>
  <c r="B3984" i="4"/>
  <c r="C3984" i="4"/>
  <c r="D3984" i="4"/>
  <c r="E3984" i="4"/>
  <c r="A3985" i="4"/>
  <c r="B3985" i="4"/>
  <c r="C3985" i="4"/>
  <c r="D3985" i="4"/>
  <c r="E3985" i="4"/>
  <c r="A3986" i="4"/>
  <c r="B3986" i="4"/>
  <c r="C3986" i="4"/>
  <c r="D3986" i="4"/>
  <c r="E3986" i="4"/>
  <c r="A3987" i="4"/>
  <c r="B3987" i="4"/>
  <c r="C3987" i="4"/>
  <c r="D3987" i="4"/>
  <c r="E3987" i="4"/>
  <c r="A3988" i="4"/>
  <c r="B3988" i="4"/>
  <c r="C3988" i="4"/>
  <c r="D3988" i="4"/>
  <c r="E3988" i="4"/>
  <c r="A3989" i="4"/>
  <c r="B3989" i="4"/>
  <c r="C3989" i="4"/>
  <c r="D3989" i="4"/>
  <c r="E3989" i="4"/>
  <c r="A3990" i="4"/>
  <c r="B3990" i="4"/>
  <c r="C3990" i="4"/>
  <c r="D3990" i="4"/>
  <c r="E3990" i="4"/>
  <c r="A3991" i="4"/>
  <c r="B3991" i="4"/>
  <c r="C3991" i="4"/>
  <c r="D3991" i="4"/>
  <c r="E3991" i="4"/>
  <c r="A3992" i="4"/>
  <c r="B3992" i="4"/>
  <c r="C3992" i="4"/>
  <c r="D3992" i="4"/>
  <c r="E3992" i="4"/>
  <c r="A3993" i="4"/>
  <c r="B3993" i="4"/>
  <c r="C3993" i="4"/>
  <c r="D3993" i="4"/>
  <c r="E3993" i="4"/>
  <c r="A3994" i="4"/>
  <c r="B3994" i="4"/>
  <c r="C3994" i="4"/>
  <c r="D3994" i="4"/>
  <c r="E3994" i="4"/>
  <c r="A3995" i="4"/>
  <c r="B3995" i="4"/>
  <c r="C3995" i="4"/>
  <c r="D3995" i="4"/>
  <c r="E3995" i="4"/>
  <c r="A3996" i="4"/>
  <c r="B3996" i="4"/>
  <c r="C3996" i="4"/>
  <c r="D3996" i="4"/>
  <c r="E3996" i="4"/>
  <c r="A3997" i="4"/>
  <c r="B3997" i="4"/>
  <c r="C3997" i="4"/>
  <c r="D3997" i="4"/>
  <c r="E3997" i="4"/>
  <c r="A3998" i="4"/>
  <c r="B3998" i="4"/>
  <c r="C3998" i="4"/>
  <c r="D3998" i="4"/>
  <c r="E3998" i="4"/>
  <c r="A3999" i="4"/>
  <c r="B3999" i="4"/>
  <c r="C3999" i="4"/>
  <c r="D3999" i="4"/>
  <c r="E3999" i="4"/>
  <c r="A4000" i="4"/>
  <c r="B4000" i="4"/>
  <c r="C4000" i="4"/>
  <c r="D4000" i="4"/>
  <c r="E4000" i="4"/>
  <c r="A4001" i="4"/>
  <c r="B4001" i="4"/>
  <c r="C4001" i="4"/>
  <c r="D4001" i="4"/>
  <c r="E4001" i="4"/>
  <c r="A4002" i="4"/>
  <c r="B4002" i="4"/>
  <c r="C4002" i="4"/>
  <c r="D4002" i="4"/>
  <c r="E4002" i="4"/>
  <c r="A4003" i="4"/>
  <c r="B4003" i="4"/>
  <c r="C4003" i="4"/>
  <c r="D4003" i="4"/>
  <c r="E4003" i="4"/>
  <c r="A4004" i="4"/>
  <c r="B4004" i="4"/>
  <c r="C4004" i="4"/>
  <c r="D4004" i="4"/>
  <c r="E4004" i="4"/>
  <c r="A4005" i="4"/>
  <c r="B4005" i="4"/>
  <c r="C4005" i="4"/>
  <c r="D4005" i="4"/>
  <c r="E4005" i="4"/>
  <c r="A4006" i="4"/>
  <c r="B4006" i="4"/>
  <c r="C4006" i="4"/>
  <c r="D4006" i="4"/>
  <c r="E4006" i="4"/>
  <c r="A4007" i="4"/>
  <c r="B4007" i="4"/>
  <c r="C4007" i="4"/>
  <c r="D4007" i="4"/>
  <c r="E4007" i="4"/>
  <c r="A4008" i="4"/>
  <c r="B4008" i="4"/>
  <c r="C4008" i="4"/>
  <c r="D4008" i="4"/>
  <c r="E4008" i="4"/>
  <c r="A4009" i="4"/>
  <c r="B4009" i="4"/>
  <c r="C4009" i="4"/>
  <c r="D4009" i="4"/>
  <c r="E4009" i="4"/>
  <c r="A4010" i="4"/>
  <c r="B4010" i="4"/>
  <c r="C4010" i="4"/>
  <c r="D4010" i="4"/>
  <c r="E4010" i="4"/>
  <c r="A4011" i="4"/>
  <c r="B4011" i="4"/>
  <c r="C4011" i="4"/>
  <c r="D4011" i="4"/>
  <c r="E4011" i="4"/>
  <c r="A4012" i="4"/>
  <c r="B4012" i="4"/>
  <c r="C4012" i="4"/>
  <c r="D4012" i="4"/>
  <c r="E4012" i="4"/>
  <c r="A4013" i="4"/>
  <c r="B4013" i="4"/>
  <c r="C4013" i="4"/>
  <c r="D4013" i="4"/>
  <c r="E4013" i="4"/>
  <c r="A4014" i="4"/>
  <c r="B4014" i="4"/>
  <c r="C4014" i="4"/>
  <c r="D4014" i="4"/>
  <c r="E4014" i="4"/>
  <c r="A4015" i="4"/>
  <c r="B4015" i="4"/>
  <c r="C4015" i="4"/>
  <c r="D4015" i="4"/>
  <c r="E4015" i="4"/>
  <c r="A4016" i="4"/>
  <c r="B4016" i="4"/>
  <c r="C4016" i="4"/>
  <c r="D4016" i="4"/>
  <c r="E4016" i="4"/>
  <c r="A4017" i="4"/>
  <c r="B4017" i="4"/>
  <c r="C4017" i="4"/>
  <c r="D4017" i="4"/>
  <c r="E4017" i="4"/>
  <c r="A4018" i="4"/>
  <c r="B4018" i="4"/>
  <c r="C4018" i="4"/>
  <c r="D4018" i="4"/>
  <c r="E4018" i="4"/>
  <c r="A4019" i="4"/>
  <c r="B4019" i="4"/>
  <c r="C4019" i="4"/>
  <c r="D4019" i="4"/>
  <c r="E4019" i="4"/>
  <c r="A4020" i="4"/>
  <c r="B4020" i="4"/>
  <c r="C4020" i="4"/>
  <c r="D4020" i="4"/>
  <c r="E4020" i="4"/>
  <c r="A4021" i="4"/>
  <c r="B4021" i="4"/>
  <c r="C4021" i="4"/>
  <c r="D4021" i="4"/>
  <c r="E4021" i="4"/>
  <c r="A4022" i="4"/>
  <c r="B4022" i="4"/>
  <c r="C4022" i="4"/>
  <c r="D4022" i="4"/>
  <c r="E4022" i="4"/>
  <c r="A4023" i="4"/>
  <c r="B4023" i="4"/>
  <c r="C4023" i="4"/>
  <c r="D4023" i="4"/>
  <c r="E4023" i="4"/>
  <c r="A4024" i="4"/>
  <c r="B4024" i="4"/>
  <c r="C4024" i="4"/>
  <c r="D4024" i="4"/>
  <c r="E4024" i="4"/>
  <c r="A4025" i="4"/>
  <c r="B4025" i="4"/>
  <c r="C4025" i="4"/>
  <c r="D4025" i="4"/>
  <c r="E4025" i="4"/>
  <c r="A4026" i="4"/>
  <c r="B4026" i="4"/>
  <c r="C4026" i="4"/>
  <c r="D4026" i="4"/>
  <c r="E4026" i="4"/>
  <c r="A4027" i="4"/>
  <c r="B4027" i="4"/>
  <c r="C4027" i="4"/>
  <c r="D4027" i="4"/>
  <c r="E4027" i="4"/>
  <c r="A4028" i="4"/>
  <c r="B4028" i="4"/>
  <c r="C4028" i="4"/>
  <c r="D4028" i="4"/>
  <c r="E4028" i="4"/>
  <c r="A4029" i="4"/>
  <c r="B4029" i="4"/>
  <c r="C4029" i="4"/>
  <c r="D4029" i="4"/>
  <c r="E4029" i="4"/>
  <c r="A4030" i="4"/>
  <c r="B4030" i="4"/>
  <c r="C4030" i="4"/>
  <c r="D4030" i="4"/>
  <c r="E4030" i="4"/>
  <c r="A4031" i="4"/>
  <c r="B4031" i="4"/>
  <c r="C4031" i="4"/>
  <c r="D4031" i="4"/>
  <c r="E4031" i="4"/>
  <c r="A4032" i="4"/>
  <c r="B4032" i="4"/>
  <c r="C4032" i="4"/>
  <c r="D4032" i="4"/>
  <c r="E4032" i="4"/>
  <c r="A4033" i="4"/>
  <c r="B4033" i="4"/>
  <c r="C4033" i="4"/>
  <c r="D4033" i="4"/>
  <c r="E4033" i="4"/>
  <c r="A4034" i="4"/>
  <c r="B4034" i="4"/>
  <c r="C4034" i="4"/>
  <c r="D4034" i="4"/>
  <c r="E4034" i="4"/>
  <c r="A4035" i="4"/>
  <c r="B4035" i="4"/>
  <c r="C4035" i="4"/>
  <c r="D4035" i="4"/>
  <c r="E4035" i="4"/>
  <c r="A4036" i="4"/>
  <c r="B4036" i="4"/>
  <c r="C4036" i="4"/>
  <c r="D4036" i="4"/>
  <c r="E4036" i="4"/>
  <c r="A4037" i="4"/>
  <c r="B4037" i="4"/>
  <c r="C4037" i="4"/>
  <c r="D4037" i="4"/>
  <c r="E4037" i="4"/>
  <c r="A4038" i="4"/>
  <c r="B4038" i="4"/>
  <c r="C4038" i="4"/>
  <c r="D4038" i="4"/>
  <c r="E4038" i="4"/>
  <c r="A4039" i="4"/>
  <c r="B4039" i="4"/>
  <c r="C4039" i="4"/>
  <c r="D4039" i="4"/>
  <c r="E4039" i="4"/>
  <c r="A4040" i="4"/>
  <c r="B4040" i="4"/>
  <c r="C4040" i="4"/>
  <c r="D4040" i="4"/>
  <c r="E4040" i="4"/>
  <c r="A4041" i="4"/>
  <c r="B4041" i="4"/>
  <c r="C4041" i="4"/>
  <c r="D4041" i="4"/>
  <c r="E4041" i="4"/>
  <c r="A4042" i="4"/>
  <c r="B4042" i="4"/>
  <c r="C4042" i="4"/>
  <c r="D4042" i="4"/>
  <c r="E4042" i="4"/>
  <c r="A4043" i="4"/>
  <c r="B4043" i="4"/>
  <c r="C4043" i="4"/>
  <c r="D4043" i="4"/>
  <c r="E4043" i="4"/>
  <c r="A4044" i="4"/>
  <c r="B4044" i="4"/>
  <c r="C4044" i="4"/>
  <c r="D4044" i="4"/>
  <c r="E4044" i="4"/>
  <c r="A4045" i="4"/>
  <c r="B4045" i="4"/>
  <c r="C4045" i="4"/>
  <c r="D4045" i="4"/>
  <c r="E4045" i="4"/>
  <c r="A4046" i="4"/>
  <c r="B4046" i="4"/>
  <c r="C4046" i="4"/>
  <c r="D4046" i="4"/>
  <c r="E4046" i="4"/>
  <c r="A4047" i="4"/>
  <c r="B4047" i="4"/>
  <c r="C4047" i="4"/>
  <c r="D4047" i="4"/>
  <c r="E4047" i="4"/>
  <c r="A4048" i="4"/>
  <c r="B4048" i="4"/>
  <c r="C4048" i="4"/>
  <c r="D4048" i="4"/>
  <c r="E4048" i="4"/>
  <c r="A4049" i="4"/>
  <c r="B4049" i="4"/>
  <c r="C4049" i="4"/>
  <c r="D4049" i="4"/>
  <c r="E4049" i="4"/>
  <c r="A4050" i="4"/>
  <c r="B4050" i="4"/>
  <c r="C4050" i="4"/>
  <c r="D4050" i="4"/>
  <c r="E4050" i="4"/>
  <c r="A4051" i="4"/>
  <c r="B4051" i="4"/>
  <c r="C4051" i="4"/>
  <c r="D4051" i="4"/>
  <c r="E4051" i="4"/>
  <c r="A4052" i="4"/>
  <c r="B4052" i="4"/>
  <c r="C4052" i="4"/>
  <c r="D4052" i="4"/>
  <c r="E4052" i="4"/>
  <c r="A4053" i="4"/>
  <c r="B4053" i="4"/>
  <c r="C4053" i="4"/>
  <c r="D4053" i="4"/>
  <c r="E4053" i="4"/>
  <c r="A4054" i="4"/>
  <c r="B4054" i="4"/>
  <c r="C4054" i="4"/>
  <c r="D4054" i="4"/>
  <c r="E4054" i="4"/>
  <c r="A4055" i="4"/>
  <c r="B4055" i="4"/>
  <c r="C4055" i="4"/>
  <c r="D4055" i="4"/>
  <c r="E4055" i="4"/>
  <c r="A4056" i="4"/>
  <c r="B4056" i="4"/>
  <c r="C4056" i="4"/>
  <c r="D4056" i="4"/>
  <c r="E4056" i="4"/>
  <c r="A4057" i="4"/>
  <c r="B4057" i="4"/>
  <c r="C4057" i="4"/>
  <c r="D4057" i="4"/>
  <c r="E4057" i="4"/>
  <c r="A4058" i="4"/>
  <c r="B4058" i="4"/>
  <c r="C4058" i="4"/>
  <c r="D4058" i="4"/>
  <c r="E4058" i="4"/>
  <c r="A4059" i="4"/>
  <c r="B4059" i="4"/>
  <c r="C4059" i="4"/>
  <c r="D4059" i="4"/>
  <c r="E4059" i="4"/>
  <c r="A4060" i="4"/>
  <c r="B4060" i="4"/>
  <c r="C4060" i="4"/>
  <c r="D4060" i="4"/>
  <c r="E4060" i="4"/>
  <c r="A4061" i="4"/>
  <c r="B4061" i="4"/>
  <c r="C4061" i="4"/>
  <c r="D4061" i="4"/>
  <c r="E4061" i="4"/>
  <c r="A4062" i="4"/>
  <c r="B4062" i="4"/>
  <c r="C4062" i="4"/>
  <c r="D4062" i="4"/>
  <c r="E4062" i="4"/>
  <c r="A4063" i="4"/>
  <c r="B4063" i="4"/>
  <c r="C4063" i="4"/>
  <c r="D4063" i="4"/>
  <c r="E4063" i="4"/>
  <c r="A4064" i="4"/>
  <c r="B4064" i="4"/>
  <c r="C4064" i="4"/>
  <c r="D4064" i="4"/>
  <c r="E4064" i="4"/>
  <c r="A4065" i="4"/>
  <c r="B4065" i="4"/>
  <c r="C4065" i="4"/>
  <c r="D4065" i="4"/>
  <c r="E4065" i="4"/>
  <c r="A4066" i="4"/>
  <c r="B4066" i="4"/>
  <c r="C4066" i="4"/>
  <c r="D4066" i="4"/>
  <c r="E4066" i="4"/>
  <c r="A4067" i="4"/>
  <c r="B4067" i="4"/>
  <c r="C4067" i="4"/>
  <c r="D4067" i="4"/>
  <c r="E4067" i="4"/>
  <c r="A4068" i="4"/>
  <c r="B4068" i="4"/>
  <c r="C4068" i="4"/>
  <c r="D4068" i="4"/>
  <c r="E4068" i="4"/>
  <c r="A4069" i="4"/>
  <c r="B4069" i="4"/>
  <c r="C4069" i="4"/>
  <c r="D4069" i="4"/>
  <c r="E4069" i="4"/>
  <c r="A4070" i="4"/>
  <c r="B4070" i="4"/>
  <c r="C4070" i="4"/>
  <c r="D4070" i="4"/>
  <c r="E4070" i="4"/>
  <c r="A4071" i="4"/>
  <c r="B4071" i="4"/>
  <c r="C4071" i="4"/>
  <c r="D4071" i="4"/>
  <c r="E4071" i="4"/>
  <c r="A4072" i="4"/>
  <c r="B4072" i="4"/>
  <c r="C4072" i="4"/>
  <c r="D4072" i="4"/>
  <c r="E4072" i="4"/>
  <c r="A4073" i="4"/>
  <c r="B4073" i="4"/>
  <c r="C4073" i="4"/>
  <c r="D4073" i="4"/>
  <c r="E4073" i="4"/>
  <c r="A4074" i="4"/>
  <c r="B4074" i="4"/>
  <c r="C4074" i="4"/>
  <c r="D4074" i="4"/>
  <c r="E4074" i="4"/>
  <c r="A4075" i="4"/>
  <c r="B4075" i="4"/>
  <c r="C4075" i="4"/>
  <c r="D4075" i="4"/>
  <c r="E4075" i="4"/>
  <c r="A4076" i="4"/>
  <c r="B4076" i="4"/>
  <c r="C4076" i="4"/>
  <c r="D4076" i="4"/>
  <c r="E4076" i="4"/>
  <c r="A4077" i="4"/>
  <c r="B4077" i="4"/>
  <c r="C4077" i="4"/>
  <c r="D4077" i="4"/>
  <c r="E4077" i="4"/>
  <c r="A4078" i="4"/>
  <c r="B4078" i="4"/>
  <c r="C4078" i="4"/>
  <c r="D4078" i="4"/>
  <c r="E4078" i="4"/>
  <c r="A4079" i="4"/>
  <c r="B4079" i="4"/>
  <c r="C4079" i="4"/>
  <c r="D4079" i="4"/>
  <c r="E4079" i="4"/>
  <c r="A4080" i="4"/>
  <c r="B4080" i="4"/>
  <c r="C4080" i="4"/>
  <c r="D4080" i="4"/>
  <c r="E4080" i="4"/>
  <c r="A4081" i="4"/>
  <c r="B4081" i="4"/>
  <c r="C4081" i="4"/>
  <c r="D4081" i="4"/>
  <c r="E4081" i="4"/>
  <c r="A4082" i="4"/>
  <c r="B4082" i="4"/>
  <c r="C4082" i="4"/>
  <c r="D4082" i="4"/>
  <c r="E4082" i="4"/>
  <c r="A4083" i="4"/>
  <c r="B4083" i="4"/>
  <c r="C4083" i="4"/>
  <c r="D4083" i="4"/>
  <c r="E4083" i="4"/>
  <c r="A4084" i="4"/>
  <c r="B4084" i="4"/>
  <c r="C4084" i="4"/>
  <c r="D4084" i="4"/>
  <c r="E4084" i="4"/>
  <c r="A4085" i="4"/>
  <c r="B4085" i="4"/>
  <c r="C4085" i="4"/>
  <c r="D4085" i="4"/>
  <c r="E4085" i="4"/>
  <c r="A4086" i="4"/>
  <c r="B4086" i="4"/>
  <c r="C4086" i="4"/>
  <c r="D4086" i="4"/>
  <c r="E4086" i="4"/>
  <c r="A4087" i="4"/>
  <c r="B4087" i="4"/>
  <c r="C4087" i="4"/>
  <c r="D4087" i="4"/>
  <c r="E4087" i="4"/>
  <c r="A4088" i="4"/>
  <c r="B4088" i="4"/>
  <c r="C4088" i="4"/>
  <c r="D4088" i="4"/>
  <c r="E4088" i="4"/>
  <c r="A4089" i="4"/>
  <c r="B4089" i="4"/>
  <c r="C4089" i="4"/>
  <c r="D4089" i="4"/>
  <c r="E4089" i="4"/>
  <c r="A4090" i="4"/>
  <c r="B4090" i="4"/>
  <c r="C4090" i="4"/>
  <c r="D4090" i="4"/>
  <c r="E4090" i="4"/>
  <c r="A4091" i="4"/>
  <c r="B4091" i="4"/>
  <c r="C4091" i="4"/>
  <c r="D4091" i="4"/>
  <c r="E4091" i="4"/>
  <c r="A4092" i="4"/>
  <c r="B4092" i="4"/>
  <c r="C4092" i="4"/>
  <c r="D4092" i="4"/>
  <c r="E4092" i="4"/>
  <c r="A4093" i="4"/>
  <c r="B4093" i="4"/>
  <c r="C4093" i="4"/>
  <c r="D4093" i="4"/>
  <c r="E4093" i="4"/>
  <c r="A4094" i="4"/>
  <c r="B4094" i="4"/>
  <c r="C4094" i="4"/>
  <c r="D4094" i="4"/>
  <c r="E4094" i="4"/>
  <c r="A4095" i="4"/>
  <c r="B4095" i="4"/>
  <c r="C4095" i="4"/>
  <c r="D4095" i="4"/>
  <c r="E4095" i="4"/>
  <c r="A4096" i="4"/>
  <c r="B4096" i="4"/>
  <c r="C4096" i="4"/>
  <c r="D4096" i="4"/>
  <c r="E4096" i="4"/>
  <c r="A4097" i="4"/>
  <c r="B4097" i="4"/>
  <c r="C4097" i="4"/>
  <c r="D4097" i="4"/>
  <c r="E4097" i="4"/>
  <c r="A4098" i="4"/>
  <c r="B4098" i="4"/>
  <c r="C4098" i="4"/>
  <c r="D4098" i="4"/>
  <c r="E4098" i="4"/>
  <c r="A4099" i="4"/>
  <c r="B4099" i="4"/>
  <c r="C4099" i="4"/>
  <c r="D4099" i="4"/>
  <c r="E4099" i="4"/>
  <c r="A4100" i="4"/>
  <c r="B4100" i="4"/>
  <c r="C4100" i="4"/>
  <c r="D4100" i="4"/>
  <c r="E4100" i="4"/>
  <c r="A4101" i="4"/>
  <c r="B4101" i="4"/>
  <c r="C4101" i="4"/>
  <c r="D4101" i="4"/>
  <c r="E4101" i="4"/>
  <c r="A4102" i="4"/>
  <c r="B4102" i="4"/>
  <c r="C4102" i="4"/>
  <c r="D4102" i="4"/>
  <c r="E4102" i="4"/>
  <c r="A4103" i="4"/>
  <c r="B4103" i="4"/>
  <c r="C4103" i="4"/>
  <c r="D4103" i="4"/>
  <c r="E4103" i="4"/>
  <c r="A4104" i="4"/>
  <c r="B4104" i="4"/>
  <c r="C4104" i="4"/>
  <c r="D4104" i="4"/>
  <c r="E4104" i="4"/>
  <c r="A4105" i="4"/>
  <c r="B4105" i="4"/>
  <c r="C4105" i="4"/>
  <c r="D4105" i="4"/>
  <c r="E4105" i="4"/>
  <c r="A4106" i="4"/>
  <c r="B4106" i="4"/>
  <c r="C4106" i="4"/>
  <c r="D4106" i="4"/>
  <c r="E4106" i="4"/>
  <c r="A4107" i="4"/>
  <c r="B4107" i="4"/>
  <c r="C4107" i="4"/>
  <c r="D4107" i="4"/>
  <c r="E4107" i="4"/>
  <c r="A4108" i="4"/>
  <c r="B4108" i="4"/>
  <c r="C4108" i="4"/>
  <c r="D4108" i="4"/>
  <c r="E4108" i="4"/>
  <c r="A4109" i="4"/>
  <c r="B4109" i="4"/>
  <c r="C4109" i="4"/>
  <c r="D4109" i="4"/>
  <c r="E4109" i="4"/>
  <c r="A4110" i="4"/>
  <c r="B4110" i="4"/>
  <c r="C4110" i="4"/>
  <c r="D4110" i="4"/>
  <c r="E4110" i="4"/>
  <c r="A4111" i="4"/>
  <c r="B4111" i="4"/>
  <c r="C4111" i="4"/>
  <c r="D4111" i="4"/>
  <c r="E4111" i="4"/>
  <c r="A4112" i="4"/>
  <c r="B4112" i="4"/>
  <c r="C4112" i="4"/>
  <c r="D4112" i="4"/>
  <c r="E4112" i="4"/>
  <c r="A4113" i="4"/>
  <c r="B4113" i="4"/>
  <c r="C4113" i="4"/>
  <c r="D4113" i="4"/>
  <c r="E4113" i="4"/>
  <c r="A4114" i="4"/>
  <c r="B4114" i="4"/>
  <c r="C4114" i="4"/>
  <c r="D4114" i="4"/>
  <c r="E4114" i="4"/>
  <c r="A4115" i="4"/>
  <c r="B4115" i="4"/>
  <c r="C4115" i="4"/>
  <c r="D4115" i="4"/>
  <c r="E4115" i="4"/>
  <c r="A4116" i="4"/>
  <c r="B4116" i="4"/>
  <c r="C4116" i="4"/>
  <c r="D4116" i="4"/>
  <c r="E4116" i="4"/>
  <c r="A4117" i="4"/>
  <c r="B4117" i="4"/>
  <c r="C4117" i="4"/>
  <c r="D4117" i="4"/>
  <c r="E4117" i="4"/>
  <c r="A4118" i="4"/>
  <c r="B4118" i="4"/>
  <c r="C4118" i="4"/>
  <c r="D4118" i="4"/>
  <c r="E4118" i="4"/>
  <c r="A4119" i="4"/>
  <c r="B4119" i="4"/>
  <c r="C4119" i="4"/>
  <c r="D4119" i="4"/>
  <c r="E4119" i="4"/>
  <c r="A4120" i="4"/>
  <c r="B4120" i="4"/>
  <c r="C4120" i="4"/>
  <c r="D4120" i="4"/>
  <c r="E4120" i="4"/>
  <c r="A4121" i="4"/>
  <c r="B4121" i="4"/>
  <c r="C4121" i="4"/>
  <c r="D4121" i="4"/>
  <c r="E4121" i="4"/>
  <c r="A4122" i="4"/>
  <c r="B4122" i="4"/>
  <c r="C4122" i="4"/>
  <c r="D4122" i="4"/>
  <c r="E4122" i="4"/>
  <c r="A4123" i="4"/>
  <c r="B4123" i="4"/>
  <c r="C4123" i="4"/>
  <c r="D4123" i="4"/>
  <c r="E4123" i="4"/>
  <c r="A4124" i="4"/>
  <c r="B4124" i="4"/>
  <c r="C4124" i="4"/>
  <c r="D4124" i="4"/>
  <c r="E4124" i="4"/>
  <c r="A4125" i="4"/>
  <c r="B4125" i="4"/>
  <c r="C4125" i="4"/>
  <c r="D4125" i="4"/>
  <c r="E4125" i="4"/>
  <c r="A4126" i="4"/>
  <c r="B4126" i="4"/>
  <c r="C4126" i="4"/>
  <c r="D4126" i="4"/>
  <c r="E4126" i="4"/>
  <c r="A4127" i="4"/>
  <c r="B4127" i="4"/>
  <c r="C4127" i="4"/>
  <c r="D4127" i="4"/>
  <c r="E4127" i="4"/>
  <c r="A4128" i="4"/>
  <c r="B4128" i="4"/>
  <c r="C4128" i="4"/>
  <c r="D4128" i="4"/>
  <c r="E4128" i="4"/>
  <c r="A4129" i="4"/>
  <c r="B4129" i="4"/>
  <c r="C4129" i="4"/>
  <c r="D4129" i="4"/>
  <c r="E4129" i="4"/>
  <c r="A4130" i="4"/>
  <c r="B4130" i="4"/>
  <c r="C4130" i="4"/>
  <c r="D4130" i="4"/>
  <c r="E4130" i="4"/>
  <c r="A4131" i="4"/>
  <c r="B4131" i="4"/>
  <c r="C4131" i="4"/>
  <c r="D4131" i="4"/>
  <c r="E4131" i="4"/>
  <c r="A4132" i="4"/>
  <c r="B4132" i="4"/>
  <c r="C4132" i="4"/>
  <c r="D4132" i="4"/>
  <c r="E4132" i="4"/>
  <c r="A4133" i="4"/>
  <c r="B4133" i="4"/>
  <c r="C4133" i="4"/>
  <c r="D4133" i="4"/>
  <c r="E4133" i="4"/>
  <c r="A4134" i="4"/>
  <c r="B4134" i="4"/>
  <c r="C4134" i="4"/>
  <c r="D4134" i="4"/>
  <c r="E4134" i="4"/>
  <c r="A4135" i="4"/>
  <c r="B4135" i="4"/>
  <c r="C4135" i="4"/>
  <c r="D4135" i="4"/>
  <c r="E4135" i="4"/>
  <c r="A4136" i="4"/>
  <c r="B4136" i="4"/>
  <c r="C4136" i="4"/>
  <c r="D4136" i="4"/>
  <c r="E4136" i="4"/>
  <c r="A4137" i="4"/>
  <c r="B4137" i="4"/>
  <c r="C4137" i="4"/>
  <c r="D4137" i="4"/>
  <c r="E4137" i="4"/>
  <c r="A4138" i="4"/>
  <c r="B4138" i="4"/>
  <c r="C4138" i="4"/>
  <c r="D4138" i="4"/>
  <c r="E4138" i="4"/>
  <c r="A4139" i="4"/>
  <c r="B4139" i="4"/>
  <c r="C4139" i="4"/>
  <c r="D4139" i="4"/>
  <c r="E4139" i="4"/>
  <c r="A4140" i="4"/>
  <c r="B4140" i="4"/>
  <c r="C4140" i="4"/>
  <c r="D4140" i="4"/>
  <c r="E4140" i="4"/>
  <c r="A4141" i="4"/>
  <c r="B4141" i="4"/>
  <c r="C4141" i="4"/>
  <c r="D4141" i="4"/>
  <c r="E4141" i="4"/>
  <c r="A4142" i="4"/>
  <c r="B4142" i="4"/>
  <c r="C4142" i="4"/>
  <c r="D4142" i="4"/>
  <c r="E4142" i="4"/>
  <c r="A4143" i="4"/>
  <c r="B4143" i="4"/>
  <c r="C4143" i="4"/>
  <c r="D4143" i="4"/>
  <c r="E4143" i="4"/>
  <c r="A4144" i="4"/>
  <c r="B4144" i="4"/>
  <c r="C4144" i="4"/>
  <c r="D4144" i="4"/>
  <c r="E4144" i="4"/>
  <c r="A4145" i="4"/>
  <c r="B4145" i="4"/>
  <c r="C4145" i="4"/>
  <c r="D4145" i="4"/>
  <c r="E4145" i="4"/>
  <c r="A4146" i="4"/>
  <c r="B4146" i="4"/>
  <c r="C4146" i="4"/>
  <c r="D4146" i="4"/>
  <c r="E4146" i="4"/>
  <c r="A4147" i="4"/>
  <c r="B4147" i="4"/>
  <c r="C4147" i="4"/>
  <c r="D4147" i="4"/>
  <c r="E4147" i="4"/>
  <c r="A4148" i="4"/>
  <c r="B4148" i="4"/>
  <c r="C4148" i="4"/>
  <c r="D4148" i="4"/>
  <c r="E4148" i="4"/>
  <c r="A4149" i="4"/>
  <c r="B4149" i="4"/>
  <c r="C4149" i="4"/>
  <c r="D4149" i="4"/>
  <c r="E4149" i="4"/>
  <c r="A4150" i="4"/>
  <c r="B4150" i="4"/>
  <c r="C4150" i="4"/>
  <c r="D4150" i="4"/>
  <c r="E4150" i="4"/>
  <c r="A4151" i="4"/>
  <c r="B4151" i="4"/>
  <c r="C4151" i="4"/>
  <c r="D4151" i="4"/>
  <c r="E4151" i="4"/>
  <c r="A4152" i="4"/>
  <c r="B4152" i="4"/>
  <c r="C4152" i="4"/>
  <c r="D4152" i="4"/>
  <c r="E4152" i="4"/>
  <c r="A4153" i="4"/>
  <c r="B4153" i="4"/>
  <c r="C4153" i="4"/>
  <c r="D4153" i="4"/>
  <c r="E4153" i="4"/>
  <c r="A4154" i="4"/>
  <c r="B4154" i="4"/>
  <c r="C4154" i="4"/>
  <c r="D4154" i="4"/>
  <c r="E4154" i="4"/>
  <c r="A4155" i="4"/>
  <c r="B4155" i="4"/>
  <c r="C4155" i="4"/>
  <c r="D4155" i="4"/>
  <c r="E4155" i="4"/>
  <c r="A4156" i="4"/>
  <c r="B4156" i="4"/>
  <c r="C4156" i="4"/>
  <c r="D4156" i="4"/>
  <c r="E4156" i="4"/>
  <c r="A4157" i="4"/>
  <c r="B4157" i="4"/>
  <c r="C4157" i="4"/>
  <c r="D4157" i="4"/>
  <c r="E4157" i="4"/>
  <c r="A4158" i="4"/>
  <c r="B4158" i="4"/>
  <c r="C4158" i="4"/>
  <c r="D4158" i="4"/>
  <c r="E4158" i="4"/>
  <c r="A4159" i="4"/>
  <c r="B4159" i="4"/>
  <c r="C4159" i="4"/>
  <c r="D4159" i="4"/>
  <c r="E4159" i="4"/>
  <c r="A4160" i="4"/>
  <c r="B4160" i="4"/>
  <c r="C4160" i="4"/>
  <c r="D4160" i="4"/>
  <c r="E4160" i="4"/>
  <c r="A4161" i="4"/>
  <c r="B4161" i="4"/>
  <c r="C4161" i="4"/>
  <c r="D4161" i="4"/>
  <c r="E4161" i="4"/>
  <c r="A4162" i="4"/>
  <c r="B4162" i="4"/>
  <c r="C4162" i="4"/>
  <c r="D4162" i="4"/>
  <c r="E4162" i="4"/>
  <c r="A4163" i="4"/>
  <c r="B4163" i="4"/>
  <c r="C4163" i="4"/>
  <c r="D4163" i="4"/>
  <c r="E4163" i="4"/>
  <c r="A4164" i="4"/>
  <c r="B4164" i="4"/>
  <c r="C4164" i="4"/>
  <c r="D4164" i="4"/>
  <c r="E4164" i="4"/>
  <c r="A4165" i="4"/>
  <c r="B4165" i="4"/>
  <c r="C4165" i="4"/>
  <c r="D4165" i="4"/>
  <c r="E4165" i="4"/>
  <c r="A4166" i="4"/>
  <c r="B4166" i="4"/>
  <c r="C4166" i="4"/>
  <c r="D4166" i="4"/>
  <c r="E4166" i="4"/>
  <c r="A4167" i="4"/>
  <c r="B4167" i="4"/>
  <c r="C4167" i="4"/>
  <c r="D4167" i="4"/>
  <c r="E4167" i="4"/>
  <c r="A4168" i="4"/>
  <c r="B4168" i="4"/>
  <c r="C4168" i="4"/>
  <c r="D4168" i="4"/>
  <c r="E4168" i="4"/>
  <c r="A4169" i="4"/>
  <c r="B4169" i="4"/>
  <c r="C4169" i="4"/>
  <c r="D4169" i="4"/>
  <c r="E4169" i="4"/>
  <c r="A4170" i="4"/>
  <c r="B4170" i="4"/>
  <c r="C4170" i="4"/>
  <c r="D4170" i="4"/>
  <c r="E4170" i="4"/>
  <c r="A4171" i="4"/>
  <c r="B4171" i="4"/>
  <c r="C4171" i="4"/>
  <c r="D4171" i="4"/>
  <c r="E4171" i="4"/>
  <c r="A4172" i="4"/>
  <c r="B4172" i="4"/>
  <c r="C4172" i="4"/>
  <c r="D4172" i="4"/>
  <c r="E4172" i="4"/>
  <c r="A4173" i="4"/>
  <c r="B4173" i="4"/>
  <c r="C4173" i="4"/>
  <c r="D4173" i="4"/>
  <c r="E4173" i="4"/>
  <c r="A4174" i="4"/>
  <c r="B4174" i="4"/>
  <c r="C4174" i="4"/>
  <c r="D4174" i="4"/>
  <c r="E4174" i="4"/>
  <c r="A4175" i="4"/>
  <c r="B4175" i="4"/>
  <c r="C4175" i="4"/>
  <c r="D4175" i="4"/>
  <c r="E4175" i="4"/>
  <c r="A4176" i="4"/>
  <c r="B4176" i="4"/>
  <c r="C4176" i="4"/>
  <c r="D4176" i="4"/>
  <c r="E4176" i="4"/>
  <c r="A4177" i="4"/>
  <c r="B4177" i="4"/>
  <c r="C4177" i="4"/>
  <c r="D4177" i="4"/>
  <c r="E4177" i="4"/>
  <c r="A4178" i="4"/>
  <c r="B4178" i="4"/>
  <c r="C4178" i="4"/>
  <c r="D4178" i="4"/>
  <c r="E4178" i="4"/>
  <c r="A4179" i="4"/>
  <c r="B4179" i="4"/>
  <c r="C4179" i="4"/>
  <c r="D4179" i="4"/>
  <c r="E4179" i="4"/>
  <c r="A4180" i="4"/>
  <c r="B4180" i="4"/>
  <c r="C4180" i="4"/>
  <c r="D4180" i="4"/>
  <c r="E4180" i="4"/>
  <c r="A4181" i="4"/>
  <c r="B4181" i="4"/>
  <c r="C4181" i="4"/>
  <c r="D4181" i="4"/>
  <c r="E4181" i="4"/>
  <c r="A4182" i="4"/>
  <c r="B4182" i="4"/>
  <c r="C4182" i="4"/>
  <c r="D4182" i="4"/>
  <c r="E4182" i="4"/>
  <c r="A4183" i="4"/>
  <c r="B4183" i="4"/>
  <c r="C4183" i="4"/>
  <c r="D4183" i="4"/>
  <c r="E4183" i="4"/>
  <c r="A4184" i="4"/>
  <c r="B4184" i="4"/>
  <c r="C4184" i="4"/>
  <c r="D4184" i="4"/>
  <c r="E4184" i="4"/>
  <c r="A4185" i="4"/>
  <c r="B4185" i="4"/>
  <c r="C4185" i="4"/>
  <c r="D4185" i="4"/>
  <c r="E4185" i="4"/>
  <c r="A4186" i="4"/>
  <c r="B4186" i="4"/>
  <c r="C4186" i="4"/>
  <c r="D4186" i="4"/>
  <c r="E4186" i="4"/>
  <c r="A4187" i="4"/>
  <c r="B4187" i="4"/>
  <c r="C4187" i="4"/>
  <c r="D4187" i="4"/>
  <c r="E4187" i="4"/>
  <c r="A4188" i="4"/>
  <c r="B4188" i="4"/>
  <c r="C4188" i="4"/>
  <c r="D4188" i="4"/>
  <c r="E4188" i="4"/>
  <c r="A4189" i="4"/>
  <c r="B4189" i="4"/>
  <c r="C4189" i="4"/>
  <c r="D4189" i="4"/>
  <c r="E4189" i="4"/>
  <c r="A4190" i="4"/>
  <c r="B4190" i="4"/>
  <c r="C4190" i="4"/>
  <c r="D4190" i="4"/>
  <c r="E4190" i="4"/>
  <c r="A4191" i="4"/>
  <c r="B4191" i="4"/>
  <c r="C4191" i="4"/>
  <c r="D4191" i="4"/>
  <c r="E4191" i="4"/>
  <c r="A4192" i="4"/>
  <c r="B4192" i="4"/>
  <c r="C4192" i="4"/>
  <c r="D4192" i="4"/>
  <c r="E4192" i="4"/>
  <c r="A4193" i="4"/>
  <c r="B4193" i="4"/>
  <c r="C4193" i="4"/>
  <c r="D4193" i="4"/>
  <c r="E4193" i="4"/>
  <c r="A4194" i="4"/>
  <c r="B4194" i="4"/>
  <c r="C4194" i="4"/>
  <c r="D4194" i="4"/>
  <c r="E4194" i="4"/>
  <c r="A4195" i="4"/>
  <c r="B4195" i="4"/>
  <c r="C4195" i="4"/>
  <c r="D4195" i="4"/>
  <c r="E4195" i="4"/>
  <c r="A4196" i="4"/>
  <c r="B4196" i="4"/>
  <c r="C4196" i="4"/>
  <c r="D4196" i="4"/>
  <c r="E4196" i="4"/>
  <c r="A4197" i="4"/>
  <c r="B4197" i="4"/>
  <c r="C4197" i="4"/>
  <c r="D4197" i="4"/>
  <c r="E4197" i="4"/>
  <c r="A4198" i="4"/>
  <c r="B4198" i="4"/>
  <c r="C4198" i="4"/>
  <c r="D4198" i="4"/>
  <c r="E4198" i="4"/>
  <c r="A4199" i="4"/>
  <c r="B4199" i="4"/>
  <c r="C4199" i="4"/>
  <c r="D4199" i="4"/>
  <c r="E4199" i="4"/>
  <c r="A4200" i="4"/>
  <c r="B4200" i="4"/>
  <c r="C4200" i="4"/>
  <c r="D4200" i="4"/>
  <c r="E4200" i="4"/>
  <c r="A4201" i="4"/>
  <c r="B4201" i="4"/>
  <c r="C4201" i="4"/>
  <c r="D4201" i="4"/>
  <c r="E4201" i="4"/>
  <c r="A4202" i="4"/>
  <c r="B4202" i="4"/>
  <c r="C4202" i="4"/>
  <c r="D4202" i="4"/>
  <c r="E4202" i="4"/>
  <c r="A4203" i="4"/>
  <c r="B4203" i="4"/>
  <c r="C4203" i="4"/>
  <c r="D4203" i="4"/>
  <c r="E4203" i="4"/>
  <c r="A4204" i="4"/>
  <c r="B4204" i="4"/>
  <c r="C4204" i="4"/>
  <c r="D4204" i="4"/>
  <c r="E4204" i="4"/>
  <c r="A4205" i="4"/>
  <c r="B4205" i="4"/>
  <c r="C4205" i="4"/>
  <c r="D4205" i="4"/>
  <c r="E4205" i="4"/>
  <c r="A4206" i="4"/>
  <c r="B4206" i="4"/>
  <c r="C4206" i="4"/>
  <c r="D4206" i="4"/>
  <c r="E4206" i="4"/>
  <c r="A4207" i="4"/>
  <c r="B4207" i="4"/>
  <c r="C4207" i="4"/>
  <c r="D4207" i="4"/>
  <c r="E4207" i="4"/>
  <c r="A4208" i="4"/>
  <c r="B4208" i="4"/>
  <c r="C4208" i="4"/>
  <c r="D4208" i="4"/>
  <c r="E4208" i="4"/>
  <c r="A4209" i="4"/>
  <c r="B4209" i="4"/>
  <c r="C4209" i="4"/>
  <c r="D4209" i="4"/>
  <c r="E4209" i="4"/>
  <c r="A4210" i="4"/>
  <c r="B4210" i="4"/>
  <c r="C4210" i="4"/>
  <c r="D4210" i="4"/>
  <c r="E4210" i="4"/>
  <c r="A4211" i="4"/>
  <c r="B4211" i="4"/>
  <c r="C4211" i="4"/>
  <c r="D4211" i="4"/>
  <c r="E4211" i="4"/>
  <c r="A4212" i="4"/>
  <c r="B4212" i="4"/>
  <c r="C4212" i="4"/>
  <c r="D4212" i="4"/>
  <c r="E4212" i="4"/>
  <c r="A4213" i="4"/>
  <c r="B4213" i="4"/>
  <c r="C4213" i="4"/>
  <c r="D4213" i="4"/>
  <c r="E4213" i="4"/>
  <c r="A4214" i="4"/>
  <c r="B4214" i="4"/>
  <c r="C4214" i="4"/>
  <c r="D4214" i="4"/>
  <c r="E4214" i="4"/>
  <c r="A4215" i="4"/>
  <c r="B4215" i="4"/>
  <c r="C4215" i="4"/>
  <c r="D4215" i="4"/>
  <c r="E4215" i="4"/>
  <c r="A4216" i="4"/>
  <c r="B4216" i="4"/>
  <c r="C4216" i="4"/>
  <c r="D4216" i="4"/>
  <c r="E4216" i="4"/>
  <c r="A4217" i="4"/>
  <c r="B4217" i="4"/>
  <c r="C4217" i="4"/>
  <c r="D4217" i="4"/>
  <c r="E4217" i="4"/>
  <c r="A4218" i="4"/>
  <c r="B4218" i="4"/>
  <c r="C4218" i="4"/>
  <c r="D4218" i="4"/>
  <c r="E4218" i="4"/>
  <c r="A4219" i="4"/>
  <c r="B4219" i="4"/>
  <c r="C4219" i="4"/>
  <c r="D4219" i="4"/>
  <c r="E4219" i="4"/>
  <c r="A4220" i="4"/>
  <c r="B4220" i="4"/>
  <c r="C4220" i="4"/>
  <c r="D4220" i="4"/>
  <c r="E4220" i="4"/>
  <c r="A4221" i="4"/>
  <c r="B4221" i="4"/>
  <c r="C4221" i="4"/>
  <c r="D4221" i="4"/>
  <c r="E4221" i="4"/>
  <c r="A4222" i="4"/>
  <c r="B4222" i="4"/>
  <c r="C4222" i="4"/>
  <c r="D4222" i="4"/>
  <c r="E4222" i="4"/>
  <c r="A4223" i="4"/>
  <c r="B4223" i="4"/>
  <c r="C4223" i="4"/>
  <c r="D4223" i="4"/>
  <c r="E4223" i="4"/>
  <c r="A4224" i="4"/>
  <c r="B4224" i="4"/>
  <c r="C4224" i="4"/>
  <c r="D4224" i="4"/>
  <c r="E4224" i="4"/>
  <c r="A4225" i="4"/>
  <c r="B4225" i="4"/>
  <c r="C4225" i="4"/>
  <c r="D4225" i="4"/>
  <c r="E4225" i="4"/>
  <c r="A4226" i="4"/>
  <c r="B4226" i="4"/>
  <c r="C4226" i="4"/>
  <c r="D4226" i="4"/>
  <c r="E4226" i="4"/>
  <c r="A4227" i="4"/>
  <c r="B4227" i="4"/>
  <c r="C4227" i="4"/>
  <c r="D4227" i="4"/>
  <c r="E4227" i="4"/>
  <c r="A4228" i="4"/>
  <c r="B4228" i="4"/>
  <c r="C4228" i="4"/>
  <c r="D4228" i="4"/>
  <c r="E4228" i="4"/>
  <c r="A4229" i="4"/>
  <c r="B4229" i="4"/>
  <c r="C4229" i="4"/>
  <c r="D4229" i="4"/>
  <c r="E4229" i="4"/>
  <c r="A4230" i="4"/>
  <c r="B4230" i="4"/>
  <c r="C4230" i="4"/>
  <c r="D4230" i="4"/>
  <c r="E4230" i="4"/>
  <c r="A4231" i="4"/>
  <c r="B4231" i="4"/>
  <c r="C4231" i="4"/>
  <c r="D4231" i="4"/>
  <c r="E4231" i="4"/>
  <c r="A4232" i="4"/>
  <c r="B4232" i="4"/>
  <c r="C4232" i="4"/>
  <c r="D4232" i="4"/>
  <c r="E4232" i="4"/>
  <c r="A4233" i="4"/>
  <c r="B4233" i="4"/>
  <c r="C4233" i="4"/>
  <c r="D4233" i="4"/>
  <c r="E4233" i="4"/>
  <c r="A4234" i="4"/>
  <c r="B4234" i="4"/>
  <c r="C4234" i="4"/>
  <c r="D4234" i="4"/>
  <c r="E4234" i="4"/>
  <c r="A4235" i="4"/>
  <c r="B4235" i="4"/>
  <c r="C4235" i="4"/>
  <c r="D4235" i="4"/>
  <c r="E4235" i="4"/>
  <c r="A4236" i="4"/>
  <c r="B4236" i="4"/>
  <c r="C4236" i="4"/>
  <c r="D4236" i="4"/>
  <c r="E4236" i="4"/>
  <c r="A4237" i="4"/>
  <c r="B4237" i="4"/>
  <c r="C4237" i="4"/>
  <c r="D4237" i="4"/>
  <c r="E4237" i="4"/>
  <c r="A4238" i="4"/>
  <c r="B4238" i="4"/>
  <c r="C4238" i="4"/>
  <c r="D4238" i="4"/>
  <c r="E4238" i="4"/>
  <c r="A4239" i="4"/>
  <c r="B4239" i="4"/>
  <c r="C4239" i="4"/>
  <c r="D4239" i="4"/>
  <c r="E4239" i="4"/>
  <c r="A4240" i="4"/>
  <c r="B4240" i="4"/>
  <c r="C4240" i="4"/>
  <c r="D4240" i="4"/>
  <c r="E4240" i="4"/>
  <c r="A4241" i="4"/>
  <c r="B4241" i="4"/>
  <c r="C4241" i="4"/>
  <c r="D4241" i="4"/>
  <c r="E4241" i="4"/>
  <c r="A4242" i="4"/>
  <c r="B4242" i="4"/>
  <c r="C4242" i="4"/>
  <c r="D4242" i="4"/>
  <c r="E4242" i="4"/>
  <c r="A4243" i="4"/>
  <c r="B4243" i="4"/>
  <c r="C4243" i="4"/>
  <c r="D4243" i="4"/>
  <c r="E4243" i="4"/>
  <c r="A4244" i="4"/>
  <c r="B4244" i="4"/>
  <c r="C4244" i="4"/>
  <c r="D4244" i="4"/>
  <c r="E4244" i="4"/>
  <c r="A4245" i="4"/>
  <c r="B4245" i="4"/>
  <c r="C4245" i="4"/>
  <c r="D4245" i="4"/>
  <c r="E4245" i="4"/>
  <c r="A4246" i="4"/>
  <c r="B4246" i="4"/>
  <c r="C4246" i="4"/>
  <c r="D4246" i="4"/>
  <c r="E4246" i="4"/>
  <c r="A4247" i="4"/>
  <c r="B4247" i="4"/>
  <c r="C4247" i="4"/>
  <c r="D4247" i="4"/>
  <c r="E4247" i="4"/>
  <c r="A4248" i="4"/>
  <c r="B4248" i="4"/>
  <c r="C4248" i="4"/>
  <c r="D4248" i="4"/>
  <c r="E4248" i="4"/>
  <c r="A4249" i="4"/>
  <c r="B4249" i="4"/>
  <c r="C4249" i="4"/>
  <c r="D4249" i="4"/>
  <c r="E4249" i="4"/>
  <c r="A4250" i="4"/>
  <c r="B4250" i="4"/>
  <c r="C4250" i="4"/>
  <c r="D4250" i="4"/>
  <c r="E4250" i="4"/>
  <c r="A4251" i="4"/>
  <c r="B4251" i="4"/>
  <c r="C4251" i="4"/>
  <c r="D4251" i="4"/>
  <c r="E4251" i="4"/>
  <c r="A4252" i="4"/>
  <c r="B4252" i="4"/>
  <c r="C4252" i="4"/>
  <c r="D4252" i="4"/>
  <c r="E4252" i="4"/>
  <c r="A4253" i="4"/>
  <c r="B4253" i="4"/>
  <c r="C4253" i="4"/>
  <c r="D4253" i="4"/>
  <c r="E4253" i="4"/>
  <c r="A4254" i="4"/>
  <c r="B4254" i="4"/>
  <c r="C4254" i="4"/>
  <c r="D4254" i="4"/>
  <c r="E4254" i="4"/>
  <c r="A4255" i="4"/>
  <c r="B4255" i="4"/>
  <c r="C4255" i="4"/>
  <c r="D4255" i="4"/>
  <c r="E4255" i="4"/>
  <c r="A4256" i="4"/>
  <c r="B4256" i="4"/>
  <c r="C4256" i="4"/>
  <c r="D4256" i="4"/>
  <c r="E4256" i="4"/>
  <c r="A4257" i="4"/>
  <c r="B4257" i="4"/>
  <c r="C4257" i="4"/>
  <c r="D4257" i="4"/>
  <c r="E4257" i="4"/>
  <c r="A4258" i="4"/>
  <c r="B4258" i="4"/>
  <c r="C4258" i="4"/>
  <c r="D4258" i="4"/>
  <c r="E4258" i="4"/>
  <c r="A4259" i="4"/>
  <c r="B4259" i="4"/>
  <c r="C4259" i="4"/>
  <c r="D4259" i="4"/>
  <c r="E4259" i="4"/>
  <c r="A4260" i="4"/>
  <c r="B4260" i="4"/>
  <c r="C4260" i="4"/>
  <c r="D4260" i="4"/>
  <c r="E4260" i="4"/>
  <c r="A4261" i="4"/>
  <c r="B4261" i="4"/>
  <c r="C4261" i="4"/>
  <c r="D4261" i="4"/>
  <c r="E4261" i="4"/>
  <c r="A4262" i="4"/>
  <c r="B4262" i="4"/>
  <c r="C4262" i="4"/>
  <c r="D4262" i="4"/>
  <c r="E4262" i="4"/>
  <c r="A4263" i="4"/>
  <c r="B4263" i="4"/>
  <c r="C4263" i="4"/>
  <c r="D4263" i="4"/>
  <c r="E4263" i="4"/>
  <c r="A4264" i="4"/>
  <c r="B4264" i="4"/>
  <c r="C4264" i="4"/>
  <c r="D4264" i="4"/>
  <c r="E4264" i="4"/>
  <c r="A4265" i="4"/>
  <c r="B4265" i="4"/>
  <c r="C4265" i="4"/>
  <c r="D4265" i="4"/>
  <c r="E4265" i="4"/>
  <c r="A4266" i="4"/>
  <c r="B4266" i="4"/>
  <c r="C4266" i="4"/>
  <c r="D4266" i="4"/>
  <c r="E4266" i="4"/>
  <c r="A4267" i="4"/>
  <c r="B4267" i="4"/>
  <c r="C4267" i="4"/>
  <c r="D4267" i="4"/>
  <c r="E4267" i="4"/>
  <c r="A4268" i="4"/>
  <c r="B4268" i="4"/>
  <c r="C4268" i="4"/>
  <c r="D4268" i="4"/>
  <c r="E4268" i="4"/>
  <c r="A4269" i="4"/>
  <c r="B4269" i="4"/>
  <c r="C4269" i="4"/>
  <c r="D4269" i="4"/>
  <c r="E4269" i="4"/>
  <c r="A4270" i="4"/>
  <c r="B4270" i="4"/>
  <c r="C4270" i="4"/>
  <c r="D4270" i="4"/>
  <c r="E4270" i="4"/>
  <c r="A4271" i="4"/>
  <c r="B4271" i="4"/>
  <c r="C4271" i="4"/>
  <c r="D4271" i="4"/>
  <c r="E4271" i="4"/>
  <c r="A4272" i="4"/>
  <c r="B4272" i="4"/>
  <c r="C4272" i="4"/>
  <c r="D4272" i="4"/>
  <c r="E4272" i="4"/>
  <c r="A4273" i="4"/>
  <c r="B4273" i="4"/>
  <c r="C4273" i="4"/>
  <c r="D4273" i="4"/>
  <c r="E4273" i="4"/>
  <c r="A4274" i="4"/>
  <c r="B4274" i="4"/>
  <c r="C4274" i="4"/>
  <c r="D4274" i="4"/>
  <c r="E4274" i="4"/>
  <c r="A4275" i="4"/>
  <c r="B4275" i="4"/>
  <c r="C4275" i="4"/>
  <c r="D4275" i="4"/>
  <c r="E4275" i="4"/>
  <c r="A4276" i="4"/>
  <c r="B4276" i="4"/>
  <c r="C4276" i="4"/>
  <c r="D4276" i="4"/>
  <c r="E4276" i="4"/>
  <c r="A4277" i="4"/>
  <c r="B4277" i="4"/>
  <c r="C4277" i="4"/>
  <c r="D4277" i="4"/>
  <c r="E4277" i="4"/>
  <c r="A4278" i="4"/>
  <c r="B4278" i="4"/>
  <c r="C4278" i="4"/>
  <c r="D4278" i="4"/>
  <c r="E4278" i="4"/>
  <c r="A4279" i="4"/>
  <c r="B4279" i="4"/>
  <c r="C4279" i="4"/>
  <c r="D4279" i="4"/>
  <c r="E4279" i="4"/>
  <c r="A4280" i="4"/>
  <c r="B4280" i="4"/>
  <c r="C4280" i="4"/>
  <c r="D4280" i="4"/>
  <c r="E4280" i="4"/>
  <c r="A4281" i="4"/>
  <c r="B4281" i="4"/>
  <c r="C4281" i="4"/>
  <c r="D4281" i="4"/>
  <c r="E4281" i="4"/>
  <c r="A4282" i="4"/>
  <c r="B4282" i="4"/>
  <c r="C4282" i="4"/>
  <c r="D4282" i="4"/>
  <c r="E4282" i="4"/>
  <c r="A4283" i="4"/>
  <c r="B4283" i="4"/>
  <c r="C4283" i="4"/>
  <c r="D4283" i="4"/>
  <c r="E4283" i="4"/>
  <c r="A4284" i="4"/>
  <c r="B4284" i="4"/>
  <c r="C4284" i="4"/>
  <c r="D4284" i="4"/>
  <c r="E4284" i="4"/>
  <c r="A4285" i="4"/>
  <c r="B4285" i="4"/>
  <c r="C4285" i="4"/>
  <c r="D4285" i="4"/>
  <c r="E4285" i="4"/>
  <c r="A4286" i="4"/>
  <c r="B4286" i="4"/>
  <c r="C4286" i="4"/>
  <c r="D4286" i="4"/>
  <c r="E4286" i="4"/>
  <c r="A4287" i="4"/>
  <c r="B4287" i="4"/>
  <c r="C4287" i="4"/>
  <c r="D4287" i="4"/>
  <c r="E4287" i="4"/>
  <c r="A4288" i="4"/>
  <c r="B4288" i="4"/>
  <c r="C4288" i="4"/>
  <c r="D4288" i="4"/>
  <c r="E4288" i="4"/>
  <c r="A4289" i="4"/>
  <c r="B4289" i="4"/>
  <c r="C4289" i="4"/>
  <c r="D4289" i="4"/>
  <c r="E4289" i="4"/>
  <c r="A4290" i="4"/>
  <c r="B4290" i="4"/>
  <c r="C4290" i="4"/>
  <c r="D4290" i="4"/>
  <c r="E4290" i="4"/>
  <c r="A4291" i="4"/>
  <c r="B4291" i="4"/>
  <c r="C4291" i="4"/>
  <c r="D4291" i="4"/>
  <c r="E4291" i="4"/>
  <c r="A4292" i="4"/>
  <c r="B4292" i="4"/>
  <c r="C4292" i="4"/>
  <c r="D4292" i="4"/>
  <c r="E4292" i="4"/>
  <c r="A4293" i="4"/>
  <c r="B4293" i="4"/>
  <c r="C4293" i="4"/>
  <c r="D4293" i="4"/>
  <c r="E4293" i="4"/>
  <c r="A4294" i="4"/>
  <c r="B4294" i="4"/>
  <c r="C4294" i="4"/>
  <c r="D4294" i="4"/>
  <c r="E4294" i="4"/>
  <c r="A4295" i="4"/>
  <c r="B4295" i="4"/>
  <c r="C4295" i="4"/>
  <c r="D4295" i="4"/>
  <c r="E4295" i="4"/>
  <c r="A4296" i="4"/>
  <c r="B4296" i="4"/>
  <c r="C4296" i="4"/>
  <c r="D4296" i="4"/>
  <c r="E4296" i="4"/>
  <c r="A4297" i="4"/>
  <c r="B4297" i="4"/>
  <c r="C4297" i="4"/>
  <c r="D4297" i="4"/>
  <c r="E4297" i="4"/>
  <c r="A4298" i="4"/>
  <c r="B4298" i="4"/>
  <c r="C4298" i="4"/>
  <c r="D4298" i="4"/>
  <c r="E4298" i="4"/>
  <c r="A4299" i="4"/>
  <c r="B4299" i="4"/>
  <c r="C4299" i="4"/>
  <c r="D4299" i="4"/>
  <c r="E4299" i="4"/>
  <c r="A4300" i="4"/>
  <c r="B4300" i="4"/>
  <c r="C4300" i="4"/>
  <c r="D4300" i="4"/>
  <c r="E4300" i="4"/>
  <c r="A4301" i="4"/>
  <c r="B4301" i="4"/>
  <c r="C4301" i="4"/>
  <c r="D4301" i="4"/>
  <c r="E4301" i="4"/>
  <c r="A4302" i="4"/>
  <c r="B4302" i="4"/>
  <c r="C4302" i="4"/>
  <c r="D4302" i="4"/>
  <c r="E4302" i="4"/>
  <c r="A4303" i="4"/>
  <c r="B4303" i="4"/>
  <c r="C4303" i="4"/>
  <c r="D4303" i="4"/>
  <c r="E4303" i="4"/>
  <c r="A4304" i="4"/>
  <c r="B4304" i="4"/>
  <c r="C4304" i="4"/>
  <c r="D4304" i="4"/>
  <c r="E4304" i="4"/>
  <c r="A4305" i="4"/>
  <c r="B4305" i="4"/>
  <c r="C4305" i="4"/>
  <c r="D4305" i="4"/>
  <c r="E4305" i="4"/>
  <c r="A4306" i="4"/>
  <c r="B4306" i="4"/>
  <c r="C4306" i="4"/>
  <c r="D4306" i="4"/>
  <c r="E4306" i="4"/>
  <c r="A4307" i="4"/>
  <c r="B4307" i="4"/>
  <c r="C4307" i="4"/>
  <c r="D4307" i="4"/>
  <c r="E4307" i="4"/>
  <c r="A4308" i="4"/>
  <c r="B4308" i="4"/>
  <c r="C4308" i="4"/>
  <c r="D4308" i="4"/>
  <c r="E4308" i="4"/>
  <c r="A4309" i="4"/>
  <c r="B4309" i="4"/>
  <c r="C4309" i="4"/>
  <c r="D4309" i="4"/>
  <c r="E4309" i="4"/>
  <c r="A4310" i="4"/>
  <c r="B4310" i="4"/>
  <c r="C4310" i="4"/>
  <c r="D4310" i="4"/>
  <c r="E4310" i="4"/>
  <c r="A4311" i="4"/>
  <c r="B4311" i="4"/>
  <c r="C4311" i="4"/>
  <c r="D4311" i="4"/>
  <c r="E4311" i="4"/>
  <c r="A4312" i="4"/>
  <c r="B4312" i="4"/>
  <c r="C4312" i="4"/>
  <c r="D4312" i="4"/>
  <c r="E4312" i="4"/>
  <c r="A4313" i="4"/>
  <c r="B4313" i="4"/>
  <c r="C4313" i="4"/>
  <c r="D4313" i="4"/>
  <c r="E4313" i="4"/>
  <c r="A4314" i="4"/>
  <c r="B4314" i="4"/>
  <c r="C4314" i="4"/>
  <c r="D4314" i="4"/>
  <c r="E4314" i="4"/>
  <c r="A4315" i="4"/>
  <c r="B4315" i="4"/>
  <c r="C4315" i="4"/>
  <c r="D4315" i="4"/>
  <c r="E4315" i="4"/>
  <c r="A4316" i="4"/>
  <c r="B4316" i="4"/>
  <c r="C4316" i="4"/>
  <c r="D4316" i="4"/>
  <c r="E4316" i="4"/>
  <c r="A4317" i="4"/>
  <c r="B4317" i="4"/>
  <c r="C4317" i="4"/>
  <c r="D4317" i="4"/>
  <c r="E4317" i="4"/>
  <c r="A4318" i="4"/>
  <c r="B4318" i="4"/>
  <c r="C4318" i="4"/>
  <c r="D4318" i="4"/>
  <c r="E4318" i="4"/>
  <c r="A4319" i="4"/>
  <c r="B4319" i="4"/>
  <c r="C4319" i="4"/>
  <c r="D4319" i="4"/>
  <c r="E4319" i="4"/>
  <c r="A4320" i="4"/>
  <c r="B4320" i="4"/>
  <c r="C4320" i="4"/>
  <c r="D4320" i="4"/>
  <c r="E4320" i="4"/>
  <c r="A4321" i="4"/>
  <c r="B4321" i="4"/>
  <c r="C4321" i="4"/>
  <c r="D4321" i="4"/>
  <c r="E4321" i="4"/>
  <c r="A4322" i="4"/>
  <c r="B4322" i="4"/>
  <c r="C4322" i="4"/>
  <c r="D4322" i="4"/>
  <c r="E4322" i="4"/>
  <c r="A4323" i="4"/>
  <c r="B4323" i="4"/>
  <c r="C4323" i="4"/>
  <c r="D4323" i="4"/>
  <c r="E4323" i="4"/>
  <c r="A4324" i="4"/>
  <c r="B4324" i="4"/>
  <c r="C4324" i="4"/>
  <c r="D4324" i="4"/>
  <c r="E4324" i="4"/>
  <c r="A4325" i="4"/>
  <c r="B4325" i="4"/>
  <c r="C4325" i="4"/>
  <c r="D4325" i="4"/>
  <c r="E4325" i="4"/>
  <c r="A4326" i="4"/>
  <c r="B4326" i="4"/>
  <c r="C4326" i="4"/>
  <c r="D4326" i="4"/>
  <c r="E4326" i="4"/>
  <c r="A4327" i="4"/>
  <c r="B4327" i="4"/>
  <c r="C4327" i="4"/>
  <c r="D4327" i="4"/>
  <c r="E4327" i="4"/>
  <c r="A4328" i="4"/>
  <c r="B4328" i="4"/>
  <c r="C4328" i="4"/>
  <c r="D4328" i="4"/>
  <c r="E4328" i="4"/>
  <c r="A4329" i="4"/>
  <c r="B4329" i="4"/>
  <c r="C4329" i="4"/>
  <c r="D4329" i="4"/>
  <c r="E4329" i="4"/>
  <c r="A4330" i="4"/>
  <c r="B4330" i="4"/>
  <c r="C4330" i="4"/>
  <c r="D4330" i="4"/>
  <c r="E4330" i="4"/>
  <c r="A4331" i="4"/>
  <c r="B4331" i="4"/>
  <c r="C4331" i="4"/>
  <c r="D4331" i="4"/>
  <c r="E4331" i="4"/>
  <c r="A4332" i="4"/>
  <c r="B4332" i="4"/>
  <c r="C4332" i="4"/>
  <c r="D4332" i="4"/>
  <c r="E4332" i="4"/>
  <c r="A4333" i="4"/>
  <c r="B4333" i="4"/>
  <c r="C4333" i="4"/>
  <c r="D4333" i="4"/>
  <c r="E4333" i="4"/>
  <c r="A4334" i="4"/>
  <c r="B4334" i="4"/>
  <c r="C4334" i="4"/>
  <c r="D4334" i="4"/>
  <c r="E4334" i="4"/>
  <c r="A4335" i="4"/>
  <c r="B4335" i="4"/>
  <c r="C4335" i="4"/>
  <c r="D4335" i="4"/>
  <c r="E4335" i="4"/>
  <c r="A4336" i="4"/>
  <c r="B4336" i="4"/>
  <c r="C4336" i="4"/>
  <c r="D4336" i="4"/>
  <c r="E4336" i="4"/>
  <c r="A4337" i="4"/>
  <c r="B4337" i="4"/>
  <c r="C4337" i="4"/>
  <c r="D4337" i="4"/>
  <c r="E4337" i="4"/>
  <c r="A4338" i="4"/>
  <c r="B4338" i="4"/>
  <c r="C4338" i="4"/>
  <c r="D4338" i="4"/>
  <c r="E4338" i="4"/>
  <c r="A4339" i="4"/>
  <c r="B4339" i="4"/>
  <c r="C4339" i="4"/>
  <c r="D4339" i="4"/>
  <c r="E4339" i="4"/>
  <c r="A4340" i="4"/>
  <c r="B4340" i="4"/>
  <c r="C4340" i="4"/>
  <c r="D4340" i="4"/>
  <c r="E4340" i="4"/>
  <c r="A4341" i="4"/>
  <c r="B4341" i="4"/>
  <c r="C4341" i="4"/>
  <c r="D4341" i="4"/>
  <c r="E4341" i="4"/>
  <c r="A4342" i="4"/>
  <c r="B4342" i="4"/>
  <c r="C4342" i="4"/>
  <c r="D4342" i="4"/>
  <c r="E4342" i="4"/>
  <c r="A4343" i="4"/>
  <c r="B4343" i="4"/>
  <c r="C4343" i="4"/>
  <c r="D4343" i="4"/>
  <c r="E4343" i="4"/>
  <c r="A4344" i="4"/>
  <c r="B4344" i="4"/>
  <c r="C4344" i="4"/>
  <c r="D4344" i="4"/>
  <c r="E4344" i="4"/>
  <c r="A4345" i="4"/>
  <c r="B4345" i="4"/>
  <c r="C4345" i="4"/>
  <c r="D4345" i="4"/>
  <c r="E4345" i="4"/>
  <c r="A4346" i="4"/>
  <c r="B4346" i="4"/>
  <c r="C4346" i="4"/>
  <c r="D4346" i="4"/>
  <c r="E4346" i="4"/>
  <c r="A4347" i="4"/>
  <c r="B4347" i="4"/>
  <c r="C4347" i="4"/>
  <c r="D4347" i="4"/>
  <c r="E4347" i="4"/>
  <c r="A4348" i="4"/>
  <c r="B4348" i="4"/>
  <c r="C4348" i="4"/>
  <c r="D4348" i="4"/>
  <c r="E4348" i="4"/>
  <c r="A4349" i="4"/>
  <c r="B4349" i="4"/>
  <c r="C4349" i="4"/>
  <c r="D4349" i="4"/>
  <c r="E4349" i="4"/>
  <c r="A4350" i="4"/>
  <c r="B4350" i="4"/>
  <c r="C4350" i="4"/>
  <c r="D4350" i="4"/>
  <c r="E4350" i="4"/>
  <c r="A4351" i="4"/>
  <c r="B4351" i="4"/>
  <c r="C4351" i="4"/>
  <c r="D4351" i="4"/>
  <c r="E4351" i="4"/>
  <c r="A4352" i="4"/>
  <c r="B4352" i="4"/>
  <c r="C4352" i="4"/>
  <c r="D4352" i="4"/>
  <c r="E4352" i="4"/>
  <c r="A4353" i="4"/>
  <c r="B4353" i="4"/>
  <c r="C4353" i="4"/>
  <c r="D4353" i="4"/>
  <c r="E4353" i="4"/>
  <c r="A4354" i="4"/>
  <c r="B4354" i="4"/>
  <c r="C4354" i="4"/>
  <c r="D4354" i="4"/>
  <c r="E4354" i="4"/>
  <c r="A4355" i="4"/>
  <c r="B4355" i="4"/>
  <c r="C4355" i="4"/>
  <c r="D4355" i="4"/>
  <c r="E4355" i="4"/>
  <c r="A4356" i="4"/>
  <c r="B4356" i="4"/>
  <c r="C4356" i="4"/>
  <c r="D4356" i="4"/>
  <c r="E4356" i="4"/>
  <c r="A4357" i="4"/>
  <c r="B4357" i="4"/>
  <c r="C4357" i="4"/>
  <c r="D4357" i="4"/>
  <c r="E4357" i="4"/>
  <c r="A4358" i="4"/>
  <c r="B4358" i="4"/>
  <c r="C4358" i="4"/>
  <c r="D4358" i="4"/>
  <c r="E4358" i="4"/>
  <c r="A4359" i="4"/>
  <c r="B4359" i="4"/>
  <c r="C4359" i="4"/>
  <c r="D4359" i="4"/>
  <c r="E4359" i="4"/>
  <c r="A4360" i="4"/>
  <c r="B4360" i="4"/>
  <c r="C4360" i="4"/>
  <c r="D4360" i="4"/>
  <c r="E4360" i="4"/>
  <c r="A4361" i="4"/>
  <c r="B4361" i="4"/>
  <c r="C4361" i="4"/>
  <c r="D4361" i="4"/>
  <c r="E4361" i="4"/>
  <c r="A4362" i="4"/>
  <c r="B4362" i="4"/>
  <c r="C4362" i="4"/>
  <c r="D4362" i="4"/>
  <c r="E4362" i="4"/>
  <c r="A4363" i="4"/>
  <c r="B4363" i="4"/>
  <c r="C4363" i="4"/>
  <c r="D4363" i="4"/>
  <c r="E4363" i="4"/>
  <c r="A4364" i="4"/>
  <c r="B4364" i="4"/>
  <c r="C4364" i="4"/>
  <c r="D4364" i="4"/>
  <c r="E4364" i="4"/>
  <c r="A4365" i="4"/>
  <c r="B4365" i="4"/>
  <c r="C4365" i="4"/>
  <c r="D4365" i="4"/>
  <c r="E4365" i="4"/>
  <c r="A4366" i="4"/>
  <c r="B4366" i="4"/>
  <c r="C4366" i="4"/>
  <c r="D4366" i="4"/>
  <c r="E4366" i="4"/>
  <c r="A4367" i="4"/>
  <c r="B4367" i="4"/>
  <c r="C4367" i="4"/>
  <c r="D4367" i="4"/>
  <c r="E4367" i="4"/>
  <c r="A4368" i="4"/>
  <c r="B4368" i="4"/>
  <c r="C4368" i="4"/>
  <c r="D4368" i="4"/>
  <c r="E4368" i="4"/>
  <c r="A4369" i="4"/>
  <c r="B4369" i="4"/>
  <c r="C4369" i="4"/>
  <c r="D4369" i="4"/>
  <c r="E4369" i="4"/>
  <c r="A4370" i="4"/>
  <c r="B4370" i="4"/>
  <c r="C4370" i="4"/>
  <c r="D4370" i="4"/>
  <c r="E4370" i="4"/>
  <c r="A4371" i="4"/>
  <c r="B4371" i="4"/>
  <c r="C4371" i="4"/>
  <c r="D4371" i="4"/>
  <c r="E4371" i="4"/>
  <c r="A4372" i="4"/>
  <c r="B4372" i="4"/>
  <c r="C4372" i="4"/>
  <c r="D4372" i="4"/>
  <c r="E4372" i="4"/>
  <c r="A4373" i="4"/>
  <c r="B4373" i="4"/>
  <c r="C4373" i="4"/>
  <c r="D4373" i="4"/>
  <c r="E4373" i="4"/>
  <c r="A4374" i="4"/>
  <c r="B4374" i="4"/>
  <c r="C4374" i="4"/>
  <c r="D4374" i="4"/>
  <c r="E4374" i="4"/>
  <c r="A4375" i="4"/>
  <c r="B4375" i="4"/>
  <c r="C4375" i="4"/>
  <c r="D4375" i="4"/>
  <c r="E4375" i="4"/>
  <c r="A4376" i="4"/>
  <c r="B4376" i="4"/>
  <c r="C4376" i="4"/>
  <c r="D4376" i="4"/>
  <c r="E4376" i="4"/>
  <c r="A4377" i="4"/>
  <c r="B4377" i="4"/>
  <c r="C4377" i="4"/>
  <c r="D4377" i="4"/>
  <c r="E4377" i="4"/>
  <c r="A4378" i="4"/>
  <c r="B4378" i="4"/>
  <c r="C4378" i="4"/>
  <c r="D4378" i="4"/>
  <c r="E4378" i="4"/>
  <c r="A4379" i="4"/>
  <c r="B4379" i="4"/>
  <c r="C4379" i="4"/>
  <c r="D4379" i="4"/>
  <c r="E4379" i="4"/>
  <c r="A4380" i="4"/>
  <c r="B4380" i="4"/>
  <c r="C4380" i="4"/>
  <c r="D4380" i="4"/>
  <c r="E4380" i="4"/>
  <c r="A4381" i="4"/>
  <c r="B4381" i="4"/>
  <c r="C4381" i="4"/>
  <c r="D4381" i="4"/>
  <c r="E4381" i="4"/>
  <c r="A4382" i="4"/>
  <c r="B4382" i="4"/>
  <c r="C4382" i="4"/>
  <c r="D4382" i="4"/>
  <c r="E4382" i="4"/>
  <c r="A4383" i="4"/>
  <c r="B4383" i="4"/>
  <c r="C4383" i="4"/>
  <c r="D4383" i="4"/>
  <c r="E4383" i="4"/>
  <c r="A4384" i="4"/>
  <c r="B4384" i="4"/>
  <c r="C4384" i="4"/>
  <c r="D4384" i="4"/>
  <c r="E4384" i="4"/>
  <c r="A4385" i="4"/>
  <c r="B4385" i="4"/>
  <c r="C4385" i="4"/>
  <c r="D4385" i="4"/>
  <c r="E4385" i="4"/>
  <c r="A4386" i="4"/>
  <c r="B4386" i="4"/>
  <c r="C4386" i="4"/>
  <c r="D4386" i="4"/>
  <c r="E4386" i="4"/>
  <c r="A4387" i="4"/>
  <c r="B4387" i="4"/>
  <c r="C4387" i="4"/>
  <c r="D4387" i="4"/>
  <c r="E4387" i="4"/>
  <c r="A4388" i="4"/>
  <c r="B4388" i="4"/>
  <c r="C4388" i="4"/>
  <c r="D4388" i="4"/>
  <c r="E4388" i="4"/>
  <c r="A4389" i="4"/>
  <c r="B4389" i="4"/>
  <c r="C4389" i="4"/>
  <c r="D4389" i="4"/>
  <c r="E4389" i="4"/>
  <c r="A4390" i="4"/>
  <c r="B4390" i="4"/>
  <c r="C4390" i="4"/>
  <c r="D4390" i="4"/>
  <c r="E4390" i="4"/>
  <c r="A4391" i="4"/>
  <c r="B4391" i="4"/>
  <c r="C4391" i="4"/>
  <c r="D4391" i="4"/>
  <c r="E4391" i="4"/>
  <c r="A4392" i="4"/>
  <c r="B4392" i="4"/>
  <c r="C4392" i="4"/>
  <c r="D4392" i="4"/>
  <c r="E4392" i="4"/>
  <c r="A4393" i="4"/>
  <c r="B4393" i="4"/>
  <c r="C4393" i="4"/>
  <c r="D4393" i="4"/>
  <c r="E4393" i="4"/>
  <c r="A4394" i="4"/>
  <c r="B4394" i="4"/>
  <c r="C4394" i="4"/>
  <c r="D4394" i="4"/>
  <c r="E4394" i="4"/>
  <c r="A4395" i="4"/>
  <c r="B4395" i="4"/>
  <c r="C4395" i="4"/>
  <c r="D4395" i="4"/>
  <c r="E4395" i="4"/>
  <c r="A4396" i="4"/>
  <c r="B4396" i="4"/>
  <c r="C4396" i="4"/>
  <c r="D4396" i="4"/>
  <c r="E4396" i="4"/>
  <c r="A4397" i="4"/>
  <c r="B4397" i="4"/>
  <c r="C4397" i="4"/>
  <c r="D4397" i="4"/>
  <c r="E4397" i="4"/>
  <c r="A4398" i="4"/>
  <c r="B4398" i="4"/>
  <c r="C4398" i="4"/>
  <c r="D4398" i="4"/>
  <c r="E4398" i="4"/>
  <c r="A4399" i="4"/>
  <c r="B4399" i="4"/>
  <c r="C4399" i="4"/>
  <c r="D4399" i="4"/>
  <c r="E4399" i="4"/>
  <c r="A4400" i="4"/>
  <c r="B4400" i="4"/>
  <c r="C4400" i="4"/>
  <c r="D4400" i="4"/>
  <c r="E4400" i="4"/>
  <c r="A4401" i="4"/>
  <c r="B4401" i="4"/>
  <c r="C4401" i="4"/>
  <c r="D4401" i="4"/>
  <c r="E4401" i="4"/>
  <c r="A4402" i="4"/>
  <c r="B4402" i="4"/>
  <c r="C4402" i="4"/>
  <c r="D4402" i="4"/>
  <c r="E4402" i="4"/>
  <c r="A4403" i="4"/>
  <c r="B4403" i="4"/>
  <c r="C4403" i="4"/>
  <c r="D4403" i="4"/>
  <c r="E4403" i="4"/>
  <c r="A4404" i="4"/>
  <c r="B4404" i="4"/>
  <c r="C4404" i="4"/>
  <c r="D4404" i="4"/>
  <c r="E4404" i="4"/>
  <c r="A4405" i="4"/>
  <c r="B4405" i="4"/>
  <c r="C4405" i="4"/>
  <c r="D4405" i="4"/>
  <c r="E4405" i="4"/>
  <c r="A4406" i="4"/>
  <c r="B4406" i="4"/>
  <c r="C4406" i="4"/>
  <c r="D4406" i="4"/>
  <c r="E4406" i="4"/>
  <c r="A4407" i="4"/>
  <c r="B4407" i="4"/>
  <c r="C4407" i="4"/>
  <c r="D4407" i="4"/>
  <c r="E4407" i="4"/>
  <c r="A4408" i="4"/>
  <c r="B4408" i="4"/>
  <c r="C4408" i="4"/>
  <c r="D4408" i="4"/>
  <c r="E4408" i="4"/>
  <c r="A4409" i="4"/>
  <c r="B4409" i="4"/>
  <c r="C4409" i="4"/>
  <c r="D4409" i="4"/>
  <c r="E4409" i="4"/>
  <c r="A4410" i="4"/>
  <c r="B4410" i="4"/>
  <c r="C4410" i="4"/>
  <c r="D4410" i="4"/>
  <c r="E4410" i="4"/>
  <c r="A4411" i="4"/>
  <c r="B4411" i="4"/>
  <c r="C4411" i="4"/>
  <c r="D4411" i="4"/>
  <c r="E4411" i="4"/>
  <c r="A4412" i="4"/>
  <c r="B4412" i="4"/>
  <c r="C4412" i="4"/>
  <c r="D4412" i="4"/>
  <c r="E4412" i="4"/>
  <c r="A4413" i="4"/>
  <c r="B4413" i="4"/>
  <c r="C4413" i="4"/>
  <c r="D4413" i="4"/>
  <c r="E4413" i="4"/>
  <c r="A4414" i="4"/>
  <c r="B4414" i="4"/>
  <c r="C4414" i="4"/>
  <c r="D4414" i="4"/>
  <c r="E4414" i="4"/>
  <c r="A4415" i="4"/>
  <c r="B4415" i="4"/>
  <c r="C4415" i="4"/>
  <c r="D4415" i="4"/>
  <c r="E4415" i="4"/>
  <c r="A4416" i="4"/>
  <c r="B4416" i="4"/>
  <c r="C4416" i="4"/>
  <c r="D4416" i="4"/>
  <c r="E4416" i="4"/>
  <c r="A4417" i="4"/>
  <c r="B4417" i="4"/>
  <c r="C4417" i="4"/>
  <c r="D4417" i="4"/>
  <c r="E4417" i="4"/>
  <c r="A4418" i="4"/>
  <c r="B4418" i="4"/>
  <c r="C4418" i="4"/>
  <c r="D4418" i="4"/>
  <c r="E4418" i="4"/>
  <c r="A4419" i="4"/>
  <c r="B4419" i="4"/>
  <c r="C4419" i="4"/>
  <c r="D4419" i="4"/>
  <c r="E4419" i="4"/>
  <c r="A4420" i="4"/>
  <c r="B4420" i="4"/>
  <c r="C4420" i="4"/>
  <c r="D4420" i="4"/>
  <c r="E4420" i="4"/>
  <c r="A4421" i="4"/>
  <c r="B4421" i="4"/>
  <c r="C4421" i="4"/>
  <c r="D4421" i="4"/>
  <c r="E4421" i="4"/>
  <c r="A4422" i="4"/>
  <c r="B4422" i="4"/>
  <c r="C4422" i="4"/>
  <c r="D4422" i="4"/>
  <c r="E4422" i="4"/>
  <c r="A4423" i="4"/>
  <c r="B4423" i="4"/>
  <c r="C4423" i="4"/>
  <c r="D4423" i="4"/>
  <c r="E4423" i="4"/>
  <c r="A4424" i="4"/>
  <c r="B4424" i="4"/>
  <c r="C4424" i="4"/>
  <c r="D4424" i="4"/>
  <c r="E4424" i="4"/>
  <c r="A4425" i="4"/>
  <c r="B4425" i="4"/>
  <c r="C4425" i="4"/>
  <c r="D4425" i="4"/>
  <c r="E4425" i="4"/>
  <c r="A4426" i="4"/>
  <c r="B4426" i="4"/>
  <c r="C4426" i="4"/>
  <c r="D4426" i="4"/>
  <c r="E4426" i="4"/>
  <c r="A4427" i="4"/>
  <c r="B4427" i="4"/>
  <c r="C4427" i="4"/>
  <c r="D4427" i="4"/>
  <c r="E4427" i="4"/>
  <c r="A4428" i="4"/>
  <c r="B4428" i="4"/>
  <c r="C4428" i="4"/>
  <c r="D4428" i="4"/>
  <c r="E4428" i="4"/>
  <c r="A4429" i="4"/>
  <c r="B4429" i="4"/>
  <c r="C4429" i="4"/>
  <c r="D4429" i="4"/>
  <c r="E4429" i="4"/>
  <c r="A4430" i="4"/>
  <c r="B4430" i="4"/>
  <c r="C4430" i="4"/>
  <c r="D4430" i="4"/>
  <c r="E4430" i="4"/>
  <c r="A4431" i="4"/>
  <c r="B4431" i="4"/>
  <c r="C4431" i="4"/>
  <c r="D4431" i="4"/>
  <c r="E4431" i="4"/>
  <c r="A4432" i="4"/>
  <c r="B4432" i="4"/>
  <c r="C4432" i="4"/>
  <c r="D4432" i="4"/>
  <c r="E4432" i="4"/>
  <c r="A4433" i="4"/>
  <c r="B4433" i="4"/>
  <c r="C4433" i="4"/>
  <c r="D4433" i="4"/>
  <c r="E4433" i="4"/>
  <c r="A4434" i="4"/>
  <c r="B4434" i="4"/>
  <c r="C4434" i="4"/>
  <c r="D4434" i="4"/>
  <c r="E4434" i="4"/>
  <c r="A4435" i="4"/>
  <c r="B4435" i="4"/>
  <c r="C4435" i="4"/>
  <c r="D4435" i="4"/>
  <c r="E4435" i="4"/>
  <c r="A4436" i="4"/>
  <c r="B4436" i="4"/>
  <c r="C4436" i="4"/>
  <c r="D4436" i="4"/>
  <c r="E4436" i="4"/>
  <c r="A4437" i="4"/>
  <c r="B4437" i="4"/>
  <c r="C4437" i="4"/>
  <c r="D4437" i="4"/>
  <c r="E4437" i="4"/>
  <c r="A4438" i="4"/>
  <c r="B4438" i="4"/>
  <c r="C4438" i="4"/>
  <c r="D4438" i="4"/>
  <c r="E4438" i="4"/>
  <c r="A4439" i="4"/>
  <c r="B4439" i="4"/>
  <c r="C4439" i="4"/>
  <c r="D4439" i="4"/>
  <c r="E4439" i="4"/>
  <c r="A4440" i="4"/>
  <c r="B4440" i="4"/>
  <c r="C4440" i="4"/>
  <c r="D4440" i="4"/>
  <c r="E4440" i="4"/>
  <c r="A4441" i="4"/>
  <c r="B4441" i="4"/>
  <c r="C4441" i="4"/>
  <c r="D4441" i="4"/>
  <c r="E4441" i="4"/>
  <c r="A4442" i="4"/>
  <c r="B4442" i="4"/>
  <c r="C4442" i="4"/>
  <c r="D4442" i="4"/>
  <c r="E4442" i="4"/>
  <c r="A4443" i="4"/>
  <c r="B4443" i="4"/>
  <c r="C4443" i="4"/>
  <c r="D4443" i="4"/>
  <c r="E4443" i="4"/>
  <c r="A4444" i="4"/>
  <c r="B4444" i="4"/>
  <c r="C4444" i="4"/>
  <c r="D4444" i="4"/>
  <c r="E4444" i="4"/>
  <c r="A4445" i="4"/>
  <c r="B4445" i="4"/>
  <c r="C4445" i="4"/>
  <c r="D4445" i="4"/>
  <c r="E4445" i="4"/>
  <c r="A4446" i="4"/>
  <c r="B4446" i="4"/>
  <c r="C4446" i="4"/>
  <c r="D4446" i="4"/>
  <c r="E4446" i="4"/>
  <c r="A4447" i="4"/>
  <c r="B4447" i="4"/>
  <c r="C4447" i="4"/>
  <c r="D4447" i="4"/>
  <c r="E4447" i="4"/>
  <c r="A4448" i="4"/>
  <c r="B4448" i="4"/>
  <c r="C4448" i="4"/>
  <c r="D4448" i="4"/>
  <c r="E4448" i="4"/>
  <c r="A4449" i="4"/>
  <c r="B4449" i="4"/>
  <c r="C4449" i="4"/>
  <c r="D4449" i="4"/>
  <c r="E4449" i="4"/>
  <c r="A4450" i="4"/>
  <c r="B4450" i="4"/>
  <c r="C4450" i="4"/>
  <c r="D4450" i="4"/>
  <c r="E4450" i="4"/>
  <c r="A4451" i="4"/>
  <c r="B4451" i="4"/>
  <c r="C4451" i="4"/>
  <c r="D4451" i="4"/>
  <c r="E4451" i="4"/>
  <c r="A4452" i="4"/>
  <c r="B4452" i="4"/>
  <c r="C4452" i="4"/>
  <c r="D4452" i="4"/>
  <c r="E4452" i="4"/>
  <c r="A4453" i="4"/>
  <c r="B4453" i="4"/>
  <c r="C4453" i="4"/>
  <c r="D4453" i="4"/>
  <c r="E4453" i="4"/>
  <c r="A4454" i="4"/>
  <c r="B4454" i="4"/>
  <c r="C4454" i="4"/>
  <c r="D4454" i="4"/>
  <c r="E4454" i="4"/>
  <c r="A4455" i="4"/>
  <c r="B4455" i="4"/>
  <c r="C4455" i="4"/>
  <c r="D4455" i="4"/>
  <c r="E4455" i="4"/>
  <c r="A4456" i="4"/>
  <c r="B4456" i="4"/>
  <c r="C4456" i="4"/>
  <c r="D4456" i="4"/>
  <c r="E4456" i="4"/>
  <c r="A4457" i="4"/>
  <c r="B4457" i="4"/>
  <c r="C4457" i="4"/>
  <c r="D4457" i="4"/>
  <c r="E4457" i="4"/>
  <c r="A4458" i="4"/>
  <c r="B4458" i="4"/>
  <c r="C4458" i="4"/>
  <c r="D4458" i="4"/>
  <c r="E4458" i="4"/>
  <c r="A4459" i="4"/>
  <c r="B4459" i="4"/>
  <c r="C4459" i="4"/>
  <c r="D4459" i="4"/>
  <c r="E4459" i="4"/>
  <c r="A4460" i="4"/>
  <c r="B4460" i="4"/>
  <c r="C4460" i="4"/>
  <c r="D4460" i="4"/>
  <c r="E4460" i="4"/>
  <c r="A4461" i="4"/>
  <c r="B4461" i="4"/>
  <c r="C4461" i="4"/>
  <c r="D4461" i="4"/>
  <c r="E4461" i="4"/>
  <c r="A4462" i="4"/>
  <c r="B4462" i="4"/>
  <c r="C4462" i="4"/>
  <c r="D4462" i="4"/>
  <c r="E4462" i="4"/>
  <c r="A4463" i="4"/>
  <c r="B4463" i="4"/>
  <c r="C4463" i="4"/>
  <c r="D4463" i="4"/>
  <c r="E4463" i="4"/>
  <c r="A4464" i="4"/>
  <c r="B4464" i="4"/>
  <c r="C4464" i="4"/>
  <c r="D4464" i="4"/>
  <c r="E4464" i="4"/>
  <c r="A4465" i="4"/>
  <c r="B4465" i="4"/>
  <c r="C4465" i="4"/>
  <c r="D4465" i="4"/>
  <c r="E4465" i="4"/>
  <c r="A4466" i="4"/>
  <c r="B4466" i="4"/>
  <c r="C4466" i="4"/>
  <c r="D4466" i="4"/>
  <c r="E4466" i="4"/>
  <c r="A4467" i="4"/>
  <c r="B4467" i="4"/>
  <c r="C4467" i="4"/>
  <c r="D4467" i="4"/>
  <c r="E4467" i="4"/>
  <c r="A4468" i="4"/>
  <c r="B4468" i="4"/>
  <c r="C4468" i="4"/>
  <c r="D4468" i="4"/>
  <c r="E4468" i="4"/>
  <c r="A4469" i="4"/>
  <c r="B4469" i="4"/>
  <c r="C4469" i="4"/>
  <c r="D4469" i="4"/>
  <c r="E4469" i="4"/>
  <c r="A4470" i="4"/>
  <c r="B4470" i="4"/>
  <c r="C4470" i="4"/>
  <c r="D4470" i="4"/>
  <c r="E4470" i="4"/>
  <c r="A4471" i="4"/>
  <c r="B4471" i="4"/>
  <c r="C4471" i="4"/>
  <c r="D4471" i="4"/>
  <c r="E4471" i="4"/>
  <c r="A4472" i="4"/>
  <c r="B4472" i="4"/>
  <c r="C4472" i="4"/>
  <c r="D4472" i="4"/>
  <c r="E4472" i="4"/>
  <c r="A4473" i="4"/>
  <c r="B4473" i="4"/>
  <c r="C4473" i="4"/>
  <c r="D4473" i="4"/>
  <c r="E4473" i="4"/>
  <c r="A4474" i="4"/>
  <c r="B4474" i="4"/>
  <c r="C4474" i="4"/>
  <c r="D4474" i="4"/>
  <c r="E4474" i="4"/>
  <c r="A4475" i="4"/>
  <c r="B4475" i="4"/>
  <c r="C4475" i="4"/>
  <c r="D4475" i="4"/>
  <c r="E4475" i="4"/>
  <c r="A4476" i="4"/>
  <c r="B4476" i="4"/>
  <c r="C4476" i="4"/>
  <c r="D4476" i="4"/>
  <c r="E4476" i="4"/>
  <c r="A4477" i="4"/>
  <c r="B4477" i="4"/>
  <c r="C4477" i="4"/>
  <c r="D4477" i="4"/>
  <c r="E4477" i="4"/>
  <c r="A4478" i="4"/>
  <c r="B4478" i="4"/>
  <c r="C4478" i="4"/>
  <c r="D4478" i="4"/>
  <c r="E4478" i="4"/>
  <c r="A4479" i="4"/>
  <c r="B4479" i="4"/>
  <c r="C4479" i="4"/>
  <c r="D4479" i="4"/>
  <c r="E4479" i="4"/>
  <c r="A4480" i="4"/>
  <c r="B4480" i="4"/>
  <c r="C4480" i="4"/>
  <c r="D4480" i="4"/>
  <c r="E4480" i="4"/>
  <c r="A4481" i="4"/>
  <c r="B4481" i="4"/>
  <c r="C4481" i="4"/>
  <c r="D4481" i="4"/>
  <c r="E4481" i="4"/>
  <c r="A4482" i="4"/>
  <c r="B4482" i="4"/>
  <c r="C4482" i="4"/>
  <c r="D4482" i="4"/>
  <c r="E4482" i="4"/>
  <c r="A4483" i="4"/>
  <c r="B4483" i="4"/>
  <c r="C4483" i="4"/>
  <c r="D4483" i="4"/>
  <c r="E4483" i="4"/>
  <c r="A4484" i="4"/>
  <c r="B4484" i="4"/>
  <c r="C4484" i="4"/>
  <c r="D4484" i="4"/>
  <c r="E4484" i="4"/>
  <c r="A4485" i="4"/>
  <c r="B4485" i="4"/>
  <c r="C4485" i="4"/>
  <c r="D4485" i="4"/>
  <c r="E4485" i="4"/>
  <c r="A4486" i="4"/>
  <c r="B4486" i="4"/>
  <c r="C4486" i="4"/>
  <c r="D4486" i="4"/>
  <c r="E4486" i="4"/>
  <c r="A4487" i="4"/>
  <c r="B4487" i="4"/>
  <c r="C4487" i="4"/>
  <c r="D4487" i="4"/>
  <c r="E4487" i="4"/>
  <c r="A4488" i="4"/>
  <c r="B4488" i="4"/>
  <c r="C4488" i="4"/>
  <c r="D4488" i="4"/>
  <c r="E4488" i="4"/>
  <c r="A4489" i="4"/>
  <c r="B4489" i="4"/>
  <c r="C4489" i="4"/>
  <c r="D4489" i="4"/>
  <c r="E4489" i="4"/>
  <c r="A4490" i="4"/>
  <c r="B4490" i="4"/>
  <c r="C4490" i="4"/>
  <c r="D4490" i="4"/>
  <c r="E4490" i="4"/>
  <c r="A4491" i="4"/>
  <c r="B4491" i="4"/>
  <c r="C4491" i="4"/>
  <c r="D4491" i="4"/>
  <c r="E4491" i="4"/>
  <c r="A4492" i="4"/>
  <c r="B4492" i="4"/>
  <c r="C4492" i="4"/>
  <c r="D4492" i="4"/>
  <c r="E4492" i="4"/>
  <c r="A4493" i="4"/>
  <c r="B4493" i="4"/>
  <c r="C4493" i="4"/>
  <c r="D4493" i="4"/>
  <c r="E4493" i="4"/>
  <c r="A4494" i="4"/>
  <c r="B4494" i="4"/>
  <c r="C4494" i="4"/>
  <c r="D4494" i="4"/>
  <c r="E4494" i="4"/>
  <c r="A4495" i="4"/>
  <c r="B4495" i="4"/>
  <c r="C4495" i="4"/>
  <c r="D4495" i="4"/>
  <c r="E4495" i="4"/>
  <c r="A4496" i="4"/>
  <c r="B4496" i="4"/>
  <c r="C4496" i="4"/>
  <c r="D4496" i="4"/>
  <c r="E4496" i="4"/>
  <c r="A4497" i="4"/>
  <c r="B4497" i="4"/>
  <c r="C4497" i="4"/>
  <c r="D4497" i="4"/>
  <c r="E4497" i="4"/>
  <c r="A4498" i="4"/>
  <c r="B4498" i="4"/>
  <c r="C4498" i="4"/>
  <c r="D4498" i="4"/>
  <c r="E4498" i="4"/>
  <c r="A4499" i="4"/>
  <c r="B4499" i="4"/>
  <c r="C4499" i="4"/>
  <c r="D4499" i="4"/>
  <c r="E4499" i="4"/>
  <c r="A4500" i="4"/>
  <c r="B4500" i="4"/>
  <c r="C4500" i="4"/>
  <c r="D4500" i="4"/>
  <c r="E4500" i="4"/>
  <c r="A4501" i="4"/>
  <c r="B4501" i="4"/>
  <c r="C4501" i="4"/>
  <c r="D4501" i="4"/>
  <c r="E4501" i="4"/>
  <c r="A4502" i="4"/>
  <c r="B4502" i="4"/>
  <c r="C4502" i="4"/>
  <c r="D4502" i="4"/>
  <c r="E4502" i="4"/>
  <c r="A4503" i="4"/>
  <c r="B4503" i="4"/>
  <c r="C4503" i="4"/>
  <c r="D4503" i="4"/>
  <c r="E4503" i="4"/>
  <c r="A4504" i="4"/>
  <c r="B4504" i="4"/>
  <c r="C4504" i="4"/>
  <c r="D4504" i="4"/>
  <c r="E4504" i="4"/>
  <c r="A4505" i="4"/>
  <c r="B4505" i="4"/>
  <c r="C4505" i="4"/>
  <c r="D4505" i="4"/>
  <c r="E4505" i="4"/>
  <c r="A4506" i="4"/>
  <c r="B4506" i="4"/>
  <c r="C4506" i="4"/>
  <c r="D4506" i="4"/>
  <c r="E4506" i="4"/>
  <c r="A4507" i="4"/>
  <c r="B4507" i="4"/>
  <c r="C4507" i="4"/>
  <c r="D4507" i="4"/>
  <c r="E4507" i="4"/>
  <c r="A4508" i="4"/>
  <c r="B4508" i="4"/>
  <c r="C4508" i="4"/>
  <c r="D4508" i="4"/>
  <c r="E4508" i="4"/>
  <c r="A4509" i="4"/>
  <c r="B4509" i="4"/>
  <c r="C4509" i="4"/>
  <c r="D4509" i="4"/>
  <c r="E4509" i="4"/>
  <c r="A4510" i="4"/>
  <c r="B4510" i="4"/>
  <c r="C4510" i="4"/>
  <c r="D4510" i="4"/>
  <c r="E4510" i="4"/>
  <c r="A4511" i="4"/>
  <c r="B4511" i="4"/>
  <c r="C4511" i="4"/>
  <c r="D4511" i="4"/>
  <c r="E4511" i="4"/>
  <c r="A4512" i="4"/>
  <c r="B4512" i="4"/>
  <c r="C4512" i="4"/>
  <c r="D4512" i="4"/>
  <c r="E4512" i="4"/>
  <c r="A4513" i="4"/>
  <c r="B4513" i="4"/>
  <c r="C4513" i="4"/>
  <c r="D4513" i="4"/>
  <c r="E4513" i="4"/>
  <c r="A4514" i="4"/>
  <c r="B4514" i="4"/>
  <c r="C4514" i="4"/>
  <c r="D4514" i="4"/>
  <c r="E4514" i="4"/>
  <c r="A4515" i="4"/>
  <c r="B4515" i="4"/>
  <c r="C4515" i="4"/>
  <c r="D4515" i="4"/>
  <c r="E4515" i="4"/>
  <c r="A4516" i="4"/>
  <c r="B4516" i="4"/>
  <c r="C4516" i="4"/>
  <c r="D4516" i="4"/>
  <c r="E4516" i="4"/>
  <c r="A4517" i="4"/>
  <c r="B4517" i="4"/>
  <c r="C4517" i="4"/>
  <c r="D4517" i="4"/>
  <c r="E4517" i="4"/>
  <c r="A4518" i="4"/>
  <c r="B4518" i="4"/>
  <c r="C4518" i="4"/>
  <c r="D4518" i="4"/>
  <c r="E4518" i="4"/>
  <c r="A4519" i="4"/>
  <c r="B4519" i="4"/>
  <c r="C4519" i="4"/>
  <c r="D4519" i="4"/>
  <c r="E4519" i="4"/>
  <c r="A4520" i="4"/>
  <c r="B4520" i="4"/>
  <c r="C4520" i="4"/>
  <c r="D4520" i="4"/>
  <c r="E4520" i="4"/>
  <c r="A4521" i="4"/>
  <c r="B4521" i="4"/>
  <c r="C4521" i="4"/>
  <c r="D4521" i="4"/>
  <c r="E4521" i="4"/>
  <c r="A4522" i="4"/>
  <c r="B4522" i="4"/>
  <c r="C4522" i="4"/>
  <c r="D4522" i="4"/>
  <c r="E4522" i="4"/>
  <c r="A4523" i="4"/>
  <c r="B4523" i="4"/>
  <c r="C4523" i="4"/>
  <c r="D4523" i="4"/>
  <c r="E4523" i="4"/>
  <c r="A4524" i="4"/>
  <c r="B4524" i="4"/>
  <c r="C4524" i="4"/>
  <c r="D4524" i="4"/>
  <c r="E4524" i="4"/>
  <c r="A4525" i="4"/>
  <c r="B4525" i="4"/>
  <c r="C4525" i="4"/>
  <c r="D4525" i="4"/>
  <c r="E4525" i="4"/>
  <c r="A4526" i="4"/>
  <c r="B4526" i="4"/>
  <c r="C4526" i="4"/>
  <c r="D4526" i="4"/>
  <c r="E4526" i="4"/>
  <c r="A4527" i="4"/>
  <c r="B4527" i="4"/>
  <c r="C4527" i="4"/>
  <c r="D4527" i="4"/>
  <c r="E4527" i="4"/>
  <c r="A4528" i="4"/>
  <c r="B4528" i="4"/>
  <c r="C4528" i="4"/>
  <c r="D4528" i="4"/>
  <c r="E4528" i="4"/>
  <c r="A4529" i="4"/>
  <c r="B4529" i="4"/>
  <c r="C4529" i="4"/>
  <c r="D4529" i="4"/>
  <c r="E4529" i="4"/>
  <c r="A4530" i="4"/>
  <c r="B4530" i="4"/>
  <c r="C4530" i="4"/>
  <c r="D4530" i="4"/>
  <c r="E4530" i="4"/>
  <c r="A4531" i="4"/>
  <c r="B4531" i="4"/>
  <c r="C4531" i="4"/>
  <c r="D4531" i="4"/>
  <c r="E4531" i="4"/>
  <c r="A4532" i="4"/>
  <c r="B4532" i="4"/>
  <c r="C4532" i="4"/>
  <c r="D4532" i="4"/>
  <c r="E4532" i="4"/>
  <c r="A4533" i="4"/>
  <c r="B4533" i="4"/>
  <c r="C4533" i="4"/>
  <c r="D4533" i="4"/>
  <c r="E4533" i="4"/>
  <c r="A4534" i="4"/>
  <c r="B4534" i="4"/>
  <c r="C4534" i="4"/>
  <c r="D4534" i="4"/>
  <c r="E4534" i="4"/>
  <c r="A4535" i="4"/>
  <c r="B4535" i="4"/>
  <c r="C4535" i="4"/>
  <c r="D4535" i="4"/>
  <c r="E4535" i="4"/>
  <c r="A4536" i="4"/>
  <c r="B4536" i="4"/>
  <c r="C4536" i="4"/>
  <c r="D4536" i="4"/>
  <c r="E4536" i="4"/>
  <c r="A4537" i="4"/>
  <c r="B4537" i="4"/>
  <c r="C4537" i="4"/>
  <c r="D4537" i="4"/>
  <c r="E4537" i="4"/>
  <c r="A4538" i="4"/>
  <c r="B4538" i="4"/>
  <c r="C4538" i="4"/>
  <c r="D4538" i="4"/>
  <c r="E4538" i="4"/>
  <c r="A4539" i="4"/>
  <c r="B4539" i="4"/>
  <c r="C4539" i="4"/>
  <c r="D4539" i="4"/>
  <c r="E4539" i="4"/>
  <c r="A4540" i="4"/>
  <c r="B4540" i="4"/>
  <c r="C4540" i="4"/>
  <c r="D4540" i="4"/>
  <c r="E4540" i="4"/>
  <c r="A4541" i="4"/>
  <c r="B4541" i="4"/>
  <c r="C4541" i="4"/>
  <c r="D4541" i="4"/>
  <c r="E4541" i="4"/>
  <c r="A4542" i="4"/>
  <c r="B4542" i="4"/>
  <c r="C4542" i="4"/>
  <c r="D4542" i="4"/>
  <c r="E4542" i="4"/>
  <c r="A4543" i="4"/>
  <c r="B4543" i="4"/>
  <c r="C4543" i="4"/>
  <c r="D4543" i="4"/>
  <c r="E4543" i="4"/>
  <c r="A4544" i="4"/>
  <c r="B4544" i="4"/>
  <c r="C4544" i="4"/>
  <c r="D4544" i="4"/>
  <c r="E4544" i="4"/>
  <c r="A4545" i="4"/>
  <c r="B4545" i="4"/>
  <c r="C4545" i="4"/>
  <c r="D4545" i="4"/>
  <c r="E4545" i="4"/>
  <c r="A4546" i="4"/>
  <c r="B4546" i="4"/>
  <c r="C4546" i="4"/>
  <c r="D4546" i="4"/>
  <c r="E4546" i="4"/>
  <c r="A4547" i="4"/>
  <c r="B4547" i="4"/>
  <c r="C4547" i="4"/>
  <c r="D4547" i="4"/>
  <c r="E4547" i="4"/>
  <c r="A4548" i="4"/>
  <c r="B4548" i="4"/>
  <c r="C4548" i="4"/>
  <c r="D4548" i="4"/>
  <c r="E4548" i="4"/>
  <c r="A4549" i="4"/>
  <c r="B4549" i="4"/>
  <c r="C4549" i="4"/>
  <c r="D4549" i="4"/>
  <c r="E4549" i="4"/>
  <c r="A4550" i="4"/>
  <c r="B4550" i="4"/>
  <c r="C4550" i="4"/>
  <c r="D4550" i="4"/>
  <c r="E4550" i="4"/>
  <c r="A4551" i="4"/>
  <c r="B4551" i="4"/>
  <c r="C4551" i="4"/>
  <c r="D4551" i="4"/>
  <c r="E4551" i="4"/>
  <c r="A4552" i="4"/>
  <c r="B4552" i="4"/>
  <c r="C4552" i="4"/>
  <c r="D4552" i="4"/>
  <c r="E4552" i="4"/>
  <c r="A4553" i="4"/>
  <c r="B4553" i="4"/>
  <c r="C4553" i="4"/>
  <c r="D4553" i="4"/>
  <c r="E4553" i="4"/>
  <c r="A4554" i="4"/>
  <c r="B4554" i="4"/>
  <c r="C4554" i="4"/>
  <c r="D4554" i="4"/>
  <c r="E4554" i="4"/>
  <c r="A4555" i="4"/>
  <c r="B4555" i="4"/>
  <c r="C4555" i="4"/>
  <c r="D4555" i="4"/>
  <c r="E4555" i="4"/>
  <c r="A4556" i="4"/>
  <c r="B4556" i="4"/>
  <c r="C4556" i="4"/>
  <c r="D4556" i="4"/>
  <c r="E4556" i="4"/>
  <c r="A4557" i="4"/>
  <c r="B4557" i="4"/>
  <c r="C4557" i="4"/>
  <c r="D4557" i="4"/>
  <c r="E4557" i="4"/>
  <c r="A4558" i="4"/>
  <c r="B4558" i="4"/>
  <c r="C4558" i="4"/>
  <c r="D4558" i="4"/>
  <c r="E4558" i="4"/>
  <c r="A4559" i="4"/>
  <c r="B4559" i="4"/>
  <c r="C4559" i="4"/>
  <c r="D4559" i="4"/>
  <c r="E4559" i="4"/>
  <c r="A4560" i="4"/>
  <c r="B4560" i="4"/>
  <c r="C4560" i="4"/>
  <c r="D4560" i="4"/>
  <c r="E4560" i="4"/>
  <c r="A4561" i="4"/>
  <c r="B4561" i="4"/>
  <c r="C4561" i="4"/>
  <c r="D4561" i="4"/>
  <c r="E4561" i="4"/>
  <c r="A4562" i="4"/>
  <c r="B4562" i="4"/>
  <c r="C4562" i="4"/>
  <c r="D4562" i="4"/>
  <c r="E4562" i="4"/>
  <c r="A4563" i="4"/>
  <c r="B4563" i="4"/>
  <c r="C4563" i="4"/>
  <c r="D4563" i="4"/>
  <c r="E4563" i="4"/>
  <c r="A4564" i="4"/>
  <c r="B4564" i="4"/>
  <c r="C4564" i="4"/>
  <c r="D4564" i="4"/>
  <c r="E4564" i="4"/>
  <c r="A4565" i="4"/>
  <c r="B4565" i="4"/>
  <c r="C4565" i="4"/>
  <c r="D4565" i="4"/>
  <c r="E4565" i="4"/>
  <c r="A4566" i="4"/>
  <c r="B4566" i="4"/>
  <c r="C4566" i="4"/>
  <c r="D4566" i="4"/>
  <c r="E4566" i="4"/>
  <c r="A4567" i="4"/>
  <c r="B4567" i="4"/>
  <c r="C4567" i="4"/>
  <c r="D4567" i="4"/>
  <c r="E4567" i="4"/>
  <c r="A4568" i="4"/>
  <c r="B4568" i="4"/>
  <c r="C4568" i="4"/>
  <c r="D4568" i="4"/>
  <c r="E4568" i="4"/>
  <c r="A4569" i="4"/>
  <c r="B4569" i="4"/>
  <c r="C4569" i="4"/>
  <c r="D4569" i="4"/>
  <c r="E4569" i="4"/>
  <c r="A4570" i="4"/>
  <c r="B4570" i="4"/>
  <c r="C4570" i="4"/>
  <c r="D4570" i="4"/>
  <c r="E4570" i="4"/>
  <c r="A4571" i="4"/>
  <c r="B4571" i="4"/>
  <c r="C4571" i="4"/>
  <c r="D4571" i="4"/>
  <c r="E4571" i="4"/>
  <c r="A4572" i="4"/>
  <c r="B4572" i="4"/>
  <c r="C4572" i="4"/>
  <c r="D4572" i="4"/>
  <c r="E4572" i="4"/>
  <c r="A4573" i="4"/>
  <c r="B4573" i="4"/>
  <c r="C4573" i="4"/>
  <c r="D4573" i="4"/>
  <c r="E4573" i="4"/>
  <c r="A4574" i="4"/>
  <c r="B4574" i="4"/>
  <c r="C4574" i="4"/>
  <c r="D4574" i="4"/>
  <c r="E4574" i="4"/>
  <c r="A4575" i="4"/>
  <c r="B4575" i="4"/>
  <c r="C4575" i="4"/>
  <c r="D4575" i="4"/>
  <c r="E4575" i="4"/>
  <c r="A4576" i="4"/>
  <c r="B4576" i="4"/>
  <c r="C4576" i="4"/>
  <c r="D4576" i="4"/>
  <c r="E4576" i="4"/>
  <c r="A4577" i="4"/>
  <c r="B4577" i="4"/>
  <c r="C4577" i="4"/>
  <c r="D4577" i="4"/>
  <c r="E4577" i="4"/>
  <c r="A4578" i="4"/>
  <c r="B4578" i="4"/>
  <c r="C4578" i="4"/>
  <c r="D4578" i="4"/>
  <c r="E4578" i="4"/>
  <c r="A4579" i="4"/>
  <c r="B4579" i="4"/>
  <c r="C4579" i="4"/>
  <c r="D4579" i="4"/>
  <c r="E4579" i="4"/>
  <c r="A4580" i="4"/>
  <c r="B4580" i="4"/>
  <c r="C4580" i="4"/>
  <c r="D4580" i="4"/>
  <c r="E4580" i="4"/>
  <c r="A4581" i="4"/>
  <c r="B4581" i="4"/>
  <c r="C4581" i="4"/>
  <c r="D4581" i="4"/>
  <c r="E4581" i="4"/>
  <c r="A4582" i="4"/>
  <c r="B4582" i="4"/>
  <c r="C4582" i="4"/>
  <c r="D4582" i="4"/>
  <c r="E4582" i="4"/>
  <c r="A4583" i="4"/>
  <c r="B4583" i="4"/>
  <c r="C4583" i="4"/>
  <c r="D4583" i="4"/>
  <c r="E4583" i="4"/>
  <c r="A4584" i="4"/>
  <c r="B4584" i="4"/>
  <c r="C4584" i="4"/>
  <c r="D4584" i="4"/>
  <c r="E4584" i="4"/>
  <c r="A4585" i="4"/>
  <c r="B4585" i="4"/>
  <c r="C4585" i="4"/>
  <c r="D4585" i="4"/>
  <c r="E4585" i="4"/>
  <c r="A4586" i="4"/>
  <c r="B4586" i="4"/>
  <c r="C4586" i="4"/>
  <c r="D4586" i="4"/>
  <c r="E4586" i="4"/>
  <c r="A4587" i="4"/>
  <c r="B4587" i="4"/>
  <c r="C4587" i="4"/>
  <c r="D4587" i="4"/>
  <c r="E4587" i="4"/>
  <c r="A4588" i="4"/>
  <c r="B4588" i="4"/>
  <c r="C4588" i="4"/>
  <c r="D4588" i="4"/>
  <c r="E4588" i="4"/>
  <c r="A4589" i="4"/>
  <c r="B4589" i="4"/>
  <c r="C4589" i="4"/>
  <c r="D4589" i="4"/>
  <c r="E4589" i="4"/>
  <c r="A4590" i="4"/>
  <c r="B4590" i="4"/>
  <c r="C4590" i="4"/>
  <c r="D4590" i="4"/>
  <c r="E4590" i="4"/>
  <c r="A4591" i="4"/>
  <c r="B4591" i="4"/>
  <c r="C4591" i="4"/>
  <c r="D4591" i="4"/>
  <c r="E4591" i="4"/>
  <c r="A4592" i="4"/>
  <c r="B4592" i="4"/>
  <c r="C4592" i="4"/>
  <c r="D4592" i="4"/>
  <c r="E4592" i="4"/>
  <c r="A4593" i="4"/>
  <c r="B4593" i="4"/>
  <c r="C4593" i="4"/>
  <c r="D4593" i="4"/>
  <c r="E4593" i="4"/>
  <c r="A4594" i="4"/>
  <c r="B4594" i="4"/>
  <c r="C4594" i="4"/>
  <c r="D4594" i="4"/>
  <c r="E4594" i="4"/>
  <c r="A4595" i="4"/>
  <c r="B4595" i="4"/>
  <c r="C4595" i="4"/>
  <c r="D4595" i="4"/>
  <c r="E4595" i="4"/>
  <c r="A4596" i="4"/>
  <c r="B4596" i="4"/>
  <c r="C4596" i="4"/>
  <c r="D4596" i="4"/>
  <c r="E4596" i="4"/>
  <c r="A4597" i="4"/>
  <c r="B4597" i="4"/>
  <c r="C4597" i="4"/>
  <c r="D4597" i="4"/>
  <c r="E4597" i="4"/>
  <c r="A4598" i="4"/>
  <c r="B4598" i="4"/>
  <c r="C4598" i="4"/>
  <c r="D4598" i="4"/>
  <c r="E4598" i="4"/>
  <c r="A4599" i="4"/>
  <c r="B4599" i="4"/>
  <c r="C4599" i="4"/>
  <c r="D4599" i="4"/>
  <c r="E4599" i="4"/>
  <c r="A4600" i="4"/>
  <c r="B4600" i="4"/>
  <c r="C4600" i="4"/>
  <c r="D4600" i="4"/>
  <c r="E4600" i="4"/>
  <c r="A4601" i="4"/>
  <c r="B4601" i="4"/>
  <c r="C4601" i="4"/>
  <c r="D4601" i="4"/>
  <c r="E4601" i="4"/>
  <c r="A4602" i="4"/>
  <c r="B4602" i="4"/>
  <c r="C4602" i="4"/>
  <c r="D4602" i="4"/>
  <c r="E4602" i="4"/>
  <c r="A4603" i="4"/>
  <c r="B4603" i="4"/>
  <c r="C4603" i="4"/>
  <c r="D4603" i="4"/>
  <c r="E4603" i="4"/>
  <c r="A4604" i="4"/>
  <c r="B4604" i="4"/>
  <c r="C4604" i="4"/>
  <c r="D4604" i="4"/>
  <c r="E4604" i="4"/>
  <c r="A4605" i="4"/>
  <c r="B4605" i="4"/>
  <c r="C4605" i="4"/>
  <c r="D4605" i="4"/>
  <c r="E4605" i="4"/>
  <c r="A4606" i="4"/>
  <c r="B4606" i="4"/>
  <c r="C4606" i="4"/>
  <c r="D4606" i="4"/>
  <c r="E4606" i="4"/>
  <c r="A4607" i="4"/>
  <c r="B4607" i="4"/>
  <c r="C4607" i="4"/>
  <c r="D4607" i="4"/>
  <c r="E4607" i="4"/>
  <c r="A4608" i="4"/>
  <c r="B4608" i="4"/>
  <c r="C4608" i="4"/>
  <c r="D4608" i="4"/>
  <c r="E4608" i="4"/>
  <c r="A4609" i="4"/>
  <c r="B4609" i="4"/>
  <c r="C4609" i="4"/>
  <c r="D4609" i="4"/>
  <c r="E4609" i="4"/>
  <c r="A4610" i="4"/>
  <c r="B4610" i="4"/>
  <c r="C4610" i="4"/>
  <c r="D4610" i="4"/>
  <c r="E4610" i="4"/>
  <c r="A4611" i="4"/>
  <c r="B4611" i="4"/>
  <c r="C4611" i="4"/>
  <c r="D4611" i="4"/>
  <c r="E4611" i="4"/>
  <c r="A4612" i="4"/>
  <c r="B4612" i="4"/>
  <c r="C4612" i="4"/>
  <c r="D4612" i="4"/>
  <c r="E4612" i="4"/>
  <c r="A4613" i="4"/>
  <c r="B4613" i="4"/>
  <c r="C4613" i="4"/>
  <c r="D4613" i="4"/>
  <c r="E4613" i="4"/>
  <c r="A4614" i="4"/>
  <c r="B4614" i="4"/>
  <c r="C4614" i="4"/>
  <c r="D4614" i="4"/>
  <c r="E4614" i="4"/>
  <c r="A4615" i="4"/>
  <c r="B4615" i="4"/>
  <c r="C4615" i="4"/>
  <c r="D4615" i="4"/>
  <c r="E4615" i="4"/>
  <c r="A4616" i="4"/>
  <c r="B4616" i="4"/>
  <c r="C4616" i="4"/>
  <c r="D4616" i="4"/>
  <c r="E4616" i="4"/>
  <c r="A4617" i="4"/>
  <c r="B4617" i="4"/>
  <c r="C4617" i="4"/>
  <c r="D4617" i="4"/>
  <c r="E4617" i="4"/>
  <c r="A4618" i="4"/>
  <c r="B4618" i="4"/>
  <c r="C4618" i="4"/>
  <c r="D4618" i="4"/>
  <c r="E4618" i="4"/>
  <c r="A4619" i="4"/>
  <c r="B4619" i="4"/>
  <c r="C4619" i="4"/>
  <c r="D4619" i="4"/>
  <c r="E4619" i="4"/>
  <c r="A4620" i="4"/>
  <c r="B4620" i="4"/>
  <c r="C4620" i="4"/>
  <c r="D4620" i="4"/>
  <c r="E4620" i="4"/>
  <c r="A4621" i="4"/>
  <c r="B4621" i="4"/>
  <c r="C4621" i="4"/>
  <c r="D4621" i="4"/>
  <c r="E4621" i="4"/>
  <c r="A4622" i="4"/>
  <c r="B4622" i="4"/>
  <c r="C4622" i="4"/>
  <c r="D4622" i="4"/>
  <c r="E4622" i="4"/>
  <c r="A4623" i="4"/>
  <c r="B4623" i="4"/>
  <c r="C4623" i="4"/>
  <c r="D4623" i="4"/>
  <c r="E4623" i="4"/>
  <c r="A4624" i="4"/>
  <c r="B4624" i="4"/>
  <c r="C4624" i="4"/>
  <c r="D4624" i="4"/>
  <c r="E4624" i="4"/>
  <c r="A4625" i="4"/>
  <c r="B4625" i="4"/>
  <c r="C4625" i="4"/>
  <c r="D4625" i="4"/>
  <c r="E4625" i="4"/>
  <c r="A4626" i="4"/>
  <c r="B4626" i="4"/>
  <c r="C4626" i="4"/>
  <c r="D4626" i="4"/>
  <c r="E4626" i="4"/>
  <c r="A4627" i="4"/>
  <c r="B4627" i="4"/>
  <c r="C4627" i="4"/>
  <c r="D4627" i="4"/>
  <c r="E4627" i="4"/>
  <c r="A4628" i="4"/>
  <c r="B4628" i="4"/>
  <c r="C4628" i="4"/>
  <c r="D4628" i="4"/>
  <c r="E4628" i="4"/>
  <c r="A4629" i="4"/>
  <c r="B4629" i="4"/>
  <c r="C4629" i="4"/>
  <c r="D4629" i="4"/>
  <c r="E4629" i="4"/>
  <c r="A4630" i="4"/>
  <c r="B4630" i="4"/>
  <c r="C4630" i="4"/>
  <c r="D4630" i="4"/>
  <c r="E4630" i="4"/>
  <c r="A4631" i="4"/>
  <c r="B4631" i="4"/>
  <c r="C4631" i="4"/>
  <c r="D4631" i="4"/>
  <c r="E4631" i="4"/>
  <c r="A4632" i="4"/>
  <c r="B4632" i="4"/>
  <c r="C4632" i="4"/>
  <c r="D4632" i="4"/>
  <c r="E4632" i="4"/>
  <c r="A4633" i="4"/>
  <c r="B4633" i="4"/>
  <c r="C4633" i="4"/>
  <c r="D4633" i="4"/>
  <c r="E4633" i="4"/>
  <c r="A4634" i="4"/>
  <c r="B4634" i="4"/>
  <c r="C4634" i="4"/>
  <c r="D4634" i="4"/>
  <c r="E4634" i="4"/>
  <c r="A4635" i="4"/>
  <c r="B4635" i="4"/>
  <c r="C4635" i="4"/>
  <c r="D4635" i="4"/>
  <c r="E4635" i="4"/>
  <c r="A4636" i="4"/>
  <c r="B4636" i="4"/>
  <c r="C4636" i="4"/>
  <c r="D4636" i="4"/>
  <c r="E4636" i="4"/>
  <c r="A4637" i="4"/>
  <c r="B4637" i="4"/>
  <c r="C4637" i="4"/>
  <c r="D4637" i="4"/>
  <c r="E4637" i="4"/>
  <c r="A4638" i="4"/>
  <c r="B4638" i="4"/>
  <c r="C4638" i="4"/>
  <c r="D4638" i="4"/>
  <c r="E4638" i="4"/>
  <c r="A4639" i="4"/>
  <c r="B4639" i="4"/>
  <c r="C4639" i="4"/>
  <c r="D4639" i="4"/>
  <c r="E4639" i="4"/>
  <c r="A4640" i="4"/>
  <c r="B4640" i="4"/>
  <c r="C4640" i="4"/>
  <c r="D4640" i="4"/>
  <c r="E4640" i="4"/>
  <c r="A4641" i="4"/>
  <c r="B4641" i="4"/>
  <c r="C4641" i="4"/>
  <c r="D4641" i="4"/>
  <c r="E4641" i="4"/>
  <c r="A4642" i="4"/>
  <c r="B4642" i="4"/>
  <c r="C4642" i="4"/>
  <c r="D4642" i="4"/>
  <c r="E4642" i="4"/>
  <c r="A4643" i="4"/>
  <c r="B4643" i="4"/>
  <c r="C4643" i="4"/>
  <c r="D4643" i="4"/>
  <c r="E4643" i="4"/>
  <c r="A4644" i="4"/>
  <c r="B4644" i="4"/>
  <c r="C4644" i="4"/>
  <c r="D4644" i="4"/>
  <c r="E4644" i="4"/>
  <c r="A4645" i="4"/>
  <c r="B4645" i="4"/>
  <c r="C4645" i="4"/>
  <c r="D4645" i="4"/>
  <c r="E4645" i="4"/>
  <c r="A4646" i="4"/>
  <c r="B4646" i="4"/>
  <c r="C4646" i="4"/>
  <c r="D4646" i="4"/>
  <c r="E4646" i="4"/>
  <c r="A4647" i="4"/>
  <c r="B4647" i="4"/>
  <c r="C4647" i="4"/>
  <c r="D4647" i="4"/>
  <c r="E4647" i="4"/>
  <c r="A4648" i="4"/>
  <c r="B4648" i="4"/>
  <c r="C4648" i="4"/>
  <c r="D4648" i="4"/>
  <c r="E4648" i="4"/>
  <c r="A4649" i="4"/>
  <c r="B4649" i="4"/>
  <c r="C4649" i="4"/>
  <c r="D4649" i="4"/>
  <c r="E4649" i="4"/>
  <c r="A4650" i="4"/>
  <c r="B4650" i="4"/>
  <c r="C4650" i="4"/>
  <c r="D4650" i="4"/>
  <c r="E4650" i="4"/>
  <c r="A4651" i="4"/>
  <c r="B4651" i="4"/>
  <c r="C4651" i="4"/>
  <c r="D4651" i="4"/>
  <c r="E4651" i="4"/>
  <c r="A4652" i="4"/>
  <c r="B4652" i="4"/>
  <c r="C4652" i="4"/>
  <c r="D4652" i="4"/>
  <c r="E4652" i="4"/>
  <c r="A4653" i="4"/>
  <c r="B4653" i="4"/>
  <c r="C4653" i="4"/>
  <c r="D4653" i="4"/>
  <c r="E4653" i="4"/>
  <c r="A4654" i="4"/>
  <c r="B4654" i="4"/>
  <c r="C4654" i="4"/>
  <c r="D4654" i="4"/>
  <c r="E4654" i="4"/>
  <c r="A4655" i="4"/>
  <c r="B4655" i="4"/>
  <c r="C4655" i="4"/>
  <c r="D4655" i="4"/>
  <c r="E4655" i="4"/>
  <c r="A4656" i="4"/>
  <c r="B4656" i="4"/>
  <c r="C4656" i="4"/>
  <c r="D4656" i="4"/>
  <c r="E4656" i="4"/>
  <c r="A4657" i="4"/>
  <c r="B4657" i="4"/>
  <c r="C4657" i="4"/>
  <c r="D4657" i="4"/>
  <c r="E4657" i="4"/>
  <c r="A4658" i="4"/>
  <c r="B4658" i="4"/>
  <c r="C4658" i="4"/>
  <c r="D4658" i="4"/>
  <c r="E4658" i="4"/>
  <c r="A4659" i="4"/>
  <c r="B4659" i="4"/>
  <c r="C4659" i="4"/>
  <c r="D4659" i="4"/>
  <c r="E4659" i="4"/>
  <c r="A4660" i="4"/>
  <c r="B4660" i="4"/>
  <c r="C4660" i="4"/>
  <c r="D4660" i="4"/>
  <c r="E4660" i="4"/>
  <c r="A4661" i="4"/>
  <c r="B4661" i="4"/>
  <c r="C4661" i="4"/>
  <c r="D4661" i="4"/>
  <c r="E4661" i="4"/>
  <c r="A4662" i="4"/>
  <c r="B4662" i="4"/>
  <c r="C4662" i="4"/>
  <c r="D4662" i="4"/>
  <c r="E4662" i="4"/>
  <c r="A4663" i="4"/>
  <c r="B4663" i="4"/>
  <c r="C4663" i="4"/>
  <c r="D4663" i="4"/>
  <c r="E4663" i="4"/>
  <c r="A4664" i="4"/>
  <c r="B4664" i="4"/>
  <c r="C4664" i="4"/>
  <c r="D4664" i="4"/>
  <c r="E4664" i="4"/>
  <c r="A4665" i="4"/>
  <c r="B4665" i="4"/>
  <c r="C4665" i="4"/>
  <c r="D4665" i="4"/>
  <c r="E4665" i="4"/>
  <c r="A4666" i="4"/>
  <c r="B4666" i="4"/>
  <c r="C4666" i="4"/>
  <c r="D4666" i="4"/>
  <c r="E4666" i="4"/>
  <c r="A4667" i="4"/>
  <c r="B4667" i="4"/>
  <c r="C4667" i="4"/>
  <c r="D4667" i="4"/>
  <c r="E4667" i="4"/>
  <c r="A4668" i="4"/>
  <c r="B4668" i="4"/>
  <c r="C4668" i="4"/>
  <c r="D4668" i="4"/>
  <c r="E4668" i="4"/>
  <c r="A4669" i="4"/>
  <c r="B4669" i="4"/>
  <c r="C4669" i="4"/>
  <c r="D4669" i="4"/>
  <c r="E4669" i="4"/>
  <c r="A4670" i="4"/>
  <c r="B4670" i="4"/>
  <c r="C4670" i="4"/>
  <c r="D4670" i="4"/>
  <c r="E4670" i="4"/>
  <c r="A4671" i="4"/>
  <c r="B4671" i="4"/>
  <c r="C4671" i="4"/>
  <c r="D4671" i="4"/>
  <c r="E4671" i="4"/>
  <c r="A4672" i="4"/>
  <c r="B4672" i="4"/>
  <c r="C4672" i="4"/>
  <c r="D4672" i="4"/>
  <c r="E4672" i="4"/>
  <c r="A4673" i="4"/>
  <c r="B4673" i="4"/>
  <c r="C4673" i="4"/>
  <c r="D4673" i="4"/>
  <c r="E4673" i="4"/>
  <c r="A4674" i="4"/>
  <c r="B4674" i="4"/>
  <c r="C4674" i="4"/>
  <c r="D4674" i="4"/>
  <c r="E4674" i="4"/>
  <c r="A4675" i="4"/>
  <c r="B4675" i="4"/>
  <c r="C4675" i="4"/>
  <c r="D4675" i="4"/>
  <c r="E4675" i="4"/>
  <c r="A4676" i="4"/>
  <c r="B4676" i="4"/>
  <c r="C4676" i="4"/>
  <c r="D4676" i="4"/>
  <c r="E4676" i="4"/>
  <c r="A4677" i="4"/>
  <c r="B4677" i="4"/>
  <c r="C4677" i="4"/>
  <c r="D4677" i="4"/>
  <c r="E4677" i="4"/>
  <c r="A4678" i="4"/>
  <c r="B4678" i="4"/>
  <c r="C4678" i="4"/>
  <c r="D4678" i="4"/>
  <c r="E4678" i="4"/>
  <c r="A4679" i="4"/>
  <c r="B4679" i="4"/>
  <c r="C4679" i="4"/>
  <c r="D4679" i="4"/>
  <c r="E4679" i="4"/>
  <c r="A4680" i="4"/>
  <c r="B4680" i="4"/>
  <c r="C4680" i="4"/>
  <c r="D4680" i="4"/>
  <c r="E4680" i="4"/>
  <c r="A4681" i="4"/>
  <c r="B4681" i="4"/>
  <c r="C4681" i="4"/>
  <c r="D4681" i="4"/>
  <c r="E4681" i="4"/>
  <c r="A4682" i="4"/>
  <c r="B4682" i="4"/>
  <c r="C4682" i="4"/>
  <c r="D4682" i="4"/>
  <c r="E4682" i="4"/>
  <c r="A4683" i="4"/>
  <c r="B4683" i="4"/>
  <c r="C4683" i="4"/>
  <c r="D4683" i="4"/>
  <c r="E4683" i="4"/>
  <c r="A4684" i="4"/>
  <c r="B4684" i="4"/>
  <c r="C4684" i="4"/>
  <c r="D4684" i="4"/>
  <c r="E4684" i="4"/>
  <c r="A4685" i="4"/>
  <c r="B4685" i="4"/>
  <c r="C4685" i="4"/>
  <c r="D4685" i="4"/>
  <c r="E4685" i="4"/>
  <c r="A4686" i="4"/>
  <c r="B4686" i="4"/>
  <c r="C4686" i="4"/>
  <c r="D4686" i="4"/>
  <c r="E4686" i="4"/>
  <c r="A4687" i="4"/>
  <c r="B4687" i="4"/>
  <c r="C4687" i="4"/>
  <c r="D4687" i="4"/>
  <c r="E4687" i="4"/>
  <c r="A4688" i="4"/>
  <c r="B4688" i="4"/>
  <c r="C4688" i="4"/>
  <c r="D4688" i="4"/>
  <c r="E4688" i="4"/>
  <c r="A4689" i="4"/>
  <c r="B4689" i="4"/>
  <c r="C4689" i="4"/>
  <c r="D4689" i="4"/>
  <c r="E4689" i="4"/>
  <c r="A4690" i="4"/>
  <c r="B4690" i="4"/>
  <c r="C4690" i="4"/>
  <c r="D4690" i="4"/>
  <c r="E4690" i="4"/>
  <c r="A4691" i="4"/>
  <c r="B4691" i="4"/>
  <c r="C4691" i="4"/>
  <c r="D4691" i="4"/>
  <c r="E4691" i="4"/>
  <c r="A4692" i="4"/>
  <c r="B4692" i="4"/>
  <c r="C4692" i="4"/>
  <c r="D4692" i="4"/>
  <c r="E4692" i="4"/>
  <c r="A4693" i="4"/>
  <c r="B4693" i="4"/>
  <c r="C4693" i="4"/>
  <c r="D4693" i="4"/>
  <c r="E4693" i="4"/>
  <c r="A4694" i="4"/>
  <c r="B4694" i="4"/>
  <c r="C4694" i="4"/>
  <c r="D4694" i="4"/>
  <c r="E4694" i="4"/>
  <c r="A4695" i="4"/>
  <c r="B4695" i="4"/>
  <c r="C4695" i="4"/>
  <c r="D4695" i="4"/>
  <c r="E4695" i="4"/>
  <c r="A4696" i="4"/>
  <c r="B4696" i="4"/>
  <c r="C4696" i="4"/>
  <c r="D4696" i="4"/>
  <c r="E4696" i="4"/>
  <c r="A4697" i="4"/>
  <c r="B4697" i="4"/>
  <c r="C4697" i="4"/>
  <c r="D4697" i="4"/>
  <c r="E4697" i="4"/>
  <c r="A4698" i="4"/>
  <c r="B4698" i="4"/>
  <c r="C4698" i="4"/>
  <c r="D4698" i="4"/>
  <c r="E4698" i="4"/>
  <c r="A4699" i="4"/>
  <c r="B4699" i="4"/>
  <c r="C4699" i="4"/>
  <c r="D4699" i="4"/>
  <c r="E4699" i="4"/>
  <c r="A4700" i="4"/>
  <c r="B4700" i="4"/>
  <c r="C4700" i="4"/>
  <c r="D4700" i="4"/>
  <c r="E4700" i="4"/>
  <c r="A4701" i="4"/>
  <c r="B4701" i="4"/>
  <c r="C4701" i="4"/>
  <c r="D4701" i="4"/>
  <c r="E4701" i="4"/>
  <c r="A4702" i="4"/>
  <c r="B4702" i="4"/>
  <c r="C4702" i="4"/>
  <c r="D4702" i="4"/>
  <c r="E4702" i="4"/>
  <c r="A4703" i="4"/>
  <c r="B4703" i="4"/>
  <c r="C4703" i="4"/>
  <c r="D4703" i="4"/>
  <c r="E4703" i="4"/>
  <c r="A4704" i="4"/>
  <c r="B4704" i="4"/>
  <c r="C4704" i="4"/>
  <c r="D4704" i="4"/>
  <c r="E4704" i="4"/>
  <c r="A4705" i="4"/>
  <c r="B4705" i="4"/>
  <c r="C4705" i="4"/>
  <c r="D4705" i="4"/>
  <c r="E4705" i="4"/>
  <c r="A4706" i="4"/>
  <c r="B4706" i="4"/>
  <c r="C4706" i="4"/>
  <c r="D4706" i="4"/>
  <c r="E4706" i="4"/>
  <c r="A4707" i="4"/>
  <c r="B4707" i="4"/>
  <c r="C4707" i="4"/>
  <c r="D4707" i="4"/>
  <c r="E4707" i="4"/>
  <c r="A4708" i="4"/>
  <c r="B4708" i="4"/>
  <c r="C4708" i="4"/>
  <c r="D4708" i="4"/>
  <c r="E4708" i="4"/>
  <c r="A4709" i="4"/>
  <c r="B4709" i="4"/>
  <c r="C4709" i="4"/>
  <c r="D4709" i="4"/>
  <c r="E4709" i="4"/>
  <c r="A4710" i="4"/>
  <c r="B4710" i="4"/>
  <c r="C4710" i="4"/>
  <c r="D4710" i="4"/>
  <c r="E4710" i="4"/>
  <c r="A4711" i="4"/>
  <c r="B4711" i="4"/>
  <c r="C4711" i="4"/>
  <c r="D4711" i="4"/>
  <c r="E4711" i="4"/>
  <c r="A4712" i="4"/>
  <c r="B4712" i="4"/>
  <c r="C4712" i="4"/>
  <c r="D4712" i="4"/>
  <c r="E4712" i="4"/>
  <c r="A4713" i="4"/>
  <c r="B4713" i="4"/>
  <c r="C4713" i="4"/>
  <c r="D4713" i="4"/>
  <c r="E4713" i="4"/>
  <c r="A4714" i="4"/>
  <c r="B4714" i="4"/>
  <c r="C4714" i="4"/>
  <c r="D4714" i="4"/>
  <c r="E4714" i="4"/>
  <c r="A4715" i="4"/>
  <c r="B4715" i="4"/>
  <c r="C4715" i="4"/>
  <c r="D4715" i="4"/>
  <c r="E4715" i="4"/>
  <c r="A4716" i="4"/>
  <c r="B4716" i="4"/>
  <c r="C4716" i="4"/>
  <c r="D4716" i="4"/>
  <c r="E4716" i="4"/>
  <c r="A4717" i="4"/>
  <c r="B4717" i="4"/>
  <c r="C4717" i="4"/>
  <c r="D4717" i="4"/>
  <c r="E4717" i="4"/>
  <c r="A4718" i="4"/>
  <c r="B4718" i="4"/>
  <c r="C4718" i="4"/>
  <c r="D4718" i="4"/>
  <c r="E4718" i="4"/>
  <c r="A4719" i="4"/>
  <c r="B4719" i="4"/>
  <c r="C4719" i="4"/>
  <c r="D4719" i="4"/>
  <c r="E4719" i="4"/>
  <c r="A4720" i="4"/>
  <c r="B4720" i="4"/>
  <c r="C4720" i="4"/>
  <c r="D4720" i="4"/>
  <c r="E4720" i="4"/>
  <c r="A4721" i="4"/>
  <c r="B4721" i="4"/>
  <c r="C4721" i="4"/>
  <c r="D4721" i="4"/>
  <c r="E4721" i="4"/>
  <c r="A4722" i="4"/>
  <c r="B4722" i="4"/>
  <c r="C4722" i="4"/>
  <c r="D4722" i="4"/>
  <c r="E4722" i="4"/>
  <c r="A4723" i="4"/>
  <c r="B4723" i="4"/>
  <c r="C4723" i="4"/>
  <c r="D4723" i="4"/>
  <c r="E4723" i="4"/>
  <c r="A4724" i="4"/>
  <c r="B4724" i="4"/>
  <c r="C4724" i="4"/>
  <c r="D4724" i="4"/>
  <c r="E4724" i="4"/>
  <c r="A4725" i="4"/>
  <c r="B4725" i="4"/>
  <c r="C4725" i="4"/>
  <c r="D4725" i="4"/>
  <c r="E4725" i="4"/>
  <c r="A4726" i="4"/>
  <c r="B4726" i="4"/>
  <c r="C4726" i="4"/>
  <c r="D4726" i="4"/>
  <c r="E4726" i="4"/>
  <c r="A4727" i="4"/>
  <c r="B4727" i="4"/>
  <c r="C4727" i="4"/>
  <c r="D4727" i="4"/>
  <c r="E4727" i="4"/>
  <c r="A4728" i="4"/>
  <c r="B4728" i="4"/>
  <c r="C4728" i="4"/>
  <c r="D4728" i="4"/>
  <c r="E4728" i="4"/>
  <c r="A4729" i="4"/>
  <c r="B4729" i="4"/>
  <c r="C4729" i="4"/>
  <c r="D4729" i="4"/>
  <c r="E4729" i="4"/>
  <c r="A4730" i="4"/>
  <c r="B4730" i="4"/>
  <c r="C4730" i="4"/>
  <c r="D4730" i="4"/>
  <c r="E4730" i="4"/>
  <c r="A4731" i="4"/>
  <c r="B4731" i="4"/>
  <c r="C4731" i="4"/>
  <c r="D4731" i="4"/>
  <c r="E4731" i="4"/>
  <c r="A4732" i="4"/>
  <c r="B4732" i="4"/>
  <c r="C4732" i="4"/>
  <c r="D4732" i="4"/>
  <c r="E4732" i="4"/>
  <c r="A4733" i="4"/>
  <c r="B4733" i="4"/>
  <c r="C4733" i="4"/>
  <c r="D4733" i="4"/>
  <c r="E4733" i="4"/>
  <c r="A4734" i="4"/>
  <c r="B4734" i="4"/>
  <c r="C4734" i="4"/>
  <c r="D4734" i="4"/>
  <c r="E4734" i="4"/>
  <c r="A4735" i="4"/>
  <c r="B4735" i="4"/>
  <c r="C4735" i="4"/>
  <c r="D4735" i="4"/>
  <c r="E4735" i="4"/>
  <c r="A4736" i="4"/>
  <c r="B4736" i="4"/>
  <c r="C4736" i="4"/>
  <c r="D4736" i="4"/>
  <c r="E4736" i="4"/>
  <c r="A4737" i="4"/>
  <c r="B4737" i="4"/>
  <c r="C4737" i="4"/>
  <c r="D4737" i="4"/>
  <c r="E4737" i="4"/>
  <c r="A4738" i="4"/>
  <c r="B4738" i="4"/>
  <c r="C4738" i="4"/>
  <c r="D4738" i="4"/>
  <c r="E4738" i="4"/>
  <c r="A4739" i="4"/>
  <c r="B4739" i="4"/>
  <c r="C4739" i="4"/>
  <c r="D4739" i="4"/>
  <c r="E4739" i="4"/>
  <c r="A4740" i="4"/>
  <c r="B4740" i="4"/>
  <c r="C4740" i="4"/>
  <c r="D4740" i="4"/>
  <c r="E4740" i="4"/>
  <c r="A4741" i="4"/>
  <c r="B4741" i="4"/>
  <c r="C4741" i="4"/>
  <c r="D4741" i="4"/>
  <c r="E4741" i="4"/>
  <c r="A4742" i="4"/>
  <c r="B4742" i="4"/>
  <c r="C4742" i="4"/>
  <c r="D4742" i="4"/>
  <c r="E4742" i="4"/>
  <c r="A4743" i="4"/>
  <c r="B4743" i="4"/>
  <c r="C4743" i="4"/>
  <c r="D4743" i="4"/>
  <c r="E4743" i="4"/>
  <c r="A4744" i="4"/>
  <c r="B4744" i="4"/>
  <c r="C4744" i="4"/>
  <c r="D4744" i="4"/>
  <c r="E4744" i="4"/>
  <c r="A4745" i="4"/>
  <c r="B4745" i="4"/>
  <c r="C4745" i="4"/>
  <c r="D4745" i="4"/>
  <c r="E4745" i="4"/>
  <c r="A4746" i="4"/>
  <c r="B4746" i="4"/>
  <c r="C4746" i="4"/>
  <c r="D4746" i="4"/>
  <c r="E4746" i="4"/>
  <c r="A4747" i="4"/>
  <c r="B4747" i="4"/>
  <c r="C4747" i="4"/>
  <c r="D4747" i="4"/>
  <c r="E4747" i="4"/>
  <c r="A4748" i="4"/>
  <c r="B4748" i="4"/>
  <c r="C4748" i="4"/>
  <c r="D4748" i="4"/>
  <c r="E4748" i="4"/>
  <c r="A4749" i="4"/>
  <c r="B4749" i="4"/>
  <c r="C4749" i="4"/>
  <c r="D4749" i="4"/>
  <c r="E4749" i="4"/>
  <c r="A4750" i="4"/>
  <c r="B4750" i="4"/>
  <c r="C4750" i="4"/>
  <c r="D4750" i="4"/>
  <c r="E4750" i="4"/>
  <c r="A4751" i="4"/>
  <c r="B4751" i="4"/>
  <c r="C4751" i="4"/>
  <c r="D4751" i="4"/>
  <c r="E4751" i="4"/>
  <c r="A4752" i="4"/>
  <c r="B4752" i="4"/>
  <c r="C4752" i="4"/>
  <c r="D4752" i="4"/>
  <c r="E4752" i="4"/>
  <c r="A4753" i="4"/>
  <c r="B4753" i="4"/>
  <c r="C4753" i="4"/>
  <c r="D4753" i="4"/>
  <c r="E4753" i="4"/>
  <c r="A4754" i="4"/>
  <c r="B4754" i="4"/>
  <c r="C4754" i="4"/>
  <c r="D4754" i="4"/>
  <c r="E4754" i="4"/>
  <c r="A4755" i="4"/>
  <c r="B4755" i="4"/>
  <c r="C4755" i="4"/>
  <c r="D4755" i="4"/>
  <c r="E4755" i="4"/>
  <c r="A4756" i="4"/>
  <c r="B4756" i="4"/>
  <c r="C4756" i="4"/>
  <c r="D4756" i="4"/>
  <c r="E4756" i="4"/>
  <c r="A4757" i="4"/>
  <c r="B4757" i="4"/>
  <c r="C4757" i="4"/>
  <c r="D4757" i="4"/>
  <c r="E4757" i="4"/>
  <c r="A4758" i="4"/>
  <c r="B4758" i="4"/>
  <c r="C4758" i="4"/>
  <c r="D4758" i="4"/>
  <c r="E4758" i="4"/>
  <c r="A4759" i="4"/>
  <c r="B4759" i="4"/>
  <c r="C4759" i="4"/>
  <c r="D4759" i="4"/>
  <c r="E4759" i="4"/>
  <c r="A4760" i="4"/>
  <c r="B4760" i="4"/>
  <c r="C4760" i="4"/>
  <c r="D4760" i="4"/>
  <c r="E4760" i="4"/>
  <c r="A4761" i="4"/>
  <c r="B4761" i="4"/>
  <c r="C4761" i="4"/>
  <c r="D4761" i="4"/>
  <c r="E4761" i="4"/>
  <c r="A4762" i="4"/>
  <c r="B4762" i="4"/>
  <c r="C4762" i="4"/>
  <c r="D4762" i="4"/>
  <c r="E4762" i="4"/>
  <c r="A4763" i="4"/>
  <c r="B4763" i="4"/>
  <c r="C4763" i="4"/>
  <c r="D4763" i="4"/>
  <c r="E4763" i="4"/>
  <c r="A4764" i="4"/>
  <c r="B4764" i="4"/>
  <c r="C4764" i="4"/>
  <c r="D4764" i="4"/>
  <c r="E4764" i="4"/>
  <c r="A4765" i="4"/>
  <c r="B4765" i="4"/>
  <c r="C4765" i="4"/>
  <c r="D4765" i="4"/>
  <c r="E4765" i="4"/>
  <c r="A4766" i="4"/>
  <c r="B4766" i="4"/>
  <c r="C4766" i="4"/>
  <c r="D4766" i="4"/>
  <c r="E4766" i="4"/>
  <c r="A4767" i="4"/>
  <c r="B4767" i="4"/>
  <c r="C4767" i="4"/>
  <c r="D4767" i="4"/>
  <c r="E4767" i="4"/>
  <c r="A4768" i="4"/>
  <c r="B4768" i="4"/>
  <c r="C4768" i="4"/>
  <c r="D4768" i="4"/>
  <c r="E4768" i="4"/>
  <c r="A4769" i="4"/>
  <c r="B4769" i="4"/>
  <c r="C4769" i="4"/>
  <c r="D4769" i="4"/>
  <c r="E4769" i="4"/>
  <c r="A4770" i="4"/>
  <c r="B4770" i="4"/>
  <c r="C4770" i="4"/>
  <c r="D4770" i="4"/>
  <c r="E4770" i="4"/>
  <c r="A4771" i="4"/>
  <c r="B4771" i="4"/>
  <c r="C4771" i="4"/>
  <c r="D4771" i="4"/>
  <c r="E4771" i="4"/>
  <c r="A4772" i="4"/>
  <c r="B4772" i="4"/>
  <c r="C4772" i="4"/>
  <c r="D4772" i="4"/>
  <c r="E4772" i="4"/>
  <c r="A4773" i="4"/>
  <c r="B4773" i="4"/>
  <c r="C4773" i="4"/>
  <c r="D4773" i="4"/>
  <c r="E4773" i="4"/>
  <c r="A4774" i="4"/>
  <c r="B4774" i="4"/>
  <c r="C4774" i="4"/>
  <c r="D4774" i="4"/>
  <c r="E4774" i="4"/>
  <c r="A4775" i="4"/>
  <c r="B4775" i="4"/>
  <c r="C4775" i="4"/>
  <c r="D4775" i="4"/>
  <c r="E4775" i="4"/>
  <c r="A4776" i="4"/>
  <c r="B4776" i="4"/>
  <c r="C4776" i="4"/>
  <c r="D4776" i="4"/>
  <c r="E4776" i="4"/>
  <c r="A4777" i="4"/>
  <c r="B4777" i="4"/>
  <c r="C4777" i="4"/>
  <c r="D4777" i="4"/>
  <c r="E4777" i="4"/>
  <c r="A4778" i="4"/>
  <c r="B4778" i="4"/>
  <c r="C4778" i="4"/>
  <c r="D4778" i="4"/>
  <c r="E4778" i="4"/>
  <c r="A4779" i="4"/>
  <c r="B4779" i="4"/>
  <c r="C4779" i="4"/>
  <c r="D4779" i="4"/>
  <c r="E4779" i="4"/>
  <c r="A4780" i="4"/>
  <c r="B4780" i="4"/>
  <c r="C4780" i="4"/>
  <c r="D4780" i="4"/>
  <c r="E4780" i="4"/>
  <c r="A4781" i="4"/>
  <c r="B4781" i="4"/>
  <c r="C4781" i="4"/>
  <c r="D4781" i="4"/>
  <c r="E4781" i="4"/>
  <c r="A4782" i="4"/>
  <c r="B4782" i="4"/>
  <c r="C4782" i="4"/>
  <c r="D4782" i="4"/>
  <c r="E4782" i="4"/>
  <c r="A4783" i="4"/>
  <c r="B4783" i="4"/>
  <c r="C4783" i="4"/>
  <c r="D4783" i="4"/>
  <c r="E4783" i="4"/>
  <c r="A4784" i="4"/>
  <c r="B4784" i="4"/>
  <c r="C4784" i="4"/>
  <c r="D4784" i="4"/>
  <c r="E4784" i="4"/>
  <c r="A4785" i="4"/>
  <c r="B4785" i="4"/>
  <c r="C4785" i="4"/>
  <c r="D4785" i="4"/>
  <c r="E4785" i="4"/>
  <c r="A4786" i="4"/>
  <c r="B4786" i="4"/>
  <c r="C4786" i="4"/>
  <c r="D4786" i="4"/>
  <c r="E4786" i="4"/>
  <c r="A4787" i="4"/>
  <c r="B4787" i="4"/>
  <c r="C4787" i="4"/>
  <c r="D4787" i="4"/>
  <c r="E4787" i="4"/>
  <c r="A4788" i="4"/>
  <c r="B4788" i="4"/>
  <c r="C4788" i="4"/>
  <c r="D4788" i="4"/>
  <c r="E4788" i="4"/>
  <c r="A4789" i="4"/>
  <c r="B4789" i="4"/>
  <c r="C4789" i="4"/>
  <c r="D4789" i="4"/>
  <c r="E4789" i="4"/>
  <c r="A4790" i="4"/>
  <c r="B4790" i="4"/>
  <c r="C4790" i="4"/>
  <c r="D4790" i="4"/>
  <c r="E4790" i="4"/>
  <c r="A4791" i="4"/>
  <c r="B4791" i="4"/>
  <c r="C4791" i="4"/>
  <c r="D4791" i="4"/>
  <c r="E4791" i="4"/>
  <c r="A4792" i="4"/>
  <c r="B4792" i="4"/>
  <c r="C4792" i="4"/>
  <c r="D4792" i="4"/>
  <c r="E4792" i="4"/>
  <c r="A4793" i="4"/>
  <c r="B4793" i="4"/>
  <c r="C4793" i="4"/>
  <c r="D4793" i="4"/>
  <c r="E4793" i="4"/>
  <c r="A4794" i="4"/>
  <c r="B4794" i="4"/>
  <c r="C4794" i="4"/>
  <c r="D4794" i="4"/>
  <c r="E4794" i="4"/>
  <c r="A4795" i="4"/>
  <c r="B4795" i="4"/>
  <c r="C4795" i="4"/>
  <c r="D4795" i="4"/>
  <c r="E4795" i="4"/>
  <c r="A4796" i="4"/>
  <c r="B4796" i="4"/>
  <c r="C4796" i="4"/>
  <c r="D4796" i="4"/>
  <c r="E4796" i="4"/>
  <c r="A4797" i="4"/>
  <c r="B4797" i="4"/>
  <c r="C4797" i="4"/>
  <c r="D4797" i="4"/>
  <c r="E4797" i="4"/>
  <c r="A4798" i="4"/>
  <c r="B4798" i="4"/>
  <c r="C4798" i="4"/>
  <c r="D4798" i="4"/>
  <c r="E4798" i="4"/>
  <c r="A4799" i="4"/>
  <c r="B4799" i="4"/>
  <c r="C4799" i="4"/>
  <c r="D4799" i="4"/>
  <c r="E4799" i="4"/>
  <c r="A4800" i="4"/>
  <c r="B4800" i="4"/>
  <c r="C4800" i="4"/>
  <c r="D4800" i="4"/>
  <c r="E4800" i="4"/>
  <c r="A4801" i="4"/>
  <c r="B4801" i="4"/>
  <c r="C4801" i="4"/>
  <c r="D4801" i="4"/>
  <c r="E4801" i="4"/>
  <c r="A4802" i="4"/>
  <c r="B4802" i="4"/>
  <c r="C4802" i="4"/>
  <c r="D4802" i="4"/>
  <c r="E4802" i="4"/>
  <c r="A4803" i="4"/>
  <c r="B4803" i="4"/>
  <c r="C4803" i="4"/>
  <c r="D4803" i="4"/>
  <c r="E4803" i="4"/>
  <c r="A4804" i="4"/>
  <c r="B4804" i="4"/>
  <c r="C4804" i="4"/>
  <c r="D4804" i="4"/>
  <c r="E4804" i="4"/>
  <c r="A4805" i="4"/>
  <c r="B4805" i="4"/>
  <c r="C4805" i="4"/>
  <c r="D4805" i="4"/>
  <c r="E4805" i="4"/>
  <c r="A4806" i="4"/>
  <c r="B4806" i="4"/>
  <c r="C4806" i="4"/>
  <c r="D4806" i="4"/>
  <c r="E4806" i="4"/>
  <c r="A4807" i="4"/>
  <c r="B4807" i="4"/>
  <c r="C4807" i="4"/>
  <c r="D4807" i="4"/>
  <c r="E4807" i="4"/>
  <c r="A4808" i="4"/>
  <c r="B4808" i="4"/>
  <c r="C4808" i="4"/>
  <c r="D4808" i="4"/>
  <c r="E4808" i="4"/>
  <c r="A4809" i="4"/>
  <c r="B4809" i="4"/>
  <c r="C4809" i="4"/>
  <c r="D4809" i="4"/>
  <c r="E4809" i="4"/>
  <c r="A4810" i="4"/>
  <c r="B4810" i="4"/>
  <c r="C4810" i="4"/>
  <c r="D4810" i="4"/>
  <c r="E4810" i="4"/>
  <c r="A4811" i="4"/>
  <c r="B4811" i="4"/>
  <c r="C4811" i="4"/>
  <c r="D4811" i="4"/>
  <c r="E4811" i="4"/>
  <c r="A4812" i="4"/>
  <c r="B4812" i="4"/>
  <c r="C4812" i="4"/>
  <c r="D4812" i="4"/>
  <c r="E4812" i="4"/>
  <c r="A4813" i="4"/>
  <c r="B4813" i="4"/>
  <c r="C4813" i="4"/>
  <c r="D4813" i="4"/>
  <c r="E4813" i="4"/>
  <c r="A4814" i="4"/>
  <c r="B4814" i="4"/>
  <c r="C4814" i="4"/>
  <c r="D4814" i="4"/>
  <c r="E4814" i="4"/>
  <c r="A4815" i="4"/>
  <c r="B4815" i="4"/>
  <c r="C4815" i="4"/>
  <c r="D4815" i="4"/>
  <c r="E4815" i="4"/>
  <c r="A4816" i="4"/>
  <c r="B4816" i="4"/>
  <c r="C4816" i="4"/>
  <c r="D4816" i="4"/>
  <c r="E4816" i="4"/>
  <c r="A4817" i="4"/>
  <c r="B4817" i="4"/>
  <c r="C4817" i="4"/>
  <c r="D4817" i="4"/>
  <c r="E4817" i="4"/>
  <c r="A4818" i="4"/>
  <c r="B4818" i="4"/>
  <c r="C4818" i="4"/>
  <c r="D4818" i="4"/>
  <c r="E4818" i="4"/>
  <c r="A4819" i="4"/>
  <c r="B4819" i="4"/>
  <c r="C4819" i="4"/>
  <c r="D4819" i="4"/>
  <c r="E4819" i="4"/>
  <c r="A4820" i="4"/>
  <c r="B4820" i="4"/>
  <c r="C4820" i="4"/>
  <c r="D4820" i="4"/>
  <c r="E4820" i="4"/>
  <c r="A4821" i="4"/>
  <c r="B4821" i="4"/>
  <c r="C4821" i="4"/>
  <c r="D4821" i="4"/>
  <c r="E4821" i="4"/>
  <c r="A4822" i="4"/>
  <c r="B4822" i="4"/>
  <c r="C4822" i="4"/>
  <c r="D4822" i="4"/>
  <c r="E4822" i="4"/>
  <c r="A4823" i="4"/>
  <c r="B4823" i="4"/>
  <c r="C4823" i="4"/>
  <c r="D4823" i="4"/>
  <c r="E4823" i="4"/>
  <c r="A4824" i="4"/>
  <c r="B4824" i="4"/>
  <c r="C4824" i="4"/>
  <c r="D4824" i="4"/>
  <c r="E4824" i="4"/>
  <c r="A4825" i="4"/>
  <c r="B4825" i="4"/>
  <c r="C4825" i="4"/>
  <c r="D4825" i="4"/>
  <c r="E4825" i="4"/>
  <c r="A4826" i="4"/>
  <c r="B4826" i="4"/>
  <c r="C4826" i="4"/>
  <c r="D4826" i="4"/>
  <c r="E4826" i="4"/>
  <c r="A4827" i="4"/>
  <c r="B4827" i="4"/>
  <c r="C4827" i="4"/>
  <c r="D4827" i="4"/>
  <c r="E4827" i="4"/>
  <c r="A4828" i="4"/>
  <c r="B4828" i="4"/>
  <c r="C4828" i="4"/>
  <c r="D4828" i="4"/>
  <c r="E4828" i="4"/>
  <c r="A4829" i="4"/>
  <c r="B4829" i="4"/>
  <c r="C4829" i="4"/>
  <c r="D4829" i="4"/>
  <c r="E4829" i="4"/>
  <c r="A4830" i="4"/>
  <c r="B4830" i="4"/>
  <c r="C4830" i="4"/>
  <c r="D4830" i="4"/>
  <c r="E4830" i="4"/>
  <c r="A4831" i="4"/>
  <c r="B4831" i="4"/>
  <c r="C4831" i="4"/>
  <c r="D4831" i="4"/>
  <c r="E4831" i="4"/>
  <c r="A4832" i="4"/>
  <c r="B4832" i="4"/>
  <c r="C4832" i="4"/>
  <c r="D4832" i="4"/>
  <c r="E4832" i="4"/>
  <c r="A4833" i="4"/>
  <c r="B4833" i="4"/>
  <c r="C4833" i="4"/>
  <c r="D4833" i="4"/>
  <c r="E4833" i="4"/>
  <c r="A4834" i="4"/>
  <c r="B4834" i="4"/>
  <c r="C4834" i="4"/>
  <c r="D4834" i="4"/>
  <c r="E4834" i="4"/>
  <c r="A4835" i="4"/>
  <c r="B4835" i="4"/>
  <c r="C4835" i="4"/>
  <c r="D4835" i="4"/>
  <c r="E4835" i="4"/>
  <c r="A4836" i="4"/>
  <c r="B4836" i="4"/>
  <c r="C4836" i="4"/>
  <c r="D4836" i="4"/>
  <c r="E4836" i="4"/>
  <c r="A4837" i="4"/>
  <c r="B4837" i="4"/>
  <c r="C4837" i="4"/>
  <c r="D4837" i="4"/>
  <c r="E4837" i="4"/>
  <c r="A4838" i="4"/>
  <c r="B4838" i="4"/>
  <c r="C4838" i="4"/>
  <c r="D4838" i="4"/>
  <c r="E4838" i="4"/>
  <c r="A4839" i="4"/>
  <c r="B4839" i="4"/>
  <c r="C4839" i="4"/>
  <c r="D4839" i="4"/>
  <c r="E4839" i="4"/>
  <c r="A4840" i="4"/>
  <c r="B4840" i="4"/>
  <c r="C4840" i="4"/>
  <c r="D4840" i="4"/>
  <c r="E4840" i="4"/>
  <c r="A4841" i="4"/>
  <c r="B4841" i="4"/>
  <c r="C4841" i="4"/>
  <c r="D4841" i="4"/>
  <c r="E4841" i="4"/>
  <c r="A4842" i="4"/>
  <c r="B4842" i="4"/>
  <c r="C4842" i="4"/>
  <c r="D4842" i="4"/>
  <c r="E4842" i="4"/>
  <c r="A4843" i="4"/>
  <c r="B4843" i="4"/>
  <c r="C4843" i="4"/>
  <c r="D4843" i="4"/>
  <c r="E4843" i="4"/>
  <c r="A4844" i="4"/>
  <c r="B4844" i="4"/>
  <c r="C4844" i="4"/>
  <c r="D4844" i="4"/>
  <c r="E4844" i="4"/>
  <c r="A4845" i="4"/>
  <c r="B4845" i="4"/>
  <c r="C4845" i="4"/>
  <c r="D4845" i="4"/>
  <c r="E4845" i="4"/>
  <c r="A4846" i="4"/>
  <c r="B4846" i="4"/>
  <c r="C4846" i="4"/>
  <c r="D4846" i="4"/>
  <c r="E4846" i="4"/>
  <c r="A4847" i="4"/>
  <c r="B4847" i="4"/>
  <c r="C4847" i="4"/>
  <c r="D4847" i="4"/>
  <c r="E4847" i="4"/>
  <c r="A4848" i="4"/>
  <c r="B4848" i="4"/>
  <c r="C4848" i="4"/>
  <c r="D4848" i="4"/>
  <c r="E4848" i="4"/>
  <c r="A4849" i="4"/>
  <c r="B4849" i="4"/>
  <c r="C4849" i="4"/>
  <c r="D4849" i="4"/>
  <c r="E4849" i="4"/>
  <c r="A4850" i="4"/>
  <c r="B4850" i="4"/>
  <c r="C4850" i="4"/>
  <c r="D4850" i="4"/>
  <c r="E4850" i="4"/>
  <c r="A4851" i="4"/>
  <c r="B4851" i="4"/>
  <c r="C4851" i="4"/>
  <c r="D4851" i="4"/>
  <c r="E4851" i="4"/>
  <c r="A4852" i="4"/>
  <c r="B4852" i="4"/>
  <c r="C4852" i="4"/>
  <c r="D4852" i="4"/>
  <c r="E4852" i="4"/>
  <c r="A4853" i="4"/>
  <c r="B4853" i="4"/>
  <c r="C4853" i="4"/>
  <c r="D4853" i="4"/>
  <c r="E4853" i="4"/>
  <c r="A4854" i="4"/>
  <c r="B4854" i="4"/>
  <c r="C4854" i="4"/>
  <c r="D4854" i="4"/>
  <c r="E4854" i="4"/>
  <c r="A4855" i="4"/>
  <c r="B4855" i="4"/>
  <c r="C4855" i="4"/>
  <c r="D4855" i="4"/>
  <c r="E4855" i="4"/>
  <c r="A4856" i="4"/>
  <c r="B4856" i="4"/>
  <c r="C4856" i="4"/>
  <c r="D4856" i="4"/>
  <c r="E4856" i="4"/>
  <c r="A4857" i="4"/>
  <c r="B4857" i="4"/>
  <c r="C4857" i="4"/>
  <c r="D4857" i="4"/>
  <c r="E4857" i="4"/>
  <c r="A4858" i="4"/>
  <c r="B4858" i="4"/>
  <c r="C4858" i="4"/>
  <c r="D4858" i="4"/>
  <c r="E4858" i="4"/>
  <c r="A4859" i="4"/>
  <c r="B4859" i="4"/>
  <c r="C4859" i="4"/>
  <c r="D4859" i="4"/>
  <c r="E4859" i="4"/>
  <c r="A4860" i="4"/>
  <c r="B4860" i="4"/>
  <c r="C4860" i="4"/>
  <c r="D4860" i="4"/>
  <c r="E4860" i="4"/>
  <c r="A4861" i="4"/>
  <c r="B4861" i="4"/>
  <c r="C4861" i="4"/>
  <c r="D4861" i="4"/>
  <c r="E4861" i="4"/>
  <c r="A4862" i="4"/>
  <c r="B4862" i="4"/>
  <c r="C4862" i="4"/>
  <c r="D4862" i="4"/>
  <c r="E4862" i="4"/>
  <c r="A4863" i="4"/>
  <c r="B4863" i="4"/>
  <c r="C4863" i="4"/>
  <c r="D4863" i="4"/>
  <c r="E4863" i="4"/>
  <c r="A4864" i="4"/>
  <c r="B4864" i="4"/>
  <c r="C4864" i="4"/>
  <c r="D4864" i="4"/>
  <c r="E4864" i="4"/>
  <c r="A4865" i="4"/>
  <c r="B4865" i="4"/>
  <c r="C4865" i="4"/>
  <c r="D4865" i="4"/>
  <c r="E4865" i="4"/>
  <c r="A4866" i="4"/>
  <c r="B4866" i="4"/>
  <c r="C4866" i="4"/>
  <c r="D4866" i="4"/>
  <c r="E4866" i="4"/>
  <c r="A4867" i="4"/>
  <c r="B4867" i="4"/>
  <c r="C4867" i="4"/>
  <c r="D4867" i="4"/>
  <c r="E4867" i="4"/>
  <c r="A4868" i="4"/>
  <c r="B4868" i="4"/>
  <c r="C4868" i="4"/>
  <c r="D4868" i="4"/>
  <c r="E4868" i="4"/>
  <c r="A4869" i="4"/>
  <c r="B4869" i="4"/>
  <c r="C4869" i="4"/>
  <c r="D4869" i="4"/>
  <c r="E4869" i="4"/>
  <c r="A4870" i="4"/>
  <c r="B4870" i="4"/>
  <c r="C4870" i="4"/>
  <c r="D4870" i="4"/>
  <c r="E4870" i="4"/>
  <c r="A4871" i="4"/>
  <c r="B4871" i="4"/>
  <c r="C4871" i="4"/>
  <c r="D4871" i="4"/>
  <c r="E4871" i="4"/>
  <c r="A4872" i="4"/>
  <c r="B4872" i="4"/>
  <c r="C4872" i="4"/>
  <c r="D4872" i="4"/>
  <c r="E4872" i="4"/>
  <c r="A4873" i="4"/>
  <c r="B4873" i="4"/>
  <c r="C4873" i="4"/>
  <c r="D4873" i="4"/>
  <c r="E4873" i="4"/>
  <c r="A4874" i="4"/>
  <c r="B4874" i="4"/>
  <c r="C4874" i="4"/>
  <c r="D4874" i="4"/>
  <c r="E4874" i="4"/>
  <c r="A4875" i="4"/>
  <c r="B4875" i="4"/>
  <c r="C4875" i="4"/>
  <c r="D4875" i="4"/>
  <c r="E4875" i="4"/>
  <c r="A4876" i="4"/>
  <c r="B4876" i="4"/>
  <c r="C4876" i="4"/>
  <c r="D4876" i="4"/>
  <c r="E4876" i="4"/>
  <c r="A4877" i="4"/>
  <c r="B4877" i="4"/>
  <c r="C4877" i="4"/>
  <c r="D4877" i="4"/>
  <c r="E4877" i="4"/>
  <c r="A4878" i="4"/>
  <c r="B4878" i="4"/>
  <c r="C4878" i="4"/>
  <c r="D4878" i="4"/>
  <c r="E4878" i="4"/>
  <c r="A4879" i="4"/>
  <c r="B4879" i="4"/>
  <c r="C4879" i="4"/>
  <c r="D4879" i="4"/>
  <c r="E4879" i="4"/>
  <c r="A4880" i="4"/>
  <c r="B4880" i="4"/>
  <c r="C4880" i="4"/>
  <c r="D4880" i="4"/>
  <c r="E4880" i="4"/>
  <c r="A4881" i="4"/>
  <c r="B4881" i="4"/>
  <c r="C4881" i="4"/>
  <c r="D4881" i="4"/>
  <c r="E4881" i="4"/>
  <c r="A4882" i="4"/>
  <c r="B4882" i="4"/>
  <c r="C4882" i="4"/>
  <c r="D4882" i="4"/>
  <c r="E4882" i="4"/>
  <c r="A4883" i="4"/>
  <c r="B4883" i="4"/>
  <c r="C4883" i="4"/>
  <c r="D4883" i="4"/>
  <c r="E4883" i="4"/>
  <c r="A4884" i="4"/>
  <c r="B4884" i="4"/>
  <c r="C4884" i="4"/>
  <c r="D4884" i="4"/>
  <c r="E4884" i="4"/>
  <c r="A4885" i="4"/>
  <c r="B4885" i="4"/>
  <c r="C4885" i="4"/>
  <c r="D4885" i="4"/>
  <c r="E4885" i="4"/>
  <c r="A4886" i="4"/>
  <c r="B4886" i="4"/>
  <c r="C4886" i="4"/>
  <c r="D4886" i="4"/>
  <c r="E4886" i="4"/>
  <c r="A4887" i="4"/>
  <c r="B4887" i="4"/>
  <c r="C4887" i="4"/>
  <c r="D4887" i="4"/>
  <c r="E4887" i="4"/>
  <c r="A4888" i="4"/>
  <c r="B4888" i="4"/>
  <c r="C4888" i="4"/>
  <c r="D4888" i="4"/>
  <c r="E4888" i="4"/>
  <c r="A4889" i="4"/>
  <c r="B4889" i="4"/>
  <c r="C4889" i="4"/>
  <c r="D4889" i="4"/>
  <c r="E4889" i="4"/>
  <c r="A4890" i="4"/>
  <c r="B4890" i="4"/>
  <c r="C4890" i="4"/>
  <c r="D4890" i="4"/>
  <c r="E4890" i="4"/>
  <c r="A4891" i="4"/>
  <c r="B4891" i="4"/>
  <c r="C4891" i="4"/>
  <c r="D4891" i="4"/>
  <c r="E4891" i="4"/>
  <c r="A4892" i="4"/>
  <c r="B4892" i="4"/>
  <c r="C4892" i="4"/>
  <c r="D4892" i="4"/>
  <c r="E4892" i="4"/>
  <c r="A4893" i="4"/>
  <c r="B4893" i="4"/>
  <c r="C4893" i="4"/>
  <c r="D4893" i="4"/>
  <c r="E4893" i="4"/>
  <c r="A4894" i="4"/>
  <c r="B4894" i="4"/>
  <c r="C4894" i="4"/>
  <c r="D4894" i="4"/>
  <c r="E4894" i="4"/>
  <c r="A4895" i="4"/>
  <c r="B4895" i="4"/>
  <c r="C4895" i="4"/>
  <c r="D4895" i="4"/>
  <c r="E4895" i="4"/>
  <c r="A4896" i="4"/>
  <c r="B4896" i="4"/>
  <c r="C4896" i="4"/>
  <c r="D4896" i="4"/>
  <c r="E4896" i="4"/>
  <c r="A4897" i="4"/>
  <c r="B4897" i="4"/>
  <c r="C4897" i="4"/>
  <c r="D4897" i="4"/>
  <c r="E4897" i="4"/>
  <c r="A4898" i="4"/>
  <c r="B4898" i="4"/>
  <c r="C4898" i="4"/>
  <c r="D4898" i="4"/>
  <c r="E4898" i="4"/>
  <c r="A4899" i="4"/>
  <c r="B4899" i="4"/>
  <c r="C4899" i="4"/>
  <c r="D4899" i="4"/>
  <c r="E4899" i="4"/>
  <c r="A4900" i="4"/>
  <c r="B4900" i="4"/>
  <c r="C4900" i="4"/>
  <c r="D4900" i="4"/>
  <c r="E4900" i="4"/>
  <c r="A4901" i="4"/>
  <c r="B4901" i="4"/>
  <c r="C4901" i="4"/>
  <c r="D4901" i="4"/>
  <c r="E4901" i="4"/>
  <c r="A4902" i="4"/>
  <c r="B4902" i="4"/>
  <c r="C4902" i="4"/>
  <c r="D4902" i="4"/>
  <c r="E4902" i="4"/>
  <c r="A4903" i="4"/>
  <c r="B4903" i="4"/>
  <c r="C4903" i="4"/>
  <c r="D4903" i="4"/>
  <c r="E4903" i="4"/>
  <c r="A4904" i="4"/>
  <c r="B4904" i="4"/>
  <c r="C4904" i="4"/>
  <c r="D4904" i="4"/>
  <c r="E4904" i="4"/>
  <c r="A4905" i="4"/>
  <c r="B4905" i="4"/>
  <c r="C4905" i="4"/>
  <c r="D4905" i="4"/>
  <c r="E4905" i="4"/>
  <c r="A4906" i="4"/>
  <c r="B4906" i="4"/>
  <c r="C4906" i="4"/>
  <c r="D4906" i="4"/>
  <c r="E4906" i="4"/>
  <c r="A4907" i="4"/>
  <c r="B4907" i="4"/>
  <c r="C4907" i="4"/>
  <c r="D4907" i="4"/>
  <c r="E4907" i="4"/>
  <c r="A4908" i="4"/>
  <c r="B4908" i="4"/>
  <c r="C4908" i="4"/>
  <c r="D4908" i="4"/>
  <c r="E4908" i="4"/>
  <c r="A4909" i="4"/>
  <c r="B4909" i="4"/>
  <c r="C4909" i="4"/>
  <c r="D4909" i="4"/>
  <c r="E4909" i="4"/>
  <c r="A4910" i="4"/>
  <c r="B4910" i="4"/>
  <c r="C4910" i="4"/>
  <c r="D4910" i="4"/>
  <c r="E4910" i="4"/>
  <c r="A4911" i="4"/>
  <c r="B4911" i="4"/>
  <c r="C4911" i="4"/>
  <c r="D4911" i="4"/>
  <c r="E4911" i="4"/>
  <c r="A4912" i="4"/>
  <c r="B4912" i="4"/>
  <c r="C4912" i="4"/>
  <c r="D4912" i="4"/>
  <c r="E4912" i="4"/>
  <c r="A4913" i="4"/>
  <c r="B4913" i="4"/>
  <c r="C4913" i="4"/>
  <c r="D4913" i="4"/>
  <c r="E4913" i="4"/>
  <c r="A4914" i="4"/>
  <c r="B4914" i="4"/>
  <c r="C4914" i="4"/>
  <c r="D4914" i="4"/>
  <c r="E4914" i="4"/>
  <c r="A4915" i="4"/>
  <c r="B4915" i="4"/>
  <c r="C4915" i="4"/>
  <c r="D4915" i="4"/>
  <c r="E4915" i="4"/>
  <c r="A4916" i="4"/>
  <c r="B4916" i="4"/>
  <c r="C4916" i="4"/>
  <c r="D4916" i="4"/>
  <c r="E4916" i="4"/>
  <c r="A4917" i="4"/>
  <c r="B4917" i="4"/>
  <c r="C4917" i="4"/>
  <c r="D4917" i="4"/>
  <c r="E4917" i="4"/>
  <c r="A4918" i="4"/>
  <c r="B4918" i="4"/>
  <c r="C4918" i="4"/>
  <c r="D4918" i="4"/>
  <c r="E4918" i="4"/>
  <c r="A4919" i="4"/>
  <c r="B4919" i="4"/>
  <c r="C4919" i="4"/>
  <c r="D4919" i="4"/>
  <c r="E4919" i="4"/>
  <c r="A4920" i="4"/>
  <c r="B4920" i="4"/>
  <c r="C4920" i="4"/>
  <c r="D4920" i="4"/>
  <c r="E4920" i="4"/>
  <c r="A4921" i="4"/>
  <c r="B4921" i="4"/>
  <c r="C4921" i="4"/>
  <c r="D4921" i="4"/>
  <c r="E4921" i="4"/>
  <c r="A4922" i="4"/>
  <c r="B4922" i="4"/>
  <c r="C4922" i="4"/>
  <c r="D4922" i="4"/>
  <c r="E4922" i="4"/>
  <c r="A4923" i="4"/>
  <c r="B4923" i="4"/>
  <c r="C4923" i="4"/>
  <c r="D4923" i="4"/>
  <c r="E4923" i="4"/>
  <c r="A4924" i="4"/>
  <c r="B4924" i="4"/>
  <c r="C4924" i="4"/>
  <c r="D4924" i="4"/>
  <c r="E4924" i="4"/>
  <c r="A4925" i="4"/>
  <c r="B4925" i="4"/>
  <c r="C4925" i="4"/>
  <c r="D4925" i="4"/>
  <c r="E4925" i="4"/>
  <c r="A4926" i="4"/>
  <c r="B4926" i="4"/>
  <c r="C4926" i="4"/>
  <c r="D4926" i="4"/>
  <c r="E4926" i="4"/>
  <c r="A4927" i="4"/>
  <c r="B4927" i="4"/>
  <c r="C4927" i="4"/>
  <c r="D4927" i="4"/>
  <c r="E4927" i="4"/>
  <c r="A4928" i="4"/>
  <c r="B4928" i="4"/>
  <c r="C4928" i="4"/>
  <c r="D4928" i="4"/>
  <c r="E4928" i="4"/>
  <c r="A4929" i="4"/>
  <c r="B4929" i="4"/>
  <c r="C4929" i="4"/>
  <c r="D4929" i="4"/>
  <c r="E4929" i="4"/>
  <c r="A4930" i="4"/>
  <c r="B4930" i="4"/>
  <c r="C4930" i="4"/>
  <c r="D4930" i="4"/>
  <c r="E4930" i="4"/>
  <c r="A4931" i="4"/>
  <c r="B4931" i="4"/>
  <c r="C4931" i="4"/>
  <c r="D4931" i="4"/>
  <c r="E4931" i="4"/>
  <c r="A4932" i="4"/>
  <c r="B4932" i="4"/>
  <c r="C4932" i="4"/>
  <c r="D4932" i="4"/>
  <c r="E4932" i="4"/>
  <c r="A4933" i="4"/>
  <c r="B4933" i="4"/>
  <c r="C4933" i="4"/>
  <c r="D4933" i="4"/>
  <c r="E4933" i="4"/>
  <c r="A4934" i="4"/>
  <c r="B4934" i="4"/>
  <c r="C4934" i="4"/>
  <c r="D4934" i="4"/>
  <c r="E4934" i="4"/>
  <c r="A4935" i="4"/>
  <c r="B4935" i="4"/>
  <c r="C4935" i="4"/>
  <c r="D4935" i="4"/>
  <c r="E4935" i="4"/>
  <c r="A4936" i="4"/>
  <c r="B4936" i="4"/>
  <c r="C4936" i="4"/>
  <c r="D4936" i="4"/>
  <c r="E4936" i="4"/>
  <c r="A4937" i="4"/>
  <c r="B4937" i="4"/>
  <c r="C4937" i="4"/>
  <c r="D4937" i="4"/>
  <c r="E4937" i="4"/>
  <c r="A4938" i="4"/>
  <c r="B4938" i="4"/>
  <c r="C4938" i="4"/>
  <c r="D4938" i="4"/>
  <c r="E4938" i="4"/>
  <c r="A4939" i="4"/>
  <c r="B4939" i="4"/>
  <c r="C4939" i="4"/>
  <c r="D4939" i="4"/>
  <c r="E4939" i="4"/>
  <c r="A4940" i="4"/>
  <c r="B4940" i="4"/>
  <c r="C4940" i="4"/>
  <c r="D4940" i="4"/>
  <c r="E4940" i="4"/>
  <c r="A4941" i="4"/>
  <c r="B4941" i="4"/>
  <c r="C4941" i="4"/>
  <c r="D4941" i="4"/>
  <c r="E4941" i="4"/>
  <c r="A4942" i="4"/>
  <c r="B4942" i="4"/>
  <c r="C4942" i="4"/>
  <c r="D4942" i="4"/>
  <c r="E4942" i="4"/>
  <c r="A4943" i="4"/>
  <c r="B4943" i="4"/>
  <c r="C4943" i="4"/>
  <c r="D4943" i="4"/>
  <c r="E4943" i="4"/>
  <c r="A4944" i="4"/>
  <c r="B4944" i="4"/>
  <c r="C4944" i="4"/>
  <c r="D4944" i="4"/>
  <c r="E4944" i="4"/>
  <c r="A4945" i="4"/>
  <c r="B4945" i="4"/>
  <c r="C4945" i="4"/>
  <c r="D4945" i="4"/>
  <c r="E4945" i="4"/>
  <c r="A4946" i="4"/>
  <c r="B4946" i="4"/>
  <c r="C4946" i="4"/>
  <c r="D4946" i="4"/>
  <c r="E4946" i="4"/>
  <c r="A4947" i="4"/>
  <c r="B4947" i="4"/>
  <c r="C4947" i="4"/>
  <c r="D4947" i="4"/>
  <c r="E4947" i="4"/>
  <c r="A4948" i="4"/>
  <c r="B4948" i="4"/>
  <c r="C4948" i="4"/>
  <c r="D4948" i="4"/>
  <c r="E4948" i="4"/>
  <c r="A4949" i="4"/>
  <c r="B4949" i="4"/>
  <c r="C4949" i="4"/>
  <c r="D4949" i="4"/>
  <c r="E4949" i="4"/>
  <c r="A4950" i="4"/>
  <c r="B4950" i="4"/>
  <c r="C4950" i="4"/>
  <c r="D4950" i="4"/>
  <c r="E4950" i="4"/>
  <c r="A4951" i="4"/>
  <c r="B4951" i="4"/>
  <c r="C4951" i="4"/>
  <c r="D4951" i="4"/>
  <c r="E4951" i="4"/>
  <c r="A4952" i="4"/>
  <c r="B4952" i="4"/>
  <c r="C4952" i="4"/>
  <c r="D4952" i="4"/>
  <c r="E4952" i="4"/>
  <c r="A4953" i="4"/>
  <c r="B4953" i="4"/>
  <c r="C4953" i="4"/>
  <c r="D4953" i="4"/>
  <c r="E4953" i="4"/>
  <c r="A4954" i="4"/>
  <c r="B4954" i="4"/>
  <c r="C4954" i="4"/>
  <c r="D4954" i="4"/>
  <c r="E4954" i="4"/>
  <c r="A4955" i="4"/>
  <c r="B4955" i="4"/>
  <c r="C4955" i="4"/>
  <c r="D4955" i="4"/>
  <c r="E4955" i="4"/>
  <c r="A4956" i="4"/>
  <c r="B4956" i="4"/>
  <c r="C4956" i="4"/>
  <c r="D4956" i="4"/>
  <c r="E4956" i="4"/>
  <c r="A4957" i="4"/>
  <c r="B4957" i="4"/>
  <c r="C4957" i="4"/>
  <c r="D4957" i="4"/>
  <c r="E4957" i="4"/>
  <c r="A4958" i="4"/>
  <c r="B4958" i="4"/>
  <c r="C4958" i="4"/>
  <c r="D4958" i="4"/>
  <c r="E4958" i="4"/>
  <c r="A4959" i="4"/>
  <c r="B4959" i="4"/>
  <c r="C4959" i="4"/>
  <c r="D4959" i="4"/>
  <c r="E4959" i="4"/>
  <c r="A4960" i="4"/>
  <c r="B4960" i="4"/>
  <c r="C4960" i="4"/>
  <c r="D4960" i="4"/>
  <c r="E4960" i="4"/>
  <c r="A4961" i="4"/>
  <c r="B4961" i="4"/>
  <c r="C4961" i="4"/>
  <c r="D4961" i="4"/>
  <c r="E4961" i="4"/>
  <c r="A4962" i="4"/>
  <c r="B4962" i="4"/>
  <c r="C4962" i="4"/>
  <c r="D4962" i="4"/>
  <c r="E4962" i="4"/>
  <c r="A4963" i="4"/>
  <c r="B4963" i="4"/>
  <c r="C4963" i="4"/>
  <c r="D4963" i="4"/>
  <c r="E4963" i="4"/>
  <c r="A4964" i="4"/>
  <c r="B4964" i="4"/>
  <c r="C4964" i="4"/>
  <c r="D4964" i="4"/>
  <c r="E4964" i="4"/>
  <c r="A4965" i="4"/>
  <c r="B4965" i="4"/>
  <c r="C4965" i="4"/>
  <c r="D4965" i="4"/>
  <c r="E4965" i="4"/>
  <c r="A4966" i="4"/>
  <c r="B4966" i="4"/>
  <c r="C4966" i="4"/>
  <c r="D4966" i="4"/>
  <c r="E4966" i="4"/>
  <c r="A4967" i="4"/>
  <c r="B4967" i="4"/>
  <c r="C4967" i="4"/>
  <c r="D4967" i="4"/>
  <c r="E4967" i="4"/>
  <c r="A4968" i="4"/>
  <c r="B4968" i="4"/>
  <c r="C4968" i="4"/>
  <c r="D4968" i="4"/>
  <c r="E4968" i="4"/>
  <c r="A4969" i="4"/>
  <c r="B4969" i="4"/>
  <c r="C4969" i="4"/>
  <c r="D4969" i="4"/>
  <c r="E4969" i="4"/>
  <c r="A4970" i="4"/>
  <c r="B4970" i="4"/>
  <c r="C4970" i="4"/>
  <c r="D4970" i="4"/>
  <c r="E4970" i="4"/>
  <c r="A4971" i="4"/>
  <c r="B4971" i="4"/>
  <c r="C4971" i="4"/>
  <c r="D4971" i="4"/>
  <c r="E4971" i="4"/>
  <c r="A4972" i="4"/>
  <c r="B4972" i="4"/>
  <c r="C4972" i="4"/>
  <c r="D4972" i="4"/>
  <c r="E4972" i="4"/>
  <c r="A4973" i="4"/>
  <c r="B4973" i="4"/>
  <c r="C4973" i="4"/>
  <c r="D4973" i="4"/>
  <c r="E4973" i="4"/>
  <c r="A4974" i="4"/>
  <c r="B4974" i="4"/>
  <c r="C4974" i="4"/>
  <c r="D4974" i="4"/>
  <c r="E4974" i="4"/>
  <c r="A4975" i="4"/>
  <c r="B4975" i="4"/>
  <c r="C4975" i="4"/>
  <c r="D4975" i="4"/>
  <c r="E4975" i="4"/>
  <c r="A4976" i="4"/>
  <c r="B4976" i="4"/>
  <c r="C4976" i="4"/>
  <c r="D4976" i="4"/>
  <c r="E4976" i="4"/>
  <c r="A4977" i="4"/>
  <c r="B4977" i="4"/>
  <c r="C4977" i="4"/>
  <c r="D4977" i="4"/>
  <c r="E4977" i="4"/>
  <c r="A4978" i="4"/>
  <c r="B4978" i="4"/>
  <c r="C4978" i="4"/>
  <c r="D4978" i="4"/>
  <c r="E4978" i="4"/>
  <c r="A4979" i="4"/>
  <c r="B4979" i="4"/>
  <c r="C4979" i="4"/>
  <c r="D4979" i="4"/>
  <c r="E4979" i="4"/>
  <c r="A4980" i="4"/>
  <c r="B4980" i="4"/>
  <c r="C4980" i="4"/>
  <c r="D4980" i="4"/>
  <c r="E4980" i="4"/>
  <c r="A4981" i="4"/>
  <c r="B4981" i="4"/>
  <c r="C4981" i="4"/>
  <c r="D4981" i="4"/>
  <c r="E4981" i="4"/>
  <c r="A4982" i="4"/>
  <c r="B4982" i="4"/>
  <c r="C4982" i="4"/>
  <c r="D4982" i="4"/>
  <c r="E4982" i="4"/>
  <c r="A4983" i="4"/>
  <c r="B4983" i="4"/>
  <c r="C4983" i="4"/>
  <c r="D4983" i="4"/>
  <c r="E4983" i="4"/>
  <c r="A4984" i="4"/>
  <c r="B4984" i="4"/>
  <c r="C4984" i="4"/>
  <c r="D4984" i="4"/>
  <c r="E4984" i="4"/>
  <c r="A4985" i="4"/>
  <c r="B4985" i="4"/>
  <c r="C4985" i="4"/>
  <c r="D4985" i="4"/>
  <c r="E4985" i="4"/>
  <c r="A4986" i="4"/>
  <c r="B4986" i="4"/>
  <c r="C4986" i="4"/>
  <c r="D4986" i="4"/>
  <c r="E4986" i="4"/>
  <c r="A4987" i="4"/>
  <c r="B4987" i="4"/>
  <c r="C4987" i="4"/>
  <c r="D4987" i="4"/>
  <c r="E4987" i="4"/>
  <c r="A4988" i="4"/>
  <c r="B4988" i="4"/>
  <c r="C4988" i="4"/>
  <c r="D4988" i="4"/>
  <c r="E4988" i="4"/>
  <c r="A4989" i="4"/>
  <c r="B4989" i="4"/>
  <c r="C4989" i="4"/>
  <c r="D4989" i="4"/>
  <c r="E4989" i="4"/>
  <c r="A4990" i="4"/>
  <c r="B4990" i="4"/>
  <c r="C4990" i="4"/>
  <c r="D4990" i="4"/>
  <c r="E4990" i="4"/>
  <c r="A4991" i="4"/>
  <c r="B4991" i="4"/>
  <c r="C4991" i="4"/>
  <c r="D4991" i="4"/>
  <c r="E4991" i="4"/>
  <c r="A4992" i="4"/>
  <c r="B4992" i="4"/>
  <c r="C4992" i="4"/>
  <c r="D4992" i="4"/>
  <c r="E4992" i="4"/>
  <c r="A4993" i="4"/>
  <c r="B4993" i="4"/>
  <c r="C4993" i="4"/>
  <c r="D4993" i="4"/>
  <c r="E4993" i="4"/>
  <c r="A4994" i="4"/>
  <c r="B4994" i="4"/>
  <c r="C4994" i="4"/>
  <c r="D4994" i="4"/>
  <c r="E4994" i="4"/>
  <c r="A4995" i="4"/>
  <c r="B4995" i="4"/>
  <c r="C4995" i="4"/>
  <c r="D4995" i="4"/>
  <c r="E4995" i="4"/>
  <c r="A4996" i="4"/>
  <c r="B4996" i="4"/>
  <c r="C4996" i="4"/>
  <c r="D4996" i="4"/>
  <c r="E4996" i="4"/>
  <c r="A4997" i="4"/>
  <c r="B4997" i="4"/>
  <c r="C4997" i="4"/>
  <c r="D4997" i="4"/>
  <c r="E4997" i="4"/>
  <c r="A4998" i="4"/>
  <c r="B4998" i="4"/>
  <c r="C4998" i="4"/>
  <c r="D4998" i="4"/>
  <c r="E4998" i="4"/>
  <c r="A4999" i="4"/>
  <c r="B4999" i="4"/>
  <c r="C4999" i="4"/>
  <c r="D4999" i="4"/>
  <c r="E4999" i="4"/>
  <c r="A5000" i="4"/>
  <c r="B5000" i="4"/>
  <c r="C5000" i="4"/>
  <c r="D5000" i="4"/>
  <c r="E5000" i="4"/>
  <c r="A5001" i="4"/>
  <c r="B5001" i="4"/>
  <c r="C5001" i="4"/>
  <c r="D5001" i="4"/>
  <c r="E5001" i="4"/>
  <c r="A5002" i="4"/>
  <c r="B5002" i="4"/>
  <c r="C5002" i="4"/>
  <c r="D5002" i="4"/>
  <c r="E5002" i="4"/>
  <c r="A5003" i="4"/>
  <c r="B5003" i="4"/>
  <c r="C5003" i="4"/>
  <c r="D5003" i="4"/>
  <c r="E5003" i="4"/>
  <c r="A5004" i="4"/>
  <c r="B5004" i="4"/>
  <c r="C5004" i="4"/>
  <c r="D5004" i="4"/>
  <c r="E5004" i="4"/>
  <c r="A5005" i="4"/>
  <c r="B5005" i="4"/>
  <c r="C5005" i="4"/>
  <c r="D5005" i="4"/>
  <c r="E5005" i="4"/>
  <c r="A5006" i="4"/>
  <c r="B5006" i="4"/>
  <c r="C5006" i="4"/>
  <c r="D5006" i="4"/>
  <c r="E5006" i="4"/>
  <c r="A5007" i="4"/>
  <c r="B5007" i="4"/>
  <c r="C5007" i="4"/>
  <c r="D5007" i="4"/>
  <c r="E5007" i="4"/>
  <c r="A5008" i="4"/>
  <c r="B5008" i="4"/>
  <c r="C5008" i="4"/>
  <c r="D5008" i="4"/>
  <c r="E5008" i="4"/>
  <c r="A5009" i="4"/>
  <c r="B5009" i="4"/>
  <c r="C5009" i="4"/>
  <c r="D5009" i="4"/>
  <c r="E5009" i="4"/>
  <c r="A5010" i="4"/>
  <c r="B5010" i="4"/>
  <c r="C5010" i="4"/>
  <c r="D5010" i="4"/>
  <c r="E5010" i="4"/>
  <c r="A5011" i="4"/>
  <c r="B5011" i="4"/>
  <c r="C5011" i="4"/>
  <c r="D5011" i="4"/>
  <c r="E5011" i="4"/>
  <c r="A5012" i="4"/>
  <c r="B5012" i="4"/>
  <c r="C5012" i="4"/>
  <c r="D5012" i="4"/>
  <c r="E5012" i="4"/>
  <c r="A5013" i="4"/>
  <c r="B5013" i="4"/>
  <c r="C5013" i="4"/>
  <c r="D5013" i="4"/>
  <c r="E5013" i="4"/>
  <c r="A5014" i="4"/>
  <c r="B5014" i="4"/>
  <c r="C5014" i="4"/>
  <c r="D5014" i="4"/>
  <c r="E5014" i="4"/>
  <c r="A5015" i="4"/>
  <c r="B5015" i="4"/>
  <c r="C5015" i="4"/>
  <c r="D5015" i="4"/>
  <c r="E5015" i="4"/>
  <c r="A5016" i="4"/>
  <c r="B5016" i="4"/>
  <c r="C5016" i="4"/>
  <c r="D5016" i="4"/>
  <c r="E5016" i="4"/>
  <c r="A5017" i="4"/>
  <c r="B5017" i="4"/>
  <c r="C5017" i="4"/>
  <c r="D5017" i="4"/>
  <c r="E5017" i="4"/>
  <c r="A5018" i="4"/>
  <c r="B5018" i="4"/>
  <c r="C5018" i="4"/>
  <c r="D5018" i="4"/>
  <c r="E5018" i="4"/>
  <c r="A5019" i="4"/>
  <c r="B5019" i="4"/>
  <c r="C5019" i="4"/>
  <c r="D5019" i="4"/>
  <c r="E5019" i="4"/>
  <c r="A5020" i="4"/>
  <c r="B5020" i="4"/>
  <c r="C5020" i="4"/>
  <c r="D5020" i="4"/>
  <c r="E5020" i="4"/>
  <c r="A5021" i="4"/>
  <c r="B5021" i="4"/>
  <c r="C5021" i="4"/>
  <c r="D5021" i="4"/>
  <c r="E5021" i="4"/>
  <c r="A5022" i="4"/>
  <c r="B5022" i="4"/>
  <c r="C5022" i="4"/>
  <c r="D5022" i="4"/>
  <c r="E5022" i="4"/>
  <c r="A5023" i="4"/>
  <c r="B5023" i="4"/>
  <c r="C5023" i="4"/>
  <c r="D5023" i="4"/>
  <c r="E5023" i="4"/>
  <c r="A5024" i="4"/>
  <c r="B5024" i="4"/>
  <c r="C5024" i="4"/>
  <c r="D5024" i="4"/>
  <c r="E5024" i="4"/>
  <c r="A5025" i="4"/>
  <c r="B5025" i="4"/>
  <c r="C5025" i="4"/>
  <c r="D5025" i="4"/>
  <c r="E5025" i="4"/>
  <c r="A5026" i="4"/>
  <c r="B5026" i="4"/>
  <c r="C5026" i="4"/>
  <c r="D5026" i="4"/>
  <c r="E5026" i="4"/>
  <c r="A5027" i="4"/>
  <c r="B5027" i="4"/>
  <c r="C5027" i="4"/>
  <c r="D5027" i="4"/>
  <c r="E5027" i="4"/>
  <c r="A5028" i="4"/>
  <c r="B5028" i="4"/>
  <c r="C5028" i="4"/>
  <c r="D5028" i="4"/>
  <c r="E5028" i="4"/>
  <c r="A5029" i="4"/>
  <c r="B5029" i="4"/>
  <c r="C5029" i="4"/>
  <c r="D5029" i="4"/>
  <c r="E5029" i="4"/>
  <c r="A5030" i="4"/>
  <c r="B5030" i="4"/>
  <c r="C5030" i="4"/>
  <c r="D5030" i="4"/>
  <c r="E5030" i="4"/>
  <c r="A5031" i="4"/>
  <c r="B5031" i="4"/>
  <c r="C5031" i="4"/>
  <c r="D5031" i="4"/>
  <c r="E5031" i="4"/>
  <c r="A5032" i="4"/>
  <c r="B5032" i="4"/>
  <c r="C5032" i="4"/>
  <c r="D5032" i="4"/>
  <c r="E5032" i="4"/>
  <c r="A5033" i="4"/>
  <c r="B5033" i="4"/>
  <c r="C5033" i="4"/>
  <c r="D5033" i="4"/>
  <c r="E5033" i="4"/>
  <c r="A5034" i="4"/>
  <c r="B5034" i="4"/>
  <c r="C5034" i="4"/>
  <c r="D5034" i="4"/>
  <c r="E5034" i="4"/>
  <c r="A5035" i="4"/>
  <c r="B5035" i="4"/>
  <c r="C5035" i="4"/>
  <c r="D5035" i="4"/>
  <c r="E5035" i="4"/>
  <c r="A5036" i="4"/>
  <c r="B5036" i="4"/>
  <c r="C5036" i="4"/>
  <c r="D5036" i="4"/>
  <c r="E5036" i="4"/>
  <c r="A5037" i="4"/>
  <c r="B5037" i="4"/>
  <c r="C5037" i="4"/>
  <c r="D5037" i="4"/>
  <c r="E5037" i="4"/>
  <c r="A5038" i="4"/>
  <c r="B5038" i="4"/>
  <c r="C5038" i="4"/>
  <c r="D5038" i="4"/>
  <c r="E5038" i="4"/>
  <c r="A5039" i="4"/>
  <c r="B5039" i="4"/>
  <c r="C5039" i="4"/>
  <c r="D5039" i="4"/>
  <c r="E5039" i="4"/>
  <c r="A5040" i="4"/>
  <c r="B5040" i="4"/>
  <c r="C5040" i="4"/>
  <c r="D5040" i="4"/>
  <c r="E5040" i="4"/>
  <c r="A5041" i="4"/>
  <c r="B5041" i="4"/>
  <c r="C5041" i="4"/>
  <c r="D5041" i="4"/>
  <c r="E5041" i="4"/>
  <c r="A5042" i="4"/>
  <c r="B5042" i="4"/>
  <c r="C5042" i="4"/>
  <c r="D5042" i="4"/>
  <c r="E5042" i="4"/>
  <c r="A5043" i="4"/>
  <c r="B5043" i="4"/>
  <c r="C5043" i="4"/>
  <c r="D5043" i="4"/>
  <c r="E5043" i="4"/>
  <c r="A5044" i="4"/>
  <c r="B5044" i="4"/>
  <c r="C5044" i="4"/>
  <c r="D5044" i="4"/>
  <c r="E5044" i="4"/>
  <c r="A5045" i="4"/>
  <c r="B5045" i="4"/>
  <c r="C5045" i="4"/>
  <c r="D5045" i="4"/>
  <c r="E5045" i="4"/>
  <c r="A5046" i="4"/>
  <c r="B5046" i="4"/>
  <c r="C5046" i="4"/>
  <c r="D5046" i="4"/>
  <c r="E5046" i="4"/>
  <c r="A5047" i="4"/>
  <c r="B5047" i="4"/>
  <c r="C5047" i="4"/>
  <c r="D5047" i="4"/>
  <c r="E5047" i="4"/>
  <c r="A5048" i="4"/>
  <c r="B5048" i="4"/>
  <c r="C5048" i="4"/>
  <c r="D5048" i="4"/>
  <c r="E5048" i="4"/>
  <c r="A5049" i="4"/>
  <c r="B5049" i="4"/>
  <c r="C5049" i="4"/>
  <c r="D5049" i="4"/>
  <c r="E5049" i="4"/>
  <c r="A5050" i="4"/>
  <c r="B5050" i="4"/>
  <c r="C5050" i="4"/>
  <c r="D5050" i="4"/>
  <c r="E5050" i="4"/>
  <c r="A5051" i="4"/>
  <c r="B5051" i="4"/>
  <c r="C5051" i="4"/>
  <c r="D5051" i="4"/>
  <c r="E5051" i="4"/>
  <c r="A5052" i="4"/>
  <c r="B5052" i="4"/>
  <c r="C5052" i="4"/>
  <c r="D5052" i="4"/>
  <c r="E5052" i="4"/>
  <c r="A5053" i="4"/>
  <c r="B5053" i="4"/>
  <c r="C5053" i="4"/>
  <c r="D5053" i="4"/>
  <c r="E5053" i="4"/>
  <c r="A5054" i="4"/>
  <c r="B5054" i="4"/>
  <c r="C5054" i="4"/>
  <c r="D5054" i="4"/>
  <c r="E5054" i="4"/>
  <c r="A5055" i="4"/>
  <c r="B5055" i="4"/>
  <c r="C5055" i="4"/>
  <c r="D5055" i="4"/>
  <c r="E5055" i="4"/>
  <c r="A5056" i="4"/>
  <c r="B5056" i="4"/>
  <c r="C5056" i="4"/>
  <c r="D5056" i="4"/>
  <c r="E5056" i="4"/>
  <c r="A5057" i="4"/>
  <c r="B5057" i="4"/>
  <c r="C5057" i="4"/>
  <c r="D5057" i="4"/>
  <c r="E5057" i="4"/>
  <c r="A5058" i="4"/>
  <c r="B5058" i="4"/>
  <c r="C5058" i="4"/>
  <c r="D5058" i="4"/>
  <c r="E5058" i="4"/>
  <c r="A5059" i="4"/>
  <c r="B5059" i="4"/>
  <c r="C5059" i="4"/>
  <c r="D5059" i="4"/>
  <c r="E5059" i="4"/>
  <c r="A5060" i="4"/>
  <c r="B5060" i="4"/>
  <c r="C5060" i="4"/>
  <c r="D5060" i="4"/>
  <c r="E5060" i="4"/>
  <c r="A5061" i="4"/>
  <c r="B5061" i="4"/>
  <c r="C5061" i="4"/>
  <c r="D5061" i="4"/>
  <c r="E5061" i="4"/>
  <c r="A5062" i="4"/>
  <c r="B5062" i="4"/>
  <c r="C5062" i="4"/>
  <c r="D5062" i="4"/>
  <c r="E5062" i="4"/>
  <c r="A5063" i="4"/>
  <c r="B5063" i="4"/>
  <c r="C5063" i="4"/>
  <c r="D5063" i="4"/>
  <c r="E5063" i="4"/>
  <c r="A5064" i="4"/>
  <c r="B5064" i="4"/>
  <c r="C5064" i="4"/>
  <c r="D5064" i="4"/>
  <c r="E5064" i="4"/>
  <c r="A5065" i="4"/>
  <c r="B5065" i="4"/>
  <c r="C5065" i="4"/>
  <c r="D5065" i="4"/>
  <c r="E5065" i="4"/>
  <c r="A5066" i="4"/>
  <c r="B5066" i="4"/>
  <c r="C5066" i="4"/>
  <c r="D5066" i="4"/>
  <c r="E5066" i="4"/>
  <c r="A5067" i="4"/>
  <c r="B5067" i="4"/>
  <c r="C5067" i="4"/>
  <c r="D5067" i="4"/>
  <c r="E5067" i="4"/>
  <c r="A5068" i="4"/>
  <c r="B5068" i="4"/>
  <c r="C5068" i="4"/>
  <c r="D5068" i="4"/>
  <c r="E5068" i="4"/>
  <c r="A5069" i="4"/>
  <c r="B5069" i="4"/>
  <c r="C5069" i="4"/>
  <c r="D5069" i="4"/>
  <c r="E5069" i="4"/>
  <c r="A5070" i="4"/>
  <c r="B5070" i="4"/>
  <c r="C5070" i="4"/>
  <c r="D5070" i="4"/>
  <c r="E5070" i="4"/>
  <c r="A5071" i="4"/>
  <c r="B5071" i="4"/>
  <c r="C5071" i="4"/>
  <c r="D5071" i="4"/>
  <c r="E5071" i="4"/>
  <c r="A5072" i="4"/>
  <c r="B5072" i="4"/>
  <c r="C5072" i="4"/>
  <c r="D5072" i="4"/>
  <c r="E5072" i="4"/>
  <c r="A5073" i="4"/>
  <c r="B5073" i="4"/>
  <c r="C5073" i="4"/>
  <c r="D5073" i="4"/>
  <c r="E5073" i="4"/>
  <c r="A5074" i="4"/>
  <c r="B5074" i="4"/>
  <c r="C5074" i="4"/>
  <c r="D5074" i="4"/>
  <c r="E5074" i="4"/>
  <c r="A5075" i="4"/>
  <c r="B5075" i="4"/>
  <c r="C5075" i="4"/>
  <c r="D5075" i="4"/>
  <c r="E5075" i="4"/>
  <c r="A5076" i="4"/>
  <c r="B5076" i="4"/>
  <c r="C5076" i="4"/>
  <c r="D5076" i="4"/>
  <c r="E5076" i="4"/>
  <c r="A5077" i="4"/>
  <c r="B5077" i="4"/>
  <c r="C5077" i="4"/>
  <c r="D5077" i="4"/>
  <c r="E5077" i="4"/>
  <c r="A5078" i="4"/>
  <c r="B5078" i="4"/>
  <c r="C5078" i="4"/>
  <c r="D5078" i="4"/>
  <c r="E5078" i="4"/>
  <c r="A5079" i="4"/>
  <c r="B5079" i="4"/>
  <c r="C5079" i="4"/>
  <c r="D5079" i="4"/>
  <c r="E5079" i="4"/>
  <c r="A5080" i="4"/>
  <c r="B5080" i="4"/>
  <c r="C5080" i="4"/>
  <c r="D5080" i="4"/>
  <c r="E5080" i="4"/>
  <c r="A5081" i="4"/>
  <c r="B5081" i="4"/>
  <c r="C5081" i="4"/>
  <c r="D5081" i="4"/>
  <c r="E5081" i="4"/>
  <c r="A5082" i="4"/>
  <c r="B5082" i="4"/>
  <c r="C5082" i="4"/>
  <c r="D5082" i="4"/>
  <c r="E5082" i="4"/>
  <c r="A5083" i="4"/>
  <c r="B5083" i="4"/>
  <c r="C5083" i="4"/>
  <c r="D5083" i="4"/>
  <c r="E5083" i="4"/>
  <c r="A5084" i="4"/>
  <c r="B5084" i="4"/>
  <c r="C5084" i="4"/>
  <c r="D5084" i="4"/>
  <c r="E5084" i="4"/>
  <c r="A5085" i="4"/>
  <c r="B5085" i="4"/>
  <c r="C5085" i="4"/>
  <c r="D5085" i="4"/>
  <c r="E5085" i="4"/>
  <c r="A5086" i="4"/>
  <c r="B5086" i="4"/>
  <c r="C5086" i="4"/>
  <c r="D5086" i="4"/>
  <c r="E5086" i="4"/>
  <c r="A5087" i="4"/>
  <c r="B5087" i="4"/>
  <c r="C5087" i="4"/>
  <c r="D5087" i="4"/>
  <c r="E5087" i="4"/>
  <c r="A5088" i="4"/>
  <c r="B5088" i="4"/>
  <c r="C5088" i="4"/>
  <c r="D5088" i="4"/>
  <c r="E5088" i="4"/>
  <c r="A5089" i="4"/>
  <c r="B5089" i="4"/>
  <c r="C5089" i="4"/>
  <c r="D5089" i="4"/>
  <c r="E5089" i="4"/>
  <c r="A5090" i="4"/>
  <c r="B5090" i="4"/>
  <c r="C5090" i="4"/>
  <c r="D5090" i="4"/>
  <c r="E5090" i="4"/>
  <c r="A5091" i="4"/>
  <c r="B5091" i="4"/>
  <c r="C5091" i="4"/>
  <c r="D5091" i="4"/>
  <c r="E5091" i="4"/>
  <c r="A5092" i="4"/>
  <c r="B5092" i="4"/>
  <c r="C5092" i="4"/>
  <c r="D5092" i="4"/>
  <c r="E5092" i="4"/>
  <c r="A5093" i="4"/>
  <c r="B5093" i="4"/>
  <c r="C5093" i="4"/>
  <c r="D5093" i="4"/>
  <c r="E5093" i="4"/>
  <c r="A5094" i="4"/>
  <c r="B5094" i="4"/>
  <c r="C5094" i="4"/>
  <c r="D5094" i="4"/>
  <c r="E5094" i="4"/>
  <c r="A5095" i="4"/>
  <c r="B5095" i="4"/>
  <c r="C5095" i="4"/>
  <c r="D5095" i="4"/>
  <c r="E5095" i="4"/>
  <c r="A5096" i="4"/>
  <c r="B5096" i="4"/>
  <c r="C5096" i="4"/>
  <c r="D5096" i="4"/>
  <c r="E5096" i="4"/>
  <c r="A5097" i="4"/>
  <c r="B5097" i="4"/>
  <c r="C5097" i="4"/>
  <c r="D5097" i="4"/>
  <c r="E5097" i="4"/>
  <c r="A5098" i="4"/>
  <c r="B5098" i="4"/>
  <c r="C5098" i="4"/>
  <c r="D5098" i="4"/>
  <c r="E5098" i="4"/>
  <c r="A5099" i="4"/>
  <c r="B5099" i="4"/>
  <c r="C5099" i="4"/>
  <c r="D5099" i="4"/>
  <c r="E5099" i="4"/>
  <c r="A5100" i="4"/>
  <c r="B5100" i="4"/>
  <c r="C5100" i="4"/>
  <c r="D5100" i="4"/>
  <c r="E5100" i="4"/>
  <c r="A5101" i="4"/>
  <c r="B5101" i="4"/>
  <c r="C5101" i="4"/>
  <c r="D5101" i="4"/>
  <c r="E5101" i="4"/>
  <c r="A5102" i="4"/>
  <c r="B5102" i="4"/>
  <c r="C5102" i="4"/>
  <c r="D5102" i="4"/>
  <c r="E5102" i="4"/>
  <c r="A5103" i="4"/>
  <c r="B5103" i="4"/>
  <c r="C5103" i="4"/>
  <c r="D5103" i="4"/>
  <c r="E5103" i="4"/>
  <c r="A5104" i="4"/>
  <c r="B5104" i="4"/>
  <c r="C5104" i="4"/>
  <c r="D5104" i="4"/>
  <c r="E5104" i="4"/>
  <c r="A5105" i="4"/>
  <c r="B5105" i="4"/>
  <c r="C5105" i="4"/>
  <c r="D5105" i="4"/>
  <c r="E5105" i="4"/>
  <c r="A5106" i="4"/>
  <c r="B5106" i="4"/>
  <c r="C5106" i="4"/>
  <c r="D5106" i="4"/>
  <c r="E5106" i="4"/>
  <c r="A5107" i="4"/>
  <c r="B5107" i="4"/>
  <c r="C5107" i="4"/>
  <c r="D5107" i="4"/>
  <c r="E5107" i="4"/>
  <c r="A5108" i="4"/>
  <c r="B5108" i="4"/>
  <c r="C5108" i="4"/>
  <c r="D5108" i="4"/>
  <c r="E5108" i="4"/>
  <c r="A5109" i="4"/>
  <c r="B5109" i="4"/>
  <c r="C5109" i="4"/>
  <c r="D5109" i="4"/>
  <c r="E5109" i="4"/>
  <c r="A5110" i="4"/>
  <c r="B5110" i="4"/>
  <c r="C5110" i="4"/>
  <c r="D5110" i="4"/>
  <c r="E5110" i="4"/>
  <c r="A5111" i="4"/>
  <c r="B5111" i="4"/>
  <c r="C5111" i="4"/>
  <c r="D5111" i="4"/>
  <c r="E5111" i="4"/>
  <c r="A5112" i="4"/>
  <c r="B5112" i="4"/>
  <c r="C5112" i="4"/>
  <c r="D5112" i="4"/>
  <c r="E5112" i="4"/>
  <c r="A5113" i="4"/>
  <c r="B5113" i="4"/>
  <c r="C5113" i="4"/>
  <c r="D5113" i="4"/>
  <c r="E5113" i="4"/>
  <c r="A5114" i="4"/>
  <c r="B5114" i="4"/>
  <c r="C5114" i="4"/>
  <c r="D5114" i="4"/>
  <c r="E5114" i="4"/>
  <c r="A5115" i="4"/>
  <c r="B5115" i="4"/>
  <c r="C5115" i="4"/>
  <c r="D5115" i="4"/>
  <c r="E5115" i="4"/>
  <c r="A5116" i="4"/>
  <c r="B5116" i="4"/>
  <c r="C5116" i="4"/>
  <c r="D5116" i="4"/>
  <c r="E5116" i="4"/>
  <c r="A5117" i="4"/>
  <c r="B5117" i="4"/>
  <c r="C5117" i="4"/>
  <c r="D5117" i="4"/>
  <c r="E5117" i="4"/>
  <c r="A5118" i="4"/>
  <c r="B5118" i="4"/>
  <c r="C5118" i="4"/>
  <c r="D5118" i="4"/>
  <c r="E5118" i="4"/>
  <c r="A5119" i="4"/>
  <c r="B5119" i="4"/>
  <c r="C5119" i="4"/>
  <c r="D5119" i="4"/>
  <c r="E5119" i="4"/>
  <c r="A5120" i="4"/>
  <c r="B5120" i="4"/>
  <c r="C5120" i="4"/>
  <c r="D5120" i="4"/>
  <c r="E5120" i="4"/>
  <c r="A5121" i="4"/>
  <c r="B5121" i="4"/>
  <c r="C5121" i="4"/>
  <c r="D5121" i="4"/>
  <c r="E5121" i="4"/>
  <c r="A5122" i="4"/>
  <c r="B5122" i="4"/>
  <c r="C5122" i="4"/>
  <c r="D5122" i="4"/>
  <c r="E5122" i="4"/>
  <c r="A5123" i="4"/>
  <c r="B5123" i="4"/>
  <c r="C5123" i="4"/>
  <c r="D5123" i="4"/>
  <c r="E5123" i="4"/>
  <c r="A5124" i="4"/>
  <c r="B5124" i="4"/>
  <c r="C5124" i="4"/>
  <c r="D5124" i="4"/>
  <c r="E5124" i="4"/>
  <c r="A5125" i="4"/>
  <c r="B5125" i="4"/>
  <c r="C5125" i="4"/>
  <c r="D5125" i="4"/>
  <c r="E5125" i="4"/>
  <c r="A5126" i="4"/>
  <c r="B5126" i="4"/>
  <c r="C5126" i="4"/>
  <c r="D5126" i="4"/>
  <c r="E5126" i="4"/>
  <c r="A5127" i="4"/>
  <c r="B5127" i="4"/>
  <c r="C5127" i="4"/>
  <c r="D5127" i="4"/>
  <c r="E5127" i="4"/>
  <c r="A5128" i="4"/>
  <c r="B5128" i="4"/>
  <c r="C5128" i="4"/>
  <c r="D5128" i="4"/>
  <c r="E5128" i="4"/>
  <c r="A5129" i="4"/>
  <c r="B5129" i="4"/>
  <c r="C5129" i="4"/>
  <c r="D5129" i="4"/>
  <c r="E5129" i="4"/>
  <c r="A5130" i="4"/>
  <c r="B5130" i="4"/>
  <c r="C5130" i="4"/>
  <c r="D5130" i="4"/>
  <c r="E5130" i="4"/>
  <c r="A5131" i="4"/>
  <c r="B5131" i="4"/>
  <c r="C5131" i="4"/>
  <c r="D5131" i="4"/>
  <c r="E5131" i="4"/>
  <c r="A5132" i="4"/>
  <c r="B5132" i="4"/>
  <c r="C5132" i="4"/>
  <c r="D5132" i="4"/>
  <c r="E5132" i="4"/>
  <c r="A5133" i="4"/>
  <c r="B5133" i="4"/>
  <c r="C5133" i="4"/>
  <c r="D5133" i="4"/>
  <c r="E5133" i="4"/>
  <c r="A5134" i="4"/>
  <c r="B5134" i="4"/>
  <c r="C5134" i="4"/>
  <c r="D5134" i="4"/>
  <c r="E5134" i="4"/>
  <c r="A5135" i="4"/>
  <c r="B5135" i="4"/>
  <c r="C5135" i="4"/>
  <c r="D5135" i="4"/>
  <c r="E5135" i="4"/>
  <c r="A5136" i="4"/>
  <c r="B5136" i="4"/>
  <c r="C5136" i="4"/>
  <c r="D5136" i="4"/>
  <c r="E5136" i="4"/>
  <c r="A5137" i="4"/>
  <c r="B5137" i="4"/>
  <c r="C5137" i="4"/>
  <c r="D5137" i="4"/>
  <c r="E5137" i="4"/>
  <c r="A5138" i="4"/>
  <c r="B5138" i="4"/>
  <c r="C5138" i="4"/>
  <c r="D5138" i="4"/>
  <c r="E5138" i="4"/>
  <c r="A5139" i="4"/>
  <c r="B5139" i="4"/>
  <c r="C5139" i="4"/>
  <c r="D5139" i="4"/>
  <c r="E5139" i="4"/>
  <c r="A5140" i="4"/>
  <c r="B5140" i="4"/>
  <c r="C5140" i="4"/>
  <c r="D5140" i="4"/>
  <c r="E5140" i="4"/>
  <c r="A5141" i="4"/>
  <c r="B5141" i="4"/>
  <c r="C5141" i="4"/>
  <c r="D5141" i="4"/>
  <c r="E5141" i="4"/>
  <c r="A5142" i="4"/>
  <c r="B5142" i="4"/>
  <c r="C5142" i="4"/>
  <c r="D5142" i="4"/>
  <c r="E5142" i="4"/>
  <c r="A5143" i="4"/>
  <c r="B5143" i="4"/>
  <c r="C5143" i="4"/>
  <c r="D5143" i="4"/>
  <c r="E5143" i="4"/>
  <c r="A5144" i="4"/>
  <c r="B5144" i="4"/>
  <c r="C5144" i="4"/>
  <c r="D5144" i="4"/>
  <c r="E5144" i="4"/>
  <c r="A5145" i="4"/>
  <c r="B5145" i="4"/>
  <c r="C5145" i="4"/>
  <c r="D5145" i="4"/>
  <c r="E5145" i="4"/>
  <c r="A5146" i="4"/>
  <c r="B5146" i="4"/>
  <c r="C5146" i="4"/>
  <c r="D5146" i="4"/>
  <c r="E5146" i="4"/>
  <c r="A5147" i="4"/>
  <c r="B5147" i="4"/>
  <c r="C5147" i="4"/>
  <c r="D5147" i="4"/>
  <c r="E5147" i="4"/>
  <c r="A5148" i="4"/>
  <c r="B5148" i="4"/>
  <c r="C5148" i="4"/>
  <c r="D5148" i="4"/>
  <c r="E5148" i="4"/>
  <c r="A5149" i="4"/>
  <c r="B5149" i="4"/>
  <c r="C5149" i="4"/>
  <c r="D5149" i="4"/>
  <c r="E5149" i="4"/>
  <c r="A5150" i="4"/>
  <c r="B5150" i="4"/>
  <c r="C5150" i="4"/>
  <c r="D5150" i="4"/>
  <c r="E5150" i="4"/>
  <c r="A5151" i="4"/>
  <c r="B5151" i="4"/>
  <c r="C5151" i="4"/>
  <c r="D5151" i="4"/>
  <c r="E5151" i="4"/>
  <c r="A5152" i="4"/>
  <c r="B5152" i="4"/>
  <c r="C5152" i="4"/>
  <c r="D5152" i="4"/>
  <c r="E5152" i="4"/>
  <c r="A5153" i="4"/>
  <c r="B5153" i="4"/>
  <c r="C5153" i="4"/>
  <c r="D5153" i="4"/>
  <c r="E5153" i="4"/>
  <c r="A5154" i="4"/>
  <c r="B5154" i="4"/>
  <c r="C5154" i="4"/>
  <c r="D5154" i="4"/>
  <c r="E5154" i="4"/>
  <c r="A5155" i="4"/>
  <c r="B5155" i="4"/>
  <c r="C5155" i="4"/>
  <c r="D5155" i="4"/>
  <c r="E5155" i="4"/>
  <c r="A5156" i="4"/>
  <c r="B5156" i="4"/>
  <c r="C5156" i="4"/>
  <c r="D5156" i="4"/>
  <c r="E5156" i="4"/>
  <c r="A5157" i="4"/>
  <c r="B5157" i="4"/>
  <c r="C5157" i="4"/>
  <c r="D5157" i="4"/>
  <c r="E5157" i="4"/>
  <c r="A5158" i="4"/>
  <c r="B5158" i="4"/>
  <c r="C5158" i="4"/>
  <c r="D5158" i="4"/>
  <c r="E5158" i="4"/>
  <c r="A5159" i="4"/>
  <c r="B5159" i="4"/>
  <c r="C5159" i="4"/>
  <c r="D5159" i="4"/>
  <c r="E5159" i="4"/>
  <c r="A5160" i="4"/>
  <c r="B5160" i="4"/>
  <c r="C5160" i="4"/>
  <c r="D5160" i="4"/>
  <c r="E5160" i="4"/>
  <c r="A5161" i="4"/>
  <c r="B5161" i="4"/>
  <c r="C5161" i="4"/>
  <c r="D5161" i="4"/>
  <c r="E5161" i="4"/>
  <c r="A5162" i="4"/>
  <c r="B5162" i="4"/>
  <c r="C5162" i="4"/>
  <c r="D5162" i="4"/>
  <c r="E5162" i="4"/>
  <c r="A5163" i="4"/>
  <c r="B5163" i="4"/>
  <c r="C5163" i="4"/>
  <c r="D5163" i="4"/>
  <c r="E5163" i="4"/>
  <c r="A5164" i="4"/>
  <c r="B5164" i="4"/>
  <c r="C5164" i="4"/>
  <c r="D5164" i="4"/>
  <c r="E5164" i="4"/>
  <c r="A5165" i="4"/>
  <c r="B5165" i="4"/>
  <c r="C5165" i="4"/>
  <c r="D5165" i="4"/>
  <c r="E5165" i="4"/>
  <c r="A5166" i="4"/>
  <c r="B5166" i="4"/>
  <c r="C5166" i="4"/>
  <c r="D5166" i="4"/>
  <c r="E5166" i="4"/>
  <c r="A5167" i="4"/>
  <c r="B5167" i="4"/>
  <c r="C5167" i="4"/>
  <c r="D5167" i="4"/>
  <c r="E5167" i="4"/>
  <c r="A5168" i="4"/>
  <c r="B5168" i="4"/>
  <c r="C5168" i="4"/>
  <c r="D5168" i="4"/>
  <c r="E5168" i="4"/>
  <c r="A5169" i="4"/>
  <c r="B5169" i="4"/>
  <c r="C5169" i="4"/>
  <c r="D5169" i="4"/>
  <c r="E5169" i="4"/>
  <c r="A5170" i="4"/>
  <c r="B5170" i="4"/>
  <c r="C5170" i="4"/>
  <c r="D5170" i="4"/>
  <c r="E5170" i="4"/>
  <c r="A5171" i="4"/>
  <c r="B5171" i="4"/>
  <c r="C5171" i="4"/>
  <c r="D5171" i="4"/>
  <c r="E5171" i="4"/>
  <c r="A5172" i="4"/>
  <c r="B5172" i="4"/>
  <c r="C5172" i="4"/>
  <c r="D5172" i="4"/>
  <c r="E5172" i="4"/>
  <c r="A5173" i="4"/>
  <c r="B5173" i="4"/>
  <c r="C5173" i="4"/>
  <c r="D5173" i="4"/>
  <c r="E5173" i="4"/>
  <c r="A5174" i="4"/>
  <c r="B5174" i="4"/>
  <c r="C5174" i="4"/>
  <c r="D5174" i="4"/>
  <c r="E5174" i="4"/>
  <c r="A5175" i="4"/>
  <c r="B5175" i="4"/>
  <c r="C5175" i="4"/>
  <c r="D5175" i="4"/>
  <c r="E5175" i="4"/>
  <c r="A5176" i="4"/>
  <c r="B5176" i="4"/>
  <c r="C5176" i="4"/>
  <c r="D5176" i="4"/>
  <c r="E5176" i="4"/>
  <c r="A5177" i="4"/>
  <c r="B5177" i="4"/>
  <c r="C5177" i="4"/>
  <c r="D5177" i="4"/>
  <c r="E5177" i="4"/>
  <c r="A5178" i="4"/>
  <c r="B5178" i="4"/>
  <c r="C5178" i="4"/>
  <c r="D5178" i="4"/>
  <c r="E5178" i="4"/>
  <c r="A5179" i="4"/>
  <c r="B5179" i="4"/>
  <c r="C5179" i="4"/>
  <c r="D5179" i="4"/>
  <c r="E5179" i="4"/>
  <c r="A5180" i="4"/>
  <c r="B5180" i="4"/>
  <c r="C5180" i="4"/>
  <c r="D5180" i="4"/>
  <c r="E5180" i="4"/>
  <c r="A5181" i="4"/>
  <c r="B5181" i="4"/>
  <c r="C5181" i="4"/>
  <c r="D5181" i="4"/>
  <c r="E5181" i="4"/>
  <c r="A5182" i="4"/>
  <c r="B5182" i="4"/>
  <c r="C5182" i="4"/>
  <c r="D5182" i="4"/>
  <c r="E5182" i="4"/>
  <c r="A5183" i="4"/>
  <c r="B5183" i="4"/>
  <c r="C5183" i="4"/>
  <c r="D5183" i="4"/>
  <c r="E5183" i="4"/>
  <c r="A5184" i="4"/>
  <c r="B5184" i="4"/>
  <c r="C5184" i="4"/>
  <c r="D5184" i="4"/>
  <c r="E5184" i="4"/>
  <c r="A5185" i="4"/>
  <c r="B5185" i="4"/>
  <c r="C5185" i="4"/>
  <c r="D5185" i="4"/>
  <c r="E5185" i="4"/>
  <c r="A5186" i="4"/>
  <c r="B5186" i="4"/>
  <c r="C5186" i="4"/>
  <c r="D5186" i="4"/>
  <c r="E5186" i="4"/>
  <c r="A5187" i="4"/>
  <c r="B5187" i="4"/>
  <c r="C5187" i="4"/>
  <c r="D5187" i="4"/>
  <c r="E5187" i="4"/>
  <c r="A5188" i="4"/>
  <c r="B5188" i="4"/>
  <c r="C5188" i="4"/>
  <c r="D5188" i="4"/>
  <c r="E5188" i="4"/>
  <c r="A5189" i="4"/>
  <c r="B5189" i="4"/>
  <c r="C5189" i="4"/>
  <c r="D5189" i="4"/>
  <c r="E5189" i="4"/>
  <c r="A5190" i="4"/>
  <c r="B5190" i="4"/>
  <c r="C5190" i="4"/>
  <c r="D5190" i="4"/>
  <c r="E5190" i="4"/>
  <c r="A5191" i="4"/>
  <c r="B5191" i="4"/>
  <c r="C5191" i="4"/>
  <c r="D5191" i="4"/>
  <c r="E5191" i="4"/>
  <c r="A5192" i="4"/>
  <c r="B5192" i="4"/>
  <c r="C5192" i="4"/>
  <c r="D5192" i="4"/>
  <c r="E5192" i="4"/>
  <c r="A5193" i="4"/>
  <c r="B5193" i="4"/>
  <c r="C5193" i="4"/>
  <c r="D5193" i="4"/>
  <c r="E5193" i="4"/>
  <c r="A5194" i="4"/>
  <c r="B5194" i="4"/>
  <c r="C5194" i="4"/>
  <c r="D5194" i="4"/>
  <c r="E5194" i="4"/>
  <c r="A5195" i="4"/>
  <c r="B5195" i="4"/>
  <c r="C5195" i="4"/>
  <c r="D5195" i="4"/>
  <c r="E5195" i="4"/>
  <c r="A5196" i="4"/>
  <c r="B5196" i="4"/>
  <c r="C5196" i="4"/>
  <c r="D5196" i="4"/>
  <c r="E5196" i="4"/>
  <c r="A5197" i="4"/>
  <c r="B5197" i="4"/>
  <c r="C5197" i="4"/>
  <c r="D5197" i="4"/>
  <c r="E5197" i="4"/>
  <c r="A5198" i="4"/>
  <c r="B5198" i="4"/>
  <c r="C5198" i="4"/>
  <c r="D5198" i="4"/>
  <c r="E5198" i="4"/>
  <c r="A5199" i="4"/>
  <c r="B5199" i="4"/>
  <c r="C5199" i="4"/>
  <c r="D5199" i="4"/>
  <c r="E5199" i="4"/>
  <c r="A5200" i="4"/>
  <c r="B5200" i="4"/>
  <c r="C5200" i="4"/>
  <c r="D5200" i="4"/>
  <c r="E5200" i="4"/>
  <c r="A5201" i="4"/>
  <c r="B5201" i="4"/>
  <c r="C5201" i="4"/>
  <c r="D5201" i="4"/>
  <c r="E5201" i="4"/>
  <c r="A5202" i="4"/>
  <c r="B5202" i="4"/>
  <c r="C5202" i="4"/>
  <c r="D5202" i="4"/>
  <c r="E5202" i="4"/>
  <c r="A5203" i="4"/>
  <c r="B5203" i="4"/>
  <c r="C5203" i="4"/>
  <c r="D5203" i="4"/>
  <c r="E5203" i="4"/>
  <c r="A5204" i="4"/>
  <c r="B5204" i="4"/>
  <c r="C5204" i="4"/>
  <c r="D5204" i="4"/>
  <c r="E5204" i="4"/>
  <c r="A5205" i="4"/>
  <c r="B5205" i="4"/>
  <c r="C5205" i="4"/>
  <c r="D5205" i="4"/>
  <c r="E5205" i="4"/>
  <c r="A5206" i="4"/>
  <c r="B5206" i="4"/>
  <c r="C5206" i="4"/>
  <c r="D5206" i="4"/>
  <c r="E5206" i="4"/>
  <c r="A5207" i="4"/>
  <c r="B5207" i="4"/>
  <c r="C5207" i="4"/>
  <c r="D5207" i="4"/>
  <c r="E5207" i="4"/>
  <c r="A5208" i="4"/>
  <c r="B5208" i="4"/>
  <c r="C5208" i="4"/>
  <c r="D5208" i="4"/>
  <c r="E5208" i="4"/>
  <c r="A5209" i="4"/>
  <c r="B5209" i="4"/>
  <c r="C5209" i="4"/>
  <c r="D5209" i="4"/>
  <c r="E5209" i="4"/>
  <c r="A5210" i="4"/>
  <c r="B5210" i="4"/>
  <c r="C5210" i="4"/>
  <c r="D5210" i="4"/>
  <c r="E5210" i="4"/>
  <c r="A5211" i="4"/>
  <c r="B5211" i="4"/>
  <c r="C5211" i="4"/>
  <c r="D5211" i="4"/>
  <c r="E5211" i="4"/>
  <c r="A5212" i="4"/>
  <c r="B5212" i="4"/>
  <c r="C5212" i="4"/>
  <c r="D5212" i="4"/>
  <c r="E5212" i="4"/>
  <c r="A5213" i="4"/>
  <c r="B5213" i="4"/>
  <c r="C5213" i="4"/>
  <c r="D5213" i="4"/>
  <c r="E5213" i="4"/>
  <c r="A5214" i="4"/>
  <c r="B5214" i="4"/>
  <c r="C5214" i="4"/>
  <c r="D5214" i="4"/>
  <c r="E5214" i="4"/>
  <c r="A5215" i="4"/>
  <c r="B5215" i="4"/>
  <c r="C5215" i="4"/>
  <c r="D5215" i="4"/>
  <c r="E5215" i="4"/>
  <c r="A5216" i="4"/>
  <c r="B5216" i="4"/>
  <c r="C5216" i="4"/>
  <c r="D5216" i="4"/>
  <c r="E5216" i="4"/>
  <c r="A5217" i="4"/>
  <c r="B5217" i="4"/>
  <c r="C5217" i="4"/>
  <c r="D5217" i="4"/>
  <c r="E5217" i="4"/>
  <c r="A5218" i="4"/>
  <c r="B5218" i="4"/>
  <c r="C5218" i="4"/>
  <c r="D5218" i="4"/>
  <c r="E5218" i="4"/>
  <c r="A5219" i="4"/>
  <c r="B5219" i="4"/>
  <c r="C5219" i="4"/>
  <c r="D5219" i="4"/>
  <c r="E5219" i="4"/>
  <c r="A5220" i="4"/>
  <c r="B5220" i="4"/>
  <c r="C5220" i="4"/>
  <c r="D5220" i="4"/>
  <c r="E5220" i="4"/>
  <c r="A5221" i="4"/>
  <c r="B5221" i="4"/>
  <c r="C5221" i="4"/>
  <c r="D5221" i="4"/>
  <c r="E5221" i="4"/>
  <c r="A5222" i="4"/>
  <c r="B5222" i="4"/>
  <c r="C5222" i="4"/>
  <c r="D5222" i="4"/>
  <c r="E5222" i="4"/>
  <c r="A5223" i="4"/>
  <c r="B5223" i="4"/>
  <c r="C5223" i="4"/>
  <c r="D5223" i="4"/>
  <c r="E5223" i="4"/>
  <c r="A5224" i="4"/>
  <c r="B5224" i="4"/>
  <c r="C5224" i="4"/>
  <c r="D5224" i="4"/>
  <c r="E5224" i="4"/>
  <c r="A5225" i="4"/>
  <c r="B5225" i="4"/>
  <c r="C5225" i="4"/>
  <c r="D5225" i="4"/>
  <c r="E5225" i="4"/>
  <c r="A5226" i="4"/>
  <c r="B5226" i="4"/>
  <c r="C5226" i="4"/>
  <c r="D5226" i="4"/>
  <c r="E5226" i="4"/>
  <c r="A5227" i="4"/>
  <c r="B5227" i="4"/>
  <c r="C5227" i="4"/>
  <c r="D5227" i="4"/>
  <c r="E5227" i="4"/>
  <c r="A5228" i="4"/>
  <c r="B5228" i="4"/>
  <c r="C5228" i="4"/>
  <c r="D5228" i="4"/>
  <c r="E5228" i="4"/>
  <c r="A5229" i="4"/>
  <c r="B5229" i="4"/>
  <c r="C5229" i="4"/>
  <c r="D5229" i="4"/>
  <c r="E5229" i="4"/>
  <c r="A5230" i="4"/>
  <c r="B5230" i="4"/>
  <c r="C5230" i="4"/>
  <c r="D5230" i="4"/>
  <c r="E5230" i="4"/>
  <c r="A5231" i="4"/>
  <c r="B5231" i="4"/>
  <c r="C5231" i="4"/>
  <c r="D5231" i="4"/>
  <c r="E5231" i="4"/>
  <c r="A5232" i="4"/>
  <c r="B5232" i="4"/>
  <c r="C5232" i="4"/>
  <c r="D5232" i="4"/>
  <c r="E5232" i="4"/>
  <c r="A5233" i="4"/>
  <c r="B5233" i="4"/>
  <c r="C5233" i="4"/>
  <c r="D5233" i="4"/>
  <c r="E5233" i="4"/>
  <c r="A5234" i="4"/>
  <c r="B5234" i="4"/>
  <c r="C5234" i="4"/>
  <c r="D5234" i="4"/>
  <c r="E5234" i="4"/>
  <c r="A5235" i="4"/>
  <c r="B5235" i="4"/>
  <c r="C5235" i="4"/>
  <c r="D5235" i="4"/>
  <c r="E5235" i="4"/>
  <c r="A5236" i="4"/>
  <c r="B5236" i="4"/>
  <c r="C5236" i="4"/>
  <c r="D5236" i="4"/>
  <c r="E5236" i="4"/>
  <c r="A5237" i="4"/>
  <c r="B5237" i="4"/>
  <c r="C5237" i="4"/>
  <c r="D5237" i="4"/>
  <c r="E5237" i="4"/>
  <c r="A5238" i="4"/>
  <c r="B5238" i="4"/>
  <c r="C5238" i="4"/>
  <c r="D5238" i="4"/>
  <c r="E5238" i="4"/>
  <c r="A5239" i="4"/>
  <c r="B5239" i="4"/>
  <c r="C5239" i="4"/>
  <c r="D5239" i="4"/>
  <c r="E5239" i="4"/>
  <c r="A5240" i="4"/>
  <c r="B5240" i="4"/>
  <c r="C5240" i="4"/>
  <c r="D5240" i="4"/>
  <c r="E5240" i="4"/>
  <c r="A5241" i="4"/>
  <c r="B5241" i="4"/>
  <c r="C5241" i="4"/>
  <c r="D5241" i="4"/>
  <c r="E5241" i="4"/>
  <c r="A5242" i="4"/>
  <c r="B5242" i="4"/>
  <c r="C5242" i="4"/>
  <c r="D5242" i="4"/>
  <c r="E5242" i="4"/>
  <c r="A5243" i="4"/>
  <c r="B5243" i="4"/>
  <c r="C5243" i="4"/>
  <c r="D5243" i="4"/>
  <c r="E5243" i="4"/>
  <c r="A5244" i="4"/>
  <c r="B5244" i="4"/>
  <c r="C5244" i="4"/>
  <c r="D5244" i="4"/>
  <c r="E5244" i="4"/>
  <c r="A5245" i="4"/>
  <c r="B5245" i="4"/>
  <c r="C5245" i="4"/>
  <c r="D5245" i="4"/>
  <c r="E5245" i="4"/>
  <c r="A5246" i="4"/>
  <c r="B5246" i="4"/>
  <c r="C5246" i="4"/>
  <c r="D5246" i="4"/>
  <c r="E5246" i="4"/>
  <c r="A5247" i="4"/>
  <c r="B5247" i="4"/>
  <c r="C5247" i="4"/>
  <c r="D5247" i="4"/>
  <c r="E5247" i="4"/>
  <c r="A5248" i="4"/>
  <c r="B5248" i="4"/>
  <c r="C5248" i="4"/>
  <c r="D5248" i="4"/>
  <c r="E5248" i="4"/>
  <c r="A5249" i="4"/>
  <c r="B5249" i="4"/>
  <c r="C5249" i="4"/>
  <c r="D5249" i="4"/>
  <c r="E5249" i="4"/>
  <c r="A5250" i="4"/>
  <c r="B5250" i="4"/>
  <c r="C5250" i="4"/>
  <c r="D5250" i="4"/>
  <c r="E5250" i="4"/>
  <c r="A5251" i="4"/>
  <c r="B5251" i="4"/>
  <c r="C5251" i="4"/>
  <c r="D5251" i="4"/>
  <c r="E5251" i="4"/>
  <c r="A5252" i="4"/>
  <c r="B5252" i="4"/>
  <c r="C5252" i="4"/>
  <c r="D5252" i="4"/>
  <c r="E5252" i="4"/>
  <c r="A5253" i="4"/>
  <c r="B5253" i="4"/>
  <c r="C5253" i="4"/>
  <c r="D5253" i="4"/>
  <c r="E5253" i="4"/>
  <c r="A5254" i="4"/>
  <c r="B5254" i="4"/>
  <c r="C5254" i="4"/>
  <c r="D5254" i="4"/>
  <c r="E5254" i="4"/>
  <c r="A5255" i="4"/>
  <c r="B5255" i="4"/>
  <c r="C5255" i="4"/>
  <c r="D5255" i="4"/>
  <c r="E5255" i="4"/>
  <c r="A5256" i="4"/>
  <c r="B5256" i="4"/>
  <c r="C5256" i="4"/>
  <c r="D5256" i="4"/>
  <c r="E5256" i="4"/>
  <c r="A5257" i="4"/>
  <c r="B5257" i="4"/>
  <c r="C5257" i="4"/>
  <c r="D5257" i="4"/>
  <c r="E5257" i="4"/>
  <c r="A5258" i="4"/>
  <c r="B5258" i="4"/>
  <c r="C5258" i="4"/>
  <c r="D5258" i="4"/>
  <c r="E5258" i="4"/>
  <c r="A5259" i="4"/>
  <c r="B5259" i="4"/>
  <c r="C5259" i="4"/>
  <c r="D5259" i="4"/>
  <c r="E5259" i="4"/>
  <c r="A5260" i="4"/>
  <c r="B5260" i="4"/>
  <c r="C5260" i="4"/>
  <c r="D5260" i="4"/>
  <c r="E5260" i="4"/>
  <c r="A5261" i="4"/>
  <c r="B5261" i="4"/>
  <c r="C5261" i="4"/>
  <c r="D5261" i="4"/>
  <c r="E5261" i="4"/>
  <c r="A5262" i="4"/>
  <c r="B5262" i="4"/>
  <c r="C5262" i="4"/>
  <c r="D5262" i="4"/>
  <c r="E5262" i="4"/>
  <c r="A5263" i="4"/>
  <c r="B5263" i="4"/>
  <c r="C5263" i="4"/>
  <c r="D5263" i="4"/>
  <c r="E5263" i="4"/>
  <c r="A5264" i="4"/>
  <c r="B5264" i="4"/>
  <c r="C5264" i="4"/>
  <c r="D5264" i="4"/>
  <c r="E5264" i="4"/>
  <c r="A5265" i="4"/>
  <c r="B5265" i="4"/>
  <c r="C5265" i="4"/>
  <c r="D5265" i="4"/>
  <c r="E5265" i="4"/>
  <c r="A5266" i="4"/>
  <c r="B5266" i="4"/>
  <c r="C5266" i="4"/>
  <c r="D5266" i="4"/>
  <c r="E5266" i="4"/>
  <c r="A5267" i="4"/>
  <c r="B5267" i="4"/>
  <c r="C5267" i="4"/>
  <c r="D5267" i="4"/>
  <c r="E5267" i="4"/>
  <c r="A5268" i="4"/>
  <c r="B5268" i="4"/>
  <c r="C5268" i="4"/>
  <c r="D5268" i="4"/>
  <c r="E5268" i="4"/>
  <c r="A5269" i="4"/>
  <c r="B5269" i="4"/>
  <c r="C5269" i="4"/>
  <c r="D5269" i="4"/>
  <c r="E5269" i="4"/>
  <c r="A5270" i="4"/>
  <c r="B5270" i="4"/>
  <c r="C5270" i="4"/>
  <c r="D5270" i="4"/>
  <c r="E5270" i="4"/>
  <c r="A5271" i="4"/>
  <c r="B5271" i="4"/>
  <c r="C5271" i="4"/>
  <c r="D5271" i="4"/>
  <c r="E5271" i="4"/>
  <c r="A5272" i="4"/>
  <c r="B5272" i="4"/>
  <c r="C5272" i="4"/>
  <c r="D5272" i="4"/>
  <c r="E5272" i="4"/>
  <c r="A5273" i="4"/>
  <c r="B5273" i="4"/>
  <c r="C5273" i="4"/>
  <c r="D5273" i="4"/>
  <c r="E5273" i="4"/>
  <c r="A5274" i="4"/>
  <c r="B5274" i="4"/>
  <c r="C5274" i="4"/>
  <c r="D5274" i="4"/>
  <c r="E5274" i="4"/>
  <c r="A5275" i="4"/>
  <c r="B5275" i="4"/>
  <c r="C5275" i="4"/>
  <c r="D5275" i="4"/>
  <c r="E5275" i="4"/>
  <c r="A5276" i="4"/>
  <c r="B5276" i="4"/>
  <c r="C5276" i="4"/>
  <c r="D5276" i="4"/>
  <c r="E5276" i="4"/>
  <c r="A5277" i="4"/>
  <c r="B5277" i="4"/>
  <c r="C5277" i="4"/>
  <c r="D5277" i="4"/>
  <c r="E5277" i="4"/>
  <c r="A5278" i="4"/>
  <c r="B5278" i="4"/>
  <c r="C5278" i="4"/>
  <c r="D5278" i="4"/>
  <c r="E5278" i="4"/>
  <c r="A5279" i="4"/>
  <c r="B5279" i="4"/>
  <c r="C5279" i="4"/>
  <c r="D5279" i="4"/>
  <c r="E5279" i="4"/>
  <c r="A5280" i="4"/>
  <c r="B5280" i="4"/>
  <c r="C5280" i="4"/>
  <c r="D5280" i="4"/>
  <c r="E5280" i="4"/>
  <c r="A5281" i="4"/>
  <c r="B5281" i="4"/>
  <c r="C5281" i="4"/>
  <c r="D5281" i="4"/>
  <c r="E5281" i="4"/>
  <c r="A5282" i="4"/>
  <c r="B5282" i="4"/>
  <c r="C5282" i="4"/>
  <c r="D5282" i="4"/>
  <c r="E5282" i="4"/>
  <c r="A5283" i="4"/>
  <c r="B5283" i="4"/>
  <c r="C5283" i="4"/>
  <c r="D5283" i="4"/>
  <c r="E5283" i="4"/>
  <c r="A5284" i="4"/>
  <c r="B5284" i="4"/>
  <c r="C5284" i="4"/>
  <c r="D5284" i="4"/>
  <c r="E5284" i="4"/>
  <c r="A5285" i="4"/>
  <c r="B5285" i="4"/>
  <c r="C5285" i="4"/>
  <c r="D5285" i="4"/>
  <c r="E5285" i="4"/>
  <c r="A5286" i="4"/>
  <c r="B5286" i="4"/>
  <c r="C5286" i="4"/>
  <c r="D5286" i="4"/>
  <c r="E5286" i="4"/>
  <c r="A5287" i="4"/>
  <c r="B5287" i="4"/>
  <c r="C5287" i="4"/>
  <c r="D5287" i="4"/>
  <c r="E5287" i="4"/>
  <c r="A5288" i="4"/>
  <c r="B5288" i="4"/>
  <c r="C5288" i="4"/>
  <c r="D5288" i="4"/>
  <c r="E5288" i="4"/>
  <c r="A5289" i="4"/>
  <c r="B5289" i="4"/>
  <c r="C5289" i="4"/>
  <c r="D5289" i="4"/>
  <c r="E5289" i="4"/>
  <c r="A5290" i="4"/>
  <c r="B5290" i="4"/>
  <c r="C5290" i="4"/>
  <c r="D5290" i="4"/>
  <c r="E5290" i="4"/>
  <c r="A5291" i="4"/>
  <c r="B5291" i="4"/>
  <c r="C5291" i="4"/>
  <c r="D5291" i="4"/>
  <c r="E5291" i="4"/>
  <c r="A5292" i="4"/>
  <c r="B5292" i="4"/>
  <c r="C5292" i="4"/>
  <c r="D5292" i="4"/>
  <c r="E5292" i="4"/>
  <c r="A5293" i="4"/>
  <c r="B5293" i="4"/>
  <c r="C5293" i="4"/>
  <c r="D5293" i="4"/>
  <c r="E5293" i="4"/>
  <c r="A5294" i="4"/>
  <c r="B5294" i="4"/>
  <c r="C5294" i="4"/>
  <c r="D5294" i="4"/>
  <c r="E5294" i="4"/>
  <c r="A5295" i="4"/>
  <c r="B5295" i="4"/>
  <c r="C5295" i="4"/>
  <c r="D5295" i="4"/>
  <c r="E5295" i="4"/>
  <c r="A5296" i="4"/>
  <c r="B5296" i="4"/>
  <c r="C5296" i="4"/>
  <c r="D5296" i="4"/>
  <c r="E5296" i="4"/>
  <c r="A5297" i="4"/>
  <c r="B5297" i="4"/>
  <c r="C5297" i="4"/>
  <c r="D5297" i="4"/>
  <c r="E5297" i="4"/>
  <c r="A5298" i="4"/>
  <c r="B5298" i="4"/>
  <c r="C5298" i="4"/>
  <c r="D5298" i="4"/>
  <c r="E5298" i="4"/>
  <c r="A5299" i="4"/>
  <c r="B5299" i="4"/>
  <c r="C5299" i="4"/>
  <c r="D5299" i="4"/>
  <c r="E5299" i="4"/>
  <c r="A5300" i="4"/>
  <c r="B5300" i="4"/>
  <c r="C5300" i="4"/>
  <c r="D5300" i="4"/>
  <c r="E5300" i="4"/>
  <c r="A5301" i="4"/>
  <c r="B5301" i="4"/>
  <c r="C5301" i="4"/>
  <c r="D5301" i="4"/>
  <c r="E5301" i="4"/>
  <c r="A5302" i="4"/>
  <c r="B5302" i="4"/>
  <c r="C5302" i="4"/>
  <c r="D5302" i="4"/>
  <c r="E5302" i="4"/>
  <c r="A5303" i="4"/>
  <c r="B5303" i="4"/>
  <c r="C5303" i="4"/>
  <c r="D5303" i="4"/>
  <c r="E5303" i="4"/>
  <c r="A5304" i="4"/>
  <c r="B5304" i="4"/>
  <c r="C5304" i="4"/>
  <c r="D5304" i="4"/>
  <c r="E5304" i="4"/>
  <c r="A5305" i="4"/>
  <c r="B5305" i="4"/>
  <c r="C5305" i="4"/>
  <c r="D5305" i="4"/>
  <c r="E5305" i="4"/>
  <c r="A5306" i="4"/>
  <c r="B5306" i="4"/>
  <c r="C5306" i="4"/>
  <c r="D5306" i="4"/>
  <c r="E5306" i="4"/>
  <c r="A5307" i="4"/>
  <c r="B5307" i="4"/>
  <c r="C5307" i="4"/>
  <c r="D5307" i="4"/>
  <c r="E5307" i="4"/>
  <c r="A5308" i="4"/>
  <c r="B5308" i="4"/>
  <c r="C5308" i="4"/>
  <c r="D5308" i="4"/>
  <c r="E5308" i="4"/>
  <c r="A5309" i="4"/>
  <c r="B5309" i="4"/>
  <c r="C5309" i="4"/>
  <c r="D5309" i="4"/>
  <c r="E5309" i="4"/>
  <c r="A5310" i="4"/>
  <c r="B5310" i="4"/>
  <c r="C5310" i="4"/>
  <c r="D5310" i="4"/>
  <c r="E5310" i="4"/>
  <c r="A5311" i="4"/>
  <c r="B5311" i="4"/>
  <c r="C5311" i="4"/>
  <c r="D5311" i="4"/>
  <c r="E5311" i="4"/>
  <c r="A5312" i="4"/>
  <c r="B5312" i="4"/>
  <c r="C5312" i="4"/>
  <c r="D5312" i="4"/>
  <c r="E5312" i="4"/>
  <c r="A5313" i="4"/>
  <c r="B5313" i="4"/>
  <c r="C5313" i="4"/>
  <c r="D5313" i="4"/>
  <c r="E5313" i="4"/>
  <c r="A5314" i="4"/>
  <c r="B5314" i="4"/>
  <c r="C5314" i="4"/>
  <c r="D5314" i="4"/>
  <c r="E5314" i="4"/>
  <c r="A5315" i="4"/>
  <c r="B5315" i="4"/>
  <c r="C5315" i="4"/>
  <c r="D5315" i="4"/>
  <c r="E5315" i="4"/>
  <c r="A5316" i="4"/>
  <c r="B5316" i="4"/>
  <c r="C5316" i="4"/>
  <c r="D5316" i="4"/>
  <c r="E5316" i="4"/>
  <c r="A5317" i="4"/>
  <c r="B5317" i="4"/>
  <c r="C5317" i="4"/>
  <c r="D5317" i="4"/>
  <c r="E5317" i="4"/>
  <c r="A5318" i="4"/>
  <c r="B5318" i="4"/>
  <c r="C5318" i="4"/>
  <c r="D5318" i="4"/>
  <c r="E5318" i="4"/>
  <c r="A5319" i="4"/>
  <c r="B5319" i="4"/>
  <c r="C5319" i="4"/>
  <c r="D5319" i="4"/>
  <c r="E5319" i="4"/>
  <c r="A5320" i="4"/>
  <c r="B5320" i="4"/>
  <c r="C5320" i="4"/>
  <c r="D5320" i="4"/>
  <c r="E5320" i="4"/>
  <c r="A5321" i="4"/>
  <c r="B5321" i="4"/>
  <c r="C5321" i="4"/>
  <c r="D5321" i="4"/>
  <c r="E5321" i="4"/>
  <c r="A5322" i="4"/>
  <c r="B5322" i="4"/>
  <c r="C5322" i="4"/>
  <c r="D5322" i="4"/>
  <c r="E5322" i="4"/>
  <c r="A5323" i="4"/>
  <c r="B5323" i="4"/>
  <c r="C5323" i="4"/>
  <c r="D5323" i="4"/>
  <c r="E5323" i="4"/>
  <c r="A5324" i="4"/>
  <c r="B5324" i="4"/>
  <c r="C5324" i="4"/>
  <c r="D5324" i="4"/>
  <c r="E5324" i="4"/>
  <c r="A5325" i="4"/>
  <c r="B5325" i="4"/>
  <c r="C5325" i="4"/>
  <c r="D5325" i="4"/>
  <c r="E5325" i="4"/>
  <c r="A5326" i="4"/>
  <c r="B5326" i="4"/>
  <c r="C5326" i="4"/>
  <c r="D5326" i="4"/>
  <c r="E5326" i="4"/>
  <c r="A5327" i="4"/>
  <c r="B5327" i="4"/>
  <c r="C5327" i="4"/>
  <c r="D5327" i="4"/>
  <c r="E5327" i="4"/>
  <c r="A5328" i="4"/>
  <c r="B5328" i="4"/>
  <c r="C5328" i="4"/>
  <c r="D5328" i="4"/>
  <c r="E5328" i="4"/>
  <c r="A5329" i="4"/>
  <c r="B5329" i="4"/>
  <c r="C5329" i="4"/>
  <c r="D5329" i="4"/>
  <c r="E5329" i="4"/>
  <c r="A5330" i="4"/>
  <c r="B5330" i="4"/>
  <c r="C5330" i="4"/>
  <c r="D5330" i="4"/>
  <c r="E5330" i="4"/>
  <c r="A5331" i="4"/>
  <c r="B5331" i="4"/>
  <c r="C5331" i="4"/>
  <c r="D5331" i="4"/>
  <c r="E5331" i="4"/>
  <c r="A5332" i="4"/>
  <c r="B5332" i="4"/>
  <c r="C5332" i="4"/>
  <c r="D5332" i="4"/>
  <c r="E5332" i="4"/>
  <c r="A5333" i="4"/>
  <c r="B5333" i="4"/>
  <c r="C5333" i="4"/>
  <c r="D5333" i="4"/>
  <c r="E5333" i="4"/>
  <c r="A5334" i="4"/>
  <c r="B5334" i="4"/>
  <c r="C5334" i="4"/>
  <c r="D5334" i="4"/>
  <c r="E5334" i="4"/>
  <c r="A5335" i="4"/>
  <c r="B5335" i="4"/>
  <c r="C5335" i="4"/>
  <c r="D5335" i="4"/>
  <c r="E5335" i="4"/>
  <c r="A5336" i="4"/>
  <c r="B5336" i="4"/>
  <c r="C5336" i="4"/>
  <c r="D5336" i="4"/>
  <c r="E5336" i="4"/>
  <c r="A5337" i="4"/>
  <c r="B5337" i="4"/>
  <c r="C5337" i="4"/>
  <c r="D5337" i="4"/>
  <c r="E5337" i="4"/>
  <c r="A5338" i="4"/>
  <c r="B5338" i="4"/>
  <c r="C5338" i="4"/>
  <c r="D5338" i="4"/>
  <c r="E5338" i="4"/>
  <c r="A5339" i="4"/>
  <c r="B5339" i="4"/>
  <c r="C5339" i="4"/>
  <c r="D5339" i="4"/>
  <c r="E5339" i="4"/>
  <c r="A5340" i="4"/>
  <c r="B5340" i="4"/>
  <c r="C5340" i="4"/>
  <c r="D5340" i="4"/>
  <c r="E5340" i="4"/>
  <c r="A5341" i="4"/>
  <c r="B5341" i="4"/>
  <c r="C5341" i="4"/>
  <c r="D5341" i="4"/>
  <c r="E5341" i="4"/>
  <c r="A5342" i="4"/>
  <c r="B5342" i="4"/>
  <c r="C5342" i="4"/>
  <c r="D5342" i="4"/>
  <c r="E5342" i="4"/>
  <c r="A5343" i="4"/>
  <c r="B5343" i="4"/>
  <c r="C5343" i="4"/>
  <c r="D5343" i="4"/>
  <c r="E5343" i="4"/>
  <c r="A5344" i="4"/>
  <c r="B5344" i="4"/>
  <c r="C5344" i="4"/>
  <c r="D5344" i="4"/>
  <c r="E5344" i="4"/>
  <c r="A5345" i="4"/>
  <c r="B5345" i="4"/>
  <c r="C5345" i="4"/>
  <c r="D5345" i="4"/>
  <c r="E5345" i="4"/>
  <c r="A5346" i="4"/>
  <c r="B5346" i="4"/>
  <c r="C5346" i="4"/>
  <c r="D5346" i="4"/>
  <c r="E5346" i="4"/>
  <c r="A5347" i="4"/>
  <c r="B5347" i="4"/>
  <c r="C5347" i="4"/>
  <c r="D5347" i="4"/>
  <c r="E5347" i="4"/>
  <c r="A5348" i="4"/>
  <c r="B5348" i="4"/>
  <c r="C5348" i="4"/>
  <c r="D5348" i="4"/>
  <c r="E5348" i="4"/>
  <c r="A5349" i="4"/>
  <c r="B5349" i="4"/>
  <c r="C5349" i="4"/>
  <c r="D5349" i="4"/>
  <c r="E5349" i="4"/>
  <c r="A5350" i="4"/>
  <c r="B5350" i="4"/>
  <c r="C5350" i="4"/>
  <c r="D5350" i="4"/>
  <c r="E5350" i="4"/>
  <c r="A5351" i="4"/>
  <c r="B5351" i="4"/>
  <c r="C5351" i="4"/>
  <c r="D5351" i="4"/>
  <c r="E5351" i="4"/>
  <c r="A5352" i="4"/>
  <c r="B5352" i="4"/>
  <c r="C5352" i="4"/>
  <c r="D5352" i="4"/>
  <c r="E5352" i="4"/>
  <c r="A5353" i="4"/>
  <c r="B5353" i="4"/>
  <c r="C5353" i="4"/>
  <c r="D5353" i="4"/>
  <c r="E5353" i="4"/>
  <c r="A5354" i="4"/>
  <c r="B5354" i="4"/>
  <c r="C5354" i="4"/>
  <c r="D5354" i="4"/>
  <c r="E5354" i="4"/>
  <c r="A5355" i="4"/>
  <c r="B5355" i="4"/>
  <c r="C5355" i="4"/>
  <c r="D5355" i="4"/>
  <c r="E5355" i="4"/>
  <c r="A5356" i="4"/>
  <c r="B5356" i="4"/>
  <c r="C5356" i="4"/>
  <c r="D5356" i="4"/>
  <c r="E5356" i="4"/>
  <c r="A5357" i="4"/>
  <c r="B5357" i="4"/>
  <c r="C5357" i="4"/>
  <c r="D5357" i="4"/>
  <c r="E5357" i="4"/>
  <c r="A5358" i="4"/>
  <c r="B5358" i="4"/>
  <c r="C5358" i="4"/>
  <c r="D5358" i="4"/>
  <c r="E5358" i="4"/>
  <c r="A5359" i="4"/>
  <c r="B5359" i="4"/>
  <c r="C5359" i="4"/>
  <c r="D5359" i="4"/>
  <c r="E5359" i="4"/>
  <c r="A5360" i="4"/>
  <c r="B5360" i="4"/>
  <c r="C5360" i="4"/>
  <c r="D5360" i="4"/>
  <c r="E5360" i="4"/>
  <c r="A5361" i="4"/>
  <c r="B5361" i="4"/>
  <c r="C5361" i="4"/>
  <c r="D5361" i="4"/>
  <c r="E5361" i="4"/>
  <c r="A5362" i="4"/>
  <c r="B5362" i="4"/>
  <c r="C5362" i="4"/>
  <c r="D5362" i="4"/>
  <c r="E5362" i="4"/>
  <c r="A5363" i="4"/>
  <c r="B5363" i="4"/>
  <c r="C5363" i="4"/>
  <c r="D5363" i="4"/>
  <c r="E5363" i="4"/>
  <c r="A5364" i="4"/>
  <c r="B5364" i="4"/>
  <c r="C5364" i="4"/>
  <c r="D5364" i="4"/>
  <c r="E5364" i="4"/>
  <c r="A5365" i="4"/>
  <c r="B5365" i="4"/>
  <c r="C5365" i="4"/>
  <c r="D5365" i="4"/>
  <c r="E5365" i="4"/>
  <c r="A5366" i="4"/>
  <c r="B5366" i="4"/>
  <c r="C5366" i="4"/>
  <c r="D5366" i="4"/>
  <c r="E5366" i="4"/>
  <c r="A5367" i="4"/>
  <c r="B5367" i="4"/>
  <c r="C5367" i="4"/>
  <c r="D5367" i="4"/>
  <c r="E5367" i="4"/>
  <c r="A5368" i="4"/>
  <c r="B5368" i="4"/>
  <c r="C5368" i="4"/>
  <c r="D5368" i="4"/>
  <c r="E5368" i="4"/>
  <c r="A5369" i="4"/>
  <c r="B5369" i="4"/>
  <c r="C5369" i="4"/>
  <c r="D5369" i="4"/>
  <c r="E5369" i="4"/>
  <c r="A5370" i="4"/>
  <c r="B5370" i="4"/>
  <c r="C5370" i="4"/>
  <c r="D5370" i="4"/>
  <c r="E5370" i="4"/>
  <c r="A5371" i="4"/>
  <c r="B5371" i="4"/>
  <c r="C5371" i="4"/>
  <c r="D5371" i="4"/>
  <c r="E5371" i="4"/>
  <c r="A5372" i="4"/>
  <c r="B5372" i="4"/>
  <c r="C5372" i="4"/>
  <c r="D5372" i="4"/>
  <c r="E5372" i="4"/>
  <c r="A5373" i="4"/>
  <c r="B5373" i="4"/>
  <c r="C5373" i="4"/>
  <c r="D5373" i="4"/>
  <c r="E5373" i="4"/>
  <c r="A5374" i="4"/>
  <c r="B5374" i="4"/>
  <c r="C5374" i="4"/>
  <c r="D5374" i="4"/>
  <c r="E5374" i="4"/>
  <c r="A5375" i="4"/>
  <c r="B5375" i="4"/>
  <c r="C5375" i="4"/>
  <c r="D5375" i="4"/>
  <c r="E5375" i="4"/>
  <c r="A5376" i="4"/>
  <c r="B5376" i="4"/>
  <c r="C5376" i="4"/>
  <c r="D5376" i="4"/>
  <c r="E5376" i="4"/>
  <c r="A5377" i="4"/>
  <c r="B5377" i="4"/>
  <c r="C5377" i="4"/>
  <c r="D5377" i="4"/>
  <c r="E5377" i="4"/>
  <c r="A5378" i="4"/>
  <c r="B5378" i="4"/>
  <c r="C5378" i="4"/>
  <c r="D5378" i="4"/>
  <c r="E5378" i="4"/>
  <c r="A5379" i="4"/>
  <c r="B5379" i="4"/>
  <c r="C5379" i="4"/>
  <c r="D5379" i="4"/>
  <c r="E5379" i="4"/>
  <c r="A5380" i="4"/>
  <c r="B5380" i="4"/>
  <c r="C5380" i="4"/>
  <c r="D5380" i="4"/>
  <c r="E5380" i="4"/>
  <c r="A5381" i="4"/>
  <c r="B5381" i="4"/>
  <c r="C5381" i="4"/>
  <c r="D5381" i="4"/>
  <c r="E5381" i="4"/>
  <c r="A5382" i="4"/>
  <c r="B5382" i="4"/>
  <c r="C5382" i="4"/>
  <c r="D5382" i="4"/>
  <c r="E5382" i="4"/>
  <c r="A5383" i="4"/>
  <c r="B5383" i="4"/>
  <c r="C5383" i="4"/>
  <c r="D5383" i="4"/>
  <c r="E5383" i="4"/>
  <c r="A5384" i="4"/>
  <c r="B5384" i="4"/>
  <c r="C5384" i="4"/>
  <c r="D5384" i="4"/>
  <c r="E5384" i="4"/>
  <c r="A5385" i="4"/>
  <c r="B5385" i="4"/>
  <c r="C5385" i="4"/>
  <c r="D5385" i="4"/>
  <c r="E5385" i="4"/>
  <c r="A5386" i="4"/>
  <c r="B5386" i="4"/>
  <c r="C5386" i="4"/>
  <c r="D5386" i="4"/>
  <c r="E5386" i="4"/>
  <c r="A5387" i="4"/>
  <c r="B5387" i="4"/>
  <c r="C5387" i="4"/>
  <c r="D5387" i="4"/>
  <c r="E5387" i="4"/>
  <c r="A5388" i="4"/>
  <c r="B5388" i="4"/>
  <c r="C5388" i="4"/>
  <c r="D5388" i="4"/>
  <c r="E5388" i="4"/>
  <c r="A5389" i="4"/>
  <c r="B5389" i="4"/>
  <c r="C5389" i="4"/>
  <c r="D5389" i="4"/>
  <c r="E5389" i="4"/>
  <c r="A5390" i="4"/>
  <c r="B5390" i="4"/>
  <c r="C5390" i="4"/>
  <c r="D5390" i="4"/>
  <c r="E5390" i="4"/>
  <c r="A5391" i="4"/>
  <c r="B5391" i="4"/>
  <c r="C5391" i="4"/>
  <c r="D5391" i="4"/>
  <c r="E5391" i="4"/>
  <c r="A5392" i="4"/>
  <c r="B5392" i="4"/>
  <c r="C5392" i="4"/>
  <c r="D5392" i="4"/>
  <c r="E5392" i="4"/>
  <c r="A5393" i="4"/>
  <c r="B5393" i="4"/>
  <c r="C5393" i="4"/>
  <c r="D5393" i="4"/>
  <c r="E5393" i="4"/>
  <c r="A5394" i="4"/>
  <c r="B5394" i="4"/>
  <c r="C5394" i="4"/>
  <c r="D5394" i="4"/>
  <c r="E5394" i="4"/>
  <c r="A5395" i="4"/>
  <c r="B5395" i="4"/>
  <c r="C5395" i="4"/>
  <c r="D5395" i="4"/>
  <c r="E5395" i="4"/>
  <c r="A5396" i="4"/>
  <c r="B5396" i="4"/>
  <c r="C5396" i="4"/>
  <c r="D5396" i="4"/>
  <c r="E5396" i="4"/>
  <c r="A5397" i="4"/>
  <c r="B5397" i="4"/>
  <c r="C5397" i="4"/>
  <c r="D5397" i="4"/>
  <c r="E5397" i="4"/>
  <c r="A5398" i="4"/>
  <c r="B5398" i="4"/>
  <c r="C5398" i="4"/>
  <c r="D5398" i="4"/>
  <c r="E5398" i="4"/>
  <c r="A5399" i="4"/>
  <c r="B5399" i="4"/>
  <c r="C5399" i="4"/>
  <c r="D5399" i="4"/>
  <c r="E5399" i="4"/>
  <c r="A5400" i="4"/>
  <c r="B5400" i="4"/>
  <c r="C5400" i="4"/>
  <c r="D5400" i="4"/>
  <c r="E5400" i="4"/>
  <c r="A5401" i="4"/>
  <c r="B5401" i="4"/>
  <c r="C5401" i="4"/>
  <c r="D5401" i="4"/>
  <c r="E5401" i="4"/>
  <c r="A5402" i="4"/>
  <c r="B5402" i="4"/>
  <c r="C5402" i="4"/>
  <c r="D5402" i="4"/>
  <c r="E5402" i="4"/>
  <c r="A5403" i="4"/>
  <c r="B5403" i="4"/>
  <c r="C5403" i="4"/>
  <c r="D5403" i="4"/>
  <c r="E5403" i="4"/>
  <c r="A5404" i="4"/>
  <c r="B5404" i="4"/>
  <c r="C5404" i="4"/>
  <c r="D5404" i="4"/>
  <c r="E5404" i="4"/>
  <c r="A5405" i="4"/>
  <c r="B5405" i="4"/>
  <c r="C5405" i="4"/>
  <c r="D5405" i="4"/>
  <c r="E5405" i="4"/>
  <c r="A5406" i="4"/>
  <c r="B5406" i="4"/>
  <c r="C5406" i="4"/>
  <c r="D5406" i="4"/>
  <c r="E5406" i="4"/>
  <c r="A5407" i="4"/>
  <c r="B5407" i="4"/>
  <c r="C5407" i="4"/>
  <c r="D5407" i="4"/>
  <c r="E5407" i="4"/>
  <c r="A5408" i="4"/>
  <c r="B5408" i="4"/>
  <c r="C5408" i="4"/>
  <c r="D5408" i="4"/>
  <c r="E5408" i="4"/>
  <c r="A5409" i="4"/>
  <c r="B5409" i="4"/>
  <c r="C5409" i="4"/>
  <c r="D5409" i="4"/>
  <c r="E5409" i="4"/>
  <c r="A5410" i="4"/>
  <c r="B5410" i="4"/>
  <c r="C5410" i="4"/>
  <c r="D5410" i="4"/>
  <c r="E5410" i="4"/>
  <c r="A5411" i="4"/>
  <c r="B5411" i="4"/>
  <c r="C5411" i="4"/>
  <c r="D5411" i="4"/>
  <c r="E5411" i="4"/>
  <c r="A5412" i="4"/>
  <c r="B5412" i="4"/>
  <c r="C5412" i="4"/>
  <c r="D5412" i="4"/>
  <c r="E5412" i="4"/>
  <c r="A5413" i="4"/>
  <c r="B5413" i="4"/>
  <c r="C5413" i="4"/>
  <c r="D5413" i="4"/>
  <c r="E5413" i="4"/>
  <c r="A5414" i="4"/>
  <c r="B5414" i="4"/>
  <c r="C5414" i="4"/>
  <c r="D5414" i="4"/>
  <c r="E5414" i="4"/>
  <c r="A5415" i="4"/>
  <c r="B5415" i="4"/>
  <c r="C5415" i="4"/>
  <c r="D5415" i="4"/>
  <c r="E5415" i="4"/>
  <c r="A5416" i="4"/>
  <c r="B5416" i="4"/>
  <c r="C5416" i="4"/>
  <c r="D5416" i="4"/>
  <c r="E5416" i="4"/>
  <c r="A5417" i="4"/>
  <c r="B5417" i="4"/>
  <c r="C5417" i="4"/>
  <c r="D5417" i="4"/>
  <c r="E5417" i="4"/>
  <c r="A5418" i="4"/>
  <c r="B5418" i="4"/>
  <c r="C5418" i="4"/>
  <c r="D5418" i="4"/>
  <c r="E5418" i="4"/>
  <c r="A5419" i="4"/>
  <c r="B5419" i="4"/>
  <c r="C5419" i="4"/>
  <c r="D5419" i="4"/>
  <c r="E5419" i="4"/>
  <c r="A5420" i="4"/>
  <c r="B5420" i="4"/>
  <c r="C5420" i="4"/>
  <c r="D5420" i="4"/>
  <c r="E5420" i="4"/>
  <c r="A5421" i="4"/>
  <c r="B5421" i="4"/>
  <c r="C5421" i="4"/>
  <c r="D5421" i="4"/>
  <c r="E5421" i="4"/>
  <c r="A5422" i="4"/>
  <c r="B5422" i="4"/>
  <c r="C5422" i="4"/>
  <c r="D5422" i="4"/>
  <c r="E5422" i="4"/>
  <c r="A5423" i="4"/>
  <c r="B5423" i="4"/>
  <c r="C5423" i="4"/>
  <c r="D5423" i="4"/>
  <c r="E5423" i="4"/>
  <c r="A5424" i="4"/>
  <c r="B5424" i="4"/>
  <c r="C5424" i="4"/>
  <c r="D5424" i="4"/>
  <c r="E5424" i="4"/>
  <c r="A5425" i="4"/>
  <c r="B5425" i="4"/>
  <c r="C5425" i="4"/>
  <c r="D5425" i="4"/>
  <c r="E5425" i="4"/>
  <c r="A5426" i="4"/>
  <c r="B5426" i="4"/>
  <c r="C5426" i="4"/>
  <c r="D5426" i="4"/>
  <c r="E5426" i="4"/>
  <c r="A5427" i="4"/>
  <c r="B5427" i="4"/>
  <c r="C5427" i="4"/>
  <c r="D5427" i="4"/>
  <c r="E5427" i="4"/>
  <c r="A5428" i="4"/>
  <c r="B5428" i="4"/>
  <c r="C5428" i="4"/>
  <c r="D5428" i="4"/>
  <c r="E5428" i="4"/>
  <c r="A5429" i="4"/>
  <c r="B5429" i="4"/>
  <c r="C5429" i="4"/>
  <c r="D5429" i="4"/>
  <c r="E5429" i="4"/>
  <c r="A5430" i="4"/>
  <c r="B5430" i="4"/>
  <c r="C5430" i="4"/>
  <c r="D5430" i="4"/>
  <c r="E5430" i="4"/>
  <c r="A5431" i="4"/>
  <c r="B5431" i="4"/>
  <c r="C5431" i="4"/>
  <c r="D5431" i="4"/>
  <c r="E5431" i="4"/>
  <c r="A5432" i="4"/>
  <c r="B5432" i="4"/>
  <c r="C5432" i="4"/>
  <c r="D5432" i="4"/>
  <c r="E5432" i="4"/>
  <c r="A5433" i="4"/>
  <c r="B5433" i="4"/>
  <c r="C5433" i="4"/>
  <c r="D5433" i="4"/>
  <c r="E5433" i="4"/>
  <c r="A5434" i="4"/>
  <c r="B5434" i="4"/>
  <c r="C5434" i="4"/>
  <c r="D5434" i="4"/>
  <c r="E5434" i="4"/>
  <c r="A5435" i="4"/>
  <c r="B5435" i="4"/>
  <c r="C5435" i="4"/>
  <c r="D5435" i="4"/>
  <c r="E5435" i="4"/>
  <c r="A5436" i="4"/>
  <c r="B5436" i="4"/>
  <c r="C5436" i="4"/>
  <c r="D5436" i="4"/>
  <c r="E5436" i="4"/>
  <c r="A5437" i="4"/>
  <c r="B5437" i="4"/>
  <c r="C5437" i="4"/>
  <c r="D5437" i="4"/>
  <c r="E5437" i="4"/>
  <c r="A5438" i="4"/>
  <c r="B5438" i="4"/>
  <c r="C5438" i="4"/>
  <c r="D5438" i="4"/>
  <c r="E5438" i="4"/>
  <c r="A5439" i="4"/>
  <c r="B5439" i="4"/>
  <c r="C5439" i="4"/>
  <c r="D5439" i="4"/>
  <c r="E5439" i="4"/>
  <c r="A5440" i="4"/>
  <c r="B5440" i="4"/>
  <c r="C5440" i="4"/>
  <c r="D5440" i="4"/>
  <c r="E5440" i="4"/>
  <c r="A5441" i="4"/>
  <c r="B5441" i="4"/>
  <c r="C5441" i="4"/>
  <c r="D5441" i="4"/>
  <c r="E5441" i="4"/>
  <c r="A5442" i="4"/>
  <c r="B5442" i="4"/>
  <c r="C5442" i="4"/>
  <c r="D5442" i="4"/>
  <c r="E5442" i="4"/>
  <c r="A5443" i="4"/>
  <c r="B5443" i="4"/>
  <c r="C5443" i="4"/>
  <c r="D5443" i="4"/>
  <c r="E5443" i="4"/>
  <c r="A5444" i="4"/>
  <c r="B5444" i="4"/>
  <c r="C5444" i="4"/>
  <c r="D5444" i="4"/>
  <c r="E5444" i="4"/>
  <c r="A5445" i="4"/>
  <c r="B5445" i="4"/>
  <c r="C5445" i="4"/>
  <c r="D5445" i="4"/>
  <c r="E5445" i="4"/>
  <c r="A5446" i="4"/>
  <c r="B5446" i="4"/>
  <c r="C5446" i="4"/>
  <c r="D5446" i="4"/>
  <c r="E5446" i="4"/>
  <c r="A5447" i="4"/>
  <c r="B5447" i="4"/>
  <c r="C5447" i="4"/>
  <c r="D5447" i="4"/>
  <c r="E5447" i="4"/>
  <c r="A5448" i="4"/>
  <c r="B5448" i="4"/>
  <c r="C5448" i="4"/>
  <c r="D5448" i="4"/>
  <c r="E5448" i="4"/>
  <c r="A5449" i="4"/>
  <c r="B5449" i="4"/>
  <c r="C5449" i="4"/>
  <c r="D5449" i="4"/>
  <c r="E5449" i="4"/>
  <c r="A5450" i="4"/>
  <c r="B5450" i="4"/>
  <c r="C5450" i="4"/>
  <c r="D5450" i="4"/>
  <c r="E5450" i="4"/>
  <c r="A5451" i="4"/>
  <c r="B5451" i="4"/>
  <c r="C5451" i="4"/>
  <c r="D5451" i="4"/>
  <c r="E5451" i="4"/>
  <c r="A5452" i="4"/>
  <c r="B5452" i="4"/>
  <c r="C5452" i="4"/>
  <c r="D5452" i="4"/>
  <c r="E5452" i="4"/>
  <c r="A5453" i="4"/>
  <c r="B5453" i="4"/>
  <c r="C5453" i="4"/>
  <c r="D5453" i="4"/>
  <c r="E5453" i="4"/>
  <c r="A5454" i="4"/>
  <c r="B5454" i="4"/>
  <c r="C5454" i="4"/>
  <c r="D5454" i="4"/>
  <c r="E5454" i="4"/>
  <c r="A5455" i="4"/>
  <c r="B5455" i="4"/>
  <c r="C5455" i="4"/>
  <c r="D5455" i="4"/>
  <c r="E5455" i="4"/>
  <c r="A5456" i="4"/>
  <c r="B5456" i="4"/>
  <c r="C5456" i="4"/>
  <c r="D5456" i="4"/>
  <c r="E5456" i="4"/>
  <c r="A5457" i="4"/>
  <c r="B5457" i="4"/>
  <c r="C5457" i="4"/>
  <c r="D5457" i="4"/>
  <c r="E5457" i="4"/>
  <c r="A5458" i="4"/>
  <c r="B5458" i="4"/>
  <c r="C5458" i="4"/>
  <c r="D5458" i="4"/>
  <c r="E5458" i="4"/>
  <c r="A5459" i="4"/>
  <c r="B5459" i="4"/>
  <c r="C5459" i="4"/>
  <c r="D5459" i="4"/>
  <c r="E5459" i="4"/>
  <c r="A5460" i="4"/>
  <c r="B5460" i="4"/>
  <c r="C5460" i="4"/>
  <c r="D5460" i="4"/>
  <c r="E5460" i="4"/>
  <c r="A5461" i="4"/>
  <c r="B5461" i="4"/>
  <c r="C5461" i="4"/>
  <c r="D5461" i="4"/>
  <c r="E5461" i="4"/>
  <c r="A5462" i="4"/>
  <c r="B5462" i="4"/>
  <c r="C5462" i="4"/>
  <c r="D5462" i="4"/>
  <c r="E5462" i="4"/>
  <c r="A5463" i="4"/>
  <c r="B5463" i="4"/>
  <c r="C5463" i="4"/>
  <c r="D5463" i="4"/>
  <c r="E5463" i="4"/>
  <c r="A5464" i="4"/>
  <c r="B5464" i="4"/>
  <c r="C5464" i="4"/>
  <c r="D5464" i="4"/>
  <c r="E5464" i="4"/>
  <c r="A5465" i="4"/>
  <c r="B5465" i="4"/>
  <c r="C5465" i="4"/>
  <c r="D5465" i="4"/>
  <c r="E5465" i="4"/>
  <c r="A5466" i="4"/>
  <c r="B5466" i="4"/>
  <c r="C5466" i="4"/>
  <c r="D5466" i="4"/>
  <c r="E5466" i="4"/>
  <c r="A5467" i="4"/>
  <c r="B5467" i="4"/>
  <c r="C5467" i="4"/>
  <c r="D5467" i="4"/>
  <c r="E5467" i="4"/>
  <c r="A5468" i="4"/>
  <c r="B5468" i="4"/>
  <c r="C5468" i="4"/>
  <c r="D5468" i="4"/>
  <c r="E5468" i="4"/>
  <c r="A5469" i="4"/>
  <c r="B5469" i="4"/>
  <c r="C5469" i="4"/>
  <c r="D5469" i="4"/>
  <c r="E5469" i="4"/>
  <c r="A5470" i="4"/>
  <c r="B5470" i="4"/>
  <c r="C5470" i="4"/>
  <c r="D5470" i="4"/>
  <c r="E5470" i="4"/>
  <c r="A5471" i="4"/>
  <c r="B5471" i="4"/>
  <c r="C5471" i="4"/>
  <c r="D5471" i="4"/>
  <c r="E5471" i="4"/>
  <c r="A5472" i="4"/>
  <c r="B5472" i="4"/>
  <c r="C5472" i="4"/>
  <c r="D5472" i="4"/>
  <c r="E5472" i="4"/>
  <c r="A5473" i="4"/>
  <c r="B5473" i="4"/>
  <c r="C5473" i="4"/>
  <c r="D5473" i="4"/>
  <c r="E5473" i="4"/>
  <c r="A5474" i="4"/>
  <c r="B5474" i="4"/>
  <c r="C5474" i="4"/>
  <c r="D5474" i="4"/>
  <c r="E5474" i="4"/>
  <c r="A5475" i="4"/>
  <c r="B5475" i="4"/>
  <c r="C5475" i="4"/>
  <c r="D5475" i="4"/>
  <c r="E5475" i="4"/>
  <c r="A5476" i="4"/>
  <c r="B5476" i="4"/>
  <c r="C5476" i="4"/>
  <c r="D5476" i="4"/>
  <c r="E5476" i="4"/>
  <c r="A5477" i="4"/>
  <c r="B5477" i="4"/>
  <c r="C5477" i="4"/>
  <c r="D5477" i="4"/>
  <c r="E5477" i="4"/>
  <c r="A5478" i="4"/>
  <c r="B5478" i="4"/>
  <c r="C5478" i="4"/>
  <c r="D5478" i="4"/>
  <c r="E5478" i="4"/>
  <c r="A5479" i="4"/>
  <c r="B5479" i="4"/>
  <c r="C5479" i="4"/>
  <c r="D5479" i="4"/>
  <c r="E5479" i="4"/>
  <c r="A5480" i="4"/>
  <c r="B5480" i="4"/>
  <c r="C5480" i="4"/>
  <c r="D5480" i="4"/>
  <c r="E5480" i="4"/>
  <c r="A5481" i="4"/>
  <c r="B5481" i="4"/>
  <c r="C5481" i="4"/>
  <c r="D5481" i="4"/>
  <c r="E5481" i="4"/>
  <c r="A5482" i="4"/>
  <c r="B5482" i="4"/>
  <c r="C5482" i="4"/>
  <c r="D5482" i="4"/>
  <c r="E5482" i="4"/>
  <c r="A5483" i="4"/>
  <c r="B5483" i="4"/>
  <c r="C5483" i="4"/>
  <c r="D5483" i="4"/>
  <c r="E5483" i="4"/>
  <c r="A5484" i="4"/>
  <c r="B5484" i="4"/>
  <c r="C5484" i="4"/>
  <c r="D5484" i="4"/>
  <c r="E5484" i="4"/>
  <c r="A5485" i="4"/>
  <c r="B5485" i="4"/>
  <c r="C5485" i="4"/>
  <c r="D5485" i="4"/>
  <c r="E5485" i="4"/>
  <c r="A5486" i="4"/>
  <c r="B5486" i="4"/>
  <c r="C5486" i="4"/>
  <c r="D5486" i="4"/>
  <c r="E5486" i="4"/>
  <c r="A5487" i="4"/>
  <c r="B5487" i="4"/>
  <c r="C5487" i="4"/>
  <c r="D5487" i="4"/>
  <c r="E5487" i="4"/>
  <c r="A5488" i="4"/>
  <c r="B5488" i="4"/>
  <c r="C5488" i="4"/>
  <c r="D5488" i="4"/>
  <c r="E5488" i="4"/>
  <c r="A5489" i="4"/>
  <c r="B5489" i="4"/>
  <c r="C5489" i="4"/>
  <c r="D5489" i="4"/>
  <c r="E5489" i="4"/>
  <c r="A5490" i="4"/>
  <c r="B5490" i="4"/>
  <c r="C5490" i="4"/>
  <c r="D5490" i="4"/>
  <c r="E5490" i="4"/>
  <c r="A5491" i="4"/>
  <c r="B5491" i="4"/>
  <c r="C5491" i="4"/>
  <c r="D5491" i="4"/>
  <c r="E5491" i="4"/>
  <c r="A5492" i="4"/>
  <c r="B5492" i="4"/>
  <c r="C5492" i="4"/>
  <c r="D5492" i="4"/>
  <c r="E5492" i="4"/>
  <c r="A5493" i="4"/>
  <c r="B5493" i="4"/>
  <c r="C5493" i="4"/>
  <c r="D5493" i="4"/>
  <c r="E5493" i="4"/>
  <c r="A5494" i="4"/>
  <c r="B5494" i="4"/>
  <c r="C5494" i="4"/>
  <c r="D5494" i="4"/>
  <c r="E5494" i="4"/>
  <c r="A5495" i="4"/>
  <c r="B5495" i="4"/>
  <c r="C5495" i="4"/>
  <c r="D5495" i="4"/>
  <c r="E5495" i="4"/>
  <c r="A5496" i="4"/>
  <c r="B5496" i="4"/>
  <c r="C5496" i="4"/>
  <c r="D5496" i="4"/>
  <c r="E5496" i="4"/>
  <c r="A5497" i="4"/>
  <c r="B5497" i="4"/>
  <c r="C5497" i="4"/>
  <c r="D5497" i="4"/>
  <c r="E5497" i="4"/>
  <c r="A5498" i="4"/>
  <c r="B5498" i="4"/>
  <c r="C5498" i="4"/>
  <c r="D5498" i="4"/>
  <c r="E5498" i="4"/>
  <c r="A5499" i="4"/>
  <c r="B5499" i="4"/>
  <c r="C5499" i="4"/>
  <c r="D5499" i="4"/>
  <c r="E5499" i="4"/>
  <c r="A5500" i="4"/>
  <c r="B5500" i="4"/>
  <c r="C5500" i="4"/>
  <c r="D5500" i="4"/>
  <c r="E5500" i="4"/>
  <c r="A5501" i="4"/>
  <c r="B5501" i="4"/>
  <c r="C5501" i="4"/>
  <c r="D5501" i="4"/>
  <c r="E5501" i="4"/>
  <c r="A5502" i="4"/>
  <c r="B5502" i="4"/>
  <c r="C5502" i="4"/>
  <c r="D5502" i="4"/>
  <c r="E5502" i="4"/>
  <c r="A5503" i="4"/>
  <c r="B5503" i="4"/>
  <c r="C5503" i="4"/>
  <c r="D5503" i="4"/>
  <c r="E5503" i="4"/>
  <c r="A5504" i="4"/>
  <c r="B5504" i="4"/>
  <c r="C5504" i="4"/>
  <c r="D5504" i="4"/>
  <c r="E5504" i="4"/>
  <c r="A5505" i="4"/>
  <c r="B5505" i="4"/>
  <c r="C5505" i="4"/>
  <c r="D5505" i="4"/>
  <c r="E5505" i="4"/>
  <c r="A5506" i="4"/>
  <c r="B5506" i="4"/>
  <c r="C5506" i="4"/>
  <c r="D5506" i="4"/>
  <c r="E5506" i="4"/>
  <c r="A5507" i="4"/>
  <c r="B5507" i="4"/>
  <c r="C5507" i="4"/>
  <c r="D5507" i="4"/>
  <c r="E5507" i="4"/>
  <c r="A5508" i="4"/>
  <c r="B5508" i="4"/>
  <c r="C5508" i="4"/>
  <c r="D5508" i="4"/>
  <c r="E5508" i="4"/>
  <c r="A5509" i="4"/>
  <c r="B5509" i="4"/>
  <c r="C5509" i="4"/>
  <c r="D5509" i="4"/>
  <c r="E5509" i="4"/>
  <c r="A5510" i="4"/>
  <c r="B5510" i="4"/>
  <c r="C5510" i="4"/>
  <c r="D5510" i="4"/>
  <c r="E5510" i="4"/>
  <c r="A5511" i="4"/>
  <c r="B5511" i="4"/>
  <c r="C5511" i="4"/>
  <c r="D5511" i="4"/>
  <c r="E5511" i="4"/>
  <c r="A5512" i="4"/>
  <c r="B5512" i="4"/>
  <c r="C5512" i="4"/>
  <c r="D5512" i="4"/>
  <c r="E5512" i="4"/>
  <c r="A5513" i="4"/>
  <c r="B5513" i="4"/>
  <c r="C5513" i="4"/>
  <c r="D5513" i="4"/>
  <c r="E5513" i="4"/>
  <c r="A5514" i="4"/>
  <c r="B5514" i="4"/>
  <c r="C5514" i="4"/>
  <c r="D5514" i="4"/>
  <c r="E5514" i="4"/>
  <c r="A5515" i="4"/>
  <c r="B5515" i="4"/>
  <c r="C5515" i="4"/>
  <c r="D5515" i="4"/>
  <c r="E5515" i="4"/>
  <c r="A5516" i="4"/>
  <c r="B5516" i="4"/>
  <c r="C5516" i="4"/>
  <c r="D5516" i="4"/>
  <c r="E5516" i="4"/>
  <c r="A5517" i="4"/>
  <c r="B5517" i="4"/>
  <c r="C5517" i="4"/>
  <c r="D5517" i="4"/>
  <c r="E5517" i="4"/>
  <c r="A5518" i="4"/>
  <c r="B5518" i="4"/>
  <c r="C5518" i="4"/>
  <c r="D5518" i="4"/>
  <c r="E5518" i="4"/>
  <c r="A5519" i="4"/>
  <c r="B5519" i="4"/>
  <c r="C5519" i="4"/>
  <c r="D5519" i="4"/>
  <c r="E5519" i="4"/>
  <c r="A5520" i="4"/>
  <c r="B5520" i="4"/>
  <c r="C5520" i="4"/>
  <c r="D5520" i="4"/>
  <c r="E5520" i="4"/>
  <c r="A5521" i="4"/>
  <c r="B5521" i="4"/>
  <c r="C5521" i="4"/>
  <c r="D5521" i="4"/>
  <c r="E5521" i="4"/>
  <c r="A5522" i="4"/>
  <c r="B5522" i="4"/>
  <c r="C5522" i="4"/>
  <c r="D5522" i="4"/>
  <c r="E5522" i="4"/>
  <c r="A5523" i="4"/>
  <c r="B5523" i="4"/>
  <c r="C5523" i="4"/>
  <c r="D5523" i="4"/>
  <c r="E5523" i="4"/>
  <c r="A5524" i="4"/>
  <c r="B5524" i="4"/>
  <c r="C5524" i="4"/>
  <c r="D5524" i="4"/>
  <c r="E5524" i="4"/>
  <c r="A5525" i="4"/>
  <c r="B5525" i="4"/>
  <c r="C5525" i="4"/>
  <c r="D5525" i="4"/>
  <c r="E5525" i="4"/>
  <c r="A5526" i="4"/>
  <c r="B5526" i="4"/>
  <c r="C5526" i="4"/>
  <c r="D5526" i="4"/>
  <c r="E5526" i="4"/>
  <c r="A5527" i="4"/>
  <c r="B5527" i="4"/>
  <c r="C5527" i="4"/>
  <c r="D5527" i="4"/>
  <c r="E5527" i="4"/>
  <c r="A5528" i="4"/>
  <c r="B5528" i="4"/>
  <c r="C5528" i="4"/>
  <c r="D5528" i="4"/>
  <c r="E5528" i="4"/>
  <c r="A5529" i="4"/>
  <c r="B5529" i="4"/>
  <c r="C5529" i="4"/>
  <c r="D5529" i="4"/>
  <c r="E5529" i="4"/>
  <c r="A5530" i="4"/>
  <c r="B5530" i="4"/>
  <c r="C5530" i="4"/>
  <c r="D5530" i="4"/>
  <c r="E5530" i="4"/>
  <c r="A5531" i="4"/>
  <c r="B5531" i="4"/>
  <c r="C5531" i="4"/>
  <c r="D5531" i="4"/>
  <c r="E5531" i="4"/>
  <c r="A5532" i="4"/>
  <c r="B5532" i="4"/>
  <c r="C5532" i="4"/>
  <c r="D5532" i="4"/>
  <c r="E5532" i="4"/>
  <c r="A5533" i="4"/>
  <c r="B5533" i="4"/>
  <c r="C5533" i="4"/>
  <c r="D5533" i="4"/>
  <c r="E5533" i="4"/>
  <c r="A5534" i="4"/>
  <c r="B5534" i="4"/>
  <c r="C5534" i="4"/>
  <c r="D5534" i="4"/>
  <c r="E5534" i="4"/>
  <c r="A5535" i="4"/>
  <c r="B5535" i="4"/>
  <c r="C5535" i="4"/>
  <c r="D5535" i="4"/>
  <c r="E5535" i="4"/>
  <c r="A5536" i="4"/>
  <c r="B5536" i="4"/>
  <c r="C5536" i="4"/>
  <c r="D5536" i="4"/>
  <c r="E5536" i="4"/>
  <c r="A5537" i="4"/>
  <c r="B5537" i="4"/>
  <c r="C5537" i="4"/>
  <c r="D5537" i="4"/>
  <c r="E5537" i="4"/>
  <c r="A5538" i="4"/>
  <c r="B5538" i="4"/>
  <c r="C5538" i="4"/>
  <c r="D5538" i="4"/>
  <c r="E5538" i="4"/>
  <c r="A5539" i="4"/>
  <c r="B5539" i="4"/>
  <c r="C5539" i="4"/>
  <c r="D5539" i="4"/>
  <c r="E5539" i="4"/>
  <c r="A5540" i="4"/>
  <c r="B5540" i="4"/>
  <c r="C5540" i="4"/>
  <c r="D5540" i="4"/>
  <c r="E5540" i="4"/>
  <c r="A5541" i="4"/>
  <c r="B5541" i="4"/>
  <c r="C5541" i="4"/>
  <c r="D5541" i="4"/>
  <c r="E5541" i="4"/>
  <c r="A5542" i="4"/>
  <c r="B5542" i="4"/>
  <c r="C5542" i="4"/>
  <c r="D5542" i="4"/>
  <c r="E5542" i="4"/>
  <c r="A5543" i="4"/>
  <c r="B5543" i="4"/>
  <c r="C5543" i="4"/>
  <c r="D5543" i="4"/>
  <c r="E5543" i="4"/>
  <c r="A5544" i="4"/>
  <c r="B5544" i="4"/>
  <c r="C5544" i="4"/>
  <c r="D5544" i="4"/>
  <c r="E5544" i="4"/>
  <c r="A5545" i="4"/>
  <c r="B5545" i="4"/>
  <c r="C5545" i="4"/>
  <c r="D5545" i="4"/>
  <c r="E5545" i="4"/>
  <c r="A5546" i="4"/>
  <c r="B5546" i="4"/>
  <c r="C5546" i="4"/>
  <c r="D5546" i="4"/>
  <c r="E5546" i="4"/>
  <c r="A5547" i="4"/>
  <c r="B5547" i="4"/>
  <c r="C5547" i="4"/>
  <c r="D5547" i="4"/>
  <c r="E5547" i="4"/>
  <c r="A5548" i="4"/>
  <c r="B5548" i="4"/>
  <c r="C5548" i="4"/>
  <c r="D5548" i="4"/>
  <c r="E5548" i="4"/>
  <c r="A5549" i="4"/>
  <c r="B5549" i="4"/>
  <c r="C5549" i="4"/>
  <c r="D5549" i="4"/>
  <c r="E5549" i="4"/>
  <c r="A5550" i="4"/>
  <c r="B5550" i="4"/>
  <c r="C5550" i="4"/>
  <c r="D5550" i="4"/>
  <c r="E5550" i="4"/>
  <c r="A5551" i="4"/>
  <c r="B5551" i="4"/>
  <c r="C5551" i="4"/>
  <c r="D5551" i="4"/>
  <c r="E5551" i="4"/>
  <c r="A5552" i="4"/>
  <c r="B5552" i="4"/>
  <c r="C5552" i="4"/>
  <c r="D5552" i="4"/>
  <c r="E5552" i="4"/>
  <c r="A5553" i="4"/>
  <c r="B5553" i="4"/>
  <c r="C5553" i="4"/>
  <c r="D5553" i="4"/>
  <c r="E5553" i="4"/>
  <c r="A5554" i="4"/>
  <c r="B5554" i="4"/>
  <c r="C5554" i="4"/>
  <c r="D5554" i="4"/>
  <c r="E5554" i="4"/>
  <c r="A5555" i="4"/>
  <c r="B5555" i="4"/>
  <c r="C5555" i="4"/>
  <c r="D5555" i="4"/>
  <c r="E5555" i="4"/>
  <c r="A5556" i="4"/>
  <c r="B5556" i="4"/>
  <c r="C5556" i="4"/>
  <c r="D5556" i="4"/>
  <c r="E5556" i="4"/>
  <c r="A5557" i="4"/>
  <c r="B5557" i="4"/>
  <c r="C5557" i="4"/>
  <c r="D5557" i="4"/>
  <c r="E5557" i="4"/>
  <c r="A5558" i="4"/>
  <c r="B5558" i="4"/>
  <c r="C5558" i="4"/>
  <c r="D5558" i="4"/>
  <c r="E5558" i="4"/>
  <c r="A5559" i="4"/>
  <c r="B5559" i="4"/>
  <c r="C5559" i="4"/>
  <c r="D5559" i="4"/>
  <c r="E5559" i="4"/>
  <c r="A5560" i="4"/>
  <c r="B5560" i="4"/>
  <c r="C5560" i="4"/>
  <c r="D5560" i="4"/>
  <c r="E5560" i="4"/>
  <c r="A5561" i="4"/>
  <c r="B5561" i="4"/>
  <c r="C5561" i="4"/>
  <c r="D5561" i="4"/>
  <c r="E5561" i="4"/>
  <c r="A5562" i="4"/>
  <c r="B5562" i="4"/>
  <c r="C5562" i="4"/>
  <c r="D5562" i="4"/>
  <c r="E5562" i="4"/>
  <c r="A5563" i="4"/>
  <c r="B5563" i="4"/>
  <c r="C5563" i="4"/>
  <c r="D5563" i="4"/>
  <c r="E5563" i="4"/>
  <c r="A5564" i="4"/>
  <c r="B5564" i="4"/>
  <c r="C5564" i="4"/>
  <c r="D5564" i="4"/>
  <c r="E5564" i="4"/>
  <c r="A5565" i="4"/>
  <c r="B5565" i="4"/>
  <c r="C5565" i="4"/>
  <c r="D5565" i="4"/>
  <c r="E5565" i="4"/>
  <c r="A5566" i="4"/>
  <c r="B5566" i="4"/>
  <c r="C5566" i="4"/>
  <c r="D5566" i="4"/>
  <c r="E5566" i="4"/>
  <c r="A5567" i="4"/>
  <c r="B5567" i="4"/>
  <c r="C5567" i="4"/>
  <c r="D5567" i="4"/>
  <c r="E5567" i="4"/>
  <c r="A5568" i="4"/>
  <c r="B5568" i="4"/>
  <c r="C5568" i="4"/>
  <c r="D5568" i="4"/>
  <c r="E5568" i="4"/>
  <c r="A5569" i="4"/>
  <c r="B5569" i="4"/>
  <c r="C5569" i="4"/>
  <c r="D5569" i="4"/>
  <c r="E5569" i="4"/>
  <c r="A5570" i="4"/>
  <c r="B5570" i="4"/>
  <c r="C5570" i="4"/>
  <c r="D5570" i="4"/>
  <c r="E5570" i="4"/>
  <c r="A5571" i="4"/>
  <c r="B5571" i="4"/>
  <c r="C5571" i="4"/>
  <c r="D5571" i="4"/>
  <c r="E5571" i="4"/>
  <c r="A5572" i="4"/>
  <c r="B5572" i="4"/>
  <c r="C5572" i="4"/>
  <c r="D5572" i="4"/>
  <c r="E5572" i="4"/>
  <c r="A5573" i="4"/>
  <c r="B5573" i="4"/>
  <c r="C5573" i="4"/>
  <c r="D5573" i="4"/>
  <c r="E5573" i="4"/>
  <c r="A5574" i="4"/>
  <c r="B5574" i="4"/>
  <c r="C5574" i="4"/>
  <c r="D5574" i="4"/>
  <c r="E5574" i="4"/>
  <c r="A5575" i="4"/>
  <c r="B5575" i="4"/>
  <c r="C5575" i="4"/>
  <c r="D5575" i="4"/>
  <c r="E5575" i="4"/>
  <c r="A5576" i="4"/>
  <c r="B5576" i="4"/>
  <c r="C5576" i="4"/>
  <c r="D5576" i="4"/>
  <c r="E5576" i="4"/>
  <c r="A5577" i="4"/>
  <c r="B5577" i="4"/>
  <c r="C5577" i="4"/>
  <c r="D5577" i="4"/>
  <c r="E5577" i="4"/>
  <c r="A5578" i="4"/>
  <c r="B5578" i="4"/>
  <c r="C5578" i="4"/>
  <c r="D5578" i="4"/>
  <c r="E5578" i="4"/>
  <c r="A5579" i="4"/>
  <c r="B5579" i="4"/>
  <c r="C5579" i="4"/>
  <c r="D5579" i="4"/>
  <c r="E5579" i="4"/>
  <c r="A5580" i="4"/>
  <c r="B5580" i="4"/>
  <c r="C5580" i="4"/>
  <c r="D5580" i="4"/>
  <c r="E5580" i="4"/>
  <c r="A5581" i="4"/>
  <c r="B5581" i="4"/>
  <c r="C5581" i="4"/>
  <c r="D5581" i="4"/>
  <c r="E5581" i="4"/>
  <c r="A5582" i="4"/>
  <c r="B5582" i="4"/>
  <c r="C5582" i="4"/>
  <c r="D5582" i="4"/>
  <c r="E5582" i="4"/>
  <c r="A5583" i="4"/>
  <c r="B5583" i="4"/>
  <c r="C5583" i="4"/>
  <c r="D5583" i="4"/>
  <c r="E5583" i="4"/>
  <c r="A5584" i="4"/>
  <c r="B5584" i="4"/>
  <c r="C5584" i="4"/>
  <c r="D5584" i="4"/>
  <c r="E5584" i="4"/>
  <c r="A5585" i="4"/>
  <c r="B5585" i="4"/>
  <c r="C5585" i="4"/>
  <c r="D5585" i="4"/>
  <c r="E5585" i="4"/>
  <c r="A5586" i="4"/>
  <c r="B5586" i="4"/>
  <c r="C5586" i="4"/>
  <c r="D5586" i="4"/>
  <c r="E5586" i="4"/>
  <c r="A5587" i="4"/>
  <c r="B5587" i="4"/>
  <c r="C5587" i="4"/>
  <c r="D5587" i="4"/>
  <c r="E5587" i="4"/>
  <c r="A5588" i="4"/>
  <c r="B5588" i="4"/>
  <c r="C5588" i="4"/>
  <c r="D5588" i="4"/>
  <c r="E5588" i="4"/>
  <c r="A5589" i="4"/>
  <c r="B5589" i="4"/>
  <c r="C5589" i="4"/>
  <c r="D5589" i="4"/>
  <c r="E5589" i="4"/>
  <c r="A5590" i="4"/>
  <c r="B5590" i="4"/>
  <c r="C5590" i="4"/>
  <c r="D5590" i="4"/>
  <c r="E5590" i="4"/>
  <c r="A5591" i="4"/>
  <c r="B5591" i="4"/>
  <c r="C5591" i="4"/>
  <c r="D5591" i="4"/>
  <c r="E5591" i="4"/>
  <c r="A5592" i="4"/>
  <c r="B5592" i="4"/>
  <c r="C5592" i="4"/>
  <c r="D5592" i="4"/>
  <c r="E5592" i="4"/>
  <c r="A5593" i="4"/>
  <c r="B5593" i="4"/>
  <c r="C5593" i="4"/>
  <c r="D5593" i="4"/>
  <c r="E5593" i="4"/>
  <c r="A5594" i="4"/>
  <c r="B5594" i="4"/>
  <c r="C5594" i="4"/>
  <c r="D5594" i="4"/>
  <c r="E5594" i="4"/>
  <c r="A5595" i="4"/>
  <c r="B5595" i="4"/>
  <c r="C5595" i="4"/>
  <c r="D5595" i="4"/>
  <c r="E5595" i="4"/>
  <c r="A5596" i="4"/>
  <c r="B5596" i="4"/>
  <c r="C5596" i="4"/>
  <c r="D5596" i="4"/>
  <c r="E5596" i="4"/>
  <c r="A5597" i="4"/>
  <c r="B5597" i="4"/>
  <c r="C5597" i="4"/>
  <c r="D5597" i="4"/>
  <c r="E5597" i="4"/>
  <c r="A5598" i="4"/>
  <c r="B5598" i="4"/>
  <c r="C5598" i="4"/>
  <c r="D5598" i="4"/>
  <c r="E5598" i="4"/>
  <c r="A5599" i="4"/>
  <c r="B5599" i="4"/>
  <c r="C5599" i="4"/>
  <c r="D5599" i="4"/>
  <c r="E5599" i="4"/>
  <c r="A5600" i="4"/>
  <c r="B5600" i="4"/>
  <c r="C5600" i="4"/>
  <c r="D5600" i="4"/>
  <c r="E5600" i="4"/>
  <c r="A5601" i="4"/>
  <c r="B5601" i="4"/>
  <c r="C5601" i="4"/>
  <c r="D5601" i="4"/>
  <c r="E5601" i="4"/>
  <c r="A5602" i="4"/>
  <c r="B5602" i="4"/>
  <c r="C5602" i="4"/>
  <c r="D5602" i="4"/>
  <c r="E5602" i="4"/>
  <c r="A5603" i="4"/>
  <c r="B5603" i="4"/>
  <c r="C5603" i="4"/>
  <c r="D5603" i="4"/>
  <c r="E5603" i="4"/>
  <c r="A5604" i="4"/>
  <c r="B5604" i="4"/>
  <c r="C5604" i="4"/>
  <c r="D5604" i="4"/>
  <c r="E5604" i="4"/>
  <c r="A5605" i="4"/>
  <c r="B5605" i="4"/>
  <c r="C5605" i="4"/>
  <c r="D5605" i="4"/>
  <c r="E5605" i="4"/>
  <c r="A5606" i="4"/>
  <c r="B5606" i="4"/>
  <c r="C5606" i="4"/>
  <c r="D5606" i="4"/>
  <c r="E5606" i="4"/>
  <c r="A5607" i="4"/>
  <c r="B5607" i="4"/>
  <c r="C5607" i="4"/>
  <c r="D5607" i="4"/>
  <c r="E5607" i="4"/>
  <c r="A5608" i="4"/>
  <c r="B5608" i="4"/>
  <c r="C5608" i="4"/>
  <c r="D5608" i="4"/>
  <c r="E5608" i="4"/>
  <c r="A5609" i="4"/>
  <c r="B5609" i="4"/>
  <c r="C5609" i="4"/>
  <c r="D5609" i="4"/>
  <c r="E5609" i="4"/>
  <c r="A5610" i="4"/>
  <c r="B5610" i="4"/>
  <c r="C5610" i="4"/>
  <c r="D5610" i="4"/>
  <c r="E5610" i="4"/>
  <c r="A5611" i="4"/>
  <c r="B5611" i="4"/>
  <c r="C5611" i="4"/>
  <c r="D5611" i="4"/>
  <c r="E5611" i="4"/>
  <c r="A5612" i="4"/>
  <c r="B5612" i="4"/>
  <c r="C5612" i="4"/>
  <c r="D5612" i="4"/>
  <c r="E5612" i="4"/>
  <c r="A5613" i="4"/>
  <c r="B5613" i="4"/>
  <c r="C5613" i="4"/>
  <c r="D5613" i="4"/>
  <c r="E5613" i="4"/>
  <c r="A5614" i="4"/>
  <c r="B5614" i="4"/>
  <c r="C5614" i="4"/>
  <c r="D5614" i="4"/>
  <c r="E5614" i="4"/>
  <c r="A5615" i="4"/>
  <c r="B5615" i="4"/>
  <c r="C5615" i="4"/>
  <c r="D5615" i="4"/>
  <c r="E5615" i="4"/>
  <c r="A5616" i="4"/>
  <c r="B5616" i="4"/>
  <c r="C5616" i="4"/>
  <c r="D5616" i="4"/>
  <c r="E5616" i="4"/>
  <c r="A5617" i="4"/>
  <c r="B5617" i="4"/>
  <c r="C5617" i="4"/>
  <c r="D5617" i="4"/>
  <c r="E5617" i="4"/>
  <c r="A5618" i="4"/>
  <c r="B5618" i="4"/>
  <c r="C5618" i="4"/>
  <c r="D5618" i="4"/>
  <c r="E5618" i="4"/>
  <c r="A5619" i="4"/>
  <c r="B5619" i="4"/>
  <c r="C5619" i="4"/>
  <c r="D5619" i="4"/>
  <c r="E5619" i="4"/>
  <c r="A5620" i="4"/>
  <c r="B5620" i="4"/>
  <c r="C5620" i="4"/>
  <c r="D5620" i="4"/>
  <c r="E5620" i="4"/>
  <c r="A5621" i="4"/>
  <c r="B5621" i="4"/>
  <c r="C5621" i="4"/>
  <c r="D5621" i="4"/>
  <c r="E5621" i="4"/>
  <c r="A5622" i="4"/>
  <c r="B5622" i="4"/>
  <c r="C5622" i="4"/>
  <c r="D5622" i="4"/>
  <c r="E5622" i="4"/>
  <c r="A5623" i="4"/>
  <c r="B5623" i="4"/>
  <c r="C5623" i="4"/>
  <c r="D5623" i="4"/>
  <c r="E5623" i="4"/>
  <c r="A5624" i="4"/>
  <c r="B5624" i="4"/>
  <c r="C5624" i="4"/>
  <c r="D5624" i="4"/>
  <c r="E5624" i="4"/>
  <c r="A5625" i="4"/>
  <c r="B5625" i="4"/>
  <c r="C5625" i="4"/>
  <c r="D5625" i="4"/>
  <c r="E5625" i="4"/>
  <c r="A5626" i="4"/>
  <c r="B5626" i="4"/>
  <c r="C5626" i="4"/>
  <c r="D5626" i="4"/>
  <c r="E5626" i="4"/>
  <c r="A5627" i="4"/>
  <c r="B5627" i="4"/>
  <c r="C5627" i="4"/>
  <c r="D5627" i="4"/>
  <c r="E5627" i="4"/>
  <c r="A5628" i="4"/>
  <c r="B5628" i="4"/>
  <c r="C5628" i="4"/>
  <c r="D5628" i="4"/>
  <c r="E5628" i="4"/>
  <c r="A5629" i="4"/>
  <c r="B5629" i="4"/>
  <c r="C5629" i="4"/>
  <c r="D5629" i="4"/>
  <c r="E5629" i="4"/>
  <c r="A5630" i="4"/>
  <c r="B5630" i="4"/>
  <c r="C5630" i="4"/>
  <c r="D5630" i="4"/>
  <c r="E5630" i="4"/>
  <c r="A5631" i="4"/>
  <c r="B5631" i="4"/>
  <c r="C5631" i="4"/>
  <c r="D5631" i="4"/>
  <c r="E5631" i="4"/>
  <c r="A5632" i="4"/>
  <c r="B5632" i="4"/>
  <c r="C5632" i="4"/>
  <c r="D5632" i="4"/>
  <c r="E5632" i="4"/>
  <c r="A5633" i="4"/>
  <c r="B5633" i="4"/>
  <c r="C5633" i="4"/>
  <c r="D5633" i="4"/>
  <c r="E5633" i="4"/>
  <c r="A5634" i="4"/>
  <c r="B5634" i="4"/>
  <c r="C5634" i="4"/>
  <c r="D5634" i="4"/>
  <c r="E5634" i="4"/>
  <c r="A5635" i="4"/>
  <c r="B5635" i="4"/>
  <c r="C5635" i="4"/>
  <c r="D5635" i="4"/>
  <c r="E5635" i="4"/>
  <c r="A5636" i="4"/>
  <c r="B5636" i="4"/>
  <c r="C5636" i="4"/>
  <c r="D5636" i="4"/>
  <c r="E5636" i="4"/>
  <c r="A5637" i="4"/>
  <c r="B5637" i="4"/>
  <c r="C5637" i="4"/>
  <c r="D5637" i="4"/>
  <c r="E5637" i="4"/>
  <c r="A5638" i="4"/>
  <c r="B5638" i="4"/>
  <c r="C5638" i="4"/>
  <c r="D5638" i="4"/>
  <c r="E5638" i="4"/>
  <c r="A5639" i="4"/>
  <c r="B5639" i="4"/>
  <c r="C5639" i="4"/>
  <c r="D5639" i="4"/>
  <c r="E5639" i="4"/>
  <c r="A5640" i="4"/>
  <c r="B5640" i="4"/>
  <c r="C5640" i="4"/>
  <c r="D5640" i="4"/>
  <c r="E5640" i="4"/>
  <c r="A5641" i="4"/>
  <c r="B5641" i="4"/>
  <c r="C5641" i="4"/>
  <c r="D5641" i="4"/>
  <c r="E5641" i="4"/>
  <c r="A5642" i="4"/>
  <c r="B5642" i="4"/>
  <c r="C5642" i="4"/>
  <c r="D5642" i="4"/>
  <c r="E5642" i="4"/>
  <c r="A5643" i="4"/>
  <c r="B5643" i="4"/>
  <c r="C5643" i="4"/>
  <c r="D5643" i="4"/>
  <c r="E5643" i="4"/>
  <c r="A5644" i="4"/>
  <c r="B5644" i="4"/>
  <c r="C5644" i="4"/>
  <c r="D5644" i="4"/>
  <c r="E5644" i="4"/>
  <c r="A5645" i="4"/>
  <c r="B5645" i="4"/>
  <c r="C5645" i="4"/>
  <c r="D5645" i="4"/>
  <c r="E5645" i="4"/>
  <c r="A5646" i="4"/>
  <c r="B5646" i="4"/>
  <c r="C5646" i="4"/>
  <c r="D5646" i="4"/>
  <c r="E5646" i="4"/>
  <c r="A5647" i="4"/>
  <c r="B5647" i="4"/>
  <c r="C5647" i="4"/>
  <c r="D5647" i="4"/>
  <c r="E5647" i="4"/>
  <c r="A5648" i="4"/>
  <c r="B5648" i="4"/>
  <c r="C5648" i="4"/>
  <c r="D5648" i="4"/>
  <c r="E5648" i="4"/>
  <c r="A5649" i="4"/>
  <c r="B5649" i="4"/>
  <c r="C5649" i="4"/>
  <c r="D5649" i="4"/>
  <c r="E5649" i="4"/>
  <c r="A5650" i="4"/>
  <c r="B5650" i="4"/>
  <c r="C5650" i="4"/>
  <c r="D5650" i="4"/>
  <c r="E5650" i="4"/>
  <c r="A5651" i="4"/>
  <c r="B5651" i="4"/>
  <c r="C5651" i="4"/>
  <c r="D5651" i="4"/>
  <c r="E5651" i="4"/>
  <c r="A5652" i="4"/>
  <c r="B5652" i="4"/>
  <c r="C5652" i="4"/>
  <c r="D5652" i="4"/>
  <c r="E5652" i="4"/>
  <c r="A5653" i="4"/>
  <c r="B5653" i="4"/>
  <c r="C5653" i="4"/>
  <c r="D5653" i="4"/>
  <c r="E5653" i="4"/>
  <c r="A5654" i="4"/>
  <c r="B5654" i="4"/>
  <c r="C5654" i="4"/>
  <c r="D5654" i="4"/>
  <c r="E5654" i="4"/>
  <c r="A5655" i="4"/>
  <c r="B5655" i="4"/>
  <c r="C5655" i="4"/>
  <c r="D5655" i="4"/>
  <c r="E5655" i="4"/>
  <c r="A5656" i="4"/>
  <c r="B5656" i="4"/>
  <c r="C5656" i="4"/>
  <c r="D5656" i="4"/>
  <c r="E5656" i="4"/>
  <c r="A5657" i="4"/>
  <c r="B5657" i="4"/>
  <c r="C5657" i="4"/>
  <c r="D5657" i="4"/>
  <c r="E5657" i="4"/>
  <c r="A5658" i="4"/>
  <c r="B5658" i="4"/>
  <c r="C5658" i="4"/>
  <c r="D5658" i="4"/>
  <c r="E5658" i="4"/>
  <c r="A5659" i="4"/>
  <c r="B5659" i="4"/>
  <c r="C5659" i="4"/>
  <c r="D5659" i="4"/>
  <c r="E5659" i="4"/>
  <c r="A5660" i="4"/>
  <c r="B5660" i="4"/>
  <c r="C5660" i="4"/>
  <c r="D5660" i="4"/>
  <c r="E5660" i="4"/>
  <c r="A5661" i="4"/>
  <c r="B5661" i="4"/>
  <c r="C5661" i="4"/>
  <c r="D5661" i="4"/>
  <c r="E5661" i="4"/>
  <c r="A5662" i="4"/>
  <c r="B5662" i="4"/>
  <c r="C5662" i="4"/>
  <c r="D5662" i="4"/>
  <c r="E5662" i="4"/>
  <c r="A5663" i="4"/>
  <c r="B5663" i="4"/>
  <c r="C5663" i="4"/>
  <c r="D5663" i="4"/>
  <c r="E5663" i="4"/>
  <c r="A5664" i="4"/>
  <c r="B5664" i="4"/>
  <c r="C5664" i="4"/>
  <c r="D5664" i="4"/>
  <c r="E5664" i="4"/>
  <c r="A5665" i="4"/>
  <c r="B5665" i="4"/>
  <c r="C5665" i="4"/>
  <c r="D5665" i="4"/>
  <c r="E5665" i="4"/>
  <c r="A5666" i="4"/>
  <c r="B5666" i="4"/>
  <c r="C5666" i="4"/>
  <c r="D5666" i="4"/>
  <c r="E5666" i="4"/>
  <c r="A5667" i="4"/>
  <c r="B5667" i="4"/>
  <c r="C5667" i="4"/>
  <c r="D5667" i="4"/>
  <c r="E5667" i="4"/>
  <c r="A5668" i="4"/>
  <c r="B5668" i="4"/>
  <c r="C5668" i="4"/>
  <c r="D5668" i="4"/>
  <c r="E5668" i="4"/>
  <c r="A5669" i="4"/>
  <c r="B5669" i="4"/>
  <c r="C5669" i="4"/>
  <c r="D5669" i="4"/>
  <c r="E5669" i="4"/>
  <c r="A5670" i="4"/>
  <c r="B5670" i="4"/>
  <c r="C5670" i="4"/>
  <c r="D5670" i="4"/>
  <c r="E5670" i="4"/>
  <c r="A5671" i="4"/>
  <c r="B5671" i="4"/>
  <c r="C5671" i="4"/>
  <c r="D5671" i="4"/>
  <c r="E5671" i="4"/>
  <c r="A5672" i="4"/>
  <c r="B5672" i="4"/>
  <c r="C5672" i="4"/>
  <c r="D5672" i="4"/>
  <c r="E5672" i="4"/>
  <c r="A5673" i="4"/>
  <c r="B5673" i="4"/>
  <c r="C5673" i="4"/>
  <c r="D5673" i="4"/>
  <c r="E5673" i="4"/>
  <c r="A5674" i="4"/>
  <c r="B5674" i="4"/>
  <c r="C5674" i="4"/>
  <c r="D5674" i="4"/>
  <c r="E5674" i="4"/>
  <c r="A5675" i="4"/>
  <c r="B5675" i="4"/>
  <c r="C5675" i="4"/>
  <c r="D5675" i="4"/>
  <c r="E5675" i="4"/>
  <c r="A5676" i="4"/>
  <c r="B5676" i="4"/>
  <c r="C5676" i="4"/>
  <c r="D5676" i="4"/>
  <c r="E5676" i="4"/>
  <c r="A5677" i="4"/>
  <c r="B5677" i="4"/>
  <c r="C5677" i="4"/>
  <c r="D5677" i="4"/>
  <c r="E5677" i="4"/>
  <c r="A5678" i="4"/>
  <c r="B5678" i="4"/>
  <c r="C5678" i="4"/>
  <c r="D5678" i="4"/>
  <c r="E5678" i="4"/>
  <c r="A5679" i="4"/>
  <c r="B5679" i="4"/>
  <c r="C5679" i="4"/>
  <c r="D5679" i="4"/>
  <c r="E5679" i="4"/>
  <c r="A5680" i="4"/>
  <c r="B5680" i="4"/>
  <c r="C5680" i="4"/>
  <c r="D5680" i="4"/>
  <c r="E5680" i="4"/>
  <c r="A5681" i="4"/>
  <c r="B5681" i="4"/>
  <c r="C5681" i="4"/>
  <c r="D5681" i="4"/>
  <c r="E5681" i="4"/>
  <c r="A5682" i="4"/>
  <c r="B5682" i="4"/>
  <c r="C5682" i="4"/>
  <c r="D5682" i="4"/>
  <c r="E5682" i="4"/>
  <c r="A5683" i="4"/>
  <c r="B5683" i="4"/>
  <c r="C5683" i="4"/>
  <c r="D5683" i="4"/>
  <c r="E5683" i="4"/>
  <c r="A5684" i="4"/>
  <c r="B5684" i="4"/>
  <c r="C5684" i="4"/>
  <c r="D5684" i="4"/>
  <c r="E5684" i="4"/>
  <c r="A5685" i="4"/>
  <c r="B5685" i="4"/>
  <c r="C5685" i="4"/>
  <c r="D5685" i="4"/>
  <c r="E5685" i="4"/>
  <c r="A5686" i="4"/>
  <c r="B5686" i="4"/>
  <c r="C5686" i="4"/>
  <c r="D5686" i="4"/>
  <c r="E5686" i="4"/>
  <c r="A5687" i="4"/>
  <c r="B5687" i="4"/>
  <c r="C5687" i="4"/>
  <c r="D5687" i="4"/>
  <c r="E5687" i="4"/>
  <c r="A5688" i="4"/>
  <c r="B5688" i="4"/>
  <c r="C5688" i="4"/>
  <c r="D5688" i="4"/>
  <c r="E5688" i="4"/>
  <c r="A5689" i="4"/>
  <c r="B5689" i="4"/>
  <c r="C5689" i="4"/>
  <c r="D5689" i="4"/>
  <c r="E5689" i="4"/>
  <c r="A5690" i="4"/>
  <c r="B5690" i="4"/>
  <c r="C5690" i="4"/>
  <c r="D5690" i="4"/>
  <c r="E5690" i="4"/>
  <c r="A5691" i="4"/>
  <c r="B5691" i="4"/>
  <c r="C5691" i="4"/>
  <c r="D5691" i="4"/>
  <c r="E5691" i="4"/>
  <c r="A5692" i="4"/>
  <c r="B5692" i="4"/>
  <c r="C5692" i="4"/>
  <c r="D5692" i="4"/>
  <c r="E5692" i="4"/>
  <c r="A5693" i="4"/>
  <c r="B5693" i="4"/>
  <c r="C5693" i="4"/>
  <c r="D5693" i="4"/>
  <c r="E5693" i="4"/>
  <c r="A5694" i="4"/>
  <c r="B5694" i="4"/>
  <c r="C5694" i="4"/>
  <c r="D5694" i="4"/>
  <c r="E5694" i="4"/>
  <c r="A5695" i="4"/>
  <c r="B5695" i="4"/>
  <c r="C5695" i="4"/>
  <c r="D5695" i="4"/>
  <c r="E5695" i="4"/>
  <c r="A5696" i="4"/>
  <c r="B5696" i="4"/>
  <c r="C5696" i="4"/>
  <c r="D5696" i="4"/>
  <c r="E5696" i="4"/>
  <c r="A5697" i="4"/>
  <c r="B5697" i="4"/>
  <c r="C5697" i="4"/>
  <c r="D5697" i="4"/>
  <c r="E5697" i="4"/>
  <c r="A5698" i="4"/>
  <c r="B5698" i="4"/>
  <c r="C5698" i="4"/>
  <c r="D5698" i="4"/>
  <c r="E5698" i="4"/>
  <c r="A5699" i="4"/>
  <c r="B5699" i="4"/>
  <c r="C5699" i="4"/>
  <c r="D5699" i="4"/>
  <c r="E5699" i="4"/>
  <c r="A5700" i="4"/>
  <c r="B5700" i="4"/>
  <c r="C5700" i="4"/>
  <c r="D5700" i="4"/>
  <c r="E5700" i="4"/>
  <c r="A5701" i="4"/>
  <c r="B5701" i="4"/>
  <c r="C5701" i="4"/>
  <c r="D5701" i="4"/>
  <c r="E5701" i="4"/>
  <c r="A5702" i="4"/>
  <c r="B5702" i="4"/>
  <c r="C5702" i="4"/>
  <c r="D5702" i="4"/>
  <c r="E5702" i="4"/>
  <c r="A5703" i="4"/>
  <c r="B5703" i="4"/>
  <c r="C5703" i="4"/>
  <c r="D5703" i="4"/>
  <c r="E5703" i="4"/>
  <c r="A5704" i="4"/>
  <c r="B5704" i="4"/>
  <c r="C5704" i="4"/>
  <c r="D5704" i="4"/>
  <c r="E5704" i="4"/>
  <c r="A5705" i="4"/>
  <c r="B5705" i="4"/>
  <c r="C5705" i="4"/>
  <c r="D5705" i="4"/>
  <c r="E5705" i="4"/>
  <c r="A5706" i="4"/>
  <c r="B5706" i="4"/>
  <c r="C5706" i="4"/>
  <c r="D5706" i="4"/>
  <c r="E5706" i="4"/>
  <c r="A5707" i="4"/>
  <c r="B5707" i="4"/>
  <c r="C5707" i="4"/>
  <c r="D5707" i="4"/>
  <c r="E5707" i="4"/>
  <c r="A5708" i="4"/>
  <c r="B5708" i="4"/>
  <c r="C5708" i="4"/>
  <c r="D5708" i="4"/>
  <c r="E5708" i="4"/>
  <c r="A5709" i="4"/>
  <c r="B5709" i="4"/>
  <c r="C5709" i="4"/>
  <c r="D5709" i="4"/>
  <c r="E5709" i="4"/>
  <c r="A5710" i="4"/>
  <c r="B5710" i="4"/>
  <c r="C5710" i="4"/>
  <c r="D5710" i="4"/>
  <c r="E5710" i="4"/>
  <c r="A5711" i="4"/>
  <c r="B5711" i="4"/>
  <c r="C5711" i="4"/>
  <c r="D5711" i="4"/>
  <c r="E5711" i="4"/>
  <c r="A5712" i="4"/>
  <c r="B5712" i="4"/>
  <c r="C5712" i="4"/>
  <c r="D5712" i="4"/>
  <c r="E5712" i="4"/>
  <c r="A5713" i="4"/>
  <c r="B5713" i="4"/>
  <c r="C5713" i="4"/>
  <c r="D5713" i="4"/>
  <c r="E5713" i="4"/>
  <c r="A5714" i="4"/>
  <c r="B5714" i="4"/>
  <c r="C5714" i="4"/>
  <c r="D5714" i="4"/>
  <c r="E5714" i="4"/>
  <c r="A5715" i="4"/>
  <c r="B5715" i="4"/>
  <c r="C5715" i="4"/>
  <c r="D5715" i="4"/>
  <c r="E5715" i="4"/>
  <c r="A5716" i="4"/>
  <c r="B5716" i="4"/>
  <c r="C5716" i="4"/>
  <c r="D5716" i="4"/>
  <c r="E5716" i="4"/>
  <c r="A5717" i="4"/>
  <c r="B5717" i="4"/>
  <c r="C5717" i="4"/>
  <c r="D5717" i="4"/>
  <c r="E5717" i="4"/>
  <c r="A5718" i="4"/>
  <c r="B5718" i="4"/>
  <c r="C5718" i="4"/>
  <c r="D5718" i="4"/>
  <c r="E5718" i="4"/>
  <c r="A5719" i="4"/>
  <c r="B5719" i="4"/>
  <c r="C5719" i="4"/>
  <c r="D5719" i="4"/>
  <c r="E5719" i="4"/>
  <c r="A5720" i="4"/>
  <c r="B5720" i="4"/>
  <c r="C5720" i="4"/>
  <c r="D5720" i="4"/>
  <c r="E5720" i="4"/>
  <c r="A5721" i="4"/>
  <c r="B5721" i="4"/>
  <c r="C5721" i="4"/>
  <c r="D5721" i="4"/>
  <c r="E5721" i="4"/>
  <c r="A5722" i="4"/>
  <c r="B5722" i="4"/>
  <c r="C5722" i="4"/>
  <c r="D5722" i="4"/>
  <c r="E5722" i="4"/>
  <c r="A5723" i="4"/>
  <c r="B5723" i="4"/>
  <c r="C5723" i="4"/>
  <c r="D5723" i="4"/>
  <c r="E5723" i="4"/>
  <c r="A5724" i="4"/>
  <c r="B5724" i="4"/>
  <c r="C5724" i="4"/>
  <c r="D5724" i="4"/>
  <c r="E5724" i="4"/>
  <c r="A5725" i="4"/>
  <c r="B5725" i="4"/>
  <c r="C5725" i="4"/>
  <c r="D5725" i="4"/>
  <c r="E5725" i="4"/>
  <c r="A5726" i="4"/>
  <c r="B5726" i="4"/>
  <c r="C5726" i="4"/>
  <c r="D5726" i="4"/>
  <c r="E5726" i="4"/>
  <c r="A5727" i="4"/>
  <c r="B5727" i="4"/>
  <c r="C5727" i="4"/>
  <c r="D5727" i="4"/>
  <c r="E5727" i="4"/>
  <c r="A5728" i="4"/>
  <c r="B5728" i="4"/>
  <c r="C5728" i="4"/>
  <c r="D5728" i="4"/>
  <c r="E5728" i="4"/>
  <c r="A5729" i="4"/>
  <c r="B5729" i="4"/>
  <c r="C5729" i="4"/>
  <c r="D5729" i="4"/>
  <c r="E5729" i="4"/>
  <c r="A5730" i="4"/>
  <c r="B5730" i="4"/>
  <c r="C5730" i="4"/>
  <c r="D5730" i="4"/>
  <c r="E5730" i="4"/>
  <c r="A5731" i="4"/>
  <c r="B5731" i="4"/>
  <c r="C5731" i="4"/>
  <c r="D5731" i="4"/>
  <c r="E5731" i="4"/>
  <c r="A5732" i="4"/>
  <c r="B5732" i="4"/>
  <c r="C5732" i="4"/>
  <c r="D5732" i="4"/>
  <c r="E5732" i="4"/>
  <c r="A5733" i="4"/>
  <c r="B5733" i="4"/>
  <c r="C5733" i="4"/>
  <c r="D5733" i="4"/>
  <c r="E5733" i="4"/>
  <c r="A5734" i="4"/>
  <c r="B5734" i="4"/>
  <c r="C5734" i="4"/>
  <c r="D5734" i="4"/>
  <c r="E5734" i="4"/>
  <c r="A5735" i="4"/>
  <c r="B5735" i="4"/>
  <c r="C5735" i="4"/>
  <c r="D5735" i="4"/>
  <c r="E5735" i="4"/>
  <c r="A5736" i="4"/>
  <c r="B5736" i="4"/>
  <c r="C5736" i="4"/>
  <c r="D5736" i="4"/>
  <c r="E5736" i="4"/>
  <c r="A5737" i="4"/>
  <c r="B5737" i="4"/>
  <c r="C5737" i="4"/>
  <c r="D5737" i="4"/>
  <c r="E5737" i="4"/>
  <c r="A5738" i="4"/>
  <c r="B5738" i="4"/>
  <c r="C5738" i="4"/>
  <c r="D5738" i="4"/>
  <c r="E5738" i="4"/>
  <c r="A5739" i="4"/>
  <c r="B5739" i="4"/>
  <c r="C5739" i="4"/>
  <c r="D5739" i="4"/>
  <c r="E5739" i="4"/>
  <c r="A5740" i="4"/>
  <c r="B5740" i="4"/>
  <c r="C5740" i="4"/>
  <c r="D5740" i="4"/>
  <c r="E5740" i="4"/>
  <c r="A5741" i="4"/>
  <c r="B5741" i="4"/>
  <c r="C5741" i="4"/>
  <c r="D5741" i="4"/>
  <c r="E5741" i="4"/>
  <c r="A5742" i="4"/>
  <c r="B5742" i="4"/>
  <c r="C5742" i="4"/>
  <c r="D5742" i="4"/>
  <c r="E5742" i="4"/>
  <c r="A5743" i="4"/>
  <c r="B5743" i="4"/>
  <c r="C5743" i="4"/>
  <c r="D5743" i="4"/>
  <c r="E5743" i="4"/>
  <c r="A5744" i="4"/>
  <c r="B5744" i="4"/>
  <c r="C5744" i="4"/>
  <c r="D5744" i="4"/>
  <c r="E5744" i="4"/>
  <c r="A5745" i="4"/>
  <c r="B5745" i="4"/>
  <c r="C5745" i="4"/>
  <c r="D5745" i="4"/>
  <c r="E5745" i="4"/>
  <c r="A5746" i="4"/>
  <c r="B5746" i="4"/>
  <c r="C5746" i="4"/>
  <c r="D5746" i="4"/>
  <c r="E5746" i="4"/>
  <c r="A5747" i="4"/>
  <c r="B5747" i="4"/>
  <c r="C5747" i="4"/>
  <c r="D5747" i="4"/>
  <c r="E5747" i="4"/>
  <c r="A5748" i="4"/>
  <c r="B5748" i="4"/>
  <c r="C5748" i="4"/>
  <c r="D5748" i="4"/>
  <c r="E5748" i="4"/>
  <c r="A5749" i="4"/>
  <c r="B5749" i="4"/>
  <c r="C5749" i="4"/>
  <c r="D5749" i="4"/>
  <c r="E5749" i="4"/>
  <c r="A5750" i="4"/>
  <c r="B5750" i="4"/>
  <c r="C5750" i="4"/>
  <c r="D5750" i="4"/>
  <c r="E5750" i="4"/>
  <c r="A5751" i="4"/>
  <c r="B5751" i="4"/>
  <c r="C5751" i="4"/>
  <c r="D5751" i="4"/>
  <c r="E5751" i="4"/>
  <c r="A5752" i="4"/>
  <c r="B5752" i="4"/>
  <c r="C5752" i="4"/>
  <c r="D5752" i="4"/>
  <c r="E5752" i="4"/>
  <c r="A5753" i="4"/>
  <c r="B5753" i="4"/>
  <c r="C5753" i="4"/>
  <c r="D5753" i="4"/>
  <c r="E5753" i="4"/>
  <c r="A5754" i="4"/>
  <c r="B5754" i="4"/>
  <c r="C5754" i="4"/>
  <c r="D5754" i="4"/>
  <c r="E5754" i="4"/>
  <c r="A5755" i="4"/>
  <c r="B5755" i="4"/>
  <c r="C5755" i="4"/>
  <c r="D5755" i="4"/>
  <c r="E5755" i="4"/>
  <c r="A5756" i="4"/>
  <c r="B5756" i="4"/>
  <c r="C5756" i="4"/>
  <c r="D5756" i="4"/>
  <c r="E5756" i="4"/>
  <c r="A5757" i="4"/>
  <c r="B5757" i="4"/>
  <c r="C5757" i="4"/>
  <c r="D5757" i="4"/>
  <c r="E5757" i="4"/>
  <c r="A5758" i="4"/>
  <c r="B5758" i="4"/>
  <c r="C5758" i="4"/>
  <c r="D5758" i="4"/>
  <c r="E5758" i="4"/>
  <c r="A5759" i="4"/>
  <c r="B5759" i="4"/>
  <c r="C5759" i="4"/>
  <c r="D5759" i="4"/>
  <c r="E5759" i="4"/>
  <c r="A5760" i="4"/>
  <c r="B5760" i="4"/>
  <c r="C5760" i="4"/>
  <c r="D5760" i="4"/>
  <c r="E5760" i="4"/>
  <c r="A5761" i="4"/>
  <c r="B5761" i="4"/>
  <c r="C5761" i="4"/>
  <c r="D5761" i="4"/>
  <c r="E5761" i="4"/>
  <c r="A5762" i="4"/>
  <c r="B5762" i="4"/>
  <c r="C5762" i="4"/>
  <c r="D5762" i="4"/>
  <c r="E5762" i="4"/>
  <c r="A5763" i="4"/>
  <c r="B5763" i="4"/>
  <c r="C5763" i="4"/>
  <c r="D5763" i="4"/>
  <c r="E5763" i="4"/>
  <c r="A5764" i="4"/>
  <c r="B5764" i="4"/>
  <c r="C5764" i="4"/>
  <c r="D5764" i="4"/>
  <c r="E5764" i="4"/>
  <c r="A5765" i="4"/>
  <c r="B5765" i="4"/>
  <c r="C5765" i="4"/>
  <c r="D5765" i="4"/>
  <c r="E5765" i="4"/>
  <c r="A5766" i="4"/>
  <c r="B5766" i="4"/>
  <c r="C5766" i="4"/>
  <c r="D5766" i="4"/>
  <c r="E5766" i="4"/>
  <c r="A5767" i="4"/>
  <c r="B5767" i="4"/>
  <c r="C5767" i="4"/>
  <c r="D5767" i="4"/>
  <c r="E5767" i="4"/>
  <c r="A5768" i="4"/>
  <c r="B5768" i="4"/>
  <c r="C5768" i="4"/>
  <c r="D5768" i="4"/>
  <c r="E5768" i="4"/>
  <c r="A5769" i="4"/>
  <c r="B5769" i="4"/>
  <c r="C5769" i="4"/>
  <c r="D5769" i="4"/>
  <c r="E5769" i="4"/>
  <c r="A5770" i="4"/>
  <c r="B5770" i="4"/>
  <c r="C5770" i="4"/>
  <c r="D5770" i="4"/>
  <c r="E5770" i="4"/>
  <c r="A5771" i="4"/>
  <c r="B5771" i="4"/>
  <c r="C5771" i="4"/>
  <c r="D5771" i="4"/>
  <c r="E5771" i="4"/>
  <c r="A5772" i="4"/>
  <c r="B5772" i="4"/>
  <c r="C5772" i="4"/>
  <c r="D5772" i="4"/>
  <c r="E5772" i="4"/>
  <c r="A5773" i="4"/>
  <c r="B5773" i="4"/>
  <c r="C5773" i="4"/>
  <c r="D5773" i="4"/>
  <c r="E5773" i="4"/>
  <c r="A5774" i="4"/>
  <c r="B5774" i="4"/>
  <c r="C5774" i="4"/>
  <c r="D5774" i="4"/>
  <c r="E5774" i="4"/>
  <c r="A5775" i="4"/>
  <c r="B5775" i="4"/>
  <c r="C5775" i="4"/>
  <c r="D5775" i="4"/>
  <c r="E5775" i="4"/>
  <c r="A5776" i="4"/>
  <c r="B5776" i="4"/>
  <c r="C5776" i="4"/>
  <c r="D5776" i="4"/>
  <c r="E5776" i="4"/>
  <c r="A5777" i="4"/>
  <c r="B5777" i="4"/>
  <c r="C5777" i="4"/>
  <c r="D5777" i="4"/>
  <c r="E5777" i="4"/>
  <c r="A5778" i="4"/>
  <c r="B5778" i="4"/>
  <c r="C5778" i="4"/>
  <c r="D5778" i="4"/>
  <c r="E5778" i="4"/>
  <c r="A5779" i="4"/>
  <c r="B5779" i="4"/>
  <c r="C5779" i="4"/>
  <c r="D5779" i="4"/>
  <c r="E5779" i="4"/>
  <c r="A5780" i="4"/>
  <c r="B5780" i="4"/>
  <c r="C5780" i="4"/>
  <c r="D5780" i="4"/>
  <c r="E5780" i="4"/>
  <c r="A5781" i="4"/>
  <c r="B5781" i="4"/>
  <c r="C5781" i="4"/>
  <c r="D5781" i="4"/>
  <c r="E5781" i="4"/>
  <c r="A5782" i="4"/>
  <c r="B5782" i="4"/>
  <c r="C5782" i="4"/>
  <c r="D5782" i="4"/>
  <c r="E5782" i="4"/>
  <c r="A5783" i="4"/>
  <c r="B5783" i="4"/>
  <c r="C5783" i="4"/>
  <c r="D5783" i="4"/>
  <c r="E5783" i="4"/>
  <c r="A5784" i="4"/>
  <c r="B5784" i="4"/>
  <c r="C5784" i="4"/>
  <c r="D5784" i="4"/>
  <c r="E5784" i="4"/>
  <c r="A5785" i="4"/>
  <c r="B5785" i="4"/>
  <c r="C5785" i="4"/>
  <c r="D5785" i="4"/>
  <c r="E5785" i="4"/>
  <c r="A5786" i="4"/>
  <c r="B5786" i="4"/>
  <c r="C5786" i="4"/>
  <c r="D5786" i="4"/>
  <c r="E5786" i="4"/>
  <c r="A5787" i="4"/>
  <c r="B5787" i="4"/>
  <c r="C5787" i="4"/>
  <c r="D5787" i="4"/>
  <c r="E5787" i="4"/>
  <c r="A5788" i="4"/>
  <c r="B5788" i="4"/>
  <c r="C5788" i="4"/>
  <c r="D5788" i="4"/>
  <c r="E5788" i="4"/>
  <c r="A5789" i="4"/>
  <c r="B5789" i="4"/>
  <c r="C5789" i="4"/>
  <c r="D5789" i="4"/>
  <c r="E5789" i="4"/>
  <c r="A5790" i="4"/>
  <c r="B5790" i="4"/>
  <c r="C5790" i="4"/>
  <c r="D5790" i="4"/>
  <c r="E5790" i="4"/>
  <c r="A5791" i="4"/>
  <c r="B5791" i="4"/>
  <c r="C5791" i="4"/>
  <c r="D5791" i="4"/>
  <c r="E5791" i="4"/>
  <c r="A5792" i="4"/>
  <c r="B5792" i="4"/>
  <c r="C5792" i="4"/>
  <c r="D5792" i="4"/>
  <c r="E5792" i="4"/>
  <c r="A5793" i="4"/>
  <c r="B5793" i="4"/>
  <c r="C5793" i="4"/>
  <c r="D5793" i="4"/>
  <c r="E5793" i="4"/>
  <c r="A5794" i="4"/>
  <c r="B5794" i="4"/>
  <c r="C5794" i="4"/>
  <c r="D5794" i="4"/>
  <c r="E5794" i="4"/>
  <c r="A5795" i="4"/>
  <c r="B5795" i="4"/>
  <c r="C5795" i="4"/>
  <c r="D5795" i="4"/>
  <c r="E5795" i="4"/>
  <c r="A5796" i="4"/>
  <c r="B5796" i="4"/>
  <c r="C5796" i="4"/>
  <c r="D5796" i="4"/>
  <c r="E5796" i="4"/>
  <c r="A5797" i="4"/>
  <c r="B5797" i="4"/>
  <c r="C5797" i="4"/>
  <c r="D5797" i="4"/>
  <c r="E5797" i="4"/>
  <c r="A5798" i="4"/>
  <c r="B5798" i="4"/>
  <c r="C5798" i="4"/>
  <c r="D5798" i="4"/>
  <c r="E5798" i="4"/>
  <c r="A5799" i="4"/>
  <c r="B5799" i="4"/>
  <c r="C5799" i="4"/>
  <c r="D5799" i="4"/>
  <c r="E5799" i="4"/>
  <c r="A5800" i="4"/>
  <c r="B5800" i="4"/>
  <c r="C5800" i="4"/>
  <c r="D5800" i="4"/>
  <c r="E5800" i="4"/>
  <c r="A5801" i="4"/>
  <c r="B5801" i="4"/>
  <c r="C5801" i="4"/>
  <c r="D5801" i="4"/>
  <c r="E5801" i="4"/>
  <c r="A5802" i="4"/>
  <c r="B5802" i="4"/>
  <c r="C5802" i="4"/>
  <c r="D5802" i="4"/>
  <c r="E5802" i="4"/>
  <c r="A5803" i="4"/>
  <c r="B5803" i="4"/>
  <c r="C5803" i="4"/>
  <c r="D5803" i="4"/>
  <c r="E5803" i="4"/>
  <c r="A5804" i="4"/>
  <c r="B5804" i="4"/>
  <c r="C5804" i="4"/>
  <c r="D5804" i="4"/>
  <c r="E5804" i="4"/>
  <c r="A5805" i="4"/>
  <c r="B5805" i="4"/>
  <c r="C5805" i="4"/>
  <c r="D5805" i="4"/>
  <c r="E5805" i="4"/>
  <c r="A5806" i="4"/>
  <c r="B5806" i="4"/>
  <c r="C5806" i="4"/>
  <c r="D5806" i="4"/>
  <c r="E5806" i="4"/>
  <c r="A5807" i="4"/>
  <c r="B5807" i="4"/>
  <c r="C5807" i="4"/>
  <c r="D5807" i="4"/>
  <c r="E5807" i="4"/>
  <c r="A5808" i="4"/>
  <c r="B5808" i="4"/>
  <c r="C5808" i="4"/>
  <c r="D5808" i="4"/>
  <c r="E5808" i="4"/>
  <c r="A5809" i="4"/>
  <c r="B5809" i="4"/>
  <c r="C5809" i="4"/>
  <c r="D5809" i="4"/>
  <c r="E5809" i="4"/>
  <c r="A5810" i="4"/>
  <c r="B5810" i="4"/>
  <c r="C5810" i="4"/>
  <c r="D5810" i="4"/>
  <c r="E5810" i="4"/>
  <c r="A5811" i="4"/>
  <c r="B5811" i="4"/>
  <c r="C5811" i="4"/>
  <c r="D5811" i="4"/>
  <c r="E5811" i="4"/>
  <c r="A5812" i="4"/>
  <c r="B5812" i="4"/>
  <c r="C5812" i="4"/>
  <c r="D5812" i="4"/>
  <c r="E5812" i="4"/>
  <c r="A5813" i="4"/>
  <c r="B5813" i="4"/>
  <c r="C5813" i="4"/>
  <c r="D5813" i="4"/>
  <c r="E5813" i="4"/>
  <c r="A5814" i="4"/>
  <c r="B5814" i="4"/>
  <c r="C5814" i="4"/>
  <c r="D5814" i="4"/>
  <c r="E5814" i="4"/>
  <c r="A5815" i="4"/>
  <c r="B5815" i="4"/>
  <c r="C5815" i="4"/>
  <c r="D5815" i="4"/>
  <c r="E5815" i="4"/>
  <c r="A5816" i="4"/>
  <c r="B5816" i="4"/>
  <c r="C5816" i="4"/>
  <c r="D5816" i="4"/>
  <c r="E5816" i="4"/>
  <c r="A5817" i="4"/>
  <c r="B5817" i="4"/>
  <c r="C5817" i="4"/>
  <c r="D5817" i="4"/>
  <c r="E5817" i="4"/>
  <c r="A5818" i="4"/>
  <c r="B5818" i="4"/>
  <c r="C5818" i="4"/>
  <c r="D5818" i="4"/>
  <c r="E5818" i="4"/>
  <c r="A5819" i="4"/>
  <c r="B5819" i="4"/>
  <c r="C5819" i="4"/>
  <c r="D5819" i="4"/>
  <c r="E5819" i="4"/>
  <c r="A5820" i="4"/>
  <c r="B5820" i="4"/>
  <c r="C5820" i="4"/>
  <c r="D5820" i="4"/>
  <c r="E5820" i="4"/>
  <c r="A5821" i="4"/>
  <c r="B5821" i="4"/>
  <c r="C5821" i="4"/>
  <c r="D5821" i="4"/>
  <c r="E5821" i="4"/>
  <c r="A5822" i="4"/>
  <c r="B5822" i="4"/>
  <c r="C5822" i="4"/>
  <c r="D5822" i="4"/>
  <c r="E5822" i="4"/>
  <c r="A5823" i="4"/>
  <c r="B5823" i="4"/>
  <c r="C5823" i="4"/>
  <c r="D5823" i="4"/>
  <c r="E5823" i="4"/>
  <c r="A5824" i="4"/>
  <c r="B5824" i="4"/>
  <c r="C5824" i="4"/>
  <c r="D5824" i="4"/>
  <c r="E5824" i="4"/>
  <c r="A5825" i="4"/>
  <c r="B5825" i="4"/>
  <c r="C5825" i="4"/>
  <c r="D5825" i="4"/>
  <c r="E5825" i="4"/>
  <c r="A5826" i="4"/>
  <c r="B5826" i="4"/>
  <c r="C5826" i="4"/>
  <c r="D5826" i="4"/>
  <c r="E5826" i="4"/>
  <c r="A5827" i="4"/>
  <c r="B5827" i="4"/>
  <c r="C5827" i="4"/>
  <c r="D5827" i="4"/>
  <c r="E5827" i="4"/>
  <c r="A5828" i="4"/>
  <c r="B5828" i="4"/>
  <c r="C5828" i="4"/>
  <c r="D5828" i="4"/>
  <c r="E5828" i="4"/>
  <c r="A5829" i="4"/>
  <c r="B5829" i="4"/>
  <c r="C5829" i="4"/>
  <c r="D5829" i="4"/>
  <c r="E5829" i="4"/>
  <c r="A5830" i="4"/>
  <c r="B5830" i="4"/>
  <c r="C5830" i="4"/>
  <c r="D5830" i="4"/>
  <c r="E5830" i="4"/>
  <c r="A5831" i="4"/>
  <c r="B5831" i="4"/>
  <c r="C5831" i="4"/>
  <c r="D5831" i="4"/>
  <c r="E5831" i="4"/>
  <c r="A5832" i="4"/>
  <c r="B5832" i="4"/>
  <c r="C5832" i="4"/>
  <c r="D5832" i="4"/>
  <c r="E5832" i="4"/>
  <c r="A5833" i="4"/>
  <c r="B5833" i="4"/>
  <c r="C5833" i="4"/>
  <c r="D5833" i="4"/>
  <c r="E5833" i="4"/>
  <c r="A5834" i="4"/>
  <c r="B5834" i="4"/>
  <c r="C5834" i="4"/>
  <c r="D5834" i="4"/>
  <c r="E5834" i="4"/>
  <c r="A5835" i="4"/>
  <c r="B5835" i="4"/>
  <c r="C5835" i="4"/>
  <c r="D5835" i="4"/>
  <c r="E5835" i="4"/>
  <c r="A5836" i="4"/>
  <c r="B5836" i="4"/>
  <c r="C5836" i="4"/>
  <c r="D5836" i="4"/>
  <c r="E5836" i="4"/>
  <c r="A5837" i="4"/>
  <c r="B5837" i="4"/>
  <c r="C5837" i="4"/>
  <c r="D5837" i="4"/>
  <c r="E5837" i="4"/>
  <c r="A5838" i="4"/>
  <c r="B5838" i="4"/>
  <c r="C5838" i="4"/>
  <c r="D5838" i="4"/>
  <c r="E5838" i="4"/>
  <c r="A5839" i="4"/>
  <c r="B5839" i="4"/>
  <c r="C5839" i="4"/>
  <c r="D5839" i="4"/>
  <c r="E5839" i="4"/>
  <c r="A5840" i="4"/>
  <c r="B5840" i="4"/>
  <c r="C5840" i="4"/>
  <c r="D5840" i="4"/>
  <c r="E5840" i="4"/>
  <c r="A5841" i="4"/>
  <c r="B5841" i="4"/>
  <c r="C5841" i="4"/>
  <c r="D5841" i="4"/>
  <c r="E5841" i="4"/>
  <c r="A5842" i="4"/>
  <c r="B5842" i="4"/>
  <c r="C5842" i="4"/>
  <c r="D5842" i="4"/>
  <c r="E5842" i="4"/>
  <c r="A5843" i="4"/>
  <c r="B5843" i="4"/>
  <c r="C5843" i="4"/>
  <c r="D5843" i="4"/>
  <c r="E5843" i="4"/>
  <c r="A5844" i="4"/>
  <c r="B5844" i="4"/>
  <c r="C5844" i="4"/>
  <c r="D5844" i="4"/>
  <c r="E5844" i="4"/>
  <c r="A5845" i="4"/>
  <c r="B5845" i="4"/>
  <c r="C5845" i="4"/>
  <c r="D5845" i="4"/>
  <c r="E5845" i="4"/>
  <c r="A5846" i="4"/>
  <c r="B5846" i="4"/>
  <c r="C5846" i="4"/>
  <c r="D5846" i="4"/>
  <c r="E5846" i="4"/>
  <c r="A5847" i="4"/>
  <c r="B5847" i="4"/>
  <c r="C5847" i="4"/>
  <c r="D5847" i="4"/>
  <c r="E5847" i="4"/>
  <c r="A5848" i="4"/>
  <c r="B5848" i="4"/>
  <c r="C5848" i="4"/>
  <c r="D5848" i="4"/>
  <c r="E5848" i="4"/>
  <c r="A5849" i="4"/>
  <c r="B5849" i="4"/>
  <c r="C5849" i="4"/>
  <c r="D5849" i="4"/>
  <c r="E5849" i="4"/>
  <c r="A5850" i="4"/>
  <c r="B5850" i="4"/>
  <c r="C5850" i="4"/>
  <c r="D5850" i="4"/>
  <c r="E5850" i="4"/>
  <c r="A5851" i="4"/>
  <c r="B5851" i="4"/>
  <c r="C5851" i="4"/>
  <c r="D5851" i="4"/>
  <c r="E5851" i="4"/>
  <c r="A5852" i="4"/>
  <c r="B5852" i="4"/>
  <c r="C5852" i="4"/>
  <c r="D5852" i="4"/>
  <c r="E5852" i="4"/>
  <c r="A5853" i="4"/>
  <c r="B5853" i="4"/>
  <c r="C5853" i="4"/>
  <c r="D5853" i="4"/>
  <c r="E5853" i="4"/>
  <c r="A5854" i="4"/>
  <c r="B5854" i="4"/>
  <c r="C5854" i="4"/>
  <c r="D5854" i="4"/>
  <c r="E5854" i="4"/>
  <c r="A5855" i="4"/>
  <c r="B5855" i="4"/>
  <c r="C5855" i="4"/>
  <c r="D5855" i="4"/>
  <c r="E5855" i="4"/>
  <c r="A5856" i="4"/>
  <c r="B5856" i="4"/>
  <c r="C5856" i="4"/>
  <c r="D5856" i="4"/>
  <c r="E5856" i="4"/>
  <c r="A5857" i="4"/>
  <c r="B5857" i="4"/>
  <c r="C5857" i="4"/>
  <c r="D5857" i="4"/>
  <c r="E5857" i="4"/>
  <c r="A5858" i="4"/>
  <c r="B5858" i="4"/>
  <c r="C5858" i="4"/>
  <c r="D5858" i="4"/>
  <c r="E5858" i="4"/>
  <c r="A5859" i="4"/>
  <c r="B5859" i="4"/>
  <c r="C5859" i="4"/>
  <c r="D5859" i="4"/>
  <c r="E5859" i="4"/>
  <c r="A5860" i="4"/>
  <c r="B5860" i="4"/>
  <c r="C5860" i="4"/>
  <c r="D5860" i="4"/>
  <c r="E5860" i="4"/>
  <c r="A5861" i="4"/>
  <c r="B5861" i="4"/>
  <c r="C5861" i="4"/>
  <c r="D5861" i="4"/>
  <c r="E5861" i="4"/>
  <c r="A5862" i="4"/>
  <c r="B5862" i="4"/>
  <c r="C5862" i="4"/>
  <c r="D5862" i="4"/>
  <c r="E5862" i="4"/>
  <c r="A5863" i="4"/>
  <c r="B5863" i="4"/>
  <c r="C5863" i="4"/>
  <c r="D5863" i="4"/>
  <c r="E5863" i="4"/>
  <c r="A5864" i="4"/>
  <c r="B5864" i="4"/>
  <c r="C5864" i="4"/>
  <c r="D5864" i="4"/>
  <c r="E5864" i="4"/>
  <c r="A5865" i="4"/>
  <c r="B5865" i="4"/>
  <c r="C5865" i="4"/>
  <c r="D5865" i="4"/>
  <c r="E5865" i="4"/>
  <c r="A5866" i="4"/>
  <c r="B5866" i="4"/>
  <c r="C5866" i="4"/>
  <c r="D5866" i="4"/>
  <c r="E5866" i="4"/>
  <c r="A5867" i="4"/>
  <c r="B5867" i="4"/>
  <c r="C5867" i="4"/>
  <c r="D5867" i="4"/>
  <c r="E5867" i="4"/>
  <c r="A5868" i="4"/>
  <c r="B5868" i="4"/>
  <c r="C5868" i="4"/>
  <c r="D5868" i="4"/>
  <c r="E5868" i="4"/>
  <c r="A5869" i="4"/>
  <c r="B5869" i="4"/>
  <c r="C5869" i="4"/>
  <c r="D5869" i="4"/>
  <c r="E5869" i="4"/>
  <c r="A5870" i="4"/>
  <c r="B5870" i="4"/>
  <c r="C5870" i="4"/>
  <c r="D5870" i="4"/>
  <c r="E5870" i="4"/>
  <c r="A5871" i="4"/>
  <c r="B5871" i="4"/>
  <c r="C5871" i="4"/>
  <c r="D5871" i="4"/>
  <c r="E5871" i="4"/>
  <c r="A5872" i="4"/>
  <c r="B5872" i="4"/>
  <c r="C5872" i="4"/>
  <c r="D5872" i="4"/>
  <c r="E5872" i="4"/>
  <c r="A5873" i="4"/>
  <c r="B5873" i="4"/>
  <c r="C5873" i="4"/>
  <c r="D5873" i="4"/>
  <c r="E5873" i="4"/>
  <c r="A5874" i="4"/>
  <c r="B5874" i="4"/>
  <c r="C5874" i="4"/>
  <c r="D5874" i="4"/>
  <c r="E5874" i="4"/>
  <c r="A5875" i="4"/>
  <c r="B5875" i="4"/>
  <c r="C5875" i="4"/>
  <c r="D5875" i="4"/>
  <c r="E5875" i="4"/>
  <c r="A5876" i="4"/>
  <c r="B5876" i="4"/>
  <c r="C5876" i="4"/>
  <c r="D5876" i="4"/>
  <c r="E5876" i="4"/>
  <c r="A5877" i="4"/>
  <c r="B5877" i="4"/>
  <c r="C5877" i="4"/>
  <c r="D5877" i="4"/>
  <c r="E5877" i="4"/>
  <c r="A5878" i="4"/>
  <c r="B5878" i="4"/>
  <c r="C5878" i="4"/>
  <c r="D5878" i="4"/>
  <c r="E5878" i="4"/>
  <c r="A5879" i="4"/>
  <c r="B5879" i="4"/>
  <c r="C5879" i="4"/>
  <c r="D5879" i="4"/>
  <c r="E5879" i="4"/>
  <c r="A5880" i="4"/>
  <c r="B5880" i="4"/>
  <c r="C5880" i="4"/>
  <c r="D5880" i="4"/>
  <c r="E5880" i="4"/>
  <c r="A5881" i="4"/>
  <c r="B5881" i="4"/>
  <c r="C5881" i="4"/>
  <c r="D5881" i="4"/>
  <c r="E5881" i="4"/>
  <c r="A5882" i="4"/>
  <c r="B5882" i="4"/>
  <c r="C5882" i="4"/>
  <c r="D5882" i="4"/>
  <c r="E5882" i="4"/>
  <c r="A5883" i="4"/>
  <c r="B5883" i="4"/>
  <c r="C5883" i="4"/>
  <c r="D5883" i="4"/>
  <c r="E5883" i="4"/>
  <c r="A5884" i="4"/>
  <c r="B5884" i="4"/>
  <c r="C5884" i="4"/>
  <c r="D5884" i="4"/>
  <c r="E5884" i="4"/>
  <c r="A5885" i="4"/>
  <c r="B5885" i="4"/>
  <c r="C5885" i="4"/>
  <c r="D5885" i="4"/>
  <c r="E5885" i="4"/>
  <c r="A5886" i="4"/>
  <c r="B5886" i="4"/>
  <c r="C5886" i="4"/>
  <c r="D5886" i="4"/>
  <c r="E5886" i="4"/>
  <c r="A5887" i="4"/>
  <c r="B5887" i="4"/>
  <c r="C5887" i="4"/>
  <c r="D5887" i="4"/>
  <c r="E5887" i="4"/>
  <c r="A5888" i="4"/>
  <c r="B5888" i="4"/>
  <c r="C5888" i="4"/>
  <c r="D5888" i="4"/>
  <c r="E5888" i="4"/>
  <c r="A5889" i="4"/>
  <c r="B5889" i="4"/>
  <c r="C5889" i="4"/>
  <c r="D5889" i="4"/>
  <c r="E5889" i="4"/>
  <c r="A5890" i="4"/>
  <c r="B5890" i="4"/>
  <c r="C5890" i="4"/>
  <c r="D5890" i="4"/>
  <c r="E5890" i="4"/>
  <c r="A5891" i="4"/>
  <c r="B5891" i="4"/>
  <c r="C5891" i="4"/>
  <c r="D5891" i="4"/>
  <c r="E5891" i="4"/>
  <c r="A5892" i="4"/>
  <c r="B5892" i="4"/>
  <c r="C5892" i="4"/>
  <c r="D5892" i="4"/>
  <c r="E5892" i="4"/>
  <c r="A5893" i="4"/>
  <c r="B5893" i="4"/>
  <c r="C5893" i="4"/>
  <c r="D5893" i="4"/>
  <c r="E5893" i="4"/>
  <c r="A5894" i="4"/>
  <c r="B5894" i="4"/>
  <c r="C5894" i="4"/>
  <c r="D5894" i="4"/>
  <c r="E5894" i="4"/>
  <c r="A5895" i="4"/>
  <c r="B5895" i="4"/>
  <c r="C5895" i="4"/>
  <c r="D5895" i="4"/>
  <c r="E5895" i="4"/>
  <c r="A5896" i="4"/>
  <c r="B5896" i="4"/>
  <c r="C5896" i="4"/>
  <c r="D5896" i="4"/>
  <c r="E5896" i="4"/>
  <c r="A5897" i="4"/>
  <c r="B5897" i="4"/>
  <c r="C5897" i="4"/>
  <c r="D5897" i="4"/>
  <c r="E5897" i="4"/>
  <c r="A5898" i="4"/>
  <c r="B5898" i="4"/>
  <c r="C5898" i="4"/>
  <c r="D5898" i="4"/>
  <c r="E5898" i="4"/>
  <c r="A5899" i="4"/>
  <c r="B5899" i="4"/>
  <c r="C5899" i="4"/>
  <c r="D5899" i="4"/>
  <c r="E5899" i="4"/>
  <c r="A5900" i="4"/>
  <c r="B5900" i="4"/>
  <c r="C5900" i="4"/>
  <c r="D5900" i="4"/>
  <c r="E5900" i="4"/>
  <c r="A5901" i="4"/>
  <c r="B5901" i="4"/>
  <c r="C5901" i="4"/>
  <c r="D5901" i="4"/>
  <c r="E5901" i="4"/>
  <c r="A5902" i="4"/>
  <c r="B5902" i="4"/>
  <c r="C5902" i="4"/>
  <c r="D5902" i="4"/>
  <c r="E5902" i="4"/>
  <c r="A5903" i="4"/>
  <c r="B5903" i="4"/>
  <c r="C5903" i="4"/>
  <c r="D5903" i="4"/>
  <c r="E5903" i="4"/>
  <c r="A5904" i="4"/>
  <c r="B5904" i="4"/>
  <c r="C5904" i="4"/>
  <c r="D5904" i="4"/>
  <c r="E5904" i="4"/>
  <c r="A5905" i="4"/>
  <c r="B5905" i="4"/>
  <c r="C5905" i="4"/>
  <c r="D5905" i="4"/>
  <c r="E5905" i="4"/>
  <c r="A5906" i="4"/>
  <c r="B5906" i="4"/>
  <c r="C5906" i="4"/>
  <c r="D5906" i="4"/>
  <c r="E5906" i="4"/>
  <c r="A5907" i="4"/>
  <c r="B5907" i="4"/>
  <c r="C5907" i="4"/>
  <c r="D5907" i="4"/>
  <c r="E5907" i="4"/>
  <c r="A5908" i="4"/>
  <c r="B5908" i="4"/>
  <c r="C5908" i="4"/>
  <c r="D5908" i="4"/>
  <c r="E5908" i="4"/>
  <c r="A5909" i="4"/>
  <c r="B5909" i="4"/>
  <c r="C5909" i="4"/>
  <c r="D5909" i="4"/>
  <c r="E5909" i="4"/>
  <c r="A5910" i="4"/>
  <c r="B5910" i="4"/>
  <c r="C5910" i="4"/>
  <c r="D5910" i="4"/>
  <c r="E5910" i="4"/>
  <c r="A5911" i="4"/>
  <c r="B5911" i="4"/>
  <c r="C5911" i="4"/>
  <c r="D5911" i="4"/>
  <c r="E5911" i="4"/>
  <c r="A5912" i="4"/>
  <c r="B5912" i="4"/>
  <c r="C5912" i="4"/>
  <c r="D5912" i="4"/>
  <c r="E5912" i="4"/>
  <c r="A5913" i="4"/>
  <c r="B5913" i="4"/>
  <c r="C5913" i="4"/>
  <c r="D5913" i="4"/>
  <c r="E5913" i="4"/>
  <c r="A5914" i="4"/>
  <c r="B5914" i="4"/>
  <c r="C5914" i="4"/>
  <c r="D5914" i="4"/>
  <c r="E5914" i="4"/>
  <c r="A5915" i="4"/>
  <c r="B5915" i="4"/>
  <c r="C5915" i="4"/>
  <c r="D5915" i="4"/>
  <c r="E5915" i="4"/>
  <c r="A5916" i="4"/>
  <c r="B5916" i="4"/>
  <c r="C5916" i="4"/>
  <c r="D5916" i="4"/>
  <c r="E5916" i="4"/>
  <c r="A5917" i="4"/>
  <c r="B5917" i="4"/>
  <c r="C5917" i="4"/>
  <c r="D5917" i="4"/>
  <c r="E5917" i="4"/>
  <c r="A5918" i="4"/>
  <c r="B5918" i="4"/>
  <c r="C5918" i="4"/>
  <c r="D5918" i="4"/>
  <c r="E5918" i="4"/>
  <c r="A5919" i="4"/>
  <c r="B5919" i="4"/>
  <c r="C5919" i="4"/>
  <c r="D5919" i="4"/>
  <c r="E5919" i="4"/>
  <c r="A5920" i="4"/>
  <c r="B5920" i="4"/>
  <c r="C5920" i="4"/>
  <c r="D5920" i="4"/>
  <c r="E5920" i="4"/>
  <c r="A5921" i="4"/>
  <c r="B5921" i="4"/>
  <c r="C5921" i="4"/>
  <c r="D5921" i="4"/>
  <c r="E5921" i="4"/>
  <c r="A5922" i="4"/>
  <c r="B5922" i="4"/>
  <c r="C5922" i="4"/>
  <c r="D5922" i="4"/>
  <c r="E5922" i="4"/>
  <c r="A5923" i="4"/>
  <c r="B5923" i="4"/>
  <c r="C5923" i="4"/>
  <c r="D5923" i="4"/>
  <c r="E5923" i="4"/>
  <c r="A5924" i="4"/>
  <c r="B5924" i="4"/>
  <c r="C5924" i="4"/>
  <c r="D5924" i="4"/>
  <c r="E5924" i="4"/>
  <c r="A5925" i="4"/>
  <c r="B5925" i="4"/>
  <c r="C5925" i="4"/>
  <c r="D5925" i="4"/>
  <c r="E5925" i="4"/>
  <c r="A5926" i="4"/>
  <c r="B5926" i="4"/>
  <c r="C5926" i="4"/>
  <c r="D5926" i="4"/>
  <c r="E5926" i="4"/>
  <c r="A5927" i="4"/>
  <c r="B5927" i="4"/>
  <c r="C5927" i="4"/>
  <c r="D5927" i="4"/>
  <c r="E5927" i="4"/>
  <c r="A5928" i="4"/>
  <c r="B5928" i="4"/>
  <c r="C5928" i="4"/>
  <c r="D5928" i="4"/>
  <c r="E5928" i="4"/>
  <c r="A5929" i="4"/>
  <c r="B5929" i="4"/>
  <c r="C5929" i="4"/>
  <c r="D5929" i="4"/>
  <c r="E5929" i="4"/>
  <c r="A5930" i="4"/>
  <c r="B5930" i="4"/>
  <c r="C5930" i="4"/>
  <c r="D5930" i="4"/>
  <c r="E5930" i="4"/>
  <c r="A5931" i="4"/>
  <c r="B5931" i="4"/>
  <c r="C5931" i="4"/>
  <c r="D5931" i="4"/>
  <c r="E5931" i="4"/>
  <c r="A5932" i="4"/>
  <c r="B5932" i="4"/>
  <c r="C5932" i="4"/>
  <c r="D5932" i="4"/>
  <c r="E5932" i="4"/>
  <c r="A5933" i="4"/>
  <c r="B5933" i="4"/>
  <c r="C5933" i="4"/>
  <c r="D5933" i="4"/>
  <c r="E5933" i="4"/>
  <c r="A5934" i="4"/>
  <c r="B5934" i="4"/>
  <c r="C5934" i="4"/>
  <c r="D5934" i="4"/>
  <c r="E5934" i="4"/>
  <c r="A5935" i="4"/>
  <c r="B5935" i="4"/>
  <c r="C5935" i="4"/>
  <c r="D5935" i="4"/>
  <c r="E5935" i="4"/>
  <c r="A5936" i="4"/>
  <c r="B5936" i="4"/>
  <c r="C5936" i="4"/>
  <c r="D5936" i="4"/>
  <c r="E5936" i="4"/>
  <c r="A5937" i="4"/>
  <c r="B5937" i="4"/>
  <c r="C5937" i="4"/>
  <c r="D5937" i="4"/>
  <c r="E5937" i="4"/>
  <c r="A5938" i="4"/>
  <c r="B5938" i="4"/>
  <c r="C5938" i="4"/>
  <c r="D5938" i="4"/>
  <c r="E5938" i="4"/>
  <c r="A5939" i="4"/>
  <c r="B5939" i="4"/>
  <c r="C5939" i="4"/>
  <c r="D5939" i="4"/>
  <c r="E5939" i="4"/>
  <c r="A5940" i="4"/>
  <c r="B5940" i="4"/>
  <c r="C5940" i="4"/>
  <c r="D5940" i="4"/>
  <c r="E5940" i="4"/>
  <c r="A5941" i="4"/>
  <c r="B5941" i="4"/>
  <c r="C5941" i="4"/>
  <c r="D5941" i="4"/>
  <c r="E5941" i="4"/>
  <c r="A5942" i="4"/>
  <c r="B5942" i="4"/>
  <c r="C5942" i="4"/>
  <c r="D5942" i="4"/>
  <c r="E5942" i="4"/>
  <c r="A5943" i="4"/>
  <c r="B5943" i="4"/>
  <c r="C5943" i="4"/>
  <c r="D5943" i="4"/>
  <c r="E5943" i="4"/>
  <c r="A5944" i="4"/>
  <c r="B5944" i="4"/>
  <c r="C5944" i="4"/>
  <c r="D5944" i="4"/>
  <c r="E5944" i="4"/>
  <c r="A5945" i="4"/>
  <c r="B5945" i="4"/>
  <c r="C5945" i="4"/>
  <c r="D5945" i="4"/>
  <c r="E5945" i="4"/>
  <c r="A5946" i="4"/>
  <c r="B5946" i="4"/>
  <c r="C5946" i="4"/>
  <c r="D5946" i="4"/>
  <c r="E5946" i="4"/>
  <c r="A5947" i="4"/>
  <c r="B5947" i="4"/>
  <c r="C5947" i="4"/>
  <c r="D5947" i="4"/>
  <c r="E5947" i="4"/>
  <c r="A5948" i="4"/>
  <c r="B5948" i="4"/>
  <c r="C5948" i="4"/>
  <c r="D5948" i="4"/>
  <c r="E5948" i="4"/>
  <c r="A5949" i="4"/>
  <c r="B5949" i="4"/>
  <c r="C5949" i="4"/>
  <c r="D5949" i="4"/>
  <c r="E5949" i="4"/>
  <c r="A5950" i="4"/>
  <c r="B5950" i="4"/>
  <c r="C5950" i="4"/>
  <c r="D5950" i="4"/>
  <c r="E5950" i="4"/>
  <c r="A5951" i="4"/>
  <c r="B5951" i="4"/>
  <c r="C5951" i="4"/>
  <c r="D5951" i="4"/>
  <c r="E5951" i="4"/>
  <c r="A5952" i="4"/>
  <c r="B5952" i="4"/>
  <c r="C5952" i="4"/>
  <c r="D5952" i="4"/>
  <c r="E5952" i="4"/>
  <c r="A5953" i="4"/>
  <c r="B5953" i="4"/>
  <c r="C5953" i="4"/>
  <c r="D5953" i="4"/>
  <c r="E5953" i="4"/>
  <c r="A5954" i="4"/>
  <c r="B5954" i="4"/>
  <c r="C5954" i="4"/>
  <c r="D5954" i="4"/>
  <c r="E5954" i="4"/>
  <c r="A5955" i="4"/>
  <c r="B5955" i="4"/>
  <c r="C5955" i="4"/>
  <c r="D5955" i="4"/>
  <c r="E5955" i="4"/>
  <c r="A5956" i="4"/>
  <c r="B5956" i="4"/>
  <c r="C5956" i="4"/>
  <c r="D5956" i="4"/>
  <c r="E5956" i="4"/>
  <c r="A5957" i="4"/>
  <c r="B5957" i="4"/>
  <c r="C5957" i="4"/>
  <c r="D5957" i="4"/>
  <c r="E5957" i="4"/>
  <c r="A5958" i="4"/>
  <c r="B5958" i="4"/>
  <c r="C5958" i="4"/>
  <c r="D5958" i="4"/>
  <c r="E5958" i="4"/>
  <c r="A5959" i="4"/>
  <c r="B5959" i="4"/>
  <c r="C5959" i="4"/>
  <c r="D5959" i="4"/>
  <c r="E5959" i="4"/>
  <c r="A5960" i="4"/>
  <c r="B5960" i="4"/>
  <c r="C5960" i="4"/>
  <c r="D5960" i="4"/>
  <c r="E5960" i="4"/>
  <c r="A5961" i="4"/>
  <c r="B5961" i="4"/>
  <c r="C5961" i="4"/>
  <c r="D5961" i="4"/>
  <c r="E5961" i="4"/>
  <c r="A5962" i="4"/>
  <c r="B5962" i="4"/>
  <c r="C5962" i="4"/>
  <c r="D5962" i="4"/>
  <c r="E5962" i="4"/>
  <c r="A5963" i="4"/>
  <c r="B5963" i="4"/>
  <c r="C5963" i="4"/>
  <c r="D5963" i="4"/>
  <c r="E5963" i="4"/>
  <c r="A5964" i="4"/>
  <c r="B5964" i="4"/>
  <c r="C5964" i="4"/>
  <c r="D5964" i="4"/>
  <c r="E5964" i="4"/>
  <c r="A5965" i="4"/>
  <c r="B5965" i="4"/>
  <c r="C5965" i="4"/>
  <c r="D5965" i="4"/>
  <c r="E5965" i="4"/>
  <c r="A5966" i="4"/>
  <c r="B5966" i="4"/>
  <c r="C5966" i="4"/>
  <c r="D5966" i="4"/>
  <c r="E5966" i="4"/>
  <c r="A5967" i="4"/>
  <c r="B5967" i="4"/>
  <c r="C5967" i="4"/>
  <c r="D5967" i="4"/>
  <c r="E5967" i="4"/>
  <c r="A5968" i="4"/>
  <c r="B5968" i="4"/>
  <c r="C5968" i="4"/>
  <c r="D5968" i="4"/>
  <c r="E5968" i="4"/>
  <c r="A5969" i="4"/>
  <c r="B5969" i="4"/>
  <c r="C5969" i="4"/>
  <c r="D5969" i="4"/>
  <c r="E5969" i="4"/>
  <c r="A5970" i="4"/>
  <c r="B5970" i="4"/>
  <c r="C5970" i="4"/>
  <c r="D5970" i="4"/>
  <c r="E5970" i="4"/>
  <c r="A5971" i="4"/>
  <c r="B5971" i="4"/>
  <c r="C5971" i="4"/>
  <c r="D5971" i="4"/>
  <c r="E5971" i="4"/>
  <c r="A5972" i="4"/>
  <c r="B5972" i="4"/>
  <c r="C5972" i="4"/>
  <c r="D5972" i="4"/>
  <c r="E5972" i="4"/>
  <c r="A5973" i="4"/>
  <c r="B5973" i="4"/>
  <c r="C5973" i="4"/>
  <c r="D5973" i="4"/>
  <c r="E5973" i="4"/>
  <c r="A5974" i="4"/>
  <c r="B5974" i="4"/>
  <c r="C5974" i="4"/>
  <c r="D5974" i="4"/>
  <c r="E5974" i="4"/>
  <c r="A5975" i="4"/>
  <c r="B5975" i="4"/>
  <c r="C5975" i="4"/>
  <c r="D5975" i="4"/>
  <c r="E5975" i="4"/>
  <c r="A5976" i="4"/>
  <c r="B5976" i="4"/>
  <c r="C5976" i="4"/>
  <c r="D5976" i="4"/>
  <c r="E5976" i="4"/>
  <c r="A5977" i="4"/>
  <c r="B5977" i="4"/>
  <c r="C5977" i="4"/>
  <c r="D5977" i="4"/>
  <c r="E5977" i="4"/>
  <c r="A5978" i="4"/>
  <c r="B5978" i="4"/>
  <c r="C5978" i="4"/>
  <c r="D5978" i="4"/>
  <c r="E5978" i="4"/>
  <c r="A5979" i="4"/>
  <c r="B5979" i="4"/>
  <c r="C5979" i="4"/>
  <c r="D5979" i="4"/>
  <c r="E5979" i="4"/>
  <c r="A5980" i="4"/>
  <c r="B5980" i="4"/>
  <c r="C5980" i="4"/>
  <c r="D5980" i="4"/>
  <c r="E5980" i="4"/>
  <c r="A5981" i="4"/>
  <c r="B5981" i="4"/>
  <c r="C5981" i="4"/>
  <c r="D5981" i="4"/>
  <c r="E5981" i="4"/>
  <c r="A5982" i="4"/>
  <c r="B5982" i="4"/>
  <c r="C5982" i="4"/>
  <c r="D5982" i="4"/>
  <c r="E5982" i="4"/>
  <c r="A5983" i="4"/>
  <c r="B5983" i="4"/>
  <c r="C5983" i="4"/>
  <c r="D5983" i="4"/>
  <c r="E5983" i="4"/>
  <c r="A5984" i="4"/>
  <c r="B5984" i="4"/>
  <c r="C5984" i="4"/>
  <c r="D5984" i="4"/>
  <c r="E5984" i="4"/>
  <c r="A5985" i="4"/>
  <c r="B5985" i="4"/>
  <c r="C5985" i="4"/>
  <c r="D5985" i="4"/>
  <c r="E5985" i="4"/>
  <c r="A5986" i="4"/>
  <c r="B5986" i="4"/>
  <c r="C5986" i="4"/>
  <c r="D5986" i="4"/>
  <c r="E5986" i="4"/>
  <c r="A5987" i="4"/>
  <c r="B5987" i="4"/>
  <c r="C5987" i="4"/>
  <c r="D5987" i="4"/>
  <c r="E5987" i="4"/>
  <c r="A5988" i="4"/>
  <c r="B5988" i="4"/>
  <c r="C5988" i="4"/>
  <c r="D5988" i="4"/>
  <c r="E5988" i="4"/>
  <c r="A5989" i="4"/>
  <c r="B5989" i="4"/>
  <c r="C5989" i="4"/>
  <c r="D5989" i="4"/>
  <c r="E5989" i="4"/>
  <c r="A5990" i="4"/>
  <c r="B5990" i="4"/>
  <c r="C5990" i="4"/>
  <c r="D5990" i="4"/>
  <c r="E5990" i="4"/>
  <c r="A5991" i="4"/>
  <c r="B5991" i="4"/>
  <c r="C5991" i="4"/>
  <c r="D5991" i="4"/>
  <c r="E5991" i="4"/>
  <c r="A5992" i="4"/>
  <c r="B5992" i="4"/>
  <c r="C5992" i="4"/>
  <c r="D5992" i="4"/>
  <c r="E5992" i="4"/>
  <c r="A5993" i="4"/>
  <c r="B5993" i="4"/>
  <c r="C5993" i="4"/>
  <c r="D5993" i="4"/>
  <c r="E5993" i="4"/>
  <c r="A5994" i="4"/>
  <c r="B5994" i="4"/>
  <c r="C5994" i="4"/>
  <c r="D5994" i="4"/>
  <c r="E5994" i="4"/>
  <c r="A5995" i="4"/>
  <c r="B5995" i="4"/>
  <c r="C5995" i="4"/>
  <c r="D5995" i="4"/>
  <c r="E5995" i="4"/>
  <c r="A5996" i="4"/>
  <c r="B5996" i="4"/>
  <c r="C5996" i="4"/>
  <c r="D5996" i="4"/>
  <c r="E5996" i="4"/>
  <c r="A5997" i="4"/>
  <c r="B5997" i="4"/>
  <c r="C5997" i="4"/>
  <c r="D5997" i="4"/>
  <c r="E5997" i="4"/>
  <c r="A5998" i="4"/>
  <c r="B5998" i="4"/>
  <c r="C5998" i="4"/>
  <c r="D5998" i="4"/>
  <c r="E5998" i="4"/>
  <c r="A5999" i="4"/>
  <c r="B5999" i="4"/>
  <c r="C5999" i="4"/>
  <c r="D5999" i="4"/>
  <c r="E5999" i="4"/>
  <c r="A6000" i="4"/>
  <c r="B6000" i="4"/>
  <c r="C6000" i="4"/>
  <c r="D6000" i="4"/>
  <c r="E6000" i="4"/>
  <c r="A6001" i="4"/>
  <c r="B6001" i="4"/>
  <c r="C6001" i="4"/>
  <c r="D6001" i="4"/>
  <c r="E6001" i="4"/>
  <c r="A6002" i="4"/>
  <c r="B6002" i="4"/>
  <c r="C6002" i="4"/>
  <c r="D6002" i="4"/>
  <c r="E6002" i="4"/>
  <c r="A6003" i="4"/>
  <c r="B6003" i="4"/>
  <c r="C6003" i="4"/>
  <c r="D6003" i="4"/>
  <c r="E6003" i="4"/>
  <c r="A6004" i="4"/>
  <c r="B6004" i="4"/>
  <c r="C6004" i="4"/>
  <c r="D6004" i="4"/>
  <c r="E6004" i="4"/>
  <c r="A6005" i="4"/>
  <c r="B6005" i="4"/>
  <c r="C6005" i="4"/>
  <c r="D6005" i="4"/>
  <c r="E6005" i="4"/>
  <c r="A6006" i="4"/>
  <c r="B6006" i="4"/>
  <c r="C6006" i="4"/>
  <c r="D6006" i="4"/>
  <c r="E6006" i="4"/>
  <c r="A6007" i="4"/>
  <c r="B6007" i="4"/>
  <c r="C6007" i="4"/>
  <c r="D6007" i="4"/>
  <c r="E6007" i="4"/>
  <c r="A6008" i="4"/>
  <c r="B6008" i="4"/>
  <c r="C6008" i="4"/>
  <c r="D6008" i="4"/>
  <c r="E6008" i="4"/>
  <c r="A6009" i="4"/>
  <c r="B6009" i="4"/>
  <c r="C6009" i="4"/>
  <c r="D6009" i="4"/>
  <c r="E6009" i="4"/>
  <c r="A6010" i="4"/>
  <c r="B6010" i="4"/>
  <c r="C6010" i="4"/>
  <c r="D6010" i="4"/>
  <c r="E6010" i="4"/>
  <c r="A6011" i="4"/>
  <c r="B6011" i="4"/>
  <c r="C6011" i="4"/>
  <c r="D6011" i="4"/>
  <c r="E6011" i="4"/>
  <c r="A6012" i="4"/>
  <c r="B6012" i="4"/>
  <c r="C6012" i="4"/>
  <c r="D6012" i="4"/>
  <c r="E6012" i="4"/>
  <c r="A6013" i="4"/>
  <c r="B6013" i="4"/>
  <c r="C6013" i="4"/>
  <c r="D6013" i="4"/>
  <c r="E6013" i="4"/>
  <c r="A6014" i="4"/>
  <c r="B6014" i="4"/>
  <c r="C6014" i="4"/>
  <c r="D6014" i="4"/>
  <c r="E6014" i="4"/>
  <c r="A6015" i="4"/>
  <c r="B6015" i="4"/>
  <c r="C6015" i="4"/>
  <c r="D6015" i="4"/>
  <c r="E6015" i="4"/>
  <c r="A6016" i="4"/>
  <c r="B6016" i="4"/>
  <c r="C6016" i="4"/>
  <c r="D6016" i="4"/>
  <c r="E6016" i="4"/>
  <c r="A6017" i="4"/>
  <c r="B6017" i="4"/>
  <c r="C6017" i="4"/>
  <c r="D6017" i="4"/>
  <c r="E6017" i="4"/>
  <c r="A6018" i="4"/>
  <c r="B6018" i="4"/>
  <c r="C6018" i="4"/>
  <c r="D6018" i="4"/>
  <c r="E6018" i="4"/>
  <c r="A6019" i="4"/>
  <c r="B6019" i="4"/>
  <c r="C6019" i="4"/>
  <c r="D6019" i="4"/>
  <c r="E6019" i="4"/>
  <c r="A6020" i="4"/>
  <c r="B6020" i="4"/>
  <c r="C6020" i="4"/>
  <c r="D6020" i="4"/>
  <c r="E6020" i="4"/>
  <c r="A6021" i="4"/>
  <c r="B6021" i="4"/>
  <c r="C6021" i="4"/>
  <c r="D6021" i="4"/>
  <c r="E6021" i="4"/>
  <c r="A6022" i="4"/>
  <c r="B6022" i="4"/>
  <c r="C6022" i="4"/>
  <c r="D6022" i="4"/>
  <c r="E6022" i="4"/>
  <c r="A6023" i="4"/>
  <c r="B6023" i="4"/>
  <c r="C6023" i="4"/>
  <c r="D6023" i="4"/>
  <c r="E6023" i="4"/>
  <c r="A6024" i="4"/>
  <c r="B6024" i="4"/>
  <c r="C6024" i="4"/>
  <c r="D6024" i="4"/>
  <c r="E6024" i="4"/>
  <c r="A6025" i="4"/>
  <c r="B6025" i="4"/>
  <c r="C6025" i="4"/>
  <c r="D6025" i="4"/>
  <c r="E6025" i="4"/>
  <c r="A6026" i="4"/>
  <c r="B6026" i="4"/>
  <c r="C6026" i="4"/>
  <c r="D6026" i="4"/>
  <c r="E6026" i="4"/>
  <c r="A6027" i="4"/>
  <c r="B6027" i="4"/>
  <c r="C6027" i="4"/>
  <c r="D6027" i="4"/>
  <c r="E6027" i="4"/>
  <c r="A6028" i="4"/>
  <c r="B6028" i="4"/>
  <c r="C6028" i="4"/>
  <c r="D6028" i="4"/>
  <c r="E6028" i="4"/>
  <c r="A6029" i="4"/>
  <c r="B6029" i="4"/>
  <c r="C6029" i="4"/>
  <c r="D6029" i="4"/>
  <c r="E6029" i="4"/>
  <c r="A6030" i="4"/>
  <c r="B6030" i="4"/>
  <c r="C6030" i="4"/>
  <c r="D6030" i="4"/>
  <c r="E6030" i="4"/>
  <c r="A6031" i="4"/>
  <c r="B6031" i="4"/>
  <c r="C6031" i="4"/>
  <c r="D6031" i="4"/>
  <c r="E6031" i="4"/>
  <c r="A6032" i="4"/>
  <c r="B6032" i="4"/>
  <c r="C6032" i="4"/>
  <c r="D6032" i="4"/>
  <c r="E6032" i="4"/>
  <c r="A6033" i="4"/>
  <c r="B6033" i="4"/>
  <c r="C6033" i="4"/>
  <c r="D6033" i="4"/>
  <c r="E6033" i="4"/>
  <c r="A6034" i="4"/>
  <c r="B6034" i="4"/>
  <c r="C6034" i="4"/>
  <c r="D6034" i="4"/>
  <c r="E6034" i="4"/>
  <c r="A6035" i="4"/>
  <c r="B6035" i="4"/>
  <c r="C6035" i="4"/>
  <c r="D6035" i="4"/>
  <c r="E6035" i="4"/>
  <c r="A6036" i="4"/>
  <c r="B6036" i="4"/>
  <c r="C6036" i="4"/>
  <c r="D6036" i="4"/>
  <c r="E6036" i="4"/>
  <c r="A6037" i="4"/>
  <c r="B6037" i="4"/>
  <c r="C6037" i="4"/>
  <c r="D6037" i="4"/>
  <c r="E6037" i="4"/>
  <c r="A6038" i="4"/>
  <c r="B6038" i="4"/>
  <c r="C6038" i="4"/>
  <c r="D6038" i="4"/>
  <c r="E6038" i="4"/>
  <c r="A6039" i="4"/>
  <c r="B6039" i="4"/>
  <c r="C6039" i="4"/>
  <c r="D6039" i="4"/>
  <c r="E6039" i="4"/>
  <c r="A6040" i="4"/>
  <c r="B6040" i="4"/>
  <c r="C6040" i="4"/>
  <c r="D6040" i="4"/>
  <c r="E6040" i="4"/>
  <c r="A6041" i="4"/>
  <c r="B6041" i="4"/>
  <c r="C6041" i="4"/>
  <c r="D6041" i="4"/>
  <c r="E6041" i="4"/>
  <c r="A6042" i="4"/>
  <c r="B6042" i="4"/>
  <c r="C6042" i="4"/>
  <c r="D6042" i="4"/>
  <c r="E6042" i="4"/>
  <c r="A6043" i="4"/>
  <c r="B6043" i="4"/>
  <c r="C6043" i="4"/>
  <c r="D6043" i="4"/>
  <c r="E6043" i="4"/>
  <c r="A6044" i="4"/>
  <c r="B6044" i="4"/>
  <c r="C6044" i="4"/>
  <c r="D6044" i="4"/>
  <c r="E6044" i="4"/>
  <c r="A6045" i="4"/>
  <c r="B6045" i="4"/>
  <c r="C6045" i="4"/>
  <c r="D6045" i="4"/>
  <c r="E6045" i="4"/>
  <c r="A6046" i="4"/>
  <c r="B6046" i="4"/>
  <c r="C6046" i="4"/>
  <c r="D6046" i="4"/>
  <c r="E6046" i="4"/>
  <c r="A6047" i="4"/>
  <c r="B6047" i="4"/>
  <c r="C6047" i="4"/>
  <c r="D6047" i="4"/>
  <c r="E6047" i="4"/>
  <c r="A6048" i="4"/>
  <c r="B6048" i="4"/>
  <c r="C6048" i="4"/>
  <c r="D6048" i="4"/>
  <c r="E6048" i="4"/>
  <c r="A6049" i="4"/>
  <c r="B6049" i="4"/>
  <c r="C6049" i="4"/>
  <c r="D6049" i="4"/>
  <c r="E6049" i="4"/>
  <c r="A6050" i="4"/>
  <c r="B6050" i="4"/>
  <c r="C6050" i="4"/>
  <c r="D6050" i="4"/>
  <c r="E6050" i="4"/>
  <c r="A6051" i="4"/>
  <c r="B6051" i="4"/>
  <c r="C6051" i="4"/>
  <c r="D6051" i="4"/>
  <c r="E6051" i="4"/>
  <c r="A6052" i="4"/>
  <c r="B6052" i="4"/>
  <c r="C6052" i="4"/>
  <c r="D6052" i="4"/>
  <c r="E6052" i="4"/>
  <c r="A6053" i="4"/>
  <c r="B6053" i="4"/>
  <c r="C6053" i="4"/>
  <c r="D6053" i="4"/>
  <c r="E6053" i="4"/>
  <c r="A6054" i="4"/>
  <c r="B6054" i="4"/>
  <c r="C6054" i="4"/>
  <c r="D6054" i="4"/>
  <c r="E6054" i="4"/>
  <c r="A6055" i="4"/>
  <c r="B6055" i="4"/>
  <c r="C6055" i="4"/>
  <c r="D6055" i="4"/>
  <c r="E6055" i="4"/>
  <c r="A6056" i="4"/>
  <c r="B6056" i="4"/>
  <c r="C6056" i="4"/>
  <c r="D6056" i="4"/>
  <c r="E6056" i="4"/>
  <c r="A6057" i="4"/>
  <c r="B6057" i="4"/>
  <c r="C6057" i="4"/>
  <c r="D6057" i="4"/>
  <c r="E6057" i="4"/>
  <c r="A6058" i="4"/>
  <c r="B6058" i="4"/>
  <c r="C6058" i="4"/>
  <c r="D6058" i="4"/>
  <c r="E6058" i="4"/>
  <c r="A6059" i="4"/>
  <c r="B6059" i="4"/>
  <c r="C6059" i="4"/>
  <c r="D6059" i="4"/>
  <c r="E6059" i="4"/>
  <c r="A6060" i="4"/>
  <c r="B6060" i="4"/>
  <c r="C6060" i="4"/>
  <c r="D6060" i="4"/>
  <c r="E6060" i="4"/>
  <c r="A6061" i="4"/>
  <c r="B6061" i="4"/>
  <c r="C6061" i="4"/>
  <c r="D6061" i="4"/>
  <c r="E6061" i="4"/>
  <c r="A6062" i="4"/>
  <c r="B6062" i="4"/>
  <c r="C6062" i="4"/>
  <c r="D6062" i="4"/>
  <c r="E6062" i="4"/>
  <c r="A6063" i="4"/>
  <c r="B6063" i="4"/>
  <c r="C6063" i="4"/>
  <c r="D6063" i="4"/>
  <c r="E6063" i="4"/>
  <c r="A6064" i="4"/>
  <c r="B6064" i="4"/>
  <c r="C6064" i="4"/>
  <c r="D6064" i="4"/>
  <c r="E6064" i="4"/>
  <c r="A6065" i="4"/>
  <c r="B6065" i="4"/>
  <c r="C6065" i="4"/>
  <c r="D6065" i="4"/>
  <c r="E6065" i="4"/>
  <c r="A6066" i="4"/>
  <c r="B6066" i="4"/>
  <c r="C6066" i="4"/>
  <c r="D6066" i="4"/>
  <c r="E6066" i="4"/>
  <c r="A6067" i="4"/>
  <c r="B6067" i="4"/>
  <c r="C6067" i="4"/>
  <c r="D6067" i="4"/>
  <c r="E6067" i="4"/>
  <c r="A6068" i="4"/>
  <c r="B6068" i="4"/>
  <c r="C6068" i="4"/>
  <c r="D6068" i="4"/>
  <c r="E6068" i="4"/>
  <c r="A6069" i="4"/>
  <c r="B6069" i="4"/>
  <c r="C6069" i="4"/>
  <c r="D6069" i="4"/>
  <c r="E6069" i="4"/>
  <c r="A6070" i="4"/>
  <c r="B6070" i="4"/>
  <c r="C6070" i="4"/>
  <c r="D6070" i="4"/>
  <c r="E6070" i="4"/>
  <c r="A6071" i="4"/>
  <c r="B6071" i="4"/>
  <c r="C6071" i="4"/>
  <c r="D6071" i="4"/>
  <c r="E6071" i="4"/>
  <c r="A6072" i="4"/>
  <c r="B6072" i="4"/>
  <c r="C6072" i="4"/>
  <c r="D6072" i="4"/>
  <c r="E6072" i="4"/>
  <c r="A6073" i="4"/>
  <c r="B6073" i="4"/>
  <c r="C6073" i="4"/>
  <c r="D6073" i="4"/>
  <c r="E6073" i="4"/>
  <c r="A6074" i="4"/>
  <c r="B6074" i="4"/>
  <c r="C6074" i="4"/>
  <c r="D6074" i="4"/>
  <c r="E6074" i="4"/>
  <c r="A6075" i="4"/>
  <c r="B6075" i="4"/>
  <c r="C6075" i="4"/>
  <c r="D6075" i="4"/>
  <c r="E6075" i="4"/>
  <c r="A6076" i="4"/>
  <c r="B6076" i="4"/>
  <c r="C6076" i="4"/>
  <c r="D6076" i="4"/>
  <c r="E6076" i="4"/>
  <c r="A6077" i="4"/>
  <c r="B6077" i="4"/>
  <c r="C6077" i="4"/>
  <c r="D6077" i="4"/>
  <c r="E6077" i="4"/>
  <c r="A6078" i="4"/>
  <c r="B6078" i="4"/>
  <c r="C6078" i="4"/>
  <c r="D6078" i="4"/>
  <c r="E6078" i="4"/>
  <c r="A6079" i="4"/>
  <c r="B6079" i="4"/>
  <c r="C6079" i="4"/>
  <c r="D6079" i="4"/>
  <c r="E6079" i="4"/>
  <c r="A6080" i="4"/>
  <c r="B6080" i="4"/>
  <c r="C6080" i="4"/>
  <c r="D6080" i="4"/>
  <c r="E6080" i="4"/>
  <c r="A6081" i="4"/>
  <c r="B6081" i="4"/>
  <c r="C6081" i="4"/>
  <c r="D6081" i="4"/>
  <c r="E6081" i="4"/>
  <c r="A6082" i="4"/>
  <c r="B6082" i="4"/>
  <c r="C6082" i="4"/>
  <c r="D6082" i="4"/>
  <c r="E6082" i="4"/>
  <c r="A6083" i="4"/>
  <c r="B6083" i="4"/>
  <c r="C6083" i="4"/>
  <c r="D6083" i="4"/>
  <c r="E6083" i="4"/>
  <c r="A6084" i="4"/>
  <c r="B6084" i="4"/>
  <c r="C6084" i="4"/>
  <c r="D6084" i="4"/>
  <c r="E6084" i="4"/>
  <c r="A6085" i="4"/>
  <c r="B6085" i="4"/>
  <c r="C6085" i="4"/>
  <c r="D6085" i="4"/>
  <c r="E6085" i="4"/>
  <c r="A6086" i="4"/>
  <c r="B6086" i="4"/>
  <c r="C6086" i="4"/>
  <c r="D6086" i="4"/>
  <c r="E6086" i="4"/>
  <c r="A6087" i="4"/>
  <c r="B6087" i="4"/>
  <c r="C6087" i="4"/>
  <c r="D6087" i="4"/>
  <c r="E6087" i="4"/>
  <c r="A6088" i="4"/>
  <c r="B6088" i="4"/>
  <c r="C6088" i="4"/>
  <c r="D6088" i="4"/>
  <c r="E6088" i="4"/>
  <c r="A6089" i="4"/>
  <c r="B6089" i="4"/>
  <c r="C6089" i="4"/>
  <c r="D6089" i="4"/>
  <c r="E6089" i="4"/>
  <c r="A6090" i="4"/>
  <c r="B6090" i="4"/>
  <c r="C6090" i="4"/>
  <c r="D6090" i="4"/>
  <c r="E6090" i="4"/>
  <c r="A6091" i="4"/>
  <c r="B6091" i="4"/>
  <c r="C6091" i="4"/>
  <c r="D6091" i="4"/>
  <c r="E6091" i="4"/>
  <c r="A6092" i="4"/>
  <c r="B6092" i="4"/>
  <c r="C6092" i="4"/>
  <c r="D6092" i="4"/>
  <c r="E6092" i="4"/>
  <c r="A6093" i="4"/>
  <c r="B6093" i="4"/>
  <c r="C6093" i="4"/>
  <c r="D6093" i="4"/>
  <c r="E6093" i="4"/>
  <c r="A6094" i="4"/>
  <c r="B6094" i="4"/>
  <c r="C6094" i="4"/>
  <c r="D6094" i="4"/>
  <c r="E6094" i="4"/>
  <c r="A6095" i="4"/>
  <c r="B6095" i="4"/>
  <c r="C6095" i="4"/>
  <c r="D6095" i="4"/>
  <c r="E6095" i="4"/>
  <c r="A6096" i="4"/>
  <c r="B6096" i="4"/>
  <c r="C6096" i="4"/>
  <c r="D6096" i="4"/>
  <c r="E6096" i="4"/>
  <c r="A6097" i="4"/>
  <c r="B6097" i="4"/>
  <c r="C6097" i="4"/>
  <c r="D6097" i="4"/>
  <c r="E6097" i="4"/>
  <c r="A6098" i="4"/>
  <c r="B6098" i="4"/>
  <c r="C6098" i="4"/>
  <c r="D6098" i="4"/>
  <c r="E6098" i="4"/>
  <c r="A6099" i="4"/>
  <c r="B6099" i="4"/>
  <c r="C6099" i="4"/>
  <c r="D6099" i="4"/>
  <c r="E6099" i="4"/>
  <c r="A6100" i="4"/>
  <c r="B6100" i="4"/>
  <c r="C6100" i="4"/>
  <c r="D6100" i="4"/>
  <c r="E6100" i="4"/>
  <c r="A6101" i="4"/>
  <c r="B6101" i="4"/>
  <c r="C6101" i="4"/>
  <c r="D6101" i="4"/>
  <c r="E6101" i="4"/>
  <c r="A6102" i="4"/>
  <c r="B6102" i="4"/>
  <c r="C6102" i="4"/>
  <c r="D6102" i="4"/>
  <c r="E6102" i="4"/>
  <c r="A6103" i="4"/>
  <c r="B6103" i="4"/>
  <c r="C6103" i="4"/>
  <c r="D6103" i="4"/>
  <c r="E6103" i="4"/>
  <c r="A6104" i="4"/>
  <c r="B6104" i="4"/>
  <c r="C6104" i="4"/>
  <c r="D6104" i="4"/>
  <c r="E6104" i="4"/>
  <c r="A6105" i="4"/>
  <c r="B6105" i="4"/>
  <c r="C6105" i="4"/>
  <c r="D6105" i="4"/>
  <c r="E6105" i="4"/>
  <c r="A6106" i="4"/>
  <c r="B6106" i="4"/>
  <c r="C6106" i="4"/>
  <c r="D6106" i="4"/>
  <c r="E6106" i="4"/>
  <c r="A6107" i="4"/>
  <c r="B6107" i="4"/>
  <c r="C6107" i="4"/>
  <c r="D6107" i="4"/>
  <c r="E6107" i="4"/>
  <c r="A6108" i="4"/>
  <c r="B6108" i="4"/>
  <c r="C6108" i="4"/>
  <c r="D6108" i="4"/>
  <c r="E6108" i="4"/>
  <c r="A6109" i="4"/>
  <c r="B6109" i="4"/>
  <c r="C6109" i="4"/>
  <c r="D6109" i="4"/>
  <c r="E6109" i="4"/>
  <c r="A6110" i="4"/>
  <c r="B6110" i="4"/>
  <c r="C6110" i="4"/>
  <c r="D6110" i="4"/>
  <c r="E6110" i="4"/>
  <c r="A6111" i="4"/>
  <c r="B6111" i="4"/>
  <c r="C6111" i="4"/>
  <c r="D6111" i="4"/>
  <c r="E6111" i="4"/>
  <c r="A6112" i="4"/>
  <c r="B6112" i="4"/>
  <c r="C6112" i="4"/>
  <c r="D6112" i="4"/>
  <c r="E6112" i="4"/>
  <c r="A6113" i="4"/>
  <c r="B6113" i="4"/>
  <c r="C6113" i="4"/>
  <c r="D6113" i="4"/>
  <c r="E6113" i="4"/>
  <c r="A6114" i="4"/>
  <c r="B6114" i="4"/>
  <c r="C6114" i="4"/>
  <c r="D6114" i="4"/>
  <c r="E6114" i="4"/>
  <c r="A6115" i="4"/>
  <c r="B6115" i="4"/>
  <c r="C6115" i="4"/>
  <c r="D6115" i="4"/>
  <c r="E6115" i="4"/>
  <c r="A6116" i="4"/>
  <c r="B6116" i="4"/>
  <c r="C6116" i="4"/>
  <c r="D6116" i="4"/>
  <c r="E6116" i="4"/>
  <c r="A6117" i="4"/>
  <c r="B6117" i="4"/>
  <c r="C6117" i="4"/>
  <c r="D6117" i="4"/>
  <c r="E6117" i="4"/>
  <c r="A6118" i="4"/>
  <c r="B6118" i="4"/>
  <c r="C6118" i="4"/>
  <c r="D6118" i="4"/>
  <c r="E6118" i="4"/>
  <c r="A6119" i="4"/>
  <c r="B6119" i="4"/>
  <c r="C6119" i="4"/>
  <c r="D6119" i="4"/>
  <c r="E6119" i="4"/>
  <c r="A6120" i="4"/>
  <c r="B6120" i="4"/>
  <c r="C6120" i="4"/>
  <c r="D6120" i="4"/>
  <c r="E6120" i="4"/>
  <c r="A6121" i="4"/>
  <c r="B6121" i="4"/>
  <c r="C6121" i="4"/>
  <c r="D6121" i="4"/>
  <c r="E6121" i="4"/>
  <c r="A6122" i="4"/>
  <c r="B6122" i="4"/>
  <c r="C6122" i="4"/>
  <c r="D6122" i="4"/>
  <c r="E6122" i="4"/>
  <c r="A6123" i="4"/>
  <c r="B6123" i="4"/>
  <c r="C6123" i="4"/>
  <c r="D6123" i="4"/>
  <c r="E6123" i="4"/>
  <c r="A6124" i="4"/>
  <c r="B6124" i="4"/>
  <c r="C6124" i="4"/>
  <c r="D6124" i="4"/>
  <c r="E6124" i="4"/>
  <c r="A6125" i="4"/>
  <c r="B6125" i="4"/>
  <c r="C6125" i="4"/>
  <c r="D6125" i="4"/>
  <c r="E6125" i="4"/>
  <c r="A6126" i="4"/>
  <c r="B6126" i="4"/>
  <c r="C6126" i="4"/>
  <c r="D6126" i="4"/>
  <c r="E6126" i="4"/>
  <c r="A6127" i="4"/>
  <c r="B6127" i="4"/>
  <c r="C6127" i="4"/>
  <c r="D6127" i="4"/>
  <c r="E6127" i="4"/>
  <c r="A6128" i="4"/>
  <c r="B6128" i="4"/>
  <c r="C6128" i="4"/>
  <c r="D6128" i="4"/>
  <c r="E6128" i="4"/>
  <c r="A6129" i="4"/>
  <c r="B6129" i="4"/>
  <c r="C6129" i="4"/>
  <c r="D6129" i="4"/>
  <c r="E6129" i="4"/>
  <c r="A6130" i="4"/>
  <c r="B6130" i="4"/>
  <c r="C6130" i="4"/>
  <c r="D6130" i="4"/>
  <c r="E6130" i="4"/>
  <c r="A6131" i="4"/>
  <c r="B6131" i="4"/>
  <c r="C6131" i="4"/>
  <c r="D6131" i="4"/>
  <c r="E6131" i="4"/>
  <c r="A6132" i="4"/>
  <c r="B6132" i="4"/>
  <c r="C6132" i="4"/>
  <c r="D6132" i="4"/>
  <c r="E6132" i="4"/>
  <c r="A6133" i="4"/>
  <c r="B6133" i="4"/>
  <c r="C6133" i="4"/>
  <c r="D6133" i="4"/>
  <c r="E6133" i="4"/>
  <c r="A6134" i="4"/>
  <c r="B6134" i="4"/>
  <c r="C6134" i="4"/>
  <c r="D6134" i="4"/>
  <c r="E6134" i="4"/>
  <c r="A6135" i="4"/>
  <c r="B6135" i="4"/>
  <c r="C6135" i="4"/>
  <c r="D6135" i="4"/>
  <c r="E6135" i="4"/>
  <c r="A6136" i="4"/>
  <c r="B6136" i="4"/>
  <c r="C6136" i="4"/>
  <c r="D6136" i="4"/>
  <c r="E6136" i="4"/>
  <c r="A6137" i="4"/>
  <c r="B6137" i="4"/>
  <c r="C6137" i="4"/>
  <c r="D6137" i="4"/>
  <c r="E6137" i="4"/>
  <c r="A6138" i="4"/>
  <c r="B6138" i="4"/>
  <c r="C6138" i="4"/>
  <c r="D6138" i="4"/>
  <c r="E6138" i="4"/>
  <c r="A6139" i="4"/>
  <c r="B6139" i="4"/>
  <c r="C6139" i="4"/>
  <c r="D6139" i="4"/>
  <c r="E6139" i="4"/>
  <c r="A6140" i="4"/>
  <c r="B6140" i="4"/>
  <c r="C6140" i="4"/>
  <c r="D6140" i="4"/>
  <c r="E6140" i="4"/>
  <c r="A6141" i="4"/>
  <c r="B6141" i="4"/>
  <c r="C6141" i="4"/>
  <c r="D6141" i="4"/>
  <c r="E6141" i="4"/>
  <c r="A6142" i="4"/>
  <c r="B6142" i="4"/>
  <c r="C6142" i="4"/>
  <c r="D6142" i="4"/>
  <c r="E6142" i="4"/>
  <c r="A6143" i="4"/>
  <c r="B6143" i="4"/>
  <c r="C6143" i="4"/>
  <c r="D6143" i="4"/>
  <c r="E6143" i="4"/>
  <c r="A6144" i="4"/>
  <c r="B6144" i="4"/>
  <c r="C6144" i="4"/>
  <c r="D6144" i="4"/>
  <c r="E6144" i="4"/>
  <c r="A6145" i="4"/>
  <c r="B6145" i="4"/>
  <c r="C6145" i="4"/>
  <c r="D6145" i="4"/>
  <c r="E6145" i="4"/>
  <c r="A6146" i="4"/>
  <c r="B6146" i="4"/>
  <c r="C6146" i="4"/>
  <c r="D6146" i="4"/>
  <c r="E6146" i="4"/>
  <c r="A6147" i="4"/>
  <c r="B6147" i="4"/>
  <c r="C6147" i="4"/>
  <c r="D6147" i="4"/>
  <c r="E6147" i="4"/>
  <c r="A6148" i="4"/>
  <c r="B6148" i="4"/>
  <c r="C6148" i="4"/>
  <c r="D6148" i="4"/>
  <c r="E6148" i="4"/>
  <c r="A6149" i="4"/>
  <c r="B6149" i="4"/>
  <c r="C6149" i="4"/>
  <c r="D6149" i="4"/>
  <c r="E6149" i="4"/>
  <c r="A6150" i="4"/>
  <c r="B6150" i="4"/>
  <c r="C6150" i="4"/>
  <c r="D6150" i="4"/>
  <c r="E6150" i="4"/>
  <c r="A6151" i="4"/>
  <c r="B6151" i="4"/>
  <c r="C6151" i="4"/>
  <c r="D6151" i="4"/>
  <c r="E6151" i="4"/>
  <c r="A6152" i="4"/>
  <c r="B6152" i="4"/>
  <c r="C6152" i="4"/>
  <c r="D6152" i="4"/>
  <c r="E6152" i="4"/>
  <c r="A6153" i="4"/>
  <c r="B6153" i="4"/>
  <c r="C6153" i="4"/>
  <c r="D6153" i="4"/>
  <c r="E6153" i="4"/>
  <c r="A6154" i="4"/>
  <c r="B6154" i="4"/>
  <c r="C6154" i="4"/>
  <c r="D6154" i="4"/>
  <c r="E6154" i="4"/>
  <c r="A6155" i="4"/>
  <c r="B6155" i="4"/>
  <c r="C6155" i="4"/>
  <c r="D6155" i="4"/>
  <c r="E6155" i="4"/>
  <c r="A6156" i="4"/>
  <c r="B6156" i="4"/>
  <c r="C6156" i="4"/>
  <c r="D6156" i="4"/>
  <c r="E6156" i="4"/>
  <c r="A6157" i="4"/>
  <c r="B6157" i="4"/>
  <c r="C6157" i="4"/>
  <c r="D6157" i="4"/>
  <c r="E6157" i="4"/>
  <c r="A6158" i="4"/>
  <c r="B6158" i="4"/>
  <c r="C6158" i="4"/>
  <c r="D6158" i="4"/>
  <c r="E6158" i="4"/>
  <c r="A6159" i="4"/>
  <c r="B6159" i="4"/>
  <c r="C6159" i="4"/>
  <c r="D6159" i="4"/>
  <c r="E6159" i="4"/>
  <c r="A6160" i="4"/>
  <c r="B6160" i="4"/>
  <c r="C6160" i="4"/>
  <c r="D6160" i="4"/>
  <c r="E6160" i="4"/>
  <c r="A6161" i="4"/>
  <c r="B6161" i="4"/>
  <c r="C6161" i="4"/>
  <c r="D6161" i="4"/>
  <c r="E6161" i="4"/>
  <c r="A6162" i="4"/>
  <c r="B6162" i="4"/>
  <c r="C6162" i="4"/>
  <c r="D6162" i="4"/>
  <c r="E6162" i="4"/>
  <c r="A6163" i="4"/>
  <c r="B6163" i="4"/>
  <c r="C6163" i="4"/>
  <c r="D6163" i="4"/>
  <c r="E6163" i="4"/>
  <c r="A6164" i="4"/>
  <c r="B6164" i="4"/>
  <c r="C6164" i="4"/>
  <c r="D6164" i="4"/>
  <c r="E6164" i="4"/>
  <c r="A6165" i="4"/>
  <c r="B6165" i="4"/>
  <c r="C6165" i="4"/>
  <c r="D6165" i="4"/>
  <c r="E6165" i="4"/>
  <c r="A6166" i="4"/>
  <c r="B6166" i="4"/>
  <c r="C6166" i="4"/>
  <c r="D6166" i="4"/>
  <c r="E6166" i="4"/>
  <c r="A6167" i="4"/>
  <c r="B6167" i="4"/>
  <c r="C6167" i="4"/>
  <c r="D6167" i="4"/>
  <c r="E6167" i="4"/>
  <c r="A6168" i="4"/>
  <c r="B6168" i="4"/>
  <c r="C6168" i="4"/>
  <c r="D6168" i="4"/>
  <c r="E6168" i="4"/>
  <c r="A6169" i="4"/>
  <c r="B6169" i="4"/>
  <c r="C6169" i="4"/>
  <c r="D6169" i="4"/>
  <c r="E6169" i="4"/>
  <c r="A6170" i="4"/>
  <c r="B6170" i="4"/>
  <c r="C6170" i="4"/>
  <c r="D6170" i="4"/>
  <c r="E6170" i="4"/>
  <c r="A6171" i="4"/>
  <c r="B6171" i="4"/>
  <c r="C6171" i="4"/>
  <c r="D6171" i="4"/>
  <c r="E6171" i="4"/>
  <c r="A6172" i="4"/>
  <c r="B6172" i="4"/>
  <c r="C6172" i="4"/>
  <c r="D6172" i="4"/>
  <c r="E6172" i="4"/>
  <c r="A6173" i="4"/>
  <c r="B6173" i="4"/>
  <c r="C6173" i="4"/>
  <c r="D6173" i="4"/>
  <c r="E6173" i="4"/>
  <c r="A6174" i="4"/>
  <c r="B6174" i="4"/>
  <c r="C6174" i="4"/>
  <c r="D6174" i="4"/>
  <c r="E6174" i="4"/>
  <c r="A6175" i="4"/>
  <c r="B6175" i="4"/>
  <c r="C6175" i="4"/>
  <c r="D6175" i="4"/>
  <c r="E6175" i="4"/>
  <c r="A6176" i="4"/>
  <c r="B6176" i="4"/>
  <c r="C6176" i="4"/>
  <c r="D6176" i="4"/>
  <c r="E6176" i="4"/>
  <c r="A6177" i="4"/>
  <c r="B6177" i="4"/>
  <c r="C6177" i="4"/>
  <c r="D6177" i="4"/>
  <c r="E6177" i="4"/>
  <c r="A6178" i="4"/>
  <c r="B6178" i="4"/>
  <c r="C6178" i="4"/>
  <c r="D6178" i="4"/>
  <c r="E6178" i="4"/>
  <c r="A6179" i="4"/>
  <c r="B6179" i="4"/>
  <c r="C6179" i="4"/>
  <c r="D6179" i="4"/>
  <c r="E6179" i="4"/>
  <c r="A6180" i="4"/>
  <c r="B6180" i="4"/>
  <c r="C6180" i="4"/>
  <c r="D6180" i="4"/>
  <c r="E6180" i="4"/>
  <c r="A6181" i="4"/>
  <c r="B6181" i="4"/>
  <c r="C6181" i="4"/>
  <c r="D6181" i="4"/>
  <c r="E6181" i="4"/>
  <c r="A6182" i="4"/>
  <c r="B6182" i="4"/>
  <c r="C6182" i="4"/>
  <c r="D6182" i="4"/>
  <c r="E6182" i="4"/>
  <c r="A6183" i="4"/>
  <c r="B6183" i="4"/>
  <c r="C6183" i="4"/>
  <c r="D6183" i="4"/>
  <c r="E6183" i="4"/>
  <c r="A6184" i="4"/>
  <c r="B6184" i="4"/>
  <c r="C6184" i="4"/>
  <c r="D6184" i="4"/>
  <c r="E6184" i="4"/>
  <c r="A6185" i="4"/>
  <c r="B6185" i="4"/>
  <c r="C6185" i="4"/>
  <c r="D6185" i="4"/>
  <c r="E6185" i="4"/>
  <c r="A6186" i="4"/>
  <c r="B6186" i="4"/>
  <c r="C6186" i="4"/>
  <c r="D6186" i="4"/>
  <c r="E6186" i="4"/>
  <c r="A6187" i="4"/>
  <c r="B6187" i="4"/>
  <c r="C6187" i="4"/>
  <c r="D6187" i="4"/>
  <c r="E6187" i="4"/>
  <c r="A6188" i="4"/>
  <c r="B6188" i="4"/>
  <c r="C6188" i="4"/>
  <c r="D6188" i="4"/>
  <c r="E6188" i="4"/>
  <c r="A6189" i="4"/>
  <c r="B6189" i="4"/>
  <c r="C6189" i="4"/>
  <c r="D6189" i="4"/>
  <c r="E6189" i="4"/>
  <c r="A6190" i="4"/>
  <c r="B6190" i="4"/>
  <c r="C6190" i="4"/>
  <c r="D6190" i="4"/>
  <c r="E6190" i="4"/>
  <c r="A6191" i="4"/>
  <c r="B6191" i="4"/>
  <c r="C6191" i="4"/>
  <c r="D6191" i="4"/>
  <c r="E6191" i="4"/>
  <c r="A6192" i="4"/>
  <c r="B6192" i="4"/>
  <c r="C6192" i="4"/>
  <c r="D6192" i="4"/>
  <c r="E6192" i="4"/>
  <c r="A6193" i="4"/>
  <c r="B6193" i="4"/>
  <c r="C6193" i="4"/>
  <c r="D6193" i="4"/>
  <c r="E6193" i="4"/>
  <c r="A6194" i="4"/>
  <c r="B6194" i="4"/>
  <c r="C6194" i="4"/>
  <c r="D6194" i="4"/>
  <c r="E6194" i="4"/>
  <c r="A6195" i="4"/>
  <c r="B6195" i="4"/>
  <c r="C6195" i="4"/>
  <c r="D6195" i="4"/>
  <c r="E6195" i="4"/>
  <c r="A6196" i="4"/>
  <c r="B6196" i="4"/>
  <c r="C6196" i="4"/>
  <c r="D6196" i="4"/>
  <c r="E6196" i="4"/>
  <c r="A6197" i="4"/>
  <c r="B6197" i="4"/>
  <c r="C6197" i="4"/>
  <c r="D6197" i="4"/>
  <c r="E6197" i="4"/>
  <c r="A6198" i="4"/>
  <c r="B6198" i="4"/>
  <c r="C6198" i="4"/>
  <c r="D6198" i="4"/>
  <c r="E6198" i="4"/>
  <c r="A6199" i="4"/>
  <c r="B6199" i="4"/>
  <c r="C6199" i="4"/>
  <c r="D6199" i="4"/>
  <c r="E6199" i="4"/>
  <c r="A6200" i="4"/>
  <c r="B6200" i="4"/>
  <c r="C6200" i="4"/>
  <c r="D6200" i="4"/>
  <c r="E6200" i="4"/>
  <c r="A6201" i="4"/>
  <c r="B6201" i="4"/>
  <c r="C6201" i="4"/>
  <c r="D6201" i="4"/>
  <c r="E6201" i="4"/>
  <c r="A6202" i="4"/>
  <c r="B6202" i="4"/>
  <c r="C6202" i="4"/>
  <c r="D6202" i="4"/>
  <c r="E6202" i="4"/>
  <c r="A6203" i="4"/>
  <c r="B6203" i="4"/>
  <c r="C6203" i="4"/>
  <c r="D6203" i="4"/>
  <c r="E6203" i="4"/>
  <c r="A6204" i="4"/>
  <c r="B6204" i="4"/>
  <c r="C6204" i="4"/>
  <c r="D6204" i="4"/>
  <c r="E6204" i="4"/>
  <c r="A6205" i="4"/>
  <c r="B6205" i="4"/>
  <c r="C6205" i="4"/>
  <c r="D6205" i="4"/>
  <c r="E6205" i="4"/>
  <c r="A6206" i="4"/>
  <c r="B6206" i="4"/>
  <c r="C6206" i="4"/>
  <c r="D6206" i="4"/>
  <c r="E6206" i="4"/>
  <c r="A6207" i="4"/>
  <c r="B6207" i="4"/>
  <c r="C6207" i="4"/>
  <c r="D6207" i="4"/>
  <c r="E6207" i="4"/>
  <c r="A6208" i="4"/>
  <c r="B6208" i="4"/>
  <c r="C6208" i="4"/>
  <c r="D6208" i="4"/>
  <c r="E6208" i="4"/>
  <c r="A6209" i="4"/>
  <c r="B6209" i="4"/>
  <c r="C6209" i="4"/>
  <c r="D6209" i="4"/>
  <c r="E6209" i="4"/>
  <c r="A6210" i="4"/>
  <c r="B6210" i="4"/>
  <c r="C6210" i="4"/>
  <c r="D6210" i="4"/>
  <c r="E6210" i="4"/>
  <c r="A6211" i="4"/>
  <c r="B6211" i="4"/>
  <c r="C6211" i="4"/>
  <c r="D6211" i="4"/>
  <c r="E6211" i="4"/>
  <c r="A6212" i="4"/>
  <c r="B6212" i="4"/>
  <c r="C6212" i="4"/>
  <c r="D6212" i="4"/>
  <c r="E6212" i="4"/>
  <c r="A6213" i="4"/>
  <c r="B6213" i="4"/>
  <c r="C6213" i="4"/>
  <c r="D6213" i="4"/>
  <c r="E6213" i="4"/>
  <c r="A6214" i="4"/>
  <c r="B6214" i="4"/>
  <c r="C6214" i="4"/>
  <c r="D6214" i="4"/>
  <c r="E6214" i="4"/>
  <c r="A6215" i="4"/>
  <c r="B6215" i="4"/>
  <c r="C6215" i="4"/>
  <c r="D6215" i="4"/>
  <c r="E6215" i="4"/>
  <c r="A6216" i="4"/>
  <c r="B6216" i="4"/>
  <c r="C6216" i="4"/>
  <c r="D6216" i="4"/>
  <c r="E6216" i="4"/>
  <c r="A6217" i="4"/>
  <c r="B6217" i="4"/>
  <c r="C6217" i="4"/>
  <c r="D6217" i="4"/>
  <c r="E6217" i="4"/>
  <c r="A6218" i="4"/>
  <c r="B6218" i="4"/>
  <c r="C6218" i="4"/>
  <c r="D6218" i="4"/>
  <c r="E6218" i="4"/>
  <c r="A6219" i="4"/>
  <c r="B6219" i="4"/>
  <c r="C6219" i="4"/>
  <c r="D6219" i="4"/>
  <c r="E6219" i="4"/>
  <c r="A6220" i="4"/>
  <c r="B6220" i="4"/>
  <c r="C6220" i="4"/>
  <c r="D6220" i="4"/>
  <c r="E6220" i="4"/>
  <c r="A6221" i="4"/>
  <c r="B6221" i="4"/>
  <c r="C6221" i="4"/>
  <c r="D6221" i="4"/>
  <c r="E6221" i="4"/>
  <c r="A6222" i="4"/>
  <c r="B6222" i="4"/>
  <c r="C6222" i="4"/>
  <c r="D6222" i="4"/>
  <c r="E6222" i="4"/>
  <c r="A6223" i="4"/>
  <c r="B6223" i="4"/>
  <c r="C6223" i="4"/>
  <c r="D6223" i="4"/>
  <c r="E6223" i="4"/>
  <c r="A6224" i="4"/>
  <c r="B6224" i="4"/>
  <c r="C6224" i="4"/>
  <c r="D6224" i="4"/>
  <c r="E6224" i="4"/>
  <c r="A6225" i="4"/>
  <c r="B6225" i="4"/>
  <c r="C6225" i="4"/>
  <c r="D6225" i="4"/>
  <c r="E6225" i="4"/>
  <c r="A6226" i="4"/>
  <c r="B6226" i="4"/>
  <c r="C6226" i="4"/>
  <c r="D6226" i="4"/>
  <c r="E6226" i="4"/>
  <c r="A6227" i="4"/>
  <c r="B6227" i="4"/>
  <c r="C6227" i="4"/>
  <c r="D6227" i="4"/>
  <c r="E6227" i="4"/>
  <c r="A6228" i="4"/>
  <c r="B6228" i="4"/>
  <c r="C6228" i="4"/>
  <c r="D6228" i="4"/>
  <c r="E6228" i="4"/>
  <c r="A6229" i="4"/>
  <c r="B6229" i="4"/>
  <c r="C6229" i="4"/>
  <c r="D6229" i="4"/>
  <c r="E6229" i="4"/>
  <c r="A6230" i="4"/>
  <c r="B6230" i="4"/>
  <c r="C6230" i="4"/>
  <c r="D6230" i="4"/>
  <c r="E6230" i="4"/>
  <c r="A6231" i="4"/>
  <c r="B6231" i="4"/>
  <c r="C6231" i="4"/>
  <c r="D6231" i="4"/>
  <c r="E6231" i="4"/>
  <c r="A6232" i="4"/>
  <c r="B6232" i="4"/>
  <c r="C6232" i="4"/>
  <c r="D6232" i="4"/>
  <c r="E6232" i="4"/>
  <c r="A6233" i="4"/>
  <c r="B6233" i="4"/>
  <c r="C6233" i="4"/>
  <c r="D6233" i="4"/>
  <c r="E6233" i="4"/>
  <c r="A6234" i="4"/>
  <c r="B6234" i="4"/>
  <c r="C6234" i="4"/>
  <c r="D6234" i="4"/>
  <c r="E6234" i="4"/>
  <c r="A6235" i="4"/>
  <c r="B6235" i="4"/>
  <c r="C6235" i="4"/>
  <c r="D6235" i="4"/>
  <c r="E6235" i="4"/>
  <c r="A6236" i="4"/>
  <c r="B6236" i="4"/>
  <c r="C6236" i="4"/>
  <c r="D6236" i="4"/>
  <c r="E6236" i="4"/>
  <c r="A6237" i="4"/>
  <c r="B6237" i="4"/>
  <c r="C6237" i="4"/>
  <c r="D6237" i="4"/>
  <c r="E6237" i="4"/>
  <c r="A6238" i="4"/>
  <c r="B6238" i="4"/>
  <c r="C6238" i="4"/>
  <c r="D6238" i="4"/>
  <c r="E6238" i="4"/>
  <c r="A6239" i="4"/>
  <c r="B6239" i="4"/>
  <c r="C6239" i="4"/>
  <c r="D6239" i="4"/>
  <c r="E6239" i="4"/>
  <c r="A6240" i="4"/>
  <c r="B6240" i="4"/>
  <c r="C6240" i="4"/>
  <c r="D6240" i="4"/>
  <c r="E6240" i="4"/>
  <c r="A6241" i="4"/>
  <c r="B6241" i="4"/>
  <c r="C6241" i="4"/>
  <c r="D6241" i="4"/>
  <c r="E6241" i="4"/>
  <c r="A6242" i="4"/>
  <c r="B6242" i="4"/>
  <c r="C6242" i="4"/>
  <c r="D6242" i="4"/>
  <c r="E6242" i="4"/>
  <c r="A6243" i="4"/>
  <c r="B6243" i="4"/>
  <c r="C6243" i="4"/>
  <c r="D6243" i="4"/>
  <c r="E6243" i="4"/>
  <c r="A6244" i="4"/>
  <c r="B6244" i="4"/>
  <c r="C6244" i="4"/>
  <c r="D6244" i="4"/>
  <c r="E6244" i="4"/>
  <c r="A6245" i="4"/>
  <c r="B6245" i="4"/>
  <c r="C6245" i="4"/>
  <c r="D6245" i="4"/>
  <c r="E6245" i="4"/>
  <c r="A6246" i="4"/>
  <c r="B6246" i="4"/>
  <c r="C6246" i="4"/>
  <c r="D6246" i="4"/>
  <c r="E6246" i="4"/>
  <c r="A6247" i="4"/>
  <c r="B6247" i="4"/>
  <c r="C6247" i="4"/>
  <c r="D6247" i="4"/>
  <c r="E6247" i="4"/>
  <c r="A6248" i="4"/>
  <c r="B6248" i="4"/>
  <c r="C6248" i="4"/>
  <c r="D6248" i="4"/>
  <c r="E6248" i="4"/>
  <c r="A6249" i="4"/>
  <c r="B6249" i="4"/>
  <c r="C6249" i="4"/>
  <c r="D6249" i="4"/>
  <c r="E6249" i="4"/>
  <c r="A6250" i="4"/>
  <c r="B6250" i="4"/>
  <c r="C6250" i="4"/>
  <c r="D6250" i="4"/>
  <c r="E6250" i="4"/>
  <c r="A6251" i="4"/>
  <c r="B6251" i="4"/>
  <c r="C6251" i="4"/>
  <c r="D6251" i="4"/>
  <c r="E6251" i="4"/>
  <c r="A6252" i="4"/>
  <c r="B6252" i="4"/>
  <c r="C6252" i="4"/>
  <c r="D6252" i="4"/>
  <c r="E6252" i="4"/>
  <c r="A6253" i="4"/>
  <c r="B6253" i="4"/>
  <c r="C6253" i="4"/>
  <c r="D6253" i="4"/>
  <c r="E6253" i="4"/>
  <c r="A6254" i="4"/>
  <c r="B6254" i="4"/>
  <c r="C6254" i="4"/>
  <c r="D6254" i="4"/>
  <c r="E6254" i="4"/>
  <c r="A6255" i="4"/>
  <c r="B6255" i="4"/>
  <c r="C6255" i="4"/>
  <c r="D6255" i="4"/>
  <c r="E6255" i="4"/>
  <c r="A6256" i="4"/>
  <c r="B6256" i="4"/>
  <c r="C6256" i="4"/>
  <c r="D6256" i="4"/>
  <c r="E6256" i="4"/>
  <c r="A6257" i="4"/>
  <c r="B6257" i="4"/>
  <c r="C6257" i="4"/>
  <c r="D6257" i="4"/>
  <c r="E6257" i="4"/>
  <c r="A6258" i="4"/>
  <c r="B6258" i="4"/>
  <c r="C6258" i="4"/>
  <c r="D6258" i="4"/>
  <c r="E6258" i="4"/>
  <c r="A6259" i="4"/>
  <c r="B6259" i="4"/>
  <c r="C6259" i="4"/>
  <c r="D6259" i="4"/>
  <c r="E6259" i="4"/>
  <c r="A6260" i="4"/>
  <c r="B6260" i="4"/>
  <c r="C6260" i="4"/>
  <c r="D6260" i="4"/>
  <c r="E6260" i="4"/>
  <c r="A6261" i="4"/>
  <c r="B6261" i="4"/>
  <c r="C6261" i="4"/>
  <c r="D6261" i="4"/>
  <c r="E6261" i="4"/>
  <c r="A6262" i="4"/>
  <c r="B6262" i="4"/>
  <c r="C6262" i="4"/>
  <c r="D6262" i="4"/>
  <c r="E6262" i="4"/>
  <c r="A6263" i="4"/>
  <c r="B6263" i="4"/>
  <c r="C6263" i="4"/>
  <c r="D6263" i="4"/>
  <c r="E6263" i="4"/>
  <c r="A6264" i="4"/>
  <c r="B6264" i="4"/>
  <c r="C6264" i="4"/>
  <c r="D6264" i="4"/>
  <c r="E6264" i="4"/>
  <c r="A6265" i="4"/>
  <c r="B6265" i="4"/>
  <c r="C6265" i="4"/>
  <c r="D6265" i="4"/>
  <c r="E6265" i="4"/>
  <c r="A6266" i="4"/>
  <c r="B6266" i="4"/>
  <c r="C6266" i="4"/>
  <c r="D6266" i="4"/>
  <c r="E6266" i="4"/>
  <c r="A6267" i="4"/>
  <c r="B6267" i="4"/>
  <c r="C6267" i="4"/>
  <c r="D6267" i="4"/>
  <c r="E6267" i="4"/>
  <c r="A6268" i="4"/>
  <c r="B6268" i="4"/>
  <c r="C6268" i="4"/>
  <c r="D6268" i="4"/>
  <c r="E6268" i="4"/>
  <c r="A6269" i="4"/>
  <c r="B6269" i="4"/>
  <c r="C6269" i="4"/>
  <c r="D6269" i="4"/>
  <c r="E6269" i="4"/>
  <c r="A6270" i="4"/>
  <c r="B6270" i="4"/>
  <c r="C6270" i="4"/>
  <c r="D6270" i="4"/>
  <c r="E6270" i="4"/>
  <c r="A6271" i="4"/>
  <c r="B6271" i="4"/>
  <c r="C6271" i="4"/>
  <c r="D6271" i="4"/>
  <c r="E6271" i="4"/>
  <c r="A6272" i="4"/>
  <c r="B6272" i="4"/>
  <c r="C6272" i="4"/>
  <c r="D6272" i="4"/>
  <c r="E6272" i="4"/>
  <c r="A6273" i="4"/>
  <c r="B6273" i="4"/>
  <c r="C6273" i="4"/>
  <c r="D6273" i="4"/>
  <c r="E6273" i="4"/>
  <c r="A6274" i="4"/>
  <c r="B6274" i="4"/>
  <c r="C6274" i="4"/>
  <c r="D6274" i="4"/>
  <c r="E6274" i="4"/>
  <c r="A6275" i="4"/>
  <c r="B6275" i="4"/>
  <c r="C6275" i="4"/>
  <c r="D6275" i="4"/>
  <c r="E6275" i="4"/>
  <c r="A6276" i="4"/>
  <c r="B6276" i="4"/>
  <c r="C6276" i="4"/>
  <c r="D6276" i="4"/>
  <c r="E6276" i="4"/>
  <c r="A6277" i="4"/>
  <c r="B6277" i="4"/>
  <c r="C6277" i="4"/>
  <c r="D6277" i="4"/>
  <c r="E6277" i="4"/>
  <c r="A6278" i="4"/>
  <c r="B6278" i="4"/>
  <c r="C6278" i="4"/>
  <c r="D6278" i="4"/>
  <c r="E6278" i="4"/>
  <c r="A6279" i="4"/>
  <c r="B6279" i="4"/>
  <c r="C6279" i="4"/>
  <c r="D6279" i="4"/>
  <c r="E6279" i="4"/>
  <c r="A6280" i="4"/>
  <c r="B6280" i="4"/>
  <c r="C6280" i="4"/>
  <c r="D6280" i="4"/>
  <c r="E6280" i="4"/>
  <c r="A6281" i="4"/>
  <c r="B6281" i="4"/>
  <c r="C6281" i="4"/>
  <c r="D6281" i="4"/>
  <c r="E6281" i="4"/>
  <c r="A6282" i="4"/>
  <c r="B6282" i="4"/>
  <c r="C6282" i="4"/>
  <c r="D6282" i="4"/>
  <c r="E6282" i="4"/>
  <c r="A6283" i="4"/>
  <c r="B6283" i="4"/>
  <c r="C6283" i="4"/>
  <c r="D6283" i="4"/>
  <c r="E6283" i="4"/>
  <c r="A6284" i="4"/>
  <c r="B6284" i="4"/>
  <c r="C6284" i="4"/>
  <c r="D6284" i="4"/>
  <c r="E6284" i="4"/>
  <c r="A6285" i="4"/>
  <c r="B6285" i="4"/>
  <c r="C6285" i="4"/>
  <c r="D6285" i="4"/>
  <c r="E6285" i="4"/>
  <c r="A6286" i="4"/>
  <c r="B6286" i="4"/>
  <c r="C6286" i="4"/>
  <c r="D6286" i="4"/>
  <c r="E6286" i="4"/>
  <c r="A6287" i="4"/>
  <c r="B6287" i="4"/>
  <c r="C6287" i="4"/>
  <c r="D6287" i="4"/>
  <c r="E6287" i="4"/>
  <c r="A6288" i="4"/>
  <c r="B6288" i="4"/>
  <c r="C6288" i="4"/>
  <c r="D6288" i="4"/>
  <c r="E6288" i="4"/>
  <c r="A6289" i="4"/>
  <c r="B6289" i="4"/>
  <c r="C6289" i="4"/>
  <c r="D6289" i="4"/>
  <c r="E6289" i="4"/>
  <c r="A6290" i="4"/>
  <c r="B6290" i="4"/>
  <c r="C6290" i="4"/>
  <c r="D6290" i="4"/>
  <c r="E6290" i="4"/>
  <c r="A6291" i="4"/>
  <c r="B6291" i="4"/>
  <c r="C6291" i="4"/>
  <c r="D6291" i="4"/>
  <c r="E6291" i="4"/>
  <c r="A6292" i="4"/>
  <c r="B6292" i="4"/>
  <c r="C6292" i="4"/>
  <c r="D6292" i="4"/>
  <c r="E6292" i="4"/>
  <c r="A6293" i="4"/>
  <c r="B6293" i="4"/>
  <c r="C6293" i="4"/>
  <c r="D6293" i="4"/>
  <c r="E6293" i="4"/>
  <c r="A6294" i="4"/>
  <c r="B6294" i="4"/>
  <c r="C6294" i="4"/>
  <c r="D6294" i="4"/>
  <c r="E6294" i="4"/>
  <c r="A6295" i="4"/>
  <c r="B6295" i="4"/>
  <c r="C6295" i="4"/>
  <c r="D6295" i="4"/>
  <c r="E6295" i="4"/>
  <c r="A6296" i="4"/>
  <c r="B6296" i="4"/>
  <c r="C6296" i="4"/>
  <c r="D6296" i="4"/>
  <c r="E6296" i="4"/>
  <c r="A6297" i="4"/>
  <c r="B6297" i="4"/>
  <c r="C6297" i="4"/>
  <c r="D6297" i="4"/>
  <c r="E6297" i="4"/>
  <c r="A6298" i="4"/>
  <c r="B6298" i="4"/>
  <c r="C6298" i="4"/>
  <c r="D6298" i="4"/>
  <c r="E6298" i="4"/>
  <c r="A6299" i="4"/>
  <c r="B6299" i="4"/>
  <c r="C6299" i="4"/>
  <c r="D6299" i="4"/>
  <c r="E6299" i="4"/>
  <c r="A6300" i="4"/>
  <c r="B6300" i="4"/>
  <c r="C6300" i="4"/>
  <c r="D6300" i="4"/>
  <c r="E6300" i="4"/>
  <c r="A6301" i="4"/>
  <c r="B6301" i="4"/>
  <c r="C6301" i="4"/>
  <c r="D6301" i="4"/>
  <c r="E6301" i="4"/>
  <c r="A6302" i="4"/>
  <c r="B6302" i="4"/>
  <c r="C6302" i="4"/>
  <c r="D6302" i="4"/>
  <c r="E6302" i="4"/>
  <c r="A6303" i="4"/>
  <c r="B6303" i="4"/>
  <c r="C6303" i="4"/>
  <c r="D6303" i="4"/>
  <c r="E6303" i="4"/>
  <c r="A6304" i="4"/>
  <c r="B6304" i="4"/>
  <c r="C6304" i="4"/>
  <c r="D6304" i="4"/>
  <c r="E6304" i="4"/>
  <c r="A6305" i="4"/>
  <c r="B6305" i="4"/>
  <c r="C6305" i="4"/>
  <c r="D6305" i="4"/>
  <c r="E6305" i="4"/>
  <c r="A6306" i="4"/>
  <c r="B6306" i="4"/>
  <c r="C6306" i="4"/>
  <c r="D6306" i="4"/>
  <c r="E6306" i="4"/>
  <c r="A6307" i="4"/>
  <c r="B6307" i="4"/>
  <c r="C6307" i="4"/>
  <c r="D6307" i="4"/>
  <c r="E6307" i="4"/>
  <c r="A6308" i="4"/>
  <c r="B6308" i="4"/>
  <c r="C6308" i="4"/>
  <c r="D6308" i="4"/>
  <c r="E6308" i="4"/>
  <c r="A6309" i="4"/>
  <c r="B6309" i="4"/>
  <c r="C6309" i="4"/>
  <c r="D6309" i="4"/>
  <c r="E6309" i="4"/>
  <c r="A6310" i="4"/>
  <c r="B6310" i="4"/>
  <c r="C6310" i="4"/>
  <c r="D6310" i="4"/>
  <c r="E6310" i="4"/>
  <c r="A6311" i="4"/>
  <c r="B6311" i="4"/>
  <c r="C6311" i="4"/>
  <c r="D6311" i="4"/>
  <c r="E6311" i="4"/>
  <c r="A6312" i="4"/>
  <c r="B6312" i="4"/>
  <c r="C6312" i="4"/>
  <c r="D6312" i="4"/>
  <c r="E6312" i="4"/>
  <c r="A6313" i="4"/>
  <c r="B6313" i="4"/>
  <c r="C6313" i="4"/>
  <c r="D6313" i="4"/>
  <c r="E6313" i="4"/>
  <c r="A6314" i="4"/>
  <c r="B6314" i="4"/>
  <c r="C6314" i="4"/>
  <c r="D6314" i="4"/>
  <c r="E6314" i="4"/>
  <c r="A6315" i="4"/>
  <c r="B6315" i="4"/>
  <c r="C6315" i="4"/>
  <c r="D6315" i="4"/>
  <c r="E6315" i="4"/>
  <c r="A6316" i="4"/>
  <c r="B6316" i="4"/>
  <c r="C6316" i="4"/>
  <c r="D6316" i="4"/>
  <c r="E6316" i="4"/>
  <c r="A6317" i="4"/>
  <c r="B6317" i="4"/>
  <c r="C6317" i="4"/>
  <c r="D6317" i="4"/>
  <c r="E6317" i="4"/>
  <c r="A6318" i="4"/>
  <c r="B6318" i="4"/>
  <c r="C6318" i="4"/>
  <c r="D6318" i="4"/>
  <c r="E6318" i="4"/>
  <c r="A6319" i="4"/>
  <c r="B6319" i="4"/>
  <c r="C6319" i="4"/>
  <c r="D6319" i="4"/>
  <c r="E6319" i="4"/>
  <c r="A6320" i="4"/>
  <c r="B6320" i="4"/>
  <c r="C6320" i="4"/>
  <c r="D6320" i="4"/>
  <c r="E6320" i="4"/>
  <c r="A6321" i="4"/>
  <c r="B6321" i="4"/>
  <c r="C6321" i="4"/>
  <c r="D6321" i="4"/>
  <c r="E6321" i="4"/>
  <c r="A6322" i="4"/>
  <c r="B6322" i="4"/>
  <c r="C6322" i="4"/>
  <c r="D6322" i="4"/>
  <c r="E6322" i="4"/>
  <c r="A6323" i="4"/>
  <c r="B6323" i="4"/>
  <c r="C6323" i="4"/>
  <c r="D6323" i="4"/>
  <c r="E6323" i="4"/>
  <c r="A6324" i="4"/>
  <c r="B6324" i="4"/>
  <c r="C6324" i="4"/>
  <c r="D6324" i="4"/>
  <c r="E6324" i="4"/>
  <c r="A6325" i="4"/>
  <c r="B6325" i="4"/>
  <c r="C6325" i="4"/>
  <c r="D6325" i="4"/>
  <c r="E6325" i="4"/>
  <c r="A6326" i="4"/>
  <c r="B6326" i="4"/>
  <c r="C6326" i="4"/>
  <c r="D6326" i="4"/>
  <c r="E6326" i="4"/>
  <c r="A6327" i="4"/>
  <c r="B6327" i="4"/>
  <c r="C6327" i="4"/>
  <c r="D6327" i="4"/>
  <c r="E6327" i="4"/>
  <c r="A6328" i="4"/>
  <c r="B6328" i="4"/>
  <c r="C6328" i="4"/>
  <c r="D6328" i="4"/>
  <c r="E6328" i="4"/>
  <c r="A6329" i="4"/>
  <c r="B6329" i="4"/>
  <c r="C6329" i="4"/>
  <c r="D6329" i="4"/>
  <c r="E6329" i="4"/>
  <c r="A6330" i="4"/>
  <c r="B6330" i="4"/>
  <c r="C6330" i="4"/>
  <c r="D6330" i="4"/>
  <c r="E6330" i="4"/>
  <c r="A6331" i="4"/>
  <c r="B6331" i="4"/>
  <c r="C6331" i="4"/>
  <c r="D6331" i="4"/>
  <c r="E6331" i="4"/>
  <c r="A6332" i="4"/>
  <c r="B6332" i="4"/>
  <c r="C6332" i="4"/>
  <c r="D6332" i="4"/>
  <c r="E6332" i="4"/>
  <c r="A6333" i="4"/>
  <c r="B6333" i="4"/>
  <c r="C6333" i="4"/>
  <c r="D6333" i="4"/>
  <c r="E6333" i="4"/>
  <c r="A6334" i="4"/>
  <c r="B6334" i="4"/>
  <c r="C6334" i="4"/>
  <c r="D6334" i="4"/>
  <c r="E6334" i="4"/>
  <c r="A6335" i="4"/>
  <c r="B6335" i="4"/>
  <c r="C6335" i="4"/>
  <c r="D6335" i="4"/>
  <c r="E6335" i="4"/>
  <c r="A6336" i="4"/>
  <c r="B6336" i="4"/>
  <c r="C6336" i="4"/>
  <c r="D6336" i="4"/>
  <c r="E6336" i="4"/>
  <c r="A6337" i="4"/>
  <c r="B6337" i="4"/>
  <c r="C6337" i="4"/>
  <c r="D6337" i="4"/>
  <c r="E6337" i="4"/>
  <c r="A6338" i="4"/>
  <c r="B6338" i="4"/>
  <c r="C6338" i="4"/>
  <c r="D6338" i="4"/>
  <c r="E6338" i="4"/>
  <c r="A6339" i="4"/>
  <c r="B6339" i="4"/>
  <c r="C6339" i="4"/>
  <c r="D6339" i="4"/>
  <c r="E6339" i="4"/>
  <c r="A6340" i="4"/>
  <c r="B6340" i="4"/>
  <c r="C6340" i="4"/>
  <c r="D6340" i="4"/>
  <c r="E6340" i="4"/>
  <c r="A6341" i="4"/>
  <c r="B6341" i="4"/>
  <c r="C6341" i="4"/>
  <c r="D6341" i="4"/>
  <c r="E6341" i="4"/>
  <c r="A6342" i="4"/>
  <c r="B6342" i="4"/>
  <c r="C6342" i="4"/>
  <c r="D6342" i="4"/>
  <c r="E6342" i="4"/>
  <c r="A6343" i="4"/>
  <c r="B6343" i="4"/>
  <c r="C6343" i="4"/>
  <c r="D6343" i="4"/>
  <c r="E6343" i="4"/>
  <c r="A6344" i="4"/>
  <c r="B6344" i="4"/>
  <c r="C6344" i="4"/>
  <c r="D6344" i="4"/>
  <c r="E6344" i="4"/>
  <c r="A6345" i="4"/>
  <c r="B6345" i="4"/>
  <c r="C6345" i="4"/>
  <c r="D6345" i="4"/>
  <c r="E6345" i="4"/>
  <c r="A6346" i="4"/>
  <c r="B6346" i="4"/>
  <c r="C6346" i="4"/>
  <c r="D6346" i="4"/>
  <c r="E6346" i="4"/>
  <c r="A6347" i="4"/>
  <c r="B6347" i="4"/>
  <c r="C6347" i="4"/>
  <c r="D6347" i="4"/>
  <c r="E6347" i="4"/>
  <c r="A6348" i="4"/>
  <c r="B6348" i="4"/>
  <c r="C6348" i="4"/>
  <c r="D6348" i="4"/>
  <c r="E6348" i="4"/>
  <c r="A6349" i="4"/>
  <c r="B6349" i="4"/>
  <c r="C6349" i="4"/>
  <c r="D6349" i="4"/>
  <c r="E6349" i="4"/>
  <c r="A6350" i="4"/>
  <c r="B6350" i="4"/>
  <c r="C6350" i="4"/>
  <c r="D6350" i="4"/>
  <c r="E6350" i="4"/>
  <c r="A6351" i="4"/>
  <c r="B6351" i="4"/>
  <c r="C6351" i="4"/>
  <c r="D6351" i="4"/>
  <c r="E6351" i="4"/>
  <c r="A6352" i="4"/>
  <c r="B6352" i="4"/>
  <c r="C6352" i="4"/>
  <c r="D6352" i="4"/>
  <c r="E6352" i="4"/>
  <c r="A6353" i="4"/>
  <c r="B6353" i="4"/>
  <c r="C6353" i="4"/>
  <c r="D6353" i="4"/>
  <c r="E6353" i="4"/>
  <c r="A6354" i="4"/>
  <c r="B6354" i="4"/>
  <c r="C6354" i="4"/>
  <c r="D6354" i="4"/>
  <c r="E6354" i="4"/>
  <c r="A6355" i="4"/>
  <c r="B6355" i="4"/>
  <c r="C6355" i="4"/>
  <c r="D6355" i="4"/>
  <c r="E6355" i="4"/>
  <c r="A6356" i="4"/>
  <c r="B6356" i="4"/>
  <c r="C6356" i="4"/>
  <c r="D6356" i="4"/>
  <c r="E6356" i="4"/>
  <c r="A6357" i="4"/>
  <c r="B6357" i="4"/>
  <c r="C6357" i="4"/>
  <c r="D6357" i="4"/>
  <c r="E6357" i="4"/>
  <c r="A6358" i="4"/>
  <c r="B6358" i="4"/>
  <c r="C6358" i="4"/>
  <c r="D6358" i="4"/>
  <c r="E6358" i="4"/>
  <c r="A6359" i="4"/>
  <c r="B6359" i="4"/>
  <c r="C6359" i="4"/>
  <c r="D6359" i="4"/>
  <c r="E6359" i="4"/>
  <c r="A6360" i="4"/>
  <c r="B6360" i="4"/>
  <c r="C6360" i="4"/>
  <c r="D6360" i="4"/>
  <c r="E6360" i="4"/>
  <c r="A6361" i="4"/>
  <c r="B6361" i="4"/>
  <c r="C6361" i="4"/>
  <c r="D6361" i="4"/>
  <c r="E6361" i="4"/>
  <c r="A6362" i="4"/>
  <c r="B6362" i="4"/>
  <c r="C6362" i="4"/>
  <c r="D6362" i="4"/>
  <c r="E6362" i="4"/>
  <c r="A6363" i="4"/>
  <c r="B6363" i="4"/>
  <c r="C6363" i="4"/>
  <c r="D6363" i="4"/>
  <c r="E6363" i="4"/>
  <c r="A6364" i="4"/>
  <c r="B6364" i="4"/>
  <c r="C6364" i="4"/>
  <c r="D6364" i="4"/>
  <c r="E6364" i="4"/>
  <c r="A6365" i="4"/>
  <c r="B6365" i="4"/>
  <c r="C6365" i="4"/>
  <c r="D6365" i="4"/>
  <c r="E6365" i="4"/>
  <c r="A6366" i="4"/>
  <c r="B6366" i="4"/>
  <c r="C6366" i="4"/>
  <c r="D6366" i="4"/>
  <c r="E6366" i="4"/>
  <c r="A6367" i="4"/>
  <c r="B6367" i="4"/>
  <c r="C6367" i="4"/>
  <c r="D6367" i="4"/>
  <c r="E6367" i="4"/>
  <c r="A6368" i="4"/>
  <c r="B6368" i="4"/>
  <c r="C6368" i="4"/>
  <c r="D6368" i="4"/>
  <c r="E6368" i="4"/>
  <c r="A6369" i="4"/>
  <c r="B6369" i="4"/>
  <c r="C6369" i="4"/>
  <c r="D6369" i="4"/>
  <c r="E6369" i="4"/>
  <c r="A6370" i="4"/>
  <c r="B6370" i="4"/>
  <c r="C6370" i="4"/>
  <c r="D6370" i="4"/>
  <c r="E6370" i="4"/>
  <c r="A6371" i="4"/>
  <c r="B6371" i="4"/>
  <c r="C6371" i="4"/>
  <c r="D6371" i="4"/>
  <c r="E6371" i="4"/>
  <c r="A6372" i="4"/>
  <c r="B6372" i="4"/>
  <c r="C6372" i="4"/>
  <c r="D6372" i="4"/>
  <c r="E6372" i="4"/>
  <c r="A6373" i="4"/>
  <c r="B6373" i="4"/>
  <c r="C6373" i="4"/>
  <c r="D6373" i="4"/>
  <c r="E6373" i="4"/>
  <c r="A6374" i="4"/>
  <c r="B6374" i="4"/>
  <c r="C6374" i="4"/>
  <c r="D6374" i="4"/>
  <c r="E6374" i="4"/>
  <c r="A6375" i="4"/>
  <c r="B6375" i="4"/>
  <c r="C6375" i="4"/>
  <c r="D6375" i="4"/>
  <c r="E6375" i="4"/>
  <c r="A6376" i="4"/>
  <c r="B6376" i="4"/>
  <c r="C6376" i="4"/>
  <c r="D6376" i="4"/>
  <c r="E6376" i="4"/>
  <c r="A6377" i="4"/>
  <c r="B6377" i="4"/>
  <c r="C6377" i="4"/>
  <c r="D6377" i="4"/>
  <c r="E6377" i="4"/>
  <c r="A6378" i="4"/>
  <c r="B6378" i="4"/>
  <c r="C6378" i="4"/>
  <c r="D6378" i="4"/>
  <c r="E6378" i="4"/>
  <c r="A6379" i="4"/>
  <c r="B6379" i="4"/>
  <c r="C6379" i="4"/>
  <c r="D6379" i="4"/>
  <c r="E6379" i="4"/>
  <c r="A6380" i="4"/>
  <c r="B6380" i="4"/>
  <c r="C6380" i="4"/>
  <c r="D6380" i="4"/>
  <c r="E6380" i="4"/>
  <c r="A6381" i="4"/>
  <c r="B6381" i="4"/>
  <c r="C6381" i="4"/>
  <c r="D6381" i="4"/>
  <c r="E6381" i="4"/>
  <c r="A6382" i="4"/>
  <c r="B6382" i="4"/>
  <c r="C6382" i="4"/>
  <c r="D6382" i="4"/>
  <c r="E6382" i="4"/>
  <c r="A6383" i="4"/>
  <c r="B6383" i="4"/>
  <c r="C6383" i="4"/>
  <c r="D6383" i="4"/>
  <c r="E6383" i="4"/>
  <c r="A6384" i="4"/>
  <c r="B6384" i="4"/>
  <c r="C6384" i="4"/>
  <c r="D6384" i="4"/>
  <c r="E6384" i="4"/>
  <c r="A6385" i="4"/>
  <c r="B6385" i="4"/>
  <c r="C6385" i="4"/>
  <c r="D6385" i="4"/>
  <c r="E6385" i="4"/>
  <c r="A6386" i="4"/>
  <c r="B6386" i="4"/>
  <c r="C6386" i="4"/>
  <c r="D6386" i="4"/>
  <c r="E6386" i="4"/>
  <c r="A6387" i="4"/>
  <c r="B6387" i="4"/>
  <c r="C6387" i="4"/>
  <c r="D6387" i="4"/>
  <c r="E6387" i="4"/>
  <c r="A6388" i="4"/>
  <c r="B6388" i="4"/>
  <c r="C6388" i="4"/>
  <c r="D6388" i="4"/>
  <c r="E6388" i="4"/>
  <c r="A6389" i="4"/>
  <c r="B6389" i="4"/>
  <c r="C6389" i="4"/>
  <c r="D6389" i="4"/>
  <c r="E6389" i="4"/>
  <c r="A6390" i="4"/>
  <c r="B6390" i="4"/>
  <c r="C6390" i="4"/>
  <c r="D6390" i="4"/>
  <c r="E6390" i="4"/>
  <c r="A6391" i="4"/>
  <c r="B6391" i="4"/>
  <c r="C6391" i="4"/>
  <c r="D6391" i="4"/>
  <c r="E6391" i="4"/>
  <c r="A6392" i="4"/>
  <c r="B6392" i="4"/>
  <c r="C6392" i="4"/>
  <c r="D6392" i="4"/>
  <c r="E6392" i="4"/>
  <c r="A6393" i="4"/>
  <c r="B6393" i="4"/>
  <c r="C6393" i="4"/>
  <c r="D6393" i="4"/>
  <c r="E6393" i="4"/>
  <c r="A6394" i="4"/>
  <c r="B6394" i="4"/>
  <c r="C6394" i="4"/>
  <c r="D6394" i="4"/>
  <c r="E6394" i="4"/>
  <c r="A6395" i="4"/>
  <c r="B6395" i="4"/>
  <c r="C6395" i="4"/>
  <c r="D6395" i="4"/>
  <c r="E6395" i="4"/>
  <c r="A6396" i="4"/>
  <c r="B6396" i="4"/>
  <c r="C6396" i="4"/>
  <c r="D6396" i="4"/>
  <c r="E6396" i="4"/>
  <c r="A6397" i="4"/>
  <c r="B6397" i="4"/>
  <c r="C6397" i="4"/>
  <c r="D6397" i="4"/>
  <c r="E6397" i="4"/>
  <c r="A6398" i="4"/>
  <c r="B6398" i="4"/>
  <c r="C6398" i="4"/>
  <c r="D6398" i="4"/>
  <c r="E6398" i="4"/>
  <c r="A6399" i="4"/>
  <c r="B6399" i="4"/>
  <c r="C6399" i="4"/>
  <c r="D6399" i="4"/>
  <c r="E6399" i="4"/>
  <c r="A6400" i="4"/>
  <c r="B6400" i="4"/>
  <c r="C6400" i="4"/>
  <c r="D6400" i="4"/>
  <c r="E6400" i="4"/>
  <c r="A6401" i="4"/>
  <c r="B6401" i="4"/>
  <c r="C6401" i="4"/>
  <c r="D6401" i="4"/>
  <c r="E6401" i="4"/>
  <c r="A6402" i="4"/>
  <c r="B6402" i="4"/>
  <c r="C6402" i="4"/>
  <c r="D6402" i="4"/>
  <c r="E6402" i="4"/>
  <c r="A6403" i="4"/>
  <c r="B6403" i="4"/>
  <c r="C6403" i="4"/>
  <c r="D6403" i="4"/>
  <c r="E6403" i="4"/>
  <c r="A6404" i="4"/>
  <c r="B6404" i="4"/>
  <c r="C6404" i="4"/>
  <c r="D6404" i="4"/>
  <c r="E6404" i="4"/>
  <c r="A6405" i="4"/>
  <c r="B6405" i="4"/>
  <c r="C6405" i="4"/>
  <c r="D6405" i="4"/>
  <c r="E6405" i="4"/>
  <c r="A6406" i="4"/>
  <c r="B6406" i="4"/>
  <c r="C6406" i="4"/>
  <c r="D6406" i="4"/>
  <c r="E6406" i="4"/>
  <c r="A6407" i="4"/>
  <c r="B6407" i="4"/>
  <c r="C6407" i="4"/>
  <c r="D6407" i="4"/>
  <c r="E6407" i="4"/>
  <c r="A6408" i="4"/>
  <c r="B6408" i="4"/>
  <c r="C6408" i="4"/>
  <c r="D6408" i="4"/>
  <c r="E6408" i="4"/>
  <c r="A6409" i="4"/>
  <c r="B6409" i="4"/>
  <c r="C6409" i="4"/>
  <c r="D6409" i="4"/>
  <c r="E6409" i="4"/>
  <c r="A6410" i="4"/>
  <c r="B6410" i="4"/>
  <c r="C6410" i="4"/>
  <c r="D6410" i="4"/>
  <c r="E6410" i="4"/>
  <c r="A6411" i="4"/>
  <c r="B6411" i="4"/>
  <c r="C6411" i="4"/>
  <c r="D6411" i="4"/>
  <c r="E6411" i="4"/>
  <c r="A6412" i="4"/>
  <c r="B6412" i="4"/>
  <c r="C6412" i="4"/>
  <c r="D6412" i="4"/>
  <c r="E6412" i="4"/>
  <c r="A6413" i="4"/>
  <c r="B6413" i="4"/>
  <c r="C6413" i="4"/>
  <c r="D6413" i="4"/>
  <c r="E6413" i="4"/>
  <c r="A6414" i="4"/>
  <c r="B6414" i="4"/>
  <c r="C6414" i="4"/>
  <c r="D6414" i="4"/>
  <c r="E6414" i="4"/>
  <c r="A6415" i="4"/>
  <c r="B6415" i="4"/>
  <c r="C6415" i="4"/>
  <c r="D6415" i="4"/>
  <c r="E6415" i="4"/>
  <c r="A6416" i="4"/>
  <c r="B6416" i="4"/>
  <c r="C6416" i="4"/>
  <c r="D6416" i="4"/>
  <c r="E6416" i="4"/>
  <c r="A6417" i="4"/>
  <c r="B6417" i="4"/>
  <c r="C6417" i="4"/>
  <c r="D6417" i="4"/>
  <c r="E6417" i="4"/>
  <c r="A6418" i="4"/>
  <c r="B6418" i="4"/>
  <c r="C6418" i="4"/>
  <c r="D6418" i="4"/>
  <c r="E6418" i="4"/>
  <c r="A6419" i="4"/>
  <c r="B6419" i="4"/>
  <c r="C6419" i="4"/>
  <c r="D6419" i="4"/>
  <c r="E6419" i="4"/>
  <c r="A6420" i="4"/>
  <c r="B6420" i="4"/>
  <c r="C6420" i="4"/>
  <c r="D6420" i="4"/>
  <c r="E6420" i="4"/>
  <c r="A6421" i="4"/>
  <c r="B6421" i="4"/>
  <c r="C6421" i="4"/>
  <c r="D6421" i="4"/>
  <c r="E6421" i="4"/>
  <c r="A6422" i="4"/>
  <c r="B6422" i="4"/>
  <c r="C6422" i="4"/>
  <c r="D6422" i="4"/>
  <c r="E6422" i="4"/>
  <c r="A6423" i="4"/>
  <c r="B6423" i="4"/>
  <c r="C6423" i="4"/>
  <c r="D6423" i="4"/>
  <c r="E6423" i="4"/>
  <c r="A6424" i="4"/>
  <c r="B6424" i="4"/>
  <c r="C6424" i="4"/>
  <c r="D6424" i="4"/>
  <c r="E6424" i="4"/>
  <c r="A6425" i="4"/>
  <c r="B6425" i="4"/>
  <c r="C6425" i="4"/>
  <c r="D6425" i="4"/>
  <c r="E6425" i="4"/>
  <c r="A6426" i="4"/>
  <c r="B6426" i="4"/>
  <c r="C6426" i="4"/>
  <c r="D6426" i="4"/>
  <c r="E6426" i="4"/>
  <c r="A6427" i="4"/>
  <c r="B6427" i="4"/>
  <c r="C6427" i="4"/>
  <c r="D6427" i="4"/>
  <c r="E6427" i="4"/>
  <c r="A6428" i="4"/>
  <c r="B6428" i="4"/>
  <c r="C6428" i="4"/>
  <c r="D6428" i="4"/>
  <c r="E6428" i="4"/>
  <c r="A6429" i="4"/>
  <c r="B6429" i="4"/>
  <c r="C6429" i="4"/>
  <c r="D6429" i="4"/>
  <c r="E6429" i="4"/>
  <c r="A6430" i="4"/>
  <c r="B6430" i="4"/>
  <c r="C6430" i="4"/>
  <c r="D6430" i="4"/>
  <c r="E6430" i="4"/>
  <c r="A6431" i="4"/>
  <c r="B6431" i="4"/>
  <c r="C6431" i="4"/>
  <c r="D6431" i="4"/>
  <c r="E6431" i="4"/>
  <c r="A6432" i="4"/>
  <c r="B6432" i="4"/>
  <c r="C6432" i="4"/>
  <c r="D6432" i="4"/>
  <c r="E6432" i="4"/>
  <c r="A6433" i="4"/>
  <c r="B6433" i="4"/>
  <c r="C6433" i="4"/>
  <c r="D6433" i="4"/>
  <c r="E6433" i="4"/>
  <c r="A6434" i="4"/>
  <c r="B6434" i="4"/>
  <c r="C6434" i="4"/>
  <c r="D6434" i="4"/>
  <c r="E6434" i="4"/>
  <c r="A6435" i="4"/>
  <c r="B6435" i="4"/>
  <c r="C6435" i="4"/>
  <c r="D6435" i="4"/>
  <c r="E6435" i="4"/>
  <c r="A6436" i="4"/>
  <c r="B6436" i="4"/>
  <c r="C6436" i="4"/>
  <c r="D6436" i="4"/>
  <c r="E6436" i="4"/>
  <c r="A6437" i="4"/>
  <c r="B6437" i="4"/>
  <c r="C6437" i="4"/>
  <c r="D6437" i="4"/>
  <c r="E6437" i="4"/>
  <c r="A6438" i="4"/>
  <c r="B6438" i="4"/>
  <c r="C6438" i="4"/>
  <c r="D6438" i="4"/>
  <c r="E6438" i="4"/>
  <c r="A6439" i="4"/>
  <c r="B6439" i="4"/>
  <c r="C6439" i="4"/>
  <c r="D6439" i="4"/>
  <c r="E6439" i="4"/>
  <c r="A6440" i="4"/>
  <c r="B6440" i="4"/>
  <c r="C6440" i="4"/>
  <c r="D6440" i="4"/>
  <c r="E6440" i="4"/>
  <c r="A6441" i="4"/>
  <c r="B6441" i="4"/>
  <c r="C6441" i="4"/>
  <c r="D6441" i="4"/>
  <c r="E6441" i="4"/>
  <c r="A6442" i="4"/>
  <c r="B6442" i="4"/>
  <c r="C6442" i="4"/>
  <c r="D6442" i="4"/>
  <c r="E6442" i="4"/>
  <c r="A6443" i="4"/>
  <c r="B6443" i="4"/>
  <c r="C6443" i="4"/>
  <c r="D6443" i="4"/>
  <c r="E6443" i="4"/>
  <c r="A6444" i="4"/>
  <c r="B6444" i="4"/>
  <c r="C6444" i="4"/>
  <c r="D6444" i="4"/>
  <c r="E6444" i="4"/>
  <c r="A6445" i="4"/>
  <c r="B6445" i="4"/>
  <c r="C6445" i="4"/>
  <c r="D6445" i="4"/>
  <c r="E6445" i="4"/>
  <c r="A6446" i="4"/>
  <c r="B6446" i="4"/>
  <c r="C6446" i="4"/>
  <c r="D6446" i="4"/>
  <c r="E6446" i="4"/>
  <c r="A6447" i="4"/>
  <c r="B6447" i="4"/>
  <c r="C6447" i="4"/>
  <c r="D6447" i="4"/>
  <c r="E6447" i="4"/>
  <c r="A6448" i="4"/>
  <c r="B6448" i="4"/>
  <c r="C6448" i="4"/>
  <c r="D6448" i="4"/>
  <c r="E6448" i="4"/>
  <c r="A6449" i="4"/>
  <c r="B6449" i="4"/>
  <c r="C6449" i="4"/>
  <c r="D6449" i="4"/>
  <c r="E6449" i="4"/>
  <c r="A6450" i="4"/>
  <c r="B6450" i="4"/>
  <c r="C6450" i="4"/>
  <c r="D6450" i="4"/>
  <c r="E6450" i="4"/>
  <c r="A6451" i="4"/>
  <c r="B6451" i="4"/>
  <c r="C6451" i="4"/>
  <c r="D6451" i="4"/>
  <c r="E6451" i="4"/>
  <c r="A6452" i="4"/>
  <c r="B6452" i="4"/>
  <c r="C6452" i="4"/>
  <c r="D6452" i="4"/>
  <c r="E6452" i="4"/>
  <c r="A6453" i="4"/>
  <c r="B6453" i="4"/>
  <c r="C6453" i="4"/>
  <c r="D6453" i="4"/>
  <c r="E6453" i="4"/>
  <c r="A6454" i="4"/>
  <c r="B6454" i="4"/>
  <c r="C6454" i="4"/>
  <c r="D6454" i="4"/>
  <c r="E6454" i="4"/>
  <c r="A6455" i="4"/>
  <c r="B6455" i="4"/>
  <c r="C6455" i="4"/>
  <c r="D6455" i="4"/>
  <c r="E6455" i="4"/>
  <c r="A6456" i="4"/>
  <c r="B6456" i="4"/>
  <c r="C6456" i="4"/>
  <c r="D6456" i="4"/>
  <c r="E6456" i="4"/>
  <c r="A6457" i="4"/>
  <c r="B6457" i="4"/>
  <c r="C6457" i="4"/>
  <c r="D6457" i="4"/>
  <c r="E6457" i="4"/>
  <c r="A6458" i="4"/>
  <c r="B6458" i="4"/>
  <c r="C6458" i="4"/>
  <c r="D6458" i="4"/>
  <c r="E6458" i="4"/>
  <c r="A6459" i="4"/>
  <c r="B6459" i="4"/>
  <c r="C6459" i="4"/>
  <c r="D6459" i="4"/>
  <c r="E6459" i="4"/>
  <c r="A6460" i="4"/>
  <c r="B6460" i="4"/>
  <c r="C6460" i="4"/>
  <c r="D6460" i="4"/>
  <c r="E6460" i="4"/>
  <c r="A6461" i="4"/>
  <c r="B6461" i="4"/>
  <c r="C6461" i="4"/>
  <c r="D6461" i="4"/>
  <c r="E6461" i="4"/>
  <c r="A6462" i="4"/>
  <c r="B6462" i="4"/>
  <c r="C6462" i="4"/>
  <c r="D6462" i="4"/>
  <c r="E6462" i="4"/>
  <c r="A6463" i="4"/>
  <c r="B6463" i="4"/>
  <c r="C6463" i="4"/>
  <c r="D6463" i="4"/>
  <c r="E6463" i="4"/>
  <c r="A6464" i="4"/>
  <c r="B6464" i="4"/>
  <c r="C6464" i="4"/>
  <c r="D6464" i="4"/>
  <c r="E6464" i="4"/>
  <c r="A6465" i="4"/>
  <c r="B6465" i="4"/>
  <c r="C6465" i="4"/>
  <c r="D6465" i="4"/>
  <c r="E6465" i="4"/>
  <c r="A6466" i="4"/>
  <c r="B6466" i="4"/>
  <c r="C6466" i="4"/>
  <c r="D6466" i="4"/>
  <c r="E6466" i="4"/>
  <c r="A6467" i="4"/>
  <c r="B6467" i="4"/>
  <c r="C6467" i="4"/>
  <c r="D6467" i="4"/>
  <c r="E6467" i="4"/>
  <c r="A6468" i="4"/>
  <c r="B6468" i="4"/>
  <c r="C6468" i="4"/>
  <c r="D6468" i="4"/>
  <c r="E6468" i="4"/>
  <c r="A6469" i="4"/>
  <c r="B6469" i="4"/>
  <c r="C6469" i="4"/>
  <c r="D6469" i="4"/>
  <c r="E6469" i="4"/>
  <c r="A6470" i="4"/>
  <c r="B6470" i="4"/>
  <c r="C6470" i="4"/>
  <c r="D6470" i="4"/>
  <c r="E6470" i="4"/>
  <c r="A6471" i="4"/>
  <c r="B6471" i="4"/>
  <c r="C6471" i="4"/>
  <c r="D6471" i="4"/>
  <c r="E6471" i="4"/>
  <c r="A6472" i="4"/>
  <c r="B6472" i="4"/>
  <c r="C6472" i="4"/>
  <c r="D6472" i="4"/>
  <c r="E6472" i="4"/>
  <c r="A6473" i="4"/>
  <c r="B6473" i="4"/>
  <c r="C6473" i="4"/>
  <c r="D6473" i="4"/>
  <c r="E6473" i="4"/>
  <c r="A6474" i="4"/>
  <c r="B6474" i="4"/>
  <c r="C6474" i="4"/>
  <c r="D6474" i="4"/>
  <c r="E6474" i="4"/>
  <c r="A6475" i="4"/>
  <c r="B6475" i="4"/>
  <c r="C6475" i="4"/>
  <c r="D6475" i="4"/>
  <c r="E6475" i="4"/>
  <c r="A6476" i="4"/>
  <c r="B6476" i="4"/>
  <c r="C6476" i="4"/>
  <c r="D6476" i="4"/>
  <c r="E6476" i="4"/>
  <c r="A6477" i="4"/>
  <c r="B6477" i="4"/>
  <c r="C6477" i="4"/>
  <c r="D6477" i="4"/>
  <c r="E6477" i="4"/>
  <c r="A6478" i="4"/>
  <c r="B6478" i="4"/>
  <c r="C6478" i="4"/>
  <c r="D6478" i="4"/>
  <c r="E6478" i="4"/>
  <c r="A6479" i="4"/>
  <c r="B6479" i="4"/>
  <c r="C6479" i="4"/>
  <c r="D6479" i="4"/>
  <c r="E6479" i="4"/>
  <c r="A6480" i="4"/>
  <c r="B6480" i="4"/>
  <c r="C6480" i="4"/>
  <c r="D6480" i="4"/>
  <c r="E6480" i="4"/>
  <c r="A6481" i="4"/>
  <c r="B6481" i="4"/>
  <c r="C6481" i="4"/>
  <c r="D6481" i="4"/>
  <c r="E6481" i="4"/>
  <c r="A6482" i="4"/>
  <c r="B6482" i="4"/>
  <c r="C6482" i="4"/>
  <c r="D6482" i="4"/>
  <c r="E6482" i="4"/>
  <c r="A6483" i="4"/>
  <c r="B6483" i="4"/>
  <c r="C6483" i="4"/>
  <c r="D6483" i="4"/>
  <c r="E6483" i="4"/>
  <c r="A6484" i="4"/>
  <c r="B6484" i="4"/>
  <c r="C6484" i="4"/>
  <c r="D6484" i="4"/>
  <c r="E6484" i="4"/>
  <c r="A6485" i="4"/>
  <c r="B6485" i="4"/>
  <c r="C6485" i="4"/>
  <c r="D6485" i="4"/>
  <c r="E6485" i="4"/>
  <c r="A6486" i="4"/>
  <c r="B6486" i="4"/>
  <c r="C6486" i="4"/>
  <c r="D6486" i="4"/>
  <c r="E6486" i="4"/>
  <c r="A6487" i="4"/>
  <c r="B6487" i="4"/>
  <c r="C6487" i="4"/>
  <c r="D6487" i="4"/>
  <c r="E6487" i="4"/>
  <c r="A6488" i="4"/>
  <c r="B6488" i="4"/>
  <c r="C6488" i="4"/>
  <c r="D6488" i="4"/>
  <c r="E6488" i="4"/>
  <c r="A6489" i="4"/>
  <c r="B6489" i="4"/>
  <c r="C6489" i="4"/>
  <c r="D6489" i="4"/>
  <c r="E6489" i="4"/>
  <c r="A6490" i="4"/>
  <c r="B6490" i="4"/>
  <c r="C6490" i="4"/>
  <c r="D6490" i="4"/>
  <c r="E6490" i="4"/>
  <c r="A6491" i="4"/>
  <c r="B6491" i="4"/>
  <c r="C6491" i="4"/>
  <c r="D6491" i="4"/>
  <c r="E6491" i="4"/>
  <c r="A6492" i="4"/>
  <c r="B6492" i="4"/>
  <c r="C6492" i="4"/>
  <c r="D6492" i="4"/>
  <c r="E6492" i="4"/>
  <c r="A6493" i="4"/>
  <c r="B6493" i="4"/>
  <c r="C6493" i="4"/>
  <c r="D6493" i="4"/>
  <c r="E6493" i="4"/>
  <c r="A6494" i="4"/>
  <c r="B6494" i="4"/>
  <c r="C6494" i="4"/>
  <c r="D6494" i="4"/>
  <c r="E6494" i="4"/>
  <c r="A6495" i="4"/>
  <c r="B6495" i="4"/>
  <c r="C6495" i="4"/>
  <c r="D6495" i="4"/>
  <c r="E6495" i="4"/>
  <c r="A6496" i="4"/>
  <c r="B6496" i="4"/>
  <c r="C6496" i="4"/>
  <c r="D6496" i="4"/>
  <c r="E6496" i="4"/>
  <c r="A6497" i="4"/>
  <c r="B6497" i="4"/>
  <c r="C6497" i="4"/>
  <c r="D6497" i="4"/>
  <c r="E6497" i="4"/>
  <c r="A6498" i="4"/>
  <c r="B6498" i="4"/>
  <c r="C6498" i="4"/>
  <c r="D6498" i="4"/>
  <c r="E6498" i="4"/>
  <c r="A6499" i="4"/>
  <c r="B6499" i="4"/>
  <c r="C6499" i="4"/>
  <c r="D6499" i="4"/>
  <c r="E6499" i="4"/>
  <c r="A6500" i="4"/>
  <c r="B6500" i="4"/>
  <c r="C6500" i="4"/>
  <c r="D6500" i="4"/>
  <c r="E6500" i="4"/>
  <c r="A6501" i="4"/>
  <c r="B6501" i="4"/>
  <c r="C6501" i="4"/>
  <c r="D6501" i="4"/>
  <c r="E6501" i="4"/>
  <c r="A6502" i="4"/>
  <c r="B6502" i="4"/>
  <c r="C6502" i="4"/>
  <c r="D6502" i="4"/>
  <c r="E6502" i="4"/>
  <c r="A6503" i="4"/>
  <c r="B6503" i="4"/>
  <c r="C6503" i="4"/>
  <c r="D6503" i="4"/>
  <c r="E6503" i="4"/>
  <c r="A6504" i="4"/>
  <c r="B6504" i="4"/>
  <c r="C6504" i="4"/>
  <c r="D6504" i="4"/>
  <c r="E6504" i="4"/>
  <c r="A6505" i="4"/>
  <c r="B6505" i="4"/>
  <c r="C6505" i="4"/>
  <c r="D6505" i="4"/>
  <c r="E6505" i="4"/>
  <c r="A6506" i="4"/>
  <c r="B6506" i="4"/>
  <c r="C6506" i="4"/>
  <c r="D6506" i="4"/>
  <c r="E6506" i="4"/>
  <c r="A6507" i="4"/>
  <c r="B6507" i="4"/>
  <c r="C6507" i="4"/>
  <c r="D6507" i="4"/>
  <c r="E6507" i="4"/>
  <c r="A6508" i="4"/>
  <c r="B6508" i="4"/>
  <c r="C6508" i="4"/>
  <c r="D6508" i="4"/>
  <c r="E6508" i="4"/>
  <c r="A6509" i="4"/>
  <c r="B6509" i="4"/>
  <c r="C6509" i="4"/>
  <c r="D6509" i="4"/>
  <c r="E6509" i="4"/>
  <c r="A6510" i="4"/>
  <c r="B6510" i="4"/>
  <c r="C6510" i="4"/>
  <c r="D6510" i="4"/>
  <c r="E6510" i="4"/>
  <c r="A6511" i="4"/>
  <c r="B6511" i="4"/>
  <c r="C6511" i="4"/>
  <c r="D6511" i="4"/>
  <c r="E6511" i="4"/>
  <c r="A6512" i="4"/>
  <c r="B6512" i="4"/>
  <c r="C6512" i="4"/>
  <c r="D6512" i="4"/>
  <c r="E6512" i="4"/>
  <c r="A6513" i="4"/>
  <c r="B6513" i="4"/>
  <c r="C6513" i="4"/>
  <c r="D6513" i="4"/>
  <c r="E6513" i="4"/>
  <c r="A6514" i="4"/>
  <c r="B6514" i="4"/>
  <c r="C6514" i="4"/>
  <c r="D6514" i="4"/>
  <c r="E6514" i="4"/>
  <c r="A6515" i="4"/>
  <c r="B6515" i="4"/>
  <c r="C6515" i="4"/>
  <c r="D6515" i="4"/>
  <c r="E6515" i="4"/>
  <c r="A6516" i="4"/>
  <c r="B6516" i="4"/>
  <c r="C6516" i="4"/>
  <c r="D6516" i="4"/>
  <c r="E6516" i="4"/>
  <c r="A6517" i="4"/>
  <c r="B6517" i="4"/>
  <c r="C6517" i="4"/>
  <c r="D6517" i="4"/>
  <c r="E6517" i="4"/>
  <c r="A6518" i="4"/>
  <c r="B6518" i="4"/>
  <c r="C6518" i="4"/>
  <c r="D6518" i="4"/>
  <c r="E6518" i="4"/>
  <c r="A6519" i="4"/>
  <c r="B6519" i="4"/>
  <c r="C6519" i="4"/>
  <c r="D6519" i="4"/>
  <c r="E6519" i="4"/>
  <c r="A6520" i="4"/>
  <c r="B6520" i="4"/>
  <c r="C6520" i="4"/>
  <c r="D6520" i="4"/>
  <c r="E6520" i="4"/>
  <c r="A6521" i="4"/>
  <c r="B6521" i="4"/>
  <c r="C6521" i="4"/>
  <c r="D6521" i="4"/>
  <c r="E6521" i="4"/>
  <c r="A6522" i="4"/>
  <c r="B6522" i="4"/>
  <c r="C6522" i="4"/>
  <c r="D6522" i="4"/>
  <c r="E6522" i="4"/>
  <c r="A6523" i="4"/>
  <c r="B6523" i="4"/>
  <c r="C6523" i="4"/>
  <c r="D6523" i="4"/>
  <c r="E6523" i="4"/>
  <c r="A6524" i="4"/>
  <c r="B6524" i="4"/>
  <c r="C6524" i="4"/>
  <c r="D6524" i="4"/>
  <c r="E6524" i="4"/>
  <c r="A6525" i="4"/>
  <c r="B6525" i="4"/>
  <c r="C6525" i="4"/>
  <c r="D6525" i="4"/>
  <c r="E6525" i="4"/>
  <c r="A6526" i="4"/>
  <c r="B6526" i="4"/>
  <c r="C6526" i="4"/>
  <c r="D6526" i="4"/>
  <c r="E6526" i="4"/>
  <c r="A6527" i="4"/>
  <c r="B6527" i="4"/>
  <c r="C6527" i="4"/>
  <c r="D6527" i="4"/>
  <c r="E6527" i="4"/>
  <c r="A6528" i="4"/>
  <c r="B6528" i="4"/>
  <c r="C6528" i="4"/>
  <c r="D6528" i="4"/>
  <c r="E6528" i="4"/>
  <c r="A6529" i="4"/>
  <c r="B6529" i="4"/>
  <c r="C6529" i="4"/>
  <c r="D6529" i="4"/>
  <c r="E6529" i="4"/>
  <c r="A6530" i="4"/>
  <c r="B6530" i="4"/>
  <c r="C6530" i="4"/>
  <c r="D6530" i="4"/>
  <c r="E6530" i="4"/>
  <c r="A6531" i="4"/>
  <c r="B6531" i="4"/>
  <c r="C6531" i="4"/>
  <c r="D6531" i="4"/>
  <c r="E6531" i="4"/>
  <c r="A6532" i="4"/>
  <c r="B6532" i="4"/>
  <c r="C6532" i="4"/>
  <c r="D6532" i="4"/>
  <c r="E6532" i="4"/>
  <c r="A6533" i="4"/>
  <c r="B6533" i="4"/>
  <c r="C6533" i="4"/>
  <c r="D6533" i="4"/>
  <c r="E6533" i="4"/>
  <c r="A6534" i="4"/>
  <c r="B6534" i="4"/>
  <c r="C6534" i="4"/>
  <c r="D6534" i="4"/>
  <c r="E6534" i="4"/>
  <c r="A6535" i="4"/>
  <c r="B6535" i="4"/>
  <c r="C6535" i="4"/>
  <c r="D6535" i="4"/>
  <c r="E6535" i="4"/>
  <c r="A6536" i="4"/>
  <c r="B6536" i="4"/>
  <c r="C6536" i="4"/>
  <c r="D6536" i="4"/>
  <c r="E6536" i="4"/>
  <c r="A6537" i="4"/>
  <c r="B6537" i="4"/>
  <c r="C6537" i="4"/>
  <c r="D6537" i="4"/>
  <c r="E6537" i="4"/>
  <c r="A6538" i="4"/>
  <c r="B6538" i="4"/>
  <c r="C6538" i="4"/>
  <c r="D6538" i="4"/>
  <c r="E6538" i="4"/>
  <c r="A6539" i="4"/>
  <c r="B6539" i="4"/>
  <c r="C6539" i="4"/>
  <c r="D6539" i="4"/>
  <c r="E6539" i="4"/>
  <c r="A6540" i="4"/>
  <c r="B6540" i="4"/>
  <c r="C6540" i="4"/>
  <c r="D6540" i="4"/>
  <c r="E6540" i="4"/>
  <c r="A6541" i="4"/>
  <c r="B6541" i="4"/>
  <c r="C6541" i="4"/>
  <c r="D6541" i="4"/>
  <c r="E6541" i="4"/>
  <c r="A6542" i="4"/>
  <c r="B6542" i="4"/>
  <c r="C6542" i="4"/>
  <c r="D6542" i="4"/>
  <c r="E6542" i="4"/>
  <c r="A6543" i="4"/>
  <c r="B6543" i="4"/>
  <c r="C6543" i="4"/>
  <c r="D6543" i="4"/>
  <c r="E6543" i="4"/>
  <c r="A6544" i="4"/>
  <c r="B6544" i="4"/>
  <c r="C6544" i="4"/>
  <c r="D6544" i="4"/>
  <c r="E6544" i="4"/>
  <c r="A6545" i="4"/>
  <c r="B6545" i="4"/>
  <c r="C6545" i="4"/>
  <c r="D6545" i="4"/>
  <c r="E6545" i="4"/>
  <c r="A6546" i="4"/>
  <c r="B6546" i="4"/>
  <c r="C6546" i="4"/>
  <c r="D6546" i="4"/>
  <c r="E6546" i="4"/>
  <c r="A6547" i="4"/>
  <c r="B6547" i="4"/>
  <c r="C6547" i="4"/>
  <c r="D6547" i="4"/>
  <c r="E6547" i="4"/>
  <c r="A6548" i="4"/>
  <c r="B6548" i="4"/>
  <c r="C6548" i="4"/>
  <c r="D6548" i="4"/>
  <c r="E6548" i="4"/>
  <c r="A6549" i="4"/>
  <c r="B6549" i="4"/>
  <c r="C6549" i="4"/>
  <c r="D6549" i="4"/>
  <c r="E6549" i="4"/>
  <c r="A6550" i="4"/>
  <c r="B6550" i="4"/>
  <c r="C6550" i="4"/>
  <c r="D6550" i="4"/>
  <c r="E6550" i="4"/>
  <c r="A6551" i="4"/>
  <c r="B6551" i="4"/>
  <c r="C6551" i="4"/>
  <c r="D6551" i="4"/>
  <c r="E6551" i="4"/>
  <c r="A6552" i="4"/>
  <c r="B6552" i="4"/>
  <c r="C6552" i="4"/>
  <c r="D6552" i="4"/>
  <c r="E6552" i="4"/>
  <c r="A6553" i="4"/>
  <c r="B6553" i="4"/>
  <c r="C6553" i="4"/>
  <c r="D6553" i="4"/>
  <c r="E6553" i="4"/>
  <c r="A6554" i="4"/>
  <c r="B6554" i="4"/>
  <c r="C6554" i="4"/>
  <c r="D6554" i="4"/>
  <c r="E6554" i="4"/>
  <c r="A6555" i="4"/>
  <c r="B6555" i="4"/>
  <c r="C6555" i="4"/>
  <c r="D6555" i="4"/>
  <c r="E6555" i="4"/>
  <c r="A6556" i="4"/>
  <c r="B6556" i="4"/>
  <c r="C6556" i="4"/>
  <c r="D6556" i="4"/>
  <c r="E6556" i="4"/>
  <c r="A6557" i="4"/>
  <c r="B6557" i="4"/>
  <c r="C6557" i="4"/>
  <c r="D6557" i="4"/>
  <c r="E6557" i="4"/>
  <c r="A6558" i="4"/>
  <c r="B6558" i="4"/>
  <c r="C6558" i="4"/>
  <c r="D6558" i="4"/>
  <c r="E6558" i="4"/>
  <c r="A6559" i="4"/>
  <c r="B6559" i="4"/>
  <c r="C6559" i="4"/>
  <c r="D6559" i="4"/>
  <c r="E6559" i="4"/>
  <c r="A6560" i="4"/>
  <c r="B6560" i="4"/>
  <c r="C6560" i="4"/>
  <c r="D6560" i="4"/>
  <c r="E6560" i="4"/>
  <c r="A6561" i="4"/>
  <c r="B6561" i="4"/>
  <c r="C6561" i="4"/>
  <c r="D6561" i="4"/>
  <c r="E6561" i="4"/>
  <c r="A6562" i="4"/>
  <c r="B6562" i="4"/>
  <c r="C6562" i="4"/>
  <c r="D6562" i="4"/>
  <c r="E6562" i="4"/>
  <c r="A6563" i="4"/>
  <c r="B6563" i="4"/>
  <c r="C6563" i="4"/>
  <c r="D6563" i="4"/>
  <c r="E6563" i="4"/>
  <c r="A6564" i="4"/>
  <c r="B6564" i="4"/>
  <c r="C6564" i="4"/>
  <c r="D6564" i="4"/>
  <c r="E6564" i="4"/>
  <c r="A6565" i="4"/>
  <c r="B6565" i="4"/>
  <c r="C6565" i="4"/>
  <c r="D6565" i="4"/>
  <c r="E6565" i="4"/>
  <c r="A6566" i="4"/>
  <c r="B6566" i="4"/>
  <c r="C6566" i="4"/>
  <c r="D6566" i="4"/>
  <c r="E6566" i="4"/>
  <c r="A6567" i="4"/>
  <c r="B6567" i="4"/>
  <c r="C6567" i="4"/>
  <c r="D6567" i="4"/>
  <c r="E6567" i="4"/>
  <c r="A6568" i="4"/>
  <c r="B6568" i="4"/>
  <c r="C6568" i="4"/>
  <c r="D6568" i="4"/>
  <c r="E6568" i="4"/>
  <c r="A6569" i="4"/>
  <c r="B6569" i="4"/>
  <c r="C6569" i="4"/>
  <c r="D6569" i="4"/>
  <c r="E6569" i="4"/>
  <c r="A6570" i="4"/>
  <c r="B6570" i="4"/>
  <c r="C6570" i="4"/>
  <c r="D6570" i="4"/>
  <c r="E6570" i="4"/>
  <c r="A6571" i="4"/>
  <c r="B6571" i="4"/>
  <c r="C6571" i="4"/>
  <c r="D6571" i="4"/>
  <c r="E6571" i="4"/>
  <c r="A6572" i="4"/>
  <c r="B6572" i="4"/>
  <c r="C6572" i="4"/>
  <c r="D6572" i="4"/>
  <c r="E6572" i="4"/>
  <c r="A6573" i="4"/>
  <c r="B6573" i="4"/>
  <c r="C6573" i="4"/>
  <c r="D6573" i="4"/>
  <c r="E6573" i="4"/>
  <c r="A6574" i="4"/>
  <c r="B6574" i="4"/>
  <c r="C6574" i="4"/>
  <c r="D6574" i="4"/>
  <c r="E6574" i="4"/>
  <c r="A6575" i="4"/>
  <c r="B6575" i="4"/>
  <c r="C6575" i="4"/>
  <c r="D6575" i="4"/>
  <c r="E6575" i="4"/>
  <c r="A6576" i="4"/>
  <c r="B6576" i="4"/>
  <c r="C6576" i="4"/>
  <c r="D6576" i="4"/>
  <c r="E6576" i="4"/>
  <c r="A6577" i="4"/>
  <c r="B6577" i="4"/>
  <c r="C6577" i="4"/>
  <c r="D6577" i="4"/>
  <c r="E6577" i="4"/>
  <c r="A6578" i="4"/>
  <c r="B6578" i="4"/>
  <c r="C6578" i="4"/>
  <c r="D6578" i="4"/>
  <c r="E6578" i="4"/>
  <c r="A6579" i="4"/>
  <c r="B6579" i="4"/>
  <c r="C6579" i="4"/>
  <c r="D6579" i="4"/>
  <c r="E6579" i="4"/>
  <c r="A6580" i="4"/>
  <c r="B6580" i="4"/>
  <c r="C6580" i="4"/>
  <c r="D6580" i="4"/>
  <c r="E6580" i="4"/>
  <c r="A6581" i="4"/>
  <c r="B6581" i="4"/>
  <c r="C6581" i="4"/>
  <c r="D6581" i="4"/>
  <c r="E6581" i="4"/>
  <c r="A6582" i="4"/>
  <c r="B6582" i="4"/>
  <c r="C6582" i="4"/>
  <c r="D6582" i="4"/>
  <c r="E6582" i="4"/>
  <c r="A6583" i="4"/>
  <c r="B6583" i="4"/>
  <c r="C6583" i="4"/>
  <c r="D6583" i="4"/>
  <c r="E6583" i="4"/>
  <c r="A6584" i="4"/>
  <c r="B6584" i="4"/>
  <c r="C6584" i="4"/>
  <c r="D6584" i="4"/>
  <c r="E6584" i="4"/>
  <c r="A6585" i="4"/>
  <c r="B6585" i="4"/>
  <c r="C6585" i="4"/>
  <c r="D6585" i="4"/>
  <c r="E6585" i="4"/>
  <c r="A6586" i="4"/>
  <c r="B6586" i="4"/>
  <c r="C6586" i="4"/>
  <c r="D6586" i="4"/>
  <c r="E6586" i="4"/>
  <c r="A6587" i="4"/>
  <c r="B6587" i="4"/>
  <c r="C6587" i="4"/>
  <c r="D6587" i="4"/>
  <c r="E6587" i="4"/>
  <c r="A6588" i="4"/>
  <c r="B6588" i="4"/>
  <c r="C6588" i="4"/>
  <c r="D6588" i="4"/>
  <c r="E6588" i="4"/>
  <c r="A6589" i="4"/>
  <c r="B6589" i="4"/>
  <c r="C6589" i="4"/>
  <c r="D6589" i="4"/>
  <c r="E6589" i="4"/>
  <c r="A6590" i="4"/>
  <c r="B6590" i="4"/>
  <c r="C6590" i="4"/>
  <c r="D6590" i="4"/>
  <c r="E6590" i="4"/>
  <c r="A6591" i="4"/>
  <c r="B6591" i="4"/>
  <c r="C6591" i="4"/>
  <c r="D6591" i="4"/>
  <c r="E6591" i="4"/>
  <c r="A6592" i="4"/>
  <c r="B6592" i="4"/>
  <c r="C6592" i="4"/>
  <c r="D6592" i="4"/>
  <c r="E6592" i="4"/>
  <c r="A6593" i="4"/>
  <c r="B6593" i="4"/>
  <c r="C6593" i="4"/>
  <c r="D6593" i="4"/>
  <c r="E6593" i="4"/>
  <c r="A6594" i="4"/>
  <c r="B6594" i="4"/>
  <c r="C6594" i="4"/>
  <c r="D6594" i="4"/>
  <c r="E6594" i="4"/>
  <c r="A6595" i="4"/>
  <c r="B6595" i="4"/>
  <c r="C6595" i="4"/>
  <c r="D6595" i="4"/>
  <c r="E6595" i="4"/>
  <c r="A6596" i="4"/>
  <c r="B6596" i="4"/>
  <c r="C6596" i="4"/>
  <c r="D6596" i="4"/>
  <c r="E6596" i="4"/>
  <c r="A6597" i="4"/>
  <c r="B6597" i="4"/>
  <c r="C6597" i="4"/>
  <c r="D6597" i="4"/>
  <c r="E6597" i="4"/>
  <c r="A6598" i="4"/>
  <c r="B6598" i="4"/>
  <c r="C6598" i="4"/>
  <c r="D6598" i="4"/>
  <c r="E6598" i="4"/>
  <c r="A6599" i="4"/>
  <c r="B6599" i="4"/>
  <c r="C6599" i="4"/>
  <c r="D6599" i="4"/>
  <c r="E6599" i="4"/>
  <c r="A6600" i="4"/>
  <c r="B6600" i="4"/>
  <c r="C6600" i="4"/>
  <c r="D6600" i="4"/>
  <c r="E6600" i="4"/>
  <c r="A6601" i="4"/>
  <c r="B6601" i="4"/>
  <c r="C6601" i="4"/>
  <c r="D6601" i="4"/>
  <c r="E6601" i="4"/>
  <c r="A6602" i="4"/>
  <c r="B6602" i="4"/>
  <c r="C6602" i="4"/>
  <c r="D6602" i="4"/>
  <c r="E6602" i="4"/>
  <c r="A6603" i="4"/>
  <c r="B6603" i="4"/>
  <c r="C6603" i="4"/>
  <c r="D6603" i="4"/>
  <c r="E6603" i="4"/>
  <c r="A6604" i="4"/>
  <c r="B6604" i="4"/>
  <c r="C6604" i="4"/>
  <c r="D6604" i="4"/>
  <c r="E6604" i="4"/>
  <c r="A6605" i="4"/>
  <c r="B6605" i="4"/>
  <c r="C6605" i="4"/>
  <c r="D6605" i="4"/>
  <c r="E6605" i="4"/>
  <c r="A6606" i="4"/>
  <c r="B6606" i="4"/>
  <c r="C6606" i="4"/>
  <c r="D6606" i="4"/>
  <c r="E6606" i="4"/>
  <c r="A6607" i="4"/>
  <c r="B6607" i="4"/>
  <c r="C6607" i="4"/>
  <c r="D6607" i="4"/>
  <c r="E6607" i="4"/>
  <c r="A6608" i="4"/>
  <c r="B6608" i="4"/>
  <c r="C6608" i="4"/>
  <c r="D6608" i="4"/>
  <c r="E6608" i="4"/>
  <c r="A6609" i="4"/>
  <c r="B6609" i="4"/>
  <c r="C6609" i="4"/>
  <c r="D6609" i="4"/>
  <c r="E6609" i="4"/>
  <c r="A6610" i="4"/>
  <c r="B6610" i="4"/>
  <c r="C6610" i="4"/>
  <c r="D6610" i="4"/>
  <c r="E6610" i="4"/>
  <c r="A6611" i="4"/>
  <c r="B6611" i="4"/>
  <c r="C6611" i="4"/>
  <c r="D6611" i="4"/>
  <c r="E6611" i="4"/>
  <c r="A6612" i="4"/>
  <c r="B6612" i="4"/>
  <c r="C6612" i="4"/>
  <c r="D6612" i="4"/>
  <c r="E6612" i="4"/>
  <c r="A6613" i="4"/>
  <c r="B6613" i="4"/>
  <c r="C6613" i="4"/>
  <c r="D6613" i="4"/>
  <c r="E6613" i="4"/>
  <c r="A6614" i="4"/>
  <c r="B6614" i="4"/>
  <c r="C6614" i="4"/>
  <c r="D6614" i="4"/>
  <c r="E6614" i="4"/>
  <c r="A6615" i="4"/>
  <c r="B6615" i="4"/>
  <c r="C6615" i="4"/>
  <c r="D6615" i="4"/>
  <c r="E6615" i="4"/>
  <c r="A6616" i="4"/>
  <c r="B6616" i="4"/>
  <c r="C6616" i="4"/>
  <c r="D6616" i="4"/>
  <c r="E6616" i="4"/>
  <c r="A6617" i="4"/>
  <c r="B6617" i="4"/>
  <c r="C6617" i="4"/>
  <c r="D6617" i="4"/>
  <c r="E6617" i="4"/>
  <c r="A6618" i="4"/>
  <c r="B6618" i="4"/>
  <c r="C6618" i="4"/>
  <c r="D6618" i="4"/>
  <c r="E6618" i="4"/>
  <c r="A6619" i="4"/>
  <c r="B6619" i="4"/>
  <c r="C6619" i="4"/>
  <c r="D6619" i="4"/>
  <c r="E6619" i="4"/>
  <c r="A6620" i="4"/>
  <c r="B6620" i="4"/>
  <c r="C6620" i="4"/>
  <c r="D6620" i="4"/>
  <c r="E6620" i="4"/>
  <c r="A6621" i="4"/>
  <c r="B6621" i="4"/>
  <c r="C6621" i="4"/>
  <c r="D6621" i="4"/>
  <c r="E6621" i="4"/>
  <c r="A6622" i="4"/>
  <c r="B6622" i="4"/>
  <c r="C6622" i="4"/>
  <c r="D6622" i="4"/>
  <c r="E6622" i="4"/>
  <c r="A6623" i="4"/>
  <c r="B6623" i="4"/>
  <c r="C6623" i="4"/>
  <c r="D6623" i="4"/>
  <c r="E6623" i="4"/>
  <c r="A6624" i="4"/>
  <c r="B6624" i="4"/>
  <c r="C6624" i="4"/>
  <c r="D6624" i="4"/>
  <c r="E6624" i="4"/>
  <c r="A6625" i="4"/>
  <c r="B6625" i="4"/>
  <c r="C6625" i="4"/>
  <c r="D6625" i="4"/>
  <c r="E6625" i="4"/>
  <c r="A6626" i="4"/>
  <c r="B6626" i="4"/>
  <c r="C6626" i="4"/>
  <c r="D6626" i="4"/>
  <c r="E6626" i="4"/>
  <c r="A6627" i="4"/>
  <c r="B6627" i="4"/>
  <c r="C6627" i="4"/>
  <c r="D6627" i="4"/>
  <c r="E6627" i="4"/>
  <c r="A6628" i="4"/>
  <c r="B6628" i="4"/>
  <c r="C6628" i="4"/>
  <c r="D6628" i="4"/>
  <c r="E6628" i="4"/>
  <c r="A6629" i="4"/>
  <c r="B6629" i="4"/>
  <c r="C6629" i="4"/>
  <c r="D6629" i="4"/>
  <c r="E6629" i="4"/>
  <c r="A6630" i="4"/>
  <c r="B6630" i="4"/>
  <c r="C6630" i="4"/>
  <c r="D6630" i="4"/>
  <c r="E6630" i="4"/>
  <c r="A6631" i="4"/>
  <c r="B6631" i="4"/>
  <c r="C6631" i="4"/>
  <c r="D6631" i="4"/>
  <c r="E6631" i="4"/>
  <c r="A6632" i="4"/>
  <c r="B6632" i="4"/>
  <c r="C6632" i="4"/>
  <c r="D6632" i="4"/>
  <c r="E6632" i="4"/>
  <c r="A6633" i="4"/>
  <c r="B6633" i="4"/>
  <c r="C6633" i="4"/>
  <c r="D6633" i="4"/>
  <c r="E6633" i="4"/>
  <c r="A6634" i="4"/>
  <c r="B6634" i="4"/>
  <c r="C6634" i="4"/>
  <c r="D6634" i="4"/>
  <c r="E6634" i="4"/>
  <c r="A6635" i="4"/>
  <c r="B6635" i="4"/>
  <c r="C6635" i="4"/>
  <c r="D6635" i="4"/>
  <c r="E6635" i="4"/>
  <c r="A6636" i="4"/>
  <c r="B6636" i="4"/>
  <c r="C6636" i="4"/>
  <c r="D6636" i="4"/>
  <c r="E6636" i="4"/>
  <c r="A6637" i="4"/>
  <c r="B6637" i="4"/>
  <c r="C6637" i="4"/>
  <c r="D6637" i="4"/>
  <c r="E6637" i="4"/>
  <c r="A6638" i="4"/>
  <c r="B6638" i="4"/>
  <c r="C6638" i="4"/>
  <c r="D6638" i="4"/>
  <c r="E6638" i="4"/>
  <c r="A6639" i="4"/>
  <c r="B6639" i="4"/>
  <c r="C6639" i="4"/>
  <c r="D6639" i="4"/>
  <c r="E6639" i="4"/>
  <c r="A6640" i="4"/>
  <c r="B6640" i="4"/>
  <c r="C6640" i="4"/>
  <c r="D6640" i="4"/>
  <c r="E6640" i="4"/>
  <c r="A6641" i="4"/>
  <c r="B6641" i="4"/>
  <c r="C6641" i="4"/>
  <c r="D6641" i="4"/>
  <c r="E6641" i="4"/>
  <c r="A6642" i="4"/>
  <c r="B6642" i="4"/>
  <c r="C6642" i="4"/>
  <c r="D6642" i="4"/>
  <c r="E6642" i="4"/>
  <c r="A6643" i="4"/>
  <c r="B6643" i="4"/>
  <c r="C6643" i="4"/>
  <c r="D6643" i="4"/>
  <c r="E6643" i="4"/>
  <c r="A6644" i="4"/>
  <c r="B6644" i="4"/>
  <c r="C6644" i="4"/>
  <c r="D6644" i="4"/>
  <c r="E6644" i="4"/>
  <c r="A6645" i="4"/>
  <c r="B6645" i="4"/>
  <c r="C6645" i="4"/>
  <c r="D6645" i="4"/>
  <c r="E6645" i="4"/>
  <c r="A6646" i="4"/>
  <c r="B6646" i="4"/>
  <c r="C6646" i="4"/>
  <c r="D6646" i="4"/>
  <c r="E6646" i="4"/>
  <c r="A6647" i="4"/>
  <c r="B6647" i="4"/>
  <c r="C6647" i="4"/>
  <c r="D6647" i="4"/>
  <c r="E6647" i="4"/>
  <c r="A6648" i="4"/>
  <c r="B6648" i="4"/>
  <c r="C6648" i="4"/>
  <c r="D6648" i="4"/>
  <c r="E6648" i="4"/>
  <c r="A6649" i="4"/>
  <c r="B6649" i="4"/>
  <c r="C6649" i="4"/>
  <c r="D6649" i="4"/>
  <c r="E6649" i="4"/>
  <c r="A6650" i="4"/>
  <c r="B6650" i="4"/>
  <c r="C6650" i="4"/>
  <c r="D6650" i="4"/>
  <c r="E6650" i="4"/>
  <c r="A6651" i="4"/>
  <c r="B6651" i="4"/>
  <c r="C6651" i="4"/>
  <c r="D6651" i="4"/>
  <c r="E6651" i="4"/>
  <c r="A6652" i="4"/>
  <c r="B6652" i="4"/>
  <c r="C6652" i="4"/>
  <c r="D6652" i="4"/>
  <c r="E6652" i="4"/>
  <c r="A6653" i="4"/>
  <c r="B6653" i="4"/>
  <c r="C6653" i="4"/>
  <c r="D6653" i="4"/>
  <c r="E6653" i="4"/>
  <c r="A6654" i="4"/>
  <c r="B6654" i="4"/>
  <c r="C6654" i="4"/>
  <c r="D6654" i="4"/>
  <c r="E6654" i="4"/>
  <c r="A6655" i="4"/>
  <c r="B6655" i="4"/>
  <c r="C6655" i="4"/>
  <c r="D6655" i="4"/>
  <c r="E6655" i="4"/>
  <c r="A6656" i="4"/>
  <c r="B6656" i="4"/>
  <c r="C6656" i="4"/>
  <c r="D6656" i="4"/>
  <c r="E6656" i="4"/>
  <c r="A6657" i="4"/>
  <c r="B6657" i="4"/>
  <c r="C6657" i="4"/>
  <c r="D6657" i="4"/>
  <c r="E6657" i="4"/>
  <c r="A6658" i="4"/>
  <c r="B6658" i="4"/>
  <c r="C6658" i="4"/>
  <c r="D6658" i="4"/>
  <c r="E6658" i="4"/>
  <c r="A6659" i="4"/>
  <c r="B6659" i="4"/>
  <c r="C6659" i="4"/>
  <c r="D6659" i="4"/>
  <c r="E6659" i="4"/>
  <c r="A6660" i="4"/>
  <c r="B6660" i="4"/>
  <c r="C6660" i="4"/>
  <c r="D6660" i="4"/>
  <c r="E6660" i="4"/>
  <c r="A6661" i="4"/>
  <c r="B6661" i="4"/>
  <c r="C6661" i="4"/>
  <c r="D6661" i="4"/>
  <c r="E6661" i="4"/>
  <c r="A6662" i="4"/>
  <c r="B6662" i="4"/>
  <c r="C6662" i="4"/>
  <c r="D6662" i="4"/>
  <c r="E6662" i="4"/>
  <c r="A6663" i="4"/>
  <c r="B6663" i="4"/>
  <c r="C6663" i="4"/>
  <c r="D6663" i="4"/>
  <c r="E6663" i="4"/>
  <c r="A6664" i="4"/>
  <c r="B6664" i="4"/>
  <c r="C6664" i="4"/>
  <c r="D6664" i="4"/>
  <c r="E6664" i="4"/>
  <c r="A6665" i="4"/>
  <c r="B6665" i="4"/>
  <c r="C6665" i="4"/>
  <c r="D6665" i="4"/>
  <c r="E6665" i="4"/>
  <c r="A6666" i="4"/>
  <c r="B6666" i="4"/>
  <c r="C6666" i="4"/>
  <c r="D6666" i="4"/>
  <c r="E6666" i="4"/>
  <c r="A6667" i="4"/>
  <c r="B6667" i="4"/>
  <c r="C6667" i="4"/>
  <c r="D6667" i="4"/>
  <c r="E6667" i="4"/>
  <c r="A6668" i="4"/>
  <c r="B6668" i="4"/>
  <c r="C6668" i="4"/>
  <c r="D6668" i="4"/>
  <c r="E6668" i="4"/>
  <c r="A6669" i="4"/>
  <c r="B6669" i="4"/>
  <c r="C6669" i="4"/>
  <c r="D6669" i="4"/>
  <c r="E6669" i="4"/>
  <c r="A6670" i="4"/>
  <c r="B6670" i="4"/>
  <c r="C6670" i="4"/>
  <c r="D6670" i="4"/>
  <c r="E6670" i="4"/>
  <c r="A6671" i="4"/>
  <c r="B6671" i="4"/>
  <c r="C6671" i="4"/>
  <c r="D6671" i="4"/>
  <c r="E6671" i="4"/>
  <c r="A6672" i="4"/>
  <c r="B6672" i="4"/>
  <c r="C6672" i="4"/>
  <c r="D6672" i="4"/>
  <c r="E6672" i="4"/>
  <c r="A6673" i="4"/>
  <c r="B6673" i="4"/>
  <c r="C6673" i="4"/>
  <c r="D6673" i="4"/>
  <c r="E6673" i="4"/>
  <c r="A6674" i="4"/>
  <c r="B6674" i="4"/>
  <c r="C6674" i="4"/>
  <c r="D6674" i="4"/>
  <c r="E6674" i="4"/>
  <c r="A6675" i="4"/>
  <c r="B6675" i="4"/>
  <c r="C6675" i="4"/>
  <c r="D6675" i="4"/>
  <c r="E6675" i="4"/>
  <c r="A6676" i="4"/>
  <c r="B6676" i="4"/>
  <c r="C6676" i="4"/>
  <c r="D6676" i="4"/>
  <c r="E6676" i="4"/>
  <c r="A6677" i="4"/>
  <c r="B6677" i="4"/>
  <c r="C6677" i="4"/>
  <c r="D6677" i="4"/>
  <c r="E6677" i="4"/>
  <c r="A6678" i="4"/>
  <c r="B6678" i="4"/>
  <c r="C6678" i="4"/>
  <c r="D6678" i="4"/>
  <c r="E6678" i="4"/>
  <c r="A6679" i="4"/>
  <c r="B6679" i="4"/>
  <c r="C6679" i="4"/>
  <c r="D6679" i="4"/>
  <c r="E6679" i="4"/>
  <c r="A6680" i="4"/>
  <c r="B6680" i="4"/>
  <c r="C6680" i="4"/>
  <c r="D6680" i="4"/>
  <c r="E6680" i="4"/>
  <c r="A6681" i="4"/>
  <c r="B6681" i="4"/>
  <c r="C6681" i="4"/>
  <c r="D6681" i="4"/>
  <c r="E6681" i="4"/>
  <c r="A6682" i="4"/>
  <c r="B6682" i="4"/>
  <c r="C6682" i="4"/>
  <c r="D6682" i="4"/>
  <c r="E6682" i="4"/>
  <c r="A6683" i="4"/>
  <c r="B6683" i="4"/>
  <c r="C6683" i="4"/>
  <c r="D6683" i="4"/>
  <c r="E6683" i="4"/>
  <c r="A6684" i="4"/>
  <c r="B6684" i="4"/>
  <c r="C6684" i="4"/>
  <c r="D6684" i="4"/>
  <c r="E6684" i="4"/>
  <c r="A6685" i="4"/>
  <c r="B6685" i="4"/>
  <c r="C6685" i="4"/>
  <c r="D6685" i="4"/>
  <c r="E6685" i="4"/>
  <c r="A6686" i="4"/>
  <c r="B6686" i="4"/>
  <c r="C6686" i="4"/>
  <c r="D6686" i="4"/>
  <c r="E6686" i="4"/>
  <c r="A6687" i="4"/>
  <c r="B6687" i="4"/>
  <c r="C6687" i="4"/>
  <c r="D6687" i="4"/>
  <c r="E6687" i="4"/>
  <c r="A6688" i="4"/>
  <c r="B6688" i="4"/>
  <c r="C6688" i="4"/>
  <c r="D6688" i="4"/>
  <c r="E6688" i="4"/>
  <c r="A6689" i="4"/>
  <c r="B6689" i="4"/>
  <c r="C6689" i="4"/>
  <c r="D6689" i="4"/>
  <c r="E6689" i="4"/>
  <c r="A6690" i="4"/>
  <c r="B6690" i="4"/>
  <c r="C6690" i="4"/>
  <c r="D6690" i="4"/>
  <c r="E6690" i="4"/>
  <c r="A6691" i="4"/>
  <c r="B6691" i="4"/>
  <c r="C6691" i="4"/>
  <c r="D6691" i="4"/>
  <c r="E6691" i="4"/>
  <c r="A6692" i="4"/>
  <c r="B6692" i="4"/>
  <c r="C6692" i="4"/>
  <c r="D6692" i="4"/>
  <c r="E6692" i="4"/>
  <c r="A6693" i="4"/>
  <c r="B6693" i="4"/>
  <c r="C6693" i="4"/>
  <c r="D6693" i="4"/>
  <c r="E6693" i="4"/>
  <c r="A6694" i="4"/>
  <c r="B6694" i="4"/>
  <c r="C6694" i="4"/>
  <c r="D6694" i="4"/>
  <c r="E6694" i="4"/>
  <c r="A6695" i="4"/>
  <c r="B6695" i="4"/>
  <c r="C6695" i="4"/>
  <c r="D6695" i="4"/>
  <c r="E6695" i="4"/>
  <c r="A6696" i="4"/>
  <c r="B6696" i="4"/>
  <c r="C6696" i="4"/>
  <c r="D6696" i="4"/>
  <c r="E6696" i="4"/>
  <c r="A6697" i="4"/>
  <c r="B6697" i="4"/>
  <c r="C6697" i="4"/>
  <c r="D6697" i="4"/>
  <c r="E6697" i="4"/>
  <c r="A6698" i="4"/>
  <c r="B6698" i="4"/>
  <c r="C6698" i="4"/>
  <c r="D6698" i="4"/>
  <c r="E6698" i="4"/>
  <c r="A6699" i="4"/>
  <c r="B6699" i="4"/>
  <c r="C6699" i="4"/>
  <c r="D6699" i="4"/>
  <c r="E6699" i="4"/>
  <c r="A6700" i="4"/>
  <c r="B6700" i="4"/>
  <c r="C6700" i="4"/>
  <c r="D6700" i="4"/>
  <c r="E6700" i="4"/>
  <c r="A6701" i="4"/>
  <c r="B6701" i="4"/>
  <c r="C6701" i="4"/>
  <c r="D6701" i="4"/>
  <c r="E6701" i="4"/>
  <c r="A6702" i="4"/>
  <c r="B6702" i="4"/>
  <c r="C6702" i="4"/>
  <c r="D6702" i="4"/>
  <c r="E6702" i="4"/>
  <c r="A6703" i="4"/>
  <c r="B6703" i="4"/>
  <c r="C6703" i="4"/>
  <c r="D6703" i="4"/>
  <c r="E6703" i="4"/>
  <c r="A6704" i="4"/>
  <c r="B6704" i="4"/>
  <c r="C6704" i="4"/>
  <c r="D6704" i="4"/>
  <c r="E6704" i="4"/>
  <c r="A6705" i="4"/>
  <c r="B6705" i="4"/>
  <c r="C6705" i="4"/>
  <c r="D6705" i="4"/>
  <c r="E6705" i="4"/>
  <c r="A6706" i="4"/>
  <c r="B6706" i="4"/>
  <c r="C6706" i="4"/>
  <c r="D6706" i="4"/>
  <c r="E6706" i="4"/>
  <c r="A6707" i="4"/>
  <c r="B6707" i="4"/>
  <c r="C6707" i="4"/>
  <c r="D6707" i="4"/>
  <c r="E6707" i="4"/>
  <c r="A6708" i="4"/>
  <c r="B6708" i="4"/>
  <c r="C6708" i="4"/>
  <c r="D6708" i="4"/>
  <c r="E6708" i="4"/>
  <c r="A6709" i="4"/>
  <c r="B6709" i="4"/>
  <c r="C6709" i="4"/>
  <c r="D6709" i="4"/>
  <c r="E6709" i="4"/>
  <c r="A6710" i="4"/>
  <c r="B6710" i="4"/>
  <c r="C6710" i="4"/>
  <c r="D6710" i="4"/>
  <c r="E6710" i="4"/>
  <c r="A6711" i="4"/>
  <c r="B6711" i="4"/>
  <c r="C6711" i="4"/>
  <c r="D6711" i="4"/>
  <c r="E6711" i="4"/>
  <c r="A6712" i="4"/>
  <c r="B6712" i="4"/>
  <c r="C6712" i="4"/>
  <c r="D6712" i="4"/>
  <c r="E6712" i="4"/>
  <c r="A6713" i="4"/>
  <c r="B6713" i="4"/>
  <c r="C6713" i="4"/>
  <c r="D6713" i="4"/>
  <c r="E6713" i="4"/>
  <c r="A6714" i="4"/>
  <c r="B6714" i="4"/>
  <c r="C6714" i="4"/>
  <c r="D6714" i="4"/>
  <c r="E6714" i="4"/>
  <c r="A6715" i="4"/>
  <c r="B6715" i="4"/>
  <c r="C6715" i="4"/>
  <c r="D6715" i="4"/>
  <c r="E6715" i="4"/>
  <c r="A6716" i="4"/>
  <c r="B6716" i="4"/>
  <c r="C6716" i="4"/>
  <c r="D6716" i="4"/>
  <c r="E6716" i="4"/>
  <c r="A6717" i="4"/>
  <c r="B6717" i="4"/>
  <c r="C6717" i="4"/>
  <c r="D6717" i="4"/>
  <c r="E6717" i="4"/>
  <c r="A6718" i="4"/>
  <c r="B6718" i="4"/>
  <c r="C6718" i="4"/>
  <c r="D6718" i="4"/>
  <c r="E6718" i="4"/>
  <c r="A6719" i="4"/>
  <c r="B6719" i="4"/>
  <c r="C6719" i="4"/>
  <c r="D6719" i="4"/>
  <c r="E6719" i="4"/>
  <c r="A6720" i="4"/>
  <c r="B6720" i="4"/>
  <c r="C6720" i="4"/>
  <c r="D6720" i="4"/>
  <c r="E6720" i="4"/>
  <c r="A6721" i="4"/>
  <c r="B6721" i="4"/>
  <c r="C6721" i="4"/>
  <c r="D6721" i="4"/>
  <c r="E6721" i="4"/>
  <c r="A6722" i="4"/>
  <c r="B6722" i="4"/>
  <c r="C6722" i="4"/>
  <c r="D6722" i="4"/>
  <c r="E6722" i="4"/>
  <c r="A6723" i="4"/>
  <c r="B6723" i="4"/>
  <c r="C6723" i="4"/>
  <c r="D6723" i="4"/>
  <c r="E6723" i="4"/>
  <c r="A6724" i="4"/>
  <c r="B6724" i="4"/>
  <c r="C6724" i="4"/>
  <c r="D6724" i="4"/>
  <c r="E6724" i="4"/>
  <c r="A6725" i="4"/>
  <c r="B6725" i="4"/>
  <c r="C6725" i="4"/>
  <c r="D6725" i="4"/>
  <c r="E6725" i="4"/>
  <c r="A6726" i="4"/>
  <c r="B6726" i="4"/>
  <c r="C6726" i="4"/>
  <c r="D6726" i="4"/>
  <c r="E6726" i="4"/>
  <c r="A6727" i="4"/>
  <c r="B6727" i="4"/>
  <c r="C6727" i="4"/>
  <c r="D6727" i="4"/>
  <c r="E6727" i="4"/>
  <c r="A6728" i="4"/>
  <c r="B6728" i="4"/>
  <c r="C6728" i="4"/>
  <c r="D6728" i="4"/>
  <c r="E6728" i="4"/>
  <c r="A6729" i="4"/>
  <c r="B6729" i="4"/>
  <c r="C6729" i="4"/>
  <c r="D6729" i="4"/>
  <c r="E6729" i="4"/>
  <c r="A6730" i="4"/>
  <c r="B6730" i="4"/>
  <c r="C6730" i="4"/>
  <c r="D6730" i="4"/>
  <c r="E6730" i="4"/>
  <c r="A6731" i="4"/>
  <c r="B6731" i="4"/>
  <c r="C6731" i="4"/>
  <c r="D6731" i="4"/>
  <c r="E6731" i="4"/>
  <c r="A6732" i="4"/>
  <c r="B6732" i="4"/>
  <c r="C6732" i="4"/>
  <c r="D6732" i="4"/>
  <c r="E6732" i="4"/>
  <c r="A6733" i="4"/>
  <c r="B6733" i="4"/>
  <c r="C6733" i="4"/>
  <c r="D6733" i="4"/>
  <c r="E6733" i="4"/>
  <c r="A6734" i="4"/>
  <c r="B6734" i="4"/>
  <c r="C6734" i="4"/>
  <c r="D6734" i="4"/>
  <c r="E6734" i="4"/>
  <c r="A6735" i="4"/>
  <c r="B6735" i="4"/>
  <c r="C6735" i="4"/>
  <c r="D6735" i="4"/>
  <c r="E6735" i="4"/>
  <c r="A6736" i="4"/>
  <c r="B6736" i="4"/>
  <c r="C6736" i="4"/>
  <c r="D6736" i="4"/>
  <c r="E6736" i="4"/>
  <c r="A6737" i="4"/>
  <c r="B6737" i="4"/>
  <c r="C6737" i="4"/>
  <c r="D6737" i="4"/>
  <c r="E6737" i="4"/>
  <c r="A6738" i="4"/>
  <c r="B6738" i="4"/>
  <c r="C6738" i="4"/>
  <c r="D6738" i="4"/>
  <c r="E6738" i="4"/>
  <c r="A6739" i="4"/>
  <c r="B6739" i="4"/>
  <c r="C6739" i="4"/>
  <c r="D6739" i="4"/>
  <c r="E6739" i="4"/>
  <c r="A6740" i="4"/>
  <c r="B6740" i="4"/>
  <c r="C6740" i="4"/>
  <c r="D6740" i="4"/>
  <c r="E6740" i="4"/>
  <c r="A6741" i="4"/>
  <c r="B6741" i="4"/>
  <c r="C6741" i="4"/>
  <c r="D6741" i="4"/>
  <c r="E6741" i="4"/>
  <c r="A6742" i="4"/>
  <c r="B6742" i="4"/>
  <c r="C6742" i="4"/>
  <c r="D6742" i="4"/>
  <c r="E6742" i="4"/>
  <c r="A6743" i="4"/>
  <c r="B6743" i="4"/>
  <c r="C6743" i="4"/>
  <c r="D6743" i="4"/>
  <c r="E6743" i="4"/>
  <c r="A6744" i="4"/>
  <c r="B6744" i="4"/>
  <c r="C6744" i="4"/>
  <c r="D6744" i="4"/>
  <c r="E6744" i="4"/>
  <c r="A6745" i="4"/>
  <c r="B6745" i="4"/>
  <c r="C6745" i="4"/>
  <c r="D6745" i="4"/>
  <c r="E6745" i="4"/>
  <c r="A6746" i="4"/>
  <c r="B6746" i="4"/>
  <c r="C6746" i="4"/>
  <c r="D6746" i="4"/>
  <c r="E6746" i="4"/>
  <c r="A6747" i="4"/>
  <c r="B6747" i="4"/>
  <c r="C6747" i="4"/>
  <c r="D6747" i="4"/>
  <c r="E6747" i="4"/>
  <c r="A6748" i="4"/>
  <c r="B6748" i="4"/>
  <c r="C6748" i="4"/>
  <c r="D6748" i="4"/>
  <c r="E6748" i="4"/>
  <c r="A6749" i="4"/>
  <c r="B6749" i="4"/>
  <c r="C6749" i="4"/>
  <c r="D6749" i="4"/>
  <c r="E6749" i="4"/>
  <c r="A6750" i="4"/>
  <c r="B6750" i="4"/>
  <c r="C6750" i="4"/>
  <c r="D6750" i="4"/>
  <c r="E6750" i="4"/>
  <c r="A6751" i="4"/>
  <c r="B6751" i="4"/>
  <c r="C6751" i="4"/>
  <c r="D6751" i="4"/>
  <c r="E6751" i="4"/>
  <c r="A6752" i="4"/>
  <c r="B6752" i="4"/>
  <c r="C6752" i="4"/>
  <c r="D6752" i="4"/>
  <c r="E6752" i="4"/>
  <c r="A6753" i="4"/>
  <c r="B6753" i="4"/>
  <c r="C6753" i="4"/>
  <c r="D6753" i="4"/>
  <c r="E6753" i="4"/>
  <c r="A6754" i="4"/>
  <c r="B6754" i="4"/>
  <c r="C6754" i="4"/>
  <c r="D6754" i="4"/>
  <c r="E6754" i="4"/>
  <c r="A6755" i="4"/>
  <c r="B6755" i="4"/>
  <c r="C6755" i="4"/>
  <c r="D6755" i="4"/>
  <c r="E6755" i="4"/>
  <c r="A6756" i="4"/>
  <c r="B6756" i="4"/>
  <c r="C6756" i="4"/>
  <c r="D6756" i="4"/>
  <c r="E6756" i="4"/>
  <c r="A6757" i="4"/>
  <c r="B6757" i="4"/>
  <c r="C6757" i="4"/>
  <c r="D6757" i="4"/>
  <c r="E6757" i="4"/>
  <c r="A6758" i="4"/>
  <c r="B6758" i="4"/>
  <c r="C6758" i="4"/>
  <c r="D6758" i="4"/>
  <c r="E6758" i="4"/>
  <c r="A6759" i="4"/>
  <c r="B6759" i="4"/>
  <c r="C6759" i="4"/>
  <c r="D6759" i="4"/>
  <c r="E6759" i="4"/>
  <c r="A6760" i="4"/>
  <c r="B6760" i="4"/>
  <c r="C6760" i="4"/>
  <c r="D6760" i="4"/>
  <c r="E6760" i="4"/>
  <c r="A6761" i="4"/>
  <c r="B6761" i="4"/>
  <c r="C6761" i="4"/>
  <c r="D6761" i="4"/>
  <c r="E6761" i="4"/>
  <c r="A6762" i="4"/>
  <c r="B6762" i="4"/>
  <c r="C6762" i="4"/>
  <c r="D6762" i="4"/>
  <c r="E6762" i="4"/>
  <c r="A6763" i="4"/>
  <c r="B6763" i="4"/>
  <c r="C6763" i="4"/>
  <c r="D6763" i="4"/>
  <c r="E6763" i="4"/>
  <c r="A6764" i="4"/>
  <c r="B6764" i="4"/>
  <c r="C6764" i="4"/>
  <c r="D6764" i="4"/>
  <c r="E6764" i="4"/>
  <c r="A6765" i="4"/>
  <c r="B6765" i="4"/>
  <c r="C6765" i="4"/>
  <c r="D6765" i="4"/>
  <c r="E6765" i="4"/>
  <c r="A6766" i="4"/>
  <c r="B6766" i="4"/>
  <c r="C6766" i="4"/>
  <c r="D6766" i="4"/>
  <c r="E6766" i="4"/>
  <c r="A6767" i="4"/>
  <c r="B6767" i="4"/>
  <c r="C6767" i="4"/>
  <c r="D6767" i="4"/>
  <c r="E6767" i="4"/>
  <c r="A6768" i="4"/>
  <c r="B6768" i="4"/>
  <c r="C6768" i="4"/>
  <c r="D6768" i="4"/>
  <c r="E6768" i="4"/>
  <c r="A6769" i="4"/>
  <c r="B6769" i="4"/>
  <c r="C6769" i="4"/>
  <c r="D6769" i="4"/>
  <c r="E6769" i="4"/>
  <c r="A6770" i="4"/>
  <c r="B6770" i="4"/>
  <c r="C6770" i="4"/>
  <c r="D6770" i="4"/>
  <c r="E6770" i="4"/>
  <c r="A6771" i="4"/>
  <c r="B6771" i="4"/>
  <c r="C6771" i="4"/>
  <c r="D6771" i="4"/>
  <c r="E6771" i="4"/>
  <c r="A6772" i="4"/>
  <c r="B6772" i="4"/>
  <c r="C6772" i="4"/>
  <c r="D6772" i="4"/>
  <c r="E6772" i="4"/>
  <c r="A6773" i="4"/>
  <c r="B6773" i="4"/>
  <c r="C6773" i="4"/>
  <c r="D6773" i="4"/>
  <c r="E6773" i="4"/>
  <c r="A6774" i="4"/>
  <c r="B6774" i="4"/>
  <c r="C6774" i="4"/>
  <c r="D6774" i="4"/>
  <c r="E6774" i="4"/>
  <c r="A6775" i="4"/>
  <c r="B6775" i="4"/>
  <c r="C6775" i="4"/>
  <c r="D6775" i="4"/>
  <c r="E6775" i="4"/>
  <c r="A6776" i="4"/>
  <c r="B6776" i="4"/>
  <c r="C6776" i="4"/>
  <c r="D6776" i="4"/>
  <c r="E6776" i="4"/>
  <c r="A6777" i="4"/>
  <c r="B6777" i="4"/>
  <c r="C6777" i="4"/>
  <c r="D6777" i="4"/>
  <c r="E6777" i="4"/>
  <c r="A6778" i="4"/>
  <c r="B6778" i="4"/>
  <c r="C6778" i="4"/>
  <c r="D6778" i="4"/>
  <c r="E6778" i="4"/>
  <c r="A6779" i="4"/>
  <c r="B6779" i="4"/>
  <c r="C6779" i="4"/>
  <c r="D6779" i="4"/>
  <c r="E6779" i="4"/>
  <c r="A6780" i="4"/>
  <c r="B6780" i="4"/>
  <c r="C6780" i="4"/>
  <c r="D6780" i="4"/>
  <c r="E6780" i="4"/>
  <c r="A6781" i="4"/>
  <c r="B6781" i="4"/>
  <c r="C6781" i="4"/>
  <c r="D6781" i="4"/>
  <c r="E6781" i="4"/>
  <c r="A6782" i="4"/>
  <c r="B6782" i="4"/>
  <c r="C6782" i="4"/>
  <c r="D6782" i="4"/>
  <c r="E6782" i="4"/>
  <c r="A6783" i="4"/>
  <c r="B6783" i="4"/>
  <c r="C6783" i="4"/>
  <c r="D6783" i="4"/>
  <c r="E6783" i="4"/>
  <c r="A6784" i="4"/>
  <c r="B6784" i="4"/>
  <c r="C6784" i="4"/>
  <c r="D6784" i="4"/>
  <c r="E6784" i="4"/>
  <c r="A6785" i="4"/>
  <c r="B6785" i="4"/>
  <c r="C6785" i="4"/>
  <c r="D6785" i="4"/>
  <c r="E6785" i="4"/>
  <c r="A6786" i="4"/>
  <c r="B6786" i="4"/>
  <c r="C6786" i="4"/>
  <c r="D6786" i="4"/>
  <c r="E6786" i="4"/>
  <c r="A6787" i="4"/>
  <c r="B6787" i="4"/>
  <c r="C6787" i="4"/>
  <c r="D6787" i="4"/>
  <c r="E6787" i="4"/>
  <c r="A6788" i="4"/>
  <c r="B6788" i="4"/>
  <c r="C6788" i="4"/>
  <c r="D6788" i="4"/>
  <c r="E6788" i="4"/>
  <c r="A6789" i="4"/>
  <c r="B6789" i="4"/>
  <c r="C6789" i="4"/>
  <c r="D6789" i="4"/>
  <c r="E6789" i="4"/>
  <c r="A6790" i="4"/>
  <c r="B6790" i="4"/>
  <c r="C6790" i="4"/>
  <c r="D6790" i="4"/>
  <c r="E6790" i="4"/>
  <c r="A6791" i="4"/>
  <c r="B6791" i="4"/>
  <c r="C6791" i="4"/>
  <c r="D6791" i="4"/>
  <c r="E6791" i="4"/>
  <c r="A6792" i="4"/>
  <c r="B6792" i="4"/>
  <c r="C6792" i="4"/>
  <c r="D6792" i="4"/>
  <c r="E6792" i="4"/>
  <c r="A6793" i="4"/>
  <c r="B6793" i="4"/>
  <c r="C6793" i="4"/>
  <c r="D6793" i="4"/>
  <c r="E6793" i="4"/>
  <c r="A6794" i="4"/>
  <c r="B6794" i="4"/>
  <c r="C6794" i="4"/>
  <c r="D6794" i="4"/>
  <c r="E6794" i="4"/>
  <c r="A6795" i="4"/>
  <c r="B6795" i="4"/>
  <c r="C6795" i="4"/>
  <c r="D6795" i="4"/>
  <c r="E6795" i="4"/>
  <c r="A6796" i="4"/>
  <c r="B6796" i="4"/>
  <c r="C6796" i="4"/>
  <c r="D6796" i="4"/>
  <c r="E6796" i="4"/>
  <c r="A6797" i="4"/>
  <c r="B6797" i="4"/>
  <c r="C6797" i="4"/>
  <c r="D6797" i="4"/>
  <c r="E6797" i="4"/>
  <c r="A6798" i="4"/>
  <c r="B6798" i="4"/>
  <c r="C6798" i="4"/>
  <c r="D6798" i="4"/>
  <c r="E6798" i="4"/>
  <c r="A6799" i="4"/>
  <c r="B6799" i="4"/>
  <c r="C6799" i="4"/>
  <c r="D6799" i="4"/>
  <c r="E6799" i="4"/>
  <c r="A6800" i="4"/>
  <c r="B6800" i="4"/>
  <c r="C6800" i="4"/>
  <c r="D6800" i="4"/>
  <c r="E6800" i="4"/>
  <c r="A6801" i="4"/>
  <c r="B6801" i="4"/>
  <c r="C6801" i="4"/>
  <c r="D6801" i="4"/>
  <c r="E6801" i="4"/>
  <c r="A6802" i="4"/>
  <c r="B6802" i="4"/>
  <c r="C6802" i="4"/>
  <c r="D6802" i="4"/>
  <c r="E6802" i="4"/>
  <c r="A6803" i="4"/>
  <c r="B6803" i="4"/>
  <c r="C6803" i="4"/>
  <c r="D6803" i="4"/>
  <c r="E6803" i="4"/>
  <c r="A6804" i="4"/>
  <c r="B6804" i="4"/>
  <c r="C6804" i="4"/>
  <c r="D6804" i="4"/>
  <c r="E6804" i="4"/>
  <c r="A6805" i="4"/>
  <c r="B6805" i="4"/>
  <c r="C6805" i="4"/>
  <c r="D6805" i="4"/>
  <c r="E6805" i="4"/>
  <c r="A6806" i="4"/>
  <c r="B6806" i="4"/>
  <c r="C6806" i="4"/>
  <c r="D6806" i="4"/>
  <c r="E6806" i="4"/>
  <c r="A6807" i="4"/>
  <c r="B6807" i="4"/>
  <c r="C6807" i="4"/>
  <c r="D6807" i="4"/>
  <c r="E6807" i="4"/>
  <c r="A6808" i="4"/>
  <c r="B6808" i="4"/>
  <c r="C6808" i="4"/>
  <c r="D6808" i="4"/>
  <c r="E6808" i="4"/>
  <c r="A6809" i="4"/>
  <c r="B6809" i="4"/>
  <c r="C6809" i="4"/>
  <c r="D6809" i="4"/>
  <c r="E6809" i="4"/>
  <c r="A6810" i="4"/>
  <c r="B6810" i="4"/>
  <c r="C6810" i="4"/>
  <c r="D6810" i="4"/>
  <c r="E6810" i="4"/>
  <c r="A6811" i="4"/>
  <c r="B6811" i="4"/>
  <c r="C6811" i="4"/>
  <c r="D6811" i="4"/>
  <c r="E6811" i="4"/>
  <c r="A6812" i="4"/>
  <c r="B6812" i="4"/>
  <c r="C6812" i="4"/>
  <c r="D6812" i="4"/>
  <c r="E6812" i="4"/>
  <c r="A6813" i="4"/>
  <c r="B6813" i="4"/>
  <c r="C6813" i="4"/>
  <c r="D6813" i="4"/>
  <c r="E6813" i="4"/>
  <c r="A6814" i="4"/>
  <c r="B6814" i="4"/>
  <c r="C6814" i="4"/>
  <c r="D6814" i="4"/>
  <c r="E6814" i="4"/>
  <c r="A6815" i="4"/>
  <c r="B6815" i="4"/>
  <c r="C6815" i="4"/>
  <c r="D6815" i="4"/>
  <c r="E6815" i="4"/>
  <c r="A6816" i="4"/>
  <c r="B6816" i="4"/>
  <c r="C6816" i="4"/>
  <c r="D6816" i="4"/>
  <c r="E6816" i="4"/>
  <c r="A6817" i="4"/>
  <c r="B6817" i="4"/>
  <c r="C6817" i="4"/>
  <c r="D6817" i="4"/>
  <c r="E6817" i="4"/>
  <c r="A6818" i="4"/>
  <c r="B6818" i="4"/>
  <c r="C6818" i="4"/>
  <c r="D6818" i="4"/>
  <c r="E6818" i="4"/>
  <c r="A6819" i="4"/>
  <c r="B6819" i="4"/>
  <c r="C6819" i="4"/>
  <c r="D6819" i="4"/>
  <c r="E6819" i="4"/>
  <c r="A6820" i="4"/>
  <c r="B6820" i="4"/>
  <c r="C6820" i="4"/>
  <c r="D6820" i="4"/>
  <c r="E6820" i="4"/>
  <c r="A6821" i="4"/>
  <c r="B6821" i="4"/>
  <c r="C6821" i="4"/>
  <c r="D6821" i="4"/>
  <c r="E6821" i="4"/>
  <c r="A6822" i="4"/>
  <c r="B6822" i="4"/>
  <c r="C6822" i="4"/>
  <c r="D6822" i="4"/>
  <c r="E6822" i="4"/>
  <c r="A6823" i="4"/>
  <c r="B6823" i="4"/>
  <c r="C6823" i="4"/>
  <c r="D6823" i="4"/>
  <c r="E6823" i="4"/>
  <c r="A6824" i="4"/>
  <c r="B6824" i="4"/>
  <c r="C6824" i="4"/>
  <c r="D6824" i="4"/>
  <c r="E6824" i="4"/>
  <c r="A6825" i="4"/>
  <c r="B6825" i="4"/>
  <c r="C6825" i="4"/>
  <c r="D6825" i="4"/>
  <c r="E6825" i="4"/>
  <c r="A6826" i="4"/>
  <c r="B6826" i="4"/>
  <c r="C6826" i="4"/>
  <c r="D6826" i="4"/>
  <c r="E6826" i="4"/>
  <c r="A6827" i="4"/>
  <c r="B6827" i="4"/>
  <c r="C6827" i="4"/>
  <c r="D6827" i="4"/>
  <c r="E6827" i="4"/>
  <c r="A6828" i="4"/>
  <c r="B6828" i="4"/>
  <c r="C6828" i="4"/>
  <c r="D6828" i="4"/>
  <c r="E6828" i="4"/>
  <c r="A6829" i="4"/>
  <c r="B6829" i="4"/>
  <c r="C6829" i="4"/>
  <c r="D6829" i="4"/>
  <c r="E6829" i="4"/>
  <c r="A6830" i="4"/>
  <c r="B6830" i="4"/>
  <c r="C6830" i="4"/>
  <c r="D6830" i="4"/>
  <c r="E6830" i="4"/>
  <c r="A6831" i="4"/>
  <c r="B6831" i="4"/>
  <c r="C6831" i="4"/>
  <c r="D6831" i="4"/>
  <c r="E6831" i="4"/>
  <c r="A6832" i="4"/>
  <c r="B6832" i="4"/>
  <c r="C6832" i="4"/>
  <c r="D6832" i="4"/>
  <c r="E6832" i="4"/>
  <c r="A6833" i="4"/>
  <c r="B6833" i="4"/>
  <c r="C6833" i="4"/>
  <c r="D6833" i="4"/>
  <c r="E6833" i="4"/>
  <c r="A6834" i="4"/>
  <c r="B6834" i="4"/>
  <c r="C6834" i="4"/>
  <c r="D6834" i="4"/>
  <c r="E6834" i="4"/>
  <c r="A6835" i="4"/>
  <c r="B6835" i="4"/>
  <c r="C6835" i="4"/>
  <c r="D6835" i="4"/>
  <c r="E6835" i="4"/>
  <c r="A6836" i="4"/>
  <c r="B6836" i="4"/>
  <c r="C6836" i="4"/>
  <c r="D6836" i="4"/>
  <c r="E6836" i="4"/>
  <c r="A6837" i="4"/>
  <c r="B6837" i="4"/>
  <c r="C6837" i="4"/>
  <c r="D6837" i="4"/>
  <c r="E6837" i="4"/>
  <c r="A6838" i="4"/>
  <c r="B6838" i="4"/>
  <c r="C6838" i="4"/>
  <c r="D6838" i="4"/>
  <c r="E6838" i="4"/>
  <c r="A6839" i="4"/>
  <c r="B6839" i="4"/>
  <c r="C6839" i="4"/>
  <c r="D6839" i="4"/>
  <c r="E6839" i="4"/>
  <c r="A6840" i="4"/>
  <c r="B6840" i="4"/>
  <c r="C6840" i="4"/>
  <c r="D6840" i="4"/>
  <c r="E6840" i="4"/>
  <c r="A6841" i="4"/>
  <c r="B6841" i="4"/>
  <c r="C6841" i="4"/>
  <c r="D6841" i="4"/>
  <c r="E6841" i="4"/>
  <c r="A6842" i="4"/>
  <c r="B6842" i="4"/>
  <c r="C6842" i="4"/>
  <c r="D6842" i="4"/>
  <c r="E6842" i="4"/>
  <c r="A6843" i="4"/>
  <c r="B6843" i="4"/>
  <c r="C6843" i="4"/>
  <c r="D6843" i="4"/>
  <c r="E6843" i="4"/>
  <c r="A6844" i="4"/>
  <c r="B6844" i="4"/>
  <c r="C6844" i="4"/>
  <c r="D6844" i="4"/>
  <c r="E6844" i="4"/>
  <c r="A6845" i="4"/>
  <c r="B6845" i="4"/>
  <c r="C6845" i="4"/>
  <c r="D6845" i="4"/>
  <c r="E6845" i="4"/>
  <c r="A6846" i="4"/>
  <c r="B6846" i="4"/>
  <c r="C6846" i="4"/>
  <c r="D6846" i="4"/>
  <c r="E6846" i="4"/>
  <c r="A6847" i="4"/>
  <c r="B6847" i="4"/>
  <c r="C6847" i="4"/>
  <c r="D6847" i="4"/>
  <c r="E6847" i="4"/>
  <c r="A6848" i="4"/>
  <c r="B6848" i="4"/>
  <c r="C6848" i="4"/>
  <c r="D6848" i="4"/>
  <c r="E6848" i="4"/>
  <c r="A6849" i="4"/>
  <c r="B6849" i="4"/>
  <c r="C6849" i="4"/>
  <c r="D6849" i="4"/>
  <c r="E6849" i="4"/>
  <c r="A6850" i="4"/>
  <c r="B6850" i="4"/>
  <c r="C6850" i="4"/>
  <c r="D6850" i="4"/>
  <c r="E6850" i="4"/>
  <c r="A6851" i="4"/>
  <c r="B6851" i="4"/>
  <c r="C6851" i="4"/>
  <c r="D6851" i="4"/>
  <c r="E6851" i="4"/>
  <c r="A6852" i="4"/>
  <c r="B6852" i="4"/>
  <c r="C6852" i="4"/>
  <c r="D6852" i="4"/>
  <c r="E6852" i="4"/>
  <c r="A6853" i="4"/>
  <c r="B6853" i="4"/>
  <c r="C6853" i="4"/>
  <c r="D6853" i="4"/>
  <c r="E6853" i="4"/>
  <c r="A6854" i="4"/>
  <c r="B6854" i="4"/>
  <c r="C6854" i="4"/>
  <c r="D6854" i="4"/>
  <c r="E6854" i="4"/>
  <c r="A6855" i="4"/>
  <c r="B6855" i="4"/>
  <c r="C6855" i="4"/>
  <c r="D6855" i="4"/>
  <c r="E6855" i="4"/>
  <c r="A6856" i="4"/>
  <c r="B6856" i="4"/>
  <c r="C6856" i="4"/>
  <c r="D6856" i="4"/>
  <c r="E6856" i="4"/>
  <c r="A6857" i="4"/>
  <c r="B6857" i="4"/>
  <c r="C6857" i="4"/>
  <c r="D6857" i="4"/>
  <c r="E6857" i="4"/>
  <c r="A6858" i="4"/>
  <c r="B6858" i="4"/>
  <c r="C6858" i="4"/>
  <c r="D6858" i="4"/>
  <c r="E6858" i="4"/>
  <c r="A6859" i="4"/>
  <c r="B6859" i="4"/>
  <c r="C6859" i="4"/>
  <c r="D6859" i="4"/>
  <c r="E6859" i="4"/>
  <c r="A6860" i="4"/>
  <c r="B6860" i="4"/>
  <c r="C6860" i="4"/>
  <c r="D6860" i="4"/>
  <c r="E6860" i="4"/>
  <c r="A6861" i="4"/>
  <c r="B6861" i="4"/>
  <c r="C6861" i="4"/>
  <c r="D6861" i="4"/>
  <c r="E6861" i="4"/>
  <c r="A6862" i="4"/>
  <c r="B6862" i="4"/>
  <c r="C6862" i="4"/>
  <c r="D6862" i="4"/>
  <c r="E6862" i="4"/>
  <c r="A6863" i="4"/>
  <c r="B6863" i="4"/>
  <c r="C6863" i="4"/>
  <c r="D6863" i="4"/>
  <c r="E6863" i="4"/>
  <c r="A6864" i="4"/>
  <c r="B6864" i="4"/>
  <c r="C6864" i="4"/>
  <c r="D6864" i="4"/>
  <c r="E6864" i="4"/>
  <c r="A6865" i="4"/>
  <c r="B6865" i="4"/>
  <c r="C6865" i="4"/>
  <c r="D6865" i="4"/>
  <c r="E6865" i="4"/>
  <c r="A6866" i="4"/>
  <c r="B6866" i="4"/>
  <c r="C6866" i="4"/>
  <c r="D6866" i="4"/>
  <c r="E6866" i="4"/>
  <c r="A6867" i="4"/>
  <c r="B6867" i="4"/>
  <c r="C6867" i="4"/>
  <c r="D6867" i="4"/>
  <c r="E6867" i="4"/>
  <c r="A6868" i="4"/>
  <c r="B6868" i="4"/>
  <c r="C6868" i="4"/>
  <c r="D6868" i="4"/>
  <c r="E6868" i="4"/>
  <c r="A6869" i="4"/>
  <c r="B6869" i="4"/>
  <c r="C6869" i="4"/>
  <c r="D6869" i="4"/>
  <c r="E6869" i="4"/>
  <c r="A6870" i="4"/>
  <c r="B6870" i="4"/>
  <c r="C6870" i="4"/>
  <c r="D6870" i="4"/>
  <c r="E6870" i="4"/>
  <c r="A6871" i="4"/>
  <c r="B6871" i="4"/>
  <c r="C6871" i="4"/>
  <c r="D6871" i="4"/>
  <c r="E6871" i="4"/>
  <c r="A6872" i="4"/>
  <c r="B6872" i="4"/>
  <c r="C6872" i="4"/>
  <c r="D6872" i="4"/>
  <c r="E6872" i="4"/>
  <c r="A6873" i="4"/>
  <c r="B6873" i="4"/>
  <c r="C6873" i="4"/>
  <c r="D6873" i="4"/>
  <c r="E6873" i="4"/>
  <c r="A6874" i="4"/>
  <c r="B6874" i="4"/>
  <c r="C6874" i="4"/>
  <c r="D6874" i="4"/>
  <c r="E6874" i="4"/>
  <c r="A6875" i="4"/>
  <c r="B6875" i="4"/>
  <c r="C6875" i="4"/>
  <c r="D6875" i="4"/>
  <c r="E6875" i="4"/>
  <c r="A6876" i="4"/>
  <c r="B6876" i="4"/>
  <c r="C6876" i="4"/>
  <c r="D6876" i="4"/>
  <c r="E6876" i="4"/>
  <c r="A6877" i="4"/>
  <c r="B6877" i="4"/>
  <c r="C6877" i="4"/>
  <c r="D6877" i="4"/>
  <c r="E6877" i="4"/>
  <c r="A6878" i="4"/>
  <c r="B6878" i="4"/>
  <c r="C6878" i="4"/>
  <c r="D6878" i="4"/>
  <c r="E6878" i="4"/>
  <c r="A6879" i="4"/>
  <c r="B6879" i="4"/>
  <c r="C6879" i="4"/>
  <c r="D6879" i="4"/>
  <c r="E6879" i="4"/>
  <c r="A6880" i="4"/>
  <c r="B6880" i="4"/>
  <c r="C6880" i="4"/>
  <c r="D6880" i="4"/>
  <c r="E6880" i="4"/>
  <c r="A6881" i="4"/>
  <c r="B6881" i="4"/>
  <c r="C6881" i="4"/>
  <c r="D6881" i="4"/>
  <c r="E6881" i="4"/>
  <c r="A6882" i="4"/>
  <c r="B6882" i="4"/>
  <c r="C6882" i="4"/>
  <c r="D6882" i="4"/>
  <c r="E6882" i="4"/>
  <c r="A6883" i="4"/>
  <c r="B6883" i="4"/>
  <c r="C6883" i="4"/>
  <c r="D6883" i="4"/>
  <c r="E6883" i="4"/>
  <c r="A6884" i="4"/>
  <c r="B6884" i="4"/>
  <c r="C6884" i="4"/>
  <c r="D6884" i="4"/>
  <c r="E6884" i="4"/>
  <c r="A6885" i="4"/>
  <c r="B6885" i="4"/>
  <c r="C6885" i="4"/>
  <c r="D6885" i="4"/>
  <c r="E6885" i="4"/>
  <c r="A6886" i="4"/>
  <c r="B6886" i="4"/>
  <c r="C6886" i="4"/>
  <c r="D6886" i="4"/>
  <c r="E6886" i="4"/>
  <c r="A6887" i="4"/>
  <c r="B6887" i="4"/>
  <c r="C6887" i="4"/>
  <c r="D6887" i="4"/>
  <c r="E6887" i="4"/>
  <c r="A6888" i="4"/>
  <c r="B6888" i="4"/>
  <c r="C6888" i="4"/>
  <c r="D6888" i="4"/>
  <c r="E6888" i="4"/>
  <c r="A6889" i="4"/>
  <c r="B6889" i="4"/>
  <c r="C6889" i="4"/>
  <c r="D6889" i="4"/>
  <c r="E6889" i="4"/>
  <c r="A6890" i="4"/>
  <c r="B6890" i="4"/>
  <c r="C6890" i="4"/>
  <c r="D6890" i="4"/>
  <c r="E6890" i="4"/>
  <c r="A6891" i="4"/>
  <c r="B6891" i="4"/>
  <c r="C6891" i="4"/>
  <c r="D6891" i="4"/>
  <c r="E6891" i="4"/>
  <c r="A6892" i="4"/>
  <c r="B6892" i="4"/>
  <c r="C6892" i="4"/>
  <c r="D6892" i="4"/>
  <c r="E6892" i="4"/>
  <c r="A6893" i="4"/>
  <c r="B6893" i="4"/>
  <c r="C6893" i="4"/>
  <c r="D6893" i="4"/>
  <c r="E6893" i="4"/>
  <c r="A6894" i="4"/>
  <c r="B6894" i="4"/>
  <c r="C6894" i="4"/>
  <c r="D6894" i="4"/>
  <c r="E6894" i="4"/>
  <c r="A6895" i="4"/>
  <c r="B6895" i="4"/>
  <c r="C6895" i="4"/>
  <c r="D6895" i="4"/>
  <c r="E6895" i="4"/>
  <c r="A6896" i="4"/>
  <c r="B6896" i="4"/>
  <c r="C6896" i="4"/>
  <c r="D6896" i="4"/>
  <c r="E6896" i="4"/>
  <c r="A6897" i="4"/>
  <c r="B6897" i="4"/>
  <c r="C6897" i="4"/>
  <c r="D6897" i="4"/>
  <c r="E6897" i="4"/>
  <c r="A6898" i="4"/>
  <c r="B6898" i="4"/>
  <c r="C6898" i="4"/>
  <c r="D6898" i="4"/>
  <c r="E6898" i="4"/>
  <c r="A6899" i="4"/>
  <c r="B6899" i="4"/>
  <c r="C6899" i="4"/>
  <c r="D6899" i="4"/>
  <c r="E6899" i="4"/>
  <c r="A6900" i="4"/>
  <c r="B6900" i="4"/>
  <c r="C6900" i="4"/>
  <c r="D6900" i="4"/>
  <c r="E6900" i="4"/>
  <c r="A6901" i="4"/>
  <c r="B6901" i="4"/>
  <c r="C6901" i="4"/>
  <c r="D6901" i="4"/>
  <c r="E6901" i="4"/>
  <c r="A6902" i="4"/>
  <c r="B6902" i="4"/>
  <c r="C6902" i="4"/>
  <c r="D6902" i="4"/>
  <c r="E6902" i="4"/>
  <c r="A6903" i="4"/>
  <c r="B6903" i="4"/>
  <c r="C6903" i="4"/>
  <c r="D6903" i="4"/>
  <c r="E6903" i="4"/>
  <c r="A6904" i="4"/>
  <c r="B6904" i="4"/>
  <c r="C6904" i="4"/>
  <c r="D6904" i="4"/>
  <c r="E6904" i="4"/>
  <c r="A6905" i="4"/>
  <c r="B6905" i="4"/>
  <c r="C6905" i="4"/>
  <c r="D6905" i="4"/>
  <c r="E6905" i="4"/>
  <c r="A6906" i="4"/>
  <c r="B6906" i="4"/>
  <c r="C6906" i="4"/>
  <c r="D6906" i="4"/>
  <c r="E6906" i="4"/>
  <c r="A6907" i="4"/>
  <c r="B6907" i="4"/>
  <c r="C6907" i="4"/>
  <c r="D6907" i="4"/>
  <c r="E6907" i="4"/>
  <c r="A6908" i="4"/>
  <c r="B6908" i="4"/>
  <c r="C6908" i="4"/>
  <c r="D6908" i="4"/>
  <c r="E6908" i="4"/>
  <c r="A6909" i="4"/>
  <c r="B6909" i="4"/>
  <c r="C6909" i="4"/>
  <c r="D6909" i="4"/>
  <c r="E6909" i="4"/>
  <c r="A6910" i="4"/>
  <c r="B6910" i="4"/>
  <c r="C6910" i="4"/>
  <c r="D6910" i="4"/>
  <c r="E6910" i="4"/>
  <c r="A6911" i="4"/>
  <c r="B6911" i="4"/>
  <c r="C6911" i="4"/>
  <c r="D6911" i="4"/>
  <c r="E6911" i="4"/>
  <c r="A6912" i="4"/>
  <c r="B6912" i="4"/>
  <c r="C6912" i="4"/>
  <c r="D6912" i="4"/>
  <c r="E6912" i="4"/>
  <c r="A6913" i="4"/>
  <c r="B6913" i="4"/>
  <c r="C6913" i="4"/>
  <c r="D6913" i="4"/>
  <c r="E6913" i="4"/>
  <c r="A6914" i="4"/>
  <c r="B6914" i="4"/>
  <c r="C6914" i="4"/>
  <c r="D6914" i="4"/>
  <c r="E6914" i="4"/>
  <c r="A6915" i="4"/>
  <c r="B6915" i="4"/>
  <c r="C6915" i="4"/>
  <c r="D6915" i="4"/>
  <c r="E6915" i="4"/>
  <c r="A6916" i="4"/>
  <c r="B6916" i="4"/>
  <c r="C6916" i="4"/>
  <c r="D6916" i="4"/>
  <c r="E6916" i="4"/>
  <c r="A6917" i="4"/>
  <c r="B6917" i="4"/>
  <c r="C6917" i="4"/>
  <c r="D6917" i="4"/>
  <c r="E6917" i="4"/>
  <c r="A6918" i="4"/>
  <c r="B6918" i="4"/>
  <c r="C6918" i="4"/>
  <c r="D6918" i="4"/>
  <c r="E6918" i="4"/>
  <c r="A6919" i="4"/>
  <c r="B6919" i="4"/>
  <c r="C6919" i="4"/>
  <c r="D6919" i="4"/>
  <c r="E6919" i="4"/>
  <c r="A6920" i="4"/>
  <c r="B6920" i="4"/>
  <c r="C6920" i="4"/>
  <c r="D6920" i="4"/>
  <c r="E6920" i="4"/>
  <c r="A6921" i="4"/>
  <c r="B6921" i="4"/>
  <c r="C6921" i="4"/>
  <c r="D6921" i="4"/>
  <c r="E6921" i="4"/>
  <c r="A6922" i="4"/>
  <c r="B6922" i="4"/>
  <c r="C6922" i="4"/>
  <c r="D6922" i="4"/>
  <c r="E6922" i="4"/>
  <c r="A6923" i="4"/>
  <c r="B6923" i="4"/>
  <c r="C6923" i="4"/>
  <c r="D6923" i="4"/>
  <c r="E6923" i="4"/>
  <c r="A6924" i="4"/>
  <c r="B6924" i="4"/>
  <c r="C6924" i="4"/>
  <c r="D6924" i="4"/>
  <c r="E6924" i="4"/>
  <c r="A6925" i="4"/>
  <c r="B6925" i="4"/>
  <c r="C6925" i="4"/>
  <c r="D6925" i="4"/>
  <c r="E6925" i="4"/>
  <c r="A6926" i="4"/>
  <c r="B6926" i="4"/>
  <c r="C6926" i="4"/>
  <c r="D6926" i="4"/>
  <c r="E6926" i="4"/>
  <c r="A6927" i="4"/>
  <c r="B6927" i="4"/>
  <c r="C6927" i="4"/>
  <c r="D6927" i="4"/>
  <c r="E6927" i="4"/>
  <c r="A6928" i="4"/>
  <c r="B6928" i="4"/>
  <c r="C6928" i="4"/>
  <c r="D6928" i="4"/>
  <c r="E6928" i="4"/>
  <c r="A6929" i="4"/>
  <c r="B6929" i="4"/>
  <c r="C6929" i="4"/>
  <c r="D6929" i="4"/>
  <c r="E6929" i="4"/>
  <c r="A6930" i="4"/>
  <c r="B6930" i="4"/>
  <c r="C6930" i="4"/>
  <c r="D6930" i="4"/>
  <c r="E6930" i="4"/>
  <c r="A6931" i="4"/>
  <c r="B6931" i="4"/>
  <c r="C6931" i="4"/>
  <c r="D6931" i="4"/>
  <c r="E6931" i="4"/>
  <c r="A6932" i="4"/>
  <c r="B6932" i="4"/>
  <c r="C6932" i="4"/>
  <c r="D6932" i="4"/>
  <c r="E6932" i="4"/>
  <c r="A6933" i="4"/>
  <c r="B6933" i="4"/>
  <c r="C6933" i="4"/>
  <c r="D6933" i="4"/>
  <c r="E6933" i="4"/>
  <c r="A6934" i="4"/>
  <c r="B6934" i="4"/>
  <c r="C6934" i="4"/>
  <c r="D6934" i="4"/>
  <c r="E6934" i="4"/>
  <c r="A6935" i="4"/>
  <c r="B6935" i="4"/>
  <c r="C6935" i="4"/>
  <c r="D6935" i="4"/>
  <c r="E6935" i="4"/>
  <c r="A6936" i="4"/>
  <c r="B6936" i="4"/>
  <c r="C6936" i="4"/>
  <c r="D6936" i="4"/>
  <c r="E6936" i="4"/>
  <c r="A6937" i="4"/>
  <c r="B6937" i="4"/>
  <c r="C6937" i="4"/>
  <c r="D6937" i="4"/>
  <c r="E6937" i="4"/>
  <c r="A6938" i="4"/>
  <c r="B6938" i="4"/>
  <c r="C6938" i="4"/>
  <c r="D6938" i="4"/>
  <c r="E6938" i="4"/>
  <c r="A6939" i="4"/>
  <c r="B6939" i="4"/>
  <c r="C6939" i="4"/>
  <c r="D6939" i="4"/>
  <c r="E6939" i="4"/>
  <c r="A6940" i="4"/>
  <c r="B6940" i="4"/>
  <c r="C6940" i="4"/>
  <c r="D6940" i="4"/>
  <c r="E6940" i="4"/>
  <c r="A6941" i="4"/>
  <c r="B6941" i="4"/>
  <c r="C6941" i="4"/>
  <c r="D6941" i="4"/>
  <c r="E6941" i="4"/>
  <c r="A6942" i="4"/>
  <c r="B6942" i="4"/>
  <c r="C6942" i="4"/>
  <c r="D6942" i="4"/>
  <c r="E6942" i="4"/>
  <c r="A6943" i="4"/>
  <c r="B6943" i="4"/>
  <c r="C6943" i="4"/>
  <c r="D6943" i="4"/>
  <c r="E6943" i="4"/>
  <c r="A6944" i="4"/>
  <c r="B6944" i="4"/>
  <c r="C6944" i="4"/>
  <c r="D6944" i="4"/>
  <c r="E6944" i="4"/>
  <c r="A6945" i="4"/>
  <c r="B6945" i="4"/>
  <c r="C6945" i="4"/>
  <c r="D6945" i="4"/>
  <c r="E6945" i="4"/>
  <c r="A6946" i="4"/>
  <c r="B6946" i="4"/>
  <c r="C6946" i="4"/>
  <c r="D6946" i="4"/>
  <c r="E6946" i="4"/>
  <c r="A6947" i="4"/>
  <c r="B6947" i="4"/>
  <c r="C6947" i="4"/>
  <c r="D6947" i="4"/>
  <c r="E6947" i="4"/>
  <c r="A6948" i="4"/>
  <c r="B6948" i="4"/>
  <c r="C6948" i="4"/>
  <c r="D6948" i="4"/>
  <c r="E6948" i="4"/>
  <c r="A6949" i="4"/>
  <c r="B6949" i="4"/>
  <c r="C6949" i="4"/>
  <c r="D6949" i="4"/>
  <c r="E6949" i="4"/>
  <c r="A6950" i="4"/>
  <c r="B6950" i="4"/>
  <c r="C6950" i="4"/>
  <c r="D6950" i="4"/>
  <c r="E6950" i="4"/>
  <c r="A6951" i="4"/>
  <c r="B6951" i="4"/>
  <c r="C6951" i="4"/>
  <c r="D6951" i="4"/>
  <c r="E6951" i="4"/>
  <c r="A6952" i="4"/>
  <c r="B6952" i="4"/>
  <c r="C6952" i="4"/>
  <c r="D6952" i="4"/>
  <c r="E6952" i="4"/>
  <c r="A6953" i="4"/>
  <c r="B6953" i="4"/>
  <c r="C6953" i="4"/>
  <c r="D6953" i="4"/>
  <c r="E6953" i="4"/>
  <c r="A6954" i="4"/>
  <c r="B6954" i="4"/>
  <c r="C6954" i="4"/>
  <c r="D6954" i="4"/>
  <c r="E6954" i="4"/>
  <c r="A6955" i="4"/>
  <c r="B6955" i="4"/>
  <c r="C6955" i="4"/>
  <c r="D6955" i="4"/>
  <c r="E6955" i="4"/>
  <c r="A6956" i="4"/>
  <c r="B6956" i="4"/>
  <c r="C6956" i="4"/>
  <c r="D6956" i="4"/>
  <c r="E6956" i="4"/>
  <c r="A6957" i="4"/>
  <c r="B6957" i="4"/>
  <c r="C6957" i="4"/>
  <c r="D6957" i="4"/>
  <c r="E6957" i="4"/>
  <c r="A6958" i="4"/>
  <c r="B6958" i="4"/>
  <c r="C6958" i="4"/>
  <c r="D6958" i="4"/>
  <c r="E6958" i="4"/>
  <c r="A6959" i="4"/>
  <c r="B6959" i="4"/>
  <c r="C6959" i="4"/>
  <c r="D6959" i="4"/>
  <c r="E6959" i="4"/>
  <c r="A6960" i="4"/>
  <c r="B6960" i="4"/>
  <c r="C6960" i="4"/>
  <c r="D6960" i="4"/>
  <c r="E6960" i="4"/>
  <c r="A6961" i="4"/>
  <c r="B6961" i="4"/>
  <c r="C6961" i="4"/>
  <c r="D6961" i="4"/>
  <c r="E6961" i="4"/>
  <c r="A6962" i="4"/>
  <c r="B6962" i="4"/>
  <c r="C6962" i="4"/>
  <c r="D6962" i="4"/>
  <c r="E6962" i="4"/>
  <c r="A6963" i="4"/>
  <c r="B6963" i="4"/>
  <c r="C6963" i="4"/>
  <c r="D6963" i="4"/>
  <c r="E6963" i="4"/>
  <c r="A6964" i="4"/>
  <c r="B6964" i="4"/>
  <c r="C6964" i="4"/>
  <c r="D6964" i="4"/>
  <c r="E6964" i="4"/>
  <c r="A6965" i="4"/>
  <c r="B6965" i="4"/>
  <c r="C6965" i="4"/>
  <c r="D6965" i="4"/>
  <c r="E6965" i="4"/>
  <c r="A6966" i="4"/>
  <c r="B6966" i="4"/>
  <c r="C6966" i="4"/>
  <c r="D6966" i="4"/>
  <c r="E6966" i="4"/>
  <c r="A6967" i="4"/>
  <c r="B6967" i="4"/>
  <c r="C6967" i="4"/>
  <c r="D6967" i="4"/>
  <c r="E6967" i="4"/>
  <c r="A6968" i="4"/>
  <c r="B6968" i="4"/>
  <c r="C6968" i="4"/>
  <c r="D6968" i="4"/>
  <c r="E6968" i="4"/>
  <c r="A6969" i="4"/>
  <c r="B6969" i="4"/>
  <c r="C6969" i="4"/>
  <c r="D6969" i="4"/>
  <c r="E6969" i="4"/>
  <c r="A6970" i="4"/>
  <c r="B6970" i="4"/>
  <c r="C6970" i="4"/>
  <c r="D6970" i="4"/>
  <c r="E6970" i="4"/>
  <c r="A6971" i="4"/>
  <c r="B6971" i="4"/>
  <c r="C6971" i="4"/>
  <c r="D6971" i="4"/>
  <c r="E6971" i="4"/>
  <c r="A6972" i="4"/>
  <c r="B6972" i="4"/>
  <c r="C6972" i="4"/>
  <c r="D6972" i="4"/>
  <c r="E6972" i="4"/>
  <c r="A6973" i="4"/>
  <c r="B6973" i="4"/>
  <c r="C6973" i="4"/>
  <c r="D6973" i="4"/>
  <c r="E6973" i="4"/>
  <c r="A6974" i="4"/>
  <c r="B6974" i="4"/>
  <c r="C6974" i="4"/>
  <c r="D6974" i="4"/>
  <c r="E6974" i="4"/>
  <c r="A6975" i="4"/>
  <c r="B6975" i="4"/>
  <c r="C6975" i="4"/>
  <c r="D6975" i="4"/>
  <c r="E6975" i="4"/>
  <c r="A6976" i="4"/>
  <c r="B6976" i="4"/>
  <c r="C6976" i="4"/>
  <c r="D6976" i="4"/>
  <c r="E6976" i="4"/>
  <c r="A6977" i="4"/>
  <c r="B6977" i="4"/>
  <c r="C6977" i="4"/>
  <c r="D6977" i="4"/>
  <c r="E6977" i="4"/>
  <c r="A6978" i="4"/>
  <c r="B6978" i="4"/>
  <c r="C6978" i="4"/>
  <c r="D6978" i="4"/>
  <c r="E6978" i="4"/>
  <c r="A6979" i="4"/>
  <c r="B6979" i="4"/>
  <c r="C6979" i="4"/>
  <c r="D6979" i="4"/>
  <c r="E6979" i="4"/>
  <c r="A6980" i="4"/>
  <c r="B6980" i="4"/>
  <c r="C6980" i="4"/>
  <c r="D6980" i="4"/>
  <c r="E6980" i="4"/>
  <c r="A6981" i="4"/>
  <c r="B6981" i="4"/>
  <c r="C6981" i="4"/>
  <c r="D6981" i="4"/>
  <c r="E6981" i="4"/>
  <c r="A6982" i="4"/>
  <c r="B6982" i="4"/>
  <c r="C6982" i="4"/>
  <c r="D6982" i="4"/>
  <c r="E6982" i="4"/>
  <c r="A6983" i="4"/>
  <c r="B6983" i="4"/>
  <c r="C6983" i="4"/>
  <c r="D6983" i="4"/>
  <c r="E6983" i="4"/>
  <c r="A6984" i="4"/>
  <c r="B6984" i="4"/>
  <c r="C6984" i="4"/>
  <c r="D6984" i="4"/>
  <c r="E6984" i="4"/>
  <c r="A6985" i="4"/>
  <c r="B6985" i="4"/>
  <c r="C6985" i="4"/>
  <c r="D6985" i="4"/>
  <c r="E6985" i="4"/>
  <c r="A6986" i="4"/>
  <c r="B6986" i="4"/>
  <c r="C6986" i="4"/>
  <c r="D6986" i="4"/>
  <c r="E6986" i="4"/>
  <c r="A6987" i="4"/>
  <c r="B6987" i="4"/>
  <c r="C6987" i="4"/>
  <c r="D6987" i="4"/>
  <c r="E6987" i="4"/>
  <c r="A6988" i="4"/>
  <c r="B6988" i="4"/>
  <c r="C6988" i="4"/>
  <c r="D6988" i="4"/>
  <c r="E6988" i="4"/>
  <c r="A6989" i="4"/>
  <c r="B6989" i="4"/>
  <c r="C6989" i="4"/>
  <c r="D6989" i="4"/>
  <c r="E6989" i="4"/>
  <c r="A6990" i="4"/>
  <c r="B6990" i="4"/>
  <c r="C6990" i="4"/>
  <c r="D6990" i="4"/>
  <c r="E6990" i="4"/>
  <c r="A6991" i="4"/>
  <c r="B6991" i="4"/>
  <c r="C6991" i="4"/>
  <c r="D6991" i="4"/>
  <c r="E6991" i="4"/>
  <c r="A6992" i="4"/>
  <c r="B6992" i="4"/>
  <c r="C6992" i="4"/>
  <c r="D6992" i="4"/>
  <c r="E6992" i="4"/>
  <c r="A6993" i="4"/>
  <c r="B6993" i="4"/>
  <c r="C6993" i="4"/>
  <c r="D6993" i="4"/>
  <c r="E6993" i="4"/>
  <c r="A6994" i="4"/>
  <c r="B6994" i="4"/>
  <c r="C6994" i="4"/>
  <c r="D6994" i="4"/>
  <c r="E6994" i="4"/>
  <c r="A6995" i="4"/>
  <c r="B6995" i="4"/>
  <c r="C6995" i="4"/>
  <c r="D6995" i="4"/>
  <c r="E6995" i="4"/>
  <c r="A6996" i="4"/>
  <c r="B6996" i="4"/>
  <c r="C6996" i="4"/>
  <c r="D6996" i="4"/>
  <c r="E6996" i="4"/>
  <c r="A6997" i="4"/>
  <c r="B6997" i="4"/>
  <c r="C6997" i="4"/>
  <c r="D6997" i="4"/>
  <c r="E6997" i="4"/>
  <c r="A6998" i="4"/>
  <c r="B6998" i="4"/>
  <c r="C6998" i="4"/>
  <c r="D6998" i="4"/>
  <c r="E6998" i="4"/>
  <c r="A6999" i="4"/>
  <c r="B6999" i="4"/>
  <c r="C6999" i="4"/>
  <c r="D6999" i="4"/>
  <c r="E6999" i="4"/>
  <c r="A7000" i="4"/>
  <c r="B7000" i="4"/>
  <c r="C7000" i="4"/>
  <c r="D7000" i="4"/>
  <c r="E7000" i="4"/>
  <c r="A7001" i="4"/>
  <c r="B7001" i="4"/>
  <c r="C7001" i="4"/>
  <c r="D7001" i="4"/>
  <c r="E7001" i="4"/>
  <c r="A7002" i="4"/>
  <c r="B7002" i="4"/>
  <c r="C7002" i="4"/>
  <c r="D7002" i="4"/>
  <c r="E7002" i="4"/>
  <c r="A7003" i="4"/>
  <c r="B7003" i="4"/>
  <c r="C7003" i="4"/>
  <c r="D7003" i="4"/>
  <c r="E7003" i="4"/>
  <c r="A7004" i="4"/>
  <c r="B7004" i="4"/>
  <c r="C7004" i="4"/>
  <c r="D7004" i="4"/>
  <c r="E7004" i="4"/>
  <c r="A7005" i="4"/>
  <c r="B7005" i="4"/>
  <c r="C7005" i="4"/>
  <c r="D7005" i="4"/>
  <c r="E7005" i="4"/>
  <c r="A7006" i="4"/>
  <c r="B7006" i="4"/>
  <c r="C7006" i="4"/>
  <c r="D7006" i="4"/>
  <c r="E7006" i="4"/>
  <c r="A7007" i="4"/>
  <c r="B7007" i="4"/>
  <c r="C7007" i="4"/>
  <c r="D7007" i="4"/>
  <c r="E7007" i="4"/>
  <c r="A7008" i="4"/>
  <c r="B7008" i="4"/>
  <c r="C7008" i="4"/>
  <c r="D7008" i="4"/>
  <c r="E7008" i="4"/>
  <c r="A7009" i="4"/>
  <c r="B7009" i="4"/>
  <c r="C7009" i="4"/>
  <c r="D7009" i="4"/>
  <c r="E7009" i="4"/>
  <c r="A7010" i="4"/>
  <c r="B7010" i="4"/>
  <c r="C7010" i="4"/>
  <c r="D7010" i="4"/>
  <c r="E7010" i="4"/>
  <c r="A7011" i="4"/>
  <c r="B7011" i="4"/>
  <c r="C7011" i="4"/>
  <c r="D7011" i="4"/>
  <c r="E7011" i="4"/>
  <c r="A7012" i="4"/>
  <c r="B7012" i="4"/>
  <c r="C7012" i="4"/>
  <c r="D7012" i="4"/>
  <c r="E7012" i="4"/>
  <c r="A7013" i="4"/>
  <c r="B7013" i="4"/>
  <c r="C7013" i="4"/>
  <c r="D7013" i="4"/>
  <c r="E7013" i="4"/>
  <c r="A7014" i="4"/>
  <c r="B7014" i="4"/>
  <c r="C7014" i="4"/>
  <c r="D7014" i="4"/>
  <c r="E7014" i="4"/>
  <c r="A7015" i="4"/>
  <c r="B7015" i="4"/>
  <c r="C7015" i="4"/>
  <c r="D7015" i="4"/>
  <c r="E7015" i="4"/>
  <c r="A7016" i="4"/>
  <c r="B7016" i="4"/>
  <c r="C7016" i="4"/>
  <c r="D7016" i="4"/>
  <c r="E7016" i="4"/>
  <c r="A7017" i="4"/>
  <c r="B7017" i="4"/>
  <c r="C7017" i="4"/>
  <c r="D7017" i="4"/>
  <c r="E7017" i="4"/>
  <c r="A7018" i="4"/>
  <c r="B7018" i="4"/>
  <c r="C7018" i="4"/>
  <c r="D7018" i="4"/>
  <c r="E7018" i="4"/>
  <c r="A7019" i="4"/>
  <c r="B7019" i="4"/>
  <c r="C7019" i="4"/>
  <c r="D7019" i="4"/>
  <c r="E7019" i="4"/>
  <c r="A7020" i="4"/>
  <c r="B7020" i="4"/>
  <c r="C7020" i="4"/>
  <c r="D7020" i="4"/>
  <c r="E7020" i="4"/>
  <c r="A7021" i="4"/>
  <c r="B7021" i="4"/>
  <c r="C7021" i="4"/>
  <c r="D7021" i="4"/>
  <c r="E7021" i="4"/>
  <c r="A7022" i="4"/>
  <c r="B7022" i="4"/>
  <c r="C7022" i="4"/>
  <c r="D7022" i="4"/>
  <c r="E7022" i="4"/>
  <c r="A7023" i="4"/>
  <c r="B7023" i="4"/>
  <c r="C7023" i="4"/>
  <c r="D7023" i="4"/>
  <c r="E7023" i="4"/>
  <c r="A7024" i="4"/>
  <c r="B7024" i="4"/>
  <c r="C7024" i="4"/>
  <c r="D7024" i="4"/>
  <c r="E7024" i="4"/>
  <c r="A7025" i="4"/>
  <c r="B7025" i="4"/>
  <c r="C7025" i="4"/>
  <c r="D7025" i="4"/>
  <c r="E7025" i="4"/>
  <c r="A7026" i="4"/>
  <c r="B7026" i="4"/>
  <c r="C7026" i="4"/>
  <c r="D7026" i="4"/>
  <c r="E7026" i="4"/>
  <c r="A7027" i="4"/>
  <c r="B7027" i="4"/>
  <c r="C7027" i="4"/>
  <c r="D7027" i="4"/>
  <c r="E7027" i="4"/>
  <c r="A7028" i="4"/>
  <c r="B7028" i="4"/>
  <c r="C7028" i="4"/>
  <c r="D7028" i="4"/>
  <c r="E7028" i="4"/>
  <c r="A7029" i="4"/>
  <c r="B7029" i="4"/>
  <c r="C7029" i="4"/>
  <c r="D7029" i="4"/>
  <c r="E7029" i="4"/>
  <c r="A7030" i="4"/>
  <c r="B7030" i="4"/>
  <c r="C7030" i="4"/>
  <c r="D7030" i="4"/>
  <c r="E7030" i="4"/>
  <c r="A7031" i="4"/>
  <c r="B7031" i="4"/>
  <c r="C7031" i="4"/>
  <c r="D7031" i="4"/>
  <c r="E7031" i="4"/>
  <c r="A7032" i="4"/>
  <c r="B7032" i="4"/>
  <c r="C7032" i="4"/>
  <c r="D7032" i="4"/>
  <c r="E7032" i="4"/>
  <c r="A7033" i="4"/>
  <c r="B7033" i="4"/>
  <c r="C7033" i="4"/>
  <c r="D7033" i="4"/>
  <c r="E7033" i="4"/>
  <c r="A7034" i="4"/>
  <c r="B7034" i="4"/>
  <c r="C7034" i="4"/>
  <c r="D7034" i="4"/>
  <c r="E7034" i="4"/>
  <c r="A7035" i="4"/>
  <c r="B7035" i="4"/>
  <c r="C7035" i="4"/>
  <c r="D7035" i="4"/>
  <c r="E7035" i="4"/>
  <c r="A7036" i="4"/>
  <c r="B7036" i="4"/>
  <c r="C7036" i="4"/>
  <c r="D7036" i="4"/>
  <c r="E7036" i="4"/>
  <c r="A7037" i="4"/>
  <c r="B7037" i="4"/>
  <c r="C7037" i="4"/>
  <c r="D7037" i="4"/>
  <c r="E7037" i="4"/>
  <c r="A7038" i="4"/>
  <c r="B7038" i="4"/>
  <c r="C7038" i="4"/>
  <c r="D7038" i="4"/>
  <c r="E7038" i="4"/>
  <c r="A7039" i="4"/>
  <c r="B7039" i="4"/>
  <c r="C7039" i="4"/>
  <c r="D7039" i="4"/>
  <c r="E7039" i="4"/>
  <c r="A7040" i="4"/>
  <c r="B7040" i="4"/>
  <c r="C7040" i="4"/>
  <c r="D7040" i="4"/>
  <c r="E7040" i="4"/>
  <c r="A7041" i="4"/>
  <c r="B7041" i="4"/>
  <c r="C7041" i="4"/>
  <c r="D7041" i="4"/>
  <c r="E7041" i="4"/>
  <c r="A7042" i="4"/>
  <c r="B7042" i="4"/>
  <c r="C7042" i="4"/>
  <c r="D7042" i="4"/>
  <c r="E7042" i="4"/>
  <c r="A7043" i="4"/>
  <c r="B7043" i="4"/>
  <c r="C7043" i="4"/>
  <c r="D7043" i="4"/>
  <c r="E7043" i="4"/>
  <c r="A7044" i="4"/>
  <c r="B7044" i="4"/>
  <c r="C7044" i="4"/>
  <c r="D7044" i="4"/>
  <c r="E7044" i="4"/>
  <c r="A7045" i="4"/>
  <c r="B7045" i="4"/>
  <c r="C7045" i="4"/>
  <c r="D7045" i="4"/>
  <c r="E7045" i="4"/>
  <c r="A7046" i="4"/>
  <c r="B7046" i="4"/>
  <c r="C7046" i="4"/>
  <c r="D7046" i="4"/>
  <c r="E7046" i="4"/>
  <c r="A7047" i="4"/>
  <c r="B7047" i="4"/>
  <c r="C7047" i="4"/>
  <c r="D7047" i="4"/>
  <c r="E7047" i="4"/>
  <c r="A7048" i="4"/>
  <c r="B7048" i="4"/>
  <c r="C7048" i="4"/>
  <c r="D7048" i="4"/>
  <c r="E7048" i="4"/>
  <c r="A7049" i="4"/>
  <c r="B7049" i="4"/>
  <c r="C7049" i="4"/>
  <c r="D7049" i="4"/>
  <c r="E7049" i="4"/>
  <c r="A7050" i="4"/>
  <c r="B7050" i="4"/>
  <c r="C7050" i="4"/>
  <c r="D7050" i="4"/>
  <c r="E7050" i="4"/>
  <c r="A7051" i="4"/>
  <c r="B7051" i="4"/>
  <c r="C7051" i="4"/>
  <c r="D7051" i="4"/>
  <c r="E7051" i="4"/>
  <c r="A7052" i="4"/>
  <c r="B7052" i="4"/>
  <c r="C7052" i="4"/>
  <c r="D7052" i="4"/>
  <c r="E7052" i="4"/>
  <c r="A7053" i="4"/>
  <c r="B7053" i="4"/>
  <c r="C7053" i="4"/>
  <c r="D7053" i="4"/>
  <c r="E7053" i="4"/>
  <c r="A7054" i="4"/>
  <c r="B7054" i="4"/>
  <c r="C7054" i="4"/>
  <c r="D7054" i="4"/>
  <c r="E7054" i="4"/>
  <c r="A7055" i="4"/>
  <c r="B7055" i="4"/>
  <c r="C7055" i="4"/>
  <c r="D7055" i="4"/>
  <c r="E7055" i="4"/>
  <c r="A7056" i="4"/>
  <c r="B7056" i="4"/>
  <c r="C7056" i="4"/>
  <c r="D7056" i="4"/>
  <c r="E7056" i="4"/>
  <c r="A7057" i="4"/>
  <c r="B7057" i="4"/>
  <c r="C7057" i="4"/>
  <c r="D7057" i="4"/>
  <c r="E7057" i="4"/>
  <c r="A7058" i="4"/>
  <c r="B7058" i="4"/>
  <c r="C7058" i="4"/>
  <c r="D7058" i="4"/>
  <c r="E7058" i="4"/>
  <c r="A7059" i="4"/>
  <c r="B7059" i="4"/>
  <c r="C7059" i="4"/>
  <c r="D7059" i="4"/>
  <c r="E7059" i="4"/>
  <c r="A7060" i="4"/>
  <c r="B7060" i="4"/>
  <c r="C7060" i="4"/>
  <c r="D7060" i="4"/>
  <c r="E7060" i="4"/>
  <c r="A7061" i="4"/>
  <c r="B7061" i="4"/>
  <c r="C7061" i="4"/>
  <c r="D7061" i="4"/>
  <c r="E7061" i="4"/>
  <c r="A7062" i="4"/>
  <c r="B7062" i="4"/>
  <c r="C7062" i="4"/>
  <c r="D7062" i="4"/>
  <c r="E7062" i="4"/>
  <c r="A7063" i="4"/>
  <c r="B7063" i="4"/>
  <c r="C7063" i="4"/>
  <c r="D7063" i="4"/>
  <c r="E7063" i="4"/>
  <c r="A7064" i="4"/>
  <c r="B7064" i="4"/>
  <c r="C7064" i="4"/>
  <c r="D7064" i="4"/>
  <c r="E7064" i="4"/>
  <c r="A7065" i="4"/>
  <c r="B7065" i="4"/>
  <c r="C7065" i="4"/>
  <c r="D7065" i="4"/>
  <c r="E7065" i="4"/>
  <c r="A7066" i="4"/>
  <c r="B7066" i="4"/>
  <c r="C7066" i="4"/>
  <c r="D7066" i="4"/>
  <c r="E7066" i="4"/>
  <c r="A7067" i="4"/>
  <c r="B7067" i="4"/>
  <c r="C7067" i="4"/>
  <c r="D7067" i="4"/>
  <c r="E7067" i="4"/>
  <c r="A7068" i="4"/>
  <c r="B7068" i="4"/>
  <c r="C7068" i="4"/>
  <c r="D7068" i="4"/>
  <c r="E7068" i="4"/>
  <c r="A7069" i="4"/>
  <c r="B7069" i="4"/>
  <c r="C7069" i="4"/>
  <c r="D7069" i="4"/>
  <c r="E7069" i="4"/>
  <c r="A7070" i="4"/>
  <c r="B7070" i="4"/>
  <c r="C7070" i="4"/>
  <c r="D7070" i="4"/>
  <c r="E7070" i="4"/>
  <c r="A7071" i="4"/>
  <c r="B7071" i="4"/>
  <c r="C7071" i="4"/>
  <c r="D7071" i="4"/>
  <c r="E7071" i="4"/>
  <c r="A7072" i="4"/>
  <c r="B7072" i="4"/>
  <c r="C7072" i="4"/>
  <c r="D7072" i="4"/>
  <c r="E7072" i="4"/>
  <c r="A7073" i="4"/>
  <c r="B7073" i="4"/>
  <c r="C7073" i="4"/>
  <c r="D7073" i="4"/>
  <c r="E7073" i="4"/>
  <c r="A7074" i="4"/>
  <c r="B7074" i="4"/>
  <c r="C7074" i="4"/>
  <c r="D7074" i="4"/>
  <c r="E7074" i="4"/>
  <c r="A7075" i="4"/>
  <c r="B7075" i="4"/>
  <c r="C7075" i="4"/>
  <c r="D7075" i="4"/>
  <c r="E7075" i="4"/>
  <c r="A7076" i="4"/>
  <c r="B7076" i="4"/>
  <c r="C7076" i="4"/>
  <c r="D7076" i="4"/>
  <c r="E7076" i="4"/>
  <c r="A7077" i="4"/>
  <c r="B7077" i="4"/>
  <c r="C7077" i="4"/>
  <c r="D7077" i="4"/>
  <c r="E7077" i="4"/>
  <c r="A7078" i="4"/>
  <c r="B7078" i="4"/>
  <c r="C7078" i="4"/>
  <c r="D7078" i="4"/>
  <c r="E7078" i="4"/>
  <c r="A7079" i="4"/>
  <c r="B7079" i="4"/>
  <c r="C7079" i="4"/>
  <c r="D7079" i="4"/>
  <c r="E7079" i="4"/>
  <c r="A7080" i="4"/>
  <c r="B7080" i="4"/>
  <c r="C7080" i="4"/>
  <c r="D7080" i="4"/>
  <c r="E7080" i="4"/>
  <c r="A7081" i="4"/>
  <c r="B7081" i="4"/>
  <c r="C7081" i="4"/>
  <c r="D7081" i="4"/>
  <c r="E7081" i="4"/>
  <c r="A7082" i="4"/>
  <c r="B7082" i="4"/>
  <c r="C7082" i="4"/>
  <c r="D7082" i="4"/>
  <c r="E7082" i="4"/>
  <c r="A7083" i="4"/>
  <c r="B7083" i="4"/>
  <c r="C7083" i="4"/>
  <c r="D7083" i="4"/>
  <c r="E7083" i="4"/>
  <c r="A7084" i="4"/>
  <c r="B7084" i="4"/>
  <c r="C7084" i="4"/>
  <c r="D7084" i="4"/>
  <c r="E7084" i="4"/>
  <c r="A7085" i="4"/>
  <c r="B7085" i="4"/>
  <c r="C7085" i="4"/>
  <c r="D7085" i="4"/>
  <c r="E7085" i="4"/>
  <c r="A7086" i="4"/>
  <c r="B7086" i="4"/>
  <c r="C7086" i="4"/>
  <c r="D7086" i="4"/>
  <c r="E7086" i="4"/>
  <c r="A7087" i="4"/>
  <c r="B7087" i="4"/>
  <c r="C7087" i="4"/>
  <c r="D7087" i="4"/>
  <c r="E7087" i="4"/>
  <c r="A7088" i="4"/>
  <c r="B7088" i="4"/>
  <c r="C7088" i="4"/>
  <c r="D7088" i="4"/>
  <c r="E7088" i="4"/>
  <c r="A7089" i="4"/>
  <c r="B7089" i="4"/>
  <c r="C7089" i="4"/>
  <c r="D7089" i="4"/>
  <c r="E7089" i="4"/>
  <c r="A7090" i="4"/>
  <c r="B7090" i="4"/>
  <c r="C7090" i="4"/>
  <c r="D7090" i="4"/>
  <c r="E7090" i="4"/>
  <c r="A7091" i="4"/>
  <c r="B7091" i="4"/>
  <c r="C7091" i="4"/>
  <c r="D7091" i="4"/>
  <c r="E7091" i="4"/>
  <c r="A7092" i="4"/>
  <c r="B7092" i="4"/>
  <c r="C7092" i="4"/>
  <c r="D7092" i="4"/>
  <c r="E7092" i="4"/>
  <c r="A7093" i="4"/>
  <c r="B7093" i="4"/>
  <c r="C7093" i="4"/>
  <c r="D7093" i="4"/>
  <c r="E7093" i="4"/>
  <c r="A7094" i="4"/>
  <c r="B7094" i="4"/>
  <c r="C7094" i="4"/>
  <c r="D7094" i="4"/>
  <c r="E7094" i="4"/>
  <c r="A7095" i="4"/>
  <c r="B7095" i="4"/>
  <c r="C7095" i="4"/>
  <c r="D7095" i="4"/>
  <c r="E7095" i="4"/>
  <c r="A7096" i="4"/>
  <c r="B7096" i="4"/>
  <c r="C7096" i="4"/>
  <c r="D7096" i="4"/>
  <c r="E7096" i="4"/>
  <c r="A7097" i="4"/>
  <c r="B7097" i="4"/>
  <c r="C7097" i="4"/>
  <c r="D7097" i="4"/>
  <c r="E7097" i="4"/>
  <c r="A7098" i="4"/>
  <c r="B7098" i="4"/>
  <c r="C7098" i="4"/>
  <c r="D7098" i="4"/>
  <c r="E7098" i="4"/>
  <c r="A7099" i="4"/>
  <c r="B7099" i="4"/>
  <c r="C7099" i="4"/>
  <c r="D7099" i="4"/>
  <c r="E7099" i="4"/>
  <c r="A7100" i="4"/>
  <c r="B7100" i="4"/>
  <c r="C7100" i="4"/>
  <c r="D7100" i="4"/>
  <c r="E7100" i="4"/>
  <c r="A7101" i="4"/>
  <c r="B7101" i="4"/>
  <c r="C7101" i="4"/>
  <c r="D7101" i="4"/>
  <c r="E7101" i="4"/>
  <c r="A7102" i="4"/>
  <c r="B7102" i="4"/>
  <c r="C7102" i="4"/>
  <c r="D7102" i="4"/>
  <c r="E7102" i="4"/>
  <c r="A7103" i="4"/>
  <c r="B7103" i="4"/>
  <c r="C7103" i="4"/>
  <c r="D7103" i="4"/>
  <c r="E7103" i="4"/>
  <c r="A7104" i="4"/>
  <c r="B7104" i="4"/>
  <c r="C7104" i="4"/>
  <c r="D7104" i="4"/>
  <c r="E7104" i="4"/>
  <c r="A7105" i="4"/>
  <c r="B7105" i="4"/>
  <c r="C7105" i="4"/>
  <c r="D7105" i="4"/>
  <c r="E7105" i="4"/>
  <c r="A7106" i="4"/>
  <c r="B7106" i="4"/>
  <c r="C7106" i="4"/>
  <c r="D7106" i="4"/>
  <c r="E7106" i="4"/>
  <c r="A7107" i="4"/>
  <c r="B7107" i="4"/>
  <c r="C7107" i="4"/>
  <c r="D7107" i="4"/>
  <c r="E7107" i="4"/>
  <c r="A7108" i="4"/>
  <c r="B7108" i="4"/>
  <c r="C7108" i="4"/>
  <c r="D7108" i="4"/>
  <c r="E7108" i="4"/>
  <c r="A7109" i="4"/>
  <c r="B7109" i="4"/>
  <c r="C7109" i="4"/>
  <c r="D7109" i="4"/>
  <c r="E7109" i="4"/>
  <c r="A7110" i="4"/>
  <c r="B7110" i="4"/>
  <c r="C7110" i="4"/>
  <c r="D7110" i="4"/>
  <c r="E7110" i="4"/>
  <c r="A7111" i="4"/>
  <c r="B7111" i="4"/>
  <c r="C7111" i="4"/>
  <c r="D7111" i="4"/>
  <c r="E7111" i="4"/>
  <c r="A7112" i="4"/>
  <c r="B7112" i="4"/>
  <c r="C7112" i="4"/>
  <c r="D7112" i="4"/>
  <c r="E7112" i="4"/>
  <c r="A7113" i="4"/>
  <c r="B7113" i="4"/>
  <c r="C7113" i="4"/>
  <c r="D7113" i="4"/>
  <c r="E7113" i="4"/>
  <c r="A7114" i="4"/>
  <c r="B7114" i="4"/>
  <c r="C7114" i="4"/>
  <c r="D7114" i="4"/>
  <c r="E7114" i="4"/>
  <c r="A7115" i="4"/>
  <c r="B7115" i="4"/>
  <c r="C7115" i="4"/>
  <c r="D7115" i="4"/>
  <c r="E7115" i="4"/>
  <c r="A7116" i="4"/>
  <c r="B7116" i="4"/>
  <c r="C7116" i="4"/>
  <c r="D7116" i="4"/>
  <c r="E7116" i="4"/>
  <c r="A7117" i="4"/>
  <c r="B7117" i="4"/>
  <c r="C7117" i="4"/>
  <c r="D7117" i="4"/>
  <c r="E7117" i="4"/>
  <c r="A7118" i="4"/>
  <c r="B7118" i="4"/>
  <c r="C7118" i="4"/>
  <c r="D7118" i="4"/>
  <c r="E7118" i="4"/>
  <c r="A7119" i="4"/>
  <c r="B7119" i="4"/>
  <c r="C7119" i="4"/>
  <c r="D7119" i="4"/>
  <c r="E7119" i="4"/>
  <c r="A7120" i="4"/>
  <c r="B7120" i="4"/>
  <c r="C7120" i="4"/>
  <c r="D7120" i="4"/>
  <c r="E7120" i="4"/>
  <c r="A7121" i="4"/>
  <c r="B7121" i="4"/>
  <c r="C7121" i="4"/>
  <c r="D7121" i="4"/>
  <c r="E7121" i="4"/>
  <c r="A7122" i="4"/>
  <c r="B7122" i="4"/>
  <c r="C7122" i="4"/>
  <c r="D7122" i="4"/>
  <c r="E7122" i="4"/>
  <c r="A7123" i="4"/>
  <c r="B7123" i="4"/>
  <c r="C7123" i="4"/>
  <c r="D7123" i="4"/>
  <c r="E7123" i="4"/>
  <c r="A7124" i="4"/>
  <c r="B7124" i="4"/>
  <c r="C7124" i="4"/>
  <c r="D7124" i="4"/>
  <c r="E7124" i="4"/>
  <c r="A7125" i="4"/>
  <c r="B7125" i="4"/>
  <c r="C7125" i="4"/>
  <c r="D7125" i="4"/>
  <c r="E7125" i="4"/>
  <c r="A7126" i="4"/>
  <c r="B7126" i="4"/>
  <c r="C7126" i="4"/>
  <c r="D7126" i="4"/>
  <c r="E7126" i="4"/>
  <c r="A7127" i="4"/>
  <c r="B7127" i="4"/>
  <c r="C7127" i="4"/>
  <c r="D7127" i="4"/>
  <c r="E7127" i="4"/>
  <c r="A7128" i="4"/>
  <c r="B7128" i="4"/>
  <c r="C7128" i="4"/>
  <c r="D7128" i="4"/>
  <c r="E7128" i="4"/>
  <c r="A7129" i="4"/>
  <c r="B7129" i="4"/>
  <c r="C7129" i="4"/>
  <c r="D7129" i="4"/>
  <c r="E7129" i="4"/>
  <c r="A7130" i="4"/>
  <c r="B7130" i="4"/>
  <c r="C7130" i="4"/>
  <c r="D7130" i="4"/>
  <c r="E7130" i="4"/>
  <c r="A7131" i="4"/>
  <c r="B7131" i="4"/>
  <c r="C7131" i="4"/>
  <c r="D7131" i="4"/>
  <c r="E7131" i="4"/>
  <c r="A7132" i="4"/>
  <c r="B7132" i="4"/>
  <c r="C7132" i="4"/>
  <c r="D7132" i="4"/>
  <c r="E7132" i="4"/>
  <c r="A7133" i="4"/>
  <c r="B7133" i="4"/>
  <c r="C7133" i="4"/>
  <c r="D7133" i="4"/>
  <c r="E7133" i="4"/>
  <c r="A7134" i="4"/>
  <c r="B7134" i="4"/>
  <c r="C7134" i="4"/>
  <c r="D7134" i="4"/>
  <c r="E7134" i="4"/>
  <c r="A7135" i="4"/>
  <c r="B7135" i="4"/>
  <c r="C7135" i="4"/>
  <c r="D7135" i="4"/>
  <c r="E7135" i="4"/>
  <c r="A7136" i="4"/>
  <c r="B7136" i="4"/>
  <c r="C7136" i="4"/>
  <c r="D7136" i="4"/>
  <c r="E7136" i="4"/>
  <c r="A7137" i="4"/>
  <c r="B7137" i="4"/>
  <c r="C7137" i="4"/>
  <c r="D7137" i="4"/>
  <c r="E7137" i="4"/>
  <c r="A7138" i="4"/>
  <c r="B7138" i="4"/>
  <c r="C7138" i="4"/>
  <c r="D7138" i="4"/>
  <c r="E7138" i="4"/>
  <c r="A7139" i="4"/>
  <c r="B7139" i="4"/>
  <c r="C7139" i="4"/>
  <c r="D7139" i="4"/>
  <c r="E7139" i="4"/>
  <c r="A7140" i="4"/>
  <c r="B7140" i="4"/>
  <c r="C7140" i="4"/>
  <c r="D7140" i="4"/>
  <c r="E7140" i="4"/>
  <c r="A7141" i="4"/>
  <c r="B7141" i="4"/>
  <c r="C7141" i="4"/>
  <c r="D7141" i="4"/>
  <c r="E7141" i="4"/>
  <c r="A7142" i="4"/>
  <c r="B7142" i="4"/>
  <c r="C7142" i="4"/>
  <c r="D7142" i="4"/>
  <c r="E7142" i="4"/>
  <c r="A7143" i="4"/>
  <c r="B7143" i="4"/>
  <c r="C7143" i="4"/>
  <c r="D7143" i="4"/>
  <c r="E7143" i="4"/>
  <c r="A7144" i="4"/>
  <c r="B7144" i="4"/>
  <c r="C7144" i="4"/>
  <c r="D7144" i="4"/>
  <c r="E7144" i="4"/>
  <c r="A7145" i="4"/>
  <c r="B7145" i="4"/>
  <c r="C7145" i="4"/>
  <c r="D7145" i="4"/>
  <c r="E7145" i="4"/>
  <c r="A7146" i="4"/>
  <c r="B7146" i="4"/>
  <c r="C7146" i="4"/>
  <c r="D7146" i="4"/>
  <c r="E7146" i="4"/>
  <c r="A7147" i="4"/>
  <c r="B7147" i="4"/>
  <c r="C7147" i="4"/>
  <c r="D7147" i="4"/>
  <c r="E7147" i="4"/>
  <c r="A7148" i="4"/>
  <c r="B7148" i="4"/>
  <c r="C7148" i="4"/>
  <c r="D7148" i="4"/>
  <c r="E7148" i="4"/>
  <c r="A7149" i="4"/>
  <c r="B7149" i="4"/>
  <c r="C7149" i="4"/>
  <c r="D7149" i="4"/>
  <c r="E7149" i="4"/>
  <c r="A7150" i="4"/>
  <c r="B7150" i="4"/>
  <c r="C7150" i="4"/>
  <c r="D7150" i="4"/>
  <c r="E7150" i="4"/>
  <c r="A7151" i="4"/>
  <c r="B7151" i="4"/>
  <c r="C7151" i="4"/>
  <c r="D7151" i="4"/>
  <c r="E7151" i="4"/>
  <c r="A7152" i="4"/>
  <c r="B7152" i="4"/>
  <c r="C7152" i="4"/>
  <c r="D7152" i="4"/>
  <c r="E7152" i="4"/>
  <c r="A7153" i="4"/>
  <c r="B7153" i="4"/>
  <c r="C7153" i="4"/>
  <c r="D7153" i="4"/>
  <c r="E7153" i="4"/>
  <c r="A7154" i="4"/>
  <c r="B7154" i="4"/>
  <c r="C7154" i="4"/>
  <c r="D7154" i="4"/>
  <c r="E7154" i="4"/>
  <c r="A7155" i="4"/>
  <c r="B7155" i="4"/>
  <c r="C7155" i="4"/>
  <c r="D7155" i="4"/>
  <c r="E7155" i="4"/>
  <c r="A7156" i="4"/>
  <c r="B7156" i="4"/>
  <c r="C7156" i="4"/>
  <c r="D7156" i="4"/>
  <c r="E7156" i="4"/>
  <c r="A7157" i="4"/>
  <c r="B7157" i="4"/>
  <c r="C7157" i="4"/>
  <c r="D7157" i="4"/>
  <c r="E7157" i="4"/>
  <c r="A7158" i="4"/>
  <c r="B7158" i="4"/>
  <c r="C7158" i="4"/>
  <c r="D7158" i="4"/>
  <c r="E7158" i="4"/>
  <c r="A7159" i="4"/>
  <c r="B7159" i="4"/>
  <c r="C7159" i="4"/>
  <c r="D7159" i="4"/>
  <c r="E7159" i="4"/>
  <c r="A7160" i="4"/>
  <c r="B7160" i="4"/>
  <c r="C7160" i="4"/>
  <c r="D7160" i="4"/>
  <c r="E7160" i="4"/>
  <c r="A7161" i="4"/>
  <c r="B7161" i="4"/>
  <c r="C7161" i="4"/>
  <c r="D7161" i="4"/>
  <c r="E7161" i="4"/>
  <c r="A7162" i="4"/>
  <c r="B7162" i="4"/>
  <c r="C7162" i="4"/>
  <c r="D7162" i="4"/>
  <c r="E7162" i="4"/>
  <c r="A7163" i="4"/>
  <c r="B7163" i="4"/>
  <c r="C7163" i="4"/>
  <c r="D7163" i="4"/>
  <c r="E7163" i="4"/>
  <c r="A7164" i="4"/>
  <c r="B7164" i="4"/>
  <c r="C7164" i="4"/>
  <c r="D7164" i="4"/>
  <c r="E7164" i="4"/>
  <c r="A7165" i="4"/>
  <c r="B7165" i="4"/>
  <c r="C7165" i="4"/>
  <c r="D7165" i="4"/>
  <c r="E7165" i="4"/>
  <c r="A7166" i="4"/>
  <c r="B7166" i="4"/>
  <c r="C7166" i="4"/>
  <c r="D7166" i="4"/>
  <c r="E7166" i="4"/>
  <c r="A7167" i="4"/>
  <c r="B7167" i="4"/>
  <c r="C7167" i="4"/>
  <c r="D7167" i="4"/>
  <c r="E7167" i="4"/>
  <c r="A7168" i="4"/>
  <c r="B7168" i="4"/>
  <c r="C7168" i="4"/>
  <c r="D7168" i="4"/>
  <c r="E7168" i="4"/>
  <c r="A7169" i="4"/>
  <c r="B7169" i="4"/>
  <c r="C7169" i="4"/>
  <c r="D7169" i="4"/>
  <c r="E7169" i="4"/>
  <c r="A7170" i="4"/>
  <c r="B7170" i="4"/>
  <c r="C7170" i="4"/>
  <c r="D7170" i="4"/>
  <c r="E7170" i="4"/>
  <c r="A7171" i="4"/>
  <c r="B7171" i="4"/>
  <c r="C7171" i="4"/>
  <c r="D7171" i="4"/>
  <c r="E7171" i="4"/>
  <c r="A7172" i="4"/>
  <c r="B7172" i="4"/>
  <c r="C7172" i="4"/>
  <c r="D7172" i="4"/>
  <c r="E7172" i="4"/>
  <c r="A7173" i="4"/>
  <c r="B7173" i="4"/>
  <c r="C7173" i="4"/>
  <c r="D7173" i="4"/>
  <c r="E7173" i="4"/>
  <c r="A7174" i="4"/>
  <c r="B7174" i="4"/>
  <c r="C7174" i="4"/>
  <c r="D7174" i="4"/>
  <c r="E7174" i="4"/>
  <c r="A7175" i="4"/>
  <c r="B7175" i="4"/>
  <c r="C7175" i="4"/>
  <c r="D7175" i="4"/>
  <c r="E7175" i="4"/>
  <c r="A7176" i="4"/>
  <c r="B7176" i="4"/>
  <c r="C7176" i="4"/>
  <c r="D7176" i="4"/>
  <c r="E7176" i="4"/>
  <c r="A7177" i="4"/>
  <c r="B7177" i="4"/>
  <c r="C7177" i="4"/>
  <c r="D7177" i="4"/>
  <c r="E7177" i="4"/>
  <c r="A7178" i="4"/>
  <c r="B7178" i="4"/>
  <c r="C7178" i="4"/>
  <c r="D7178" i="4"/>
  <c r="E7178" i="4"/>
  <c r="A7179" i="4"/>
  <c r="B7179" i="4"/>
  <c r="C7179" i="4"/>
  <c r="D7179" i="4"/>
  <c r="E7179" i="4"/>
  <c r="A7180" i="4"/>
  <c r="B7180" i="4"/>
  <c r="C7180" i="4"/>
  <c r="D7180" i="4"/>
  <c r="E7180" i="4"/>
  <c r="A7181" i="4"/>
  <c r="B7181" i="4"/>
  <c r="C7181" i="4"/>
  <c r="D7181" i="4"/>
  <c r="E7181" i="4"/>
  <c r="A7182" i="4"/>
  <c r="B7182" i="4"/>
  <c r="C7182" i="4"/>
  <c r="D7182" i="4"/>
  <c r="E7182" i="4"/>
  <c r="A7183" i="4"/>
  <c r="B7183" i="4"/>
  <c r="C7183" i="4"/>
  <c r="D7183" i="4"/>
  <c r="E7183" i="4"/>
  <c r="A7184" i="4"/>
  <c r="B7184" i="4"/>
  <c r="C7184" i="4"/>
  <c r="D7184" i="4"/>
  <c r="E7184" i="4"/>
  <c r="A7185" i="4"/>
  <c r="B7185" i="4"/>
  <c r="C7185" i="4"/>
  <c r="D7185" i="4"/>
  <c r="E7185" i="4"/>
  <c r="A7186" i="4"/>
  <c r="B7186" i="4"/>
  <c r="C7186" i="4"/>
  <c r="D7186" i="4"/>
  <c r="E7186" i="4"/>
  <c r="A7187" i="4"/>
  <c r="B7187" i="4"/>
  <c r="C7187" i="4"/>
  <c r="D7187" i="4"/>
  <c r="E7187" i="4"/>
  <c r="A7188" i="4"/>
  <c r="B7188" i="4"/>
  <c r="C7188" i="4"/>
  <c r="D7188" i="4"/>
  <c r="E7188" i="4"/>
  <c r="A7189" i="4"/>
  <c r="B7189" i="4"/>
  <c r="C7189" i="4"/>
  <c r="D7189" i="4"/>
  <c r="E7189" i="4"/>
  <c r="A7190" i="4"/>
  <c r="B7190" i="4"/>
  <c r="C7190" i="4"/>
  <c r="D7190" i="4"/>
  <c r="E7190" i="4"/>
  <c r="A7191" i="4"/>
  <c r="B7191" i="4"/>
  <c r="C7191" i="4"/>
  <c r="D7191" i="4"/>
  <c r="E7191" i="4"/>
  <c r="A7192" i="4"/>
  <c r="B7192" i="4"/>
  <c r="C7192" i="4"/>
  <c r="D7192" i="4"/>
  <c r="E7192" i="4"/>
  <c r="A7193" i="4"/>
  <c r="B7193" i="4"/>
  <c r="C7193" i="4"/>
  <c r="D7193" i="4"/>
  <c r="E7193" i="4"/>
  <c r="A7194" i="4"/>
  <c r="B7194" i="4"/>
  <c r="C7194" i="4"/>
  <c r="D7194" i="4"/>
  <c r="E7194" i="4"/>
  <c r="A7195" i="4"/>
  <c r="B7195" i="4"/>
  <c r="C7195" i="4"/>
  <c r="D7195" i="4"/>
  <c r="E7195" i="4"/>
  <c r="A7196" i="4"/>
  <c r="B7196" i="4"/>
  <c r="C7196" i="4"/>
  <c r="D7196" i="4"/>
  <c r="E7196" i="4"/>
  <c r="A7197" i="4"/>
  <c r="B7197" i="4"/>
  <c r="C7197" i="4"/>
  <c r="D7197" i="4"/>
  <c r="E7197" i="4"/>
  <c r="A7198" i="4"/>
  <c r="B7198" i="4"/>
  <c r="C7198" i="4"/>
  <c r="D7198" i="4"/>
  <c r="E7198" i="4"/>
  <c r="A7199" i="4"/>
  <c r="B7199" i="4"/>
  <c r="C7199" i="4"/>
  <c r="D7199" i="4"/>
  <c r="E7199" i="4"/>
  <c r="A7200" i="4"/>
  <c r="B7200" i="4"/>
  <c r="C7200" i="4"/>
  <c r="D7200" i="4"/>
  <c r="E7200" i="4"/>
  <c r="A7201" i="4"/>
  <c r="B7201" i="4"/>
  <c r="C7201" i="4"/>
  <c r="D7201" i="4"/>
  <c r="E7201" i="4"/>
  <c r="A7202" i="4"/>
  <c r="B7202" i="4"/>
  <c r="C7202" i="4"/>
  <c r="D7202" i="4"/>
  <c r="E7202" i="4"/>
  <c r="A7203" i="4"/>
  <c r="B7203" i="4"/>
  <c r="C7203" i="4"/>
  <c r="D7203" i="4"/>
  <c r="E7203" i="4"/>
  <c r="A7204" i="4"/>
  <c r="B7204" i="4"/>
  <c r="C7204" i="4"/>
  <c r="D7204" i="4"/>
  <c r="E7204" i="4"/>
  <c r="A7205" i="4"/>
  <c r="B7205" i="4"/>
  <c r="C7205" i="4"/>
  <c r="D7205" i="4"/>
  <c r="E7205" i="4"/>
  <c r="A7206" i="4"/>
  <c r="B7206" i="4"/>
  <c r="C7206" i="4"/>
  <c r="D7206" i="4"/>
  <c r="E7206" i="4"/>
  <c r="A7207" i="4"/>
  <c r="B7207" i="4"/>
  <c r="C7207" i="4"/>
  <c r="D7207" i="4"/>
  <c r="E7207" i="4"/>
  <c r="A7208" i="4"/>
  <c r="B7208" i="4"/>
  <c r="C7208" i="4"/>
  <c r="D7208" i="4"/>
  <c r="E7208" i="4"/>
  <c r="A7209" i="4"/>
  <c r="B7209" i="4"/>
  <c r="C7209" i="4"/>
  <c r="D7209" i="4"/>
  <c r="E7209" i="4"/>
  <c r="A7210" i="4"/>
  <c r="B7210" i="4"/>
  <c r="C7210" i="4"/>
  <c r="D7210" i="4"/>
  <c r="E7210" i="4"/>
  <c r="A7211" i="4"/>
  <c r="B7211" i="4"/>
  <c r="C7211" i="4"/>
  <c r="D7211" i="4"/>
  <c r="E7211" i="4"/>
  <c r="A7212" i="4"/>
  <c r="B7212" i="4"/>
  <c r="C7212" i="4"/>
  <c r="D7212" i="4"/>
  <c r="E7212" i="4"/>
  <c r="A7213" i="4"/>
  <c r="B7213" i="4"/>
  <c r="C7213" i="4"/>
  <c r="D7213" i="4"/>
  <c r="E7213" i="4"/>
  <c r="A7214" i="4"/>
  <c r="B7214" i="4"/>
  <c r="C7214" i="4"/>
  <c r="D7214" i="4"/>
  <c r="E7214" i="4"/>
  <c r="A7215" i="4"/>
  <c r="B7215" i="4"/>
  <c r="C7215" i="4"/>
  <c r="D7215" i="4"/>
  <c r="E7215" i="4"/>
  <c r="A7216" i="4"/>
  <c r="B7216" i="4"/>
  <c r="C7216" i="4"/>
  <c r="D7216" i="4"/>
  <c r="E7216" i="4"/>
  <c r="A7217" i="4"/>
  <c r="B7217" i="4"/>
  <c r="C7217" i="4"/>
  <c r="D7217" i="4"/>
  <c r="E7217" i="4"/>
  <c r="A7218" i="4"/>
  <c r="B7218" i="4"/>
  <c r="C7218" i="4"/>
  <c r="D7218" i="4"/>
  <c r="E7218" i="4"/>
  <c r="A7219" i="4"/>
  <c r="B7219" i="4"/>
  <c r="C7219" i="4"/>
  <c r="D7219" i="4"/>
  <c r="E7219" i="4"/>
  <c r="A7220" i="4"/>
  <c r="B7220" i="4"/>
  <c r="C7220" i="4"/>
  <c r="D7220" i="4"/>
  <c r="E7220" i="4"/>
  <c r="A7221" i="4"/>
  <c r="B7221" i="4"/>
  <c r="C7221" i="4"/>
  <c r="D7221" i="4"/>
  <c r="E7221" i="4"/>
  <c r="A7222" i="4"/>
  <c r="B7222" i="4"/>
  <c r="C7222" i="4"/>
  <c r="D7222" i="4"/>
  <c r="E7222" i="4"/>
  <c r="A7223" i="4"/>
  <c r="B7223" i="4"/>
  <c r="C7223" i="4"/>
  <c r="D7223" i="4"/>
  <c r="E7223" i="4"/>
  <c r="A7224" i="4"/>
  <c r="B7224" i="4"/>
  <c r="C7224" i="4"/>
  <c r="D7224" i="4"/>
  <c r="E7224" i="4"/>
  <c r="A7225" i="4"/>
  <c r="B7225" i="4"/>
  <c r="C7225" i="4"/>
  <c r="D7225" i="4"/>
  <c r="E7225" i="4"/>
  <c r="A7226" i="4"/>
  <c r="B7226" i="4"/>
  <c r="C7226" i="4"/>
  <c r="D7226" i="4"/>
  <c r="E7226" i="4"/>
  <c r="A7227" i="4"/>
  <c r="B7227" i="4"/>
  <c r="C7227" i="4"/>
  <c r="D7227" i="4"/>
  <c r="E7227" i="4"/>
  <c r="A7228" i="4"/>
  <c r="B7228" i="4"/>
  <c r="C7228" i="4"/>
  <c r="D7228" i="4"/>
  <c r="E7228" i="4"/>
  <c r="A7229" i="4"/>
  <c r="B7229" i="4"/>
  <c r="C7229" i="4"/>
  <c r="D7229" i="4"/>
  <c r="E7229" i="4"/>
  <c r="A7230" i="4"/>
  <c r="B7230" i="4"/>
  <c r="C7230" i="4"/>
  <c r="D7230" i="4"/>
  <c r="E7230" i="4"/>
  <c r="A7231" i="4"/>
  <c r="B7231" i="4"/>
  <c r="C7231" i="4"/>
  <c r="D7231" i="4"/>
  <c r="E7231" i="4"/>
  <c r="A7232" i="4"/>
  <c r="B7232" i="4"/>
  <c r="C7232" i="4"/>
  <c r="D7232" i="4"/>
  <c r="E7232" i="4"/>
  <c r="A7233" i="4"/>
  <c r="B7233" i="4"/>
  <c r="C7233" i="4"/>
  <c r="D7233" i="4"/>
  <c r="E7233" i="4"/>
  <c r="A7234" i="4"/>
  <c r="B7234" i="4"/>
  <c r="C7234" i="4"/>
  <c r="D7234" i="4"/>
  <c r="E7234" i="4"/>
  <c r="A7235" i="4"/>
  <c r="B7235" i="4"/>
  <c r="C7235" i="4"/>
  <c r="D7235" i="4"/>
  <c r="E7235" i="4"/>
  <c r="A7236" i="4"/>
  <c r="B7236" i="4"/>
  <c r="C7236" i="4"/>
  <c r="D7236" i="4"/>
  <c r="E7236" i="4"/>
  <c r="A7237" i="4"/>
  <c r="B7237" i="4"/>
  <c r="C7237" i="4"/>
  <c r="D7237" i="4"/>
  <c r="E7237" i="4"/>
  <c r="A7238" i="4"/>
  <c r="B7238" i="4"/>
  <c r="C7238" i="4"/>
  <c r="D7238" i="4"/>
  <c r="E7238" i="4"/>
  <c r="A7239" i="4"/>
  <c r="B7239" i="4"/>
  <c r="C7239" i="4"/>
  <c r="D7239" i="4"/>
  <c r="E7239" i="4"/>
  <c r="A7240" i="4"/>
  <c r="B7240" i="4"/>
  <c r="C7240" i="4"/>
  <c r="D7240" i="4"/>
  <c r="E7240" i="4"/>
  <c r="A7241" i="4"/>
  <c r="B7241" i="4"/>
  <c r="C7241" i="4"/>
  <c r="D7241" i="4"/>
  <c r="E7241" i="4"/>
  <c r="A7242" i="4"/>
  <c r="B7242" i="4"/>
  <c r="C7242" i="4"/>
  <c r="D7242" i="4"/>
  <c r="E7242" i="4"/>
  <c r="A7243" i="4"/>
  <c r="B7243" i="4"/>
  <c r="C7243" i="4"/>
  <c r="D7243" i="4"/>
  <c r="E7243" i="4"/>
  <c r="A7244" i="4"/>
  <c r="B7244" i="4"/>
  <c r="C7244" i="4"/>
  <c r="D7244" i="4"/>
  <c r="E7244" i="4"/>
  <c r="A7245" i="4"/>
  <c r="B7245" i="4"/>
  <c r="C7245" i="4"/>
  <c r="D7245" i="4"/>
  <c r="E7245" i="4"/>
  <c r="A7246" i="4"/>
  <c r="B7246" i="4"/>
  <c r="C7246" i="4"/>
  <c r="D7246" i="4"/>
  <c r="E7246" i="4"/>
  <c r="A7247" i="4"/>
  <c r="B7247" i="4"/>
  <c r="C7247" i="4"/>
  <c r="D7247" i="4"/>
  <c r="E7247" i="4"/>
  <c r="A7248" i="4"/>
  <c r="B7248" i="4"/>
  <c r="C7248" i="4"/>
  <c r="D7248" i="4"/>
  <c r="E7248" i="4"/>
  <c r="A7249" i="4"/>
  <c r="B7249" i="4"/>
  <c r="C7249" i="4"/>
  <c r="D7249" i="4"/>
  <c r="E7249" i="4"/>
  <c r="A7250" i="4"/>
  <c r="B7250" i="4"/>
  <c r="C7250" i="4"/>
  <c r="D7250" i="4"/>
  <c r="E7250" i="4"/>
  <c r="A7251" i="4"/>
  <c r="B7251" i="4"/>
  <c r="C7251" i="4"/>
  <c r="D7251" i="4"/>
  <c r="E7251" i="4"/>
  <c r="A7252" i="4"/>
  <c r="B7252" i="4"/>
  <c r="C7252" i="4"/>
  <c r="D7252" i="4"/>
  <c r="E7252" i="4"/>
  <c r="A7253" i="4"/>
  <c r="B7253" i="4"/>
  <c r="C7253" i="4"/>
  <c r="D7253" i="4"/>
  <c r="E7253" i="4"/>
  <c r="A7254" i="4"/>
  <c r="B7254" i="4"/>
  <c r="C7254" i="4"/>
  <c r="D7254" i="4"/>
  <c r="E7254" i="4"/>
  <c r="A7255" i="4"/>
  <c r="B7255" i="4"/>
  <c r="C7255" i="4"/>
  <c r="D7255" i="4"/>
  <c r="E7255" i="4"/>
  <c r="A7256" i="4"/>
  <c r="B7256" i="4"/>
  <c r="C7256" i="4"/>
  <c r="D7256" i="4"/>
  <c r="E7256" i="4"/>
  <c r="A7257" i="4"/>
  <c r="B7257" i="4"/>
  <c r="C7257" i="4"/>
  <c r="D7257" i="4"/>
  <c r="E7257" i="4"/>
  <c r="A7258" i="4"/>
  <c r="B7258" i="4"/>
  <c r="C7258" i="4"/>
  <c r="D7258" i="4"/>
  <c r="E7258" i="4"/>
  <c r="A7259" i="4"/>
  <c r="B7259" i="4"/>
  <c r="C7259" i="4"/>
  <c r="D7259" i="4"/>
  <c r="E7259" i="4"/>
  <c r="A7260" i="4"/>
  <c r="B7260" i="4"/>
  <c r="C7260" i="4"/>
  <c r="D7260" i="4"/>
  <c r="E7260" i="4"/>
  <c r="A7261" i="4"/>
  <c r="B7261" i="4"/>
  <c r="C7261" i="4"/>
  <c r="D7261" i="4"/>
  <c r="E7261" i="4"/>
  <c r="A7262" i="4"/>
  <c r="B7262" i="4"/>
  <c r="C7262" i="4"/>
  <c r="D7262" i="4"/>
  <c r="E7262" i="4"/>
  <c r="A7263" i="4"/>
  <c r="B7263" i="4"/>
  <c r="C7263" i="4"/>
  <c r="D7263" i="4"/>
  <c r="E7263" i="4"/>
  <c r="A7264" i="4"/>
  <c r="B7264" i="4"/>
  <c r="C7264" i="4"/>
  <c r="D7264" i="4"/>
  <c r="E7264" i="4"/>
  <c r="A7265" i="4"/>
  <c r="B7265" i="4"/>
  <c r="C7265" i="4"/>
  <c r="D7265" i="4"/>
  <c r="E7265" i="4"/>
  <c r="A7266" i="4"/>
  <c r="B7266" i="4"/>
  <c r="C7266" i="4"/>
  <c r="D7266" i="4"/>
  <c r="E7266" i="4"/>
  <c r="A7267" i="4"/>
  <c r="B7267" i="4"/>
  <c r="C7267" i="4"/>
  <c r="D7267" i="4"/>
  <c r="E7267" i="4"/>
  <c r="A7268" i="4"/>
  <c r="B7268" i="4"/>
  <c r="C7268" i="4"/>
  <c r="D7268" i="4"/>
  <c r="E7268" i="4"/>
  <c r="A7269" i="4"/>
  <c r="B7269" i="4"/>
  <c r="C7269" i="4"/>
  <c r="D7269" i="4"/>
  <c r="E7269" i="4"/>
  <c r="A7270" i="4"/>
  <c r="B7270" i="4"/>
  <c r="C7270" i="4"/>
  <c r="D7270" i="4"/>
  <c r="E7270" i="4"/>
  <c r="A7271" i="4"/>
  <c r="B7271" i="4"/>
  <c r="C7271" i="4"/>
  <c r="D7271" i="4"/>
  <c r="E7271" i="4"/>
  <c r="A7272" i="4"/>
  <c r="B7272" i="4"/>
  <c r="C7272" i="4"/>
  <c r="D7272" i="4"/>
  <c r="E7272" i="4"/>
  <c r="A7273" i="4"/>
  <c r="B7273" i="4"/>
  <c r="C7273" i="4"/>
  <c r="D7273" i="4"/>
  <c r="E7273" i="4"/>
  <c r="A7274" i="4"/>
  <c r="B7274" i="4"/>
  <c r="C7274" i="4"/>
  <c r="D7274" i="4"/>
  <c r="E7274" i="4"/>
  <c r="A7275" i="4"/>
  <c r="B7275" i="4"/>
  <c r="C7275" i="4"/>
  <c r="D7275" i="4"/>
  <c r="E7275" i="4"/>
  <c r="A7276" i="4"/>
  <c r="B7276" i="4"/>
  <c r="C7276" i="4"/>
  <c r="D7276" i="4"/>
  <c r="E7276" i="4"/>
  <c r="A7277" i="4"/>
  <c r="B7277" i="4"/>
  <c r="C7277" i="4"/>
  <c r="D7277" i="4"/>
  <c r="E7277" i="4"/>
  <c r="A7278" i="4"/>
  <c r="B7278" i="4"/>
  <c r="C7278" i="4"/>
  <c r="D7278" i="4"/>
  <c r="E7278" i="4"/>
  <c r="A7279" i="4"/>
  <c r="B7279" i="4"/>
  <c r="C7279" i="4"/>
  <c r="D7279" i="4"/>
  <c r="E7279" i="4"/>
  <c r="A7280" i="4"/>
  <c r="B7280" i="4"/>
  <c r="C7280" i="4"/>
  <c r="D7280" i="4"/>
  <c r="E7280" i="4"/>
  <c r="A7281" i="4"/>
  <c r="B7281" i="4"/>
  <c r="C7281" i="4"/>
  <c r="D7281" i="4"/>
  <c r="E7281" i="4"/>
  <c r="A7282" i="4"/>
  <c r="B7282" i="4"/>
  <c r="C7282" i="4"/>
  <c r="D7282" i="4"/>
  <c r="E7282" i="4"/>
  <c r="A7283" i="4"/>
  <c r="B7283" i="4"/>
  <c r="C7283" i="4"/>
  <c r="D7283" i="4"/>
  <c r="E7283" i="4"/>
  <c r="A7284" i="4"/>
  <c r="B7284" i="4"/>
  <c r="C7284" i="4"/>
  <c r="D7284" i="4"/>
  <c r="E7284" i="4"/>
  <c r="A7285" i="4"/>
  <c r="B7285" i="4"/>
  <c r="C7285" i="4"/>
  <c r="D7285" i="4"/>
  <c r="E7285" i="4"/>
  <c r="A7286" i="4"/>
  <c r="B7286" i="4"/>
  <c r="C7286" i="4"/>
  <c r="D7286" i="4"/>
  <c r="E7286" i="4"/>
  <c r="A7287" i="4"/>
  <c r="B7287" i="4"/>
  <c r="C7287" i="4"/>
  <c r="D7287" i="4"/>
  <c r="E7287" i="4"/>
  <c r="A7288" i="4"/>
  <c r="B7288" i="4"/>
  <c r="C7288" i="4"/>
  <c r="D7288" i="4"/>
  <c r="E7288" i="4"/>
  <c r="A7289" i="4"/>
  <c r="B7289" i="4"/>
  <c r="C7289" i="4"/>
  <c r="D7289" i="4"/>
  <c r="E7289" i="4"/>
  <c r="A7290" i="4"/>
  <c r="B7290" i="4"/>
  <c r="C7290" i="4"/>
  <c r="D7290" i="4"/>
  <c r="E7290" i="4"/>
  <c r="A7291" i="4"/>
  <c r="B7291" i="4"/>
  <c r="C7291" i="4"/>
  <c r="D7291" i="4"/>
  <c r="E7291" i="4"/>
  <c r="A7292" i="4"/>
  <c r="B7292" i="4"/>
  <c r="C7292" i="4"/>
  <c r="D7292" i="4"/>
  <c r="E7292" i="4"/>
  <c r="A7293" i="4"/>
  <c r="B7293" i="4"/>
  <c r="C7293" i="4"/>
  <c r="D7293" i="4"/>
  <c r="E7293" i="4"/>
  <c r="A7294" i="4"/>
  <c r="B7294" i="4"/>
  <c r="C7294" i="4"/>
  <c r="D7294" i="4"/>
  <c r="E7294" i="4"/>
  <c r="A7295" i="4"/>
  <c r="B7295" i="4"/>
  <c r="C7295" i="4"/>
  <c r="D7295" i="4"/>
  <c r="E7295" i="4"/>
  <c r="A7296" i="4"/>
  <c r="B7296" i="4"/>
  <c r="C7296" i="4"/>
  <c r="D7296" i="4"/>
  <c r="E7296" i="4"/>
  <c r="A7297" i="4"/>
  <c r="B7297" i="4"/>
  <c r="C7297" i="4"/>
  <c r="D7297" i="4"/>
  <c r="E7297" i="4"/>
  <c r="A7298" i="4"/>
  <c r="B7298" i="4"/>
  <c r="C7298" i="4"/>
  <c r="D7298" i="4"/>
  <c r="E7298" i="4"/>
  <c r="A7299" i="4"/>
  <c r="B7299" i="4"/>
  <c r="C7299" i="4"/>
  <c r="D7299" i="4"/>
  <c r="E7299" i="4"/>
  <c r="A7300" i="4"/>
  <c r="B7300" i="4"/>
  <c r="C7300" i="4"/>
  <c r="D7300" i="4"/>
  <c r="E7300" i="4"/>
  <c r="A7301" i="4"/>
  <c r="B7301" i="4"/>
  <c r="C7301" i="4"/>
  <c r="D7301" i="4"/>
  <c r="E7301" i="4"/>
  <c r="A7302" i="4"/>
  <c r="B7302" i="4"/>
  <c r="C7302" i="4"/>
  <c r="D7302" i="4"/>
  <c r="E7302" i="4"/>
  <c r="A7303" i="4"/>
  <c r="B7303" i="4"/>
  <c r="C7303" i="4"/>
  <c r="D7303" i="4"/>
  <c r="E7303" i="4"/>
  <c r="A7304" i="4"/>
  <c r="B7304" i="4"/>
  <c r="C7304" i="4"/>
  <c r="D7304" i="4"/>
  <c r="E7304" i="4"/>
  <c r="A7305" i="4"/>
  <c r="B7305" i="4"/>
  <c r="C7305" i="4"/>
  <c r="D7305" i="4"/>
  <c r="E7305" i="4"/>
  <c r="A7306" i="4"/>
  <c r="B7306" i="4"/>
  <c r="C7306" i="4"/>
  <c r="D7306" i="4"/>
  <c r="E7306" i="4"/>
  <c r="A7307" i="4"/>
  <c r="B7307" i="4"/>
  <c r="C7307" i="4"/>
  <c r="D7307" i="4"/>
  <c r="E7307" i="4"/>
  <c r="A7308" i="4"/>
  <c r="B7308" i="4"/>
  <c r="C7308" i="4"/>
  <c r="D7308" i="4"/>
  <c r="E7308" i="4"/>
  <c r="A7309" i="4"/>
  <c r="B7309" i="4"/>
  <c r="C7309" i="4"/>
  <c r="D7309" i="4"/>
  <c r="E7309" i="4"/>
  <c r="A7310" i="4"/>
  <c r="B7310" i="4"/>
  <c r="C7310" i="4"/>
  <c r="D7310" i="4"/>
  <c r="E7310" i="4"/>
  <c r="A7311" i="4"/>
  <c r="B7311" i="4"/>
  <c r="C7311" i="4"/>
  <c r="D7311" i="4"/>
  <c r="E7311" i="4"/>
  <c r="A7312" i="4"/>
  <c r="B7312" i="4"/>
  <c r="C7312" i="4"/>
  <c r="D7312" i="4"/>
  <c r="E7312" i="4"/>
  <c r="A7313" i="4"/>
  <c r="B7313" i="4"/>
  <c r="C7313" i="4"/>
  <c r="D7313" i="4"/>
  <c r="E7313" i="4"/>
  <c r="A7314" i="4"/>
  <c r="B7314" i="4"/>
  <c r="C7314" i="4"/>
  <c r="D7314" i="4"/>
  <c r="E7314" i="4"/>
  <c r="A7315" i="4"/>
  <c r="B7315" i="4"/>
  <c r="C7315" i="4"/>
  <c r="D7315" i="4"/>
  <c r="E7315" i="4"/>
  <c r="A7316" i="4"/>
  <c r="B7316" i="4"/>
  <c r="C7316" i="4"/>
  <c r="D7316" i="4"/>
  <c r="E7316" i="4"/>
  <c r="A7317" i="4"/>
  <c r="B7317" i="4"/>
  <c r="C7317" i="4"/>
  <c r="D7317" i="4"/>
  <c r="E7317" i="4"/>
  <c r="A7318" i="4"/>
  <c r="B7318" i="4"/>
  <c r="C7318" i="4"/>
  <c r="D7318" i="4"/>
  <c r="E7318" i="4"/>
  <c r="A7319" i="4"/>
  <c r="B7319" i="4"/>
  <c r="C7319" i="4"/>
  <c r="D7319" i="4"/>
  <c r="E7319" i="4"/>
  <c r="A7320" i="4"/>
  <c r="B7320" i="4"/>
  <c r="C7320" i="4"/>
  <c r="D7320" i="4"/>
  <c r="E7320" i="4"/>
  <c r="A7321" i="4"/>
  <c r="B7321" i="4"/>
  <c r="C7321" i="4"/>
  <c r="D7321" i="4"/>
  <c r="E7321" i="4"/>
  <c r="A7322" i="4"/>
  <c r="B7322" i="4"/>
  <c r="C7322" i="4"/>
  <c r="D7322" i="4"/>
  <c r="E7322" i="4"/>
  <c r="A7323" i="4"/>
  <c r="B7323" i="4"/>
  <c r="C7323" i="4"/>
  <c r="D7323" i="4"/>
  <c r="E7323" i="4"/>
  <c r="A7324" i="4"/>
  <c r="B7324" i="4"/>
  <c r="C7324" i="4"/>
  <c r="D7324" i="4"/>
  <c r="E7324" i="4"/>
  <c r="A7325" i="4"/>
  <c r="B7325" i="4"/>
  <c r="C7325" i="4"/>
  <c r="D7325" i="4"/>
  <c r="E7325" i="4"/>
  <c r="A7326" i="4"/>
  <c r="B7326" i="4"/>
  <c r="C7326" i="4"/>
  <c r="D7326" i="4"/>
  <c r="E7326" i="4"/>
  <c r="A7327" i="4"/>
  <c r="B7327" i="4"/>
  <c r="C7327" i="4"/>
  <c r="D7327" i="4"/>
  <c r="E7327" i="4"/>
  <c r="A7328" i="4"/>
  <c r="B7328" i="4"/>
  <c r="C7328" i="4"/>
  <c r="D7328" i="4"/>
  <c r="E7328" i="4"/>
  <c r="A7329" i="4"/>
  <c r="B7329" i="4"/>
  <c r="C7329" i="4"/>
  <c r="D7329" i="4"/>
  <c r="E7329" i="4"/>
  <c r="A7330" i="4"/>
  <c r="B7330" i="4"/>
  <c r="C7330" i="4"/>
  <c r="D7330" i="4"/>
  <c r="E7330" i="4"/>
  <c r="A7331" i="4"/>
  <c r="B7331" i="4"/>
  <c r="C7331" i="4"/>
  <c r="D7331" i="4"/>
  <c r="E7331" i="4"/>
  <c r="A7332" i="4"/>
  <c r="B7332" i="4"/>
  <c r="C7332" i="4"/>
  <c r="D7332" i="4"/>
  <c r="E7332" i="4"/>
  <c r="A7333" i="4"/>
  <c r="B7333" i="4"/>
  <c r="C7333" i="4"/>
  <c r="D7333" i="4"/>
  <c r="E7333" i="4"/>
  <c r="A7334" i="4"/>
  <c r="B7334" i="4"/>
  <c r="C7334" i="4"/>
  <c r="D7334" i="4"/>
  <c r="E7334" i="4"/>
  <c r="A7335" i="4"/>
  <c r="B7335" i="4"/>
  <c r="C7335" i="4"/>
  <c r="D7335" i="4"/>
  <c r="E7335" i="4"/>
  <c r="A7336" i="4"/>
  <c r="B7336" i="4"/>
  <c r="C7336" i="4"/>
  <c r="D7336" i="4"/>
  <c r="E7336" i="4"/>
  <c r="A7337" i="4"/>
  <c r="B7337" i="4"/>
  <c r="C7337" i="4"/>
  <c r="D7337" i="4"/>
  <c r="E7337" i="4"/>
  <c r="A7338" i="4"/>
  <c r="B7338" i="4"/>
  <c r="C7338" i="4"/>
  <c r="D7338" i="4"/>
  <c r="E7338" i="4"/>
  <c r="A7339" i="4"/>
  <c r="B7339" i="4"/>
  <c r="C7339" i="4"/>
  <c r="D7339" i="4"/>
  <c r="E7339" i="4"/>
  <c r="A7340" i="4"/>
  <c r="B7340" i="4"/>
  <c r="C7340" i="4"/>
  <c r="D7340" i="4"/>
  <c r="E7340" i="4"/>
  <c r="A7341" i="4"/>
  <c r="B7341" i="4"/>
  <c r="C7341" i="4"/>
  <c r="D7341" i="4"/>
  <c r="E7341" i="4"/>
  <c r="A7342" i="4"/>
  <c r="B7342" i="4"/>
  <c r="C7342" i="4"/>
  <c r="D7342" i="4"/>
  <c r="E7342" i="4"/>
  <c r="A7343" i="4"/>
  <c r="B7343" i="4"/>
  <c r="C7343" i="4"/>
  <c r="D7343" i="4"/>
  <c r="E7343" i="4"/>
  <c r="A7344" i="4"/>
  <c r="B7344" i="4"/>
  <c r="C7344" i="4"/>
  <c r="D7344" i="4"/>
  <c r="E7344" i="4"/>
  <c r="A7345" i="4"/>
  <c r="B7345" i="4"/>
  <c r="C7345" i="4"/>
  <c r="D7345" i="4"/>
  <c r="E7345" i="4"/>
  <c r="A7346" i="4"/>
  <c r="B7346" i="4"/>
  <c r="C7346" i="4"/>
  <c r="D7346" i="4"/>
  <c r="E7346" i="4"/>
  <c r="A7347" i="4"/>
  <c r="B7347" i="4"/>
  <c r="C7347" i="4"/>
  <c r="D7347" i="4"/>
  <c r="E7347" i="4"/>
  <c r="A7348" i="4"/>
  <c r="B7348" i="4"/>
  <c r="C7348" i="4"/>
  <c r="D7348" i="4"/>
  <c r="E7348" i="4"/>
  <c r="A7349" i="4"/>
  <c r="B7349" i="4"/>
  <c r="C7349" i="4"/>
  <c r="D7349" i="4"/>
  <c r="E7349" i="4"/>
  <c r="A7350" i="4"/>
  <c r="B7350" i="4"/>
  <c r="C7350" i="4"/>
  <c r="D7350" i="4"/>
  <c r="E7350" i="4"/>
  <c r="A7351" i="4"/>
  <c r="B7351" i="4"/>
  <c r="C7351" i="4"/>
  <c r="D7351" i="4"/>
  <c r="E7351" i="4"/>
  <c r="A7352" i="4"/>
  <c r="B7352" i="4"/>
  <c r="C7352" i="4"/>
  <c r="D7352" i="4"/>
  <c r="E7352" i="4"/>
  <c r="A7353" i="4"/>
  <c r="B7353" i="4"/>
  <c r="C7353" i="4"/>
  <c r="D7353" i="4"/>
  <c r="E7353" i="4"/>
  <c r="A7354" i="4"/>
  <c r="B7354" i="4"/>
  <c r="C7354" i="4"/>
  <c r="D7354" i="4"/>
  <c r="E7354" i="4"/>
  <c r="A7355" i="4"/>
  <c r="B7355" i="4"/>
  <c r="C7355" i="4"/>
  <c r="D7355" i="4"/>
  <c r="E7355" i="4"/>
  <c r="A7356" i="4"/>
  <c r="B7356" i="4"/>
  <c r="C7356" i="4"/>
  <c r="D7356" i="4"/>
  <c r="E7356" i="4"/>
  <c r="A7357" i="4"/>
  <c r="B7357" i="4"/>
  <c r="C7357" i="4"/>
  <c r="D7357" i="4"/>
  <c r="E7357" i="4"/>
  <c r="A7358" i="4"/>
  <c r="B7358" i="4"/>
  <c r="C7358" i="4"/>
  <c r="D7358" i="4"/>
  <c r="E7358" i="4"/>
  <c r="A7359" i="4"/>
  <c r="B7359" i="4"/>
  <c r="C7359" i="4"/>
  <c r="D7359" i="4"/>
  <c r="E7359" i="4"/>
  <c r="A7360" i="4"/>
  <c r="B7360" i="4"/>
  <c r="C7360" i="4"/>
  <c r="D7360" i="4"/>
  <c r="E7360" i="4"/>
  <c r="A7361" i="4"/>
  <c r="B7361" i="4"/>
  <c r="C7361" i="4"/>
  <c r="D7361" i="4"/>
  <c r="E7361" i="4"/>
  <c r="A7362" i="4"/>
  <c r="B7362" i="4"/>
  <c r="C7362" i="4"/>
  <c r="D7362" i="4"/>
  <c r="E7362" i="4"/>
  <c r="A7363" i="4"/>
  <c r="B7363" i="4"/>
  <c r="C7363" i="4"/>
  <c r="D7363" i="4"/>
  <c r="E7363" i="4"/>
  <c r="A7364" i="4"/>
  <c r="B7364" i="4"/>
  <c r="C7364" i="4"/>
  <c r="D7364" i="4"/>
  <c r="E7364" i="4"/>
  <c r="A7365" i="4"/>
  <c r="B7365" i="4"/>
  <c r="C7365" i="4"/>
  <c r="D7365" i="4"/>
  <c r="E7365" i="4"/>
  <c r="A7366" i="4"/>
  <c r="B7366" i="4"/>
  <c r="C7366" i="4"/>
  <c r="D7366" i="4"/>
  <c r="E7366" i="4"/>
  <c r="A7367" i="4"/>
  <c r="B7367" i="4"/>
  <c r="C7367" i="4"/>
  <c r="D7367" i="4"/>
  <c r="E7367" i="4"/>
  <c r="A7368" i="4"/>
  <c r="B7368" i="4"/>
  <c r="C7368" i="4"/>
  <c r="D7368" i="4"/>
  <c r="E7368" i="4"/>
  <c r="A7369" i="4"/>
  <c r="B7369" i="4"/>
  <c r="C7369" i="4"/>
  <c r="D7369" i="4"/>
  <c r="E7369" i="4"/>
  <c r="A7370" i="4"/>
  <c r="B7370" i="4"/>
  <c r="C7370" i="4"/>
  <c r="D7370" i="4"/>
  <c r="E7370" i="4"/>
  <c r="A7371" i="4"/>
  <c r="B7371" i="4"/>
  <c r="C7371" i="4"/>
  <c r="D7371" i="4"/>
  <c r="E7371" i="4"/>
  <c r="A7372" i="4"/>
  <c r="B7372" i="4"/>
  <c r="C7372" i="4"/>
  <c r="D7372" i="4"/>
  <c r="E7372" i="4"/>
  <c r="A7373" i="4"/>
  <c r="B7373" i="4"/>
  <c r="C7373" i="4"/>
  <c r="D7373" i="4"/>
  <c r="E7373" i="4"/>
  <c r="A7374" i="4"/>
  <c r="B7374" i="4"/>
  <c r="C7374" i="4"/>
  <c r="D7374" i="4"/>
  <c r="E7374" i="4"/>
  <c r="A7375" i="4"/>
  <c r="B7375" i="4"/>
  <c r="C7375" i="4"/>
  <c r="D7375" i="4"/>
  <c r="E7375" i="4"/>
  <c r="A7376" i="4"/>
  <c r="B7376" i="4"/>
  <c r="C7376" i="4"/>
  <c r="D7376" i="4"/>
  <c r="E7376" i="4"/>
  <c r="A7377" i="4"/>
  <c r="B7377" i="4"/>
  <c r="C7377" i="4"/>
  <c r="D7377" i="4"/>
  <c r="E7377" i="4"/>
  <c r="A7378" i="4"/>
  <c r="B7378" i="4"/>
  <c r="C7378" i="4"/>
  <c r="D7378" i="4"/>
  <c r="E7378" i="4"/>
  <c r="A7379" i="4"/>
  <c r="B7379" i="4"/>
  <c r="C7379" i="4"/>
  <c r="D7379" i="4"/>
  <c r="E7379" i="4"/>
  <c r="A7380" i="4"/>
  <c r="B7380" i="4"/>
  <c r="C7380" i="4"/>
  <c r="D7380" i="4"/>
  <c r="E7380" i="4"/>
  <c r="A7381" i="4"/>
  <c r="B7381" i="4"/>
  <c r="C7381" i="4"/>
  <c r="D7381" i="4"/>
  <c r="E7381" i="4"/>
  <c r="A7382" i="4"/>
  <c r="B7382" i="4"/>
  <c r="C7382" i="4"/>
  <c r="D7382" i="4"/>
  <c r="E7382" i="4"/>
  <c r="A7383" i="4"/>
  <c r="B7383" i="4"/>
  <c r="C7383" i="4"/>
  <c r="D7383" i="4"/>
  <c r="E7383" i="4"/>
  <c r="A7384" i="4"/>
  <c r="B7384" i="4"/>
  <c r="C7384" i="4"/>
  <c r="D7384" i="4"/>
  <c r="E7384" i="4"/>
  <c r="A7385" i="4"/>
  <c r="B7385" i="4"/>
  <c r="C7385" i="4"/>
  <c r="D7385" i="4"/>
  <c r="E7385" i="4"/>
  <c r="A7386" i="4"/>
  <c r="B7386" i="4"/>
  <c r="C7386" i="4"/>
  <c r="D7386" i="4"/>
  <c r="E7386" i="4"/>
  <c r="A7387" i="4"/>
  <c r="B7387" i="4"/>
  <c r="C7387" i="4"/>
  <c r="D7387" i="4"/>
  <c r="E7387" i="4"/>
  <c r="A7388" i="4"/>
  <c r="B7388" i="4"/>
  <c r="C7388" i="4"/>
  <c r="D7388" i="4"/>
  <c r="E7388" i="4"/>
  <c r="A7389" i="4"/>
  <c r="B7389" i="4"/>
  <c r="C7389" i="4"/>
  <c r="D7389" i="4"/>
  <c r="E7389" i="4"/>
  <c r="A7390" i="4"/>
  <c r="B7390" i="4"/>
  <c r="C7390" i="4"/>
  <c r="D7390" i="4"/>
  <c r="E7390" i="4"/>
  <c r="A7391" i="4"/>
  <c r="B7391" i="4"/>
  <c r="C7391" i="4"/>
  <c r="D7391" i="4"/>
  <c r="E7391" i="4"/>
  <c r="A7392" i="4"/>
  <c r="B7392" i="4"/>
  <c r="C7392" i="4"/>
  <c r="D7392" i="4"/>
  <c r="E7392" i="4"/>
  <c r="A7393" i="4"/>
  <c r="B7393" i="4"/>
  <c r="C7393" i="4"/>
  <c r="D7393" i="4"/>
  <c r="E7393" i="4"/>
  <c r="A7394" i="4"/>
  <c r="B7394" i="4"/>
  <c r="C7394" i="4"/>
  <c r="D7394" i="4"/>
  <c r="E7394" i="4"/>
  <c r="A7395" i="4"/>
  <c r="B7395" i="4"/>
  <c r="C7395" i="4"/>
  <c r="D7395" i="4"/>
  <c r="E7395" i="4"/>
  <c r="A7396" i="4"/>
  <c r="B7396" i="4"/>
  <c r="C7396" i="4"/>
  <c r="D7396" i="4"/>
  <c r="E7396" i="4"/>
  <c r="A7397" i="4"/>
  <c r="B7397" i="4"/>
  <c r="C7397" i="4"/>
  <c r="D7397" i="4"/>
  <c r="E7397" i="4"/>
  <c r="A7398" i="4"/>
  <c r="B7398" i="4"/>
  <c r="C7398" i="4"/>
  <c r="D7398" i="4"/>
  <c r="E7398" i="4"/>
  <c r="A7399" i="4"/>
  <c r="B7399" i="4"/>
  <c r="C7399" i="4"/>
  <c r="D7399" i="4"/>
  <c r="E7399" i="4"/>
  <c r="A7400" i="4"/>
  <c r="B7400" i="4"/>
  <c r="C7400" i="4"/>
  <c r="D7400" i="4"/>
  <c r="E7400" i="4"/>
  <c r="A7401" i="4"/>
  <c r="B7401" i="4"/>
  <c r="C7401" i="4"/>
  <c r="D7401" i="4"/>
  <c r="E7401" i="4"/>
  <c r="A7402" i="4"/>
  <c r="B7402" i="4"/>
  <c r="C7402" i="4"/>
  <c r="D7402" i="4"/>
  <c r="E7402" i="4"/>
  <c r="A7403" i="4"/>
  <c r="B7403" i="4"/>
  <c r="C7403" i="4"/>
  <c r="D7403" i="4"/>
  <c r="E7403" i="4"/>
  <c r="A7404" i="4"/>
  <c r="B7404" i="4"/>
  <c r="C7404" i="4"/>
  <c r="D7404" i="4"/>
  <c r="E7404" i="4"/>
  <c r="A7405" i="4"/>
  <c r="B7405" i="4"/>
  <c r="C7405" i="4"/>
  <c r="D7405" i="4"/>
  <c r="E7405" i="4"/>
  <c r="A7406" i="4"/>
  <c r="B7406" i="4"/>
  <c r="C7406" i="4"/>
  <c r="D7406" i="4"/>
  <c r="E7406" i="4"/>
  <c r="A7407" i="4"/>
  <c r="B7407" i="4"/>
  <c r="C7407" i="4"/>
  <c r="D7407" i="4"/>
  <c r="E7407" i="4"/>
  <c r="A7408" i="4"/>
  <c r="B7408" i="4"/>
  <c r="C7408" i="4"/>
  <c r="D7408" i="4"/>
  <c r="E7408" i="4"/>
  <c r="A7409" i="4"/>
  <c r="B7409" i="4"/>
  <c r="C7409" i="4"/>
  <c r="D7409" i="4"/>
  <c r="E7409" i="4"/>
  <c r="A7410" i="4"/>
  <c r="B7410" i="4"/>
  <c r="C7410" i="4"/>
  <c r="D7410" i="4"/>
  <c r="E7410" i="4"/>
  <c r="A7411" i="4"/>
  <c r="B7411" i="4"/>
  <c r="C7411" i="4"/>
  <c r="D7411" i="4"/>
  <c r="E7411" i="4"/>
  <c r="A7412" i="4"/>
  <c r="B7412" i="4"/>
  <c r="C7412" i="4"/>
  <c r="D7412" i="4"/>
  <c r="E7412" i="4"/>
  <c r="A7413" i="4"/>
  <c r="B7413" i="4"/>
  <c r="C7413" i="4"/>
  <c r="D7413" i="4"/>
  <c r="E7413" i="4"/>
  <c r="A7414" i="4"/>
  <c r="B7414" i="4"/>
  <c r="C7414" i="4"/>
  <c r="D7414" i="4"/>
  <c r="E7414" i="4"/>
  <c r="A7415" i="4"/>
  <c r="B7415" i="4"/>
  <c r="C7415" i="4"/>
  <c r="D7415" i="4"/>
  <c r="E7415" i="4"/>
  <c r="A7416" i="4"/>
  <c r="B7416" i="4"/>
  <c r="C7416" i="4"/>
  <c r="D7416" i="4"/>
  <c r="E7416" i="4"/>
  <c r="A7417" i="4"/>
  <c r="B7417" i="4"/>
  <c r="C7417" i="4"/>
  <c r="D7417" i="4"/>
  <c r="E7417" i="4"/>
  <c r="A7418" i="4"/>
  <c r="B7418" i="4"/>
  <c r="C7418" i="4"/>
  <c r="D7418" i="4"/>
  <c r="E7418" i="4"/>
  <c r="A7419" i="4"/>
  <c r="B7419" i="4"/>
  <c r="C7419" i="4"/>
  <c r="D7419" i="4"/>
  <c r="E7419" i="4"/>
  <c r="A7420" i="4"/>
  <c r="B7420" i="4"/>
  <c r="C7420" i="4"/>
  <c r="D7420" i="4"/>
  <c r="E7420" i="4"/>
  <c r="A7421" i="4"/>
  <c r="B7421" i="4"/>
  <c r="C7421" i="4"/>
  <c r="D7421" i="4"/>
  <c r="E7421" i="4"/>
  <c r="A7422" i="4"/>
  <c r="B7422" i="4"/>
  <c r="C7422" i="4"/>
  <c r="D7422" i="4"/>
  <c r="E7422" i="4"/>
  <c r="A7423" i="4"/>
  <c r="B7423" i="4"/>
  <c r="C7423" i="4"/>
  <c r="D7423" i="4"/>
  <c r="E7423" i="4"/>
  <c r="A7424" i="4"/>
  <c r="B7424" i="4"/>
  <c r="C7424" i="4"/>
  <c r="D7424" i="4"/>
  <c r="E7424" i="4"/>
  <c r="A7425" i="4"/>
  <c r="B7425" i="4"/>
  <c r="C7425" i="4"/>
  <c r="D7425" i="4"/>
  <c r="E7425" i="4"/>
  <c r="A7426" i="4"/>
  <c r="B7426" i="4"/>
  <c r="C7426" i="4"/>
  <c r="D7426" i="4"/>
  <c r="E7426" i="4"/>
  <c r="A7427" i="4"/>
  <c r="B7427" i="4"/>
  <c r="C7427" i="4"/>
  <c r="D7427" i="4"/>
  <c r="E7427" i="4"/>
  <c r="A7428" i="4"/>
  <c r="B7428" i="4"/>
  <c r="C7428" i="4"/>
  <c r="D7428" i="4"/>
  <c r="E7428" i="4"/>
  <c r="A7429" i="4"/>
  <c r="B7429" i="4"/>
  <c r="C7429" i="4"/>
  <c r="D7429" i="4"/>
  <c r="E7429" i="4"/>
  <c r="A7430" i="4"/>
  <c r="B7430" i="4"/>
  <c r="C7430" i="4"/>
  <c r="D7430" i="4"/>
  <c r="E7430" i="4"/>
  <c r="A7431" i="4"/>
  <c r="B7431" i="4"/>
  <c r="C7431" i="4"/>
  <c r="D7431" i="4"/>
  <c r="E7431" i="4"/>
  <c r="A7432" i="4"/>
  <c r="B7432" i="4"/>
  <c r="C7432" i="4"/>
  <c r="D7432" i="4"/>
  <c r="E7432" i="4"/>
  <c r="A7433" i="4"/>
  <c r="B7433" i="4"/>
  <c r="C7433" i="4"/>
  <c r="D7433" i="4"/>
  <c r="E7433" i="4"/>
  <c r="A7434" i="4"/>
  <c r="B7434" i="4"/>
  <c r="C7434" i="4"/>
  <c r="D7434" i="4"/>
  <c r="E7434" i="4"/>
  <c r="A7435" i="4"/>
  <c r="B7435" i="4"/>
  <c r="C7435" i="4"/>
  <c r="D7435" i="4"/>
  <c r="E7435" i="4"/>
  <c r="A7436" i="4"/>
  <c r="B7436" i="4"/>
  <c r="C7436" i="4"/>
  <c r="D7436" i="4"/>
  <c r="E7436" i="4"/>
  <c r="A7437" i="4"/>
  <c r="B7437" i="4"/>
  <c r="C7437" i="4"/>
  <c r="D7437" i="4"/>
  <c r="E7437" i="4"/>
  <c r="A7438" i="4"/>
  <c r="B7438" i="4"/>
  <c r="C7438" i="4"/>
  <c r="D7438" i="4"/>
  <c r="E7438" i="4"/>
  <c r="A7439" i="4"/>
  <c r="B7439" i="4"/>
  <c r="C7439" i="4"/>
  <c r="D7439" i="4"/>
  <c r="E7439" i="4"/>
  <c r="A7440" i="4"/>
  <c r="B7440" i="4"/>
  <c r="C7440" i="4"/>
  <c r="D7440" i="4"/>
  <c r="E7440" i="4"/>
  <c r="A7441" i="4"/>
  <c r="B7441" i="4"/>
  <c r="C7441" i="4"/>
  <c r="D7441" i="4"/>
  <c r="E7441" i="4"/>
  <c r="A7442" i="4"/>
  <c r="B7442" i="4"/>
  <c r="C7442" i="4"/>
  <c r="D7442" i="4"/>
  <c r="E7442" i="4"/>
  <c r="A7443" i="4"/>
  <c r="B7443" i="4"/>
  <c r="C7443" i="4"/>
  <c r="D7443" i="4"/>
  <c r="E7443" i="4"/>
  <c r="A7444" i="4"/>
  <c r="B7444" i="4"/>
  <c r="C7444" i="4"/>
  <c r="D7444" i="4"/>
  <c r="E7444" i="4"/>
  <c r="A7445" i="4"/>
  <c r="B7445" i="4"/>
  <c r="C7445" i="4"/>
  <c r="D7445" i="4"/>
  <c r="E7445" i="4"/>
  <c r="A7446" i="4"/>
  <c r="B7446" i="4"/>
  <c r="C7446" i="4"/>
  <c r="D7446" i="4"/>
  <c r="E7446" i="4"/>
  <c r="A7447" i="4"/>
  <c r="B7447" i="4"/>
  <c r="C7447" i="4"/>
  <c r="D7447" i="4"/>
  <c r="E7447" i="4"/>
  <c r="A7448" i="4"/>
  <c r="B7448" i="4"/>
  <c r="C7448" i="4"/>
  <c r="D7448" i="4"/>
  <c r="E7448" i="4"/>
  <c r="A7449" i="4"/>
  <c r="B7449" i="4"/>
  <c r="C7449" i="4"/>
  <c r="D7449" i="4"/>
  <c r="E7449" i="4"/>
  <c r="A7450" i="4"/>
  <c r="B7450" i="4"/>
  <c r="C7450" i="4"/>
  <c r="D7450" i="4"/>
  <c r="E7450" i="4"/>
  <c r="A7451" i="4"/>
  <c r="B7451" i="4"/>
  <c r="C7451" i="4"/>
  <c r="D7451" i="4"/>
  <c r="E7451" i="4"/>
  <c r="A7452" i="4"/>
  <c r="B7452" i="4"/>
  <c r="C7452" i="4"/>
  <c r="D7452" i="4"/>
  <c r="E7452" i="4"/>
  <c r="A7453" i="4"/>
  <c r="B7453" i="4"/>
  <c r="C7453" i="4"/>
  <c r="D7453" i="4"/>
  <c r="E7453" i="4"/>
  <c r="A7454" i="4"/>
  <c r="B7454" i="4"/>
  <c r="C7454" i="4"/>
  <c r="D7454" i="4"/>
  <c r="E7454" i="4"/>
  <c r="A7455" i="4"/>
  <c r="B7455" i="4"/>
  <c r="C7455" i="4"/>
  <c r="D7455" i="4"/>
  <c r="E7455" i="4"/>
  <c r="A7456" i="4"/>
  <c r="B7456" i="4"/>
  <c r="C7456" i="4"/>
  <c r="D7456" i="4"/>
  <c r="E7456" i="4"/>
  <c r="A7457" i="4"/>
  <c r="B7457" i="4"/>
  <c r="C7457" i="4"/>
  <c r="D7457" i="4"/>
  <c r="E7457" i="4"/>
  <c r="A7458" i="4"/>
  <c r="B7458" i="4"/>
  <c r="C7458" i="4"/>
  <c r="D7458" i="4"/>
  <c r="E7458" i="4"/>
  <c r="A7459" i="4"/>
  <c r="B7459" i="4"/>
  <c r="C7459" i="4"/>
  <c r="D7459" i="4"/>
  <c r="E7459" i="4"/>
  <c r="A7460" i="4"/>
  <c r="B7460" i="4"/>
  <c r="C7460" i="4"/>
  <c r="D7460" i="4"/>
  <c r="E7460" i="4"/>
  <c r="A7461" i="4"/>
  <c r="B7461" i="4"/>
  <c r="C7461" i="4"/>
  <c r="D7461" i="4"/>
  <c r="E7461" i="4"/>
  <c r="A7462" i="4"/>
  <c r="B7462" i="4"/>
  <c r="C7462" i="4"/>
  <c r="D7462" i="4"/>
  <c r="E7462" i="4"/>
  <c r="A7463" i="4"/>
  <c r="B7463" i="4"/>
  <c r="C7463" i="4"/>
  <c r="D7463" i="4"/>
  <c r="E7463" i="4"/>
  <c r="A7464" i="4"/>
  <c r="B7464" i="4"/>
  <c r="C7464" i="4"/>
  <c r="D7464" i="4"/>
  <c r="E7464" i="4"/>
  <c r="A7465" i="4"/>
  <c r="B7465" i="4"/>
  <c r="C7465" i="4"/>
  <c r="D7465" i="4"/>
  <c r="E7465" i="4"/>
  <c r="A7466" i="4"/>
  <c r="B7466" i="4"/>
  <c r="C7466" i="4"/>
  <c r="D7466" i="4"/>
  <c r="E7466" i="4"/>
  <c r="A7467" i="4"/>
  <c r="B7467" i="4"/>
  <c r="C7467" i="4"/>
  <c r="D7467" i="4"/>
  <c r="E7467" i="4"/>
  <c r="A7468" i="4"/>
  <c r="B7468" i="4"/>
  <c r="C7468" i="4"/>
  <c r="D7468" i="4"/>
  <c r="E7468" i="4"/>
  <c r="A7469" i="4"/>
  <c r="B7469" i="4"/>
  <c r="C7469" i="4"/>
  <c r="D7469" i="4"/>
  <c r="E7469" i="4"/>
  <c r="A7470" i="4"/>
  <c r="B7470" i="4"/>
  <c r="C7470" i="4"/>
  <c r="D7470" i="4"/>
  <c r="E7470" i="4"/>
  <c r="A7471" i="4"/>
  <c r="B7471" i="4"/>
  <c r="C7471" i="4"/>
  <c r="D7471" i="4"/>
  <c r="E7471" i="4"/>
  <c r="A7472" i="4"/>
  <c r="B7472" i="4"/>
  <c r="C7472" i="4"/>
  <c r="D7472" i="4"/>
  <c r="E7472" i="4"/>
  <c r="A7473" i="4"/>
  <c r="B7473" i="4"/>
  <c r="C7473" i="4"/>
  <c r="D7473" i="4"/>
  <c r="E7473" i="4"/>
  <c r="A7474" i="4"/>
  <c r="B7474" i="4"/>
  <c r="C7474" i="4"/>
  <c r="D7474" i="4"/>
  <c r="E7474" i="4"/>
  <c r="A7475" i="4"/>
  <c r="B7475" i="4"/>
  <c r="C7475" i="4"/>
  <c r="D7475" i="4"/>
  <c r="E7475" i="4"/>
  <c r="A7476" i="4"/>
  <c r="B7476" i="4"/>
  <c r="C7476" i="4"/>
  <c r="D7476" i="4"/>
  <c r="E7476" i="4"/>
  <c r="A7477" i="4"/>
  <c r="B7477" i="4"/>
  <c r="C7477" i="4"/>
  <c r="D7477" i="4"/>
  <c r="E7477" i="4"/>
  <c r="A7478" i="4"/>
  <c r="B7478" i="4"/>
  <c r="C7478" i="4"/>
  <c r="D7478" i="4"/>
  <c r="E7478" i="4"/>
  <c r="A7479" i="4"/>
  <c r="B7479" i="4"/>
  <c r="C7479" i="4"/>
  <c r="D7479" i="4"/>
  <c r="E7479" i="4"/>
  <c r="A7480" i="4"/>
  <c r="B7480" i="4"/>
  <c r="C7480" i="4"/>
  <c r="D7480" i="4"/>
  <c r="E7480" i="4"/>
  <c r="A7481" i="4"/>
  <c r="B7481" i="4"/>
  <c r="C7481" i="4"/>
  <c r="D7481" i="4"/>
  <c r="E7481" i="4"/>
  <c r="A7482" i="4"/>
  <c r="B7482" i="4"/>
  <c r="C7482" i="4"/>
  <c r="D7482" i="4"/>
  <c r="E7482" i="4"/>
  <c r="A7483" i="4"/>
  <c r="B7483" i="4"/>
  <c r="C7483" i="4"/>
  <c r="D7483" i="4"/>
  <c r="E7483" i="4"/>
  <c r="A7484" i="4"/>
  <c r="B7484" i="4"/>
  <c r="C7484" i="4"/>
  <c r="D7484" i="4"/>
  <c r="E7484" i="4"/>
  <c r="A7485" i="4"/>
  <c r="B7485" i="4"/>
  <c r="C7485" i="4"/>
  <c r="D7485" i="4"/>
  <c r="E7485" i="4"/>
  <c r="A7486" i="4"/>
  <c r="B7486" i="4"/>
  <c r="C7486" i="4"/>
  <c r="D7486" i="4"/>
  <c r="E7486" i="4"/>
  <c r="A7487" i="4"/>
  <c r="B7487" i="4"/>
  <c r="C7487" i="4"/>
  <c r="D7487" i="4"/>
  <c r="E7487" i="4"/>
  <c r="A7488" i="4"/>
  <c r="B7488" i="4"/>
  <c r="C7488" i="4"/>
  <c r="D7488" i="4"/>
  <c r="E7488" i="4"/>
  <c r="A7489" i="4"/>
  <c r="B7489" i="4"/>
  <c r="C7489" i="4"/>
  <c r="D7489" i="4"/>
  <c r="E7489" i="4"/>
  <c r="A7490" i="4"/>
  <c r="B7490" i="4"/>
  <c r="C7490" i="4"/>
  <c r="D7490" i="4"/>
  <c r="E7490" i="4"/>
  <c r="A7491" i="4"/>
  <c r="B7491" i="4"/>
  <c r="C7491" i="4"/>
  <c r="D7491" i="4"/>
  <c r="E7491" i="4"/>
  <c r="A7492" i="4"/>
  <c r="B7492" i="4"/>
  <c r="C7492" i="4"/>
  <c r="D7492" i="4"/>
  <c r="E7492" i="4"/>
  <c r="A7493" i="4"/>
  <c r="B7493" i="4"/>
  <c r="C7493" i="4"/>
  <c r="D7493" i="4"/>
  <c r="E7493" i="4"/>
  <c r="A7494" i="4"/>
  <c r="B7494" i="4"/>
  <c r="C7494" i="4"/>
  <c r="D7494" i="4"/>
  <c r="E7494" i="4"/>
  <c r="A7495" i="4"/>
  <c r="B7495" i="4"/>
  <c r="C7495" i="4"/>
  <c r="D7495" i="4"/>
  <c r="E7495" i="4"/>
  <c r="A7496" i="4"/>
  <c r="B7496" i="4"/>
  <c r="C7496" i="4"/>
  <c r="D7496" i="4"/>
  <c r="E7496" i="4"/>
  <c r="A7497" i="4"/>
  <c r="B7497" i="4"/>
  <c r="C7497" i="4"/>
  <c r="D7497" i="4"/>
  <c r="E7497" i="4"/>
  <c r="A7498" i="4"/>
  <c r="B7498" i="4"/>
  <c r="C7498" i="4"/>
  <c r="D7498" i="4"/>
  <c r="E7498" i="4"/>
  <c r="A7499" i="4"/>
  <c r="B7499" i="4"/>
  <c r="C7499" i="4"/>
  <c r="D7499" i="4"/>
  <c r="E7499" i="4"/>
  <c r="A7500" i="4"/>
  <c r="B7500" i="4"/>
  <c r="C7500" i="4"/>
  <c r="D7500" i="4"/>
  <c r="E7500" i="4"/>
  <c r="A7501" i="4"/>
  <c r="B7501" i="4"/>
  <c r="C7501" i="4"/>
  <c r="D7501" i="4"/>
  <c r="E7501" i="4"/>
  <c r="A7502" i="4"/>
  <c r="B7502" i="4"/>
  <c r="C7502" i="4"/>
  <c r="D7502" i="4"/>
  <c r="E7502" i="4"/>
  <c r="A7503" i="4"/>
  <c r="B7503" i="4"/>
  <c r="C7503" i="4"/>
  <c r="D7503" i="4"/>
  <c r="E7503" i="4"/>
  <c r="A7504" i="4"/>
  <c r="B7504" i="4"/>
  <c r="C7504" i="4"/>
  <c r="D7504" i="4"/>
  <c r="E7504" i="4"/>
  <c r="A7505" i="4"/>
  <c r="B7505" i="4"/>
  <c r="C7505" i="4"/>
  <c r="D7505" i="4"/>
  <c r="E7505" i="4"/>
  <c r="A7506" i="4"/>
  <c r="B7506" i="4"/>
  <c r="C7506" i="4"/>
  <c r="D7506" i="4"/>
  <c r="E7506" i="4"/>
  <c r="A7507" i="4"/>
  <c r="B7507" i="4"/>
  <c r="C7507" i="4"/>
  <c r="D7507" i="4"/>
  <c r="E7507" i="4"/>
  <c r="A7508" i="4"/>
  <c r="B7508" i="4"/>
  <c r="C7508" i="4"/>
  <c r="D7508" i="4"/>
  <c r="E7508" i="4"/>
  <c r="A7509" i="4"/>
  <c r="B7509" i="4"/>
  <c r="C7509" i="4"/>
  <c r="D7509" i="4"/>
  <c r="E7509" i="4"/>
  <c r="A7510" i="4"/>
  <c r="B7510" i="4"/>
  <c r="C7510" i="4"/>
  <c r="D7510" i="4"/>
  <c r="E7510" i="4"/>
  <c r="A7511" i="4"/>
  <c r="B7511" i="4"/>
  <c r="C7511" i="4"/>
  <c r="D7511" i="4"/>
  <c r="E7511" i="4"/>
  <c r="A7512" i="4"/>
  <c r="B7512" i="4"/>
  <c r="C7512" i="4"/>
  <c r="D7512" i="4"/>
  <c r="E7512" i="4"/>
  <c r="A7513" i="4"/>
  <c r="B7513" i="4"/>
  <c r="C7513" i="4"/>
  <c r="D7513" i="4"/>
  <c r="E7513" i="4"/>
  <c r="A7514" i="4"/>
  <c r="B7514" i="4"/>
  <c r="C7514" i="4"/>
  <c r="D7514" i="4"/>
  <c r="E7514" i="4"/>
  <c r="A7515" i="4"/>
  <c r="B7515" i="4"/>
  <c r="C7515" i="4"/>
  <c r="D7515" i="4"/>
  <c r="E7515" i="4"/>
  <c r="A7516" i="4"/>
  <c r="B7516" i="4"/>
  <c r="C7516" i="4"/>
  <c r="D7516" i="4"/>
  <c r="E7516" i="4"/>
  <c r="A7517" i="4"/>
  <c r="B7517" i="4"/>
  <c r="C7517" i="4"/>
  <c r="D7517" i="4"/>
  <c r="E7517" i="4"/>
  <c r="A7518" i="4"/>
  <c r="B7518" i="4"/>
  <c r="C7518" i="4"/>
  <c r="D7518" i="4"/>
  <c r="E7518" i="4"/>
  <c r="A7519" i="4"/>
  <c r="B7519" i="4"/>
  <c r="C7519" i="4"/>
  <c r="D7519" i="4"/>
  <c r="E7519" i="4"/>
  <c r="A7520" i="4"/>
  <c r="B7520" i="4"/>
  <c r="C7520" i="4"/>
  <c r="D7520" i="4"/>
  <c r="E7520" i="4"/>
  <c r="A7521" i="4"/>
  <c r="B7521" i="4"/>
  <c r="C7521" i="4"/>
  <c r="D7521" i="4"/>
  <c r="E7521" i="4"/>
  <c r="A7522" i="4"/>
  <c r="B7522" i="4"/>
  <c r="C7522" i="4"/>
  <c r="D7522" i="4"/>
  <c r="E7522" i="4"/>
  <c r="A7523" i="4"/>
  <c r="B7523" i="4"/>
  <c r="C7523" i="4"/>
  <c r="D7523" i="4"/>
  <c r="E7523" i="4"/>
  <c r="A7524" i="4"/>
  <c r="B7524" i="4"/>
  <c r="C7524" i="4"/>
  <c r="D7524" i="4"/>
  <c r="E7524" i="4"/>
  <c r="A7525" i="4"/>
  <c r="B7525" i="4"/>
  <c r="C7525" i="4"/>
  <c r="D7525" i="4"/>
  <c r="E7525" i="4"/>
  <c r="A7526" i="4"/>
  <c r="B7526" i="4"/>
  <c r="C7526" i="4"/>
  <c r="D7526" i="4"/>
  <c r="E7526" i="4"/>
  <c r="A7527" i="4"/>
  <c r="B7527" i="4"/>
  <c r="C7527" i="4"/>
  <c r="D7527" i="4"/>
  <c r="E7527" i="4"/>
  <c r="A7528" i="4"/>
  <c r="B7528" i="4"/>
  <c r="C7528" i="4"/>
  <c r="D7528" i="4"/>
  <c r="E7528" i="4"/>
  <c r="A7529" i="4"/>
  <c r="B7529" i="4"/>
  <c r="C7529" i="4"/>
  <c r="D7529" i="4"/>
  <c r="E7529" i="4"/>
  <c r="A7530" i="4"/>
  <c r="B7530" i="4"/>
  <c r="C7530" i="4"/>
  <c r="D7530" i="4"/>
  <c r="E7530" i="4"/>
  <c r="A7531" i="4"/>
  <c r="B7531" i="4"/>
  <c r="C7531" i="4"/>
  <c r="D7531" i="4"/>
  <c r="E7531" i="4"/>
  <c r="A7532" i="4"/>
  <c r="B7532" i="4"/>
  <c r="C7532" i="4"/>
  <c r="D7532" i="4"/>
  <c r="E7532" i="4"/>
  <c r="A7533" i="4"/>
  <c r="B7533" i="4"/>
  <c r="C7533" i="4"/>
  <c r="D7533" i="4"/>
  <c r="E7533" i="4"/>
  <c r="A7534" i="4"/>
  <c r="B7534" i="4"/>
  <c r="C7534" i="4"/>
  <c r="D7534" i="4"/>
  <c r="E7534" i="4"/>
  <c r="A7535" i="4"/>
  <c r="B7535" i="4"/>
  <c r="C7535" i="4"/>
  <c r="D7535" i="4"/>
  <c r="E7535" i="4"/>
  <c r="A7536" i="4"/>
  <c r="B7536" i="4"/>
  <c r="C7536" i="4"/>
  <c r="D7536" i="4"/>
  <c r="E7536" i="4"/>
  <c r="A7537" i="4"/>
  <c r="B7537" i="4"/>
  <c r="C7537" i="4"/>
  <c r="D7537" i="4"/>
  <c r="E7537" i="4"/>
  <c r="A7538" i="4"/>
  <c r="B7538" i="4"/>
  <c r="C7538" i="4"/>
  <c r="D7538" i="4"/>
  <c r="E7538" i="4"/>
  <c r="A7539" i="4"/>
  <c r="B7539" i="4"/>
  <c r="C7539" i="4"/>
  <c r="D7539" i="4"/>
  <c r="E7539" i="4"/>
  <c r="A7540" i="4"/>
  <c r="B7540" i="4"/>
  <c r="C7540" i="4"/>
  <c r="D7540" i="4"/>
  <c r="E7540" i="4"/>
  <c r="A7541" i="4"/>
  <c r="B7541" i="4"/>
  <c r="C7541" i="4"/>
  <c r="D7541" i="4"/>
  <c r="E7541" i="4"/>
  <c r="A7542" i="4"/>
  <c r="B7542" i="4"/>
  <c r="C7542" i="4"/>
  <c r="D7542" i="4"/>
  <c r="E7542" i="4"/>
  <c r="A7543" i="4"/>
  <c r="B7543" i="4"/>
  <c r="C7543" i="4"/>
  <c r="D7543" i="4"/>
  <c r="E7543" i="4"/>
  <c r="A7544" i="4"/>
  <c r="B7544" i="4"/>
  <c r="C7544" i="4"/>
  <c r="D7544" i="4"/>
  <c r="E7544" i="4"/>
  <c r="A7545" i="4"/>
  <c r="B7545" i="4"/>
  <c r="C7545" i="4"/>
  <c r="D7545" i="4"/>
  <c r="E7545" i="4"/>
  <c r="A7546" i="4"/>
  <c r="B7546" i="4"/>
  <c r="C7546" i="4"/>
  <c r="D7546" i="4"/>
  <c r="E7546" i="4"/>
  <c r="A7547" i="4"/>
  <c r="B7547" i="4"/>
  <c r="C7547" i="4"/>
  <c r="D7547" i="4"/>
  <c r="E7547" i="4"/>
  <c r="A7548" i="4"/>
  <c r="B7548" i="4"/>
  <c r="C7548" i="4"/>
  <c r="D7548" i="4"/>
  <c r="E7548" i="4"/>
  <c r="A7549" i="4"/>
  <c r="B7549" i="4"/>
  <c r="C7549" i="4"/>
  <c r="D7549" i="4"/>
  <c r="E7549" i="4"/>
  <c r="A7550" i="4"/>
  <c r="B7550" i="4"/>
  <c r="C7550" i="4"/>
  <c r="D7550" i="4"/>
  <c r="E7550" i="4"/>
  <c r="A7551" i="4"/>
  <c r="B7551" i="4"/>
  <c r="C7551" i="4"/>
  <c r="D7551" i="4"/>
  <c r="E7551" i="4"/>
  <c r="A7552" i="4"/>
  <c r="B7552" i="4"/>
  <c r="C7552" i="4"/>
  <c r="D7552" i="4"/>
  <c r="E7552" i="4"/>
  <c r="A7553" i="4"/>
  <c r="B7553" i="4"/>
  <c r="C7553" i="4"/>
  <c r="D7553" i="4"/>
  <c r="E7553" i="4"/>
  <c r="A7554" i="4"/>
  <c r="B7554" i="4"/>
  <c r="C7554" i="4"/>
  <c r="D7554" i="4"/>
  <c r="E7554" i="4"/>
  <c r="A7555" i="4"/>
  <c r="B7555" i="4"/>
  <c r="C7555" i="4"/>
  <c r="D7555" i="4"/>
  <c r="E7555" i="4"/>
  <c r="A7556" i="4"/>
  <c r="B7556" i="4"/>
  <c r="C7556" i="4"/>
  <c r="D7556" i="4"/>
  <c r="E7556" i="4"/>
  <c r="A7557" i="4"/>
  <c r="B7557" i="4"/>
  <c r="C7557" i="4"/>
  <c r="D7557" i="4"/>
  <c r="E7557" i="4"/>
  <c r="A7558" i="4"/>
  <c r="B7558" i="4"/>
  <c r="C7558" i="4"/>
  <c r="D7558" i="4"/>
  <c r="E7558" i="4"/>
  <c r="A7559" i="4"/>
  <c r="B7559" i="4"/>
  <c r="C7559" i="4"/>
  <c r="D7559" i="4"/>
  <c r="E7559" i="4"/>
  <c r="A7560" i="4"/>
  <c r="B7560" i="4"/>
  <c r="C7560" i="4"/>
  <c r="D7560" i="4"/>
  <c r="E7560" i="4"/>
  <c r="A7561" i="4"/>
  <c r="B7561" i="4"/>
  <c r="C7561" i="4"/>
  <c r="D7561" i="4"/>
  <c r="E7561" i="4"/>
  <c r="A7562" i="4"/>
  <c r="B7562" i="4"/>
  <c r="C7562" i="4"/>
  <c r="D7562" i="4"/>
  <c r="E7562" i="4"/>
  <c r="A7563" i="4"/>
  <c r="B7563" i="4"/>
  <c r="C7563" i="4"/>
  <c r="D7563" i="4"/>
  <c r="E7563" i="4"/>
  <c r="A7564" i="4"/>
  <c r="B7564" i="4"/>
  <c r="C7564" i="4"/>
  <c r="D7564" i="4"/>
  <c r="E7564" i="4"/>
  <c r="A7565" i="4"/>
  <c r="B7565" i="4"/>
  <c r="C7565" i="4"/>
  <c r="D7565" i="4"/>
  <c r="E7565" i="4"/>
  <c r="A7566" i="4"/>
  <c r="B7566" i="4"/>
  <c r="C7566" i="4"/>
  <c r="D7566" i="4"/>
  <c r="E7566" i="4"/>
  <c r="A7567" i="4"/>
  <c r="B7567" i="4"/>
  <c r="C7567" i="4"/>
  <c r="D7567" i="4"/>
  <c r="E7567" i="4"/>
  <c r="A7568" i="4"/>
  <c r="B7568" i="4"/>
  <c r="C7568" i="4"/>
  <c r="D7568" i="4"/>
  <c r="E7568" i="4"/>
  <c r="A7569" i="4"/>
  <c r="B7569" i="4"/>
  <c r="C7569" i="4"/>
  <c r="D7569" i="4"/>
  <c r="E7569" i="4"/>
  <c r="A7570" i="4"/>
  <c r="B7570" i="4"/>
  <c r="C7570" i="4"/>
  <c r="D7570" i="4"/>
  <c r="E7570" i="4"/>
  <c r="A7571" i="4"/>
  <c r="B7571" i="4"/>
  <c r="C7571" i="4"/>
  <c r="D7571" i="4"/>
  <c r="E7571" i="4"/>
  <c r="A7572" i="4"/>
  <c r="B7572" i="4"/>
  <c r="C7572" i="4"/>
  <c r="D7572" i="4"/>
  <c r="E7572" i="4"/>
  <c r="A7573" i="4"/>
  <c r="B7573" i="4"/>
  <c r="C7573" i="4"/>
  <c r="D7573" i="4"/>
  <c r="E7573" i="4"/>
  <c r="A7574" i="4"/>
  <c r="B7574" i="4"/>
  <c r="C7574" i="4"/>
  <c r="D7574" i="4"/>
  <c r="E7574" i="4"/>
  <c r="A7575" i="4"/>
  <c r="B7575" i="4"/>
  <c r="C7575" i="4"/>
  <c r="D7575" i="4"/>
  <c r="E7575" i="4"/>
  <c r="A7576" i="4"/>
  <c r="B7576" i="4"/>
  <c r="C7576" i="4"/>
  <c r="D7576" i="4"/>
  <c r="E7576" i="4"/>
  <c r="A7577" i="4"/>
  <c r="B7577" i="4"/>
  <c r="C7577" i="4"/>
  <c r="D7577" i="4"/>
  <c r="E7577" i="4"/>
  <c r="A7578" i="4"/>
  <c r="B7578" i="4"/>
  <c r="C7578" i="4"/>
  <c r="D7578" i="4"/>
  <c r="E7578" i="4"/>
  <c r="A7579" i="4"/>
  <c r="B7579" i="4"/>
  <c r="C7579" i="4"/>
  <c r="D7579" i="4"/>
  <c r="E7579" i="4"/>
  <c r="A7580" i="4"/>
  <c r="B7580" i="4"/>
  <c r="C7580" i="4"/>
  <c r="D7580" i="4"/>
  <c r="E7580" i="4"/>
  <c r="A7581" i="4"/>
  <c r="B7581" i="4"/>
  <c r="C7581" i="4"/>
  <c r="D7581" i="4"/>
  <c r="E7581" i="4"/>
  <c r="A7582" i="4"/>
  <c r="B7582" i="4"/>
  <c r="C7582" i="4"/>
  <c r="D7582" i="4"/>
  <c r="E7582" i="4"/>
  <c r="A7583" i="4"/>
  <c r="B7583" i="4"/>
  <c r="C7583" i="4"/>
  <c r="D7583" i="4"/>
  <c r="E7583" i="4"/>
  <c r="A7584" i="4"/>
  <c r="B7584" i="4"/>
  <c r="C7584" i="4"/>
  <c r="D7584" i="4"/>
  <c r="E7584" i="4"/>
  <c r="A7585" i="4"/>
  <c r="B7585" i="4"/>
  <c r="C7585" i="4"/>
  <c r="D7585" i="4"/>
  <c r="E7585" i="4"/>
  <c r="A7586" i="4"/>
  <c r="B7586" i="4"/>
  <c r="C7586" i="4"/>
  <c r="D7586" i="4"/>
  <c r="E7586" i="4"/>
  <c r="A7587" i="4"/>
  <c r="B7587" i="4"/>
  <c r="C7587" i="4"/>
  <c r="D7587" i="4"/>
  <c r="E7587" i="4"/>
  <c r="A7588" i="4"/>
  <c r="B7588" i="4"/>
  <c r="C7588" i="4"/>
  <c r="D7588" i="4"/>
  <c r="E7588" i="4"/>
  <c r="A7589" i="4"/>
  <c r="B7589" i="4"/>
  <c r="C7589" i="4"/>
  <c r="D7589" i="4"/>
  <c r="E7589" i="4"/>
  <c r="A7590" i="4"/>
  <c r="B7590" i="4"/>
  <c r="C7590" i="4"/>
  <c r="D7590" i="4"/>
  <c r="E7590" i="4"/>
  <c r="A7591" i="4"/>
  <c r="B7591" i="4"/>
  <c r="C7591" i="4"/>
  <c r="D7591" i="4"/>
  <c r="E7591" i="4"/>
  <c r="A7592" i="4"/>
  <c r="B7592" i="4"/>
  <c r="C7592" i="4"/>
  <c r="D7592" i="4"/>
  <c r="E7592" i="4"/>
  <c r="A7593" i="4"/>
  <c r="B7593" i="4"/>
  <c r="C7593" i="4"/>
  <c r="D7593" i="4"/>
  <c r="E7593" i="4"/>
  <c r="A7594" i="4"/>
  <c r="B7594" i="4"/>
  <c r="C7594" i="4"/>
  <c r="D7594" i="4"/>
  <c r="E7594" i="4"/>
  <c r="A7595" i="4"/>
  <c r="B7595" i="4"/>
  <c r="C7595" i="4"/>
  <c r="D7595" i="4"/>
  <c r="E7595" i="4"/>
  <c r="A7596" i="4"/>
  <c r="B7596" i="4"/>
  <c r="C7596" i="4"/>
  <c r="D7596" i="4"/>
  <c r="E7596" i="4"/>
  <c r="A7597" i="4"/>
  <c r="B7597" i="4"/>
  <c r="C7597" i="4"/>
  <c r="D7597" i="4"/>
  <c r="E7597" i="4"/>
  <c r="A7598" i="4"/>
  <c r="B7598" i="4"/>
  <c r="C7598" i="4"/>
  <c r="D7598" i="4"/>
  <c r="E7598" i="4"/>
  <c r="A7599" i="4"/>
  <c r="B7599" i="4"/>
  <c r="C7599" i="4"/>
  <c r="D7599" i="4"/>
  <c r="E7599" i="4"/>
  <c r="A7600" i="4"/>
  <c r="B7600" i="4"/>
  <c r="C7600" i="4"/>
  <c r="D7600" i="4"/>
  <c r="E7600" i="4"/>
  <c r="A7601" i="4"/>
  <c r="B7601" i="4"/>
  <c r="C7601" i="4"/>
  <c r="D7601" i="4"/>
  <c r="E7601" i="4"/>
  <c r="A7602" i="4"/>
  <c r="B7602" i="4"/>
  <c r="C7602" i="4"/>
  <c r="D7602" i="4"/>
  <c r="E7602" i="4"/>
  <c r="A7603" i="4"/>
  <c r="B7603" i="4"/>
  <c r="C7603" i="4"/>
  <c r="D7603" i="4"/>
  <c r="E7603" i="4"/>
  <c r="A7604" i="4"/>
  <c r="B7604" i="4"/>
  <c r="C7604" i="4"/>
  <c r="D7604" i="4"/>
  <c r="E7604" i="4"/>
  <c r="A7605" i="4"/>
  <c r="B7605" i="4"/>
  <c r="C7605" i="4"/>
  <c r="D7605" i="4"/>
  <c r="E7605" i="4"/>
  <c r="A7606" i="4"/>
  <c r="B7606" i="4"/>
  <c r="C7606" i="4"/>
  <c r="D7606" i="4"/>
  <c r="E7606" i="4"/>
  <c r="A7607" i="4"/>
  <c r="B7607" i="4"/>
  <c r="C7607" i="4"/>
  <c r="D7607" i="4"/>
  <c r="E7607" i="4"/>
  <c r="A7608" i="4"/>
  <c r="B7608" i="4"/>
  <c r="C7608" i="4"/>
  <c r="D7608" i="4"/>
  <c r="E7608" i="4"/>
  <c r="A7609" i="4"/>
  <c r="B7609" i="4"/>
  <c r="C7609" i="4"/>
  <c r="D7609" i="4"/>
  <c r="E7609" i="4"/>
  <c r="A7610" i="4"/>
  <c r="B7610" i="4"/>
  <c r="C7610" i="4"/>
  <c r="D7610" i="4"/>
  <c r="E7610" i="4"/>
  <c r="A7611" i="4"/>
  <c r="B7611" i="4"/>
  <c r="C7611" i="4"/>
  <c r="D7611" i="4"/>
  <c r="E7611" i="4"/>
  <c r="A7612" i="4"/>
  <c r="B7612" i="4"/>
  <c r="C7612" i="4"/>
  <c r="D7612" i="4"/>
  <c r="E7612" i="4"/>
  <c r="A7613" i="4"/>
  <c r="B7613" i="4"/>
  <c r="C7613" i="4"/>
  <c r="D7613" i="4"/>
  <c r="E7613" i="4"/>
  <c r="A7614" i="4"/>
  <c r="B7614" i="4"/>
  <c r="C7614" i="4"/>
  <c r="D7614" i="4"/>
  <c r="E7614" i="4"/>
  <c r="A7615" i="4"/>
  <c r="B7615" i="4"/>
  <c r="C7615" i="4"/>
  <c r="D7615" i="4"/>
  <c r="E7615" i="4"/>
  <c r="A7616" i="4"/>
  <c r="B7616" i="4"/>
  <c r="C7616" i="4"/>
  <c r="D7616" i="4"/>
  <c r="E7616" i="4"/>
  <c r="A7617" i="4"/>
  <c r="B7617" i="4"/>
  <c r="C7617" i="4"/>
  <c r="D7617" i="4"/>
  <c r="E7617" i="4"/>
  <c r="A7618" i="4"/>
  <c r="B7618" i="4"/>
  <c r="C7618" i="4"/>
  <c r="D7618" i="4"/>
  <c r="E7618" i="4"/>
  <c r="A7619" i="4"/>
  <c r="B7619" i="4"/>
  <c r="C7619" i="4"/>
  <c r="D7619" i="4"/>
  <c r="E7619" i="4"/>
  <c r="A7620" i="4"/>
  <c r="B7620" i="4"/>
  <c r="C7620" i="4"/>
  <c r="D7620" i="4"/>
  <c r="E7620" i="4"/>
  <c r="A7621" i="4"/>
  <c r="B7621" i="4"/>
  <c r="C7621" i="4"/>
  <c r="D7621" i="4"/>
  <c r="E7621" i="4"/>
  <c r="A7622" i="4"/>
  <c r="B7622" i="4"/>
  <c r="C7622" i="4"/>
  <c r="D7622" i="4"/>
  <c r="E7622" i="4"/>
  <c r="A7623" i="4"/>
  <c r="B7623" i="4"/>
  <c r="C7623" i="4"/>
  <c r="D7623" i="4"/>
  <c r="E7623" i="4"/>
  <c r="A7624" i="4"/>
  <c r="B7624" i="4"/>
  <c r="C7624" i="4"/>
  <c r="D7624" i="4"/>
  <c r="E7624" i="4"/>
  <c r="A7625" i="4"/>
  <c r="B7625" i="4"/>
  <c r="C7625" i="4"/>
  <c r="D7625" i="4"/>
  <c r="E7625" i="4"/>
  <c r="A7626" i="4"/>
  <c r="B7626" i="4"/>
  <c r="C7626" i="4"/>
  <c r="D7626" i="4"/>
  <c r="E7626" i="4"/>
  <c r="A7627" i="4"/>
  <c r="B7627" i="4"/>
  <c r="C7627" i="4"/>
  <c r="D7627" i="4"/>
  <c r="E7627" i="4"/>
  <c r="A7628" i="4"/>
  <c r="B7628" i="4"/>
  <c r="C7628" i="4"/>
  <c r="D7628" i="4"/>
  <c r="E7628" i="4"/>
  <c r="A7629" i="4"/>
  <c r="B7629" i="4"/>
  <c r="C7629" i="4"/>
  <c r="D7629" i="4"/>
  <c r="E7629" i="4"/>
  <c r="A7630" i="4"/>
  <c r="B7630" i="4"/>
  <c r="C7630" i="4"/>
  <c r="D7630" i="4"/>
  <c r="E7630" i="4"/>
  <c r="A7631" i="4"/>
  <c r="B7631" i="4"/>
  <c r="C7631" i="4"/>
  <c r="D7631" i="4"/>
  <c r="E7631" i="4"/>
  <c r="A7632" i="4"/>
  <c r="B7632" i="4"/>
  <c r="C7632" i="4"/>
  <c r="D7632" i="4"/>
  <c r="E7632" i="4"/>
  <c r="A7633" i="4"/>
  <c r="B7633" i="4"/>
  <c r="C7633" i="4"/>
  <c r="D7633" i="4"/>
  <c r="E7633" i="4"/>
  <c r="A7634" i="4"/>
  <c r="B7634" i="4"/>
  <c r="C7634" i="4"/>
  <c r="D7634" i="4"/>
  <c r="E7634" i="4"/>
  <c r="A7635" i="4"/>
  <c r="B7635" i="4"/>
  <c r="C7635" i="4"/>
  <c r="D7635" i="4"/>
  <c r="E7635" i="4"/>
  <c r="A7636" i="4"/>
  <c r="B7636" i="4"/>
  <c r="C7636" i="4"/>
  <c r="D7636" i="4"/>
  <c r="E7636" i="4"/>
  <c r="A7637" i="4"/>
  <c r="B7637" i="4"/>
  <c r="C7637" i="4"/>
  <c r="D7637" i="4"/>
  <c r="E7637" i="4"/>
  <c r="A7638" i="4"/>
  <c r="B7638" i="4"/>
  <c r="C7638" i="4"/>
  <c r="D7638" i="4"/>
  <c r="E7638" i="4"/>
  <c r="A7639" i="4"/>
  <c r="B7639" i="4"/>
  <c r="C7639" i="4"/>
  <c r="D7639" i="4"/>
  <c r="E7639" i="4"/>
  <c r="A7640" i="4"/>
  <c r="B7640" i="4"/>
  <c r="C7640" i="4"/>
  <c r="D7640" i="4"/>
  <c r="E7640" i="4"/>
  <c r="A7641" i="4"/>
  <c r="B7641" i="4"/>
  <c r="C7641" i="4"/>
  <c r="D7641" i="4"/>
  <c r="E7641" i="4"/>
  <c r="A7642" i="4"/>
  <c r="B7642" i="4"/>
  <c r="C7642" i="4"/>
  <c r="D7642" i="4"/>
  <c r="E7642" i="4"/>
  <c r="A7643" i="4"/>
  <c r="B7643" i="4"/>
  <c r="C7643" i="4"/>
  <c r="D7643" i="4"/>
  <c r="E7643" i="4"/>
  <c r="A7644" i="4"/>
  <c r="B7644" i="4"/>
  <c r="C7644" i="4"/>
  <c r="D7644" i="4"/>
  <c r="E7644" i="4"/>
  <c r="A7645" i="4"/>
  <c r="B7645" i="4"/>
  <c r="C7645" i="4"/>
  <c r="D7645" i="4"/>
  <c r="E7645" i="4"/>
  <c r="A7646" i="4"/>
  <c r="B7646" i="4"/>
  <c r="C7646" i="4"/>
  <c r="D7646" i="4"/>
  <c r="E7646" i="4"/>
  <c r="A7647" i="4"/>
  <c r="B7647" i="4"/>
  <c r="C7647" i="4"/>
  <c r="D7647" i="4"/>
  <c r="E7647" i="4"/>
  <c r="A7648" i="4"/>
  <c r="B7648" i="4"/>
  <c r="C7648" i="4"/>
  <c r="D7648" i="4"/>
  <c r="E7648" i="4"/>
  <c r="A7649" i="4"/>
  <c r="B7649" i="4"/>
  <c r="C7649" i="4"/>
  <c r="D7649" i="4"/>
  <c r="E7649" i="4"/>
  <c r="A7650" i="4"/>
  <c r="B7650" i="4"/>
  <c r="C7650" i="4"/>
  <c r="D7650" i="4"/>
  <c r="E7650" i="4"/>
  <c r="A7651" i="4"/>
  <c r="B7651" i="4"/>
  <c r="C7651" i="4"/>
  <c r="D7651" i="4"/>
  <c r="E7651" i="4"/>
  <c r="A7652" i="4"/>
  <c r="B7652" i="4"/>
  <c r="C7652" i="4"/>
  <c r="D7652" i="4"/>
  <c r="E7652" i="4"/>
  <c r="A7653" i="4"/>
  <c r="B7653" i="4"/>
  <c r="C7653" i="4"/>
  <c r="D7653" i="4"/>
  <c r="E7653" i="4"/>
  <c r="A7654" i="4"/>
  <c r="B7654" i="4"/>
  <c r="C7654" i="4"/>
  <c r="D7654" i="4"/>
  <c r="E7654" i="4"/>
  <c r="A7655" i="4"/>
  <c r="B7655" i="4"/>
  <c r="C7655" i="4"/>
  <c r="D7655" i="4"/>
  <c r="E7655" i="4"/>
  <c r="A7656" i="4"/>
  <c r="B7656" i="4"/>
  <c r="C7656" i="4"/>
  <c r="D7656" i="4"/>
  <c r="E7656" i="4"/>
  <c r="A7657" i="4"/>
  <c r="B7657" i="4"/>
  <c r="C7657" i="4"/>
  <c r="D7657" i="4"/>
  <c r="E7657" i="4"/>
  <c r="A7658" i="4"/>
  <c r="B7658" i="4"/>
  <c r="C7658" i="4"/>
  <c r="D7658" i="4"/>
  <c r="E7658" i="4"/>
  <c r="A7659" i="4"/>
  <c r="B7659" i="4"/>
  <c r="C7659" i="4"/>
  <c r="D7659" i="4"/>
  <c r="E7659" i="4"/>
  <c r="A7660" i="4"/>
  <c r="B7660" i="4"/>
  <c r="C7660" i="4"/>
  <c r="D7660" i="4"/>
  <c r="E7660" i="4"/>
  <c r="A7661" i="4"/>
  <c r="B7661" i="4"/>
  <c r="C7661" i="4"/>
  <c r="D7661" i="4"/>
  <c r="E7661" i="4"/>
  <c r="A7662" i="4"/>
  <c r="B7662" i="4"/>
  <c r="C7662" i="4"/>
  <c r="D7662" i="4"/>
  <c r="E7662" i="4"/>
  <c r="A7663" i="4"/>
  <c r="B7663" i="4"/>
  <c r="C7663" i="4"/>
  <c r="D7663" i="4"/>
  <c r="E7663" i="4"/>
  <c r="A7664" i="4"/>
  <c r="B7664" i="4"/>
  <c r="C7664" i="4"/>
  <c r="D7664" i="4"/>
  <c r="E7664" i="4"/>
  <c r="A7665" i="4"/>
  <c r="B7665" i="4"/>
  <c r="C7665" i="4"/>
  <c r="D7665" i="4"/>
  <c r="E7665" i="4"/>
  <c r="A7666" i="4"/>
  <c r="B7666" i="4"/>
  <c r="C7666" i="4"/>
  <c r="D7666" i="4"/>
  <c r="E7666" i="4"/>
  <c r="A7667" i="4"/>
  <c r="B7667" i="4"/>
  <c r="C7667" i="4"/>
  <c r="D7667" i="4"/>
  <c r="E7667" i="4"/>
  <c r="A7668" i="4"/>
  <c r="B7668" i="4"/>
  <c r="C7668" i="4"/>
  <c r="D7668" i="4"/>
  <c r="E7668" i="4"/>
  <c r="A7669" i="4"/>
  <c r="B7669" i="4"/>
  <c r="C7669" i="4"/>
  <c r="D7669" i="4"/>
  <c r="E7669" i="4"/>
  <c r="A7670" i="4"/>
  <c r="B7670" i="4"/>
  <c r="C7670" i="4"/>
  <c r="D7670" i="4"/>
  <c r="E7670" i="4"/>
  <c r="A7671" i="4"/>
  <c r="B7671" i="4"/>
  <c r="C7671" i="4"/>
  <c r="D7671" i="4"/>
  <c r="E7671" i="4"/>
  <c r="A7672" i="4"/>
  <c r="B7672" i="4"/>
  <c r="C7672" i="4"/>
  <c r="D7672" i="4"/>
  <c r="E7672" i="4"/>
  <c r="A7673" i="4"/>
  <c r="B7673" i="4"/>
  <c r="C7673" i="4"/>
  <c r="D7673" i="4"/>
  <c r="E7673" i="4"/>
  <c r="A7674" i="4"/>
  <c r="B7674" i="4"/>
  <c r="C7674" i="4"/>
  <c r="D7674" i="4"/>
  <c r="E7674" i="4"/>
  <c r="A7675" i="4"/>
  <c r="B7675" i="4"/>
  <c r="C7675" i="4"/>
  <c r="D7675" i="4"/>
  <c r="E7675" i="4"/>
  <c r="A7676" i="4"/>
  <c r="B7676" i="4"/>
  <c r="C7676" i="4"/>
  <c r="D7676" i="4"/>
  <c r="E7676" i="4"/>
  <c r="A7677" i="4"/>
  <c r="B7677" i="4"/>
  <c r="C7677" i="4"/>
  <c r="D7677" i="4"/>
  <c r="E7677" i="4"/>
  <c r="A7678" i="4"/>
  <c r="B7678" i="4"/>
  <c r="C7678" i="4"/>
  <c r="D7678" i="4"/>
  <c r="E7678" i="4"/>
  <c r="A7679" i="4"/>
  <c r="B7679" i="4"/>
  <c r="C7679" i="4"/>
  <c r="D7679" i="4"/>
  <c r="E7679" i="4"/>
  <c r="A7680" i="4"/>
  <c r="B7680" i="4"/>
  <c r="C7680" i="4"/>
  <c r="D7680" i="4"/>
  <c r="E7680" i="4"/>
  <c r="A7681" i="4"/>
  <c r="B7681" i="4"/>
  <c r="C7681" i="4"/>
  <c r="D7681" i="4"/>
  <c r="E7681" i="4"/>
  <c r="A7682" i="4"/>
  <c r="B7682" i="4"/>
  <c r="C7682" i="4"/>
  <c r="D7682" i="4"/>
  <c r="E7682" i="4"/>
  <c r="A7683" i="4"/>
  <c r="B7683" i="4"/>
  <c r="C7683" i="4"/>
  <c r="D7683" i="4"/>
  <c r="E7683" i="4"/>
  <c r="A7684" i="4"/>
  <c r="B7684" i="4"/>
  <c r="C7684" i="4"/>
  <c r="D7684" i="4"/>
  <c r="E7684" i="4"/>
  <c r="A7685" i="4"/>
  <c r="B7685" i="4"/>
  <c r="C7685" i="4"/>
  <c r="D7685" i="4"/>
  <c r="E7685" i="4"/>
  <c r="A7686" i="4"/>
  <c r="B7686" i="4"/>
  <c r="C7686" i="4"/>
  <c r="D7686" i="4"/>
  <c r="E7686" i="4"/>
  <c r="A7687" i="4"/>
  <c r="B7687" i="4"/>
  <c r="C7687" i="4"/>
  <c r="D7687" i="4"/>
  <c r="E7687" i="4"/>
  <c r="A7688" i="4"/>
  <c r="B7688" i="4"/>
  <c r="C7688" i="4"/>
  <c r="D7688" i="4"/>
  <c r="E7688" i="4"/>
  <c r="A7689" i="4"/>
  <c r="B7689" i="4"/>
  <c r="C7689" i="4"/>
  <c r="D7689" i="4"/>
  <c r="E7689" i="4"/>
  <c r="A7690" i="4"/>
  <c r="B7690" i="4"/>
  <c r="C7690" i="4"/>
  <c r="D7690" i="4"/>
  <c r="E7690" i="4"/>
  <c r="A7691" i="4"/>
  <c r="B7691" i="4"/>
  <c r="C7691" i="4"/>
  <c r="D7691" i="4"/>
  <c r="E7691" i="4"/>
  <c r="A7692" i="4"/>
  <c r="B7692" i="4"/>
  <c r="C7692" i="4"/>
  <c r="D7692" i="4"/>
  <c r="E7692" i="4"/>
  <c r="A7693" i="4"/>
  <c r="B7693" i="4"/>
  <c r="C7693" i="4"/>
  <c r="D7693" i="4"/>
  <c r="E7693" i="4"/>
  <c r="A7694" i="4"/>
  <c r="B7694" i="4"/>
  <c r="C7694" i="4"/>
  <c r="D7694" i="4"/>
  <c r="E7694" i="4"/>
  <c r="A7695" i="4"/>
  <c r="B7695" i="4"/>
  <c r="C7695" i="4"/>
  <c r="D7695" i="4"/>
  <c r="E7695" i="4"/>
  <c r="A7696" i="4"/>
  <c r="B7696" i="4"/>
  <c r="C7696" i="4"/>
  <c r="D7696" i="4"/>
  <c r="E7696" i="4"/>
  <c r="A7697" i="4"/>
  <c r="B7697" i="4"/>
  <c r="C7697" i="4"/>
  <c r="D7697" i="4"/>
  <c r="E7697" i="4"/>
  <c r="A7698" i="4"/>
  <c r="B7698" i="4"/>
  <c r="C7698" i="4"/>
  <c r="D7698" i="4"/>
  <c r="E7698" i="4"/>
  <c r="A7699" i="4"/>
  <c r="B7699" i="4"/>
  <c r="C7699" i="4"/>
  <c r="D7699" i="4"/>
  <c r="E7699" i="4"/>
  <c r="A7700" i="4"/>
  <c r="B7700" i="4"/>
  <c r="C7700" i="4"/>
  <c r="D7700" i="4"/>
  <c r="E7700" i="4"/>
  <c r="A7701" i="4"/>
  <c r="B7701" i="4"/>
  <c r="C7701" i="4"/>
  <c r="D7701" i="4"/>
  <c r="E7701" i="4"/>
  <c r="A7702" i="4"/>
  <c r="B7702" i="4"/>
  <c r="C7702" i="4"/>
  <c r="D7702" i="4"/>
  <c r="E7702" i="4"/>
  <c r="A7703" i="4"/>
  <c r="B7703" i="4"/>
  <c r="C7703" i="4"/>
  <c r="D7703" i="4"/>
  <c r="E7703" i="4"/>
  <c r="A7704" i="4"/>
  <c r="B7704" i="4"/>
  <c r="C7704" i="4"/>
  <c r="D7704" i="4"/>
  <c r="E7704" i="4"/>
  <c r="A7705" i="4"/>
  <c r="B7705" i="4"/>
  <c r="C7705" i="4"/>
  <c r="D7705" i="4"/>
  <c r="E7705" i="4"/>
  <c r="A7706" i="4"/>
  <c r="B7706" i="4"/>
  <c r="C7706" i="4"/>
  <c r="D7706" i="4"/>
  <c r="E7706" i="4"/>
  <c r="A7707" i="4"/>
  <c r="B7707" i="4"/>
  <c r="C7707" i="4"/>
  <c r="D7707" i="4"/>
  <c r="E7707" i="4"/>
  <c r="A7708" i="4"/>
  <c r="B7708" i="4"/>
  <c r="C7708" i="4"/>
  <c r="D7708" i="4"/>
  <c r="E7708" i="4"/>
  <c r="A7709" i="4"/>
  <c r="B7709" i="4"/>
  <c r="C7709" i="4"/>
  <c r="D7709" i="4"/>
  <c r="E7709" i="4"/>
  <c r="A7710" i="4"/>
  <c r="B7710" i="4"/>
  <c r="C7710" i="4"/>
  <c r="D7710" i="4"/>
  <c r="E7710" i="4"/>
  <c r="A7711" i="4"/>
  <c r="B7711" i="4"/>
  <c r="C7711" i="4"/>
  <c r="D7711" i="4"/>
  <c r="E7711" i="4"/>
  <c r="A7712" i="4"/>
  <c r="B7712" i="4"/>
  <c r="C7712" i="4"/>
  <c r="D7712" i="4"/>
  <c r="E7712" i="4"/>
  <c r="A7713" i="4"/>
  <c r="B7713" i="4"/>
  <c r="C7713" i="4"/>
  <c r="D7713" i="4"/>
  <c r="E7713" i="4"/>
  <c r="A7714" i="4"/>
  <c r="B7714" i="4"/>
  <c r="C7714" i="4"/>
  <c r="D7714" i="4"/>
  <c r="E7714" i="4"/>
  <c r="A7715" i="4"/>
  <c r="B7715" i="4"/>
  <c r="C7715" i="4"/>
  <c r="D7715" i="4"/>
  <c r="E7715" i="4"/>
  <c r="A7716" i="4"/>
  <c r="B7716" i="4"/>
  <c r="C7716" i="4"/>
  <c r="D7716" i="4"/>
  <c r="E7716" i="4"/>
  <c r="A7717" i="4"/>
  <c r="B7717" i="4"/>
  <c r="C7717" i="4"/>
  <c r="D7717" i="4"/>
  <c r="E7717" i="4"/>
  <c r="A7718" i="4"/>
  <c r="B7718" i="4"/>
  <c r="C7718" i="4"/>
  <c r="D7718" i="4"/>
  <c r="E7718" i="4"/>
  <c r="A7719" i="4"/>
  <c r="B7719" i="4"/>
  <c r="C7719" i="4"/>
  <c r="D7719" i="4"/>
  <c r="E7719" i="4"/>
  <c r="A7720" i="4"/>
  <c r="B7720" i="4"/>
  <c r="C7720" i="4"/>
  <c r="D7720" i="4"/>
  <c r="E7720" i="4"/>
  <c r="A7721" i="4"/>
  <c r="B7721" i="4"/>
  <c r="C7721" i="4"/>
  <c r="D7721" i="4"/>
  <c r="E7721" i="4"/>
  <c r="A7722" i="4"/>
  <c r="B7722" i="4"/>
  <c r="C7722" i="4"/>
  <c r="D7722" i="4"/>
  <c r="E7722" i="4"/>
  <c r="A7723" i="4"/>
  <c r="B7723" i="4"/>
  <c r="C7723" i="4"/>
  <c r="D7723" i="4"/>
  <c r="E7723" i="4"/>
  <c r="A7724" i="4"/>
  <c r="B7724" i="4"/>
  <c r="C7724" i="4"/>
  <c r="D7724" i="4"/>
  <c r="E7724" i="4"/>
  <c r="A7725" i="4"/>
  <c r="B7725" i="4"/>
  <c r="C7725" i="4"/>
  <c r="D7725" i="4"/>
  <c r="E7725" i="4"/>
  <c r="A7726" i="4"/>
  <c r="B7726" i="4"/>
  <c r="C7726" i="4"/>
  <c r="D7726" i="4"/>
  <c r="E7726" i="4"/>
  <c r="A7727" i="4"/>
  <c r="B7727" i="4"/>
  <c r="C7727" i="4"/>
  <c r="D7727" i="4"/>
  <c r="E7727" i="4"/>
  <c r="A7728" i="4"/>
  <c r="B7728" i="4"/>
  <c r="C7728" i="4"/>
  <c r="D7728" i="4"/>
  <c r="E7728" i="4"/>
  <c r="A7729" i="4"/>
  <c r="B7729" i="4"/>
  <c r="C7729" i="4"/>
  <c r="D7729" i="4"/>
  <c r="E7729" i="4"/>
  <c r="A7730" i="4"/>
  <c r="B7730" i="4"/>
  <c r="C7730" i="4"/>
  <c r="D7730" i="4"/>
  <c r="E7730" i="4"/>
  <c r="A7731" i="4"/>
  <c r="B7731" i="4"/>
  <c r="C7731" i="4"/>
  <c r="D7731" i="4"/>
  <c r="E7731" i="4"/>
  <c r="A7732" i="4"/>
  <c r="B7732" i="4"/>
  <c r="C7732" i="4"/>
  <c r="D7732" i="4"/>
  <c r="E7732" i="4"/>
  <c r="A7733" i="4"/>
  <c r="B7733" i="4"/>
  <c r="C7733" i="4"/>
  <c r="D7733" i="4"/>
  <c r="E7733" i="4"/>
  <c r="A7734" i="4"/>
  <c r="B7734" i="4"/>
  <c r="C7734" i="4"/>
  <c r="D7734" i="4"/>
  <c r="E7734" i="4"/>
  <c r="A7735" i="4"/>
  <c r="B7735" i="4"/>
  <c r="C7735" i="4"/>
  <c r="D7735" i="4"/>
  <c r="E7735" i="4"/>
  <c r="A7736" i="4"/>
  <c r="B7736" i="4"/>
  <c r="C7736" i="4"/>
  <c r="D7736" i="4"/>
  <c r="E7736" i="4"/>
  <c r="A7737" i="4"/>
  <c r="B7737" i="4"/>
  <c r="C7737" i="4"/>
  <c r="D7737" i="4"/>
  <c r="E7737" i="4"/>
  <c r="A7738" i="4"/>
  <c r="B7738" i="4"/>
  <c r="C7738" i="4"/>
  <c r="D7738" i="4"/>
  <c r="E7738" i="4"/>
  <c r="A7739" i="4"/>
  <c r="B7739" i="4"/>
  <c r="C7739" i="4"/>
  <c r="D7739" i="4"/>
  <c r="E7739" i="4"/>
  <c r="A7740" i="4"/>
  <c r="B7740" i="4"/>
  <c r="C7740" i="4"/>
  <c r="D7740" i="4"/>
  <c r="E7740" i="4"/>
  <c r="A7741" i="4"/>
  <c r="B7741" i="4"/>
  <c r="C7741" i="4"/>
  <c r="D7741" i="4"/>
  <c r="E7741" i="4"/>
  <c r="A7742" i="4"/>
  <c r="B7742" i="4"/>
  <c r="C7742" i="4"/>
  <c r="D7742" i="4"/>
  <c r="E7742" i="4"/>
  <c r="A7743" i="4"/>
  <c r="B7743" i="4"/>
  <c r="C7743" i="4"/>
  <c r="D7743" i="4"/>
  <c r="E7743" i="4"/>
  <c r="A7744" i="4"/>
  <c r="B7744" i="4"/>
  <c r="C7744" i="4"/>
  <c r="D7744" i="4"/>
  <c r="E7744" i="4"/>
  <c r="A7745" i="4"/>
  <c r="B7745" i="4"/>
  <c r="C7745" i="4"/>
  <c r="D7745" i="4"/>
  <c r="E7745" i="4"/>
  <c r="A7746" i="4"/>
  <c r="B7746" i="4"/>
  <c r="C7746" i="4"/>
  <c r="D7746" i="4"/>
  <c r="E7746" i="4"/>
  <c r="A7747" i="4"/>
  <c r="B7747" i="4"/>
  <c r="C7747" i="4"/>
  <c r="D7747" i="4"/>
  <c r="E7747" i="4"/>
  <c r="A7748" i="4"/>
  <c r="B7748" i="4"/>
  <c r="C7748" i="4"/>
  <c r="D7748" i="4"/>
  <c r="E7748" i="4"/>
  <c r="A7749" i="4"/>
  <c r="B7749" i="4"/>
  <c r="C7749" i="4"/>
  <c r="D7749" i="4"/>
  <c r="E7749" i="4"/>
  <c r="A7750" i="4"/>
  <c r="B7750" i="4"/>
  <c r="C7750" i="4"/>
  <c r="D7750" i="4"/>
  <c r="E7750" i="4"/>
  <c r="A7751" i="4"/>
  <c r="B7751" i="4"/>
  <c r="C7751" i="4"/>
  <c r="D7751" i="4"/>
  <c r="E7751" i="4"/>
  <c r="A7752" i="4"/>
  <c r="B7752" i="4"/>
  <c r="C7752" i="4"/>
  <c r="D7752" i="4"/>
  <c r="E7752" i="4"/>
  <c r="A7753" i="4"/>
  <c r="B7753" i="4"/>
  <c r="C7753" i="4"/>
  <c r="D7753" i="4"/>
  <c r="E7753" i="4"/>
  <c r="A7754" i="4"/>
  <c r="B7754" i="4"/>
  <c r="C7754" i="4"/>
  <c r="D7754" i="4"/>
  <c r="E7754" i="4"/>
  <c r="A7755" i="4"/>
  <c r="B7755" i="4"/>
  <c r="C7755" i="4"/>
  <c r="D7755" i="4"/>
  <c r="E7755" i="4"/>
  <c r="A7756" i="4"/>
  <c r="B7756" i="4"/>
  <c r="C7756" i="4"/>
  <c r="D7756" i="4"/>
  <c r="E7756" i="4"/>
  <c r="A7757" i="4"/>
  <c r="B7757" i="4"/>
  <c r="C7757" i="4"/>
  <c r="D7757" i="4"/>
  <c r="E7757" i="4"/>
  <c r="A7758" i="4"/>
  <c r="B7758" i="4"/>
  <c r="C7758" i="4"/>
  <c r="D7758" i="4"/>
  <c r="E7758" i="4"/>
  <c r="A7759" i="4"/>
  <c r="B7759" i="4"/>
  <c r="C7759" i="4"/>
  <c r="D7759" i="4"/>
  <c r="E7759" i="4"/>
  <c r="A7760" i="4"/>
  <c r="B7760" i="4"/>
  <c r="C7760" i="4"/>
  <c r="D7760" i="4"/>
  <c r="E7760" i="4"/>
  <c r="A7761" i="4"/>
  <c r="B7761" i="4"/>
  <c r="C7761" i="4"/>
  <c r="D7761" i="4"/>
  <c r="E7761" i="4"/>
  <c r="A7762" i="4"/>
  <c r="B7762" i="4"/>
  <c r="C7762" i="4"/>
  <c r="D7762" i="4"/>
  <c r="E7762" i="4"/>
  <c r="A7763" i="4"/>
  <c r="B7763" i="4"/>
  <c r="C7763" i="4"/>
  <c r="D7763" i="4"/>
  <c r="E7763" i="4"/>
  <c r="A7764" i="4"/>
  <c r="B7764" i="4"/>
  <c r="C7764" i="4"/>
  <c r="D7764" i="4"/>
  <c r="E7764" i="4"/>
  <c r="A7765" i="4"/>
  <c r="B7765" i="4"/>
  <c r="C7765" i="4"/>
  <c r="D7765" i="4"/>
  <c r="E7765" i="4"/>
  <c r="A7766" i="4"/>
  <c r="B7766" i="4"/>
  <c r="C7766" i="4"/>
  <c r="D7766" i="4"/>
  <c r="E7766" i="4"/>
  <c r="A7767" i="4"/>
  <c r="B7767" i="4"/>
  <c r="C7767" i="4"/>
  <c r="D7767" i="4"/>
  <c r="E7767" i="4"/>
  <c r="A7768" i="4"/>
  <c r="B7768" i="4"/>
  <c r="C7768" i="4"/>
  <c r="D7768" i="4"/>
  <c r="E7768" i="4"/>
  <c r="A7769" i="4"/>
  <c r="B7769" i="4"/>
  <c r="C7769" i="4"/>
  <c r="D7769" i="4"/>
  <c r="E7769" i="4"/>
  <c r="A7770" i="4"/>
  <c r="B7770" i="4"/>
  <c r="C7770" i="4"/>
  <c r="D7770" i="4"/>
  <c r="E7770" i="4"/>
  <c r="A7771" i="4"/>
  <c r="B7771" i="4"/>
  <c r="C7771" i="4"/>
  <c r="D7771" i="4"/>
  <c r="E7771" i="4"/>
  <c r="A7772" i="4"/>
  <c r="B7772" i="4"/>
  <c r="C7772" i="4"/>
  <c r="D7772" i="4"/>
  <c r="E7772" i="4"/>
  <c r="A7773" i="4"/>
  <c r="B7773" i="4"/>
  <c r="C7773" i="4"/>
  <c r="D7773" i="4"/>
  <c r="E7773" i="4"/>
  <c r="A7774" i="4"/>
  <c r="B7774" i="4"/>
  <c r="C7774" i="4"/>
  <c r="D7774" i="4"/>
  <c r="E7774" i="4"/>
  <c r="A7775" i="4"/>
  <c r="B7775" i="4"/>
  <c r="C7775" i="4"/>
  <c r="D7775" i="4"/>
  <c r="E7775" i="4"/>
  <c r="A7776" i="4"/>
  <c r="B7776" i="4"/>
  <c r="C7776" i="4"/>
  <c r="D7776" i="4"/>
  <c r="E7776" i="4"/>
  <c r="A7777" i="4"/>
  <c r="B7777" i="4"/>
  <c r="C7777" i="4"/>
  <c r="D7777" i="4"/>
  <c r="E7777" i="4"/>
  <c r="A7778" i="4"/>
  <c r="B7778" i="4"/>
  <c r="C7778" i="4"/>
  <c r="D7778" i="4"/>
  <c r="E7778" i="4"/>
  <c r="A7779" i="4"/>
  <c r="B7779" i="4"/>
  <c r="C7779" i="4"/>
  <c r="D7779" i="4"/>
  <c r="E7779" i="4"/>
  <c r="A7780" i="4"/>
  <c r="B7780" i="4"/>
  <c r="C7780" i="4"/>
  <c r="D7780" i="4"/>
  <c r="E7780" i="4"/>
  <c r="A7781" i="4"/>
  <c r="B7781" i="4"/>
  <c r="C7781" i="4"/>
  <c r="D7781" i="4"/>
  <c r="E7781" i="4"/>
  <c r="A7782" i="4"/>
  <c r="B7782" i="4"/>
  <c r="C7782" i="4"/>
  <c r="D7782" i="4"/>
  <c r="E7782" i="4"/>
  <c r="A7783" i="4"/>
  <c r="B7783" i="4"/>
  <c r="C7783" i="4"/>
  <c r="D7783" i="4"/>
  <c r="E7783" i="4"/>
  <c r="A7784" i="4"/>
  <c r="B7784" i="4"/>
  <c r="C7784" i="4"/>
  <c r="D7784" i="4"/>
  <c r="E7784" i="4"/>
  <c r="A7785" i="4"/>
  <c r="B7785" i="4"/>
  <c r="C7785" i="4"/>
  <c r="D7785" i="4"/>
  <c r="E7785" i="4"/>
  <c r="A7786" i="4"/>
  <c r="B7786" i="4"/>
  <c r="C7786" i="4"/>
  <c r="D7786" i="4"/>
  <c r="E7786" i="4"/>
  <c r="A7787" i="4"/>
  <c r="B7787" i="4"/>
  <c r="C7787" i="4"/>
  <c r="D7787" i="4"/>
  <c r="E7787" i="4"/>
  <c r="A7788" i="4"/>
  <c r="B7788" i="4"/>
  <c r="C7788" i="4"/>
  <c r="D7788" i="4"/>
  <c r="E7788" i="4"/>
  <c r="A7789" i="4"/>
  <c r="B7789" i="4"/>
  <c r="C7789" i="4"/>
  <c r="D7789" i="4"/>
  <c r="E7789" i="4"/>
  <c r="A7790" i="4"/>
  <c r="B7790" i="4"/>
  <c r="C7790" i="4"/>
  <c r="D7790" i="4"/>
  <c r="E7790" i="4"/>
  <c r="A7791" i="4"/>
  <c r="B7791" i="4"/>
  <c r="C7791" i="4"/>
  <c r="D7791" i="4"/>
  <c r="E7791" i="4"/>
  <c r="A7792" i="4"/>
  <c r="B7792" i="4"/>
  <c r="C7792" i="4"/>
  <c r="D7792" i="4"/>
  <c r="E7792" i="4"/>
  <c r="A7793" i="4"/>
  <c r="B7793" i="4"/>
  <c r="C7793" i="4"/>
  <c r="D7793" i="4"/>
  <c r="E7793" i="4"/>
  <c r="A7794" i="4"/>
  <c r="B7794" i="4"/>
  <c r="C7794" i="4"/>
  <c r="D7794" i="4"/>
  <c r="E7794" i="4"/>
  <c r="A7795" i="4"/>
  <c r="B7795" i="4"/>
  <c r="C7795" i="4"/>
  <c r="D7795" i="4"/>
  <c r="E7795" i="4"/>
  <c r="A7796" i="4"/>
  <c r="B7796" i="4"/>
  <c r="C7796" i="4"/>
  <c r="D7796" i="4"/>
  <c r="E7796" i="4"/>
  <c r="A7797" i="4"/>
  <c r="B7797" i="4"/>
  <c r="C7797" i="4"/>
  <c r="D7797" i="4"/>
  <c r="E7797" i="4"/>
  <c r="A7798" i="4"/>
  <c r="B7798" i="4"/>
  <c r="C7798" i="4"/>
  <c r="D7798" i="4"/>
  <c r="E7798" i="4"/>
  <c r="A7799" i="4"/>
  <c r="B7799" i="4"/>
  <c r="C7799" i="4"/>
  <c r="D7799" i="4"/>
  <c r="E7799" i="4"/>
  <c r="A7800" i="4"/>
  <c r="B7800" i="4"/>
  <c r="C7800" i="4"/>
  <c r="D7800" i="4"/>
  <c r="E7800" i="4"/>
  <c r="A7801" i="4"/>
  <c r="B7801" i="4"/>
  <c r="C7801" i="4"/>
  <c r="D7801" i="4"/>
  <c r="E7801" i="4"/>
  <c r="A7802" i="4"/>
  <c r="B7802" i="4"/>
  <c r="C7802" i="4"/>
  <c r="D7802" i="4"/>
  <c r="E7802" i="4"/>
  <c r="A7803" i="4"/>
  <c r="B7803" i="4"/>
  <c r="C7803" i="4"/>
  <c r="D7803" i="4"/>
  <c r="E7803" i="4"/>
  <c r="A7804" i="4"/>
  <c r="B7804" i="4"/>
  <c r="C7804" i="4"/>
  <c r="D7804" i="4"/>
  <c r="E7804" i="4"/>
  <c r="A7805" i="4"/>
  <c r="B7805" i="4"/>
  <c r="C7805" i="4"/>
  <c r="D7805" i="4"/>
  <c r="E7805" i="4"/>
  <c r="A7806" i="4"/>
  <c r="B7806" i="4"/>
  <c r="C7806" i="4"/>
  <c r="D7806" i="4"/>
  <c r="E7806" i="4"/>
  <c r="A7807" i="4"/>
  <c r="B7807" i="4"/>
  <c r="C7807" i="4"/>
  <c r="D7807" i="4"/>
  <c r="E7807" i="4"/>
  <c r="A7808" i="4"/>
  <c r="B7808" i="4"/>
  <c r="C7808" i="4"/>
  <c r="D7808" i="4"/>
  <c r="E7808" i="4"/>
  <c r="A7809" i="4"/>
  <c r="B7809" i="4"/>
  <c r="C7809" i="4"/>
  <c r="D7809" i="4"/>
  <c r="E7809" i="4"/>
  <c r="A7810" i="4"/>
  <c r="B7810" i="4"/>
  <c r="C7810" i="4"/>
  <c r="D7810" i="4"/>
  <c r="E7810" i="4"/>
  <c r="A7811" i="4"/>
  <c r="B7811" i="4"/>
  <c r="C7811" i="4"/>
  <c r="D7811" i="4"/>
  <c r="E7811" i="4"/>
  <c r="A7812" i="4"/>
  <c r="B7812" i="4"/>
  <c r="C7812" i="4"/>
  <c r="D7812" i="4"/>
  <c r="E7812" i="4"/>
  <c r="A7813" i="4"/>
  <c r="B7813" i="4"/>
  <c r="C7813" i="4"/>
  <c r="D7813" i="4"/>
  <c r="E7813" i="4"/>
  <c r="A7814" i="4"/>
  <c r="B7814" i="4"/>
  <c r="C7814" i="4"/>
  <c r="D7814" i="4"/>
  <c r="E7814" i="4"/>
  <c r="A7815" i="4"/>
  <c r="B7815" i="4"/>
  <c r="C7815" i="4"/>
  <c r="D7815" i="4"/>
  <c r="E7815" i="4"/>
  <c r="A7816" i="4"/>
  <c r="B7816" i="4"/>
  <c r="C7816" i="4"/>
  <c r="D7816" i="4"/>
  <c r="E7816" i="4"/>
  <c r="A7817" i="4"/>
  <c r="B7817" i="4"/>
  <c r="C7817" i="4"/>
  <c r="D7817" i="4"/>
  <c r="E7817" i="4"/>
  <c r="A7818" i="4"/>
  <c r="B7818" i="4"/>
  <c r="C7818" i="4"/>
  <c r="D7818" i="4"/>
  <c r="E7818" i="4"/>
  <c r="A7819" i="4"/>
  <c r="B7819" i="4"/>
  <c r="C7819" i="4"/>
  <c r="D7819" i="4"/>
  <c r="E7819" i="4"/>
  <c r="A7820" i="4"/>
  <c r="B7820" i="4"/>
  <c r="C7820" i="4"/>
  <c r="D7820" i="4"/>
  <c r="E7820" i="4"/>
  <c r="A7821" i="4"/>
  <c r="B7821" i="4"/>
  <c r="C7821" i="4"/>
  <c r="D7821" i="4"/>
  <c r="E7821" i="4"/>
  <c r="A7822" i="4"/>
  <c r="B7822" i="4"/>
  <c r="C7822" i="4"/>
  <c r="D7822" i="4"/>
  <c r="E7822" i="4"/>
  <c r="A7823" i="4"/>
  <c r="B7823" i="4"/>
  <c r="C7823" i="4"/>
  <c r="D7823" i="4"/>
  <c r="E7823" i="4"/>
  <c r="A7824" i="4"/>
  <c r="B7824" i="4"/>
  <c r="C7824" i="4"/>
  <c r="D7824" i="4"/>
  <c r="E7824" i="4"/>
  <c r="A7825" i="4"/>
  <c r="B7825" i="4"/>
  <c r="C7825" i="4"/>
  <c r="D7825" i="4"/>
  <c r="E7825" i="4"/>
  <c r="A7826" i="4"/>
  <c r="B7826" i="4"/>
  <c r="C7826" i="4"/>
  <c r="D7826" i="4"/>
  <c r="E7826" i="4"/>
  <c r="A7827" i="4"/>
  <c r="B7827" i="4"/>
  <c r="C7827" i="4"/>
  <c r="D7827" i="4"/>
  <c r="E7827" i="4"/>
  <c r="A7828" i="4"/>
  <c r="B7828" i="4"/>
  <c r="C7828" i="4"/>
  <c r="D7828" i="4"/>
  <c r="E7828" i="4"/>
  <c r="A7829" i="4"/>
  <c r="B7829" i="4"/>
  <c r="C7829" i="4"/>
  <c r="D7829" i="4"/>
  <c r="E7829" i="4"/>
  <c r="A7830" i="4"/>
  <c r="B7830" i="4"/>
  <c r="C7830" i="4"/>
  <c r="D7830" i="4"/>
  <c r="E7830" i="4"/>
  <c r="A7831" i="4"/>
  <c r="B7831" i="4"/>
  <c r="C7831" i="4"/>
  <c r="D7831" i="4"/>
  <c r="E7831" i="4"/>
  <c r="A7832" i="4"/>
  <c r="B7832" i="4"/>
  <c r="C7832" i="4"/>
  <c r="D7832" i="4"/>
  <c r="E7832" i="4"/>
  <c r="A7833" i="4"/>
  <c r="B7833" i="4"/>
  <c r="C7833" i="4"/>
  <c r="D7833" i="4"/>
  <c r="E7833" i="4"/>
  <c r="A7834" i="4"/>
  <c r="B7834" i="4"/>
  <c r="C7834" i="4"/>
  <c r="D7834" i="4"/>
  <c r="E7834" i="4"/>
  <c r="A7835" i="4"/>
  <c r="B7835" i="4"/>
  <c r="C7835" i="4"/>
  <c r="D7835" i="4"/>
  <c r="E7835" i="4"/>
  <c r="A7836" i="4"/>
  <c r="B7836" i="4"/>
  <c r="C7836" i="4"/>
  <c r="D7836" i="4"/>
  <c r="E7836" i="4"/>
  <c r="A7837" i="4"/>
  <c r="B7837" i="4"/>
  <c r="C7837" i="4"/>
  <c r="D7837" i="4"/>
  <c r="E7837" i="4"/>
  <c r="A7838" i="4"/>
  <c r="B7838" i="4"/>
  <c r="C7838" i="4"/>
  <c r="D7838" i="4"/>
  <c r="E7838" i="4"/>
  <c r="A7839" i="4"/>
  <c r="B7839" i="4"/>
  <c r="C7839" i="4"/>
  <c r="D7839" i="4"/>
  <c r="E7839" i="4"/>
  <c r="A7840" i="4"/>
  <c r="B7840" i="4"/>
  <c r="C7840" i="4"/>
  <c r="D7840" i="4"/>
  <c r="E7840" i="4"/>
  <c r="A7841" i="4"/>
  <c r="B7841" i="4"/>
  <c r="C7841" i="4"/>
  <c r="D7841" i="4"/>
  <c r="E7841" i="4"/>
  <c r="A7842" i="4"/>
  <c r="B7842" i="4"/>
  <c r="C7842" i="4"/>
  <c r="D7842" i="4"/>
  <c r="E7842" i="4"/>
  <c r="A7843" i="4"/>
  <c r="B7843" i="4"/>
  <c r="C7843" i="4"/>
  <c r="D7843" i="4"/>
  <c r="E7843" i="4"/>
  <c r="A7844" i="4"/>
  <c r="B7844" i="4"/>
  <c r="C7844" i="4"/>
  <c r="D7844" i="4"/>
  <c r="E7844" i="4"/>
  <c r="A7845" i="4"/>
  <c r="B7845" i="4"/>
  <c r="C7845" i="4"/>
  <c r="D7845" i="4"/>
  <c r="E7845" i="4"/>
  <c r="A7846" i="4"/>
  <c r="B7846" i="4"/>
  <c r="C7846" i="4"/>
  <c r="D7846" i="4"/>
  <c r="E7846" i="4"/>
  <c r="A7847" i="4"/>
  <c r="B7847" i="4"/>
  <c r="C7847" i="4"/>
  <c r="D7847" i="4"/>
  <c r="E7847" i="4"/>
  <c r="A7848" i="4"/>
  <c r="B7848" i="4"/>
  <c r="C7848" i="4"/>
  <c r="D7848" i="4"/>
  <c r="E7848" i="4"/>
  <c r="A7849" i="4"/>
  <c r="B7849" i="4"/>
  <c r="C7849" i="4"/>
  <c r="D7849" i="4"/>
  <c r="E7849" i="4"/>
  <c r="A7850" i="4"/>
  <c r="B7850" i="4"/>
  <c r="C7850" i="4"/>
  <c r="D7850" i="4"/>
  <c r="E7850" i="4"/>
  <c r="A7851" i="4"/>
  <c r="B7851" i="4"/>
  <c r="C7851" i="4"/>
  <c r="D7851" i="4"/>
  <c r="E7851" i="4"/>
  <c r="A7852" i="4"/>
  <c r="B7852" i="4"/>
  <c r="C7852" i="4"/>
  <c r="D7852" i="4"/>
  <c r="E7852" i="4"/>
  <c r="A7853" i="4"/>
  <c r="B7853" i="4"/>
  <c r="C7853" i="4"/>
  <c r="D7853" i="4"/>
  <c r="E7853" i="4"/>
  <c r="A7854" i="4"/>
  <c r="B7854" i="4"/>
  <c r="C7854" i="4"/>
  <c r="D7854" i="4"/>
  <c r="E7854" i="4"/>
  <c r="A7855" i="4"/>
  <c r="B7855" i="4"/>
  <c r="C7855" i="4"/>
  <c r="D7855" i="4"/>
  <c r="E7855" i="4"/>
  <c r="A7856" i="4"/>
  <c r="B7856" i="4"/>
  <c r="C7856" i="4"/>
  <c r="D7856" i="4"/>
  <c r="E7856" i="4"/>
  <c r="A7857" i="4"/>
  <c r="B7857" i="4"/>
  <c r="C7857" i="4"/>
  <c r="D7857" i="4"/>
  <c r="E7857" i="4"/>
  <c r="A7858" i="4"/>
  <c r="B7858" i="4"/>
  <c r="C7858" i="4"/>
  <c r="D7858" i="4"/>
  <c r="E7858" i="4"/>
  <c r="A7859" i="4"/>
  <c r="B7859" i="4"/>
  <c r="C7859" i="4"/>
  <c r="D7859" i="4"/>
  <c r="E7859" i="4"/>
  <c r="A7860" i="4"/>
  <c r="B7860" i="4"/>
  <c r="C7860" i="4"/>
  <c r="D7860" i="4"/>
  <c r="E7860" i="4"/>
  <c r="A7861" i="4"/>
  <c r="B7861" i="4"/>
  <c r="C7861" i="4"/>
  <c r="D7861" i="4"/>
  <c r="E7861" i="4"/>
  <c r="A7862" i="4"/>
  <c r="B7862" i="4"/>
  <c r="C7862" i="4"/>
  <c r="D7862" i="4"/>
  <c r="E7862" i="4"/>
  <c r="A7863" i="4"/>
  <c r="B7863" i="4"/>
  <c r="C7863" i="4"/>
  <c r="D7863" i="4"/>
  <c r="E7863" i="4"/>
  <c r="A7864" i="4"/>
  <c r="B7864" i="4"/>
  <c r="C7864" i="4"/>
  <c r="D7864" i="4"/>
  <c r="E7864" i="4"/>
  <c r="A7865" i="4"/>
  <c r="B7865" i="4"/>
  <c r="C7865" i="4"/>
  <c r="D7865" i="4"/>
  <c r="E7865" i="4"/>
  <c r="A7866" i="4"/>
  <c r="B7866" i="4"/>
  <c r="C7866" i="4"/>
  <c r="D7866" i="4"/>
  <c r="E7866" i="4"/>
  <c r="A7867" i="4"/>
  <c r="B7867" i="4"/>
  <c r="C7867" i="4"/>
  <c r="D7867" i="4"/>
  <c r="E7867" i="4"/>
  <c r="A7868" i="4"/>
  <c r="B7868" i="4"/>
  <c r="C7868" i="4"/>
  <c r="D7868" i="4"/>
  <c r="E7868" i="4"/>
  <c r="A7869" i="4"/>
  <c r="B7869" i="4"/>
  <c r="C7869" i="4"/>
  <c r="D7869" i="4"/>
  <c r="E7869" i="4"/>
  <c r="A7870" i="4"/>
  <c r="B7870" i="4"/>
  <c r="C7870" i="4"/>
  <c r="D7870" i="4"/>
  <c r="E7870" i="4"/>
  <c r="A7871" i="4"/>
  <c r="B7871" i="4"/>
  <c r="C7871" i="4"/>
  <c r="D7871" i="4"/>
  <c r="E7871" i="4"/>
  <c r="A7872" i="4"/>
  <c r="B7872" i="4"/>
  <c r="C7872" i="4"/>
  <c r="D7872" i="4"/>
  <c r="E7872" i="4"/>
  <c r="A7873" i="4"/>
  <c r="B7873" i="4"/>
  <c r="C7873" i="4"/>
  <c r="D7873" i="4"/>
  <c r="E7873" i="4"/>
  <c r="A7874" i="4"/>
  <c r="B7874" i="4"/>
  <c r="C7874" i="4"/>
  <c r="D7874" i="4"/>
  <c r="E7874" i="4"/>
  <c r="A7875" i="4"/>
  <c r="B7875" i="4"/>
  <c r="C7875" i="4"/>
  <c r="D7875" i="4"/>
  <c r="E7875" i="4"/>
  <c r="A7876" i="4"/>
  <c r="B7876" i="4"/>
  <c r="C7876" i="4"/>
  <c r="D7876" i="4"/>
  <c r="E7876" i="4"/>
  <c r="A7877" i="4"/>
  <c r="B7877" i="4"/>
  <c r="C7877" i="4"/>
  <c r="D7877" i="4"/>
  <c r="E7877" i="4"/>
  <c r="A7878" i="4"/>
  <c r="B7878" i="4"/>
  <c r="C7878" i="4"/>
  <c r="D7878" i="4"/>
  <c r="E7878" i="4"/>
  <c r="A7879" i="4"/>
  <c r="B7879" i="4"/>
  <c r="C7879" i="4"/>
  <c r="D7879" i="4"/>
  <c r="E7879" i="4"/>
  <c r="A7880" i="4"/>
  <c r="B7880" i="4"/>
  <c r="C7880" i="4"/>
  <c r="D7880" i="4"/>
  <c r="E7880" i="4"/>
  <c r="A7881" i="4"/>
  <c r="B7881" i="4"/>
  <c r="C7881" i="4"/>
  <c r="D7881" i="4"/>
  <c r="E7881" i="4"/>
  <c r="A7882" i="4"/>
  <c r="B7882" i="4"/>
  <c r="C7882" i="4"/>
  <c r="D7882" i="4"/>
  <c r="E7882" i="4"/>
  <c r="A7883" i="4"/>
  <c r="B7883" i="4"/>
  <c r="C7883" i="4"/>
  <c r="D7883" i="4"/>
  <c r="E7883" i="4"/>
  <c r="A7884" i="4"/>
  <c r="B7884" i="4"/>
  <c r="C7884" i="4"/>
  <c r="D7884" i="4"/>
  <c r="E7884" i="4"/>
  <c r="A7885" i="4"/>
  <c r="B7885" i="4"/>
  <c r="C7885" i="4"/>
  <c r="D7885" i="4"/>
  <c r="E7885" i="4"/>
  <c r="A7886" i="4"/>
  <c r="B7886" i="4"/>
  <c r="C7886" i="4"/>
  <c r="D7886" i="4"/>
  <c r="E7886" i="4"/>
  <c r="A7887" i="4"/>
  <c r="B7887" i="4"/>
  <c r="C7887" i="4"/>
  <c r="D7887" i="4"/>
  <c r="E7887" i="4"/>
  <c r="A7888" i="4"/>
  <c r="B7888" i="4"/>
  <c r="C7888" i="4"/>
  <c r="D7888" i="4"/>
  <c r="E7888" i="4"/>
  <c r="A7889" i="4"/>
  <c r="B7889" i="4"/>
  <c r="C7889" i="4"/>
  <c r="D7889" i="4"/>
  <c r="E7889" i="4"/>
  <c r="A7890" i="4"/>
  <c r="B7890" i="4"/>
  <c r="C7890" i="4"/>
  <c r="D7890" i="4"/>
  <c r="E7890" i="4"/>
  <c r="A7891" i="4"/>
  <c r="B7891" i="4"/>
  <c r="C7891" i="4"/>
  <c r="D7891" i="4"/>
  <c r="E7891" i="4"/>
  <c r="A7892" i="4"/>
  <c r="B7892" i="4"/>
  <c r="C7892" i="4"/>
  <c r="D7892" i="4"/>
  <c r="E7892" i="4"/>
  <c r="A7893" i="4"/>
  <c r="B7893" i="4"/>
  <c r="C7893" i="4"/>
  <c r="D7893" i="4"/>
  <c r="E7893" i="4"/>
  <c r="A7894" i="4"/>
  <c r="B7894" i="4"/>
  <c r="C7894" i="4"/>
  <c r="D7894" i="4"/>
  <c r="E7894" i="4"/>
  <c r="A7895" i="4"/>
  <c r="B7895" i="4"/>
  <c r="C7895" i="4"/>
  <c r="D7895" i="4"/>
  <c r="E7895" i="4"/>
  <c r="A7896" i="4"/>
  <c r="B7896" i="4"/>
  <c r="C7896" i="4"/>
  <c r="D7896" i="4"/>
  <c r="E7896" i="4"/>
  <c r="A7897" i="4"/>
  <c r="B7897" i="4"/>
  <c r="C7897" i="4"/>
  <c r="D7897" i="4"/>
  <c r="E7897" i="4"/>
  <c r="A7898" i="4"/>
  <c r="B7898" i="4"/>
  <c r="C7898" i="4"/>
  <c r="D7898" i="4"/>
  <c r="E7898" i="4"/>
  <c r="A7899" i="4"/>
  <c r="B7899" i="4"/>
  <c r="C7899" i="4"/>
  <c r="D7899" i="4"/>
  <c r="E7899" i="4"/>
  <c r="A7900" i="4"/>
  <c r="B7900" i="4"/>
  <c r="C7900" i="4"/>
  <c r="D7900" i="4"/>
  <c r="E7900" i="4"/>
  <c r="A7901" i="4"/>
  <c r="B7901" i="4"/>
  <c r="C7901" i="4"/>
  <c r="D7901" i="4"/>
  <c r="E7901" i="4"/>
  <c r="A7902" i="4"/>
  <c r="B7902" i="4"/>
  <c r="C7902" i="4"/>
  <c r="D7902" i="4"/>
  <c r="E7902" i="4"/>
  <c r="A7903" i="4"/>
  <c r="B7903" i="4"/>
  <c r="C7903" i="4"/>
  <c r="D7903" i="4"/>
  <c r="E7903" i="4"/>
  <c r="A7904" i="4"/>
  <c r="B7904" i="4"/>
  <c r="C7904" i="4"/>
  <c r="D7904" i="4"/>
  <c r="E7904" i="4"/>
  <c r="A7905" i="4"/>
  <c r="B7905" i="4"/>
  <c r="C7905" i="4"/>
  <c r="D7905" i="4"/>
  <c r="E7905" i="4"/>
  <c r="A7906" i="4"/>
  <c r="B7906" i="4"/>
  <c r="C7906" i="4"/>
  <c r="D7906" i="4"/>
  <c r="E7906" i="4"/>
  <c r="A7907" i="4"/>
  <c r="B7907" i="4"/>
  <c r="C7907" i="4"/>
  <c r="D7907" i="4"/>
  <c r="E7907" i="4"/>
  <c r="A7908" i="4"/>
  <c r="B7908" i="4"/>
  <c r="C7908" i="4"/>
  <c r="D7908" i="4"/>
  <c r="E7908" i="4"/>
  <c r="A7909" i="4"/>
  <c r="B7909" i="4"/>
  <c r="C7909" i="4"/>
  <c r="D7909" i="4"/>
  <c r="E7909" i="4"/>
  <c r="A7910" i="4"/>
  <c r="B7910" i="4"/>
  <c r="C7910" i="4"/>
  <c r="D7910" i="4"/>
  <c r="E7910" i="4"/>
  <c r="A7911" i="4"/>
  <c r="B7911" i="4"/>
  <c r="C7911" i="4"/>
  <c r="D7911" i="4"/>
  <c r="E7911" i="4"/>
  <c r="A7912" i="4"/>
  <c r="B7912" i="4"/>
  <c r="C7912" i="4"/>
  <c r="D7912" i="4"/>
  <c r="E7912" i="4"/>
  <c r="A7913" i="4"/>
  <c r="B7913" i="4"/>
  <c r="C7913" i="4"/>
  <c r="D7913" i="4"/>
  <c r="E7913" i="4"/>
  <c r="A7914" i="4"/>
  <c r="B7914" i="4"/>
  <c r="C7914" i="4"/>
  <c r="D7914" i="4"/>
  <c r="E7914" i="4"/>
  <c r="A7915" i="4"/>
  <c r="B7915" i="4"/>
  <c r="C7915" i="4"/>
  <c r="D7915" i="4"/>
  <c r="E7915" i="4"/>
  <c r="A7916" i="4"/>
  <c r="B7916" i="4"/>
  <c r="C7916" i="4"/>
  <c r="D7916" i="4"/>
  <c r="E7916" i="4"/>
  <c r="A7917" i="4"/>
  <c r="B7917" i="4"/>
  <c r="C7917" i="4"/>
  <c r="D7917" i="4"/>
  <c r="E7917" i="4"/>
  <c r="A7918" i="4"/>
  <c r="B7918" i="4"/>
  <c r="C7918" i="4"/>
  <c r="D7918" i="4"/>
  <c r="E7918" i="4"/>
  <c r="A7919" i="4"/>
  <c r="B7919" i="4"/>
  <c r="C7919" i="4"/>
  <c r="D7919" i="4"/>
  <c r="E7919" i="4"/>
  <c r="A7920" i="4"/>
  <c r="B7920" i="4"/>
  <c r="C7920" i="4"/>
  <c r="D7920" i="4"/>
  <c r="E7920" i="4"/>
  <c r="A7921" i="4"/>
  <c r="B7921" i="4"/>
  <c r="C7921" i="4"/>
  <c r="D7921" i="4"/>
  <c r="E7921" i="4"/>
  <c r="A7922" i="4"/>
  <c r="B7922" i="4"/>
  <c r="C7922" i="4"/>
  <c r="D7922" i="4"/>
  <c r="E7922" i="4"/>
  <c r="A7923" i="4"/>
  <c r="B7923" i="4"/>
  <c r="C7923" i="4"/>
  <c r="D7923" i="4"/>
  <c r="E7923" i="4"/>
  <c r="E2" i="4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2" i="2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" i="6"/>
  <c r="A3" i="2"/>
  <c r="B3" i="2"/>
  <c r="C3" i="2"/>
  <c r="D3" i="2"/>
  <c r="E3" i="2"/>
  <c r="A4" i="2"/>
  <c r="B4" i="2"/>
  <c r="C4" i="2"/>
  <c r="D4" i="2"/>
  <c r="E4" i="2"/>
  <c r="A5" i="2"/>
  <c r="B5" i="2"/>
  <c r="C5" i="2"/>
  <c r="D5" i="2"/>
  <c r="E5" i="2"/>
  <c r="A6" i="2"/>
  <c r="F6" i="2" s="1"/>
  <c r="B6" i="2"/>
  <c r="C6" i="2"/>
  <c r="D6" i="2"/>
  <c r="E6" i="2"/>
  <c r="A7" i="2"/>
  <c r="B7" i="2"/>
  <c r="C7" i="2"/>
  <c r="D7" i="2"/>
  <c r="E7" i="2"/>
  <c r="A8" i="2"/>
  <c r="B8" i="2"/>
  <c r="C8" i="2"/>
  <c r="D8" i="2"/>
  <c r="E8" i="2"/>
  <c r="A9" i="2"/>
  <c r="B9" i="2"/>
  <c r="C9" i="2"/>
  <c r="D9" i="2"/>
  <c r="E9" i="2"/>
  <c r="A10" i="2"/>
  <c r="B10" i="2"/>
  <c r="C10" i="2"/>
  <c r="D10" i="2"/>
  <c r="E10" i="2"/>
  <c r="A11" i="2"/>
  <c r="B11" i="2"/>
  <c r="C11" i="2"/>
  <c r="D11" i="2"/>
  <c r="E11" i="2"/>
  <c r="A12" i="2"/>
  <c r="B12" i="2"/>
  <c r="C12" i="2"/>
  <c r="D12" i="2"/>
  <c r="E12" i="2"/>
  <c r="A13" i="2"/>
  <c r="B13" i="2"/>
  <c r="C13" i="2"/>
  <c r="D13" i="2"/>
  <c r="E13" i="2"/>
  <c r="A14" i="2"/>
  <c r="F14" i="2" s="1"/>
  <c r="B14" i="2"/>
  <c r="C14" i="2"/>
  <c r="D14" i="2"/>
  <c r="E14" i="2"/>
  <c r="A15" i="2"/>
  <c r="B15" i="2"/>
  <c r="C15" i="2"/>
  <c r="D15" i="2"/>
  <c r="E15" i="2"/>
  <c r="A16" i="2"/>
  <c r="B16" i="2"/>
  <c r="C16" i="2"/>
  <c r="D16" i="2"/>
  <c r="E16" i="2"/>
  <c r="A17" i="2"/>
  <c r="B17" i="2"/>
  <c r="C17" i="2"/>
  <c r="D17" i="2"/>
  <c r="E17" i="2"/>
  <c r="A18" i="2"/>
  <c r="B18" i="2"/>
  <c r="C18" i="2"/>
  <c r="D18" i="2"/>
  <c r="E18" i="2"/>
  <c r="A19" i="2"/>
  <c r="B19" i="2"/>
  <c r="C19" i="2"/>
  <c r="D19" i="2"/>
  <c r="E19" i="2"/>
  <c r="A20" i="2"/>
  <c r="B20" i="2"/>
  <c r="C20" i="2"/>
  <c r="D20" i="2"/>
  <c r="E20" i="2"/>
  <c r="A21" i="2"/>
  <c r="B21" i="2"/>
  <c r="C21" i="2"/>
  <c r="D21" i="2"/>
  <c r="E21" i="2"/>
  <c r="A22" i="2"/>
  <c r="F22" i="2" s="1"/>
  <c r="B22" i="2"/>
  <c r="C22" i="2"/>
  <c r="D22" i="2"/>
  <c r="E22" i="2"/>
  <c r="A23" i="2"/>
  <c r="B23" i="2"/>
  <c r="C23" i="2"/>
  <c r="D23" i="2"/>
  <c r="E23" i="2"/>
  <c r="A24" i="2"/>
  <c r="B24" i="2"/>
  <c r="C24" i="2"/>
  <c r="D24" i="2"/>
  <c r="E24" i="2"/>
  <c r="A25" i="2"/>
  <c r="B25" i="2"/>
  <c r="C25" i="2"/>
  <c r="D25" i="2"/>
  <c r="E25" i="2"/>
  <c r="A26" i="2"/>
  <c r="B26" i="2"/>
  <c r="C26" i="2"/>
  <c r="D26" i="2"/>
  <c r="E26" i="2"/>
  <c r="A27" i="2"/>
  <c r="B27" i="2"/>
  <c r="C27" i="2"/>
  <c r="D27" i="2"/>
  <c r="E27" i="2"/>
  <c r="A28" i="2"/>
  <c r="B28" i="2"/>
  <c r="C28" i="2"/>
  <c r="D28" i="2"/>
  <c r="E28" i="2"/>
  <c r="A29" i="2"/>
  <c r="B29" i="2"/>
  <c r="C29" i="2"/>
  <c r="D29" i="2"/>
  <c r="E29" i="2"/>
  <c r="A30" i="2"/>
  <c r="F30" i="2" s="1"/>
  <c r="B30" i="2"/>
  <c r="C30" i="2"/>
  <c r="D30" i="2"/>
  <c r="E30" i="2"/>
  <c r="A31" i="2"/>
  <c r="B31" i="2"/>
  <c r="C31" i="2"/>
  <c r="D31" i="2"/>
  <c r="E31" i="2"/>
  <c r="A32" i="2"/>
  <c r="B32" i="2"/>
  <c r="C32" i="2"/>
  <c r="D32" i="2"/>
  <c r="E32" i="2"/>
  <c r="A33" i="2"/>
  <c r="B33" i="2"/>
  <c r="C33" i="2"/>
  <c r="D33" i="2"/>
  <c r="E33" i="2"/>
  <c r="A34" i="2"/>
  <c r="B34" i="2"/>
  <c r="C34" i="2"/>
  <c r="D34" i="2"/>
  <c r="E34" i="2"/>
  <c r="A35" i="2"/>
  <c r="B35" i="2"/>
  <c r="C35" i="2"/>
  <c r="D35" i="2"/>
  <c r="E35" i="2"/>
  <c r="A36" i="2"/>
  <c r="B36" i="2"/>
  <c r="C36" i="2"/>
  <c r="D36" i="2"/>
  <c r="E36" i="2"/>
  <c r="A37" i="2"/>
  <c r="B37" i="2"/>
  <c r="C37" i="2"/>
  <c r="D37" i="2"/>
  <c r="E37" i="2"/>
  <c r="A38" i="2"/>
  <c r="F38" i="2" s="1"/>
  <c r="B38" i="2"/>
  <c r="C38" i="2"/>
  <c r="D38" i="2"/>
  <c r="E38" i="2"/>
  <c r="A39" i="2"/>
  <c r="B39" i="2"/>
  <c r="C39" i="2"/>
  <c r="D39" i="2"/>
  <c r="E39" i="2"/>
  <c r="A40" i="2"/>
  <c r="B40" i="2"/>
  <c r="C40" i="2"/>
  <c r="D40" i="2"/>
  <c r="E40" i="2"/>
  <c r="A41" i="2"/>
  <c r="B41" i="2"/>
  <c r="C41" i="2"/>
  <c r="D41" i="2"/>
  <c r="E41" i="2"/>
  <c r="A42" i="2"/>
  <c r="B42" i="2"/>
  <c r="C42" i="2"/>
  <c r="D42" i="2"/>
  <c r="E42" i="2"/>
  <c r="A43" i="2"/>
  <c r="B43" i="2"/>
  <c r="C43" i="2"/>
  <c r="D43" i="2"/>
  <c r="E43" i="2"/>
  <c r="A44" i="2"/>
  <c r="B44" i="2"/>
  <c r="C44" i="2"/>
  <c r="D44" i="2"/>
  <c r="E44" i="2"/>
  <c r="A45" i="2"/>
  <c r="B45" i="2"/>
  <c r="C45" i="2"/>
  <c r="D45" i="2"/>
  <c r="E45" i="2"/>
  <c r="A46" i="2"/>
  <c r="F46" i="2" s="1"/>
  <c r="B46" i="2"/>
  <c r="C46" i="2"/>
  <c r="D46" i="2"/>
  <c r="E46" i="2"/>
  <c r="A47" i="2"/>
  <c r="B47" i="2"/>
  <c r="C47" i="2"/>
  <c r="D47" i="2"/>
  <c r="E47" i="2"/>
  <c r="A48" i="2"/>
  <c r="B48" i="2"/>
  <c r="C48" i="2"/>
  <c r="D48" i="2"/>
  <c r="E48" i="2"/>
  <c r="A49" i="2"/>
  <c r="B49" i="2"/>
  <c r="C49" i="2"/>
  <c r="D49" i="2"/>
  <c r="E49" i="2"/>
  <c r="A50" i="2"/>
  <c r="B50" i="2"/>
  <c r="C50" i="2"/>
  <c r="D50" i="2"/>
  <c r="E50" i="2"/>
  <c r="A51" i="2"/>
  <c r="B51" i="2"/>
  <c r="C51" i="2"/>
  <c r="D51" i="2"/>
  <c r="E51" i="2"/>
  <c r="A52" i="2"/>
  <c r="B52" i="2"/>
  <c r="C52" i="2"/>
  <c r="D52" i="2"/>
  <c r="E52" i="2"/>
  <c r="A53" i="2"/>
  <c r="B53" i="2"/>
  <c r="C53" i="2"/>
  <c r="D53" i="2"/>
  <c r="E53" i="2"/>
  <c r="A54" i="2"/>
  <c r="F54" i="2" s="1"/>
  <c r="B54" i="2"/>
  <c r="C54" i="2"/>
  <c r="D54" i="2"/>
  <c r="E54" i="2"/>
  <c r="A55" i="2"/>
  <c r="B55" i="2"/>
  <c r="C55" i="2"/>
  <c r="D55" i="2"/>
  <c r="E55" i="2"/>
  <c r="A56" i="2"/>
  <c r="B56" i="2"/>
  <c r="C56" i="2"/>
  <c r="D56" i="2"/>
  <c r="E56" i="2"/>
  <c r="A57" i="2"/>
  <c r="B57" i="2"/>
  <c r="C57" i="2"/>
  <c r="D57" i="2"/>
  <c r="E57" i="2"/>
  <c r="A58" i="2"/>
  <c r="B58" i="2"/>
  <c r="C58" i="2"/>
  <c r="D58" i="2"/>
  <c r="E58" i="2"/>
  <c r="A59" i="2"/>
  <c r="B59" i="2"/>
  <c r="C59" i="2"/>
  <c r="D59" i="2"/>
  <c r="E59" i="2"/>
  <c r="A60" i="2"/>
  <c r="B60" i="2"/>
  <c r="C60" i="2"/>
  <c r="D60" i="2"/>
  <c r="E60" i="2"/>
  <c r="A61" i="2"/>
  <c r="B61" i="2"/>
  <c r="C61" i="2"/>
  <c r="D61" i="2"/>
  <c r="E61" i="2"/>
  <c r="A62" i="2"/>
  <c r="F62" i="2" s="1"/>
  <c r="B62" i="2"/>
  <c r="C62" i="2"/>
  <c r="D62" i="2"/>
  <c r="E62" i="2"/>
  <c r="A63" i="2"/>
  <c r="B63" i="2"/>
  <c r="C63" i="2"/>
  <c r="D63" i="2"/>
  <c r="E63" i="2"/>
  <c r="A64" i="2"/>
  <c r="B64" i="2"/>
  <c r="C64" i="2"/>
  <c r="D64" i="2"/>
  <c r="E64" i="2"/>
  <c r="A65" i="2"/>
  <c r="B65" i="2"/>
  <c r="C65" i="2"/>
  <c r="D65" i="2"/>
  <c r="E65" i="2"/>
  <c r="A66" i="2"/>
  <c r="B66" i="2"/>
  <c r="C66" i="2"/>
  <c r="D66" i="2"/>
  <c r="E66" i="2"/>
  <c r="A67" i="2"/>
  <c r="B67" i="2"/>
  <c r="C67" i="2"/>
  <c r="D67" i="2"/>
  <c r="E67" i="2"/>
  <c r="A68" i="2"/>
  <c r="B68" i="2"/>
  <c r="C68" i="2"/>
  <c r="D68" i="2"/>
  <c r="E68" i="2"/>
  <c r="A69" i="2"/>
  <c r="B69" i="2"/>
  <c r="C69" i="2"/>
  <c r="D69" i="2"/>
  <c r="E69" i="2"/>
  <c r="A70" i="2"/>
  <c r="F70" i="2" s="1"/>
  <c r="B70" i="2"/>
  <c r="C70" i="2"/>
  <c r="D70" i="2"/>
  <c r="E70" i="2"/>
  <c r="A71" i="2"/>
  <c r="F71" i="2" s="1"/>
  <c r="B71" i="2"/>
  <c r="C71" i="2"/>
  <c r="D71" i="2"/>
  <c r="E71" i="2"/>
  <c r="A72" i="2"/>
  <c r="F72" i="2" s="1"/>
  <c r="B72" i="2"/>
  <c r="C72" i="2"/>
  <c r="D72" i="2"/>
  <c r="E72" i="2"/>
  <c r="A73" i="2"/>
  <c r="F73" i="2" s="1"/>
  <c r="B73" i="2"/>
  <c r="C73" i="2"/>
  <c r="D73" i="2"/>
  <c r="E73" i="2"/>
  <c r="A74" i="2"/>
  <c r="F74" i="2" s="1"/>
  <c r="B74" i="2"/>
  <c r="C74" i="2"/>
  <c r="D74" i="2"/>
  <c r="E74" i="2"/>
  <c r="A75" i="2"/>
  <c r="F75" i="2" s="1"/>
  <c r="B75" i="2"/>
  <c r="C75" i="2"/>
  <c r="D75" i="2"/>
  <c r="E75" i="2"/>
  <c r="A76" i="2"/>
  <c r="F76" i="2" s="1"/>
  <c r="B76" i="2"/>
  <c r="C76" i="2"/>
  <c r="D76" i="2"/>
  <c r="E76" i="2"/>
  <c r="A77" i="2"/>
  <c r="F77" i="2" s="1"/>
  <c r="B77" i="2"/>
  <c r="C77" i="2"/>
  <c r="D77" i="2"/>
  <c r="E77" i="2"/>
  <c r="A78" i="2"/>
  <c r="F78" i="2" s="1"/>
  <c r="B78" i="2"/>
  <c r="C78" i="2"/>
  <c r="D78" i="2"/>
  <c r="E78" i="2"/>
  <c r="A79" i="2"/>
  <c r="F79" i="2" s="1"/>
  <c r="B79" i="2"/>
  <c r="C79" i="2"/>
  <c r="D79" i="2"/>
  <c r="E79" i="2"/>
  <c r="A80" i="2"/>
  <c r="F80" i="2" s="1"/>
  <c r="B80" i="2"/>
  <c r="C80" i="2"/>
  <c r="D80" i="2"/>
  <c r="E80" i="2"/>
  <c r="A81" i="2"/>
  <c r="F81" i="2" s="1"/>
  <c r="B81" i="2"/>
  <c r="C81" i="2"/>
  <c r="D81" i="2"/>
  <c r="E81" i="2"/>
  <c r="A82" i="2"/>
  <c r="F82" i="2" s="1"/>
  <c r="B82" i="2"/>
  <c r="C82" i="2"/>
  <c r="D82" i="2"/>
  <c r="E82" i="2"/>
  <c r="A83" i="2"/>
  <c r="F83" i="2" s="1"/>
  <c r="B83" i="2"/>
  <c r="C83" i="2"/>
  <c r="D83" i="2"/>
  <c r="E83" i="2"/>
  <c r="A84" i="2"/>
  <c r="F84" i="2" s="1"/>
  <c r="B84" i="2"/>
  <c r="C84" i="2"/>
  <c r="D84" i="2"/>
  <c r="E84" i="2"/>
  <c r="A85" i="2"/>
  <c r="F85" i="2" s="1"/>
  <c r="B85" i="2"/>
  <c r="C85" i="2"/>
  <c r="D85" i="2"/>
  <c r="E85" i="2"/>
  <c r="A86" i="2"/>
  <c r="F86" i="2" s="1"/>
  <c r="B86" i="2"/>
  <c r="C86" i="2"/>
  <c r="D86" i="2"/>
  <c r="E86" i="2"/>
  <c r="A87" i="2"/>
  <c r="F87" i="2" s="1"/>
  <c r="B87" i="2"/>
  <c r="C87" i="2"/>
  <c r="D87" i="2"/>
  <c r="E87" i="2"/>
  <c r="A88" i="2"/>
  <c r="F88" i="2" s="1"/>
  <c r="B88" i="2"/>
  <c r="C88" i="2"/>
  <c r="D88" i="2"/>
  <c r="E88" i="2"/>
  <c r="A89" i="2"/>
  <c r="F89" i="2" s="1"/>
  <c r="B89" i="2"/>
  <c r="C89" i="2"/>
  <c r="D89" i="2"/>
  <c r="E89" i="2"/>
  <c r="A90" i="2"/>
  <c r="F90" i="2" s="1"/>
  <c r="B90" i="2"/>
  <c r="C90" i="2"/>
  <c r="D90" i="2"/>
  <c r="E90" i="2"/>
  <c r="A91" i="2"/>
  <c r="F91" i="2" s="1"/>
  <c r="B91" i="2"/>
  <c r="C91" i="2"/>
  <c r="D91" i="2"/>
  <c r="E91" i="2"/>
  <c r="A92" i="2"/>
  <c r="F92" i="2" s="1"/>
  <c r="B92" i="2"/>
  <c r="C92" i="2"/>
  <c r="D92" i="2"/>
  <c r="E92" i="2"/>
  <c r="A93" i="2"/>
  <c r="F93" i="2" s="1"/>
  <c r="B93" i="2"/>
  <c r="C93" i="2"/>
  <c r="D93" i="2"/>
  <c r="E93" i="2"/>
  <c r="A94" i="2"/>
  <c r="F94" i="2" s="1"/>
  <c r="B94" i="2"/>
  <c r="C94" i="2"/>
  <c r="D94" i="2"/>
  <c r="E94" i="2"/>
  <c r="A95" i="2"/>
  <c r="F95" i="2" s="1"/>
  <c r="B95" i="2"/>
  <c r="C95" i="2"/>
  <c r="D95" i="2"/>
  <c r="E95" i="2"/>
  <c r="A96" i="2"/>
  <c r="F96" i="2" s="1"/>
  <c r="B96" i="2"/>
  <c r="C96" i="2"/>
  <c r="D96" i="2"/>
  <c r="E96" i="2"/>
  <c r="A97" i="2"/>
  <c r="F97" i="2" s="1"/>
  <c r="B97" i="2"/>
  <c r="C97" i="2"/>
  <c r="D97" i="2"/>
  <c r="E97" i="2"/>
  <c r="A98" i="2"/>
  <c r="F98" i="2" s="1"/>
  <c r="B98" i="2"/>
  <c r="C98" i="2"/>
  <c r="D98" i="2"/>
  <c r="E98" i="2"/>
  <c r="A99" i="2"/>
  <c r="F99" i="2" s="1"/>
  <c r="B99" i="2"/>
  <c r="C99" i="2"/>
  <c r="D99" i="2"/>
  <c r="E99" i="2"/>
  <c r="A100" i="2"/>
  <c r="F100" i="2" s="1"/>
  <c r="B100" i="2"/>
  <c r="C100" i="2"/>
  <c r="D100" i="2"/>
  <c r="E100" i="2"/>
  <c r="A101" i="2"/>
  <c r="F101" i="2" s="1"/>
  <c r="B101" i="2"/>
  <c r="C101" i="2"/>
  <c r="D101" i="2"/>
  <c r="E101" i="2"/>
  <c r="A102" i="2"/>
  <c r="F102" i="2" s="1"/>
  <c r="B102" i="2"/>
  <c r="C102" i="2"/>
  <c r="D102" i="2"/>
  <c r="E102" i="2"/>
  <c r="A103" i="2"/>
  <c r="F103" i="2" s="1"/>
  <c r="B103" i="2"/>
  <c r="C103" i="2"/>
  <c r="D103" i="2"/>
  <c r="E103" i="2"/>
  <c r="A104" i="2"/>
  <c r="F104" i="2" s="1"/>
  <c r="B104" i="2"/>
  <c r="C104" i="2"/>
  <c r="D104" i="2"/>
  <c r="E104" i="2"/>
  <c r="A105" i="2"/>
  <c r="F105" i="2" s="1"/>
  <c r="B105" i="2"/>
  <c r="C105" i="2"/>
  <c r="D105" i="2"/>
  <c r="E105" i="2"/>
  <c r="A106" i="2"/>
  <c r="F106" i="2" s="1"/>
  <c r="B106" i="2"/>
  <c r="C106" i="2"/>
  <c r="D106" i="2"/>
  <c r="E106" i="2"/>
  <c r="A107" i="2"/>
  <c r="F107" i="2" s="1"/>
  <c r="B107" i="2"/>
  <c r="C107" i="2"/>
  <c r="D107" i="2"/>
  <c r="E107" i="2"/>
  <c r="A108" i="2"/>
  <c r="F108" i="2" s="1"/>
  <c r="B108" i="2"/>
  <c r="C108" i="2"/>
  <c r="D108" i="2"/>
  <c r="E108" i="2"/>
  <c r="A109" i="2"/>
  <c r="F109" i="2" s="1"/>
  <c r="B109" i="2"/>
  <c r="C109" i="2"/>
  <c r="D109" i="2"/>
  <c r="E109" i="2"/>
  <c r="A110" i="2"/>
  <c r="F110" i="2" s="1"/>
  <c r="B110" i="2"/>
  <c r="C110" i="2"/>
  <c r="D110" i="2"/>
  <c r="E110" i="2"/>
  <c r="A111" i="2"/>
  <c r="F111" i="2" s="1"/>
  <c r="B111" i="2"/>
  <c r="C111" i="2"/>
  <c r="D111" i="2"/>
  <c r="E111" i="2"/>
  <c r="A112" i="2"/>
  <c r="F112" i="2" s="1"/>
  <c r="B112" i="2"/>
  <c r="C112" i="2"/>
  <c r="D112" i="2"/>
  <c r="E112" i="2"/>
  <c r="A113" i="2"/>
  <c r="F113" i="2" s="1"/>
  <c r="B113" i="2"/>
  <c r="C113" i="2"/>
  <c r="D113" i="2"/>
  <c r="E113" i="2"/>
  <c r="A114" i="2"/>
  <c r="F114" i="2" s="1"/>
  <c r="B114" i="2"/>
  <c r="C114" i="2"/>
  <c r="D114" i="2"/>
  <c r="E114" i="2"/>
  <c r="A115" i="2"/>
  <c r="F115" i="2" s="1"/>
  <c r="B115" i="2"/>
  <c r="C115" i="2"/>
  <c r="D115" i="2"/>
  <c r="E115" i="2"/>
  <c r="A116" i="2"/>
  <c r="F116" i="2" s="1"/>
  <c r="B116" i="2"/>
  <c r="C116" i="2"/>
  <c r="D116" i="2"/>
  <c r="E116" i="2"/>
  <c r="A117" i="2"/>
  <c r="F117" i="2" s="1"/>
  <c r="B117" i="2"/>
  <c r="C117" i="2"/>
  <c r="D117" i="2"/>
  <c r="E117" i="2"/>
  <c r="A118" i="2"/>
  <c r="F118" i="2" s="1"/>
  <c r="B118" i="2"/>
  <c r="C118" i="2"/>
  <c r="D118" i="2"/>
  <c r="E118" i="2"/>
  <c r="A119" i="2"/>
  <c r="F119" i="2" s="1"/>
  <c r="B119" i="2"/>
  <c r="C119" i="2"/>
  <c r="D119" i="2"/>
  <c r="E119" i="2"/>
  <c r="A120" i="2"/>
  <c r="F120" i="2" s="1"/>
  <c r="B120" i="2"/>
  <c r="C120" i="2"/>
  <c r="D120" i="2"/>
  <c r="E120" i="2"/>
  <c r="A121" i="2"/>
  <c r="F121" i="2" s="1"/>
  <c r="B121" i="2"/>
  <c r="C121" i="2"/>
  <c r="D121" i="2"/>
  <c r="E121" i="2"/>
  <c r="A122" i="2"/>
  <c r="F122" i="2" s="1"/>
  <c r="B122" i="2"/>
  <c r="C122" i="2"/>
  <c r="D122" i="2"/>
  <c r="E122" i="2"/>
  <c r="A123" i="2"/>
  <c r="F123" i="2" s="1"/>
  <c r="B123" i="2"/>
  <c r="C123" i="2"/>
  <c r="D123" i="2"/>
  <c r="E123" i="2"/>
  <c r="A124" i="2"/>
  <c r="F124" i="2" s="1"/>
  <c r="B124" i="2"/>
  <c r="C124" i="2"/>
  <c r="D124" i="2"/>
  <c r="E124" i="2"/>
  <c r="A125" i="2"/>
  <c r="F125" i="2" s="1"/>
  <c r="B125" i="2"/>
  <c r="C125" i="2"/>
  <c r="D125" i="2"/>
  <c r="E125" i="2"/>
  <c r="A126" i="2"/>
  <c r="F126" i="2" s="1"/>
  <c r="B126" i="2"/>
  <c r="C126" i="2"/>
  <c r="D126" i="2"/>
  <c r="E126" i="2"/>
  <c r="A127" i="2"/>
  <c r="F127" i="2" s="1"/>
  <c r="B127" i="2"/>
  <c r="C127" i="2"/>
  <c r="D127" i="2"/>
  <c r="E127" i="2"/>
  <c r="A128" i="2"/>
  <c r="F128" i="2" s="1"/>
  <c r="B128" i="2"/>
  <c r="C128" i="2"/>
  <c r="D128" i="2"/>
  <c r="E128" i="2"/>
  <c r="A129" i="2"/>
  <c r="F129" i="2" s="1"/>
  <c r="B129" i="2"/>
  <c r="C129" i="2"/>
  <c r="D129" i="2"/>
  <c r="E129" i="2"/>
  <c r="A130" i="2"/>
  <c r="F130" i="2" s="1"/>
  <c r="B130" i="2"/>
  <c r="C130" i="2"/>
  <c r="D130" i="2"/>
  <c r="E130" i="2"/>
  <c r="A131" i="2"/>
  <c r="F131" i="2" s="1"/>
  <c r="B131" i="2"/>
  <c r="C131" i="2"/>
  <c r="D131" i="2"/>
  <c r="E131" i="2"/>
  <c r="A132" i="2"/>
  <c r="F132" i="2" s="1"/>
  <c r="B132" i="2"/>
  <c r="C132" i="2"/>
  <c r="D132" i="2"/>
  <c r="E132" i="2"/>
  <c r="A133" i="2"/>
  <c r="F133" i="2" s="1"/>
  <c r="B133" i="2"/>
  <c r="C133" i="2"/>
  <c r="D133" i="2"/>
  <c r="E133" i="2"/>
  <c r="A134" i="2"/>
  <c r="F134" i="2" s="1"/>
  <c r="B134" i="2"/>
  <c r="C134" i="2"/>
  <c r="D134" i="2"/>
  <c r="E134" i="2"/>
  <c r="A135" i="2"/>
  <c r="F135" i="2" s="1"/>
  <c r="B135" i="2"/>
  <c r="C135" i="2"/>
  <c r="D135" i="2"/>
  <c r="E135" i="2"/>
  <c r="A136" i="2"/>
  <c r="F136" i="2" s="1"/>
  <c r="B136" i="2"/>
  <c r="C136" i="2"/>
  <c r="D136" i="2"/>
  <c r="E136" i="2"/>
  <c r="A137" i="2"/>
  <c r="F137" i="2" s="1"/>
  <c r="B137" i="2"/>
  <c r="C137" i="2"/>
  <c r="D137" i="2"/>
  <c r="E137" i="2"/>
  <c r="A138" i="2"/>
  <c r="F138" i="2" s="1"/>
  <c r="B138" i="2"/>
  <c r="C138" i="2"/>
  <c r="D138" i="2"/>
  <c r="E138" i="2"/>
  <c r="A139" i="2"/>
  <c r="F139" i="2" s="1"/>
  <c r="B139" i="2"/>
  <c r="C139" i="2"/>
  <c r="D139" i="2"/>
  <c r="E139" i="2"/>
  <c r="A140" i="2"/>
  <c r="B140" i="2"/>
  <c r="C140" i="2"/>
  <c r="D140" i="2"/>
  <c r="E140" i="2"/>
  <c r="A141" i="2"/>
  <c r="B141" i="2"/>
  <c r="C141" i="2"/>
  <c r="D141" i="2"/>
  <c r="E141" i="2"/>
  <c r="A142" i="2"/>
  <c r="F142" i="2" s="1"/>
  <c r="B142" i="2"/>
  <c r="C142" i="2"/>
  <c r="D142" i="2"/>
  <c r="E142" i="2"/>
  <c r="A143" i="2"/>
  <c r="B143" i="2"/>
  <c r="C143" i="2"/>
  <c r="D143" i="2"/>
  <c r="E143" i="2"/>
  <c r="A144" i="2"/>
  <c r="B144" i="2"/>
  <c r="C144" i="2"/>
  <c r="D144" i="2"/>
  <c r="E144" i="2"/>
  <c r="A145" i="2"/>
  <c r="B145" i="2"/>
  <c r="C145" i="2"/>
  <c r="D145" i="2"/>
  <c r="E145" i="2"/>
  <c r="A146" i="2"/>
  <c r="B146" i="2"/>
  <c r="C146" i="2"/>
  <c r="D146" i="2"/>
  <c r="E146" i="2"/>
  <c r="A147" i="2"/>
  <c r="B147" i="2"/>
  <c r="C147" i="2"/>
  <c r="D147" i="2"/>
  <c r="E147" i="2"/>
  <c r="A148" i="2"/>
  <c r="B148" i="2"/>
  <c r="C148" i="2"/>
  <c r="D148" i="2"/>
  <c r="E148" i="2"/>
  <c r="A149" i="2"/>
  <c r="B149" i="2"/>
  <c r="C149" i="2"/>
  <c r="D149" i="2"/>
  <c r="E149" i="2"/>
  <c r="A150" i="2"/>
  <c r="F150" i="2" s="1"/>
  <c r="B150" i="2"/>
  <c r="C150" i="2"/>
  <c r="D150" i="2"/>
  <c r="E150" i="2"/>
  <c r="A151" i="2"/>
  <c r="B151" i="2"/>
  <c r="C151" i="2"/>
  <c r="D151" i="2"/>
  <c r="E151" i="2"/>
  <c r="A152" i="2"/>
  <c r="B152" i="2"/>
  <c r="C152" i="2"/>
  <c r="D152" i="2"/>
  <c r="E152" i="2"/>
  <c r="A153" i="2"/>
  <c r="B153" i="2"/>
  <c r="C153" i="2"/>
  <c r="D153" i="2"/>
  <c r="E153" i="2"/>
  <c r="A154" i="2"/>
  <c r="B154" i="2"/>
  <c r="C154" i="2"/>
  <c r="D154" i="2"/>
  <c r="E154" i="2"/>
  <c r="A155" i="2"/>
  <c r="B155" i="2"/>
  <c r="C155" i="2"/>
  <c r="D155" i="2"/>
  <c r="E155" i="2"/>
  <c r="A156" i="2"/>
  <c r="B156" i="2"/>
  <c r="C156" i="2"/>
  <c r="D156" i="2"/>
  <c r="E156" i="2"/>
  <c r="A157" i="2"/>
  <c r="B157" i="2"/>
  <c r="C157" i="2"/>
  <c r="D157" i="2"/>
  <c r="E157" i="2"/>
  <c r="A158" i="2"/>
  <c r="F158" i="2" s="1"/>
  <c r="B158" i="2"/>
  <c r="C158" i="2"/>
  <c r="D158" i="2"/>
  <c r="E158" i="2"/>
  <c r="A159" i="2"/>
  <c r="B159" i="2"/>
  <c r="C159" i="2"/>
  <c r="D159" i="2"/>
  <c r="E159" i="2"/>
  <c r="A160" i="2"/>
  <c r="B160" i="2"/>
  <c r="C160" i="2"/>
  <c r="D160" i="2"/>
  <c r="E160" i="2"/>
  <c r="A161" i="2"/>
  <c r="B161" i="2"/>
  <c r="C161" i="2"/>
  <c r="D161" i="2"/>
  <c r="E161" i="2"/>
  <c r="A162" i="2"/>
  <c r="B162" i="2"/>
  <c r="C162" i="2"/>
  <c r="D162" i="2"/>
  <c r="E162" i="2"/>
  <c r="A163" i="2"/>
  <c r="B163" i="2"/>
  <c r="C163" i="2"/>
  <c r="D163" i="2"/>
  <c r="E163" i="2"/>
  <c r="A164" i="2"/>
  <c r="B164" i="2"/>
  <c r="C164" i="2"/>
  <c r="D164" i="2"/>
  <c r="E164" i="2"/>
  <c r="A165" i="2"/>
  <c r="B165" i="2"/>
  <c r="C165" i="2"/>
  <c r="D165" i="2"/>
  <c r="E165" i="2"/>
  <c r="A166" i="2"/>
  <c r="F166" i="2" s="1"/>
  <c r="B166" i="2"/>
  <c r="C166" i="2"/>
  <c r="D166" i="2"/>
  <c r="E166" i="2"/>
  <c r="A167" i="2"/>
  <c r="B167" i="2"/>
  <c r="C167" i="2"/>
  <c r="D167" i="2"/>
  <c r="E167" i="2"/>
  <c r="A168" i="2"/>
  <c r="B168" i="2"/>
  <c r="C168" i="2"/>
  <c r="D168" i="2"/>
  <c r="E168" i="2"/>
  <c r="A169" i="2"/>
  <c r="B169" i="2"/>
  <c r="C169" i="2"/>
  <c r="D169" i="2"/>
  <c r="E169" i="2"/>
  <c r="A170" i="2"/>
  <c r="B170" i="2"/>
  <c r="C170" i="2"/>
  <c r="D170" i="2"/>
  <c r="E170" i="2"/>
  <c r="A171" i="2"/>
  <c r="B171" i="2"/>
  <c r="C171" i="2"/>
  <c r="D171" i="2"/>
  <c r="E171" i="2"/>
  <c r="A172" i="2"/>
  <c r="B172" i="2"/>
  <c r="C172" i="2"/>
  <c r="D172" i="2"/>
  <c r="E172" i="2"/>
  <c r="A173" i="2"/>
  <c r="B173" i="2"/>
  <c r="C173" i="2"/>
  <c r="D173" i="2"/>
  <c r="E173" i="2"/>
  <c r="A174" i="2"/>
  <c r="F174" i="2" s="1"/>
  <c r="B174" i="2"/>
  <c r="C174" i="2"/>
  <c r="D174" i="2"/>
  <c r="E174" i="2"/>
  <c r="A175" i="2"/>
  <c r="B175" i="2"/>
  <c r="C175" i="2"/>
  <c r="D175" i="2"/>
  <c r="E175" i="2"/>
  <c r="A176" i="2"/>
  <c r="B176" i="2"/>
  <c r="C176" i="2"/>
  <c r="D176" i="2"/>
  <c r="E176" i="2"/>
  <c r="A177" i="2"/>
  <c r="B177" i="2"/>
  <c r="C177" i="2"/>
  <c r="D177" i="2"/>
  <c r="E177" i="2"/>
  <c r="A178" i="2"/>
  <c r="B178" i="2"/>
  <c r="C178" i="2"/>
  <c r="D178" i="2"/>
  <c r="E178" i="2"/>
  <c r="A179" i="2"/>
  <c r="B179" i="2"/>
  <c r="C179" i="2"/>
  <c r="D179" i="2"/>
  <c r="E179" i="2"/>
  <c r="A180" i="2"/>
  <c r="B180" i="2"/>
  <c r="C180" i="2"/>
  <c r="D180" i="2"/>
  <c r="E180" i="2"/>
  <c r="A181" i="2"/>
  <c r="B181" i="2"/>
  <c r="C181" i="2"/>
  <c r="D181" i="2"/>
  <c r="E181" i="2"/>
  <c r="A182" i="2"/>
  <c r="F182" i="2" s="1"/>
  <c r="B182" i="2"/>
  <c r="C182" i="2"/>
  <c r="D182" i="2"/>
  <c r="E182" i="2"/>
  <c r="A183" i="2"/>
  <c r="B183" i="2"/>
  <c r="C183" i="2"/>
  <c r="D183" i="2"/>
  <c r="E183" i="2"/>
  <c r="A184" i="2"/>
  <c r="B184" i="2"/>
  <c r="C184" i="2"/>
  <c r="D184" i="2"/>
  <c r="E184" i="2"/>
  <c r="A185" i="2"/>
  <c r="B185" i="2"/>
  <c r="C185" i="2"/>
  <c r="D185" i="2"/>
  <c r="E185" i="2"/>
  <c r="A186" i="2"/>
  <c r="B186" i="2"/>
  <c r="C186" i="2"/>
  <c r="D186" i="2"/>
  <c r="E186" i="2"/>
  <c r="A187" i="2"/>
  <c r="B187" i="2"/>
  <c r="C187" i="2"/>
  <c r="D187" i="2"/>
  <c r="E187" i="2"/>
  <c r="A188" i="2"/>
  <c r="B188" i="2"/>
  <c r="C188" i="2"/>
  <c r="D188" i="2"/>
  <c r="E188" i="2"/>
  <c r="A189" i="2"/>
  <c r="B189" i="2"/>
  <c r="C189" i="2"/>
  <c r="D189" i="2"/>
  <c r="E189" i="2"/>
  <c r="A190" i="2"/>
  <c r="F190" i="2" s="1"/>
  <c r="B190" i="2"/>
  <c r="C190" i="2"/>
  <c r="D190" i="2"/>
  <c r="E190" i="2"/>
  <c r="A191" i="2"/>
  <c r="B191" i="2"/>
  <c r="C191" i="2"/>
  <c r="D191" i="2"/>
  <c r="E191" i="2"/>
  <c r="A192" i="2"/>
  <c r="B192" i="2"/>
  <c r="C192" i="2"/>
  <c r="D192" i="2"/>
  <c r="E192" i="2"/>
  <c r="A193" i="2"/>
  <c r="B193" i="2"/>
  <c r="C193" i="2"/>
  <c r="D193" i="2"/>
  <c r="E193" i="2"/>
  <c r="A194" i="2"/>
  <c r="B194" i="2"/>
  <c r="C194" i="2"/>
  <c r="D194" i="2"/>
  <c r="E194" i="2"/>
  <c r="A195" i="2"/>
  <c r="B195" i="2"/>
  <c r="C195" i="2"/>
  <c r="D195" i="2"/>
  <c r="E195" i="2"/>
  <c r="A196" i="2"/>
  <c r="B196" i="2"/>
  <c r="C196" i="2"/>
  <c r="D196" i="2"/>
  <c r="E196" i="2"/>
  <c r="A197" i="2"/>
  <c r="B197" i="2"/>
  <c r="C197" i="2"/>
  <c r="D197" i="2"/>
  <c r="E197" i="2"/>
  <c r="A198" i="2"/>
  <c r="F198" i="2" s="1"/>
  <c r="B198" i="2"/>
  <c r="C198" i="2"/>
  <c r="D198" i="2"/>
  <c r="E198" i="2"/>
  <c r="A199" i="2"/>
  <c r="B199" i="2"/>
  <c r="C199" i="2"/>
  <c r="D199" i="2"/>
  <c r="E199" i="2"/>
  <c r="A200" i="2"/>
  <c r="B200" i="2"/>
  <c r="C200" i="2"/>
  <c r="D200" i="2"/>
  <c r="E200" i="2"/>
  <c r="A201" i="2"/>
  <c r="B201" i="2"/>
  <c r="C201" i="2"/>
  <c r="D201" i="2"/>
  <c r="E201" i="2"/>
  <c r="A202" i="2"/>
  <c r="B202" i="2"/>
  <c r="C202" i="2"/>
  <c r="D202" i="2"/>
  <c r="E202" i="2"/>
  <c r="A203" i="2"/>
  <c r="B203" i="2"/>
  <c r="C203" i="2"/>
  <c r="D203" i="2"/>
  <c r="E203" i="2"/>
  <c r="A204" i="2"/>
  <c r="B204" i="2"/>
  <c r="C204" i="2"/>
  <c r="D204" i="2"/>
  <c r="E204" i="2"/>
  <c r="A205" i="2"/>
  <c r="B205" i="2"/>
  <c r="C205" i="2"/>
  <c r="D205" i="2"/>
  <c r="E205" i="2"/>
  <c r="A206" i="2"/>
  <c r="F206" i="2" s="1"/>
  <c r="B206" i="2"/>
  <c r="C206" i="2"/>
  <c r="D206" i="2"/>
  <c r="E206" i="2"/>
  <c r="A207" i="2"/>
  <c r="B207" i="2"/>
  <c r="C207" i="2"/>
  <c r="D207" i="2"/>
  <c r="E207" i="2"/>
  <c r="A208" i="2"/>
  <c r="B208" i="2"/>
  <c r="C208" i="2"/>
  <c r="D208" i="2"/>
  <c r="E208" i="2"/>
  <c r="A209" i="2"/>
  <c r="F209" i="2" s="1"/>
  <c r="B209" i="2"/>
  <c r="C209" i="2"/>
  <c r="D209" i="2"/>
  <c r="E209" i="2"/>
  <c r="A210" i="2"/>
  <c r="F210" i="2" s="1"/>
  <c r="B210" i="2"/>
  <c r="C210" i="2"/>
  <c r="D210" i="2"/>
  <c r="E210" i="2"/>
  <c r="A211" i="2"/>
  <c r="F211" i="2" s="1"/>
  <c r="B211" i="2"/>
  <c r="C211" i="2"/>
  <c r="D211" i="2"/>
  <c r="E211" i="2"/>
  <c r="A212" i="2"/>
  <c r="F212" i="2" s="1"/>
  <c r="B212" i="2"/>
  <c r="C212" i="2"/>
  <c r="D212" i="2"/>
  <c r="E212" i="2"/>
  <c r="A213" i="2"/>
  <c r="F213" i="2" s="1"/>
  <c r="B213" i="2"/>
  <c r="C213" i="2"/>
  <c r="D213" i="2"/>
  <c r="E213" i="2"/>
  <c r="A214" i="2"/>
  <c r="F214" i="2" s="1"/>
  <c r="B214" i="2"/>
  <c r="C214" i="2"/>
  <c r="D214" i="2"/>
  <c r="E214" i="2"/>
  <c r="A215" i="2"/>
  <c r="F215" i="2" s="1"/>
  <c r="B215" i="2"/>
  <c r="C215" i="2"/>
  <c r="D215" i="2"/>
  <c r="E215" i="2"/>
  <c r="A216" i="2"/>
  <c r="F216" i="2" s="1"/>
  <c r="B216" i="2"/>
  <c r="C216" i="2"/>
  <c r="D216" i="2"/>
  <c r="E216" i="2"/>
  <c r="A217" i="2"/>
  <c r="F217" i="2" s="1"/>
  <c r="B217" i="2"/>
  <c r="C217" i="2"/>
  <c r="D217" i="2"/>
  <c r="E217" i="2"/>
  <c r="A218" i="2"/>
  <c r="F218" i="2" s="1"/>
  <c r="B218" i="2"/>
  <c r="C218" i="2"/>
  <c r="D218" i="2"/>
  <c r="E218" i="2"/>
  <c r="A219" i="2"/>
  <c r="F219" i="2" s="1"/>
  <c r="B219" i="2"/>
  <c r="C219" i="2"/>
  <c r="D219" i="2"/>
  <c r="E219" i="2"/>
  <c r="A220" i="2"/>
  <c r="F220" i="2" s="1"/>
  <c r="B220" i="2"/>
  <c r="C220" i="2"/>
  <c r="D220" i="2"/>
  <c r="E220" i="2"/>
  <c r="A221" i="2"/>
  <c r="F221" i="2" s="1"/>
  <c r="B221" i="2"/>
  <c r="C221" i="2"/>
  <c r="D221" i="2"/>
  <c r="E221" i="2"/>
  <c r="A222" i="2"/>
  <c r="F222" i="2" s="1"/>
  <c r="B222" i="2"/>
  <c r="C222" i="2"/>
  <c r="D222" i="2"/>
  <c r="E222" i="2"/>
  <c r="A223" i="2"/>
  <c r="F223" i="2" s="1"/>
  <c r="B223" i="2"/>
  <c r="C223" i="2"/>
  <c r="D223" i="2"/>
  <c r="E223" i="2"/>
  <c r="A224" i="2"/>
  <c r="F224" i="2" s="1"/>
  <c r="B224" i="2"/>
  <c r="C224" i="2"/>
  <c r="D224" i="2"/>
  <c r="E224" i="2"/>
  <c r="A225" i="2"/>
  <c r="F225" i="2" s="1"/>
  <c r="B225" i="2"/>
  <c r="C225" i="2"/>
  <c r="D225" i="2"/>
  <c r="E225" i="2"/>
  <c r="A226" i="2"/>
  <c r="F226" i="2" s="1"/>
  <c r="B226" i="2"/>
  <c r="C226" i="2"/>
  <c r="D226" i="2"/>
  <c r="E226" i="2"/>
  <c r="A227" i="2"/>
  <c r="F227" i="2" s="1"/>
  <c r="B227" i="2"/>
  <c r="C227" i="2"/>
  <c r="D227" i="2"/>
  <c r="E227" i="2"/>
  <c r="A228" i="2"/>
  <c r="F228" i="2" s="1"/>
  <c r="B228" i="2"/>
  <c r="C228" i="2"/>
  <c r="D228" i="2"/>
  <c r="E228" i="2"/>
  <c r="A229" i="2"/>
  <c r="F229" i="2" s="1"/>
  <c r="B229" i="2"/>
  <c r="C229" i="2"/>
  <c r="D229" i="2"/>
  <c r="E229" i="2"/>
  <c r="A230" i="2"/>
  <c r="F230" i="2" s="1"/>
  <c r="B230" i="2"/>
  <c r="C230" i="2"/>
  <c r="D230" i="2"/>
  <c r="E230" i="2"/>
  <c r="A231" i="2"/>
  <c r="F231" i="2" s="1"/>
  <c r="B231" i="2"/>
  <c r="C231" i="2"/>
  <c r="D231" i="2"/>
  <c r="E231" i="2"/>
  <c r="A232" i="2"/>
  <c r="F232" i="2" s="1"/>
  <c r="B232" i="2"/>
  <c r="C232" i="2"/>
  <c r="D232" i="2"/>
  <c r="E232" i="2"/>
  <c r="A233" i="2"/>
  <c r="F233" i="2" s="1"/>
  <c r="B233" i="2"/>
  <c r="C233" i="2"/>
  <c r="D233" i="2"/>
  <c r="E233" i="2"/>
  <c r="A234" i="2"/>
  <c r="F234" i="2" s="1"/>
  <c r="B234" i="2"/>
  <c r="C234" i="2"/>
  <c r="D234" i="2"/>
  <c r="E234" i="2"/>
  <c r="A235" i="2"/>
  <c r="F235" i="2" s="1"/>
  <c r="B235" i="2"/>
  <c r="C235" i="2"/>
  <c r="D235" i="2"/>
  <c r="E235" i="2"/>
  <c r="A236" i="2"/>
  <c r="F236" i="2" s="1"/>
  <c r="B236" i="2"/>
  <c r="C236" i="2"/>
  <c r="D236" i="2"/>
  <c r="E236" i="2"/>
  <c r="A237" i="2"/>
  <c r="F237" i="2" s="1"/>
  <c r="B237" i="2"/>
  <c r="C237" i="2"/>
  <c r="D237" i="2"/>
  <c r="E237" i="2"/>
  <c r="A238" i="2"/>
  <c r="F238" i="2" s="1"/>
  <c r="B238" i="2"/>
  <c r="C238" i="2"/>
  <c r="D238" i="2"/>
  <c r="E238" i="2"/>
  <c r="A239" i="2"/>
  <c r="F239" i="2" s="1"/>
  <c r="B239" i="2"/>
  <c r="C239" i="2"/>
  <c r="D239" i="2"/>
  <c r="E239" i="2"/>
  <c r="A240" i="2"/>
  <c r="F240" i="2" s="1"/>
  <c r="B240" i="2"/>
  <c r="C240" i="2"/>
  <c r="D240" i="2"/>
  <c r="E240" i="2"/>
  <c r="A241" i="2"/>
  <c r="F241" i="2" s="1"/>
  <c r="B241" i="2"/>
  <c r="C241" i="2"/>
  <c r="D241" i="2"/>
  <c r="E241" i="2"/>
  <c r="A242" i="2"/>
  <c r="F242" i="2" s="1"/>
  <c r="B242" i="2"/>
  <c r="C242" i="2"/>
  <c r="D242" i="2"/>
  <c r="E242" i="2"/>
  <c r="A243" i="2"/>
  <c r="F243" i="2" s="1"/>
  <c r="B243" i="2"/>
  <c r="C243" i="2"/>
  <c r="D243" i="2"/>
  <c r="E243" i="2"/>
  <c r="A244" i="2"/>
  <c r="F244" i="2" s="1"/>
  <c r="B244" i="2"/>
  <c r="C244" i="2"/>
  <c r="D244" i="2"/>
  <c r="E244" i="2"/>
  <c r="A245" i="2"/>
  <c r="F245" i="2" s="1"/>
  <c r="B245" i="2"/>
  <c r="C245" i="2"/>
  <c r="D245" i="2"/>
  <c r="E245" i="2"/>
  <c r="A246" i="2"/>
  <c r="F246" i="2" s="1"/>
  <c r="B246" i="2"/>
  <c r="C246" i="2"/>
  <c r="D246" i="2"/>
  <c r="E246" i="2"/>
  <c r="A247" i="2"/>
  <c r="F247" i="2" s="1"/>
  <c r="B247" i="2"/>
  <c r="C247" i="2"/>
  <c r="D247" i="2"/>
  <c r="E247" i="2"/>
  <c r="A248" i="2"/>
  <c r="F248" i="2" s="1"/>
  <c r="B248" i="2"/>
  <c r="C248" i="2"/>
  <c r="D248" i="2"/>
  <c r="E248" i="2"/>
  <c r="A249" i="2"/>
  <c r="F249" i="2" s="1"/>
  <c r="B249" i="2"/>
  <c r="C249" i="2"/>
  <c r="D249" i="2"/>
  <c r="E249" i="2"/>
  <c r="A250" i="2"/>
  <c r="F250" i="2" s="1"/>
  <c r="B250" i="2"/>
  <c r="C250" i="2"/>
  <c r="D250" i="2"/>
  <c r="E250" i="2"/>
  <c r="A251" i="2"/>
  <c r="F251" i="2" s="1"/>
  <c r="B251" i="2"/>
  <c r="C251" i="2"/>
  <c r="D251" i="2"/>
  <c r="E251" i="2"/>
  <c r="A252" i="2"/>
  <c r="F252" i="2" s="1"/>
  <c r="B252" i="2"/>
  <c r="C252" i="2"/>
  <c r="D252" i="2"/>
  <c r="E252" i="2"/>
  <c r="A253" i="2"/>
  <c r="F253" i="2" s="1"/>
  <c r="B253" i="2"/>
  <c r="C253" i="2"/>
  <c r="D253" i="2"/>
  <c r="E253" i="2"/>
  <c r="A254" i="2"/>
  <c r="F254" i="2" s="1"/>
  <c r="B254" i="2"/>
  <c r="C254" i="2"/>
  <c r="D254" i="2"/>
  <c r="E254" i="2"/>
  <c r="A255" i="2"/>
  <c r="F255" i="2" s="1"/>
  <c r="B255" i="2"/>
  <c r="C255" i="2"/>
  <c r="D255" i="2"/>
  <c r="E255" i="2"/>
  <c r="A256" i="2"/>
  <c r="F256" i="2" s="1"/>
  <c r="B256" i="2"/>
  <c r="C256" i="2"/>
  <c r="D256" i="2"/>
  <c r="E256" i="2"/>
  <c r="A257" i="2"/>
  <c r="F257" i="2" s="1"/>
  <c r="B257" i="2"/>
  <c r="C257" i="2"/>
  <c r="D257" i="2"/>
  <c r="E257" i="2"/>
  <c r="A258" i="2"/>
  <c r="F258" i="2" s="1"/>
  <c r="B258" i="2"/>
  <c r="C258" i="2"/>
  <c r="D258" i="2"/>
  <c r="E258" i="2"/>
  <c r="A259" i="2"/>
  <c r="F259" i="2" s="1"/>
  <c r="B259" i="2"/>
  <c r="C259" i="2"/>
  <c r="D259" i="2"/>
  <c r="E259" i="2"/>
  <c r="A260" i="2"/>
  <c r="F260" i="2" s="1"/>
  <c r="B260" i="2"/>
  <c r="C260" i="2"/>
  <c r="D260" i="2"/>
  <c r="E260" i="2"/>
  <c r="A261" i="2"/>
  <c r="F261" i="2" s="1"/>
  <c r="B261" i="2"/>
  <c r="C261" i="2"/>
  <c r="D261" i="2"/>
  <c r="E261" i="2"/>
  <c r="A262" i="2"/>
  <c r="F262" i="2" s="1"/>
  <c r="B262" i="2"/>
  <c r="C262" i="2"/>
  <c r="D262" i="2"/>
  <c r="E262" i="2"/>
  <c r="A263" i="2"/>
  <c r="F263" i="2" s="1"/>
  <c r="B263" i="2"/>
  <c r="C263" i="2"/>
  <c r="D263" i="2"/>
  <c r="E263" i="2"/>
  <c r="A264" i="2"/>
  <c r="F264" i="2" s="1"/>
  <c r="B264" i="2"/>
  <c r="C264" i="2"/>
  <c r="D264" i="2"/>
  <c r="E264" i="2"/>
  <c r="A265" i="2"/>
  <c r="F265" i="2" s="1"/>
  <c r="B265" i="2"/>
  <c r="C265" i="2"/>
  <c r="D265" i="2"/>
  <c r="E265" i="2"/>
  <c r="A266" i="2"/>
  <c r="F266" i="2" s="1"/>
  <c r="B266" i="2"/>
  <c r="C266" i="2"/>
  <c r="D266" i="2"/>
  <c r="E266" i="2"/>
  <c r="A267" i="2"/>
  <c r="F267" i="2" s="1"/>
  <c r="B267" i="2"/>
  <c r="C267" i="2"/>
  <c r="D267" i="2"/>
  <c r="E267" i="2"/>
  <c r="A268" i="2"/>
  <c r="F268" i="2" s="1"/>
  <c r="B268" i="2"/>
  <c r="C268" i="2"/>
  <c r="D268" i="2"/>
  <c r="E268" i="2"/>
  <c r="A269" i="2"/>
  <c r="F269" i="2" s="1"/>
  <c r="B269" i="2"/>
  <c r="C269" i="2"/>
  <c r="D269" i="2"/>
  <c r="E269" i="2"/>
  <c r="A270" i="2"/>
  <c r="F270" i="2" s="1"/>
  <c r="B270" i="2"/>
  <c r="C270" i="2"/>
  <c r="D270" i="2"/>
  <c r="E270" i="2"/>
  <c r="A271" i="2"/>
  <c r="F271" i="2" s="1"/>
  <c r="B271" i="2"/>
  <c r="C271" i="2"/>
  <c r="D271" i="2"/>
  <c r="E271" i="2"/>
  <c r="A272" i="2"/>
  <c r="F272" i="2" s="1"/>
  <c r="B272" i="2"/>
  <c r="C272" i="2"/>
  <c r="D272" i="2"/>
  <c r="E272" i="2"/>
  <c r="A273" i="2"/>
  <c r="F273" i="2" s="1"/>
  <c r="B273" i="2"/>
  <c r="C273" i="2"/>
  <c r="D273" i="2"/>
  <c r="E273" i="2"/>
  <c r="A274" i="2"/>
  <c r="F274" i="2" s="1"/>
  <c r="B274" i="2"/>
  <c r="C274" i="2"/>
  <c r="D274" i="2"/>
  <c r="E274" i="2"/>
  <c r="A275" i="2"/>
  <c r="F275" i="2" s="1"/>
  <c r="B275" i="2"/>
  <c r="C275" i="2"/>
  <c r="D275" i="2"/>
  <c r="E275" i="2"/>
  <c r="A276" i="2"/>
  <c r="F276" i="2" s="1"/>
  <c r="B276" i="2"/>
  <c r="C276" i="2"/>
  <c r="D276" i="2"/>
  <c r="E276" i="2"/>
  <c r="A277" i="2"/>
  <c r="F277" i="2" s="1"/>
  <c r="B277" i="2"/>
  <c r="C277" i="2"/>
  <c r="D277" i="2"/>
  <c r="E277" i="2"/>
  <c r="A278" i="2"/>
  <c r="F278" i="2" s="1"/>
  <c r="B278" i="2"/>
  <c r="C278" i="2"/>
  <c r="D278" i="2"/>
  <c r="E278" i="2"/>
  <c r="A279" i="2"/>
  <c r="F279" i="2" s="1"/>
  <c r="B279" i="2"/>
  <c r="C279" i="2"/>
  <c r="D279" i="2"/>
  <c r="E279" i="2"/>
  <c r="A280" i="2"/>
  <c r="F280" i="2" s="1"/>
  <c r="B280" i="2"/>
  <c r="C280" i="2"/>
  <c r="D280" i="2"/>
  <c r="E280" i="2"/>
  <c r="A281" i="2"/>
  <c r="F281" i="2" s="1"/>
  <c r="B281" i="2"/>
  <c r="C281" i="2"/>
  <c r="D281" i="2"/>
  <c r="E281" i="2"/>
  <c r="A282" i="2"/>
  <c r="F282" i="2" s="1"/>
  <c r="B282" i="2"/>
  <c r="C282" i="2"/>
  <c r="D282" i="2"/>
  <c r="E282" i="2"/>
  <c r="A283" i="2"/>
  <c r="F283" i="2" s="1"/>
  <c r="B283" i="2"/>
  <c r="C283" i="2"/>
  <c r="D283" i="2"/>
  <c r="E283" i="2"/>
  <c r="A284" i="2"/>
  <c r="F284" i="2" s="1"/>
  <c r="B284" i="2"/>
  <c r="C284" i="2"/>
  <c r="D284" i="2"/>
  <c r="E284" i="2"/>
  <c r="A285" i="2"/>
  <c r="F285" i="2" s="1"/>
  <c r="B285" i="2"/>
  <c r="C285" i="2"/>
  <c r="D285" i="2"/>
  <c r="E285" i="2"/>
  <c r="A286" i="2"/>
  <c r="F286" i="2" s="1"/>
  <c r="B286" i="2"/>
  <c r="C286" i="2"/>
  <c r="D286" i="2"/>
  <c r="E286" i="2"/>
  <c r="A287" i="2"/>
  <c r="F287" i="2" s="1"/>
  <c r="B287" i="2"/>
  <c r="C287" i="2"/>
  <c r="D287" i="2"/>
  <c r="E287" i="2"/>
  <c r="A288" i="2"/>
  <c r="F288" i="2" s="1"/>
  <c r="B288" i="2"/>
  <c r="C288" i="2"/>
  <c r="D288" i="2"/>
  <c r="E288" i="2"/>
  <c r="A289" i="2"/>
  <c r="F289" i="2" s="1"/>
  <c r="B289" i="2"/>
  <c r="C289" i="2"/>
  <c r="D289" i="2"/>
  <c r="E289" i="2"/>
  <c r="A290" i="2"/>
  <c r="F290" i="2" s="1"/>
  <c r="B290" i="2"/>
  <c r="C290" i="2"/>
  <c r="D290" i="2"/>
  <c r="E290" i="2"/>
  <c r="A291" i="2"/>
  <c r="F291" i="2" s="1"/>
  <c r="B291" i="2"/>
  <c r="C291" i="2"/>
  <c r="D291" i="2"/>
  <c r="E291" i="2"/>
  <c r="A292" i="2"/>
  <c r="F292" i="2" s="1"/>
  <c r="B292" i="2"/>
  <c r="C292" i="2"/>
  <c r="D292" i="2"/>
  <c r="E292" i="2"/>
  <c r="A293" i="2"/>
  <c r="F293" i="2" s="1"/>
  <c r="B293" i="2"/>
  <c r="C293" i="2"/>
  <c r="D293" i="2"/>
  <c r="E293" i="2"/>
  <c r="A294" i="2"/>
  <c r="F294" i="2" s="1"/>
  <c r="B294" i="2"/>
  <c r="C294" i="2"/>
  <c r="D294" i="2"/>
  <c r="E294" i="2"/>
  <c r="A295" i="2"/>
  <c r="F295" i="2" s="1"/>
  <c r="B295" i="2"/>
  <c r="C295" i="2"/>
  <c r="D295" i="2"/>
  <c r="E295" i="2"/>
  <c r="A296" i="2"/>
  <c r="F296" i="2" s="1"/>
  <c r="B296" i="2"/>
  <c r="C296" i="2"/>
  <c r="D296" i="2"/>
  <c r="E296" i="2"/>
  <c r="A297" i="2"/>
  <c r="F297" i="2" s="1"/>
  <c r="B297" i="2"/>
  <c r="C297" i="2"/>
  <c r="D297" i="2"/>
  <c r="E297" i="2"/>
  <c r="A298" i="2"/>
  <c r="F298" i="2" s="1"/>
  <c r="B298" i="2"/>
  <c r="C298" i="2"/>
  <c r="D298" i="2"/>
  <c r="E298" i="2"/>
  <c r="A299" i="2"/>
  <c r="F299" i="2" s="1"/>
  <c r="B299" i="2"/>
  <c r="C299" i="2"/>
  <c r="D299" i="2"/>
  <c r="E299" i="2"/>
  <c r="A300" i="2"/>
  <c r="F300" i="2" s="1"/>
  <c r="B300" i="2"/>
  <c r="C300" i="2"/>
  <c r="D300" i="2"/>
  <c r="E300" i="2"/>
  <c r="A301" i="2"/>
  <c r="F301" i="2" s="1"/>
  <c r="B301" i="2"/>
  <c r="C301" i="2"/>
  <c r="D301" i="2"/>
  <c r="E301" i="2"/>
  <c r="A302" i="2"/>
  <c r="F302" i="2" s="1"/>
  <c r="B302" i="2"/>
  <c r="C302" i="2"/>
  <c r="D302" i="2"/>
  <c r="E302" i="2"/>
  <c r="A303" i="2"/>
  <c r="F303" i="2" s="1"/>
  <c r="B303" i="2"/>
  <c r="C303" i="2"/>
  <c r="D303" i="2"/>
  <c r="E303" i="2"/>
  <c r="A304" i="2"/>
  <c r="F304" i="2" s="1"/>
  <c r="B304" i="2"/>
  <c r="C304" i="2"/>
  <c r="D304" i="2"/>
  <c r="E304" i="2"/>
  <c r="A305" i="2"/>
  <c r="F305" i="2" s="1"/>
  <c r="B305" i="2"/>
  <c r="C305" i="2"/>
  <c r="D305" i="2"/>
  <c r="E305" i="2"/>
  <c r="A306" i="2"/>
  <c r="F306" i="2" s="1"/>
  <c r="B306" i="2"/>
  <c r="C306" i="2"/>
  <c r="D306" i="2"/>
  <c r="E306" i="2"/>
  <c r="A307" i="2"/>
  <c r="F307" i="2" s="1"/>
  <c r="B307" i="2"/>
  <c r="C307" i="2"/>
  <c r="D307" i="2"/>
  <c r="E307" i="2"/>
  <c r="A308" i="2"/>
  <c r="F308" i="2" s="1"/>
  <c r="B308" i="2"/>
  <c r="C308" i="2"/>
  <c r="D308" i="2"/>
  <c r="E308" i="2"/>
  <c r="A309" i="2"/>
  <c r="F309" i="2" s="1"/>
  <c r="B309" i="2"/>
  <c r="C309" i="2"/>
  <c r="D309" i="2"/>
  <c r="E309" i="2"/>
  <c r="A310" i="2"/>
  <c r="F310" i="2" s="1"/>
  <c r="B310" i="2"/>
  <c r="C310" i="2"/>
  <c r="D310" i="2"/>
  <c r="E310" i="2"/>
  <c r="A311" i="2"/>
  <c r="F311" i="2" s="1"/>
  <c r="B311" i="2"/>
  <c r="C311" i="2"/>
  <c r="D311" i="2"/>
  <c r="E311" i="2"/>
  <c r="A312" i="2"/>
  <c r="F312" i="2" s="1"/>
  <c r="B312" i="2"/>
  <c r="C312" i="2"/>
  <c r="D312" i="2"/>
  <c r="E312" i="2"/>
  <c r="A313" i="2"/>
  <c r="F313" i="2" s="1"/>
  <c r="B313" i="2"/>
  <c r="C313" i="2"/>
  <c r="D313" i="2"/>
  <c r="E313" i="2"/>
  <c r="A314" i="2"/>
  <c r="F314" i="2" s="1"/>
  <c r="B314" i="2"/>
  <c r="C314" i="2"/>
  <c r="D314" i="2"/>
  <c r="E314" i="2"/>
  <c r="A315" i="2"/>
  <c r="F315" i="2" s="1"/>
  <c r="B315" i="2"/>
  <c r="C315" i="2"/>
  <c r="D315" i="2"/>
  <c r="E315" i="2"/>
  <c r="A316" i="2"/>
  <c r="F316" i="2" s="1"/>
  <c r="B316" i="2"/>
  <c r="C316" i="2"/>
  <c r="D316" i="2"/>
  <c r="E316" i="2"/>
  <c r="A317" i="2"/>
  <c r="F317" i="2" s="1"/>
  <c r="B317" i="2"/>
  <c r="C317" i="2"/>
  <c r="D317" i="2"/>
  <c r="E317" i="2"/>
  <c r="A318" i="2"/>
  <c r="F318" i="2" s="1"/>
  <c r="B318" i="2"/>
  <c r="C318" i="2"/>
  <c r="D318" i="2"/>
  <c r="E318" i="2"/>
  <c r="A319" i="2"/>
  <c r="F319" i="2" s="1"/>
  <c r="B319" i="2"/>
  <c r="C319" i="2"/>
  <c r="D319" i="2"/>
  <c r="E319" i="2"/>
  <c r="A320" i="2"/>
  <c r="F320" i="2" s="1"/>
  <c r="B320" i="2"/>
  <c r="C320" i="2"/>
  <c r="D320" i="2"/>
  <c r="E320" i="2"/>
  <c r="A321" i="2"/>
  <c r="F321" i="2" s="1"/>
  <c r="B321" i="2"/>
  <c r="C321" i="2"/>
  <c r="D321" i="2"/>
  <c r="E321" i="2"/>
  <c r="A322" i="2"/>
  <c r="F322" i="2" s="1"/>
  <c r="B322" i="2"/>
  <c r="C322" i="2"/>
  <c r="D322" i="2"/>
  <c r="E322" i="2"/>
  <c r="A323" i="2"/>
  <c r="F323" i="2" s="1"/>
  <c r="B323" i="2"/>
  <c r="C323" i="2"/>
  <c r="D323" i="2"/>
  <c r="E323" i="2"/>
  <c r="A324" i="2"/>
  <c r="F324" i="2" s="1"/>
  <c r="B324" i="2"/>
  <c r="C324" i="2"/>
  <c r="D324" i="2"/>
  <c r="E324" i="2"/>
  <c r="A325" i="2"/>
  <c r="F325" i="2" s="1"/>
  <c r="B325" i="2"/>
  <c r="C325" i="2"/>
  <c r="D325" i="2"/>
  <c r="E325" i="2"/>
  <c r="A326" i="2"/>
  <c r="F326" i="2" s="1"/>
  <c r="B326" i="2"/>
  <c r="C326" i="2"/>
  <c r="D326" i="2"/>
  <c r="E326" i="2"/>
  <c r="A327" i="2"/>
  <c r="F327" i="2" s="1"/>
  <c r="B327" i="2"/>
  <c r="C327" i="2"/>
  <c r="D327" i="2"/>
  <c r="E327" i="2"/>
  <c r="A328" i="2"/>
  <c r="F328" i="2" s="1"/>
  <c r="B328" i="2"/>
  <c r="C328" i="2"/>
  <c r="D328" i="2"/>
  <c r="E328" i="2"/>
  <c r="A329" i="2"/>
  <c r="F329" i="2" s="1"/>
  <c r="B329" i="2"/>
  <c r="C329" i="2"/>
  <c r="D329" i="2"/>
  <c r="E329" i="2"/>
  <c r="A330" i="2"/>
  <c r="F330" i="2" s="1"/>
  <c r="B330" i="2"/>
  <c r="C330" i="2"/>
  <c r="D330" i="2"/>
  <c r="E330" i="2"/>
  <c r="A331" i="2"/>
  <c r="F331" i="2" s="1"/>
  <c r="B331" i="2"/>
  <c r="C331" i="2"/>
  <c r="D331" i="2"/>
  <c r="E331" i="2"/>
  <c r="A332" i="2"/>
  <c r="F332" i="2" s="1"/>
  <c r="B332" i="2"/>
  <c r="C332" i="2"/>
  <c r="D332" i="2"/>
  <c r="E332" i="2"/>
  <c r="A333" i="2"/>
  <c r="F333" i="2" s="1"/>
  <c r="B333" i="2"/>
  <c r="C333" i="2"/>
  <c r="D333" i="2"/>
  <c r="E333" i="2"/>
  <c r="A334" i="2"/>
  <c r="F334" i="2" s="1"/>
  <c r="B334" i="2"/>
  <c r="C334" i="2"/>
  <c r="D334" i="2"/>
  <c r="E334" i="2"/>
  <c r="A335" i="2"/>
  <c r="F335" i="2" s="1"/>
  <c r="B335" i="2"/>
  <c r="C335" i="2"/>
  <c r="D335" i="2"/>
  <c r="E335" i="2"/>
  <c r="A336" i="2"/>
  <c r="F336" i="2" s="1"/>
  <c r="B336" i="2"/>
  <c r="C336" i="2"/>
  <c r="D336" i="2"/>
  <c r="E336" i="2"/>
  <c r="A337" i="2"/>
  <c r="F337" i="2" s="1"/>
  <c r="B337" i="2"/>
  <c r="C337" i="2"/>
  <c r="D337" i="2"/>
  <c r="E337" i="2"/>
  <c r="A338" i="2"/>
  <c r="F338" i="2" s="1"/>
  <c r="B338" i="2"/>
  <c r="C338" i="2"/>
  <c r="D338" i="2"/>
  <c r="E338" i="2"/>
  <c r="A339" i="2"/>
  <c r="F339" i="2" s="1"/>
  <c r="B339" i="2"/>
  <c r="C339" i="2"/>
  <c r="D339" i="2"/>
  <c r="E339" i="2"/>
  <c r="A340" i="2"/>
  <c r="F340" i="2" s="1"/>
  <c r="B340" i="2"/>
  <c r="C340" i="2"/>
  <c r="D340" i="2"/>
  <c r="E340" i="2"/>
  <c r="A341" i="2"/>
  <c r="F341" i="2" s="1"/>
  <c r="B341" i="2"/>
  <c r="C341" i="2"/>
  <c r="D341" i="2"/>
  <c r="E341" i="2"/>
  <c r="A342" i="2"/>
  <c r="F342" i="2" s="1"/>
  <c r="B342" i="2"/>
  <c r="C342" i="2"/>
  <c r="D342" i="2"/>
  <c r="E342" i="2"/>
  <c r="A343" i="2"/>
  <c r="F343" i="2" s="1"/>
  <c r="B343" i="2"/>
  <c r="C343" i="2"/>
  <c r="D343" i="2"/>
  <c r="E343" i="2"/>
  <c r="A344" i="2"/>
  <c r="F344" i="2" s="1"/>
  <c r="B344" i="2"/>
  <c r="C344" i="2"/>
  <c r="D344" i="2"/>
  <c r="E344" i="2"/>
  <c r="A345" i="2"/>
  <c r="F345" i="2" s="1"/>
  <c r="B345" i="2"/>
  <c r="C345" i="2"/>
  <c r="D345" i="2"/>
  <c r="E345" i="2"/>
  <c r="A346" i="2"/>
  <c r="F346" i="2" s="1"/>
  <c r="B346" i="2"/>
  <c r="C346" i="2"/>
  <c r="D346" i="2"/>
  <c r="E346" i="2"/>
  <c r="A347" i="2"/>
  <c r="F347" i="2" s="1"/>
  <c r="B347" i="2"/>
  <c r="C347" i="2"/>
  <c r="D347" i="2"/>
  <c r="E347" i="2"/>
  <c r="A348" i="2"/>
  <c r="F348" i="2" s="1"/>
  <c r="B348" i="2"/>
  <c r="C348" i="2"/>
  <c r="D348" i="2"/>
  <c r="E348" i="2"/>
  <c r="A349" i="2"/>
  <c r="F349" i="2" s="1"/>
  <c r="B349" i="2"/>
  <c r="C349" i="2"/>
  <c r="D349" i="2"/>
  <c r="E349" i="2"/>
  <c r="A350" i="2"/>
  <c r="F350" i="2" s="1"/>
  <c r="B350" i="2"/>
  <c r="C350" i="2"/>
  <c r="D350" i="2"/>
  <c r="E350" i="2"/>
  <c r="A351" i="2"/>
  <c r="F351" i="2" s="1"/>
  <c r="B351" i="2"/>
  <c r="C351" i="2"/>
  <c r="D351" i="2"/>
  <c r="E351" i="2"/>
  <c r="A352" i="2"/>
  <c r="F352" i="2" s="1"/>
  <c r="B352" i="2"/>
  <c r="C352" i="2"/>
  <c r="D352" i="2"/>
  <c r="E352" i="2"/>
  <c r="A353" i="2"/>
  <c r="F353" i="2" s="1"/>
  <c r="B353" i="2"/>
  <c r="C353" i="2"/>
  <c r="D353" i="2"/>
  <c r="E353" i="2"/>
  <c r="A354" i="2"/>
  <c r="F354" i="2" s="1"/>
  <c r="B354" i="2"/>
  <c r="C354" i="2"/>
  <c r="D354" i="2"/>
  <c r="E354" i="2"/>
  <c r="A355" i="2"/>
  <c r="F355" i="2" s="1"/>
  <c r="B355" i="2"/>
  <c r="C355" i="2"/>
  <c r="D355" i="2"/>
  <c r="E355" i="2"/>
  <c r="A356" i="2"/>
  <c r="F356" i="2" s="1"/>
  <c r="B356" i="2"/>
  <c r="C356" i="2"/>
  <c r="D356" i="2"/>
  <c r="E356" i="2"/>
  <c r="A357" i="2"/>
  <c r="F357" i="2" s="1"/>
  <c r="B357" i="2"/>
  <c r="C357" i="2"/>
  <c r="D357" i="2"/>
  <c r="E357" i="2"/>
  <c r="A358" i="2"/>
  <c r="F358" i="2" s="1"/>
  <c r="B358" i="2"/>
  <c r="C358" i="2"/>
  <c r="D358" i="2"/>
  <c r="E358" i="2"/>
  <c r="A359" i="2"/>
  <c r="F359" i="2" s="1"/>
  <c r="B359" i="2"/>
  <c r="C359" i="2"/>
  <c r="D359" i="2"/>
  <c r="E359" i="2"/>
  <c r="A360" i="2"/>
  <c r="F360" i="2" s="1"/>
  <c r="B360" i="2"/>
  <c r="C360" i="2"/>
  <c r="D360" i="2"/>
  <c r="E360" i="2"/>
  <c r="A361" i="2"/>
  <c r="F361" i="2" s="1"/>
  <c r="B361" i="2"/>
  <c r="C361" i="2"/>
  <c r="D361" i="2"/>
  <c r="E361" i="2"/>
  <c r="A362" i="2"/>
  <c r="F362" i="2" s="1"/>
  <c r="B362" i="2"/>
  <c r="C362" i="2"/>
  <c r="D362" i="2"/>
  <c r="E362" i="2"/>
  <c r="A363" i="2"/>
  <c r="F363" i="2" s="1"/>
  <c r="B363" i="2"/>
  <c r="C363" i="2"/>
  <c r="D363" i="2"/>
  <c r="E363" i="2"/>
  <c r="A364" i="2"/>
  <c r="F364" i="2" s="1"/>
  <c r="B364" i="2"/>
  <c r="C364" i="2"/>
  <c r="D364" i="2"/>
  <c r="E364" i="2"/>
  <c r="A365" i="2"/>
  <c r="F365" i="2" s="1"/>
  <c r="B365" i="2"/>
  <c r="C365" i="2"/>
  <c r="D365" i="2"/>
  <c r="E365" i="2"/>
  <c r="A366" i="2"/>
  <c r="F366" i="2" s="1"/>
  <c r="B366" i="2"/>
  <c r="C366" i="2"/>
  <c r="D366" i="2"/>
  <c r="E366" i="2"/>
  <c r="A367" i="2"/>
  <c r="F367" i="2" s="1"/>
  <c r="B367" i="2"/>
  <c r="C367" i="2"/>
  <c r="D367" i="2"/>
  <c r="E367" i="2"/>
  <c r="A368" i="2"/>
  <c r="F368" i="2" s="1"/>
  <c r="B368" i="2"/>
  <c r="C368" i="2"/>
  <c r="D368" i="2"/>
  <c r="E368" i="2"/>
  <c r="A369" i="2"/>
  <c r="F369" i="2" s="1"/>
  <c r="B369" i="2"/>
  <c r="C369" i="2"/>
  <c r="D369" i="2"/>
  <c r="E369" i="2"/>
  <c r="A370" i="2"/>
  <c r="F370" i="2" s="1"/>
  <c r="B370" i="2"/>
  <c r="C370" i="2"/>
  <c r="D370" i="2"/>
  <c r="E370" i="2"/>
  <c r="A371" i="2"/>
  <c r="F371" i="2" s="1"/>
  <c r="B371" i="2"/>
  <c r="C371" i="2"/>
  <c r="D371" i="2"/>
  <c r="E371" i="2"/>
  <c r="A372" i="2"/>
  <c r="F372" i="2" s="1"/>
  <c r="B372" i="2"/>
  <c r="C372" i="2"/>
  <c r="D372" i="2"/>
  <c r="E372" i="2"/>
  <c r="A373" i="2"/>
  <c r="F373" i="2" s="1"/>
  <c r="B373" i="2"/>
  <c r="C373" i="2"/>
  <c r="D373" i="2"/>
  <c r="E373" i="2"/>
  <c r="A374" i="2"/>
  <c r="F374" i="2" s="1"/>
  <c r="B374" i="2"/>
  <c r="C374" i="2"/>
  <c r="D374" i="2"/>
  <c r="E374" i="2"/>
  <c r="A375" i="2"/>
  <c r="F375" i="2" s="1"/>
  <c r="B375" i="2"/>
  <c r="C375" i="2"/>
  <c r="D375" i="2"/>
  <c r="E375" i="2"/>
  <c r="A376" i="2"/>
  <c r="F376" i="2" s="1"/>
  <c r="B376" i="2"/>
  <c r="C376" i="2"/>
  <c r="D376" i="2"/>
  <c r="E376" i="2"/>
  <c r="A377" i="2"/>
  <c r="F377" i="2" s="1"/>
  <c r="B377" i="2"/>
  <c r="C377" i="2"/>
  <c r="D377" i="2"/>
  <c r="E377" i="2"/>
  <c r="A378" i="2"/>
  <c r="F378" i="2" s="1"/>
  <c r="B378" i="2"/>
  <c r="C378" i="2"/>
  <c r="D378" i="2"/>
  <c r="E378" i="2"/>
  <c r="A379" i="2"/>
  <c r="F379" i="2" s="1"/>
  <c r="B379" i="2"/>
  <c r="C379" i="2"/>
  <c r="D379" i="2"/>
  <c r="E379" i="2"/>
  <c r="A380" i="2"/>
  <c r="F380" i="2" s="1"/>
  <c r="B380" i="2"/>
  <c r="C380" i="2"/>
  <c r="D380" i="2"/>
  <c r="E380" i="2"/>
  <c r="A381" i="2"/>
  <c r="F381" i="2" s="1"/>
  <c r="B381" i="2"/>
  <c r="C381" i="2"/>
  <c r="D381" i="2"/>
  <c r="E381" i="2"/>
  <c r="A382" i="2"/>
  <c r="F382" i="2" s="1"/>
  <c r="B382" i="2"/>
  <c r="C382" i="2"/>
  <c r="D382" i="2"/>
  <c r="E382" i="2"/>
  <c r="A383" i="2"/>
  <c r="F383" i="2" s="1"/>
  <c r="B383" i="2"/>
  <c r="C383" i="2"/>
  <c r="D383" i="2"/>
  <c r="E383" i="2"/>
  <c r="A384" i="2"/>
  <c r="F384" i="2" s="1"/>
  <c r="B384" i="2"/>
  <c r="C384" i="2"/>
  <c r="D384" i="2"/>
  <c r="E384" i="2"/>
  <c r="A385" i="2"/>
  <c r="F385" i="2" s="1"/>
  <c r="B385" i="2"/>
  <c r="C385" i="2"/>
  <c r="D385" i="2"/>
  <c r="E385" i="2"/>
  <c r="A386" i="2"/>
  <c r="F386" i="2" s="1"/>
  <c r="B386" i="2"/>
  <c r="C386" i="2"/>
  <c r="D386" i="2"/>
  <c r="E386" i="2"/>
  <c r="A387" i="2"/>
  <c r="F387" i="2" s="1"/>
  <c r="B387" i="2"/>
  <c r="C387" i="2"/>
  <c r="D387" i="2"/>
  <c r="E387" i="2"/>
  <c r="A388" i="2"/>
  <c r="F388" i="2" s="1"/>
  <c r="B388" i="2"/>
  <c r="C388" i="2"/>
  <c r="D388" i="2"/>
  <c r="E388" i="2"/>
  <c r="A389" i="2"/>
  <c r="F389" i="2" s="1"/>
  <c r="B389" i="2"/>
  <c r="C389" i="2"/>
  <c r="D389" i="2"/>
  <c r="E389" i="2"/>
  <c r="A390" i="2"/>
  <c r="F390" i="2" s="1"/>
  <c r="B390" i="2"/>
  <c r="C390" i="2"/>
  <c r="D390" i="2"/>
  <c r="E390" i="2"/>
  <c r="A391" i="2"/>
  <c r="F391" i="2" s="1"/>
  <c r="B391" i="2"/>
  <c r="C391" i="2"/>
  <c r="D391" i="2"/>
  <c r="E391" i="2"/>
  <c r="A392" i="2"/>
  <c r="F392" i="2" s="1"/>
  <c r="B392" i="2"/>
  <c r="C392" i="2"/>
  <c r="D392" i="2"/>
  <c r="E392" i="2"/>
  <c r="A393" i="2"/>
  <c r="F393" i="2" s="1"/>
  <c r="B393" i="2"/>
  <c r="C393" i="2"/>
  <c r="D393" i="2"/>
  <c r="E393" i="2"/>
  <c r="A394" i="2"/>
  <c r="F394" i="2" s="1"/>
  <c r="B394" i="2"/>
  <c r="C394" i="2"/>
  <c r="D394" i="2"/>
  <c r="E394" i="2"/>
  <c r="A395" i="2"/>
  <c r="F395" i="2" s="1"/>
  <c r="B395" i="2"/>
  <c r="C395" i="2"/>
  <c r="D395" i="2"/>
  <c r="E395" i="2"/>
  <c r="A396" i="2"/>
  <c r="F396" i="2" s="1"/>
  <c r="B396" i="2"/>
  <c r="C396" i="2"/>
  <c r="D396" i="2"/>
  <c r="E396" i="2"/>
  <c r="A397" i="2"/>
  <c r="F397" i="2" s="1"/>
  <c r="B397" i="2"/>
  <c r="C397" i="2"/>
  <c r="D397" i="2"/>
  <c r="E397" i="2"/>
  <c r="A398" i="2"/>
  <c r="F398" i="2" s="1"/>
  <c r="B398" i="2"/>
  <c r="C398" i="2"/>
  <c r="D398" i="2"/>
  <c r="E398" i="2"/>
  <c r="A399" i="2"/>
  <c r="F399" i="2" s="1"/>
  <c r="B399" i="2"/>
  <c r="C399" i="2"/>
  <c r="D399" i="2"/>
  <c r="E399" i="2"/>
  <c r="A400" i="2"/>
  <c r="F400" i="2" s="1"/>
  <c r="B400" i="2"/>
  <c r="C400" i="2"/>
  <c r="D400" i="2"/>
  <c r="E400" i="2"/>
  <c r="A401" i="2"/>
  <c r="F401" i="2" s="1"/>
  <c r="B401" i="2"/>
  <c r="C401" i="2"/>
  <c r="D401" i="2"/>
  <c r="E401" i="2"/>
  <c r="A402" i="2"/>
  <c r="F402" i="2" s="1"/>
  <c r="B402" i="2"/>
  <c r="C402" i="2"/>
  <c r="D402" i="2"/>
  <c r="E402" i="2"/>
  <c r="A403" i="2"/>
  <c r="F403" i="2" s="1"/>
  <c r="B403" i="2"/>
  <c r="C403" i="2"/>
  <c r="D403" i="2"/>
  <c r="E403" i="2"/>
  <c r="A404" i="2"/>
  <c r="F404" i="2" s="1"/>
  <c r="B404" i="2"/>
  <c r="C404" i="2"/>
  <c r="D404" i="2"/>
  <c r="E404" i="2"/>
  <c r="A405" i="2"/>
  <c r="F405" i="2" s="1"/>
  <c r="B405" i="2"/>
  <c r="C405" i="2"/>
  <c r="D405" i="2"/>
  <c r="E405" i="2"/>
  <c r="A406" i="2"/>
  <c r="F406" i="2" s="1"/>
  <c r="B406" i="2"/>
  <c r="C406" i="2"/>
  <c r="D406" i="2"/>
  <c r="E406" i="2"/>
  <c r="A407" i="2"/>
  <c r="F407" i="2" s="1"/>
  <c r="B407" i="2"/>
  <c r="C407" i="2"/>
  <c r="D407" i="2"/>
  <c r="E407" i="2"/>
  <c r="A408" i="2"/>
  <c r="F408" i="2" s="1"/>
  <c r="B408" i="2"/>
  <c r="C408" i="2"/>
  <c r="D408" i="2"/>
  <c r="E408" i="2"/>
  <c r="A409" i="2"/>
  <c r="F409" i="2" s="1"/>
  <c r="B409" i="2"/>
  <c r="C409" i="2"/>
  <c r="D409" i="2"/>
  <c r="E409" i="2"/>
  <c r="A410" i="2"/>
  <c r="F410" i="2" s="1"/>
  <c r="B410" i="2"/>
  <c r="C410" i="2"/>
  <c r="D410" i="2"/>
  <c r="E410" i="2"/>
  <c r="A411" i="2"/>
  <c r="F411" i="2" s="1"/>
  <c r="B411" i="2"/>
  <c r="C411" i="2"/>
  <c r="D411" i="2"/>
  <c r="E411" i="2"/>
  <c r="A412" i="2"/>
  <c r="F412" i="2" s="1"/>
  <c r="B412" i="2"/>
  <c r="C412" i="2"/>
  <c r="D412" i="2"/>
  <c r="E412" i="2"/>
  <c r="A413" i="2"/>
  <c r="F413" i="2" s="1"/>
  <c r="B413" i="2"/>
  <c r="C413" i="2"/>
  <c r="D413" i="2"/>
  <c r="E413" i="2"/>
  <c r="A414" i="2"/>
  <c r="F414" i="2" s="1"/>
  <c r="B414" i="2"/>
  <c r="C414" i="2"/>
  <c r="D414" i="2"/>
  <c r="E414" i="2"/>
  <c r="A415" i="2"/>
  <c r="F415" i="2" s="1"/>
  <c r="B415" i="2"/>
  <c r="C415" i="2"/>
  <c r="D415" i="2"/>
  <c r="E415" i="2"/>
  <c r="A416" i="2"/>
  <c r="F416" i="2" s="1"/>
  <c r="B416" i="2"/>
  <c r="C416" i="2"/>
  <c r="D416" i="2"/>
  <c r="E416" i="2"/>
  <c r="A417" i="2"/>
  <c r="F417" i="2" s="1"/>
  <c r="B417" i="2"/>
  <c r="C417" i="2"/>
  <c r="D417" i="2"/>
  <c r="E417" i="2"/>
  <c r="A418" i="2"/>
  <c r="F418" i="2" s="1"/>
  <c r="B418" i="2"/>
  <c r="C418" i="2"/>
  <c r="D418" i="2"/>
  <c r="E418" i="2"/>
  <c r="A419" i="2"/>
  <c r="F419" i="2" s="1"/>
  <c r="B419" i="2"/>
  <c r="C419" i="2"/>
  <c r="D419" i="2"/>
  <c r="E419" i="2"/>
  <c r="A420" i="2"/>
  <c r="F420" i="2" s="1"/>
  <c r="B420" i="2"/>
  <c r="C420" i="2"/>
  <c r="D420" i="2"/>
  <c r="E420" i="2"/>
  <c r="A421" i="2"/>
  <c r="F421" i="2" s="1"/>
  <c r="B421" i="2"/>
  <c r="C421" i="2"/>
  <c r="D421" i="2"/>
  <c r="E421" i="2"/>
  <c r="A422" i="2"/>
  <c r="F422" i="2" s="1"/>
  <c r="B422" i="2"/>
  <c r="C422" i="2"/>
  <c r="D422" i="2"/>
  <c r="E422" i="2"/>
  <c r="A423" i="2"/>
  <c r="F423" i="2" s="1"/>
  <c r="B423" i="2"/>
  <c r="C423" i="2"/>
  <c r="D423" i="2"/>
  <c r="E423" i="2"/>
  <c r="A424" i="2"/>
  <c r="F424" i="2" s="1"/>
  <c r="B424" i="2"/>
  <c r="C424" i="2"/>
  <c r="D424" i="2"/>
  <c r="E424" i="2"/>
  <c r="A425" i="2"/>
  <c r="F425" i="2" s="1"/>
  <c r="B425" i="2"/>
  <c r="C425" i="2"/>
  <c r="D425" i="2"/>
  <c r="E425" i="2"/>
  <c r="A426" i="2"/>
  <c r="F426" i="2" s="1"/>
  <c r="B426" i="2"/>
  <c r="C426" i="2"/>
  <c r="D426" i="2"/>
  <c r="E426" i="2"/>
  <c r="A427" i="2"/>
  <c r="F427" i="2" s="1"/>
  <c r="B427" i="2"/>
  <c r="C427" i="2"/>
  <c r="D427" i="2"/>
  <c r="E427" i="2"/>
  <c r="A428" i="2"/>
  <c r="F428" i="2" s="1"/>
  <c r="B428" i="2"/>
  <c r="C428" i="2"/>
  <c r="D428" i="2"/>
  <c r="E428" i="2"/>
  <c r="A429" i="2"/>
  <c r="F429" i="2" s="1"/>
  <c r="B429" i="2"/>
  <c r="C429" i="2"/>
  <c r="D429" i="2"/>
  <c r="E429" i="2"/>
  <c r="A430" i="2"/>
  <c r="F430" i="2" s="1"/>
  <c r="B430" i="2"/>
  <c r="C430" i="2"/>
  <c r="D430" i="2"/>
  <c r="E430" i="2"/>
  <c r="A431" i="2"/>
  <c r="F431" i="2" s="1"/>
  <c r="B431" i="2"/>
  <c r="C431" i="2"/>
  <c r="D431" i="2"/>
  <c r="E431" i="2"/>
  <c r="A432" i="2"/>
  <c r="F432" i="2" s="1"/>
  <c r="B432" i="2"/>
  <c r="C432" i="2"/>
  <c r="D432" i="2"/>
  <c r="E432" i="2"/>
  <c r="A433" i="2"/>
  <c r="F433" i="2" s="1"/>
  <c r="B433" i="2"/>
  <c r="C433" i="2"/>
  <c r="D433" i="2"/>
  <c r="E433" i="2"/>
  <c r="A434" i="2"/>
  <c r="F434" i="2" s="1"/>
  <c r="B434" i="2"/>
  <c r="C434" i="2"/>
  <c r="D434" i="2"/>
  <c r="E434" i="2"/>
  <c r="A435" i="2"/>
  <c r="F435" i="2" s="1"/>
  <c r="B435" i="2"/>
  <c r="C435" i="2"/>
  <c r="D435" i="2"/>
  <c r="E435" i="2"/>
  <c r="A436" i="2"/>
  <c r="F436" i="2" s="1"/>
  <c r="B436" i="2"/>
  <c r="C436" i="2"/>
  <c r="D436" i="2"/>
  <c r="E436" i="2"/>
  <c r="A437" i="2"/>
  <c r="F437" i="2" s="1"/>
  <c r="B437" i="2"/>
  <c r="C437" i="2"/>
  <c r="D437" i="2"/>
  <c r="E437" i="2"/>
  <c r="A438" i="2"/>
  <c r="F438" i="2" s="1"/>
  <c r="B438" i="2"/>
  <c r="C438" i="2"/>
  <c r="D438" i="2"/>
  <c r="E438" i="2"/>
  <c r="A439" i="2"/>
  <c r="F439" i="2" s="1"/>
  <c r="B439" i="2"/>
  <c r="C439" i="2"/>
  <c r="D439" i="2"/>
  <c r="E439" i="2"/>
  <c r="A440" i="2"/>
  <c r="F440" i="2" s="1"/>
  <c r="B440" i="2"/>
  <c r="C440" i="2"/>
  <c r="D440" i="2"/>
  <c r="E440" i="2"/>
  <c r="A441" i="2"/>
  <c r="F441" i="2" s="1"/>
  <c r="B441" i="2"/>
  <c r="C441" i="2"/>
  <c r="D441" i="2"/>
  <c r="E441" i="2"/>
  <c r="A442" i="2"/>
  <c r="F442" i="2" s="1"/>
  <c r="B442" i="2"/>
  <c r="C442" i="2"/>
  <c r="D442" i="2"/>
  <c r="E442" i="2"/>
  <c r="A443" i="2"/>
  <c r="F443" i="2" s="1"/>
  <c r="B443" i="2"/>
  <c r="C443" i="2"/>
  <c r="D443" i="2"/>
  <c r="E443" i="2"/>
  <c r="A444" i="2"/>
  <c r="F444" i="2" s="1"/>
  <c r="B444" i="2"/>
  <c r="C444" i="2"/>
  <c r="D444" i="2"/>
  <c r="E444" i="2"/>
  <c r="A445" i="2"/>
  <c r="F445" i="2" s="1"/>
  <c r="B445" i="2"/>
  <c r="C445" i="2"/>
  <c r="D445" i="2"/>
  <c r="E445" i="2"/>
  <c r="A446" i="2"/>
  <c r="F446" i="2" s="1"/>
  <c r="B446" i="2"/>
  <c r="C446" i="2"/>
  <c r="D446" i="2"/>
  <c r="E446" i="2"/>
  <c r="A447" i="2"/>
  <c r="F447" i="2" s="1"/>
  <c r="B447" i="2"/>
  <c r="C447" i="2"/>
  <c r="D447" i="2"/>
  <c r="E447" i="2"/>
  <c r="A448" i="2"/>
  <c r="F448" i="2" s="1"/>
  <c r="B448" i="2"/>
  <c r="C448" i="2"/>
  <c r="D448" i="2"/>
  <c r="E448" i="2"/>
  <c r="A449" i="2"/>
  <c r="F449" i="2" s="1"/>
  <c r="B449" i="2"/>
  <c r="C449" i="2"/>
  <c r="D449" i="2"/>
  <c r="E449" i="2"/>
  <c r="A450" i="2"/>
  <c r="F450" i="2" s="1"/>
  <c r="B450" i="2"/>
  <c r="C450" i="2"/>
  <c r="D450" i="2"/>
  <c r="E450" i="2"/>
  <c r="A451" i="2"/>
  <c r="F451" i="2" s="1"/>
  <c r="B451" i="2"/>
  <c r="C451" i="2"/>
  <c r="D451" i="2"/>
  <c r="E451" i="2"/>
  <c r="A452" i="2"/>
  <c r="F452" i="2" s="1"/>
  <c r="B452" i="2"/>
  <c r="C452" i="2"/>
  <c r="D452" i="2"/>
  <c r="E452" i="2"/>
  <c r="A453" i="2"/>
  <c r="F453" i="2" s="1"/>
  <c r="B453" i="2"/>
  <c r="C453" i="2"/>
  <c r="D453" i="2"/>
  <c r="E453" i="2"/>
  <c r="A454" i="2"/>
  <c r="F454" i="2" s="1"/>
  <c r="B454" i="2"/>
  <c r="C454" i="2"/>
  <c r="D454" i="2"/>
  <c r="E454" i="2"/>
  <c r="A455" i="2"/>
  <c r="F455" i="2" s="1"/>
  <c r="B455" i="2"/>
  <c r="C455" i="2"/>
  <c r="D455" i="2"/>
  <c r="E455" i="2"/>
  <c r="A456" i="2"/>
  <c r="F456" i="2" s="1"/>
  <c r="B456" i="2"/>
  <c r="C456" i="2"/>
  <c r="D456" i="2"/>
  <c r="E456" i="2"/>
  <c r="A457" i="2"/>
  <c r="F457" i="2" s="1"/>
  <c r="B457" i="2"/>
  <c r="C457" i="2"/>
  <c r="D457" i="2"/>
  <c r="E457" i="2"/>
  <c r="A458" i="2"/>
  <c r="F458" i="2" s="1"/>
  <c r="B458" i="2"/>
  <c r="C458" i="2"/>
  <c r="D458" i="2"/>
  <c r="E458" i="2"/>
  <c r="A459" i="2"/>
  <c r="F459" i="2" s="1"/>
  <c r="B459" i="2"/>
  <c r="C459" i="2"/>
  <c r="D459" i="2"/>
  <c r="E459" i="2"/>
  <c r="A460" i="2"/>
  <c r="F460" i="2" s="1"/>
  <c r="B460" i="2"/>
  <c r="C460" i="2"/>
  <c r="D460" i="2"/>
  <c r="E460" i="2"/>
  <c r="A461" i="2"/>
  <c r="F461" i="2" s="1"/>
  <c r="B461" i="2"/>
  <c r="C461" i="2"/>
  <c r="D461" i="2"/>
  <c r="E461" i="2"/>
  <c r="A462" i="2"/>
  <c r="F462" i="2" s="1"/>
  <c r="B462" i="2"/>
  <c r="C462" i="2"/>
  <c r="D462" i="2"/>
  <c r="E462" i="2"/>
  <c r="A463" i="2"/>
  <c r="F463" i="2" s="1"/>
  <c r="B463" i="2"/>
  <c r="C463" i="2"/>
  <c r="D463" i="2"/>
  <c r="E463" i="2"/>
  <c r="A464" i="2"/>
  <c r="F464" i="2" s="1"/>
  <c r="B464" i="2"/>
  <c r="C464" i="2"/>
  <c r="D464" i="2"/>
  <c r="E464" i="2"/>
  <c r="A465" i="2"/>
  <c r="F465" i="2" s="1"/>
  <c r="B465" i="2"/>
  <c r="C465" i="2"/>
  <c r="D465" i="2"/>
  <c r="E465" i="2"/>
  <c r="A466" i="2"/>
  <c r="F466" i="2" s="1"/>
  <c r="B466" i="2"/>
  <c r="C466" i="2"/>
  <c r="D466" i="2"/>
  <c r="E466" i="2"/>
  <c r="A467" i="2"/>
  <c r="F467" i="2" s="1"/>
  <c r="B467" i="2"/>
  <c r="C467" i="2"/>
  <c r="D467" i="2"/>
  <c r="E467" i="2"/>
  <c r="A468" i="2"/>
  <c r="F468" i="2" s="1"/>
  <c r="B468" i="2"/>
  <c r="C468" i="2"/>
  <c r="D468" i="2"/>
  <c r="E468" i="2"/>
  <c r="A469" i="2"/>
  <c r="F469" i="2" s="1"/>
  <c r="B469" i="2"/>
  <c r="C469" i="2"/>
  <c r="D469" i="2"/>
  <c r="E469" i="2"/>
  <c r="A470" i="2"/>
  <c r="F470" i="2" s="1"/>
  <c r="B470" i="2"/>
  <c r="C470" i="2"/>
  <c r="D470" i="2"/>
  <c r="E470" i="2"/>
  <c r="A471" i="2"/>
  <c r="F471" i="2" s="1"/>
  <c r="B471" i="2"/>
  <c r="C471" i="2"/>
  <c r="D471" i="2"/>
  <c r="E471" i="2"/>
  <c r="A472" i="2"/>
  <c r="F472" i="2" s="1"/>
  <c r="B472" i="2"/>
  <c r="C472" i="2"/>
  <c r="D472" i="2"/>
  <c r="E472" i="2"/>
  <c r="A473" i="2"/>
  <c r="F473" i="2" s="1"/>
  <c r="B473" i="2"/>
  <c r="C473" i="2"/>
  <c r="D473" i="2"/>
  <c r="E473" i="2"/>
  <c r="A474" i="2"/>
  <c r="F474" i="2" s="1"/>
  <c r="B474" i="2"/>
  <c r="C474" i="2"/>
  <c r="D474" i="2"/>
  <c r="E474" i="2"/>
  <c r="A475" i="2"/>
  <c r="F475" i="2" s="1"/>
  <c r="B475" i="2"/>
  <c r="C475" i="2"/>
  <c r="D475" i="2"/>
  <c r="E475" i="2"/>
  <c r="A476" i="2"/>
  <c r="F476" i="2" s="1"/>
  <c r="B476" i="2"/>
  <c r="C476" i="2"/>
  <c r="D476" i="2"/>
  <c r="E476" i="2"/>
  <c r="A477" i="2"/>
  <c r="F477" i="2" s="1"/>
  <c r="B477" i="2"/>
  <c r="C477" i="2"/>
  <c r="D477" i="2"/>
  <c r="E477" i="2"/>
  <c r="A478" i="2"/>
  <c r="F478" i="2" s="1"/>
  <c r="B478" i="2"/>
  <c r="C478" i="2"/>
  <c r="D478" i="2"/>
  <c r="E478" i="2"/>
  <c r="A479" i="2"/>
  <c r="F479" i="2" s="1"/>
  <c r="B479" i="2"/>
  <c r="C479" i="2"/>
  <c r="D479" i="2"/>
  <c r="E479" i="2"/>
  <c r="A480" i="2"/>
  <c r="F480" i="2" s="1"/>
  <c r="B480" i="2"/>
  <c r="C480" i="2"/>
  <c r="D480" i="2"/>
  <c r="E480" i="2"/>
  <c r="A481" i="2"/>
  <c r="F481" i="2" s="1"/>
  <c r="B481" i="2"/>
  <c r="C481" i="2"/>
  <c r="D481" i="2"/>
  <c r="E481" i="2"/>
  <c r="A482" i="2"/>
  <c r="F482" i="2" s="1"/>
  <c r="B482" i="2"/>
  <c r="C482" i="2"/>
  <c r="D482" i="2"/>
  <c r="E482" i="2"/>
  <c r="A483" i="2"/>
  <c r="F483" i="2" s="1"/>
  <c r="B483" i="2"/>
  <c r="C483" i="2"/>
  <c r="D483" i="2"/>
  <c r="E483" i="2"/>
  <c r="A484" i="2"/>
  <c r="F484" i="2" s="1"/>
  <c r="B484" i="2"/>
  <c r="C484" i="2"/>
  <c r="D484" i="2"/>
  <c r="E484" i="2"/>
  <c r="A485" i="2"/>
  <c r="F485" i="2" s="1"/>
  <c r="B485" i="2"/>
  <c r="C485" i="2"/>
  <c r="D485" i="2"/>
  <c r="E485" i="2"/>
  <c r="A486" i="2"/>
  <c r="F486" i="2" s="1"/>
  <c r="B486" i="2"/>
  <c r="C486" i="2"/>
  <c r="D486" i="2"/>
  <c r="E486" i="2"/>
  <c r="A487" i="2"/>
  <c r="F487" i="2" s="1"/>
  <c r="B487" i="2"/>
  <c r="C487" i="2"/>
  <c r="D487" i="2"/>
  <c r="E487" i="2"/>
  <c r="A488" i="2"/>
  <c r="F488" i="2" s="1"/>
  <c r="B488" i="2"/>
  <c r="C488" i="2"/>
  <c r="D488" i="2"/>
  <c r="E488" i="2"/>
  <c r="A489" i="2"/>
  <c r="F489" i="2" s="1"/>
  <c r="B489" i="2"/>
  <c r="C489" i="2"/>
  <c r="D489" i="2"/>
  <c r="E489" i="2"/>
  <c r="A490" i="2"/>
  <c r="F490" i="2" s="1"/>
  <c r="B490" i="2"/>
  <c r="C490" i="2"/>
  <c r="D490" i="2"/>
  <c r="E490" i="2"/>
  <c r="A491" i="2"/>
  <c r="F491" i="2" s="1"/>
  <c r="B491" i="2"/>
  <c r="C491" i="2"/>
  <c r="D491" i="2"/>
  <c r="E491" i="2"/>
  <c r="A492" i="2"/>
  <c r="F492" i="2" s="1"/>
  <c r="B492" i="2"/>
  <c r="C492" i="2"/>
  <c r="D492" i="2"/>
  <c r="E492" i="2"/>
  <c r="A493" i="2"/>
  <c r="F493" i="2" s="1"/>
  <c r="B493" i="2"/>
  <c r="C493" i="2"/>
  <c r="D493" i="2"/>
  <c r="E493" i="2"/>
  <c r="A494" i="2"/>
  <c r="F494" i="2" s="1"/>
  <c r="B494" i="2"/>
  <c r="C494" i="2"/>
  <c r="D494" i="2"/>
  <c r="E494" i="2"/>
  <c r="A495" i="2"/>
  <c r="F495" i="2" s="1"/>
  <c r="B495" i="2"/>
  <c r="C495" i="2"/>
  <c r="D495" i="2"/>
  <c r="E495" i="2"/>
  <c r="A496" i="2"/>
  <c r="F496" i="2" s="1"/>
  <c r="B496" i="2"/>
  <c r="C496" i="2"/>
  <c r="D496" i="2"/>
  <c r="E496" i="2"/>
  <c r="A497" i="2"/>
  <c r="F497" i="2" s="1"/>
  <c r="B497" i="2"/>
  <c r="C497" i="2"/>
  <c r="D497" i="2"/>
  <c r="E497" i="2"/>
  <c r="A498" i="2"/>
  <c r="F498" i="2" s="1"/>
  <c r="B498" i="2"/>
  <c r="C498" i="2"/>
  <c r="D498" i="2"/>
  <c r="E498" i="2"/>
  <c r="A499" i="2"/>
  <c r="F499" i="2" s="1"/>
  <c r="B499" i="2"/>
  <c r="C499" i="2"/>
  <c r="D499" i="2"/>
  <c r="E499" i="2"/>
  <c r="A500" i="2"/>
  <c r="F500" i="2" s="1"/>
  <c r="B500" i="2"/>
  <c r="C500" i="2"/>
  <c r="D500" i="2"/>
  <c r="E500" i="2"/>
  <c r="A501" i="2"/>
  <c r="F501" i="2" s="1"/>
  <c r="B501" i="2"/>
  <c r="C501" i="2"/>
  <c r="D501" i="2"/>
  <c r="E501" i="2"/>
  <c r="A502" i="2"/>
  <c r="F502" i="2" s="1"/>
  <c r="B502" i="2"/>
  <c r="C502" i="2"/>
  <c r="D502" i="2"/>
  <c r="E502" i="2"/>
  <c r="A503" i="2"/>
  <c r="F503" i="2" s="1"/>
  <c r="B503" i="2"/>
  <c r="C503" i="2"/>
  <c r="D503" i="2"/>
  <c r="E503" i="2"/>
  <c r="A504" i="2"/>
  <c r="F504" i="2" s="1"/>
  <c r="B504" i="2"/>
  <c r="C504" i="2"/>
  <c r="D504" i="2"/>
  <c r="E504" i="2"/>
  <c r="A505" i="2"/>
  <c r="F505" i="2" s="1"/>
  <c r="B505" i="2"/>
  <c r="C505" i="2"/>
  <c r="D505" i="2"/>
  <c r="E505" i="2"/>
  <c r="A506" i="2"/>
  <c r="F506" i="2" s="1"/>
  <c r="B506" i="2"/>
  <c r="C506" i="2"/>
  <c r="D506" i="2"/>
  <c r="E506" i="2"/>
  <c r="A507" i="2"/>
  <c r="F507" i="2" s="1"/>
  <c r="B507" i="2"/>
  <c r="C507" i="2"/>
  <c r="D507" i="2"/>
  <c r="E507" i="2"/>
  <c r="A508" i="2"/>
  <c r="F508" i="2" s="1"/>
  <c r="B508" i="2"/>
  <c r="C508" i="2"/>
  <c r="D508" i="2"/>
  <c r="E508" i="2"/>
  <c r="A509" i="2"/>
  <c r="F509" i="2" s="1"/>
  <c r="B509" i="2"/>
  <c r="C509" i="2"/>
  <c r="D509" i="2"/>
  <c r="E509" i="2"/>
  <c r="A510" i="2"/>
  <c r="F510" i="2" s="1"/>
  <c r="B510" i="2"/>
  <c r="C510" i="2"/>
  <c r="D510" i="2"/>
  <c r="E510" i="2"/>
  <c r="A511" i="2"/>
  <c r="F511" i="2" s="1"/>
  <c r="B511" i="2"/>
  <c r="C511" i="2"/>
  <c r="D511" i="2"/>
  <c r="E511" i="2"/>
  <c r="A512" i="2"/>
  <c r="F512" i="2" s="1"/>
  <c r="B512" i="2"/>
  <c r="C512" i="2"/>
  <c r="D512" i="2"/>
  <c r="E512" i="2"/>
  <c r="A513" i="2"/>
  <c r="F513" i="2" s="1"/>
  <c r="B513" i="2"/>
  <c r="C513" i="2"/>
  <c r="D513" i="2"/>
  <c r="E513" i="2"/>
  <c r="A514" i="2"/>
  <c r="F514" i="2" s="1"/>
  <c r="B514" i="2"/>
  <c r="C514" i="2"/>
  <c r="D514" i="2"/>
  <c r="E514" i="2"/>
  <c r="A515" i="2"/>
  <c r="F515" i="2" s="1"/>
  <c r="B515" i="2"/>
  <c r="C515" i="2"/>
  <c r="D515" i="2"/>
  <c r="E515" i="2"/>
  <c r="A516" i="2"/>
  <c r="F516" i="2" s="1"/>
  <c r="B516" i="2"/>
  <c r="C516" i="2"/>
  <c r="D516" i="2"/>
  <c r="E516" i="2"/>
  <c r="A517" i="2"/>
  <c r="F517" i="2" s="1"/>
  <c r="B517" i="2"/>
  <c r="C517" i="2"/>
  <c r="D517" i="2"/>
  <c r="E517" i="2"/>
  <c r="A518" i="2"/>
  <c r="F518" i="2" s="1"/>
  <c r="B518" i="2"/>
  <c r="C518" i="2"/>
  <c r="D518" i="2"/>
  <c r="E518" i="2"/>
  <c r="A519" i="2"/>
  <c r="F519" i="2" s="1"/>
  <c r="B519" i="2"/>
  <c r="C519" i="2"/>
  <c r="D519" i="2"/>
  <c r="E519" i="2"/>
  <c r="A520" i="2"/>
  <c r="F520" i="2" s="1"/>
  <c r="B520" i="2"/>
  <c r="C520" i="2"/>
  <c r="D520" i="2"/>
  <c r="E520" i="2"/>
  <c r="A521" i="2"/>
  <c r="F521" i="2" s="1"/>
  <c r="B521" i="2"/>
  <c r="C521" i="2"/>
  <c r="D521" i="2"/>
  <c r="E521" i="2"/>
  <c r="A522" i="2"/>
  <c r="F522" i="2" s="1"/>
  <c r="B522" i="2"/>
  <c r="C522" i="2"/>
  <c r="D522" i="2"/>
  <c r="E522" i="2"/>
  <c r="A523" i="2"/>
  <c r="F523" i="2" s="1"/>
  <c r="B523" i="2"/>
  <c r="C523" i="2"/>
  <c r="D523" i="2"/>
  <c r="E523" i="2"/>
  <c r="A524" i="2"/>
  <c r="F524" i="2" s="1"/>
  <c r="B524" i="2"/>
  <c r="C524" i="2"/>
  <c r="D524" i="2"/>
  <c r="E524" i="2"/>
  <c r="A525" i="2"/>
  <c r="F525" i="2" s="1"/>
  <c r="B525" i="2"/>
  <c r="C525" i="2"/>
  <c r="D525" i="2"/>
  <c r="E525" i="2"/>
  <c r="A526" i="2"/>
  <c r="F526" i="2" s="1"/>
  <c r="B526" i="2"/>
  <c r="C526" i="2"/>
  <c r="D526" i="2"/>
  <c r="E526" i="2"/>
  <c r="A527" i="2"/>
  <c r="F527" i="2" s="1"/>
  <c r="B527" i="2"/>
  <c r="C527" i="2"/>
  <c r="D527" i="2"/>
  <c r="E527" i="2"/>
  <c r="A528" i="2"/>
  <c r="F528" i="2" s="1"/>
  <c r="B528" i="2"/>
  <c r="C528" i="2"/>
  <c r="D528" i="2"/>
  <c r="E528" i="2"/>
  <c r="A529" i="2"/>
  <c r="F529" i="2" s="1"/>
  <c r="B529" i="2"/>
  <c r="C529" i="2"/>
  <c r="D529" i="2"/>
  <c r="E529" i="2"/>
  <c r="A530" i="2"/>
  <c r="F530" i="2" s="1"/>
  <c r="B530" i="2"/>
  <c r="C530" i="2"/>
  <c r="D530" i="2"/>
  <c r="E530" i="2"/>
  <c r="A531" i="2"/>
  <c r="F531" i="2" s="1"/>
  <c r="B531" i="2"/>
  <c r="C531" i="2"/>
  <c r="D531" i="2"/>
  <c r="E531" i="2"/>
  <c r="A532" i="2"/>
  <c r="F532" i="2" s="1"/>
  <c r="B532" i="2"/>
  <c r="C532" i="2"/>
  <c r="D532" i="2"/>
  <c r="E532" i="2"/>
  <c r="A533" i="2"/>
  <c r="F533" i="2" s="1"/>
  <c r="B533" i="2"/>
  <c r="C533" i="2"/>
  <c r="D533" i="2"/>
  <c r="E533" i="2"/>
  <c r="A534" i="2"/>
  <c r="F534" i="2" s="1"/>
  <c r="B534" i="2"/>
  <c r="C534" i="2"/>
  <c r="D534" i="2"/>
  <c r="E534" i="2"/>
  <c r="A535" i="2"/>
  <c r="F535" i="2" s="1"/>
  <c r="B535" i="2"/>
  <c r="C535" i="2"/>
  <c r="D535" i="2"/>
  <c r="E535" i="2"/>
  <c r="A536" i="2"/>
  <c r="F536" i="2" s="1"/>
  <c r="B536" i="2"/>
  <c r="C536" i="2"/>
  <c r="D536" i="2"/>
  <c r="E536" i="2"/>
  <c r="A537" i="2"/>
  <c r="F537" i="2" s="1"/>
  <c r="B537" i="2"/>
  <c r="C537" i="2"/>
  <c r="D537" i="2"/>
  <c r="E537" i="2"/>
  <c r="A538" i="2"/>
  <c r="F538" i="2" s="1"/>
  <c r="B538" i="2"/>
  <c r="C538" i="2"/>
  <c r="D538" i="2"/>
  <c r="E538" i="2"/>
  <c r="A539" i="2"/>
  <c r="F539" i="2" s="1"/>
  <c r="B539" i="2"/>
  <c r="C539" i="2"/>
  <c r="D539" i="2"/>
  <c r="E539" i="2"/>
  <c r="A540" i="2"/>
  <c r="F540" i="2" s="1"/>
  <c r="B540" i="2"/>
  <c r="C540" i="2"/>
  <c r="D540" i="2"/>
  <c r="E540" i="2"/>
  <c r="A541" i="2"/>
  <c r="F541" i="2" s="1"/>
  <c r="B541" i="2"/>
  <c r="C541" i="2"/>
  <c r="D541" i="2"/>
  <c r="E541" i="2"/>
  <c r="A542" i="2"/>
  <c r="F542" i="2" s="1"/>
  <c r="B542" i="2"/>
  <c r="C542" i="2"/>
  <c r="D542" i="2"/>
  <c r="E542" i="2"/>
  <c r="A543" i="2"/>
  <c r="F543" i="2" s="1"/>
  <c r="B543" i="2"/>
  <c r="C543" i="2"/>
  <c r="D543" i="2"/>
  <c r="E543" i="2"/>
  <c r="A544" i="2"/>
  <c r="F544" i="2" s="1"/>
  <c r="B544" i="2"/>
  <c r="C544" i="2"/>
  <c r="D544" i="2"/>
  <c r="E544" i="2"/>
  <c r="A545" i="2"/>
  <c r="F545" i="2" s="1"/>
  <c r="B545" i="2"/>
  <c r="C545" i="2"/>
  <c r="D545" i="2"/>
  <c r="E545" i="2"/>
  <c r="A546" i="2"/>
  <c r="F546" i="2" s="1"/>
  <c r="B546" i="2"/>
  <c r="C546" i="2"/>
  <c r="D546" i="2"/>
  <c r="E546" i="2"/>
  <c r="A547" i="2"/>
  <c r="F547" i="2" s="1"/>
  <c r="B547" i="2"/>
  <c r="C547" i="2"/>
  <c r="D547" i="2"/>
  <c r="E547" i="2"/>
  <c r="A548" i="2"/>
  <c r="F548" i="2" s="1"/>
  <c r="B548" i="2"/>
  <c r="C548" i="2"/>
  <c r="D548" i="2"/>
  <c r="E548" i="2"/>
  <c r="A549" i="2"/>
  <c r="F549" i="2" s="1"/>
  <c r="B549" i="2"/>
  <c r="C549" i="2"/>
  <c r="D549" i="2"/>
  <c r="E549" i="2"/>
  <c r="A550" i="2"/>
  <c r="F550" i="2" s="1"/>
  <c r="B550" i="2"/>
  <c r="C550" i="2"/>
  <c r="D550" i="2"/>
  <c r="E550" i="2"/>
  <c r="A551" i="2"/>
  <c r="F551" i="2" s="1"/>
  <c r="B551" i="2"/>
  <c r="C551" i="2"/>
  <c r="D551" i="2"/>
  <c r="E551" i="2"/>
  <c r="A552" i="2"/>
  <c r="F552" i="2" s="1"/>
  <c r="B552" i="2"/>
  <c r="C552" i="2"/>
  <c r="D552" i="2"/>
  <c r="E552" i="2"/>
  <c r="A553" i="2"/>
  <c r="F553" i="2" s="1"/>
  <c r="B553" i="2"/>
  <c r="C553" i="2"/>
  <c r="D553" i="2"/>
  <c r="E553" i="2"/>
  <c r="A554" i="2"/>
  <c r="F554" i="2" s="1"/>
  <c r="B554" i="2"/>
  <c r="C554" i="2"/>
  <c r="D554" i="2"/>
  <c r="E554" i="2"/>
  <c r="A555" i="2"/>
  <c r="F555" i="2" s="1"/>
  <c r="B555" i="2"/>
  <c r="C555" i="2"/>
  <c r="D555" i="2"/>
  <c r="E555" i="2"/>
  <c r="A556" i="2"/>
  <c r="F556" i="2" s="1"/>
  <c r="B556" i="2"/>
  <c r="C556" i="2"/>
  <c r="D556" i="2"/>
  <c r="E556" i="2"/>
  <c r="A557" i="2"/>
  <c r="F557" i="2" s="1"/>
  <c r="B557" i="2"/>
  <c r="C557" i="2"/>
  <c r="D557" i="2"/>
  <c r="E557" i="2"/>
  <c r="A558" i="2"/>
  <c r="F558" i="2" s="1"/>
  <c r="B558" i="2"/>
  <c r="C558" i="2"/>
  <c r="D558" i="2"/>
  <c r="E558" i="2"/>
  <c r="A559" i="2"/>
  <c r="F559" i="2" s="1"/>
  <c r="B559" i="2"/>
  <c r="C559" i="2"/>
  <c r="D559" i="2"/>
  <c r="E559" i="2"/>
  <c r="A560" i="2"/>
  <c r="F560" i="2" s="1"/>
  <c r="B560" i="2"/>
  <c r="C560" i="2"/>
  <c r="D560" i="2"/>
  <c r="E560" i="2"/>
  <c r="A561" i="2"/>
  <c r="F561" i="2" s="1"/>
  <c r="B561" i="2"/>
  <c r="C561" i="2"/>
  <c r="D561" i="2"/>
  <c r="E561" i="2"/>
  <c r="A562" i="2"/>
  <c r="F562" i="2" s="1"/>
  <c r="B562" i="2"/>
  <c r="C562" i="2"/>
  <c r="D562" i="2"/>
  <c r="E562" i="2"/>
  <c r="A563" i="2"/>
  <c r="F563" i="2" s="1"/>
  <c r="B563" i="2"/>
  <c r="C563" i="2"/>
  <c r="D563" i="2"/>
  <c r="E563" i="2"/>
  <c r="A564" i="2"/>
  <c r="F564" i="2" s="1"/>
  <c r="B564" i="2"/>
  <c r="C564" i="2"/>
  <c r="D564" i="2"/>
  <c r="E564" i="2"/>
  <c r="A565" i="2"/>
  <c r="F565" i="2" s="1"/>
  <c r="B565" i="2"/>
  <c r="C565" i="2"/>
  <c r="D565" i="2"/>
  <c r="E565" i="2"/>
  <c r="A566" i="2"/>
  <c r="F566" i="2" s="1"/>
  <c r="B566" i="2"/>
  <c r="C566" i="2"/>
  <c r="D566" i="2"/>
  <c r="E566" i="2"/>
  <c r="A567" i="2"/>
  <c r="F567" i="2" s="1"/>
  <c r="B567" i="2"/>
  <c r="C567" i="2"/>
  <c r="D567" i="2"/>
  <c r="E567" i="2"/>
  <c r="A568" i="2"/>
  <c r="F568" i="2" s="1"/>
  <c r="B568" i="2"/>
  <c r="C568" i="2"/>
  <c r="D568" i="2"/>
  <c r="E568" i="2"/>
  <c r="A569" i="2"/>
  <c r="F569" i="2" s="1"/>
  <c r="B569" i="2"/>
  <c r="C569" i="2"/>
  <c r="D569" i="2"/>
  <c r="E569" i="2"/>
  <c r="A570" i="2"/>
  <c r="F570" i="2" s="1"/>
  <c r="B570" i="2"/>
  <c r="C570" i="2"/>
  <c r="D570" i="2"/>
  <c r="E570" i="2"/>
  <c r="A571" i="2"/>
  <c r="F571" i="2" s="1"/>
  <c r="B571" i="2"/>
  <c r="C571" i="2"/>
  <c r="D571" i="2"/>
  <c r="E571" i="2"/>
  <c r="A572" i="2"/>
  <c r="F572" i="2" s="1"/>
  <c r="B572" i="2"/>
  <c r="C572" i="2"/>
  <c r="D572" i="2"/>
  <c r="E572" i="2"/>
  <c r="A573" i="2"/>
  <c r="F573" i="2" s="1"/>
  <c r="B573" i="2"/>
  <c r="C573" i="2"/>
  <c r="D573" i="2"/>
  <c r="E573" i="2"/>
  <c r="A574" i="2"/>
  <c r="F574" i="2" s="1"/>
  <c r="B574" i="2"/>
  <c r="C574" i="2"/>
  <c r="D574" i="2"/>
  <c r="E574" i="2"/>
  <c r="A575" i="2"/>
  <c r="F575" i="2" s="1"/>
  <c r="B575" i="2"/>
  <c r="C575" i="2"/>
  <c r="D575" i="2"/>
  <c r="E575" i="2"/>
  <c r="A576" i="2"/>
  <c r="F576" i="2" s="1"/>
  <c r="B576" i="2"/>
  <c r="C576" i="2"/>
  <c r="D576" i="2"/>
  <c r="E576" i="2"/>
  <c r="A577" i="2"/>
  <c r="F577" i="2" s="1"/>
  <c r="B577" i="2"/>
  <c r="C577" i="2"/>
  <c r="D577" i="2"/>
  <c r="E577" i="2"/>
  <c r="A578" i="2"/>
  <c r="F578" i="2" s="1"/>
  <c r="B578" i="2"/>
  <c r="C578" i="2"/>
  <c r="D578" i="2"/>
  <c r="E578" i="2"/>
  <c r="A579" i="2"/>
  <c r="F579" i="2" s="1"/>
  <c r="B579" i="2"/>
  <c r="C579" i="2"/>
  <c r="D579" i="2"/>
  <c r="E579" i="2"/>
  <c r="A580" i="2"/>
  <c r="F580" i="2" s="1"/>
  <c r="B580" i="2"/>
  <c r="C580" i="2"/>
  <c r="D580" i="2"/>
  <c r="E580" i="2"/>
  <c r="A581" i="2"/>
  <c r="F581" i="2" s="1"/>
  <c r="B581" i="2"/>
  <c r="C581" i="2"/>
  <c r="D581" i="2"/>
  <c r="E581" i="2"/>
  <c r="A582" i="2"/>
  <c r="F582" i="2" s="1"/>
  <c r="B582" i="2"/>
  <c r="C582" i="2"/>
  <c r="D582" i="2"/>
  <c r="E582" i="2"/>
  <c r="A583" i="2"/>
  <c r="F583" i="2" s="1"/>
  <c r="B583" i="2"/>
  <c r="C583" i="2"/>
  <c r="D583" i="2"/>
  <c r="E583" i="2"/>
  <c r="A584" i="2"/>
  <c r="F584" i="2" s="1"/>
  <c r="B584" i="2"/>
  <c r="C584" i="2"/>
  <c r="D584" i="2"/>
  <c r="E584" i="2"/>
  <c r="A585" i="2"/>
  <c r="F585" i="2" s="1"/>
  <c r="B585" i="2"/>
  <c r="C585" i="2"/>
  <c r="D585" i="2"/>
  <c r="E585" i="2"/>
  <c r="A586" i="2"/>
  <c r="F586" i="2" s="1"/>
  <c r="B586" i="2"/>
  <c r="C586" i="2"/>
  <c r="D586" i="2"/>
  <c r="E586" i="2"/>
  <c r="A587" i="2"/>
  <c r="F587" i="2" s="1"/>
  <c r="B587" i="2"/>
  <c r="C587" i="2"/>
  <c r="D587" i="2"/>
  <c r="E587" i="2"/>
  <c r="A588" i="2"/>
  <c r="F588" i="2" s="1"/>
  <c r="B588" i="2"/>
  <c r="C588" i="2"/>
  <c r="D588" i="2"/>
  <c r="E588" i="2"/>
  <c r="A589" i="2"/>
  <c r="F589" i="2" s="1"/>
  <c r="B589" i="2"/>
  <c r="C589" i="2"/>
  <c r="D589" i="2"/>
  <c r="E589" i="2"/>
  <c r="A590" i="2"/>
  <c r="F590" i="2" s="1"/>
  <c r="B590" i="2"/>
  <c r="C590" i="2"/>
  <c r="D590" i="2"/>
  <c r="E590" i="2"/>
  <c r="A591" i="2"/>
  <c r="F591" i="2" s="1"/>
  <c r="B591" i="2"/>
  <c r="C591" i="2"/>
  <c r="D591" i="2"/>
  <c r="E591" i="2"/>
  <c r="A592" i="2"/>
  <c r="F592" i="2" s="1"/>
  <c r="B592" i="2"/>
  <c r="C592" i="2"/>
  <c r="D592" i="2"/>
  <c r="E592" i="2"/>
  <c r="A593" i="2"/>
  <c r="F593" i="2" s="1"/>
  <c r="B593" i="2"/>
  <c r="C593" i="2"/>
  <c r="D593" i="2"/>
  <c r="E593" i="2"/>
  <c r="A594" i="2"/>
  <c r="F594" i="2" s="1"/>
  <c r="B594" i="2"/>
  <c r="C594" i="2"/>
  <c r="D594" i="2"/>
  <c r="E594" i="2"/>
  <c r="A595" i="2"/>
  <c r="F595" i="2" s="1"/>
  <c r="B595" i="2"/>
  <c r="C595" i="2"/>
  <c r="D595" i="2"/>
  <c r="E595" i="2"/>
  <c r="A596" i="2"/>
  <c r="F596" i="2" s="1"/>
  <c r="B596" i="2"/>
  <c r="C596" i="2"/>
  <c r="D596" i="2"/>
  <c r="E596" i="2"/>
  <c r="A597" i="2"/>
  <c r="F597" i="2" s="1"/>
  <c r="B597" i="2"/>
  <c r="C597" i="2"/>
  <c r="D597" i="2"/>
  <c r="E597" i="2"/>
  <c r="A598" i="2"/>
  <c r="F598" i="2" s="1"/>
  <c r="B598" i="2"/>
  <c r="C598" i="2"/>
  <c r="D598" i="2"/>
  <c r="E598" i="2"/>
  <c r="A599" i="2"/>
  <c r="F599" i="2" s="1"/>
  <c r="B599" i="2"/>
  <c r="C599" i="2"/>
  <c r="D599" i="2"/>
  <c r="E599" i="2"/>
  <c r="A600" i="2"/>
  <c r="F600" i="2" s="1"/>
  <c r="B600" i="2"/>
  <c r="C600" i="2"/>
  <c r="D600" i="2"/>
  <c r="E600" i="2"/>
  <c r="A601" i="2"/>
  <c r="F601" i="2" s="1"/>
  <c r="B601" i="2"/>
  <c r="C601" i="2"/>
  <c r="D601" i="2"/>
  <c r="E601" i="2"/>
  <c r="A602" i="2"/>
  <c r="F602" i="2" s="1"/>
  <c r="B602" i="2"/>
  <c r="C602" i="2"/>
  <c r="D602" i="2"/>
  <c r="E602" i="2"/>
  <c r="A603" i="2"/>
  <c r="F603" i="2" s="1"/>
  <c r="B603" i="2"/>
  <c r="C603" i="2"/>
  <c r="D603" i="2"/>
  <c r="E603" i="2"/>
  <c r="A604" i="2"/>
  <c r="F604" i="2" s="1"/>
  <c r="B604" i="2"/>
  <c r="C604" i="2"/>
  <c r="D604" i="2"/>
  <c r="E604" i="2"/>
  <c r="A605" i="2"/>
  <c r="F605" i="2" s="1"/>
  <c r="B605" i="2"/>
  <c r="C605" i="2"/>
  <c r="D605" i="2"/>
  <c r="E605" i="2"/>
  <c r="A606" i="2"/>
  <c r="F606" i="2" s="1"/>
  <c r="B606" i="2"/>
  <c r="C606" i="2"/>
  <c r="D606" i="2"/>
  <c r="E606" i="2"/>
  <c r="A607" i="2"/>
  <c r="F607" i="2" s="1"/>
  <c r="B607" i="2"/>
  <c r="C607" i="2"/>
  <c r="D607" i="2"/>
  <c r="E607" i="2"/>
  <c r="A608" i="2"/>
  <c r="F608" i="2" s="1"/>
  <c r="B608" i="2"/>
  <c r="C608" i="2"/>
  <c r="D608" i="2"/>
  <c r="E608" i="2"/>
  <c r="A609" i="2"/>
  <c r="F609" i="2" s="1"/>
  <c r="B609" i="2"/>
  <c r="C609" i="2"/>
  <c r="D609" i="2"/>
  <c r="E609" i="2"/>
  <c r="A610" i="2"/>
  <c r="F610" i="2" s="1"/>
  <c r="B610" i="2"/>
  <c r="C610" i="2"/>
  <c r="D610" i="2"/>
  <c r="E610" i="2"/>
  <c r="A611" i="2"/>
  <c r="F611" i="2" s="1"/>
  <c r="B611" i="2"/>
  <c r="C611" i="2"/>
  <c r="D611" i="2"/>
  <c r="E611" i="2"/>
  <c r="A612" i="2"/>
  <c r="F612" i="2" s="1"/>
  <c r="B612" i="2"/>
  <c r="C612" i="2"/>
  <c r="D612" i="2"/>
  <c r="E612" i="2"/>
  <c r="A613" i="2"/>
  <c r="F613" i="2" s="1"/>
  <c r="B613" i="2"/>
  <c r="C613" i="2"/>
  <c r="D613" i="2"/>
  <c r="E613" i="2"/>
  <c r="A614" i="2"/>
  <c r="F614" i="2" s="1"/>
  <c r="B614" i="2"/>
  <c r="C614" i="2"/>
  <c r="D614" i="2"/>
  <c r="E614" i="2"/>
  <c r="A615" i="2"/>
  <c r="F615" i="2" s="1"/>
  <c r="B615" i="2"/>
  <c r="C615" i="2"/>
  <c r="D615" i="2"/>
  <c r="E615" i="2"/>
  <c r="A616" i="2"/>
  <c r="F616" i="2" s="1"/>
  <c r="B616" i="2"/>
  <c r="C616" i="2"/>
  <c r="D616" i="2"/>
  <c r="E616" i="2"/>
  <c r="A617" i="2"/>
  <c r="F617" i="2" s="1"/>
  <c r="B617" i="2"/>
  <c r="C617" i="2"/>
  <c r="D617" i="2"/>
  <c r="E617" i="2"/>
  <c r="A618" i="2"/>
  <c r="F618" i="2" s="1"/>
  <c r="B618" i="2"/>
  <c r="C618" i="2"/>
  <c r="D618" i="2"/>
  <c r="E618" i="2"/>
  <c r="A619" i="2"/>
  <c r="F619" i="2" s="1"/>
  <c r="B619" i="2"/>
  <c r="C619" i="2"/>
  <c r="D619" i="2"/>
  <c r="E619" i="2"/>
  <c r="A620" i="2"/>
  <c r="F620" i="2" s="1"/>
  <c r="B620" i="2"/>
  <c r="C620" i="2"/>
  <c r="D620" i="2"/>
  <c r="E620" i="2"/>
  <c r="A621" i="2"/>
  <c r="F621" i="2" s="1"/>
  <c r="B621" i="2"/>
  <c r="C621" i="2"/>
  <c r="D621" i="2"/>
  <c r="E621" i="2"/>
  <c r="A622" i="2"/>
  <c r="F622" i="2" s="1"/>
  <c r="B622" i="2"/>
  <c r="C622" i="2"/>
  <c r="D622" i="2"/>
  <c r="E622" i="2"/>
  <c r="A623" i="2"/>
  <c r="F623" i="2" s="1"/>
  <c r="B623" i="2"/>
  <c r="C623" i="2"/>
  <c r="D623" i="2"/>
  <c r="E623" i="2"/>
  <c r="A624" i="2"/>
  <c r="F624" i="2" s="1"/>
  <c r="B624" i="2"/>
  <c r="C624" i="2"/>
  <c r="D624" i="2"/>
  <c r="E624" i="2"/>
  <c r="A625" i="2"/>
  <c r="F625" i="2" s="1"/>
  <c r="B625" i="2"/>
  <c r="C625" i="2"/>
  <c r="D625" i="2"/>
  <c r="E625" i="2"/>
  <c r="A626" i="2"/>
  <c r="F626" i="2" s="1"/>
  <c r="B626" i="2"/>
  <c r="C626" i="2"/>
  <c r="D626" i="2"/>
  <c r="E626" i="2"/>
  <c r="A627" i="2"/>
  <c r="F627" i="2" s="1"/>
  <c r="B627" i="2"/>
  <c r="C627" i="2"/>
  <c r="D627" i="2"/>
  <c r="E627" i="2"/>
  <c r="A628" i="2"/>
  <c r="F628" i="2" s="1"/>
  <c r="B628" i="2"/>
  <c r="C628" i="2"/>
  <c r="D628" i="2"/>
  <c r="E628" i="2"/>
  <c r="A629" i="2"/>
  <c r="F629" i="2" s="1"/>
  <c r="B629" i="2"/>
  <c r="C629" i="2"/>
  <c r="D629" i="2"/>
  <c r="E629" i="2"/>
  <c r="A630" i="2"/>
  <c r="F630" i="2" s="1"/>
  <c r="B630" i="2"/>
  <c r="C630" i="2"/>
  <c r="D630" i="2"/>
  <c r="E630" i="2"/>
  <c r="A631" i="2"/>
  <c r="F631" i="2" s="1"/>
  <c r="B631" i="2"/>
  <c r="C631" i="2"/>
  <c r="D631" i="2"/>
  <c r="E631" i="2"/>
  <c r="A632" i="2"/>
  <c r="F632" i="2" s="1"/>
  <c r="B632" i="2"/>
  <c r="C632" i="2"/>
  <c r="D632" i="2"/>
  <c r="E632" i="2"/>
  <c r="A633" i="2"/>
  <c r="F633" i="2" s="1"/>
  <c r="B633" i="2"/>
  <c r="C633" i="2"/>
  <c r="D633" i="2"/>
  <c r="E633" i="2"/>
  <c r="A634" i="2"/>
  <c r="F634" i="2" s="1"/>
  <c r="B634" i="2"/>
  <c r="C634" i="2"/>
  <c r="D634" i="2"/>
  <c r="E634" i="2"/>
  <c r="A635" i="2"/>
  <c r="F635" i="2" s="1"/>
  <c r="B635" i="2"/>
  <c r="C635" i="2"/>
  <c r="D635" i="2"/>
  <c r="E635" i="2"/>
  <c r="A636" i="2"/>
  <c r="F636" i="2" s="1"/>
  <c r="B636" i="2"/>
  <c r="C636" i="2"/>
  <c r="D636" i="2"/>
  <c r="E636" i="2"/>
  <c r="A637" i="2"/>
  <c r="F637" i="2" s="1"/>
  <c r="B637" i="2"/>
  <c r="C637" i="2"/>
  <c r="D637" i="2"/>
  <c r="E637" i="2"/>
  <c r="A638" i="2"/>
  <c r="F638" i="2" s="1"/>
  <c r="B638" i="2"/>
  <c r="C638" i="2"/>
  <c r="D638" i="2"/>
  <c r="E638" i="2"/>
  <c r="A639" i="2"/>
  <c r="F639" i="2" s="1"/>
  <c r="B639" i="2"/>
  <c r="C639" i="2"/>
  <c r="D639" i="2"/>
  <c r="E639" i="2"/>
  <c r="A640" i="2"/>
  <c r="F640" i="2" s="1"/>
  <c r="B640" i="2"/>
  <c r="C640" i="2"/>
  <c r="D640" i="2"/>
  <c r="E640" i="2"/>
  <c r="A641" i="2"/>
  <c r="F641" i="2" s="1"/>
  <c r="B641" i="2"/>
  <c r="C641" i="2"/>
  <c r="D641" i="2"/>
  <c r="E641" i="2"/>
  <c r="A642" i="2"/>
  <c r="F642" i="2" s="1"/>
  <c r="B642" i="2"/>
  <c r="C642" i="2"/>
  <c r="D642" i="2"/>
  <c r="E642" i="2"/>
  <c r="A643" i="2"/>
  <c r="F643" i="2" s="1"/>
  <c r="B643" i="2"/>
  <c r="C643" i="2"/>
  <c r="D643" i="2"/>
  <c r="E643" i="2"/>
  <c r="A644" i="2"/>
  <c r="F644" i="2" s="1"/>
  <c r="B644" i="2"/>
  <c r="C644" i="2"/>
  <c r="D644" i="2"/>
  <c r="E644" i="2"/>
  <c r="A645" i="2"/>
  <c r="F645" i="2" s="1"/>
  <c r="B645" i="2"/>
  <c r="C645" i="2"/>
  <c r="D645" i="2"/>
  <c r="E645" i="2"/>
  <c r="A646" i="2"/>
  <c r="F646" i="2" s="1"/>
  <c r="B646" i="2"/>
  <c r="C646" i="2"/>
  <c r="D646" i="2"/>
  <c r="E646" i="2"/>
  <c r="A647" i="2"/>
  <c r="F647" i="2" s="1"/>
  <c r="B647" i="2"/>
  <c r="C647" i="2"/>
  <c r="D647" i="2"/>
  <c r="E647" i="2"/>
  <c r="A648" i="2"/>
  <c r="F648" i="2" s="1"/>
  <c r="B648" i="2"/>
  <c r="C648" i="2"/>
  <c r="D648" i="2"/>
  <c r="E648" i="2"/>
  <c r="A649" i="2"/>
  <c r="F649" i="2" s="1"/>
  <c r="B649" i="2"/>
  <c r="C649" i="2"/>
  <c r="D649" i="2"/>
  <c r="E649" i="2"/>
  <c r="A650" i="2"/>
  <c r="F650" i="2" s="1"/>
  <c r="B650" i="2"/>
  <c r="C650" i="2"/>
  <c r="D650" i="2"/>
  <c r="E650" i="2"/>
  <c r="A651" i="2"/>
  <c r="F651" i="2" s="1"/>
  <c r="B651" i="2"/>
  <c r="C651" i="2"/>
  <c r="D651" i="2"/>
  <c r="E651" i="2"/>
  <c r="A652" i="2"/>
  <c r="F652" i="2" s="1"/>
  <c r="B652" i="2"/>
  <c r="C652" i="2"/>
  <c r="D652" i="2"/>
  <c r="E652" i="2"/>
  <c r="A653" i="2"/>
  <c r="F653" i="2" s="1"/>
  <c r="B653" i="2"/>
  <c r="C653" i="2"/>
  <c r="D653" i="2"/>
  <c r="E653" i="2"/>
  <c r="A654" i="2"/>
  <c r="F654" i="2" s="1"/>
  <c r="B654" i="2"/>
  <c r="C654" i="2"/>
  <c r="D654" i="2"/>
  <c r="E654" i="2"/>
  <c r="A655" i="2"/>
  <c r="F655" i="2" s="1"/>
  <c r="B655" i="2"/>
  <c r="C655" i="2"/>
  <c r="D655" i="2"/>
  <c r="E655" i="2"/>
  <c r="A656" i="2"/>
  <c r="F656" i="2" s="1"/>
  <c r="B656" i="2"/>
  <c r="C656" i="2"/>
  <c r="D656" i="2"/>
  <c r="E656" i="2"/>
  <c r="A657" i="2"/>
  <c r="F657" i="2" s="1"/>
  <c r="B657" i="2"/>
  <c r="C657" i="2"/>
  <c r="D657" i="2"/>
  <c r="E657" i="2"/>
  <c r="A658" i="2"/>
  <c r="F658" i="2" s="1"/>
  <c r="B658" i="2"/>
  <c r="C658" i="2"/>
  <c r="D658" i="2"/>
  <c r="E658" i="2"/>
  <c r="A659" i="2"/>
  <c r="F659" i="2" s="1"/>
  <c r="B659" i="2"/>
  <c r="C659" i="2"/>
  <c r="D659" i="2"/>
  <c r="E659" i="2"/>
  <c r="A660" i="2"/>
  <c r="F660" i="2" s="1"/>
  <c r="B660" i="2"/>
  <c r="C660" i="2"/>
  <c r="D660" i="2"/>
  <c r="E660" i="2"/>
  <c r="A661" i="2"/>
  <c r="F661" i="2" s="1"/>
  <c r="B661" i="2"/>
  <c r="C661" i="2"/>
  <c r="D661" i="2"/>
  <c r="E661" i="2"/>
  <c r="A662" i="2"/>
  <c r="F662" i="2" s="1"/>
  <c r="B662" i="2"/>
  <c r="C662" i="2"/>
  <c r="D662" i="2"/>
  <c r="E662" i="2"/>
  <c r="A663" i="2"/>
  <c r="F663" i="2" s="1"/>
  <c r="B663" i="2"/>
  <c r="C663" i="2"/>
  <c r="D663" i="2"/>
  <c r="E663" i="2"/>
  <c r="A664" i="2"/>
  <c r="F664" i="2" s="1"/>
  <c r="B664" i="2"/>
  <c r="C664" i="2"/>
  <c r="D664" i="2"/>
  <c r="E664" i="2"/>
  <c r="A665" i="2"/>
  <c r="F665" i="2" s="1"/>
  <c r="B665" i="2"/>
  <c r="C665" i="2"/>
  <c r="D665" i="2"/>
  <c r="E665" i="2"/>
  <c r="A666" i="2"/>
  <c r="F666" i="2" s="1"/>
  <c r="B666" i="2"/>
  <c r="C666" i="2"/>
  <c r="D666" i="2"/>
  <c r="E666" i="2"/>
  <c r="A667" i="2"/>
  <c r="F667" i="2" s="1"/>
  <c r="B667" i="2"/>
  <c r="C667" i="2"/>
  <c r="D667" i="2"/>
  <c r="E667" i="2"/>
  <c r="A668" i="2"/>
  <c r="F668" i="2" s="1"/>
  <c r="B668" i="2"/>
  <c r="C668" i="2"/>
  <c r="D668" i="2"/>
  <c r="E668" i="2"/>
  <c r="A669" i="2"/>
  <c r="F669" i="2" s="1"/>
  <c r="B669" i="2"/>
  <c r="C669" i="2"/>
  <c r="D669" i="2"/>
  <c r="E669" i="2"/>
  <c r="A670" i="2"/>
  <c r="F670" i="2" s="1"/>
  <c r="B670" i="2"/>
  <c r="C670" i="2"/>
  <c r="D670" i="2"/>
  <c r="E670" i="2"/>
  <c r="A671" i="2"/>
  <c r="F671" i="2" s="1"/>
  <c r="B671" i="2"/>
  <c r="C671" i="2"/>
  <c r="D671" i="2"/>
  <c r="E671" i="2"/>
  <c r="A672" i="2"/>
  <c r="F672" i="2" s="1"/>
  <c r="B672" i="2"/>
  <c r="C672" i="2"/>
  <c r="D672" i="2"/>
  <c r="E672" i="2"/>
  <c r="A673" i="2"/>
  <c r="F673" i="2" s="1"/>
  <c r="B673" i="2"/>
  <c r="C673" i="2"/>
  <c r="D673" i="2"/>
  <c r="E673" i="2"/>
  <c r="A674" i="2"/>
  <c r="F674" i="2" s="1"/>
  <c r="B674" i="2"/>
  <c r="C674" i="2"/>
  <c r="D674" i="2"/>
  <c r="E674" i="2"/>
  <c r="A675" i="2"/>
  <c r="F675" i="2" s="1"/>
  <c r="B675" i="2"/>
  <c r="C675" i="2"/>
  <c r="D675" i="2"/>
  <c r="E675" i="2"/>
  <c r="A676" i="2"/>
  <c r="F676" i="2" s="1"/>
  <c r="B676" i="2"/>
  <c r="C676" i="2"/>
  <c r="D676" i="2"/>
  <c r="E676" i="2"/>
  <c r="A677" i="2"/>
  <c r="F677" i="2" s="1"/>
  <c r="B677" i="2"/>
  <c r="C677" i="2"/>
  <c r="D677" i="2"/>
  <c r="E677" i="2"/>
  <c r="A678" i="2"/>
  <c r="F678" i="2" s="1"/>
  <c r="B678" i="2"/>
  <c r="C678" i="2"/>
  <c r="D678" i="2"/>
  <c r="E678" i="2"/>
  <c r="A679" i="2"/>
  <c r="F679" i="2" s="1"/>
  <c r="B679" i="2"/>
  <c r="C679" i="2"/>
  <c r="D679" i="2"/>
  <c r="E679" i="2"/>
  <c r="A680" i="2"/>
  <c r="F680" i="2" s="1"/>
  <c r="B680" i="2"/>
  <c r="C680" i="2"/>
  <c r="D680" i="2"/>
  <c r="E680" i="2"/>
  <c r="A681" i="2"/>
  <c r="F681" i="2" s="1"/>
  <c r="B681" i="2"/>
  <c r="C681" i="2"/>
  <c r="D681" i="2"/>
  <c r="E681" i="2"/>
  <c r="A682" i="2"/>
  <c r="F682" i="2" s="1"/>
  <c r="B682" i="2"/>
  <c r="C682" i="2"/>
  <c r="D682" i="2"/>
  <c r="E682" i="2"/>
  <c r="A683" i="2"/>
  <c r="F683" i="2" s="1"/>
  <c r="B683" i="2"/>
  <c r="C683" i="2"/>
  <c r="D683" i="2"/>
  <c r="E683" i="2"/>
  <c r="A684" i="2"/>
  <c r="F684" i="2" s="1"/>
  <c r="B684" i="2"/>
  <c r="C684" i="2"/>
  <c r="D684" i="2"/>
  <c r="E684" i="2"/>
  <c r="A685" i="2"/>
  <c r="F685" i="2" s="1"/>
  <c r="B685" i="2"/>
  <c r="C685" i="2"/>
  <c r="D685" i="2"/>
  <c r="E685" i="2"/>
  <c r="A686" i="2"/>
  <c r="F686" i="2" s="1"/>
  <c r="B686" i="2"/>
  <c r="C686" i="2"/>
  <c r="D686" i="2"/>
  <c r="E686" i="2"/>
  <c r="A687" i="2"/>
  <c r="F687" i="2" s="1"/>
  <c r="B687" i="2"/>
  <c r="C687" i="2"/>
  <c r="D687" i="2"/>
  <c r="E687" i="2"/>
  <c r="A688" i="2"/>
  <c r="F688" i="2" s="1"/>
  <c r="B688" i="2"/>
  <c r="C688" i="2"/>
  <c r="D688" i="2"/>
  <c r="E688" i="2"/>
  <c r="A689" i="2"/>
  <c r="F689" i="2" s="1"/>
  <c r="B689" i="2"/>
  <c r="C689" i="2"/>
  <c r="D689" i="2"/>
  <c r="E689" i="2"/>
  <c r="A690" i="2"/>
  <c r="F690" i="2" s="1"/>
  <c r="B690" i="2"/>
  <c r="C690" i="2"/>
  <c r="D690" i="2"/>
  <c r="E690" i="2"/>
  <c r="A691" i="2"/>
  <c r="F691" i="2" s="1"/>
  <c r="B691" i="2"/>
  <c r="C691" i="2"/>
  <c r="D691" i="2"/>
  <c r="E691" i="2"/>
  <c r="A692" i="2"/>
  <c r="F692" i="2" s="1"/>
  <c r="B692" i="2"/>
  <c r="C692" i="2"/>
  <c r="D692" i="2"/>
  <c r="E692" i="2"/>
  <c r="A693" i="2"/>
  <c r="F693" i="2" s="1"/>
  <c r="B693" i="2"/>
  <c r="C693" i="2"/>
  <c r="D693" i="2"/>
  <c r="E693" i="2"/>
  <c r="A694" i="2"/>
  <c r="F694" i="2" s="1"/>
  <c r="B694" i="2"/>
  <c r="C694" i="2"/>
  <c r="D694" i="2"/>
  <c r="E694" i="2"/>
  <c r="A695" i="2"/>
  <c r="F695" i="2" s="1"/>
  <c r="B695" i="2"/>
  <c r="C695" i="2"/>
  <c r="D695" i="2"/>
  <c r="E695" i="2"/>
  <c r="A696" i="2"/>
  <c r="F696" i="2" s="1"/>
  <c r="B696" i="2"/>
  <c r="C696" i="2"/>
  <c r="D696" i="2"/>
  <c r="E696" i="2"/>
  <c r="A697" i="2"/>
  <c r="F697" i="2" s="1"/>
  <c r="B697" i="2"/>
  <c r="C697" i="2"/>
  <c r="D697" i="2"/>
  <c r="E697" i="2"/>
  <c r="A698" i="2"/>
  <c r="F698" i="2" s="1"/>
  <c r="B698" i="2"/>
  <c r="C698" i="2"/>
  <c r="D698" i="2"/>
  <c r="E698" i="2"/>
  <c r="A699" i="2"/>
  <c r="F699" i="2" s="1"/>
  <c r="B699" i="2"/>
  <c r="C699" i="2"/>
  <c r="D699" i="2"/>
  <c r="E699" i="2"/>
  <c r="A700" i="2"/>
  <c r="F700" i="2" s="1"/>
  <c r="B700" i="2"/>
  <c r="C700" i="2"/>
  <c r="D700" i="2"/>
  <c r="E700" i="2"/>
  <c r="A701" i="2"/>
  <c r="F701" i="2" s="1"/>
  <c r="B701" i="2"/>
  <c r="C701" i="2"/>
  <c r="D701" i="2"/>
  <c r="E701" i="2"/>
  <c r="A702" i="2"/>
  <c r="F702" i="2" s="1"/>
  <c r="B702" i="2"/>
  <c r="C702" i="2"/>
  <c r="D702" i="2"/>
  <c r="E702" i="2"/>
  <c r="A703" i="2"/>
  <c r="F703" i="2" s="1"/>
  <c r="B703" i="2"/>
  <c r="C703" i="2"/>
  <c r="D703" i="2"/>
  <c r="E703" i="2"/>
  <c r="A704" i="2"/>
  <c r="F704" i="2" s="1"/>
  <c r="B704" i="2"/>
  <c r="C704" i="2"/>
  <c r="D704" i="2"/>
  <c r="E704" i="2"/>
  <c r="A705" i="2"/>
  <c r="F705" i="2" s="1"/>
  <c r="B705" i="2"/>
  <c r="C705" i="2"/>
  <c r="D705" i="2"/>
  <c r="E705" i="2"/>
  <c r="A706" i="2"/>
  <c r="F706" i="2" s="1"/>
  <c r="B706" i="2"/>
  <c r="C706" i="2"/>
  <c r="D706" i="2"/>
  <c r="E706" i="2"/>
  <c r="A707" i="2"/>
  <c r="F707" i="2" s="1"/>
  <c r="B707" i="2"/>
  <c r="C707" i="2"/>
  <c r="D707" i="2"/>
  <c r="E707" i="2"/>
  <c r="A708" i="2"/>
  <c r="F708" i="2" s="1"/>
  <c r="B708" i="2"/>
  <c r="C708" i="2"/>
  <c r="D708" i="2"/>
  <c r="E708" i="2"/>
  <c r="A709" i="2"/>
  <c r="F709" i="2" s="1"/>
  <c r="B709" i="2"/>
  <c r="C709" i="2"/>
  <c r="D709" i="2"/>
  <c r="E709" i="2"/>
  <c r="A710" i="2"/>
  <c r="F710" i="2" s="1"/>
  <c r="B710" i="2"/>
  <c r="C710" i="2"/>
  <c r="D710" i="2"/>
  <c r="E710" i="2"/>
  <c r="A711" i="2"/>
  <c r="F711" i="2" s="1"/>
  <c r="B711" i="2"/>
  <c r="C711" i="2"/>
  <c r="D711" i="2"/>
  <c r="E711" i="2"/>
  <c r="A712" i="2"/>
  <c r="F712" i="2" s="1"/>
  <c r="B712" i="2"/>
  <c r="C712" i="2"/>
  <c r="D712" i="2"/>
  <c r="E712" i="2"/>
  <c r="A713" i="2"/>
  <c r="F713" i="2" s="1"/>
  <c r="B713" i="2"/>
  <c r="C713" i="2"/>
  <c r="D713" i="2"/>
  <c r="E713" i="2"/>
  <c r="A714" i="2"/>
  <c r="F714" i="2" s="1"/>
  <c r="B714" i="2"/>
  <c r="C714" i="2"/>
  <c r="D714" i="2"/>
  <c r="E714" i="2"/>
  <c r="A715" i="2"/>
  <c r="F715" i="2" s="1"/>
  <c r="B715" i="2"/>
  <c r="C715" i="2"/>
  <c r="D715" i="2"/>
  <c r="E715" i="2"/>
  <c r="A716" i="2"/>
  <c r="F716" i="2" s="1"/>
  <c r="B716" i="2"/>
  <c r="C716" i="2"/>
  <c r="D716" i="2"/>
  <c r="E716" i="2"/>
  <c r="A717" i="2"/>
  <c r="F717" i="2" s="1"/>
  <c r="B717" i="2"/>
  <c r="C717" i="2"/>
  <c r="D717" i="2"/>
  <c r="E717" i="2"/>
  <c r="A718" i="2"/>
  <c r="F718" i="2" s="1"/>
  <c r="B718" i="2"/>
  <c r="C718" i="2"/>
  <c r="D718" i="2"/>
  <c r="E718" i="2"/>
  <c r="A719" i="2"/>
  <c r="F719" i="2" s="1"/>
  <c r="B719" i="2"/>
  <c r="C719" i="2"/>
  <c r="D719" i="2"/>
  <c r="E719" i="2"/>
  <c r="A720" i="2"/>
  <c r="F720" i="2" s="1"/>
  <c r="B720" i="2"/>
  <c r="C720" i="2"/>
  <c r="D720" i="2"/>
  <c r="E720" i="2"/>
  <c r="A721" i="2"/>
  <c r="F721" i="2" s="1"/>
  <c r="B721" i="2"/>
  <c r="C721" i="2"/>
  <c r="D721" i="2"/>
  <c r="E721" i="2"/>
  <c r="A722" i="2"/>
  <c r="F722" i="2" s="1"/>
  <c r="B722" i="2"/>
  <c r="C722" i="2"/>
  <c r="D722" i="2"/>
  <c r="E722" i="2"/>
  <c r="A723" i="2"/>
  <c r="F723" i="2" s="1"/>
  <c r="B723" i="2"/>
  <c r="C723" i="2"/>
  <c r="D723" i="2"/>
  <c r="E723" i="2"/>
  <c r="A724" i="2"/>
  <c r="F724" i="2" s="1"/>
  <c r="B724" i="2"/>
  <c r="C724" i="2"/>
  <c r="D724" i="2"/>
  <c r="E724" i="2"/>
  <c r="A725" i="2"/>
  <c r="F725" i="2" s="1"/>
  <c r="B725" i="2"/>
  <c r="C725" i="2"/>
  <c r="D725" i="2"/>
  <c r="E725" i="2"/>
  <c r="A726" i="2"/>
  <c r="F726" i="2" s="1"/>
  <c r="B726" i="2"/>
  <c r="C726" i="2"/>
  <c r="D726" i="2"/>
  <c r="E726" i="2"/>
  <c r="A727" i="2"/>
  <c r="F727" i="2" s="1"/>
  <c r="B727" i="2"/>
  <c r="C727" i="2"/>
  <c r="D727" i="2"/>
  <c r="E727" i="2"/>
  <c r="A728" i="2"/>
  <c r="F728" i="2" s="1"/>
  <c r="B728" i="2"/>
  <c r="C728" i="2"/>
  <c r="D728" i="2"/>
  <c r="E728" i="2"/>
  <c r="A729" i="2"/>
  <c r="F729" i="2" s="1"/>
  <c r="B729" i="2"/>
  <c r="C729" i="2"/>
  <c r="D729" i="2"/>
  <c r="E729" i="2"/>
  <c r="A730" i="2"/>
  <c r="F730" i="2" s="1"/>
  <c r="B730" i="2"/>
  <c r="C730" i="2"/>
  <c r="D730" i="2"/>
  <c r="E730" i="2"/>
  <c r="A731" i="2"/>
  <c r="F731" i="2" s="1"/>
  <c r="B731" i="2"/>
  <c r="C731" i="2"/>
  <c r="D731" i="2"/>
  <c r="E731" i="2"/>
  <c r="A732" i="2"/>
  <c r="F732" i="2" s="1"/>
  <c r="B732" i="2"/>
  <c r="C732" i="2"/>
  <c r="D732" i="2"/>
  <c r="E732" i="2"/>
  <c r="A733" i="2"/>
  <c r="F733" i="2" s="1"/>
  <c r="B733" i="2"/>
  <c r="C733" i="2"/>
  <c r="D733" i="2"/>
  <c r="E733" i="2"/>
  <c r="A734" i="2"/>
  <c r="F734" i="2" s="1"/>
  <c r="B734" i="2"/>
  <c r="C734" i="2"/>
  <c r="D734" i="2"/>
  <c r="E734" i="2"/>
  <c r="A735" i="2"/>
  <c r="F735" i="2" s="1"/>
  <c r="B735" i="2"/>
  <c r="C735" i="2"/>
  <c r="D735" i="2"/>
  <c r="E735" i="2"/>
  <c r="A736" i="2"/>
  <c r="F736" i="2" s="1"/>
  <c r="B736" i="2"/>
  <c r="C736" i="2"/>
  <c r="D736" i="2"/>
  <c r="E736" i="2"/>
  <c r="A737" i="2"/>
  <c r="F737" i="2" s="1"/>
  <c r="B737" i="2"/>
  <c r="C737" i="2"/>
  <c r="D737" i="2"/>
  <c r="E737" i="2"/>
  <c r="A738" i="2"/>
  <c r="F738" i="2" s="1"/>
  <c r="B738" i="2"/>
  <c r="C738" i="2"/>
  <c r="D738" i="2"/>
  <c r="E738" i="2"/>
  <c r="A739" i="2"/>
  <c r="F739" i="2" s="1"/>
  <c r="B739" i="2"/>
  <c r="C739" i="2"/>
  <c r="D739" i="2"/>
  <c r="E739" i="2"/>
  <c r="A740" i="2"/>
  <c r="F740" i="2" s="1"/>
  <c r="B740" i="2"/>
  <c r="C740" i="2"/>
  <c r="D740" i="2"/>
  <c r="E740" i="2"/>
  <c r="A741" i="2"/>
  <c r="F741" i="2" s="1"/>
  <c r="B741" i="2"/>
  <c r="C741" i="2"/>
  <c r="D741" i="2"/>
  <c r="E741" i="2"/>
  <c r="A742" i="2"/>
  <c r="F742" i="2" s="1"/>
  <c r="B742" i="2"/>
  <c r="C742" i="2"/>
  <c r="D742" i="2"/>
  <c r="E742" i="2"/>
  <c r="A743" i="2"/>
  <c r="F743" i="2" s="1"/>
  <c r="B743" i="2"/>
  <c r="C743" i="2"/>
  <c r="D743" i="2"/>
  <c r="E743" i="2"/>
  <c r="A744" i="2"/>
  <c r="F744" i="2" s="1"/>
  <c r="B744" i="2"/>
  <c r="C744" i="2"/>
  <c r="D744" i="2"/>
  <c r="E744" i="2"/>
  <c r="A745" i="2"/>
  <c r="F745" i="2" s="1"/>
  <c r="B745" i="2"/>
  <c r="C745" i="2"/>
  <c r="D745" i="2"/>
  <c r="E745" i="2"/>
  <c r="A746" i="2"/>
  <c r="F746" i="2" s="1"/>
  <c r="B746" i="2"/>
  <c r="C746" i="2"/>
  <c r="D746" i="2"/>
  <c r="E746" i="2"/>
  <c r="A747" i="2"/>
  <c r="F747" i="2" s="1"/>
  <c r="B747" i="2"/>
  <c r="C747" i="2"/>
  <c r="D747" i="2"/>
  <c r="E747" i="2"/>
  <c r="A748" i="2"/>
  <c r="F748" i="2" s="1"/>
  <c r="B748" i="2"/>
  <c r="C748" i="2"/>
  <c r="D748" i="2"/>
  <c r="E748" i="2"/>
  <c r="A749" i="2"/>
  <c r="F749" i="2" s="1"/>
  <c r="B749" i="2"/>
  <c r="C749" i="2"/>
  <c r="D749" i="2"/>
  <c r="E749" i="2"/>
  <c r="A750" i="2"/>
  <c r="F750" i="2" s="1"/>
  <c r="B750" i="2"/>
  <c r="C750" i="2"/>
  <c r="D750" i="2"/>
  <c r="E750" i="2"/>
  <c r="A751" i="2"/>
  <c r="F751" i="2" s="1"/>
  <c r="B751" i="2"/>
  <c r="C751" i="2"/>
  <c r="D751" i="2"/>
  <c r="E751" i="2"/>
  <c r="A752" i="2"/>
  <c r="F752" i="2" s="1"/>
  <c r="B752" i="2"/>
  <c r="C752" i="2"/>
  <c r="D752" i="2"/>
  <c r="E752" i="2"/>
  <c r="A753" i="2"/>
  <c r="F753" i="2" s="1"/>
  <c r="B753" i="2"/>
  <c r="C753" i="2"/>
  <c r="D753" i="2"/>
  <c r="E753" i="2"/>
  <c r="A754" i="2"/>
  <c r="F754" i="2" s="1"/>
  <c r="B754" i="2"/>
  <c r="C754" i="2"/>
  <c r="D754" i="2"/>
  <c r="E754" i="2"/>
  <c r="A755" i="2"/>
  <c r="F755" i="2" s="1"/>
  <c r="B755" i="2"/>
  <c r="C755" i="2"/>
  <c r="D755" i="2"/>
  <c r="E755" i="2"/>
  <c r="A756" i="2"/>
  <c r="F756" i="2" s="1"/>
  <c r="B756" i="2"/>
  <c r="C756" i="2"/>
  <c r="D756" i="2"/>
  <c r="E756" i="2"/>
  <c r="A757" i="2"/>
  <c r="F757" i="2" s="1"/>
  <c r="B757" i="2"/>
  <c r="C757" i="2"/>
  <c r="D757" i="2"/>
  <c r="E757" i="2"/>
  <c r="A758" i="2"/>
  <c r="F758" i="2" s="1"/>
  <c r="B758" i="2"/>
  <c r="C758" i="2"/>
  <c r="D758" i="2"/>
  <c r="E758" i="2"/>
  <c r="A759" i="2"/>
  <c r="F759" i="2" s="1"/>
  <c r="B759" i="2"/>
  <c r="C759" i="2"/>
  <c r="D759" i="2"/>
  <c r="E759" i="2"/>
  <c r="A760" i="2"/>
  <c r="F760" i="2" s="1"/>
  <c r="B760" i="2"/>
  <c r="C760" i="2"/>
  <c r="D760" i="2"/>
  <c r="E760" i="2"/>
  <c r="A761" i="2"/>
  <c r="F761" i="2" s="1"/>
  <c r="B761" i="2"/>
  <c r="C761" i="2"/>
  <c r="D761" i="2"/>
  <c r="E761" i="2"/>
  <c r="A762" i="2"/>
  <c r="F762" i="2" s="1"/>
  <c r="B762" i="2"/>
  <c r="C762" i="2"/>
  <c r="D762" i="2"/>
  <c r="E762" i="2"/>
  <c r="A763" i="2"/>
  <c r="F763" i="2" s="1"/>
  <c r="B763" i="2"/>
  <c r="C763" i="2"/>
  <c r="D763" i="2"/>
  <c r="E763" i="2"/>
  <c r="A764" i="2"/>
  <c r="F764" i="2" s="1"/>
  <c r="B764" i="2"/>
  <c r="C764" i="2"/>
  <c r="D764" i="2"/>
  <c r="E764" i="2"/>
  <c r="A765" i="2"/>
  <c r="F765" i="2" s="1"/>
  <c r="B765" i="2"/>
  <c r="C765" i="2"/>
  <c r="D765" i="2"/>
  <c r="E765" i="2"/>
  <c r="A766" i="2"/>
  <c r="F766" i="2" s="1"/>
  <c r="B766" i="2"/>
  <c r="C766" i="2"/>
  <c r="D766" i="2"/>
  <c r="E766" i="2"/>
  <c r="A767" i="2"/>
  <c r="F767" i="2" s="1"/>
  <c r="B767" i="2"/>
  <c r="C767" i="2"/>
  <c r="D767" i="2"/>
  <c r="E767" i="2"/>
  <c r="A768" i="2"/>
  <c r="F768" i="2" s="1"/>
  <c r="B768" i="2"/>
  <c r="C768" i="2"/>
  <c r="D768" i="2"/>
  <c r="E768" i="2"/>
  <c r="A769" i="2"/>
  <c r="F769" i="2" s="1"/>
  <c r="B769" i="2"/>
  <c r="C769" i="2"/>
  <c r="D769" i="2"/>
  <c r="E769" i="2"/>
  <c r="A770" i="2"/>
  <c r="F770" i="2" s="1"/>
  <c r="B770" i="2"/>
  <c r="C770" i="2"/>
  <c r="D770" i="2"/>
  <c r="E770" i="2"/>
  <c r="A771" i="2"/>
  <c r="F771" i="2" s="1"/>
  <c r="B771" i="2"/>
  <c r="C771" i="2"/>
  <c r="D771" i="2"/>
  <c r="E771" i="2"/>
  <c r="A772" i="2"/>
  <c r="F772" i="2" s="1"/>
  <c r="B772" i="2"/>
  <c r="C772" i="2"/>
  <c r="D772" i="2"/>
  <c r="E772" i="2"/>
  <c r="A773" i="2"/>
  <c r="F773" i="2" s="1"/>
  <c r="B773" i="2"/>
  <c r="C773" i="2"/>
  <c r="D773" i="2"/>
  <c r="E773" i="2"/>
  <c r="A774" i="2"/>
  <c r="F774" i="2" s="1"/>
  <c r="B774" i="2"/>
  <c r="C774" i="2"/>
  <c r="D774" i="2"/>
  <c r="E774" i="2"/>
  <c r="A775" i="2"/>
  <c r="F775" i="2" s="1"/>
  <c r="B775" i="2"/>
  <c r="C775" i="2"/>
  <c r="D775" i="2"/>
  <c r="E775" i="2"/>
  <c r="A776" i="2"/>
  <c r="F776" i="2" s="1"/>
  <c r="B776" i="2"/>
  <c r="C776" i="2"/>
  <c r="D776" i="2"/>
  <c r="E776" i="2"/>
  <c r="A777" i="2"/>
  <c r="F777" i="2" s="1"/>
  <c r="B777" i="2"/>
  <c r="C777" i="2"/>
  <c r="D777" i="2"/>
  <c r="E777" i="2"/>
  <c r="A778" i="2"/>
  <c r="F778" i="2" s="1"/>
  <c r="B778" i="2"/>
  <c r="C778" i="2"/>
  <c r="D778" i="2"/>
  <c r="E778" i="2"/>
  <c r="A779" i="2"/>
  <c r="F779" i="2" s="1"/>
  <c r="B779" i="2"/>
  <c r="C779" i="2"/>
  <c r="D779" i="2"/>
  <c r="E779" i="2"/>
  <c r="A780" i="2"/>
  <c r="F780" i="2" s="1"/>
  <c r="B780" i="2"/>
  <c r="C780" i="2"/>
  <c r="D780" i="2"/>
  <c r="E780" i="2"/>
  <c r="A781" i="2"/>
  <c r="F781" i="2" s="1"/>
  <c r="B781" i="2"/>
  <c r="C781" i="2"/>
  <c r="D781" i="2"/>
  <c r="E781" i="2"/>
  <c r="A782" i="2"/>
  <c r="F782" i="2" s="1"/>
  <c r="B782" i="2"/>
  <c r="C782" i="2"/>
  <c r="D782" i="2"/>
  <c r="E782" i="2"/>
  <c r="A783" i="2"/>
  <c r="F783" i="2" s="1"/>
  <c r="B783" i="2"/>
  <c r="C783" i="2"/>
  <c r="D783" i="2"/>
  <c r="E783" i="2"/>
  <c r="A784" i="2"/>
  <c r="F784" i="2" s="1"/>
  <c r="B784" i="2"/>
  <c r="C784" i="2"/>
  <c r="D784" i="2"/>
  <c r="E784" i="2"/>
  <c r="A785" i="2"/>
  <c r="F785" i="2" s="1"/>
  <c r="B785" i="2"/>
  <c r="C785" i="2"/>
  <c r="D785" i="2"/>
  <c r="E785" i="2"/>
  <c r="A786" i="2"/>
  <c r="F786" i="2" s="1"/>
  <c r="B786" i="2"/>
  <c r="C786" i="2"/>
  <c r="D786" i="2"/>
  <c r="E786" i="2"/>
  <c r="A787" i="2"/>
  <c r="F787" i="2" s="1"/>
  <c r="B787" i="2"/>
  <c r="C787" i="2"/>
  <c r="D787" i="2"/>
  <c r="E787" i="2"/>
  <c r="A788" i="2"/>
  <c r="F788" i="2" s="1"/>
  <c r="B788" i="2"/>
  <c r="C788" i="2"/>
  <c r="D788" i="2"/>
  <c r="E788" i="2"/>
  <c r="A789" i="2"/>
  <c r="F789" i="2" s="1"/>
  <c r="B789" i="2"/>
  <c r="C789" i="2"/>
  <c r="D789" i="2"/>
  <c r="E789" i="2"/>
  <c r="A790" i="2"/>
  <c r="F790" i="2" s="1"/>
  <c r="B790" i="2"/>
  <c r="C790" i="2"/>
  <c r="D790" i="2"/>
  <c r="E790" i="2"/>
  <c r="A791" i="2"/>
  <c r="F791" i="2" s="1"/>
  <c r="B791" i="2"/>
  <c r="C791" i="2"/>
  <c r="D791" i="2"/>
  <c r="E791" i="2"/>
  <c r="A792" i="2"/>
  <c r="F792" i="2" s="1"/>
  <c r="B792" i="2"/>
  <c r="C792" i="2"/>
  <c r="D792" i="2"/>
  <c r="E792" i="2"/>
  <c r="A793" i="2"/>
  <c r="F793" i="2" s="1"/>
  <c r="B793" i="2"/>
  <c r="C793" i="2"/>
  <c r="D793" i="2"/>
  <c r="E793" i="2"/>
  <c r="A794" i="2"/>
  <c r="F794" i="2" s="1"/>
  <c r="B794" i="2"/>
  <c r="C794" i="2"/>
  <c r="D794" i="2"/>
  <c r="E794" i="2"/>
  <c r="A795" i="2"/>
  <c r="F795" i="2" s="1"/>
  <c r="B795" i="2"/>
  <c r="C795" i="2"/>
  <c r="D795" i="2"/>
  <c r="E795" i="2"/>
  <c r="A796" i="2"/>
  <c r="F796" i="2" s="1"/>
  <c r="B796" i="2"/>
  <c r="C796" i="2"/>
  <c r="D796" i="2"/>
  <c r="E796" i="2"/>
  <c r="A797" i="2"/>
  <c r="F797" i="2" s="1"/>
  <c r="B797" i="2"/>
  <c r="C797" i="2"/>
  <c r="D797" i="2"/>
  <c r="E797" i="2"/>
  <c r="A798" i="2"/>
  <c r="F798" i="2" s="1"/>
  <c r="B798" i="2"/>
  <c r="C798" i="2"/>
  <c r="D798" i="2"/>
  <c r="E798" i="2"/>
  <c r="A799" i="2"/>
  <c r="F799" i="2" s="1"/>
  <c r="B799" i="2"/>
  <c r="C799" i="2"/>
  <c r="D799" i="2"/>
  <c r="E799" i="2"/>
  <c r="A800" i="2"/>
  <c r="F800" i="2" s="1"/>
  <c r="B800" i="2"/>
  <c r="C800" i="2"/>
  <c r="D800" i="2"/>
  <c r="E800" i="2"/>
  <c r="A801" i="2"/>
  <c r="F801" i="2" s="1"/>
  <c r="B801" i="2"/>
  <c r="C801" i="2"/>
  <c r="D801" i="2"/>
  <c r="E801" i="2"/>
  <c r="A802" i="2"/>
  <c r="F802" i="2" s="1"/>
  <c r="B802" i="2"/>
  <c r="C802" i="2"/>
  <c r="D802" i="2"/>
  <c r="E802" i="2"/>
  <c r="A803" i="2"/>
  <c r="F803" i="2" s="1"/>
  <c r="B803" i="2"/>
  <c r="C803" i="2"/>
  <c r="D803" i="2"/>
  <c r="E803" i="2"/>
  <c r="A804" i="2"/>
  <c r="F804" i="2" s="1"/>
  <c r="B804" i="2"/>
  <c r="C804" i="2"/>
  <c r="D804" i="2"/>
  <c r="E804" i="2"/>
  <c r="A805" i="2"/>
  <c r="F805" i="2" s="1"/>
  <c r="B805" i="2"/>
  <c r="C805" i="2"/>
  <c r="D805" i="2"/>
  <c r="E805" i="2"/>
  <c r="A806" i="2"/>
  <c r="F806" i="2" s="1"/>
  <c r="B806" i="2"/>
  <c r="C806" i="2"/>
  <c r="D806" i="2"/>
  <c r="E806" i="2"/>
  <c r="A807" i="2"/>
  <c r="F807" i="2" s="1"/>
  <c r="B807" i="2"/>
  <c r="C807" i="2"/>
  <c r="D807" i="2"/>
  <c r="E807" i="2"/>
  <c r="A808" i="2"/>
  <c r="F808" i="2" s="1"/>
  <c r="B808" i="2"/>
  <c r="C808" i="2"/>
  <c r="D808" i="2"/>
  <c r="E808" i="2"/>
  <c r="A809" i="2"/>
  <c r="F809" i="2" s="1"/>
  <c r="B809" i="2"/>
  <c r="C809" i="2"/>
  <c r="D809" i="2"/>
  <c r="E809" i="2"/>
  <c r="A810" i="2"/>
  <c r="F810" i="2" s="1"/>
  <c r="B810" i="2"/>
  <c r="C810" i="2"/>
  <c r="D810" i="2"/>
  <c r="E810" i="2"/>
  <c r="A811" i="2"/>
  <c r="F811" i="2" s="1"/>
  <c r="B811" i="2"/>
  <c r="C811" i="2"/>
  <c r="D811" i="2"/>
  <c r="E811" i="2"/>
  <c r="A812" i="2"/>
  <c r="F812" i="2" s="1"/>
  <c r="B812" i="2"/>
  <c r="C812" i="2"/>
  <c r="D812" i="2"/>
  <c r="E812" i="2"/>
  <c r="A813" i="2"/>
  <c r="F813" i="2" s="1"/>
  <c r="B813" i="2"/>
  <c r="C813" i="2"/>
  <c r="D813" i="2"/>
  <c r="E813" i="2"/>
  <c r="A814" i="2"/>
  <c r="F814" i="2" s="1"/>
  <c r="B814" i="2"/>
  <c r="C814" i="2"/>
  <c r="D814" i="2"/>
  <c r="E814" i="2"/>
  <c r="A815" i="2"/>
  <c r="F815" i="2" s="1"/>
  <c r="B815" i="2"/>
  <c r="C815" i="2"/>
  <c r="D815" i="2"/>
  <c r="E815" i="2"/>
  <c r="A816" i="2"/>
  <c r="F816" i="2" s="1"/>
  <c r="B816" i="2"/>
  <c r="C816" i="2"/>
  <c r="D816" i="2"/>
  <c r="E816" i="2"/>
  <c r="A817" i="2"/>
  <c r="F817" i="2" s="1"/>
  <c r="B817" i="2"/>
  <c r="C817" i="2"/>
  <c r="D817" i="2"/>
  <c r="E817" i="2"/>
  <c r="A818" i="2"/>
  <c r="F818" i="2" s="1"/>
  <c r="B818" i="2"/>
  <c r="C818" i="2"/>
  <c r="D818" i="2"/>
  <c r="E818" i="2"/>
  <c r="A819" i="2"/>
  <c r="F819" i="2" s="1"/>
  <c r="B819" i="2"/>
  <c r="C819" i="2"/>
  <c r="D819" i="2"/>
  <c r="E819" i="2"/>
  <c r="A820" i="2"/>
  <c r="F820" i="2" s="1"/>
  <c r="B820" i="2"/>
  <c r="C820" i="2"/>
  <c r="D820" i="2"/>
  <c r="E820" i="2"/>
  <c r="A821" i="2"/>
  <c r="F821" i="2" s="1"/>
  <c r="B821" i="2"/>
  <c r="C821" i="2"/>
  <c r="D821" i="2"/>
  <c r="E821" i="2"/>
  <c r="A822" i="2"/>
  <c r="F822" i="2" s="1"/>
  <c r="B822" i="2"/>
  <c r="C822" i="2"/>
  <c r="D822" i="2"/>
  <c r="E822" i="2"/>
  <c r="A823" i="2"/>
  <c r="F823" i="2" s="1"/>
  <c r="B823" i="2"/>
  <c r="C823" i="2"/>
  <c r="D823" i="2"/>
  <c r="E823" i="2"/>
  <c r="A824" i="2"/>
  <c r="F824" i="2" s="1"/>
  <c r="B824" i="2"/>
  <c r="C824" i="2"/>
  <c r="D824" i="2"/>
  <c r="E824" i="2"/>
  <c r="A825" i="2"/>
  <c r="F825" i="2" s="1"/>
  <c r="B825" i="2"/>
  <c r="C825" i="2"/>
  <c r="D825" i="2"/>
  <c r="E825" i="2"/>
  <c r="A826" i="2"/>
  <c r="F826" i="2" s="1"/>
  <c r="B826" i="2"/>
  <c r="C826" i="2"/>
  <c r="D826" i="2"/>
  <c r="E826" i="2"/>
  <c r="A827" i="2"/>
  <c r="F827" i="2" s="1"/>
  <c r="B827" i="2"/>
  <c r="C827" i="2"/>
  <c r="D827" i="2"/>
  <c r="E827" i="2"/>
  <c r="A828" i="2"/>
  <c r="F828" i="2" s="1"/>
  <c r="B828" i="2"/>
  <c r="C828" i="2"/>
  <c r="D828" i="2"/>
  <c r="E828" i="2"/>
  <c r="A829" i="2"/>
  <c r="F829" i="2" s="1"/>
  <c r="B829" i="2"/>
  <c r="C829" i="2"/>
  <c r="D829" i="2"/>
  <c r="E829" i="2"/>
  <c r="A830" i="2"/>
  <c r="F830" i="2" s="1"/>
  <c r="B830" i="2"/>
  <c r="C830" i="2"/>
  <c r="D830" i="2"/>
  <c r="E830" i="2"/>
  <c r="A831" i="2"/>
  <c r="F831" i="2" s="1"/>
  <c r="B831" i="2"/>
  <c r="C831" i="2"/>
  <c r="D831" i="2"/>
  <c r="E831" i="2"/>
  <c r="A832" i="2"/>
  <c r="F832" i="2" s="1"/>
  <c r="B832" i="2"/>
  <c r="C832" i="2"/>
  <c r="D832" i="2"/>
  <c r="E832" i="2"/>
  <c r="A833" i="2"/>
  <c r="F833" i="2" s="1"/>
  <c r="B833" i="2"/>
  <c r="C833" i="2"/>
  <c r="D833" i="2"/>
  <c r="E833" i="2"/>
  <c r="A834" i="2"/>
  <c r="F834" i="2" s="1"/>
  <c r="B834" i="2"/>
  <c r="C834" i="2"/>
  <c r="D834" i="2"/>
  <c r="E834" i="2"/>
  <c r="A835" i="2"/>
  <c r="F835" i="2" s="1"/>
  <c r="B835" i="2"/>
  <c r="C835" i="2"/>
  <c r="D835" i="2"/>
  <c r="E835" i="2"/>
  <c r="A836" i="2"/>
  <c r="F836" i="2" s="1"/>
  <c r="B836" i="2"/>
  <c r="C836" i="2"/>
  <c r="D836" i="2"/>
  <c r="E836" i="2"/>
  <c r="A837" i="2"/>
  <c r="F837" i="2" s="1"/>
  <c r="B837" i="2"/>
  <c r="C837" i="2"/>
  <c r="D837" i="2"/>
  <c r="E837" i="2"/>
  <c r="A838" i="2"/>
  <c r="F838" i="2" s="1"/>
  <c r="B838" i="2"/>
  <c r="C838" i="2"/>
  <c r="D838" i="2"/>
  <c r="E838" i="2"/>
  <c r="A839" i="2"/>
  <c r="F839" i="2" s="1"/>
  <c r="B839" i="2"/>
  <c r="C839" i="2"/>
  <c r="D839" i="2"/>
  <c r="E839" i="2"/>
  <c r="A840" i="2"/>
  <c r="F840" i="2" s="1"/>
  <c r="B840" i="2"/>
  <c r="C840" i="2"/>
  <c r="D840" i="2"/>
  <c r="E840" i="2"/>
  <c r="A841" i="2"/>
  <c r="F841" i="2" s="1"/>
  <c r="B841" i="2"/>
  <c r="C841" i="2"/>
  <c r="D841" i="2"/>
  <c r="E841" i="2"/>
  <c r="A842" i="2"/>
  <c r="F842" i="2" s="1"/>
  <c r="B842" i="2"/>
  <c r="C842" i="2"/>
  <c r="D842" i="2"/>
  <c r="E842" i="2"/>
  <c r="A843" i="2"/>
  <c r="F843" i="2" s="1"/>
  <c r="B843" i="2"/>
  <c r="C843" i="2"/>
  <c r="D843" i="2"/>
  <c r="E843" i="2"/>
  <c r="A844" i="2"/>
  <c r="F844" i="2" s="1"/>
  <c r="B844" i="2"/>
  <c r="C844" i="2"/>
  <c r="D844" i="2"/>
  <c r="E844" i="2"/>
  <c r="A845" i="2"/>
  <c r="F845" i="2" s="1"/>
  <c r="B845" i="2"/>
  <c r="C845" i="2"/>
  <c r="D845" i="2"/>
  <c r="E845" i="2"/>
  <c r="A846" i="2"/>
  <c r="F846" i="2" s="1"/>
  <c r="B846" i="2"/>
  <c r="C846" i="2"/>
  <c r="D846" i="2"/>
  <c r="E846" i="2"/>
  <c r="A847" i="2"/>
  <c r="F847" i="2" s="1"/>
  <c r="B847" i="2"/>
  <c r="C847" i="2"/>
  <c r="D847" i="2"/>
  <c r="E847" i="2"/>
  <c r="A848" i="2"/>
  <c r="F848" i="2" s="1"/>
  <c r="B848" i="2"/>
  <c r="C848" i="2"/>
  <c r="D848" i="2"/>
  <c r="E848" i="2"/>
  <c r="A849" i="2"/>
  <c r="F849" i="2" s="1"/>
  <c r="B849" i="2"/>
  <c r="C849" i="2"/>
  <c r="D849" i="2"/>
  <c r="E849" i="2"/>
  <c r="A850" i="2"/>
  <c r="F850" i="2" s="1"/>
  <c r="B850" i="2"/>
  <c r="C850" i="2"/>
  <c r="D850" i="2"/>
  <c r="E850" i="2"/>
  <c r="A851" i="2"/>
  <c r="F851" i="2" s="1"/>
  <c r="B851" i="2"/>
  <c r="C851" i="2"/>
  <c r="D851" i="2"/>
  <c r="E851" i="2"/>
  <c r="A852" i="2"/>
  <c r="F852" i="2" s="1"/>
  <c r="B852" i="2"/>
  <c r="C852" i="2"/>
  <c r="D852" i="2"/>
  <c r="E852" i="2"/>
  <c r="A853" i="2"/>
  <c r="F853" i="2" s="1"/>
  <c r="B853" i="2"/>
  <c r="C853" i="2"/>
  <c r="D853" i="2"/>
  <c r="E853" i="2"/>
  <c r="A854" i="2"/>
  <c r="F854" i="2" s="1"/>
  <c r="B854" i="2"/>
  <c r="C854" i="2"/>
  <c r="D854" i="2"/>
  <c r="E854" i="2"/>
  <c r="A855" i="2"/>
  <c r="F855" i="2" s="1"/>
  <c r="B855" i="2"/>
  <c r="C855" i="2"/>
  <c r="D855" i="2"/>
  <c r="E855" i="2"/>
  <c r="A856" i="2"/>
  <c r="F856" i="2" s="1"/>
  <c r="B856" i="2"/>
  <c r="C856" i="2"/>
  <c r="D856" i="2"/>
  <c r="E856" i="2"/>
  <c r="A857" i="2"/>
  <c r="F857" i="2" s="1"/>
  <c r="B857" i="2"/>
  <c r="C857" i="2"/>
  <c r="D857" i="2"/>
  <c r="E857" i="2"/>
  <c r="A858" i="2"/>
  <c r="F858" i="2" s="1"/>
  <c r="B858" i="2"/>
  <c r="C858" i="2"/>
  <c r="D858" i="2"/>
  <c r="E858" i="2"/>
  <c r="A859" i="2"/>
  <c r="F859" i="2" s="1"/>
  <c r="B859" i="2"/>
  <c r="C859" i="2"/>
  <c r="D859" i="2"/>
  <c r="E859" i="2"/>
  <c r="A860" i="2"/>
  <c r="F860" i="2" s="1"/>
  <c r="B860" i="2"/>
  <c r="C860" i="2"/>
  <c r="D860" i="2"/>
  <c r="E860" i="2"/>
  <c r="A861" i="2"/>
  <c r="F861" i="2" s="1"/>
  <c r="B861" i="2"/>
  <c r="C861" i="2"/>
  <c r="D861" i="2"/>
  <c r="E861" i="2"/>
  <c r="A862" i="2"/>
  <c r="F862" i="2" s="1"/>
  <c r="B862" i="2"/>
  <c r="C862" i="2"/>
  <c r="D862" i="2"/>
  <c r="E862" i="2"/>
  <c r="A863" i="2"/>
  <c r="F863" i="2" s="1"/>
  <c r="B863" i="2"/>
  <c r="C863" i="2"/>
  <c r="D863" i="2"/>
  <c r="E863" i="2"/>
  <c r="A864" i="2"/>
  <c r="F864" i="2" s="1"/>
  <c r="B864" i="2"/>
  <c r="C864" i="2"/>
  <c r="D864" i="2"/>
  <c r="E864" i="2"/>
  <c r="A865" i="2"/>
  <c r="F865" i="2" s="1"/>
  <c r="B865" i="2"/>
  <c r="C865" i="2"/>
  <c r="D865" i="2"/>
  <c r="E865" i="2"/>
  <c r="A866" i="2"/>
  <c r="F866" i="2" s="1"/>
  <c r="B866" i="2"/>
  <c r="C866" i="2"/>
  <c r="D866" i="2"/>
  <c r="E866" i="2"/>
  <c r="A867" i="2"/>
  <c r="F867" i="2" s="1"/>
  <c r="B867" i="2"/>
  <c r="C867" i="2"/>
  <c r="D867" i="2"/>
  <c r="E867" i="2"/>
  <c r="A868" i="2"/>
  <c r="F868" i="2" s="1"/>
  <c r="B868" i="2"/>
  <c r="C868" i="2"/>
  <c r="D868" i="2"/>
  <c r="E868" i="2"/>
  <c r="A869" i="2"/>
  <c r="F869" i="2" s="1"/>
  <c r="B869" i="2"/>
  <c r="C869" i="2"/>
  <c r="D869" i="2"/>
  <c r="E869" i="2"/>
  <c r="A870" i="2"/>
  <c r="F870" i="2" s="1"/>
  <c r="B870" i="2"/>
  <c r="C870" i="2"/>
  <c r="D870" i="2"/>
  <c r="E870" i="2"/>
  <c r="A871" i="2"/>
  <c r="F871" i="2" s="1"/>
  <c r="B871" i="2"/>
  <c r="C871" i="2"/>
  <c r="D871" i="2"/>
  <c r="E871" i="2"/>
  <c r="A872" i="2"/>
  <c r="F872" i="2" s="1"/>
  <c r="B872" i="2"/>
  <c r="C872" i="2"/>
  <c r="D872" i="2"/>
  <c r="E872" i="2"/>
  <c r="A873" i="2"/>
  <c r="F873" i="2" s="1"/>
  <c r="B873" i="2"/>
  <c r="C873" i="2"/>
  <c r="D873" i="2"/>
  <c r="E873" i="2"/>
  <c r="A874" i="2"/>
  <c r="F874" i="2" s="1"/>
  <c r="B874" i="2"/>
  <c r="C874" i="2"/>
  <c r="D874" i="2"/>
  <c r="E874" i="2"/>
  <c r="A875" i="2"/>
  <c r="F875" i="2" s="1"/>
  <c r="B875" i="2"/>
  <c r="C875" i="2"/>
  <c r="D875" i="2"/>
  <c r="E875" i="2"/>
  <c r="A876" i="2"/>
  <c r="F876" i="2" s="1"/>
  <c r="B876" i="2"/>
  <c r="C876" i="2"/>
  <c r="D876" i="2"/>
  <c r="E876" i="2"/>
  <c r="A877" i="2"/>
  <c r="F877" i="2" s="1"/>
  <c r="B877" i="2"/>
  <c r="C877" i="2"/>
  <c r="D877" i="2"/>
  <c r="E877" i="2"/>
  <c r="A878" i="2"/>
  <c r="F878" i="2" s="1"/>
  <c r="B878" i="2"/>
  <c r="C878" i="2"/>
  <c r="D878" i="2"/>
  <c r="E878" i="2"/>
  <c r="A879" i="2"/>
  <c r="F879" i="2" s="1"/>
  <c r="B879" i="2"/>
  <c r="C879" i="2"/>
  <c r="D879" i="2"/>
  <c r="E879" i="2"/>
  <c r="A880" i="2"/>
  <c r="F880" i="2" s="1"/>
  <c r="B880" i="2"/>
  <c r="C880" i="2"/>
  <c r="D880" i="2"/>
  <c r="E880" i="2"/>
  <c r="A881" i="2"/>
  <c r="F881" i="2" s="1"/>
  <c r="B881" i="2"/>
  <c r="C881" i="2"/>
  <c r="D881" i="2"/>
  <c r="E881" i="2"/>
  <c r="A882" i="2"/>
  <c r="F882" i="2" s="1"/>
  <c r="B882" i="2"/>
  <c r="C882" i="2"/>
  <c r="D882" i="2"/>
  <c r="E882" i="2"/>
  <c r="A883" i="2"/>
  <c r="F883" i="2" s="1"/>
  <c r="B883" i="2"/>
  <c r="C883" i="2"/>
  <c r="D883" i="2"/>
  <c r="E883" i="2"/>
  <c r="A884" i="2"/>
  <c r="F884" i="2" s="1"/>
  <c r="B884" i="2"/>
  <c r="C884" i="2"/>
  <c r="D884" i="2"/>
  <c r="E884" i="2"/>
  <c r="A885" i="2"/>
  <c r="F885" i="2" s="1"/>
  <c r="B885" i="2"/>
  <c r="C885" i="2"/>
  <c r="D885" i="2"/>
  <c r="E885" i="2"/>
  <c r="A886" i="2"/>
  <c r="F886" i="2" s="1"/>
  <c r="B886" i="2"/>
  <c r="C886" i="2"/>
  <c r="D886" i="2"/>
  <c r="E886" i="2"/>
  <c r="A887" i="2"/>
  <c r="F887" i="2" s="1"/>
  <c r="B887" i="2"/>
  <c r="C887" i="2"/>
  <c r="D887" i="2"/>
  <c r="E887" i="2"/>
  <c r="A888" i="2"/>
  <c r="F888" i="2" s="1"/>
  <c r="B888" i="2"/>
  <c r="C888" i="2"/>
  <c r="D888" i="2"/>
  <c r="E888" i="2"/>
  <c r="A889" i="2"/>
  <c r="F889" i="2" s="1"/>
  <c r="B889" i="2"/>
  <c r="C889" i="2"/>
  <c r="D889" i="2"/>
  <c r="E889" i="2"/>
  <c r="A890" i="2"/>
  <c r="F890" i="2" s="1"/>
  <c r="B890" i="2"/>
  <c r="C890" i="2"/>
  <c r="D890" i="2"/>
  <c r="E890" i="2"/>
  <c r="A891" i="2"/>
  <c r="F891" i="2" s="1"/>
  <c r="B891" i="2"/>
  <c r="C891" i="2"/>
  <c r="D891" i="2"/>
  <c r="E891" i="2"/>
  <c r="A892" i="2"/>
  <c r="F892" i="2" s="1"/>
  <c r="B892" i="2"/>
  <c r="C892" i="2"/>
  <c r="D892" i="2"/>
  <c r="E892" i="2"/>
  <c r="A893" i="2"/>
  <c r="F893" i="2" s="1"/>
  <c r="B893" i="2"/>
  <c r="C893" i="2"/>
  <c r="D893" i="2"/>
  <c r="E893" i="2"/>
  <c r="A894" i="2"/>
  <c r="F894" i="2" s="1"/>
  <c r="B894" i="2"/>
  <c r="C894" i="2"/>
  <c r="D894" i="2"/>
  <c r="E894" i="2"/>
  <c r="A895" i="2"/>
  <c r="F895" i="2" s="1"/>
  <c r="B895" i="2"/>
  <c r="C895" i="2"/>
  <c r="D895" i="2"/>
  <c r="E895" i="2"/>
  <c r="A896" i="2"/>
  <c r="F896" i="2" s="1"/>
  <c r="B896" i="2"/>
  <c r="C896" i="2"/>
  <c r="D896" i="2"/>
  <c r="E896" i="2"/>
  <c r="A897" i="2"/>
  <c r="F897" i="2" s="1"/>
  <c r="B897" i="2"/>
  <c r="C897" i="2"/>
  <c r="D897" i="2"/>
  <c r="E897" i="2"/>
  <c r="A898" i="2"/>
  <c r="F898" i="2" s="1"/>
  <c r="B898" i="2"/>
  <c r="C898" i="2"/>
  <c r="D898" i="2"/>
  <c r="E898" i="2"/>
  <c r="A899" i="2"/>
  <c r="F899" i="2" s="1"/>
  <c r="B899" i="2"/>
  <c r="C899" i="2"/>
  <c r="D899" i="2"/>
  <c r="E899" i="2"/>
  <c r="A900" i="2"/>
  <c r="F900" i="2" s="1"/>
  <c r="B900" i="2"/>
  <c r="C900" i="2"/>
  <c r="D900" i="2"/>
  <c r="E900" i="2"/>
  <c r="A901" i="2"/>
  <c r="F901" i="2" s="1"/>
  <c r="B901" i="2"/>
  <c r="C901" i="2"/>
  <c r="D901" i="2"/>
  <c r="E901" i="2"/>
  <c r="A902" i="2"/>
  <c r="F902" i="2" s="1"/>
  <c r="B902" i="2"/>
  <c r="C902" i="2"/>
  <c r="D902" i="2"/>
  <c r="E902" i="2"/>
  <c r="A903" i="2"/>
  <c r="F903" i="2" s="1"/>
  <c r="B903" i="2"/>
  <c r="C903" i="2"/>
  <c r="D903" i="2"/>
  <c r="E903" i="2"/>
  <c r="A904" i="2"/>
  <c r="F904" i="2" s="1"/>
  <c r="B904" i="2"/>
  <c r="C904" i="2"/>
  <c r="D904" i="2"/>
  <c r="E904" i="2"/>
  <c r="A905" i="2"/>
  <c r="F905" i="2" s="1"/>
  <c r="B905" i="2"/>
  <c r="C905" i="2"/>
  <c r="D905" i="2"/>
  <c r="E905" i="2"/>
  <c r="A906" i="2"/>
  <c r="F906" i="2" s="1"/>
  <c r="B906" i="2"/>
  <c r="C906" i="2"/>
  <c r="D906" i="2"/>
  <c r="E906" i="2"/>
  <c r="A907" i="2"/>
  <c r="F907" i="2" s="1"/>
  <c r="B907" i="2"/>
  <c r="C907" i="2"/>
  <c r="D907" i="2"/>
  <c r="E907" i="2"/>
  <c r="A908" i="2"/>
  <c r="F908" i="2" s="1"/>
  <c r="B908" i="2"/>
  <c r="C908" i="2"/>
  <c r="D908" i="2"/>
  <c r="E908" i="2"/>
  <c r="A909" i="2"/>
  <c r="F909" i="2" s="1"/>
  <c r="B909" i="2"/>
  <c r="C909" i="2"/>
  <c r="D909" i="2"/>
  <c r="E909" i="2"/>
  <c r="A910" i="2"/>
  <c r="F910" i="2" s="1"/>
  <c r="B910" i="2"/>
  <c r="C910" i="2"/>
  <c r="D910" i="2"/>
  <c r="E910" i="2"/>
  <c r="A911" i="2"/>
  <c r="F911" i="2" s="1"/>
  <c r="B911" i="2"/>
  <c r="C911" i="2"/>
  <c r="D911" i="2"/>
  <c r="E911" i="2"/>
  <c r="A912" i="2"/>
  <c r="F912" i="2" s="1"/>
  <c r="B912" i="2"/>
  <c r="C912" i="2"/>
  <c r="D912" i="2"/>
  <c r="E912" i="2"/>
  <c r="A913" i="2"/>
  <c r="F913" i="2" s="1"/>
  <c r="B913" i="2"/>
  <c r="C913" i="2"/>
  <c r="D913" i="2"/>
  <c r="E913" i="2"/>
  <c r="A914" i="2"/>
  <c r="F914" i="2" s="1"/>
  <c r="B914" i="2"/>
  <c r="C914" i="2"/>
  <c r="D914" i="2"/>
  <c r="E914" i="2"/>
  <c r="A915" i="2"/>
  <c r="F915" i="2" s="1"/>
  <c r="B915" i="2"/>
  <c r="C915" i="2"/>
  <c r="D915" i="2"/>
  <c r="E915" i="2"/>
  <c r="A916" i="2"/>
  <c r="F916" i="2" s="1"/>
  <c r="B916" i="2"/>
  <c r="C916" i="2"/>
  <c r="D916" i="2"/>
  <c r="E916" i="2"/>
  <c r="A917" i="2"/>
  <c r="F917" i="2" s="1"/>
  <c r="B917" i="2"/>
  <c r="C917" i="2"/>
  <c r="D917" i="2"/>
  <c r="E917" i="2"/>
  <c r="A918" i="2"/>
  <c r="F918" i="2" s="1"/>
  <c r="B918" i="2"/>
  <c r="C918" i="2"/>
  <c r="D918" i="2"/>
  <c r="E918" i="2"/>
  <c r="A919" i="2"/>
  <c r="F919" i="2" s="1"/>
  <c r="B919" i="2"/>
  <c r="C919" i="2"/>
  <c r="D919" i="2"/>
  <c r="E919" i="2"/>
  <c r="A920" i="2"/>
  <c r="F920" i="2" s="1"/>
  <c r="B920" i="2"/>
  <c r="C920" i="2"/>
  <c r="D920" i="2"/>
  <c r="E920" i="2"/>
  <c r="A921" i="2"/>
  <c r="F921" i="2" s="1"/>
  <c r="B921" i="2"/>
  <c r="C921" i="2"/>
  <c r="D921" i="2"/>
  <c r="E921" i="2"/>
  <c r="A922" i="2"/>
  <c r="F922" i="2" s="1"/>
  <c r="B922" i="2"/>
  <c r="C922" i="2"/>
  <c r="D922" i="2"/>
  <c r="E922" i="2"/>
  <c r="A923" i="2"/>
  <c r="F923" i="2" s="1"/>
  <c r="B923" i="2"/>
  <c r="C923" i="2"/>
  <c r="D923" i="2"/>
  <c r="E923" i="2"/>
  <c r="A924" i="2"/>
  <c r="F924" i="2" s="1"/>
  <c r="B924" i="2"/>
  <c r="C924" i="2"/>
  <c r="D924" i="2"/>
  <c r="E924" i="2"/>
  <c r="A925" i="2"/>
  <c r="F925" i="2" s="1"/>
  <c r="B925" i="2"/>
  <c r="C925" i="2"/>
  <c r="D925" i="2"/>
  <c r="E925" i="2"/>
  <c r="A926" i="2"/>
  <c r="F926" i="2" s="1"/>
  <c r="B926" i="2"/>
  <c r="C926" i="2"/>
  <c r="D926" i="2"/>
  <c r="E926" i="2"/>
  <c r="A927" i="2"/>
  <c r="F927" i="2" s="1"/>
  <c r="B927" i="2"/>
  <c r="C927" i="2"/>
  <c r="D927" i="2"/>
  <c r="E927" i="2"/>
  <c r="A928" i="2"/>
  <c r="F928" i="2" s="1"/>
  <c r="B928" i="2"/>
  <c r="C928" i="2"/>
  <c r="D928" i="2"/>
  <c r="E928" i="2"/>
  <c r="A929" i="2"/>
  <c r="F929" i="2" s="1"/>
  <c r="B929" i="2"/>
  <c r="C929" i="2"/>
  <c r="D929" i="2"/>
  <c r="E929" i="2"/>
  <c r="A930" i="2"/>
  <c r="F930" i="2" s="1"/>
  <c r="B930" i="2"/>
  <c r="C930" i="2"/>
  <c r="D930" i="2"/>
  <c r="E930" i="2"/>
  <c r="A931" i="2"/>
  <c r="F931" i="2" s="1"/>
  <c r="B931" i="2"/>
  <c r="C931" i="2"/>
  <c r="D931" i="2"/>
  <c r="E931" i="2"/>
  <c r="A932" i="2"/>
  <c r="F932" i="2" s="1"/>
  <c r="B932" i="2"/>
  <c r="C932" i="2"/>
  <c r="D932" i="2"/>
  <c r="E932" i="2"/>
  <c r="A933" i="2"/>
  <c r="F933" i="2" s="1"/>
  <c r="B933" i="2"/>
  <c r="C933" i="2"/>
  <c r="D933" i="2"/>
  <c r="E933" i="2"/>
  <c r="A934" i="2"/>
  <c r="F934" i="2" s="1"/>
  <c r="B934" i="2"/>
  <c r="C934" i="2"/>
  <c r="D934" i="2"/>
  <c r="E934" i="2"/>
  <c r="A935" i="2"/>
  <c r="F935" i="2" s="1"/>
  <c r="B935" i="2"/>
  <c r="C935" i="2"/>
  <c r="D935" i="2"/>
  <c r="E935" i="2"/>
  <c r="A936" i="2"/>
  <c r="F936" i="2" s="1"/>
  <c r="B936" i="2"/>
  <c r="C936" i="2"/>
  <c r="D936" i="2"/>
  <c r="E936" i="2"/>
  <c r="A937" i="2"/>
  <c r="F937" i="2" s="1"/>
  <c r="B937" i="2"/>
  <c r="C937" i="2"/>
  <c r="D937" i="2"/>
  <c r="E937" i="2"/>
  <c r="A938" i="2"/>
  <c r="F938" i="2" s="1"/>
  <c r="B938" i="2"/>
  <c r="C938" i="2"/>
  <c r="D938" i="2"/>
  <c r="E938" i="2"/>
  <c r="A939" i="2"/>
  <c r="F939" i="2" s="1"/>
  <c r="B939" i="2"/>
  <c r="C939" i="2"/>
  <c r="D939" i="2"/>
  <c r="E939" i="2"/>
  <c r="A940" i="2"/>
  <c r="F940" i="2" s="1"/>
  <c r="B940" i="2"/>
  <c r="C940" i="2"/>
  <c r="D940" i="2"/>
  <c r="E940" i="2"/>
  <c r="A941" i="2"/>
  <c r="F941" i="2" s="1"/>
  <c r="B941" i="2"/>
  <c r="C941" i="2"/>
  <c r="D941" i="2"/>
  <c r="E941" i="2"/>
  <c r="A942" i="2"/>
  <c r="F942" i="2" s="1"/>
  <c r="B942" i="2"/>
  <c r="C942" i="2"/>
  <c r="D942" i="2"/>
  <c r="E942" i="2"/>
  <c r="A943" i="2"/>
  <c r="F943" i="2" s="1"/>
  <c r="B943" i="2"/>
  <c r="C943" i="2"/>
  <c r="D943" i="2"/>
  <c r="E943" i="2"/>
  <c r="A944" i="2"/>
  <c r="F944" i="2" s="1"/>
  <c r="B944" i="2"/>
  <c r="C944" i="2"/>
  <c r="D944" i="2"/>
  <c r="E944" i="2"/>
  <c r="A945" i="2"/>
  <c r="F945" i="2" s="1"/>
  <c r="B945" i="2"/>
  <c r="C945" i="2"/>
  <c r="D945" i="2"/>
  <c r="E945" i="2"/>
  <c r="A946" i="2"/>
  <c r="F946" i="2" s="1"/>
  <c r="B946" i="2"/>
  <c r="C946" i="2"/>
  <c r="D946" i="2"/>
  <c r="E946" i="2"/>
  <c r="A947" i="2"/>
  <c r="F947" i="2" s="1"/>
  <c r="B947" i="2"/>
  <c r="C947" i="2"/>
  <c r="D947" i="2"/>
  <c r="E947" i="2"/>
  <c r="A948" i="2"/>
  <c r="F948" i="2" s="1"/>
  <c r="B948" i="2"/>
  <c r="C948" i="2"/>
  <c r="D948" i="2"/>
  <c r="E948" i="2"/>
  <c r="A949" i="2"/>
  <c r="F949" i="2" s="1"/>
  <c r="B949" i="2"/>
  <c r="C949" i="2"/>
  <c r="D949" i="2"/>
  <c r="E949" i="2"/>
  <c r="A950" i="2"/>
  <c r="F950" i="2" s="1"/>
  <c r="B950" i="2"/>
  <c r="C950" i="2"/>
  <c r="D950" i="2"/>
  <c r="E950" i="2"/>
  <c r="A951" i="2"/>
  <c r="F951" i="2" s="1"/>
  <c r="B951" i="2"/>
  <c r="C951" i="2"/>
  <c r="D951" i="2"/>
  <c r="E951" i="2"/>
  <c r="A952" i="2"/>
  <c r="F952" i="2" s="1"/>
  <c r="B952" i="2"/>
  <c r="C952" i="2"/>
  <c r="D952" i="2"/>
  <c r="E952" i="2"/>
  <c r="A953" i="2"/>
  <c r="F953" i="2" s="1"/>
  <c r="B953" i="2"/>
  <c r="C953" i="2"/>
  <c r="D953" i="2"/>
  <c r="E953" i="2"/>
  <c r="A954" i="2"/>
  <c r="F954" i="2" s="1"/>
  <c r="B954" i="2"/>
  <c r="C954" i="2"/>
  <c r="D954" i="2"/>
  <c r="E954" i="2"/>
  <c r="A955" i="2"/>
  <c r="F955" i="2" s="1"/>
  <c r="B955" i="2"/>
  <c r="C955" i="2"/>
  <c r="D955" i="2"/>
  <c r="E955" i="2"/>
  <c r="A956" i="2"/>
  <c r="F956" i="2" s="1"/>
  <c r="B956" i="2"/>
  <c r="C956" i="2"/>
  <c r="D956" i="2"/>
  <c r="E956" i="2"/>
  <c r="A957" i="2"/>
  <c r="F957" i="2" s="1"/>
  <c r="B957" i="2"/>
  <c r="C957" i="2"/>
  <c r="D957" i="2"/>
  <c r="E957" i="2"/>
  <c r="A958" i="2"/>
  <c r="F958" i="2" s="1"/>
  <c r="B958" i="2"/>
  <c r="C958" i="2"/>
  <c r="D958" i="2"/>
  <c r="E958" i="2"/>
  <c r="A959" i="2"/>
  <c r="F959" i="2" s="1"/>
  <c r="B959" i="2"/>
  <c r="C959" i="2"/>
  <c r="D959" i="2"/>
  <c r="E959" i="2"/>
  <c r="A960" i="2"/>
  <c r="F960" i="2" s="1"/>
  <c r="B960" i="2"/>
  <c r="C960" i="2"/>
  <c r="D960" i="2"/>
  <c r="E960" i="2"/>
  <c r="A961" i="2"/>
  <c r="F961" i="2" s="1"/>
  <c r="B961" i="2"/>
  <c r="C961" i="2"/>
  <c r="D961" i="2"/>
  <c r="E961" i="2"/>
  <c r="A962" i="2"/>
  <c r="F962" i="2" s="1"/>
  <c r="B962" i="2"/>
  <c r="C962" i="2"/>
  <c r="D962" i="2"/>
  <c r="E962" i="2"/>
  <c r="A963" i="2"/>
  <c r="F963" i="2" s="1"/>
  <c r="B963" i="2"/>
  <c r="C963" i="2"/>
  <c r="D963" i="2"/>
  <c r="E963" i="2"/>
  <c r="A964" i="2"/>
  <c r="F964" i="2" s="1"/>
  <c r="B964" i="2"/>
  <c r="C964" i="2"/>
  <c r="D964" i="2"/>
  <c r="E964" i="2"/>
  <c r="A965" i="2"/>
  <c r="F965" i="2" s="1"/>
  <c r="B965" i="2"/>
  <c r="C965" i="2"/>
  <c r="D965" i="2"/>
  <c r="E965" i="2"/>
  <c r="A966" i="2"/>
  <c r="F966" i="2" s="1"/>
  <c r="B966" i="2"/>
  <c r="C966" i="2"/>
  <c r="D966" i="2"/>
  <c r="E966" i="2"/>
  <c r="A967" i="2"/>
  <c r="F967" i="2" s="1"/>
  <c r="B967" i="2"/>
  <c r="C967" i="2"/>
  <c r="D967" i="2"/>
  <c r="E967" i="2"/>
  <c r="A968" i="2"/>
  <c r="F968" i="2" s="1"/>
  <c r="B968" i="2"/>
  <c r="C968" i="2"/>
  <c r="D968" i="2"/>
  <c r="E968" i="2"/>
  <c r="A969" i="2"/>
  <c r="F969" i="2" s="1"/>
  <c r="B969" i="2"/>
  <c r="C969" i="2"/>
  <c r="D969" i="2"/>
  <c r="E969" i="2"/>
  <c r="A970" i="2"/>
  <c r="F970" i="2" s="1"/>
  <c r="B970" i="2"/>
  <c r="C970" i="2"/>
  <c r="D970" i="2"/>
  <c r="E970" i="2"/>
  <c r="A971" i="2"/>
  <c r="F971" i="2" s="1"/>
  <c r="B971" i="2"/>
  <c r="C971" i="2"/>
  <c r="D971" i="2"/>
  <c r="E971" i="2"/>
  <c r="A972" i="2"/>
  <c r="F972" i="2" s="1"/>
  <c r="B972" i="2"/>
  <c r="C972" i="2"/>
  <c r="D972" i="2"/>
  <c r="E972" i="2"/>
  <c r="A973" i="2"/>
  <c r="F973" i="2" s="1"/>
  <c r="B973" i="2"/>
  <c r="C973" i="2"/>
  <c r="D973" i="2"/>
  <c r="E973" i="2"/>
  <c r="A974" i="2"/>
  <c r="F974" i="2" s="1"/>
  <c r="B974" i="2"/>
  <c r="C974" i="2"/>
  <c r="D974" i="2"/>
  <c r="E974" i="2"/>
  <c r="A975" i="2"/>
  <c r="F975" i="2" s="1"/>
  <c r="B975" i="2"/>
  <c r="C975" i="2"/>
  <c r="D975" i="2"/>
  <c r="E975" i="2"/>
  <c r="A976" i="2"/>
  <c r="F976" i="2" s="1"/>
  <c r="B976" i="2"/>
  <c r="C976" i="2"/>
  <c r="D976" i="2"/>
  <c r="E976" i="2"/>
  <c r="A977" i="2"/>
  <c r="F977" i="2" s="1"/>
  <c r="B977" i="2"/>
  <c r="C977" i="2"/>
  <c r="D977" i="2"/>
  <c r="E977" i="2"/>
  <c r="A978" i="2"/>
  <c r="F978" i="2" s="1"/>
  <c r="B978" i="2"/>
  <c r="C978" i="2"/>
  <c r="D978" i="2"/>
  <c r="E978" i="2"/>
  <c r="A979" i="2"/>
  <c r="F979" i="2" s="1"/>
  <c r="B979" i="2"/>
  <c r="C979" i="2"/>
  <c r="D979" i="2"/>
  <c r="E979" i="2"/>
  <c r="A980" i="2"/>
  <c r="F980" i="2" s="1"/>
  <c r="B980" i="2"/>
  <c r="C980" i="2"/>
  <c r="D980" i="2"/>
  <c r="E980" i="2"/>
  <c r="A981" i="2"/>
  <c r="F981" i="2" s="1"/>
  <c r="B981" i="2"/>
  <c r="C981" i="2"/>
  <c r="D981" i="2"/>
  <c r="E981" i="2"/>
  <c r="A982" i="2"/>
  <c r="F982" i="2" s="1"/>
  <c r="B982" i="2"/>
  <c r="C982" i="2"/>
  <c r="D982" i="2"/>
  <c r="E982" i="2"/>
  <c r="A983" i="2"/>
  <c r="F983" i="2" s="1"/>
  <c r="B983" i="2"/>
  <c r="C983" i="2"/>
  <c r="D983" i="2"/>
  <c r="E983" i="2"/>
  <c r="A984" i="2"/>
  <c r="F984" i="2" s="1"/>
  <c r="B984" i="2"/>
  <c r="C984" i="2"/>
  <c r="D984" i="2"/>
  <c r="E984" i="2"/>
  <c r="A985" i="2"/>
  <c r="F985" i="2" s="1"/>
  <c r="B985" i="2"/>
  <c r="C985" i="2"/>
  <c r="D985" i="2"/>
  <c r="E985" i="2"/>
  <c r="A986" i="2"/>
  <c r="F986" i="2" s="1"/>
  <c r="B986" i="2"/>
  <c r="C986" i="2"/>
  <c r="D986" i="2"/>
  <c r="E986" i="2"/>
  <c r="A987" i="2"/>
  <c r="F987" i="2" s="1"/>
  <c r="B987" i="2"/>
  <c r="C987" i="2"/>
  <c r="D987" i="2"/>
  <c r="E987" i="2"/>
  <c r="A988" i="2"/>
  <c r="F988" i="2" s="1"/>
  <c r="B988" i="2"/>
  <c r="C988" i="2"/>
  <c r="D988" i="2"/>
  <c r="E988" i="2"/>
  <c r="A989" i="2"/>
  <c r="F989" i="2" s="1"/>
  <c r="B989" i="2"/>
  <c r="C989" i="2"/>
  <c r="D989" i="2"/>
  <c r="E989" i="2"/>
  <c r="A990" i="2"/>
  <c r="F990" i="2" s="1"/>
  <c r="B990" i="2"/>
  <c r="C990" i="2"/>
  <c r="D990" i="2"/>
  <c r="E990" i="2"/>
  <c r="A991" i="2"/>
  <c r="F991" i="2" s="1"/>
  <c r="B991" i="2"/>
  <c r="C991" i="2"/>
  <c r="D991" i="2"/>
  <c r="E991" i="2"/>
  <c r="A992" i="2"/>
  <c r="F992" i="2" s="1"/>
  <c r="B992" i="2"/>
  <c r="C992" i="2"/>
  <c r="D992" i="2"/>
  <c r="E992" i="2"/>
  <c r="A993" i="2"/>
  <c r="F993" i="2" s="1"/>
  <c r="B993" i="2"/>
  <c r="C993" i="2"/>
  <c r="D993" i="2"/>
  <c r="E993" i="2"/>
  <c r="A994" i="2"/>
  <c r="F994" i="2" s="1"/>
  <c r="B994" i="2"/>
  <c r="C994" i="2"/>
  <c r="D994" i="2"/>
  <c r="E994" i="2"/>
  <c r="A995" i="2"/>
  <c r="F995" i="2" s="1"/>
  <c r="B995" i="2"/>
  <c r="C995" i="2"/>
  <c r="D995" i="2"/>
  <c r="E995" i="2"/>
  <c r="A996" i="2"/>
  <c r="F996" i="2" s="1"/>
  <c r="B996" i="2"/>
  <c r="C996" i="2"/>
  <c r="D996" i="2"/>
  <c r="E996" i="2"/>
  <c r="A997" i="2"/>
  <c r="F997" i="2" s="1"/>
  <c r="B997" i="2"/>
  <c r="C997" i="2"/>
  <c r="D997" i="2"/>
  <c r="E997" i="2"/>
  <c r="A998" i="2"/>
  <c r="F998" i="2" s="1"/>
  <c r="B998" i="2"/>
  <c r="C998" i="2"/>
  <c r="D998" i="2"/>
  <c r="E998" i="2"/>
  <c r="A999" i="2"/>
  <c r="F999" i="2" s="1"/>
  <c r="B999" i="2"/>
  <c r="C999" i="2"/>
  <c r="D999" i="2"/>
  <c r="E999" i="2"/>
  <c r="A1000" i="2"/>
  <c r="F1000" i="2" s="1"/>
  <c r="B1000" i="2"/>
  <c r="C1000" i="2"/>
  <c r="D1000" i="2"/>
  <c r="E1000" i="2"/>
  <c r="A1001" i="2"/>
  <c r="F1001" i="2" s="1"/>
  <c r="B1001" i="2"/>
  <c r="C1001" i="2"/>
  <c r="D1001" i="2"/>
  <c r="E1001" i="2"/>
  <c r="A1002" i="2"/>
  <c r="F1002" i="2" s="1"/>
  <c r="B1002" i="2"/>
  <c r="C1002" i="2"/>
  <c r="D1002" i="2"/>
  <c r="E1002" i="2"/>
  <c r="A1003" i="2"/>
  <c r="F1003" i="2" s="1"/>
  <c r="B1003" i="2"/>
  <c r="C1003" i="2"/>
  <c r="D1003" i="2"/>
  <c r="E1003" i="2"/>
  <c r="A1004" i="2"/>
  <c r="F1004" i="2" s="1"/>
  <c r="B1004" i="2"/>
  <c r="C1004" i="2"/>
  <c r="D1004" i="2"/>
  <c r="E1004" i="2"/>
  <c r="A1005" i="2"/>
  <c r="F1005" i="2" s="1"/>
  <c r="B1005" i="2"/>
  <c r="C1005" i="2"/>
  <c r="D1005" i="2"/>
  <c r="E1005" i="2"/>
  <c r="A1006" i="2"/>
  <c r="F1006" i="2" s="1"/>
  <c r="B1006" i="2"/>
  <c r="C1006" i="2"/>
  <c r="D1006" i="2"/>
  <c r="E1006" i="2"/>
  <c r="A1007" i="2"/>
  <c r="F1007" i="2" s="1"/>
  <c r="B1007" i="2"/>
  <c r="C1007" i="2"/>
  <c r="D1007" i="2"/>
  <c r="E1007" i="2"/>
  <c r="A1008" i="2"/>
  <c r="F1008" i="2" s="1"/>
  <c r="B1008" i="2"/>
  <c r="C1008" i="2"/>
  <c r="D1008" i="2"/>
  <c r="E1008" i="2"/>
  <c r="A1009" i="2"/>
  <c r="F1009" i="2" s="1"/>
  <c r="B1009" i="2"/>
  <c r="C1009" i="2"/>
  <c r="D1009" i="2"/>
  <c r="E1009" i="2"/>
  <c r="A1010" i="2"/>
  <c r="F1010" i="2" s="1"/>
  <c r="B1010" i="2"/>
  <c r="C1010" i="2"/>
  <c r="D1010" i="2"/>
  <c r="E1010" i="2"/>
  <c r="A1011" i="2"/>
  <c r="F1011" i="2" s="1"/>
  <c r="B1011" i="2"/>
  <c r="C1011" i="2"/>
  <c r="D1011" i="2"/>
  <c r="E1011" i="2"/>
  <c r="A1012" i="2"/>
  <c r="F1012" i="2" s="1"/>
  <c r="B1012" i="2"/>
  <c r="C1012" i="2"/>
  <c r="D1012" i="2"/>
  <c r="E1012" i="2"/>
  <c r="A1013" i="2"/>
  <c r="F1013" i="2" s="1"/>
  <c r="B1013" i="2"/>
  <c r="C1013" i="2"/>
  <c r="D1013" i="2"/>
  <c r="E1013" i="2"/>
  <c r="A1014" i="2"/>
  <c r="F1014" i="2" s="1"/>
  <c r="B1014" i="2"/>
  <c r="C1014" i="2"/>
  <c r="D1014" i="2"/>
  <c r="E1014" i="2"/>
  <c r="A1015" i="2"/>
  <c r="F1015" i="2" s="1"/>
  <c r="B1015" i="2"/>
  <c r="C1015" i="2"/>
  <c r="D1015" i="2"/>
  <c r="E1015" i="2"/>
  <c r="A1016" i="2"/>
  <c r="F1016" i="2" s="1"/>
  <c r="B1016" i="2"/>
  <c r="C1016" i="2"/>
  <c r="D1016" i="2"/>
  <c r="E1016" i="2"/>
  <c r="A1017" i="2"/>
  <c r="F1017" i="2" s="1"/>
  <c r="B1017" i="2"/>
  <c r="C1017" i="2"/>
  <c r="D1017" i="2"/>
  <c r="E1017" i="2"/>
  <c r="A1018" i="2"/>
  <c r="F1018" i="2" s="1"/>
  <c r="B1018" i="2"/>
  <c r="C1018" i="2"/>
  <c r="D1018" i="2"/>
  <c r="E1018" i="2"/>
  <c r="A1019" i="2"/>
  <c r="F1019" i="2" s="1"/>
  <c r="B1019" i="2"/>
  <c r="C1019" i="2"/>
  <c r="D1019" i="2"/>
  <c r="E1019" i="2"/>
  <c r="A1020" i="2"/>
  <c r="F1020" i="2" s="1"/>
  <c r="B1020" i="2"/>
  <c r="C1020" i="2"/>
  <c r="D1020" i="2"/>
  <c r="E1020" i="2"/>
  <c r="A1021" i="2"/>
  <c r="F1021" i="2" s="1"/>
  <c r="B1021" i="2"/>
  <c r="C1021" i="2"/>
  <c r="D1021" i="2"/>
  <c r="E1021" i="2"/>
  <c r="A1022" i="2"/>
  <c r="F1022" i="2" s="1"/>
  <c r="B1022" i="2"/>
  <c r="C1022" i="2"/>
  <c r="D1022" i="2"/>
  <c r="E1022" i="2"/>
  <c r="A1023" i="2"/>
  <c r="F1023" i="2" s="1"/>
  <c r="B1023" i="2"/>
  <c r="C1023" i="2"/>
  <c r="D1023" i="2"/>
  <c r="E1023" i="2"/>
  <c r="A1024" i="2"/>
  <c r="F1024" i="2" s="1"/>
  <c r="B1024" i="2"/>
  <c r="C1024" i="2"/>
  <c r="D1024" i="2"/>
  <c r="E1024" i="2"/>
  <c r="A1025" i="2"/>
  <c r="F1025" i="2" s="1"/>
  <c r="B1025" i="2"/>
  <c r="C1025" i="2"/>
  <c r="D1025" i="2"/>
  <c r="E1025" i="2"/>
  <c r="A1026" i="2"/>
  <c r="F1026" i="2" s="1"/>
  <c r="B1026" i="2"/>
  <c r="C1026" i="2"/>
  <c r="D1026" i="2"/>
  <c r="E1026" i="2"/>
  <c r="A1027" i="2"/>
  <c r="F1027" i="2" s="1"/>
  <c r="B1027" i="2"/>
  <c r="C1027" i="2"/>
  <c r="D1027" i="2"/>
  <c r="E1027" i="2"/>
  <c r="A1028" i="2"/>
  <c r="F1028" i="2" s="1"/>
  <c r="B1028" i="2"/>
  <c r="C1028" i="2"/>
  <c r="D1028" i="2"/>
  <c r="E1028" i="2"/>
  <c r="A1029" i="2"/>
  <c r="F1029" i="2" s="1"/>
  <c r="B1029" i="2"/>
  <c r="C1029" i="2"/>
  <c r="D1029" i="2"/>
  <c r="E1029" i="2"/>
  <c r="A1030" i="2"/>
  <c r="F1030" i="2" s="1"/>
  <c r="B1030" i="2"/>
  <c r="C1030" i="2"/>
  <c r="D1030" i="2"/>
  <c r="E1030" i="2"/>
  <c r="A1031" i="2"/>
  <c r="F1031" i="2" s="1"/>
  <c r="B1031" i="2"/>
  <c r="C1031" i="2"/>
  <c r="D1031" i="2"/>
  <c r="E1031" i="2"/>
  <c r="A1032" i="2"/>
  <c r="F1032" i="2" s="1"/>
  <c r="B1032" i="2"/>
  <c r="C1032" i="2"/>
  <c r="D1032" i="2"/>
  <c r="E1032" i="2"/>
  <c r="A1033" i="2"/>
  <c r="F1033" i="2" s="1"/>
  <c r="B1033" i="2"/>
  <c r="C1033" i="2"/>
  <c r="D1033" i="2"/>
  <c r="E1033" i="2"/>
  <c r="A1034" i="2"/>
  <c r="F1034" i="2" s="1"/>
  <c r="B1034" i="2"/>
  <c r="C1034" i="2"/>
  <c r="D1034" i="2"/>
  <c r="E1034" i="2"/>
  <c r="A1035" i="2"/>
  <c r="F1035" i="2" s="1"/>
  <c r="B1035" i="2"/>
  <c r="C1035" i="2"/>
  <c r="D1035" i="2"/>
  <c r="E1035" i="2"/>
  <c r="A1036" i="2"/>
  <c r="F1036" i="2" s="1"/>
  <c r="B1036" i="2"/>
  <c r="C1036" i="2"/>
  <c r="D1036" i="2"/>
  <c r="E1036" i="2"/>
  <c r="A1037" i="2"/>
  <c r="F1037" i="2" s="1"/>
  <c r="B1037" i="2"/>
  <c r="C1037" i="2"/>
  <c r="D1037" i="2"/>
  <c r="E1037" i="2"/>
  <c r="A1038" i="2"/>
  <c r="F1038" i="2" s="1"/>
  <c r="B1038" i="2"/>
  <c r="C1038" i="2"/>
  <c r="D1038" i="2"/>
  <c r="E1038" i="2"/>
  <c r="A1039" i="2"/>
  <c r="F1039" i="2" s="1"/>
  <c r="B1039" i="2"/>
  <c r="C1039" i="2"/>
  <c r="D1039" i="2"/>
  <c r="E1039" i="2"/>
  <c r="A1040" i="2"/>
  <c r="F1040" i="2" s="1"/>
  <c r="B1040" i="2"/>
  <c r="C1040" i="2"/>
  <c r="D1040" i="2"/>
  <c r="E1040" i="2"/>
  <c r="A1041" i="2"/>
  <c r="F1041" i="2" s="1"/>
  <c r="B1041" i="2"/>
  <c r="C1041" i="2"/>
  <c r="D1041" i="2"/>
  <c r="E1041" i="2"/>
  <c r="A1042" i="2"/>
  <c r="F1042" i="2" s="1"/>
  <c r="B1042" i="2"/>
  <c r="C1042" i="2"/>
  <c r="D1042" i="2"/>
  <c r="E1042" i="2"/>
  <c r="A1043" i="2"/>
  <c r="F1043" i="2" s="1"/>
  <c r="B1043" i="2"/>
  <c r="C1043" i="2"/>
  <c r="D1043" i="2"/>
  <c r="E1043" i="2"/>
  <c r="A1044" i="2"/>
  <c r="F1044" i="2" s="1"/>
  <c r="B1044" i="2"/>
  <c r="C1044" i="2"/>
  <c r="D1044" i="2"/>
  <c r="E1044" i="2"/>
  <c r="A1045" i="2"/>
  <c r="F1045" i="2" s="1"/>
  <c r="B1045" i="2"/>
  <c r="C1045" i="2"/>
  <c r="D1045" i="2"/>
  <c r="E1045" i="2"/>
  <c r="A1046" i="2"/>
  <c r="F1046" i="2" s="1"/>
  <c r="B1046" i="2"/>
  <c r="C1046" i="2"/>
  <c r="D1046" i="2"/>
  <c r="E1046" i="2"/>
  <c r="A1047" i="2"/>
  <c r="F1047" i="2" s="1"/>
  <c r="B1047" i="2"/>
  <c r="C1047" i="2"/>
  <c r="D1047" i="2"/>
  <c r="E1047" i="2"/>
  <c r="A1048" i="2"/>
  <c r="F1048" i="2" s="1"/>
  <c r="B1048" i="2"/>
  <c r="C1048" i="2"/>
  <c r="D1048" i="2"/>
  <c r="E1048" i="2"/>
  <c r="A1049" i="2"/>
  <c r="F1049" i="2" s="1"/>
  <c r="B1049" i="2"/>
  <c r="C1049" i="2"/>
  <c r="D1049" i="2"/>
  <c r="E1049" i="2"/>
  <c r="A1050" i="2"/>
  <c r="F1050" i="2" s="1"/>
  <c r="B1050" i="2"/>
  <c r="C1050" i="2"/>
  <c r="D1050" i="2"/>
  <c r="E1050" i="2"/>
  <c r="A1051" i="2"/>
  <c r="F1051" i="2" s="1"/>
  <c r="B1051" i="2"/>
  <c r="C1051" i="2"/>
  <c r="D1051" i="2"/>
  <c r="E1051" i="2"/>
  <c r="A1052" i="2"/>
  <c r="F1052" i="2" s="1"/>
  <c r="B1052" i="2"/>
  <c r="C1052" i="2"/>
  <c r="D1052" i="2"/>
  <c r="E1052" i="2"/>
  <c r="A1053" i="2"/>
  <c r="F1053" i="2" s="1"/>
  <c r="B1053" i="2"/>
  <c r="C1053" i="2"/>
  <c r="D1053" i="2"/>
  <c r="E1053" i="2"/>
  <c r="A1054" i="2"/>
  <c r="F1054" i="2" s="1"/>
  <c r="B1054" i="2"/>
  <c r="C1054" i="2"/>
  <c r="D1054" i="2"/>
  <c r="E1054" i="2"/>
  <c r="A1055" i="2"/>
  <c r="F1055" i="2" s="1"/>
  <c r="B1055" i="2"/>
  <c r="C1055" i="2"/>
  <c r="D1055" i="2"/>
  <c r="E1055" i="2"/>
  <c r="A1056" i="2"/>
  <c r="F1056" i="2" s="1"/>
  <c r="B1056" i="2"/>
  <c r="C1056" i="2"/>
  <c r="D1056" i="2"/>
  <c r="E1056" i="2"/>
  <c r="A1057" i="2"/>
  <c r="F1057" i="2" s="1"/>
  <c r="B1057" i="2"/>
  <c r="C1057" i="2"/>
  <c r="D1057" i="2"/>
  <c r="E1057" i="2"/>
  <c r="A1058" i="2"/>
  <c r="F1058" i="2" s="1"/>
  <c r="B1058" i="2"/>
  <c r="C1058" i="2"/>
  <c r="D1058" i="2"/>
  <c r="E1058" i="2"/>
  <c r="A1059" i="2"/>
  <c r="F1059" i="2" s="1"/>
  <c r="B1059" i="2"/>
  <c r="C1059" i="2"/>
  <c r="D1059" i="2"/>
  <c r="E1059" i="2"/>
  <c r="A1060" i="2"/>
  <c r="F1060" i="2" s="1"/>
  <c r="B1060" i="2"/>
  <c r="C1060" i="2"/>
  <c r="D1060" i="2"/>
  <c r="E1060" i="2"/>
  <c r="A1061" i="2"/>
  <c r="F1061" i="2" s="1"/>
  <c r="B1061" i="2"/>
  <c r="C1061" i="2"/>
  <c r="D1061" i="2"/>
  <c r="E1061" i="2"/>
  <c r="A1062" i="2"/>
  <c r="F1062" i="2" s="1"/>
  <c r="B1062" i="2"/>
  <c r="C1062" i="2"/>
  <c r="D1062" i="2"/>
  <c r="E1062" i="2"/>
  <c r="A1063" i="2"/>
  <c r="F1063" i="2" s="1"/>
  <c r="B1063" i="2"/>
  <c r="C1063" i="2"/>
  <c r="D1063" i="2"/>
  <c r="E1063" i="2"/>
  <c r="A1064" i="2"/>
  <c r="F1064" i="2" s="1"/>
  <c r="B1064" i="2"/>
  <c r="C1064" i="2"/>
  <c r="D1064" i="2"/>
  <c r="E1064" i="2"/>
  <c r="A1065" i="2"/>
  <c r="F1065" i="2" s="1"/>
  <c r="B1065" i="2"/>
  <c r="C1065" i="2"/>
  <c r="D1065" i="2"/>
  <c r="E1065" i="2"/>
  <c r="A1066" i="2"/>
  <c r="F1066" i="2" s="1"/>
  <c r="B1066" i="2"/>
  <c r="C1066" i="2"/>
  <c r="D1066" i="2"/>
  <c r="E1066" i="2"/>
  <c r="A1067" i="2"/>
  <c r="F1067" i="2" s="1"/>
  <c r="B1067" i="2"/>
  <c r="C1067" i="2"/>
  <c r="D1067" i="2"/>
  <c r="E1067" i="2"/>
  <c r="A1068" i="2"/>
  <c r="F1068" i="2" s="1"/>
  <c r="B1068" i="2"/>
  <c r="C1068" i="2"/>
  <c r="D1068" i="2"/>
  <c r="E1068" i="2"/>
  <c r="A1069" i="2"/>
  <c r="F1069" i="2" s="1"/>
  <c r="B1069" i="2"/>
  <c r="C1069" i="2"/>
  <c r="D1069" i="2"/>
  <c r="E1069" i="2"/>
  <c r="A1070" i="2"/>
  <c r="F1070" i="2" s="1"/>
  <c r="B1070" i="2"/>
  <c r="C1070" i="2"/>
  <c r="D1070" i="2"/>
  <c r="E1070" i="2"/>
  <c r="A1071" i="2"/>
  <c r="F1071" i="2" s="1"/>
  <c r="B1071" i="2"/>
  <c r="C1071" i="2"/>
  <c r="D1071" i="2"/>
  <c r="E1071" i="2"/>
  <c r="A1072" i="2"/>
  <c r="F1072" i="2" s="1"/>
  <c r="B1072" i="2"/>
  <c r="C1072" i="2"/>
  <c r="D1072" i="2"/>
  <c r="E1072" i="2"/>
  <c r="A1073" i="2"/>
  <c r="F1073" i="2" s="1"/>
  <c r="B1073" i="2"/>
  <c r="C1073" i="2"/>
  <c r="D1073" i="2"/>
  <c r="E1073" i="2"/>
  <c r="A1074" i="2"/>
  <c r="F1074" i="2" s="1"/>
  <c r="B1074" i="2"/>
  <c r="C1074" i="2"/>
  <c r="D1074" i="2"/>
  <c r="E1074" i="2"/>
  <c r="A1075" i="2"/>
  <c r="F1075" i="2" s="1"/>
  <c r="B1075" i="2"/>
  <c r="C1075" i="2"/>
  <c r="D1075" i="2"/>
  <c r="E1075" i="2"/>
  <c r="A1076" i="2"/>
  <c r="F1076" i="2" s="1"/>
  <c r="B1076" i="2"/>
  <c r="C1076" i="2"/>
  <c r="D1076" i="2"/>
  <c r="E1076" i="2"/>
  <c r="A1077" i="2"/>
  <c r="F1077" i="2" s="1"/>
  <c r="B1077" i="2"/>
  <c r="C1077" i="2"/>
  <c r="D1077" i="2"/>
  <c r="E1077" i="2"/>
  <c r="A1078" i="2"/>
  <c r="F1078" i="2" s="1"/>
  <c r="B1078" i="2"/>
  <c r="C1078" i="2"/>
  <c r="D1078" i="2"/>
  <c r="E1078" i="2"/>
  <c r="A1079" i="2"/>
  <c r="F1079" i="2" s="1"/>
  <c r="B1079" i="2"/>
  <c r="C1079" i="2"/>
  <c r="D1079" i="2"/>
  <c r="E1079" i="2"/>
  <c r="A1080" i="2"/>
  <c r="F1080" i="2" s="1"/>
  <c r="B1080" i="2"/>
  <c r="C1080" i="2"/>
  <c r="D1080" i="2"/>
  <c r="E1080" i="2"/>
  <c r="A1081" i="2"/>
  <c r="F1081" i="2" s="1"/>
  <c r="B1081" i="2"/>
  <c r="C1081" i="2"/>
  <c r="D1081" i="2"/>
  <c r="E1081" i="2"/>
  <c r="A1082" i="2"/>
  <c r="F1082" i="2" s="1"/>
  <c r="B1082" i="2"/>
  <c r="C1082" i="2"/>
  <c r="D1082" i="2"/>
  <c r="E1082" i="2"/>
  <c r="A1083" i="2"/>
  <c r="F1083" i="2" s="1"/>
  <c r="B1083" i="2"/>
  <c r="C1083" i="2"/>
  <c r="D1083" i="2"/>
  <c r="E1083" i="2"/>
  <c r="A1084" i="2"/>
  <c r="F1084" i="2" s="1"/>
  <c r="B1084" i="2"/>
  <c r="C1084" i="2"/>
  <c r="D1084" i="2"/>
  <c r="E1084" i="2"/>
  <c r="A1085" i="2"/>
  <c r="F1085" i="2" s="1"/>
  <c r="B1085" i="2"/>
  <c r="C1085" i="2"/>
  <c r="D1085" i="2"/>
  <c r="E1085" i="2"/>
  <c r="A1086" i="2"/>
  <c r="F1086" i="2" s="1"/>
  <c r="B1086" i="2"/>
  <c r="C1086" i="2"/>
  <c r="D1086" i="2"/>
  <c r="E1086" i="2"/>
  <c r="A1087" i="2"/>
  <c r="F1087" i="2" s="1"/>
  <c r="B1087" i="2"/>
  <c r="C1087" i="2"/>
  <c r="D1087" i="2"/>
  <c r="E1087" i="2"/>
  <c r="A1088" i="2"/>
  <c r="F1088" i="2" s="1"/>
  <c r="B1088" i="2"/>
  <c r="C1088" i="2"/>
  <c r="D1088" i="2"/>
  <c r="E1088" i="2"/>
  <c r="A1089" i="2"/>
  <c r="F1089" i="2" s="1"/>
  <c r="B1089" i="2"/>
  <c r="C1089" i="2"/>
  <c r="D1089" i="2"/>
  <c r="E1089" i="2"/>
  <c r="A1090" i="2"/>
  <c r="F1090" i="2" s="1"/>
  <c r="B1090" i="2"/>
  <c r="C1090" i="2"/>
  <c r="D1090" i="2"/>
  <c r="E1090" i="2"/>
  <c r="A1091" i="2"/>
  <c r="F1091" i="2" s="1"/>
  <c r="B1091" i="2"/>
  <c r="C1091" i="2"/>
  <c r="D1091" i="2"/>
  <c r="E1091" i="2"/>
  <c r="A1092" i="2"/>
  <c r="F1092" i="2" s="1"/>
  <c r="B1092" i="2"/>
  <c r="C1092" i="2"/>
  <c r="D1092" i="2"/>
  <c r="E1092" i="2"/>
  <c r="A1093" i="2"/>
  <c r="F1093" i="2" s="1"/>
  <c r="B1093" i="2"/>
  <c r="C1093" i="2"/>
  <c r="D1093" i="2"/>
  <c r="E1093" i="2"/>
  <c r="A1094" i="2"/>
  <c r="F1094" i="2" s="1"/>
  <c r="B1094" i="2"/>
  <c r="C1094" i="2"/>
  <c r="D1094" i="2"/>
  <c r="E1094" i="2"/>
  <c r="A1095" i="2"/>
  <c r="F1095" i="2" s="1"/>
  <c r="B1095" i="2"/>
  <c r="C1095" i="2"/>
  <c r="D1095" i="2"/>
  <c r="E1095" i="2"/>
  <c r="A1096" i="2"/>
  <c r="F1096" i="2" s="1"/>
  <c r="B1096" i="2"/>
  <c r="C1096" i="2"/>
  <c r="D1096" i="2"/>
  <c r="E1096" i="2"/>
  <c r="A1097" i="2"/>
  <c r="F1097" i="2" s="1"/>
  <c r="B1097" i="2"/>
  <c r="C1097" i="2"/>
  <c r="D1097" i="2"/>
  <c r="E1097" i="2"/>
  <c r="A1098" i="2"/>
  <c r="F1098" i="2" s="1"/>
  <c r="B1098" i="2"/>
  <c r="C1098" i="2"/>
  <c r="D1098" i="2"/>
  <c r="E1098" i="2"/>
  <c r="A1099" i="2"/>
  <c r="F1099" i="2" s="1"/>
  <c r="B1099" i="2"/>
  <c r="C1099" i="2"/>
  <c r="D1099" i="2"/>
  <c r="E1099" i="2"/>
  <c r="A1100" i="2"/>
  <c r="F1100" i="2" s="1"/>
  <c r="B1100" i="2"/>
  <c r="C1100" i="2"/>
  <c r="D1100" i="2"/>
  <c r="E1100" i="2"/>
  <c r="A1101" i="2"/>
  <c r="F1101" i="2" s="1"/>
  <c r="B1101" i="2"/>
  <c r="C1101" i="2"/>
  <c r="D1101" i="2"/>
  <c r="E1101" i="2"/>
  <c r="A1102" i="2"/>
  <c r="F1102" i="2" s="1"/>
  <c r="B1102" i="2"/>
  <c r="C1102" i="2"/>
  <c r="D1102" i="2"/>
  <c r="E1102" i="2"/>
  <c r="A1103" i="2"/>
  <c r="F1103" i="2" s="1"/>
  <c r="B1103" i="2"/>
  <c r="C1103" i="2"/>
  <c r="D1103" i="2"/>
  <c r="E1103" i="2"/>
  <c r="A1104" i="2"/>
  <c r="F1104" i="2" s="1"/>
  <c r="B1104" i="2"/>
  <c r="C1104" i="2"/>
  <c r="D1104" i="2"/>
  <c r="E1104" i="2"/>
  <c r="A1105" i="2"/>
  <c r="F1105" i="2" s="1"/>
  <c r="B1105" i="2"/>
  <c r="C1105" i="2"/>
  <c r="D1105" i="2"/>
  <c r="E1105" i="2"/>
  <c r="A1106" i="2"/>
  <c r="F1106" i="2" s="1"/>
  <c r="B1106" i="2"/>
  <c r="C1106" i="2"/>
  <c r="D1106" i="2"/>
  <c r="E1106" i="2"/>
  <c r="A1107" i="2"/>
  <c r="F1107" i="2" s="1"/>
  <c r="B1107" i="2"/>
  <c r="C1107" i="2"/>
  <c r="D1107" i="2"/>
  <c r="E1107" i="2"/>
  <c r="A1108" i="2"/>
  <c r="F1108" i="2" s="1"/>
  <c r="B1108" i="2"/>
  <c r="C1108" i="2"/>
  <c r="D1108" i="2"/>
  <c r="E1108" i="2"/>
  <c r="A1109" i="2"/>
  <c r="F1109" i="2" s="1"/>
  <c r="B1109" i="2"/>
  <c r="C1109" i="2"/>
  <c r="D1109" i="2"/>
  <c r="E1109" i="2"/>
  <c r="A1110" i="2"/>
  <c r="F1110" i="2" s="1"/>
  <c r="B1110" i="2"/>
  <c r="C1110" i="2"/>
  <c r="D1110" i="2"/>
  <c r="E1110" i="2"/>
  <c r="A1111" i="2"/>
  <c r="F1111" i="2" s="1"/>
  <c r="B1111" i="2"/>
  <c r="C1111" i="2"/>
  <c r="D1111" i="2"/>
  <c r="E1111" i="2"/>
  <c r="A1112" i="2"/>
  <c r="F1112" i="2" s="1"/>
  <c r="B1112" i="2"/>
  <c r="C1112" i="2"/>
  <c r="D1112" i="2"/>
  <c r="E1112" i="2"/>
  <c r="A1113" i="2"/>
  <c r="F1113" i="2" s="1"/>
  <c r="B1113" i="2"/>
  <c r="C1113" i="2"/>
  <c r="D1113" i="2"/>
  <c r="E1113" i="2"/>
  <c r="A1114" i="2"/>
  <c r="F1114" i="2" s="1"/>
  <c r="B1114" i="2"/>
  <c r="C1114" i="2"/>
  <c r="D1114" i="2"/>
  <c r="E1114" i="2"/>
  <c r="A1115" i="2"/>
  <c r="F1115" i="2" s="1"/>
  <c r="B1115" i="2"/>
  <c r="C1115" i="2"/>
  <c r="D1115" i="2"/>
  <c r="E1115" i="2"/>
  <c r="A1116" i="2"/>
  <c r="F1116" i="2" s="1"/>
  <c r="B1116" i="2"/>
  <c r="C1116" i="2"/>
  <c r="D1116" i="2"/>
  <c r="E1116" i="2"/>
  <c r="A1117" i="2"/>
  <c r="F1117" i="2" s="1"/>
  <c r="B1117" i="2"/>
  <c r="C1117" i="2"/>
  <c r="D1117" i="2"/>
  <c r="E1117" i="2"/>
  <c r="A1118" i="2"/>
  <c r="F1118" i="2" s="1"/>
  <c r="B1118" i="2"/>
  <c r="C1118" i="2"/>
  <c r="D1118" i="2"/>
  <c r="E1118" i="2"/>
  <c r="A1119" i="2"/>
  <c r="F1119" i="2" s="1"/>
  <c r="B1119" i="2"/>
  <c r="C1119" i="2"/>
  <c r="D1119" i="2"/>
  <c r="E1119" i="2"/>
  <c r="A1120" i="2"/>
  <c r="F1120" i="2" s="1"/>
  <c r="B1120" i="2"/>
  <c r="C1120" i="2"/>
  <c r="D1120" i="2"/>
  <c r="E1120" i="2"/>
  <c r="A1121" i="2"/>
  <c r="F1121" i="2" s="1"/>
  <c r="B1121" i="2"/>
  <c r="C1121" i="2"/>
  <c r="D1121" i="2"/>
  <c r="E1121" i="2"/>
  <c r="A1122" i="2"/>
  <c r="F1122" i="2" s="1"/>
  <c r="B1122" i="2"/>
  <c r="C1122" i="2"/>
  <c r="D1122" i="2"/>
  <c r="E1122" i="2"/>
  <c r="A1123" i="2"/>
  <c r="F1123" i="2" s="1"/>
  <c r="B1123" i="2"/>
  <c r="C1123" i="2"/>
  <c r="D1123" i="2"/>
  <c r="E1123" i="2"/>
  <c r="A1124" i="2"/>
  <c r="F1124" i="2" s="1"/>
  <c r="B1124" i="2"/>
  <c r="C1124" i="2"/>
  <c r="D1124" i="2"/>
  <c r="E1124" i="2"/>
  <c r="A1125" i="2"/>
  <c r="F1125" i="2" s="1"/>
  <c r="B1125" i="2"/>
  <c r="C1125" i="2"/>
  <c r="D1125" i="2"/>
  <c r="E1125" i="2"/>
  <c r="A1126" i="2"/>
  <c r="F1126" i="2" s="1"/>
  <c r="B1126" i="2"/>
  <c r="C1126" i="2"/>
  <c r="D1126" i="2"/>
  <c r="E1126" i="2"/>
  <c r="A1127" i="2"/>
  <c r="F1127" i="2" s="1"/>
  <c r="B1127" i="2"/>
  <c r="C1127" i="2"/>
  <c r="D1127" i="2"/>
  <c r="E1127" i="2"/>
  <c r="A1128" i="2"/>
  <c r="F1128" i="2" s="1"/>
  <c r="B1128" i="2"/>
  <c r="C1128" i="2"/>
  <c r="D1128" i="2"/>
  <c r="E1128" i="2"/>
  <c r="A1129" i="2"/>
  <c r="F1129" i="2" s="1"/>
  <c r="B1129" i="2"/>
  <c r="C1129" i="2"/>
  <c r="D1129" i="2"/>
  <c r="E1129" i="2"/>
  <c r="A1130" i="2"/>
  <c r="F1130" i="2" s="1"/>
  <c r="B1130" i="2"/>
  <c r="C1130" i="2"/>
  <c r="D1130" i="2"/>
  <c r="E1130" i="2"/>
  <c r="A1131" i="2"/>
  <c r="F1131" i="2" s="1"/>
  <c r="B1131" i="2"/>
  <c r="C1131" i="2"/>
  <c r="D1131" i="2"/>
  <c r="E1131" i="2"/>
  <c r="A1132" i="2"/>
  <c r="F1132" i="2" s="1"/>
  <c r="B1132" i="2"/>
  <c r="C1132" i="2"/>
  <c r="D1132" i="2"/>
  <c r="E1132" i="2"/>
  <c r="A1133" i="2"/>
  <c r="F1133" i="2" s="1"/>
  <c r="B1133" i="2"/>
  <c r="C1133" i="2"/>
  <c r="D1133" i="2"/>
  <c r="E1133" i="2"/>
  <c r="A1134" i="2"/>
  <c r="F1134" i="2" s="1"/>
  <c r="B1134" i="2"/>
  <c r="C1134" i="2"/>
  <c r="D1134" i="2"/>
  <c r="E1134" i="2"/>
  <c r="A1135" i="2"/>
  <c r="F1135" i="2" s="1"/>
  <c r="B1135" i="2"/>
  <c r="C1135" i="2"/>
  <c r="D1135" i="2"/>
  <c r="E1135" i="2"/>
  <c r="A1136" i="2"/>
  <c r="F1136" i="2" s="1"/>
  <c r="B1136" i="2"/>
  <c r="C1136" i="2"/>
  <c r="D1136" i="2"/>
  <c r="E1136" i="2"/>
  <c r="A1137" i="2"/>
  <c r="F1137" i="2" s="1"/>
  <c r="B1137" i="2"/>
  <c r="C1137" i="2"/>
  <c r="D1137" i="2"/>
  <c r="E1137" i="2"/>
  <c r="A1138" i="2"/>
  <c r="F1138" i="2" s="1"/>
  <c r="B1138" i="2"/>
  <c r="C1138" i="2"/>
  <c r="D1138" i="2"/>
  <c r="E1138" i="2"/>
  <c r="A1139" i="2"/>
  <c r="F1139" i="2" s="1"/>
  <c r="B1139" i="2"/>
  <c r="C1139" i="2"/>
  <c r="D1139" i="2"/>
  <c r="E1139" i="2"/>
  <c r="A1140" i="2"/>
  <c r="F1140" i="2" s="1"/>
  <c r="B1140" i="2"/>
  <c r="C1140" i="2"/>
  <c r="D1140" i="2"/>
  <c r="E1140" i="2"/>
  <c r="A1141" i="2"/>
  <c r="F1141" i="2" s="1"/>
  <c r="B1141" i="2"/>
  <c r="C1141" i="2"/>
  <c r="D1141" i="2"/>
  <c r="E1141" i="2"/>
  <c r="A1142" i="2"/>
  <c r="F1142" i="2" s="1"/>
  <c r="B1142" i="2"/>
  <c r="C1142" i="2"/>
  <c r="D1142" i="2"/>
  <c r="E1142" i="2"/>
  <c r="A1143" i="2"/>
  <c r="F1143" i="2" s="1"/>
  <c r="B1143" i="2"/>
  <c r="C1143" i="2"/>
  <c r="D1143" i="2"/>
  <c r="E1143" i="2"/>
  <c r="A1144" i="2"/>
  <c r="F1144" i="2" s="1"/>
  <c r="B1144" i="2"/>
  <c r="C1144" i="2"/>
  <c r="D1144" i="2"/>
  <c r="E1144" i="2"/>
  <c r="A1145" i="2"/>
  <c r="F1145" i="2" s="1"/>
  <c r="B1145" i="2"/>
  <c r="C1145" i="2"/>
  <c r="D1145" i="2"/>
  <c r="E1145" i="2"/>
  <c r="A1146" i="2"/>
  <c r="F1146" i="2" s="1"/>
  <c r="B1146" i="2"/>
  <c r="C1146" i="2"/>
  <c r="D1146" i="2"/>
  <c r="E1146" i="2"/>
  <c r="A1147" i="2"/>
  <c r="F1147" i="2" s="1"/>
  <c r="B1147" i="2"/>
  <c r="C1147" i="2"/>
  <c r="D1147" i="2"/>
  <c r="E1147" i="2"/>
  <c r="A1148" i="2"/>
  <c r="F1148" i="2" s="1"/>
  <c r="B1148" i="2"/>
  <c r="C1148" i="2"/>
  <c r="D1148" i="2"/>
  <c r="E1148" i="2"/>
  <c r="A1149" i="2"/>
  <c r="F1149" i="2" s="1"/>
  <c r="B1149" i="2"/>
  <c r="C1149" i="2"/>
  <c r="D1149" i="2"/>
  <c r="E1149" i="2"/>
  <c r="A1150" i="2"/>
  <c r="F1150" i="2" s="1"/>
  <c r="B1150" i="2"/>
  <c r="C1150" i="2"/>
  <c r="D1150" i="2"/>
  <c r="E1150" i="2"/>
  <c r="A1151" i="2"/>
  <c r="F1151" i="2" s="1"/>
  <c r="B1151" i="2"/>
  <c r="C1151" i="2"/>
  <c r="D1151" i="2"/>
  <c r="E1151" i="2"/>
  <c r="A1152" i="2"/>
  <c r="F1152" i="2" s="1"/>
  <c r="B1152" i="2"/>
  <c r="C1152" i="2"/>
  <c r="D1152" i="2"/>
  <c r="E1152" i="2"/>
  <c r="A1153" i="2"/>
  <c r="F1153" i="2" s="1"/>
  <c r="B1153" i="2"/>
  <c r="C1153" i="2"/>
  <c r="D1153" i="2"/>
  <c r="E1153" i="2"/>
  <c r="A1154" i="2"/>
  <c r="F1154" i="2" s="1"/>
  <c r="B1154" i="2"/>
  <c r="C1154" i="2"/>
  <c r="D1154" i="2"/>
  <c r="E1154" i="2"/>
  <c r="A1155" i="2"/>
  <c r="F1155" i="2" s="1"/>
  <c r="B1155" i="2"/>
  <c r="C1155" i="2"/>
  <c r="D1155" i="2"/>
  <c r="E1155" i="2"/>
  <c r="A1156" i="2"/>
  <c r="F1156" i="2" s="1"/>
  <c r="B1156" i="2"/>
  <c r="C1156" i="2"/>
  <c r="D1156" i="2"/>
  <c r="E1156" i="2"/>
  <c r="A1157" i="2"/>
  <c r="F1157" i="2" s="1"/>
  <c r="B1157" i="2"/>
  <c r="C1157" i="2"/>
  <c r="D1157" i="2"/>
  <c r="E1157" i="2"/>
  <c r="A1158" i="2"/>
  <c r="F1158" i="2" s="1"/>
  <c r="B1158" i="2"/>
  <c r="C1158" i="2"/>
  <c r="D1158" i="2"/>
  <c r="E1158" i="2"/>
  <c r="A1159" i="2"/>
  <c r="F1159" i="2" s="1"/>
  <c r="B1159" i="2"/>
  <c r="C1159" i="2"/>
  <c r="D1159" i="2"/>
  <c r="E1159" i="2"/>
  <c r="A1160" i="2"/>
  <c r="F1160" i="2" s="1"/>
  <c r="B1160" i="2"/>
  <c r="C1160" i="2"/>
  <c r="D1160" i="2"/>
  <c r="E1160" i="2"/>
  <c r="A1161" i="2"/>
  <c r="F1161" i="2" s="1"/>
  <c r="B1161" i="2"/>
  <c r="C1161" i="2"/>
  <c r="D1161" i="2"/>
  <c r="E1161" i="2"/>
  <c r="A1162" i="2"/>
  <c r="F1162" i="2" s="1"/>
  <c r="B1162" i="2"/>
  <c r="C1162" i="2"/>
  <c r="D1162" i="2"/>
  <c r="E1162" i="2"/>
  <c r="A1163" i="2"/>
  <c r="F1163" i="2" s="1"/>
  <c r="B1163" i="2"/>
  <c r="C1163" i="2"/>
  <c r="D1163" i="2"/>
  <c r="E1163" i="2"/>
  <c r="A1164" i="2"/>
  <c r="F1164" i="2" s="1"/>
  <c r="B1164" i="2"/>
  <c r="C1164" i="2"/>
  <c r="D1164" i="2"/>
  <c r="E1164" i="2"/>
  <c r="A1165" i="2"/>
  <c r="F1165" i="2" s="1"/>
  <c r="B1165" i="2"/>
  <c r="C1165" i="2"/>
  <c r="D1165" i="2"/>
  <c r="E1165" i="2"/>
  <c r="A1166" i="2"/>
  <c r="F1166" i="2" s="1"/>
  <c r="B1166" i="2"/>
  <c r="C1166" i="2"/>
  <c r="D1166" i="2"/>
  <c r="E1166" i="2"/>
  <c r="A1167" i="2"/>
  <c r="F1167" i="2" s="1"/>
  <c r="B1167" i="2"/>
  <c r="C1167" i="2"/>
  <c r="D1167" i="2"/>
  <c r="E1167" i="2"/>
  <c r="A1168" i="2"/>
  <c r="F1168" i="2" s="1"/>
  <c r="B1168" i="2"/>
  <c r="C1168" i="2"/>
  <c r="D1168" i="2"/>
  <c r="E1168" i="2"/>
  <c r="A1169" i="2"/>
  <c r="F1169" i="2" s="1"/>
  <c r="B1169" i="2"/>
  <c r="C1169" i="2"/>
  <c r="D1169" i="2"/>
  <c r="E1169" i="2"/>
  <c r="A1170" i="2"/>
  <c r="F1170" i="2" s="1"/>
  <c r="B1170" i="2"/>
  <c r="C1170" i="2"/>
  <c r="D1170" i="2"/>
  <c r="E1170" i="2"/>
  <c r="A1171" i="2"/>
  <c r="F1171" i="2" s="1"/>
  <c r="B1171" i="2"/>
  <c r="C1171" i="2"/>
  <c r="D1171" i="2"/>
  <c r="E1171" i="2"/>
  <c r="A1172" i="2"/>
  <c r="F1172" i="2" s="1"/>
  <c r="B1172" i="2"/>
  <c r="C1172" i="2"/>
  <c r="D1172" i="2"/>
  <c r="E1172" i="2"/>
  <c r="A1173" i="2"/>
  <c r="F1173" i="2" s="1"/>
  <c r="B1173" i="2"/>
  <c r="C1173" i="2"/>
  <c r="D1173" i="2"/>
  <c r="E1173" i="2"/>
  <c r="A1174" i="2"/>
  <c r="F1174" i="2" s="1"/>
  <c r="B1174" i="2"/>
  <c r="C1174" i="2"/>
  <c r="D1174" i="2"/>
  <c r="E1174" i="2"/>
  <c r="A1175" i="2"/>
  <c r="F1175" i="2" s="1"/>
  <c r="B1175" i="2"/>
  <c r="C1175" i="2"/>
  <c r="D1175" i="2"/>
  <c r="E1175" i="2"/>
  <c r="A1176" i="2"/>
  <c r="F1176" i="2" s="1"/>
  <c r="B1176" i="2"/>
  <c r="C1176" i="2"/>
  <c r="D1176" i="2"/>
  <c r="E1176" i="2"/>
  <c r="A1177" i="2"/>
  <c r="F1177" i="2" s="1"/>
  <c r="B1177" i="2"/>
  <c r="C1177" i="2"/>
  <c r="D1177" i="2"/>
  <c r="E1177" i="2"/>
  <c r="A1178" i="2"/>
  <c r="F1178" i="2" s="1"/>
  <c r="B1178" i="2"/>
  <c r="C1178" i="2"/>
  <c r="D1178" i="2"/>
  <c r="E1178" i="2"/>
  <c r="A1179" i="2"/>
  <c r="F1179" i="2" s="1"/>
  <c r="B1179" i="2"/>
  <c r="C1179" i="2"/>
  <c r="D1179" i="2"/>
  <c r="E1179" i="2"/>
  <c r="A1180" i="2"/>
  <c r="F1180" i="2" s="1"/>
  <c r="B1180" i="2"/>
  <c r="C1180" i="2"/>
  <c r="D1180" i="2"/>
  <c r="E1180" i="2"/>
  <c r="A1181" i="2"/>
  <c r="F1181" i="2" s="1"/>
  <c r="B1181" i="2"/>
  <c r="C1181" i="2"/>
  <c r="D1181" i="2"/>
  <c r="E1181" i="2"/>
  <c r="A1182" i="2"/>
  <c r="F1182" i="2" s="1"/>
  <c r="B1182" i="2"/>
  <c r="C1182" i="2"/>
  <c r="D1182" i="2"/>
  <c r="E1182" i="2"/>
  <c r="A1183" i="2"/>
  <c r="F1183" i="2" s="1"/>
  <c r="B1183" i="2"/>
  <c r="C1183" i="2"/>
  <c r="D1183" i="2"/>
  <c r="E1183" i="2"/>
  <c r="A1184" i="2"/>
  <c r="F1184" i="2" s="1"/>
  <c r="B1184" i="2"/>
  <c r="C1184" i="2"/>
  <c r="D1184" i="2"/>
  <c r="E1184" i="2"/>
  <c r="A1185" i="2"/>
  <c r="F1185" i="2" s="1"/>
  <c r="B1185" i="2"/>
  <c r="C1185" i="2"/>
  <c r="D1185" i="2"/>
  <c r="E1185" i="2"/>
  <c r="A1186" i="2"/>
  <c r="F1186" i="2" s="1"/>
  <c r="B1186" i="2"/>
  <c r="C1186" i="2"/>
  <c r="D1186" i="2"/>
  <c r="E1186" i="2"/>
  <c r="A1187" i="2"/>
  <c r="F1187" i="2" s="1"/>
  <c r="B1187" i="2"/>
  <c r="C1187" i="2"/>
  <c r="D1187" i="2"/>
  <c r="E1187" i="2"/>
  <c r="A1188" i="2"/>
  <c r="F1188" i="2" s="1"/>
  <c r="B1188" i="2"/>
  <c r="C1188" i="2"/>
  <c r="D1188" i="2"/>
  <c r="E1188" i="2"/>
  <c r="A1189" i="2"/>
  <c r="F1189" i="2" s="1"/>
  <c r="B1189" i="2"/>
  <c r="C1189" i="2"/>
  <c r="D1189" i="2"/>
  <c r="E1189" i="2"/>
  <c r="A1190" i="2"/>
  <c r="F1190" i="2" s="1"/>
  <c r="B1190" i="2"/>
  <c r="C1190" i="2"/>
  <c r="D1190" i="2"/>
  <c r="E1190" i="2"/>
  <c r="A1191" i="2"/>
  <c r="F1191" i="2" s="1"/>
  <c r="B1191" i="2"/>
  <c r="C1191" i="2"/>
  <c r="D1191" i="2"/>
  <c r="E1191" i="2"/>
  <c r="A1192" i="2"/>
  <c r="F1192" i="2" s="1"/>
  <c r="B1192" i="2"/>
  <c r="C1192" i="2"/>
  <c r="D1192" i="2"/>
  <c r="E1192" i="2"/>
  <c r="A1193" i="2"/>
  <c r="F1193" i="2" s="1"/>
  <c r="B1193" i="2"/>
  <c r="C1193" i="2"/>
  <c r="D1193" i="2"/>
  <c r="E1193" i="2"/>
  <c r="A1194" i="2"/>
  <c r="F1194" i="2" s="1"/>
  <c r="B1194" i="2"/>
  <c r="C1194" i="2"/>
  <c r="D1194" i="2"/>
  <c r="E1194" i="2"/>
  <c r="A1195" i="2"/>
  <c r="F1195" i="2" s="1"/>
  <c r="B1195" i="2"/>
  <c r="C1195" i="2"/>
  <c r="D1195" i="2"/>
  <c r="E1195" i="2"/>
  <c r="A1196" i="2"/>
  <c r="F1196" i="2" s="1"/>
  <c r="B1196" i="2"/>
  <c r="C1196" i="2"/>
  <c r="D1196" i="2"/>
  <c r="E1196" i="2"/>
  <c r="A1197" i="2"/>
  <c r="F1197" i="2" s="1"/>
  <c r="B1197" i="2"/>
  <c r="C1197" i="2"/>
  <c r="D1197" i="2"/>
  <c r="E1197" i="2"/>
  <c r="A1198" i="2"/>
  <c r="F1198" i="2" s="1"/>
  <c r="B1198" i="2"/>
  <c r="C1198" i="2"/>
  <c r="D1198" i="2"/>
  <c r="E1198" i="2"/>
  <c r="A1199" i="2"/>
  <c r="F1199" i="2" s="1"/>
  <c r="B1199" i="2"/>
  <c r="C1199" i="2"/>
  <c r="D1199" i="2"/>
  <c r="E1199" i="2"/>
  <c r="A1200" i="2"/>
  <c r="F1200" i="2" s="1"/>
  <c r="B1200" i="2"/>
  <c r="C1200" i="2"/>
  <c r="D1200" i="2"/>
  <c r="E1200" i="2"/>
  <c r="A1201" i="2"/>
  <c r="F1201" i="2" s="1"/>
  <c r="B1201" i="2"/>
  <c r="C1201" i="2"/>
  <c r="D1201" i="2"/>
  <c r="E1201" i="2"/>
  <c r="A1202" i="2"/>
  <c r="F1202" i="2" s="1"/>
  <c r="B1202" i="2"/>
  <c r="C1202" i="2"/>
  <c r="D1202" i="2"/>
  <c r="E1202" i="2"/>
  <c r="A1203" i="2"/>
  <c r="F1203" i="2" s="1"/>
  <c r="B1203" i="2"/>
  <c r="C1203" i="2"/>
  <c r="D1203" i="2"/>
  <c r="E1203" i="2"/>
  <c r="A1204" i="2"/>
  <c r="F1204" i="2" s="1"/>
  <c r="B1204" i="2"/>
  <c r="C1204" i="2"/>
  <c r="D1204" i="2"/>
  <c r="E1204" i="2"/>
  <c r="A1205" i="2"/>
  <c r="F1205" i="2" s="1"/>
  <c r="B1205" i="2"/>
  <c r="C1205" i="2"/>
  <c r="D1205" i="2"/>
  <c r="E1205" i="2"/>
  <c r="A1206" i="2"/>
  <c r="F1206" i="2" s="1"/>
  <c r="B1206" i="2"/>
  <c r="C1206" i="2"/>
  <c r="D1206" i="2"/>
  <c r="E1206" i="2"/>
  <c r="A1207" i="2"/>
  <c r="F1207" i="2" s="1"/>
  <c r="B1207" i="2"/>
  <c r="C1207" i="2"/>
  <c r="D1207" i="2"/>
  <c r="E1207" i="2"/>
  <c r="A1208" i="2"/>
  <c r="F1208" i="2" s="1"/>
  <c r="B1208" i="2"/>
  <c r="C1208" i="2"/>
  <c r="D1208" i="2"/>
  <c r="E1208" i="2"/>
  <c r="A1209" i="2"/>
  <c r="F1209" i="2" s="1"/>
  <c r="B1209" i="2"/>
  <c r="C1209" i="2"/>
  <c r="D1209" i="2"/>
  <c r="E1209" i="2"/>
  <c r="A1210" i="2"/>
  <c r="F1210" i="2" s="1"/>
  <c r="B1210" i="2"/>
  <c r="C1210" i="2"/>
  <c r="D1210" i="2"/>
  <c r="E1210" i="2"/>
  <c r="A1211" i="2"/>
  <c r="F1211" i="2" s="1"/>
  <c r="B1211" i="2"/>
  <c r="C1211" i="2"/>
  <c r="D1211" i="2"/>
  <c r="E1211" i="2"/>
  <c r="A1212" i="2"/>
  <c r="F1212" i="2" s="1"/>
  <c r="B1212" i="2"/>
  <c r="C1212" i="2"/>
  <c r="D1212" i="2"/>
  <c r="E1212" i="2"/>
  <c r="A1213" i="2"/>
  <c r="F1213" i="2" s="1"/>
  <c r="B1213" i="2"/>
  <c r="C1213" i="2"/>
  <c r="D1213" i="2"/>
  <c r="E1213" i="2"/>
  <c r="A1214" i="2"/>
  <c r="F1214" i="2" s="1"/>
  <c r="B1214" i="2"/>
  <c r="C1214" i="2"/>
  <c r="D1214" i="2"/>
  <c r="E1214" i="2"/>
  <c r="A1215" i="2"/>
  <c r="F1215" i="2" s="1"/>
  <c r="B1215" i="2"/>
  <c r="C1215" i="2"/>
  <c r="D1215" i="2"/>
  <c r="E1215" i="2"/>
  <c r="A1216" i="2"/>
  <c r="F1216" i="2" s="1"/>
  <c r="B1216" i="2"/>
  <c r="C1216" i="2"/>
  <c r="D1216" i="2"/>
  <c r="E1216" i="2"/>
  <c r="A1217" i="2"/>
  <c r="F1217" i="2" s="1"/>
  <c r="B1217" i="2"/>
  <c r="C1217" i="2"/>
  <c r="D1217" i="2"/>
  <c r="E1217" i="2"/>
  <c r="A1218" i="2"/>
  <c r="F1218" i="2" s="1"/>
  <c r="B1218" i="2"/>
  <c r="C1218" i="2"/>
  <c r="D1218" i="2"/>
  <c r="E1218" i="2"/>
  <c r="A1219" i="2"/>
  <c r="F1219" i="2" s="1"/>
  <c r="B1219" i="2"/>
  <c r="C1219" i="2"/>
  <c r="D1219" i="2"/>
  <c r="E1219" i="2"/>
  <c r="A1220" i="2"/>
  <c r="F1220" i="2" s="1"/>
  <c r="B1220" i="2"/>
  <c r="C1220" i="2"/>
  <c r="D1220" i="2"/>
  <c r="E1220" i="2"/>
  <c r="A1221" i="2"/>
  <c r="F1221" i="2" s="1"/>
  <c r="B1221" i="2"/>
  <c r="C1221" i="2"/>
  <c r="D1221" i="2"/>
  <c r="E1221" i="2"/>
  <c r="A1222" i="2"/>
  <c r="F1222" i="2" s="1"/>
  <c r="B1222" i="2"/>
  <c r="C1222" i="2"/>
  <c r="D1222" i="2"/>
  <c r="E1222" i="2"/>
  <c r="A1223" i="2"/>
  <c r="F1223" i="2" s="1"/>
  <c r="B1223" i="2"/>
  <c r="C1223" i="2"/>
  <c r="D1223" i="2"/>
  <c r="E1223" i="2"/>
  <c r="A1224" i="2"/>
  <c r="F1224" i="2" s="1"/>
  <c r="B1224" i="2"/>
  <c r="C1224" i="2"/>
  <c r="D1224" i="2"/>
  <c r="E1224" i="2"/>
  <c r="A1225" i="2"/>
  <c r="F1225" i="2" s="1"/>
  <c r="B1225" i="2"/>
  <c r="C1225" i="2"/>
  <c r="D1225" i="2"/>
  <c r="E1225" i="2"/>
  <c r="A1226" i="2"/>
  <c r="F1226" i="2" s="1"/>
  <c r="B1226" i="2"/>
  <c r="C1226" i="2"/>
  <c r="D1226" i="2"/>
  <c r="E1226" i="2"/>
  <c r="A1227" i="2"/>
  <c r="F1227" i="2" s="1"/>
  <c r="B1227" i="2"/>
  <c r="C1227" i="2"/>
  <c r="D1227" i="2"/>
  <c r="E1227" i="2"/>
  <c r="A1228" i="2"/>
  <c r="F1228" i="2" s="1"/>
  <c r="B1228" i="2"/>
  <c r="C1228" i="2"/>
  <c r="D1228" i="2"/>
  <c r="E1228" i="2"/>
  <c r="A1229" i="2"/>
  <c r="F1229" i="2" s="1"/>
  <c r="B1229" i="2"/>
  <c r="C1229" i="2"/>
  <c r="D1229" i="2"/>
  <c r="E1229" i="2"/>
  <c r="A1230" i="2"/>
  <c r="F1230" i="2" s="1"/>
  <c r="B1230" i="2"/>
  <c r="C1230" i="2"/>
  <c r="D1230" i="2"/>
  <c r="E1230" i="2"/>
  <c r="A1231" i="2"/>
  <c r="F1231" i="2" s="1"/>
  <c r="B1231" i="2"/>
  <c r="C1231" i="2"/>
  <c r="D1231" i="2"/>
  <c r="E1231" i="2"/>
  <c r="A1232" i="2"/>
  <c r="F1232" i="2" s="1"/>
  <c r="B1232" i="2"/>
  <c r="C1232" i="2"/>
  <c r="D1232" i="2"/>
  <c r="E1232" i="2"/>
  <c r="A1233" i="2"/>
  <c r="F1233" i="2" s="1"/>
  <c r="B1233" i="2"/>
  <c r="C1233" i="2"/>
  <c r="D1233" i="2"/>
  <c r="E1233" i="2"/>
  <c r="A1234" i="2"/>
  <c r="F1234" i="2" s="1"/>
  <c r="B1234" i="2"/>
  <c r="C1234" i="2"/>
  <c r="D1234" i="2"/>
  <c r="E1234" i="2"/>
  <c r="A1235" i="2"/>
  <c r="F1235" i="2" s="1"/>
  <c r="B1235" i="2"/>
  <c r="C1235" i="2"/>
  <c r="D1235" i="2"/>
  <c r="E1235" i="2"/>
  <c r="A1236" i="2"/>
  <c r="F1236" i="2" s="1"/>
  <c r="B1236" i="2"/>
  <c r="C1236" i="2"/>
  <c r="D1236" i="2"/>
  <c r="E1236" i="2"/>
  <c r="A1237" i="2"/>
  <c r="F1237" i="2" s="1"/>
  <c r="B1237" i="2"/>
  <c r="C1237" i="2"/>
  <c r="D1237" i="2"/>
  <c r="E1237" i="2"/>
  <c r="A1238" i="2"/>
  <c r="F1238" i="2" s="1"/>
  <c r="B1238" i="2"/>
  <c r="C1238" i="2"/>
  <c r="D1238" i="2"/>
  <c r="E1238" i="2"/>
  <c r="A1239" i="2"/>
  <c r="F1239" i="2" s="1"/>
  <c r="B1239" i="2"/>
  <c r="C1239" i="2"/>
  <c r="D1239" i="2"/>
  <c r="E1239" i="2"/>
  <c r="A1240" i="2"/>
  <c r="F1240" i="2" s="1"/>
  <c r="B1240" i="2"/>
  <c r="C1240" i="2"/>
  <c r="D1240" i="2"/>
  <c r="E1240" i="2"/>
  <c r="A1241" i="2"/>
  <c r="F1241" i="2" s="1"/>
  <c r="B1241" i="2"/>
  <c r="C1241" i="2"/>
  <c r="D1241" i="2"/>
  <c r="E1241" i="2"/>
  <c r="A1242" i="2"/>
  <c r="F1242" i="2" s="1"/>
  <c r="B1242" i="2"/>
  <c r="C1242" i="2"/>
  <c r="D1242" i="2"/>
  <c r="E1242" i="2"/>
  <c r="A1243" i="2"/>
  <c r="F1243" i="2" s="1"/>
  <c r="B1243" i="2"/>
  <c r="C1243" i="2"/>
  <c r="D1243" i="2"/>
  <c r="E1243" i="2"/>
  <c r="A1244" i="2"/>
  <c r="F1244" i="2" s="1"/>
  <c r="B1244" i="2"/>
  <c r="C1244" i="2"/>
  <c r="D1244" i="2"/>
  <c r="E1244" i="2"/>
  <c r="A1245" i="2"/>
  <c r="F1245" i="2" s="1"/>
  <c r="B1245" i="2"/>
  <c r="C1245" i="2"/>
  <c r="D1245" i="2"/>
  <c r="E1245" i="2"/>
  <c r="A1246" i="2"/>
  <c r="F1246" i="2" s="1"/>
  <c r="B1246" i="2"/>
  <c r="C1246" i="2"/>
  <c r="D1246" i="2"/>
  <c r="E1246" i="2"/>
  <c r="A1247" i="2"/>
  <c r="F1247" i="2" s="1"/>
  <c r="B1247" i="2"/>
  <c r="C1247" i="2"/>
  <c r="D1247" i="2"/>
  <c r="E1247" i="2"/>
  <c r="A1248" i="2"/>
  <c r="F1248" i="2" s="1"/>
  <c r="B1248" i="2"/>
  <c r="C1248" i="2"/>
  <c r="D1248" i="2"/>
  <c r="E1248" i="2"/>
  <c r="A1249" i="2"/>
  <c r="F1249" i="2" s="1"/>
  <c r="B1249" i="2"/>
  <c r="C1249" i="2"/>
  <c r="D1249" i="2"/>
  <c r="E1249" i="2"/>
  <c r="A1250" i="2"/>
  <c r="F1250" i="2" s="1"/>
  <c r="B1250" i="2"/>
  <c r="C1250" i="2"/>
  <c r="D1250" i="2"/>
  <c r="E1250" i="2"/>
  <c r="A1251" i="2"/>
  <c r="F1251" i="2" s="1"/>
  <c r="B1251" i="2"/>
  <c r="C1251" i="2"/>
  <c r="D1251" i="2"/>
  <c r="E1251" i="2"/>
  <c r="A1252" i="2"/>
  <c r="F1252" i="2" s="1"/>
  <c r="B1252" i="2"/>
  <c r="C1252" i="2"/>
  <c r="D1252" i="2"/>
  <c r="E1252" i="2"/>
  <c r="A1253" i="2"/>
  <c r="F1253" i="2" s="1"/>
  <c r="B1253" i="2"/>
  <c r="C1253" i="2"/>
  <c r="D1253" i="2"/>
  <c r="E1253" i="2"/>
  <c r="A1254" i="2"/>
  <c r="F1254" i="2" s="1"/>
  <c r="B1254" i="2"/>
  <c r="C1254" i="2"/>
  <c r="D1254" i="2"/>
  <c r="E1254" i="2"/>
  <c r="A1255" i="2"/>
  <c r="F1255" i="2" s="1"/>
  <c r="B1255" i="2"/>
  <c r="C1255" i="2"/>
  <c r="D1255" i="2"/>
  <c r="E1255" i="2"/>
  <c r="A1256" i="2"/>
  <c r="F1256" i="2" s="1"/>
  <c r="B1256" i="2"/>
  <c r="C1256" i="2"/>
  <c r="D1256" i="2"/>
  <c r="E1256" i="2"/>
  <c r="A1257" i="2"/>
  <c r="F1257" i="2" s="1"/>
  <c r="B1257" i="2"/>
  <c r="C1257" i="2"/>
  <c r="D1257" i="2"/>
  <c r="E1257" i="2"/>
  <c r="A1258" i="2"/>
  <c r="F1258" i="2" s="1"/>
  <c r="B1258" i="2"/>
  <c r="C1258" i="2"/>
  <c r="D1258" i="2"/>
  <c r="E1258" i="2"/>
  <c r="A1259" i="2"/>
  <c r="F1259" i="2" s="1"/>
  <c r="B1259" i="2"/>
  <c r="C1259" i="2"/>
  <c r="D1259" i="2"/>
  <c r="E1259" i="2"/>
  <c r="A1260" i="2"/>
  <c r="F1260" i="2" s="1"/>
  <c r="B1260" i="2"/>
  <c r="C1260" i="2"/>
  <c r="D1260" i="2"/>
  <c r="E1260" i="2"/>
  <c r="A1261" i="2"/>
  <c r="F1261" i="2" s="1"/>
  <c r="B1261" i="2"/>
  <c r="C1261" i="2"/>
  <c r="D1261" i="2"/>
  <c r="E1261" i="2"/>
  <c r="A1262" i="2"/>
  <c r="F1262" i="2" s="1"/>
  <c r="B1262" i="2"/>
  <c r="C1262" i="2"/>
  <c r="D1262" i="2"/>
  <c r="E1262" i="2"/>
  <c r="A1263" i="2"/>
  <c r="F1263" i="2" s="1"/>
  <c r="B1263" i="2"/>
  <c r="C1263" i="2"/>
  <c r="D1263" i="2"/>
  <c r="E1263" i="2"/>
  <c r="A1264" i="2"/>
  <c r="F1264" i="2" s="1"/>
  <c r="B1264" i="2"/>
  <c r="C1264" i="2"/>
  <c r="D1264" i="2"/>
  <c r="E1264" i="2"/>
  <c r="A1265" i="2"/>
  <c r="F1265" i="2" s="1"/>
  <c r="B1265" i="2"/>
  <c r="C1265" i="2"/>
  <c r="D1265" i="2"/>
  <c r="E1265" i="2"/>
  <c r="A1266" i="2"/>
  <c r="F1266" i="2" s="1"/>
  <c r="B1266" i="2"/>
  <c r="C1266" i="2"/>
  <c r="D1266" i="2"/>
  <c r="E1266" i="2"/>
  <c r="A1267" i="2"/>
  <c r="F1267" i="2" s="1"/>
  <c r="B1267" i="2"/>
  <c r="C1267" i="2"/>
  <c r="D1267" i="2"/>
  <c r="E1267" i="2"/>
  <c r="A1268" i="2"/>
  <c r="F1268" i="2" s="1"/>
  <c r="B1268" i="2"/>
  <c r="C1268" i="2"/>
  <c r="D1268" i="2"/>
  <c r="E1268" i="2"/>
  <c r="A1269" i="2"/>
  <c r="F1269" i="2" s="1"/>
  <c r="B1269" i="2"/>
  <c r="C1269" i="2"/>
  <c r="D1269" i="2"/>
  <c r="E1269" i="2"/>
  <c r="A1270" i="2"/>
  <c r="F1270" i="2" s="1"/>
  <c r="B1270" i="2"/>
  <c r="C1270" i="2"/>
  <c r="D1270" i="2"/>
  <c r="E1270" i="2"/>
  <c r="A1271" i="2"/>
  <c r="F1271" i="2" s="1"/>
  <c r="B1271" i="2"/>
  <c r="C1271" i="2"/>
  <c r="D1271" i="2"/>
  <c r="E1271" i="2"/>
  <c r="A1272" i="2"/>
  <c r="F1272" i="2" s="1"/>
  <c r="B1272" i="2"/>
  <c r="C1272" i="2"/>
  <c r="D1272" i="2"/>
  <c r="E1272" i="2"/>
  <c r="A1273" i="2"/>
  <c r="F1273" i="2" s="1"/>
  <c r="B1273" i="2"/>
  <c r="C1273" i="2"/>
  <c r="D1273" i="2"/>
  <c r="E1273" i="2"/>
  <c r="A1274" i="2"/>
  <c r="F1274" i="2" s="1"/>
  <c r="B1274" i="2"/>
  <c r="C1274" i="2"/>
  <c r="D1274" i="2"/>
  <c r="E1274" i="2"/>
  <c r="A1275" i="2"/>
  <c r="F1275" i="2" s="1"/>
  <c r="B1275" i="2"/>
  <c r="C1275" i="2"/>
  <c r="D1275" i="2"/>
  <c r="E1275" i="2"/>
  <c r="A1276" i="2"/>
  <c r="F1276" i="2" s="1"/>
  <c r="B1276" i="2"/>
  <c r="C1276" i="2"/>
  <c r="D1276" i="2"/>
  <c r="E1276" i="2"/>
  <c r="A1277" i="2"/>
  <c r="F1277" i="2" s="1"/>
  <c r="B1277" i="2"/>
  <c r="C1277" i="2"/>
  <c r="D1277" i="2"/>
  <c r="E1277" i="2"/>
  <c r="A1278" i="2"/>
  <c r="F1278" i="2" s="1"/>
  <c r="B1278" i="2"/>
  <c r="C1278" i="2"/>
  <c r="D1278" i="2"/>
  <c r="E1278" i="2"/>
  <c r="A1279" i="2"/>
  <c r="F1279" i="2" s="1"/>
  <c r="B1279" i="2"/>
  <c r="C1279" i="2"/>
  <c r="D1279" i="2"/>
  <c r="E1279" i="2"/>
  <c r="A1280" i="2"/>
  <c r="F1280" i="2" s="1"/>
  <c r="B1280" i="2"/>
  <c r="C1280" i="2"/>
  <c r="D1280" i="2"/>
  <c r="E1280" i="2"/>
  <c r="A1281" i="2"/>
  <c r="F1281" i="2" s="1"/>
  <c r="B1281" i="2"/>
  <c r="C1281" i="2"/>
  <c r="D1281" i="2"/>
  <c r="E1281" i="2"/>
  <c r="A1282" i="2"/>
  <c r="F1282" i="2" s="1"/>
  <c r="B1282" i="2"/>
  <c r="C1282" i="2"/>
  <c r="D1282" i="2"/>
  <c r="E1282" i="2"/>
  <c r="A1283" i="2"/>
  <c r="F1283" i="2" s="1"/>
  <c r="B1283" i="2"/>
  <c r="C1283" i="2"/>
  <c r="D1283" i="2"/>
  <c r="E1283" i="2"/>
  <c r="A1284" i="2"/>
  <c r="F1284" i="2" s="1"/>
  <c r="B1284" i="2"/>
  <c r="C1284" i="2"/>
  <c r="D1284" i="2"/>
  <c r="E1284" i="2"/>
  <c r="A1285" i="2"/>
  <c r="F1285" i="2" s="1"/>
  <c r="B1285" i="2"/>
  <c r="C1285" i="2"/>
  <c r="D1285" i="2"/>
  <c r="E1285" i="2"/>
  <c r="A1286" i="2"/>
  <c r="F1286" i="2" s="1"/>
  <c r="B1286" i="2"/>
  <c r="C1286" i="2"/>
  <c r="D1286" i="2"/>
  <c r="E1286" i="2"/>
  <c r="A1287" i="2"/>
  <c r="F1287" i="2" s="1"/>
  <c r="B1287" i="2"/>
  <c r="C1287" i="2"/>
  <c r="D1287" i="2"/>
  <c r="E1287" i="2"/>
  <c r="A1288" i="2"/>
  <c r="F1288" i="2" s="1"/>
  <c r="B1288" i="2"/>
  <c r="C1288" i="2"/>
  <c r="D1288" i="2"/>
  <c r="E1288" i="2"/>
  <c r="A1289" i="2"/>
  <c r="F1289" i="2" s="1"/>
  <c r="B1289" i="2"/>
  <c r="C1289" i="2"/>
  <c r="D1289" i="2"/>
  <c r="E1289" i="2"/>
  <c r="A1290" i="2"/>
  <c r="F1290" i="2" s="1"/>
  <c r="B1290" i="2"/>
  <c r="C1290" i="2"/>
  <c r="D1290" i="2"/>
  <c r="E1290" i="2"/>
  <c r="A1291" i="2"/>
  <c r="F1291" i="2" s="1"/>
  <c r="B1291" i="2"/>
  <c r="C1291" i="2"/>
  <c r="D1291" i="2"/>
  <c r="E1291" i="2"/>
  <c r="A1292" i="2"/>
  <c r="F1292" i="2" s="1"/>
  <c r="B1292" i="2"/>
  <c r="C1292" i="2"/>
  <c r="D1292" i="2"/>
  <c r="E1292" i="2"/>
  <c r="A1293" i="2"/>
  <c r="F1293" i="2" s="1"/>
  <c r="B1293" i="2"/>
  <c r="C1293" i="2"/>
  <c r="D1293" i="2"/>
  <c r="E1293" i="2"/>
  <c r="A1294" i="2"/>
  <c r="F1294" i="2" s="1"/>
  <c r="B1294" i="2"/>
  <c r="C1294" i="2"/>
  <c r="D1294" i="2"/>
  <c r="E1294" i="2"/>
  <c r="A1295" i="2"/>
  <c r="F1295" i="2" s="1"/>
  <c r="B1295" i="2"/>
  <c r="C1295" i="2"/>
  <c r="D1295" i="2"/>
  <c r="E1295" i="2"/>
  <c r="A1296" i="2"/>
  <c r="F1296" i="2" s="1"/>
  <c r="B1296" i="2"/>
  <c r="C1296" i="2"/>
  <c r="D1296" i="2"/>
  <c r="E1296" i="2"/>
  <c r="A1297" i="2"/>
  <c r="F1297" i="2" s="1"/>
  <c r="B1297" i="2"/>
  <c r="C1297" i="2"/>
  <c r="D1297" i="2"/>
  <c r="E1297" i="2"/>
  <c r="A1298" i="2"/>
  <c r="F1298" i="2" s="1"/>
  <c r="B1298" i="2"/>
  <c r="C1298" i="2"/>
  <c r="D1298" i="2"/>
  <c r="E1298" i="2"/>
  <c r="A1299" i="2"/>
  <c r="F1299" i="2" s="1"/>
  <c r="B1299" i="2"/>
  <c r="C1299" i="2"/>
  <c r="D1299" i="2"/>
  <c r="E1299" i="2"/>
  <c r="A1300" i="2"/>
  <c r="F1300" i="2" s="1"/>
  <c r="B1300" i="2"/>
  <c r="C1300" i="2"/>
  <c r="D1300" i="2"/>
  <c r="E1300" i="2"/>
  <c r="A1301" i="2"/>
  <c r="F1301" i="2" s="1"/>
  <c r="B1301" i="2"/>
  <c r="C1301" i="2"/>
  <c r="D1301" i="2"/>
  <c r="E1301" i="2"/>
  <c r="A1302" i="2"/>
  <c r="F1302" i="2" s="1"/>
  <c r="B1302" i="2"/>
  <c r="C1302" i="2"/>
  <c r="D1302" i="2"/>
  <c r="E1302" i="2"/>
  <c r="A1303" i="2"/>
  <c r="F1303" i="2" s="1"/>
  <c r="B1303" i="2"/>
  <c r="C1303" i="2"/>
  <c r="D1303" i="2"/>
  <c r="E1303" i="2"/>
  <c r="A1304" i="2"/>
  <c r="F1304" i="2" s="1"/>
  <c r="B1304" i="2"/>
  <c r="C1304" i="2"/>
  <c r="D1304" i="2"/>
  <c r="E1304" i="2"/>
  <c r="A1305" i="2"/>
  <c r="F1305" i="2" s="1"/>
  <c r="B1305" i="2"/>
  <c r="C1305" i="2"/>
  <c r="D1305" i="2"/>
  <c r="E1305" i="2"/>
  <c r="A1306" i="2"/>
  <c r="F1306" i="2" s="1"/>
  <c r="B1306" i="2"/>
  <c r="C1306" i="2"/>
  <c r="D1306" i="2"/>
  <c r="E1306" i="2"/>
  <c r="A1307" i="2"/>
  <c r="F1307" i="2" s="1"/>
  <c r="B1307" i="2"/>
  <c r="C1307" i="2"/>
  <c r="D1307" i="2"/>
  <c r="E1307" i="2"/>
  <c r="A1308" i="2"/>
  <c r="F1308" i="2" s="1"/>
  <c r="B1308" i="2"/>
  <c r="C1308" i="2"/>
  <c r="D1308" i="2"/>
  <c r="E1308" i="2"/>
  <c r="A1309" i="2"/>
  <c r="F1309" i="2" s="1"/>
  <c r="B1309" i="2"/>
  <c r="C1309" i="2"/>
  <c r="D1309" i="2"/>
  <c r="E1309" i="2"/>
  <c r="A1310" i="2"/>
  <c r="F1310" i="2" s="1"/>
  <c r="B1310" i="2"/>
  <c r="C1310" i="2"/>
  <c r="D1310" i="2"/>
  <c r="E1310" i="2"/>
  <c r="A1311" i="2"/>
  <c r="F1311" i="2" s="1"/>
  <c r="B1311" i="2"/>
  <c r="C1311" i="2"/>
  <c r="D1311" i="2"/>
  <c r="E1311" i="2"/>
  <c r="A1312" i="2"/>
  <c r="F1312" i="2" s="1"/>
  <c r="B1312" i="2"/>
  <c r="C1312" i="2"/>
  <c r="D1312" i="2"/>
  <c r="E1312" i="2"/>
  <c r="A1313" i="2"/>
  <c r="F1313" i="2" s="1"/>
  <c r="B1313" i="2"/>
  <c r="C1313" i="2"/>
  <c r="D1313" i="2"/>
  <c r="E1313" i="2"/>
  <c r="A1314" i="2"/>
  <c r="F1314" i="2" s="1"/>
  <c r="B1314" i="2"/>
  <c r="C1314" i="2"/>
  <c r="D1314" i="2"/>
  <c r="E1314" i="2"/>
  <c r="A1315" i="2"/>
  <c r="F1315" i="2" s="1"/>
  <c r="B1315" i="2"/>
  <c r="C1315" i="2"/>
  <c r="D1315" i="2"/>
  <c r="E1315" i="2"/>
  <c r="A1316" i="2"/>
  <c r="F1316" i="2" s="1"/>
  <c r="B1316" i="2"/>
  <c r="C1316" i="2"/>
  <c r="D1316" i="2"/>
  <c r="E1316" i="2"/>
  <c r="A1317" i="2"/>
  <c r="F1317" i="2" s="1"/>
  <c r="B1317" i="2"/>
  <c r="C1317" i="2"/>
  <c r="D1317" i="2"/>
  <c r="E1317" i="2"/>
  <c r="A1318" i="2"/>
  <c r="F1318" i="2" s="1"/>
  <c r="B1318" i="2"/>
  <c r="C1318" i="2"/>
  <c r="D1318" i="2"/>
  <c r="E1318" i="2"/>
  <c r="A1319" i="2"/>
  <c r="F1319" i="2" s="1"/>
  <c r="B1319" i="2"/>
  <c r="C1319" i="2"/>
  <c r="D1319" i="2"/>
  <c r="E1319" i="2"/>
  <c r="A1320" i="2"/>
  <c r="F1320" i="2" s="1"/>
  <c r="B1320" i="2"/>
  <c r="C1320" i="2"/>
  <c r="D1320" i="2"/>
  <c r="E1320" i="2"/>
  <c r="A1321" i="2"/>
  <c r="F1321" i="2" s="1"/>
  <c r="B1321" i="2"/>
  <c r="C1321" i="2"/>
  <c r="D1321" i="2"/>
  <c r="E1321" i="2"/>
  <c r="A1322" i="2"/>
  <c r="F1322" i="2" s="1"/>
  <c r="B1322" i="2"/>
  <c r="C1322" i="2"/>
  <c r="D1322" i="2"/>
  <c r="E1322" i="2"/>
  <c r="A1323" i="2"/>
  <c r="F1323" i="2" s="1"/>
  <c r="B1323" i="2"/>
  <c r="C1323" i="2"/>
  <c r="D1323" i="2"/>
  <c r="E1323" i="2"/>
  <c r="A1324" i="2"/>
  <c r="F1324" i="2" s="1"/>
  <c r="B1324" i="2"/>
  <c r="C1324" i="2"/>
  <c r="D1324" i="2"/>
  <c r="E1324" i="2"/>
  <c r="A1325" i="2"/>
  <c r="F1325" i="2" s="1"/>
  <c r="B1325" i="2"/>
  <c r="C1325" i="2"/>
  <c r="D1325" i="2"/>
  <c r="E1325" i="2"/>
  <c r="A1326" i="2"/>
  <c r="F1326" i="2" s="1"/>
  <c r="B1326" i="2"/>
  <c r="C1326" i="2"/>
  <c r="D1326" i="2"/>
  <c r="E1326" i="2"/>
  <c r="A1327" i="2"/>
  <c r="F1327" i="2" s="1"/>
  <c r="B1327" i="2"/>
  <c r="C1327" i="2"/>
  <c r="D1327" i="2"/>
  <c r="E1327" i="2"/>
  <c r="A1328" i="2"/>
  <c r="F1328" i="2" s="1"/>
  <c r="B1328" i="2"/>
  <c r="C1328" i="2"/>
  <c r="D1328" i="2"/>
  <c r="E1328" i="2"/>
  <c r="A1329" i="2"/>
  <c r="F1329" i="2" s="1"/>
  <c r="B1329" i="2"/>
  <c r="C1329" i="2"/>
  <c r="D1329" i="2"/>
  <c r="E1329" i="2"/>
  <c r="A1330" i="2"/>
  <c r="F1330" i="2" s="1"/>
  <c r="B1330" i="2"/>
  <c r="C1330" i="2"/>
  <c r="D1330" i="2"/>
  <c r="E1330" i="2"/>
  <c r="A1331" i="2"/>
  <c r="F1331" i="2" s="1"/>
  <c r="B1331" i="2"/>
  <c r="C1331" i="2"/>
  <c r="D1331" i="2"/>
  <c r="E1331" i="2"/>
  <c r="A1332" i="2"/>
  <c r="F1332" i="2" s="1"/>
  <c r="B1332" i="2"/>
  <c r="C1332" i="2"/>
  <c r="D1332" i="2"/>
  <c r="E1332" i="2"/>
  <c r="A1333" i="2"/>
  <c r="F1333" i="2" s="1"/>
  <c r="B1333" i="2"/>
  <c r="C1333" i="2"/>
  <c r="D1333" i="2"/>
  <c r="E1333" i="2"/>
  <c r="A1334" i="2"/>
  <c r="F1334" i="2" s="1"/>
  <c r="B1334" i="2"/>
  <c r="C1334" i="2"/>
  <c r="D1334" i="2"/>
  <c r="E1334" i="2"/>
  <c r="A1335" i="2"/>
  <c r="F1335" i="2" s="1"/>
  <c r="B1335" i="2"/>
  <c r="C1335" i="2"/>
  <c r="D1335" i="2"/>
  <c r="E1335" i="2"/>
  <c r="A1336" i="2"/>
  <c r="F1336" i="2" s="1"/>
  <c r="B1336" i="2"/>
  <c r="C1336" i="2"/>
  <c r="D1336" i="2"/>
  <c r="E1336" i="2"/>
  <c r="A1337" i="2"/>
  <c r="F1337" i="2" s="1"/>
  <c r="B1337" i="2"/>
  <c r="C1337" i="2"/>
  <c r="D1337" i="2"/>
  <c r="E1337" i="2"/>
  <c r="A1338" i="2"/>
  <c r="F1338" i="2" s="1"/>
  <c r="B1338" i="2"/>
  <c r="C1338" i="2"/>
  <c r="D1338" i="2"/>
  <c r="E1338" i="2"/>
  <c r="A1339" i="2"/>
  <c r="F1339" i="2" s="1"/>
  <c r="B1339" i="2"/>
  <c r="C1339" i="2"/>
  <c r="D1339" i="2"/>
  <c r="E1339" i="2"/>
  <c r="A1340" i="2"/>
  <c r="F1340" i="2" s="1"/>
  <c r="B1340" i="2"/>
  <c r="C1340" i="2"/>
  <c r="D1340" i="2"/>
  <c r="E1340" i="2"/>
  <c r="A1341" i="2"/>
  <c r="F1341" i="2" s="1"/>
  <c r="B1341" i="2"/>
  <c r="C1341" i="2"/>
  <c r="D1341" i="2"/>
  <c r="E1341" i="2"/>
  <c r="A1342" i="2"/>
  <c r="F1342" i="2" s="1"/>
  <c r="B1342" i="2"/>
  <c r="C1342" i="2"/>
  <c r="D1342" i="2"/>
  <c r="E1342" i="2"/>
  <c r="A1343" i="2"/>
  <c r="F1343" i="2" s="1"/>
  <c r="B1343" i="2"/>
  <c r="C1343" i="2"/>
  <c r="D1343" i="2"/>
  <c r="E1343" i="2"/>
  <c r="A1344" i="2"/>
  <c r="F1344" i="2" s="1"/>
  <c r="B1344" i="2"/>
  <c r="C1344" i="2"/>
  <c r="D1344" i="2"/>
  <c r="E1344" i="2"/>
  <c r="A1345" i="2"/>
  <c r="F1345" i="2" s="1"/>
  <c r="B1345" i="2"/>
  <c r="C1345" i="2"/>
  <c r="D1345" i="2"/>
  <c r="E1345" i="2"/>
  <c r="A1346" i="2"/>
  <c r="F1346" i="2" s="1"/>
  <c r="B1346" i="2"/>
  <c r="C1346" i="2"/>
  <c r="D1346" i="2"/>
  <c r="E1346" i="2"/>
  <c r="A1347" i="2"/>
  <c r="F1347" i="2" s="1"/>
  <c r="B1347" i="2"/>
  <c r="C1347" i="2"/>
  <c r="D1347" i="2"/>
  <c r="E1347" i="2"/>
  <c r="A1348" i="2"/>
  <c r="F1348" i="2" s="1"/>
  <c r="B1348" i="2"/>
  <c r="C1348" i="2"/>
  <c r="D1348" i="2"/>
  <c r="E1348" i="2"/>
  <c r="A1349" i="2"/>
  <c r="F1349" i="2" s="1"/>
  <c r="B1349" i="2"/>
  <c r="C1349" i="2"/>
  <c r="D1349" i="2"/>
  <c r="E1349" i="2"/>
  <c r="A1350" i="2"/>
  <c r="F1350" i="2" s="1"/>
  <c r="B1350" i="2"/>
  <c r="C1350" i="2"/>
  <c r="D1350" i="2"/>
  <c r="E1350" i="2"/>
  <c r="A1351" i="2"/>
  <c r="F1351" i="2" s="1"/>
  <c r="B1351" i="2"/>
  <c r="C1351" i="2"/>
  <c r="D1351" i="2"/>
  <c r="E1351" i="2"/>
  <c r="A1352" i="2"/>
  <c r="F1352" i="2" s="1"/>
  <c r="B1352" i="2"/>
  <c r="C1352" i="2"/>
  <c r="D1352" i="2"/>
  <c r="E1352" i="2"/>
  <c r="A1353" i="2"/>
  <c r="F1353" i="2" s="1"/>
  <c r="B1353" i="2"/>
  <c r="C1353" i="2"/>
  <c r="D1353" i="2"/>
  <c r="E1353" i="2"/>
  <c r="A1354" i="2"/>
  <c r="F1354" i="2" s="1"/>
  <c r="B1354" i="2"/>
  <c r="C1354" i="2"/>
  <c r="D1354" i="2"/>
  <c r="E1354" i="2"/>
  <c r="A1355" i="2"/>
  <c r="F1355" i="2" s="1"/>
  <c r="B1355" i="2"/>
  <c r="C1355" i="2"/>
  <c r="D1355" i="2"/>
  <c r="E1355" i="2"/>
  <c r="A1356" i="2"/>
  <c r="F1356" i="2" s="1"/>
  <c r="B1356" i="2"/>
  <c r="C1356" i="2"/>
  <c r="D1356" i="2"/>
  <c r="E1356" i="2"/>
  <c r="A1357" i="2"/>
  <c r="F1357" i="2" s="1"/>
  <c r="B1357" i="2"/>
  <c r="C1357" i="2"/>
  <c r="D1357" i="2"/>
  <c r="E1357" i="2"/>
  <c r="A1358" i="2"/>
  <c r="F1358" i="2" s="1"/>
  <c r="B1358" i="2"/>
  <c r="C1358" i="2"/>
  <c r="D1358" i="2"/>
  <c r="E1358" i="2"/>
  <c r="A1359" i="2"/>
  <c r="F1359" i="2" s="1"/>
  <c r="B1359" i="2"/>
  <c r="C1359" i="2"/>
  <c r="D1359" i="2"/>
  <c r="E1359" i="2"/>
  <c r="A1360" i="2"/>
  <c r="F1360" i="2" s="1"/>
  <c r="B1360" i="2"/>
  <c r="C1360" i="2"/>
  <c r="D1360" i="2"/>
  <c r="E1360" i="2"/>
  <c r="A1361" i="2"/>
  <c r="F1361" i="2" s="1"/>
  <c r="B1361" i="2"/>
  <c r="C1361" i="2"/>
  <c r="D1361" i="2"/>
  <c r="E1361" i="2"/>
  <c r="A1362" i="2"/>
  <c r="F1362" i="2" s="1"/>
  <c r="B1362" i="2"/>
  <c r="C1362" i="2"/>
  <c r="D1362" i="2"/>
  <c r="E1362" i="2"/>
  <c r="A1363" i="2"/>
  <c r="F1363" i="2" s="1"/>
  <c r="B1363" i="2"/>
  <c r="C1363" i="2"/>
  <c r="D1363" i="2"/>
  <c r="E1363" i="2"/>
  <c r="A1364" i="2"/>
  <c r="F1364" i="2" s="1"/>
  <c r="B1364" i="2"/>
  <c r="C1364" i="2"/>
  <c r="D1364" i="2"/>
  <c r="E1364" i="2"/>
  <c r="A1365" i="2"/>
  <c r="F1365" i="2" s="1"/>
  <c r="B1365" i="2"/>
  <c r="C1365" i="2"/>
  <c r="D1365" i="2"/>
  <c r="E1365" i="2"/>
  <c r="A1366" i="2"/>
  <c r="F1366" i="2" s="1"/>
  <c r="B1366" i="2"/>
  <c r="C1366" i="2"/>
  <c r="D1366" i="2"/>
  <c r="E1366" i="2"/>
  <c r="A1367" i="2"/>
  <c r="F1367" i="2" s="1"/>
  <c r="B1367" i="2"/>
  <c r="C1367" i="2"/>
  <c r="D1367" i="2"/>
  <c r="E1367" i="2"/>
  <c r="A1368" i="2"/>
  <c r="F1368" i="2" s="1"/>
  <c r="B1368" i="2"/>
  <c r="C1368" i="2"/>
  <c r="D1368" i="2"/>
  <c r="E1368" i="2"/>
  <c r="A1369" i="2"/>
  <c r="F1369" i="2" s="1"/>
  <c r="B1369" i="2"/>
  <c r="C1369" i="2"/>
  <c r="D1369" i="2"/>
  <c r="E1369" i="2"/>
  <c r="A1370" i="2"/>
  <c r="F1370" i="2" s="1"/>
  <c r="B1370" i="2"/>
  <c r="C1370" i="2"/>
  <c r="D1370" i="2"/>
  <c r="E1370" i="2"/>
  <c r="A1371" i="2"/>
  <c r="F1371" i="2" s="1"/>
  <c r="B1371" i="2"/>
  <c r="C1371" i="2"/>
  <c r="D1371" i="2"/>
  <c r="E1371" i="2"/>
  <c r="A1372" i="2"/>
  <c r="F1372" i="2" s="1"/>
  <c r="B1372" i="2"/>
  <c r="C1372" i="2"/>
  <c r="D1372" i="2"/>
  <c r="E1372" i="2"/>
  <c r="A1373" i="2"/>
  <c r="F1373" i="2" s="1"/>
  <c r="B1373" i="2"/>
  <c r="C1373" i="2"/>
  <c r="D1373" i="2"/>
  <c r="E1373" i="2"/>
  <c r="A1374" i="2"/>
  <c r="F1374" i="2" s="1"/>
  <c r="B1374" i="2"/>
  <c r="C1374" i="2"/>
  <c r="D1374" i="2"/>
  <c r="E1374" i="2"/>
  <c r="A1375" i="2"/>
  <c r="F1375" i="2" s="1"/>
  <c r="B1375" i="2"/>
  <c r="C1375" i="2"/>
  <c r="D1375" i="2"/>
  <c r="E1375" i="2"/>
  <c r="A1376" i="2"/>
  <c r="F1376" i="2" s="1"/>
  <c r="B1376" i="2"/>
  <c r="C1376" i="2"/>
  <c r="D1376" i="2"/>
  <c r="E1376" i="2"/>
  <c r="A1377" i="2"/>
  <c r="F1377" i="2" s="1"/>
  <c r="B1377" i="2"/>
  <c r="C1377" i="2"/>
  <c r="D1377" i="2"/>
  <c r="E1377" i="2"/>
  <c r="A1378" i="2"/>
  <c r="F1378" i="2" s="1"/>
  <c r="B1378" i="2"/>
  <c r="C1378" i="2"/>
  <c r="D1378" i="2"/>
  <c r="E1378" i="2"/>
  <c r="A1379" i="2"/>
  <c r="F1379" i="2" s="1"/>
  <c r="B1379" i="2"/>
  <c r="C1379" i="2"/>
  <c r="D1379" i="2"/>
  <c r="E1379" i="2"/>
  <c r="A1380" i="2"/>
  <c r="F1380" i="2" s="1"/>
  <c r="B1380" i="2"/>
  <c r="C1380" i="2"/>
  <c r="D1380" i="2"/>
  <c r="E1380" i="2"/>
  <c r="A1381" i="2"/>
  <c r="F1381" i="2" s="1"/>
  <c r="B1381" i="2"/>
  <c r="C1381" i="2"/>
  <c r="D1381" i="2"/>
  <c r="E1381" i="2"/>
  <c r="A1382" i="2"/>
  <c r="F1382" i="2" s="1"/>
  <c r="B1382" i="2"/>
  <c r="C1382" i="2"/>
  <c r="D1382" i="2"/>
  <c r="E1382" i="2"/>
  <c r="A1383" i="2"/>
  <c r="F1383" i="2" s="1"/>
  <c r="B1383" i="2"/>
  <c r="C1383" i="2"/>
  <c r="D1383" i="2"/>
  <c r="E1383" i="2"/>
  <c r="A1384" i="2"/>
  <c r="F1384" i="2" s="1"/>
  <c r="B1384" i="2"/>
  <c r="C1384" i="2"/>
  <c r="D1384" i="2"/>
  <c r="E1384" i="2"/>
  <c r="A1385" i="2"/>
  <c r="F1385" i="2" s="1"/>
  <c r="B1385" i="2"/>
  <c r="C1385" i="2"/>
  <c r="D1385" i="2"/>
  <c r="E1385" i="2"/>
  <c r="A1386" i="2"/>
  <c r="F1386" i="2" s="1"/>
  <c r="B1386" i="2"/>
  <c r="C1386" i="2"/>
  <c r="D1386" i="2"/>
  <c r="E1386" i="2"/>
  <c r="A1387" i="2"/>
  <c r="F1387" i="2" s="1"/>
  <c r="B1387" i="2"/>
  <c r="C1387" i="2"/>
  <c r="D1387" i="2"/>
  <c r="E1387" i="2"/>
  <c r="A1388" i="2"/>
  <c r="F1388" i="2" s="1"/>
  <c r="B1388" i="2"/>
  <c r="C1388" i="2"/>
  <c r="D1388" i="2"/>
  <c r="E1388" i="2"/>
  <c r="A1389" i="2"/>
  <c r="F1389" i="2" s="1"/>
  <c r="B1389" i="2"/>
  <c r="C1389" i="2"/>
  <c r="D1389" i="2"/>
  <c r="E1389" i="2"/>
  <c r="A1390" i="2"/>
  <c r="F1390" i="2" s="1"/>
  <c r="B1390" i="2"/>
  <c r="C1390" i="2"/>
  <c r="D1390" i="2"/>
  <c r="E1390" i="2"/>
  <c r="A1391" i="2"/>
  <c r="F1391" i="2" s="1"/>
  <c r="B1391" i="2"/>
  <c r="C1391" i="2"/>
  <c r="D1391" i="2"/>
  <c r="E1391" i="2"/>
  <c r="A1392" i="2"/>
  <c r="F1392" i="2" s="1"/>
  <c r="B1392" i="2"/>
  <c r="C1392" i="2"/>
  <c r="D1392" i="2"/>
  <c r="E1392" i="2"/>
  <c r="A1393" i="2"/>
  <c r="F1393" i="2" s="1"/>
  <c r="B1393" i="2"/>
  <c r="C1393" i="2"/>
  <c r="D1393" i="2"/>
  <c r="E1393" i="2"/>
  <c r="A1394" i="2"/>
  <c r="F1394" i="2" s="1"/>
  <c r="B1394" i="2"/>
  <c r="C1394" i="2"/>
  <c r="D1394" i="2"/>
  <c r="E1394" i="2"/>
  <c r="A1395" i="2"/>
  <c r="F1395" i="2" s="1"/>
  <c r="B1395" i="2"/>
  <c r="C1395" i="2"/>
  <c r="D1395" i="2"/>
  <c r="E1395" i="2"/>
  <c r="A1396" i="2"/>
  <c r="F1396" i="2" s="1"/>
  <c r="B1396" i="2"/>
  <c r="C1396" i="2"/>
  <c r="D1396" i="2"/>
  <c r="E1396" i="2"/>
  <c r="A1397" i="2"/>
  <c r="F1397" i="2" s="1"/>
  <c r="B1397" i="2"/>
  <c r="C1397" i="2"/>
  <c r="D1397" i="2"/>
  <c r="E1397" i="2"/>
  <c r="A1398" i="2"/>
  <c r="F1398" i="2" s="1"/>
  <c r="B1398" i="2"/>
  <c r="C1398" i="2"/>
  <c r="D1398" i="2"/>
  <c r="E1398" i="2"/>
  <c r="A1399" i="2"/>
  <c r="F1399" i="2" s="1"/>
  <c r="B1399" i="2"/>
  <c r="C1399" i="2"/>
  <c r="D1399" i="2"/>
  <c r="E1399" i="2"/>
  <c r="A1400" i="2"/>
  <c r="F1400" i="2" s="1"/>
  <c r="B1400" i="2"/>
  <c r="C1400" i="2"/>
  <c r="D1400" i="2"/>
  <c r="E1400" i="2"/>
  <c r="A1401" i="2"/>
  <c r="F1401" i="2" s="1"/>
  <c r="B1401" i="2"/>
  <c r="C1401" i="2"/>
  <c r="D1401" i="2"/>
  <c r="E1401" i="2"/>
  <c r="A1402" i="2"/>
  <c r="F1402" i="2" s="1"/>
  <c r="B1402" i="2"/>
  <c r="C1402" i="2"/>
  <c r="D1402" i="2"/>
  <c r="E1402" i="2"/>
  <c r="A1403" i="2"/>
  <c r="F1403" i="2" s="1"/>
  <c r="B1403" i="2"/>
  <c r="C1403" i="2"/>
  <c r="D1403" i="2"/>
  <c r="E1403" i="2"/>
  <c r="A1404" i="2"/>
  <c r="F1404" i="2" s="1"/>
  <c r="B1404" i="2"/>
  <c r="C1404" i="2"/>
  <c r="D1404" i="2"/>
  <c r="E1404" i="2"/>
  <c r="A1405" i="2"/>
  <c r="F1405" i="2" s="1"/>
  <c r="B1405" i="2"/>
  <c r="C1405" i="2"/>
  <c r="D1405" i="2"/>
  <c r="E1405" i="2"/>
  <c r="A1406" i="2"/>
  <c r="F1406" i="2" s="1"/>
  <c r="B1406" i="2"/>
  <c r="C1406" i="2"/>
  <c r="D1406" i="2"/>
  <c r="E1406" i="2"/>
  <c r="A1407" i="2"/>
  <c r="F1407" i="2" s="1"/>
  <c r="B1407" i="2"/>
  <c r="C1407" i="2"/>
  <c r="D1407" i="2"/>
  <c r="E1407" i="2"/>
  <c r="A1408" i="2"/>
  <c r="F1408" i="2" s="1"/>
  <c r="B1408" i="2"/>
  <c r="C1408" i="2"/>
  <c r="D1408" i="2"/>
  <c r="E1408" i="2"/>
  <c r="A1409" i="2"/>
  <c r="F1409" i="2" s="1"/>
  <c r="B1409" i="2"/>
  <c r="C1409" i="2"/>
  <c r="D1409" i="2"/>
  <c r="E1409" i="2"/>
  <c r="A1410" i="2"/>
  <c r="F1410" i="2" s="1"/>
  <c r="B1410" i="2"/>
  <c r="C1410" i="2"/>
  <c r="D1410" i="2"/>
  <c r="E1410" i="2"/>
  <c r="A1411" i="2"/>
  <c r="F1411" i="2" s="1"/>
  <c r="B1411" i="2"/>
  <c r="C1411" i="2"/>
  <c r="D1411" i="2"/>
  <c r="E1411" i="2"/>
  <c r="A1412" i="2"/>
  <c r="F1412" i="2" s="1"/>
  <c r="B1412" i="2"/>
  <c r="C1412" i="2"/>
  <c r="D1412" i="2"/>
  <c r="E1412" i="2"/>
  <c r="A1413" i="2"/>
  <c r="F1413" i="2" s="1"/>
  <c r="B1413" i="2"/>
  <c r="C1413" i="2"/>
  <c r="D1413" i="2"/>
  <c r="E1413" i="2"/>
  <c r="A1414" i="2"/>
  <c r="F1414" i="2" s="1"/>
  <c r="B1414" i="2"/>
  <c r="C1414" i="2"/>
  <c r="D1414" i="2"/>
  <c r="E1414" i="2"/>
  <c r="A1415" i="2"/>
  <c r="F1415" i="2" s="1"/>
  <c r="B1415" i="2"/>
  <c r="C1415" i="2"/>
  <c r="D1415" i="2"/>
  <c r="E1415" i="2"/>
  <c r="A1416" i="2"/>
  <c r="F1416" i="2" s="1"/>
  <c r="B1416" i="2"/>
  <c r="C1416" i="2"/>
  <c r="D1416" i="2"/>
  <c r="E1416" i="2"/>
  <c r="A1417" i="2"/>
  <c r="F1417" i="2" s="1"/>
  <c r="B1417" i="2"/>
  <c r="C1417" i="2"/>
  <c r="D1417" i="2"/>
  <c r="E1417" i="2"/>
  <c r="A1418" i="2"/>
  <c r="F1418" i="2" s="1"/>
  <c r="B1418" i="2"/>
  <c r="C1418" i="2"/>
  <c r="D1418" i="2"/>
  <c r="E1418" i="2"/>
  <c r="A1419" i="2"/>
  <c r="F1419" i="2" s="1"/>
  <c r="B1419" i="2"/>
  <c r="C1419" i="2"/>
  <c r="D1419" i="2"/>
  <c r="E1419" i="2"/>
  <c r="A1420" i="2"/>
  <c r="F1420" i="2" s="1"/>
  <c r="B1420" i="2"/>
  <c r="C1420" i="2"/>
  <c r="D1420" i="2"/>
  <c r="E1420" i="2"/>
  <c r="A1421" i="2"/>
  <c r="F1421" i="2" s="1"/>
  <c r="B1421" i="2"/>
  <c r="C1421" i="2"/>
  <c r="D1421" i="2"/>
  <c r="E1421" i="2"/>
  <c r="A1422" i="2"/>
  <c r="F1422" i="2" s="1"/>
  <c r="B1422" i="2"/>
  <c r="C1422" i="2"/>
  <c r="D1422" i="2"/>
  <c r="E1422" i="2"/>
  <c r="A1423" i="2"/>
  <c r="F1423" i="2" s="1"/>
  <c r="B1423" i="2"/>
  <c r="C1423" i="2"/>
  <c r="D1423" i="2"/>
  <c r="E1423" i="2"/>
  <c r="A1424" i="2"/>
  <c r="F1424" i="2" s="1"/>
  <c r="B1424" i="2"/>
  <c r="C1424" i="2"/>
  <c r="D1424" i="2"/>
  <c r="E1424" i="2"/>
  <c r="A1425" i="2"/>
  <c r="F1425" i="2" s="1"/>
  <c r="B1425" i="2"/>
  <c r="C1425" i="2"/>
  <c r="D1425" i="2"/>
  <c r="E1425" i="2"/>
  <c r="A1426" i="2"/>
  <c r="F1426" i="2" s="1"/>
  <c r="B1426" i="2"/>
  <c r="C1426" i="2"/>
  <c r="D1426" i="2"/>
  <c r="E1426" i="2"/>
  <c r="A1427" i="2"/>
  <c r="F1427" i="2" s="1"/>
  <c r="B1427" i="2"/>
  <c r="C1427" i="2"/>
  <c r="D1427" i="2"/>
  <c r="E1427" i="2"/>
  <c r="A1428" i="2"/>
  <c r="F1428" i="2" s="1"/>
  <c r="B1428" i="2"/>
  <c r="C1428" i="2"/>
  <c r="D1428" i="2"/>
  <c r="E1428" i="2"/>
  <c r="A1429" i="2"/>
  <c r="F1429" i="2" s="1"/>
  <c r="B1429" i="2"/>
  <c r="C1429" i="2"/>
  <c r="D1429" i="2"/>
  <c r="E1429" i="2"/>
  <c r="A1430" i="2"/>
  <c r="F1430" i="2" s="1"/>
  <c r="B1430" i="2"/>
  <c r="C1430" i="2"/>
  <c r="D1430" i="2"/>
  <c r="E1430" i="2"/>
  <c r="A1431" i="2"/>
  <c r="F1431" i="2" s="1"/>
  <c r="B1431" i="2"/>
  <c r="C1431" i="2"/>
  <c r="D1431" i="2"/>
  <c r="E1431" i="2"/>
  <c r="A1432" i="2"/>
  <c r="F1432" i="2" s="1"/>
  <c r="B1432" i="2"/>
  <c r="C1432" i="2"/>
  <c r="D1432" i="2"/>
  <c r="E1432" i="2"/>
  <c r="A1433" i="2"/>
  <c r="F1433" i="2" s="1"/>
  <c r="B1433" i="2"/>
  <c r="C1433" i="2"/>
  <c r="D1433" i="2"/>
  <c r="E1433" i="2"/>
  <c r="A1434" i="2"/>
  <c r="F1434" i="2" s="1"/>
  <c r="B1434" i="2"/>
  <c r="C1434" i="2"/>
  <c r="D1434" i="2"/>
  <c r="E1434" i="2"/>
  <c r="A1435" i="2"/>
  <c r="F1435" i="2" s="1"/>
  <c r="B1435" i="2"/>
  <c r="C1435" i="2"/>
  <c r="D1435" i="2"/>
  <c r="E1435" i="2"/>
  <c r="A1436" i="2"/>
  <c r="F1436" i="2" s="1"/>
  <c r="B1436" i="2"/>
  <c r="C1436" i="2"/>
  <c r="D1436" i="2"/>
  <c r="E1436" i="2"/>
  <c r="A1437" i="2"/>
  <c r="F1437" i="2" s="1"/>
  <c r="B1437" i="2"/>
  <c r="C1437" i="2"/>
  <c r="D1437" i="2"/>
  <c r="E1437" i="2"/>
  <c r="A1438" i="2"/>
  <c r="F1438" i="2" s="1"/>
  <c r="B1438" i="2"/>
  <c r="C1438" i="2"/>
  <c r="D1438" i="2"/>
  <c r="E1438" i="2"/>
  <c r="A1439" i="2"/>
  <c r="F1439" i="2" s="1"/>
  <c r="B1439" i="2"/>
  <c r="C1439" i="2"/>
  <c r="D1439" i="2"/>
  <c r="E1439" i="2"/>
  <c r="A1440" i="2"/>
  <c r="F1440" i="2" s="1"/>
  <c r="B1440" i="2"/>
  <c r="C1440" i="2"/>
  <c r="D1440" i="2"/>
  <c r="E1440" i="2"/>
  <c r="A1441" i="2"/>
  <c r="F1441" i="2" s="1"/>
  <c r="B1441" i="2"/>
  <c r="C1441" i="2"/>
  <c r="D1441" i="2"/>
  <c r="E1441" i="2"/>
  <c r="A1442" i="2"/>
  <c r="F1442" i="2" s="1"/>
  <c r="B1442" i="2"/>
  <c r="C1442" i="2"/>
  <c r="D1442" i="2"/>
  <c r="E1442" i="2"/>
  <c r="A1443" i="2"/>
  <c r="F1443" i="2" s="1"/>
  <c r="B1443" i="2"/>
  <c r="C1443" i="2"/>
  <c r="D1443" i="2"/>
  <c r="E1443" i="2"/>
  <c r="A1444" i="2"/>
  <c r="F1444" i="2" s="1"/>
  <c r="B1444" i="2"/>
  <c r="C1444" i="2"/>
  <c r="D1444" i="2"/>
  <c r="E1444" i="2"/>
  <c r="A1445" i="2"/>
  <c r="F1445" i="2" s="1"/>
  <c r="B1445" i="2"/>
  <c r="C1445" i="2"/>
  <c r="D1445" i="2"/>
  <c r="E1445" i="2"/>
  <c r="A1446" i="2"/>
  <c r="F1446" i="2" s="1"/>
  <c r="B1446" i="2"/>
  <c r="C1446" i="2"/>
  <c r="D1446" i="2"/>
  <c r="E1446" i="2"/>
  <c r="A1447" i="2"/>
  <c r="F1447" i="2" s="1"/>
  <c r="B1447" i="2"/>
  <c r="C1447" i="2"/>
  <c r="D1447" i="2"/>
  <c r="E1447" i="2"/>
  <c r="A1448" i="2"/>
  <c r="F1448" i="2" s="1"/>
  <c r="B1448" i="2"/>
  <c r="C1448" i="2"/>
  <c r="D1448" i="2"/>
  <c r="E1448" i="2"/>
  <c r="A1449" i="2"/>
  <c r="F1449" i="2" s="1"/>
  <c r="B1449" i="2"/>
  <c r="C1449" i="2"/>
  <c r="D1449" i="2"/>
  <c r="E1449" i="2"/>
  <c r="A1450" i="2"/>
  <c r="F1450" i="2" s="1"/>
  <c r="B1450" i="2"/>
  <c r="C1450" i="2"/>
  <c r="D1450" i="2"/>
  <c r="E1450" i="2"/>
  <c r="A1451" i="2"/>
  <c r="F1451" i="2" s="1"/>
  <c r="B1451" i="2"/>
  <c r="C1451" i="2"/>
  <c r="D1451" i="2"/>
  <c r="E1451" i="2"/>
  <c r="A1452" i="2"/>
  <c r="F1452" i="2" s="1"/>
  <c r="B1452" i="2"/>
  <c r="C1452" i="2"/>
  <c r="D1452" i="2"/>
  <c r="E1452" i="2"/>
  <c r="A1453" i="2"/>
  <c r="F1453" i="2" s="1"/>
  <c r="B1453" i="2"/>
  <c r="C1453" i="2"/>
  <c r="D1453" i="2"/>
  <c r="E1453" i="2"/>
  <c r="A1454" i="2"/>
  <c r="F1454" i="2" s="1"/>
  <c r="B1454" i="2"/>
  <c r="C1454" i="2"/>
  <c r="D1454" i="2"/>
  <c r="E1454" i="2"/>
  <c r="A1455" i="2"/>
  <c r="F1455" i="2" s="1"/>
  <c r="B1455" i="2"/>
  <c r="C1455" i="2"/>
  <c r="D1455" i="2"/>
  <c r="E1455" i="2"/>
  <c r="A1456" i="2"/>
  <c r="F1456" i="2" s="1"/>
  <c r="B1456" i="2"/>
  <c r="C1456" i="2"/>
  <c r="D1456" i="2"/>
  <c r="E1456" i="2"/>
  <c r="A1457" i="2"/>
  <c r="F1457" i="2" s="1"/>
  <c r="B1457" i="2"/>
  <c r="C1457" i="2"/>
  <c r="D1457" i="2"/>
  <c r="E1457" i="2"/>
  <c r="A1458" i="2"/>
  <c r="F1458" i="2" s="1"/>
  <c r="B1458" i="2"/>
  <c r="C1458" i="2"/>
  <c r="D1458" i="2"/>
  <c r="E1458" i="2"/>
  <c r="A1459" i="2"/>
  <c r="F1459" i="2" s="1"/>
  <c r="B1459" i="2"/>
  <c r="C1459" i="2"/>
  <c r="D1459" i="2"/>
  <c r="E1459" i="2"/>
  <c r="A1460" i="2"/>
  <c r="F1460" i="2" s="1"/>
  <c r="B1460" i="2"/>
  <c r="C1460" i="2"/>
  <c r="D1460" i="2"/>
  <c r="E1460" i="2"/>
  <c r="A1461" i="2"/>
  <c r="F1461" i="2" s="1"/>
  <c r="B1461" i="2"/>
  <c r="C1461" i="2"/>
  <c r="D1461" i="2"/>
  <c r="E1461" i="2"/>
  <c r="A1462" i="2"/>
  <c r="F1462" i="2" s="1"/>
  <c r="B1462" i="2"/>
  <c r="C1462" i="2"/>
  <c r="D1462" i="2"/>
  <c r="E1462" i="2"/>
  <c r="A1463" i="2"/>
  <c r="F1463" i="2" s="1"/>
  <c r="B1463" i="2"/>
  <c r="C1463" i="2"/>
  <c r="D1463" i="2"/>
  <c r="E1463" i="2"/>
  <c r="A1464" i="2"/>
  <c r="F1464" i="2" s="1"/>
  <c r="B1464" i="2"/>
  <c r="C1464" i="2"/>
  <c r="D1464" i="2"/>
  <c r="E1464" i="2"/>
  <c r="A1465" i="2"/>
  <c r="F1465" i="2" s="1"/>
  <c r="B1465" i="2"/>
  <c r="C1465" i="2"/>
  <c r="D1465" i="2"/>
  <c r="E1465" i="2"/>
  <c r="A1466" i="2"/>
  <c r="F1466" i="2" s="1"/>
  <c r="B1466" i="2"/>
  <c r="C1466" i="2"/>
  <c r="D1466" i="2"/>
  <c r="E1466" i="2"/>
  <c r="A1467" i="2"/>
  <c r="F1467" i="2" s="1"/>
  <c r="B1467" i="2"/>
  <c r="C1467" i="2"/>
  <c r="D1467" i="2"/>
  <c r="E1467" i="2"/>
  <c r="A1468" i="2"/>
  <c r="F1468" i="2" s="1"/>
  <c r="B1468" i="2"/>
  <c r="C1468" i="2"/>
  <c r="D1468" i="2"/>
  <c r="E1468" i="2"/>
  <c r="A1469" i="2"/>
  <c r="F1469" i="2" s="1"/>
  <c r="B1469" i="2"/>
  <c r="C1469" i="2"/>
  <c r="D1469" i="2"/>
  <c r="E1469" i="2"/>
  <c r="A1470" i="2"/>
  <c r="F1470" i="2" s="1"/>
  <c r="B1470" i="2"/>
  <c r="C1470" i="2"/>
  <c r="D1470" i="2"/>
  <c r="E1470" i="2"/>
  <c r="A1471" i="2"/>
  <c r="F1471" i="2" s="1"/>
  <c r="B1471" i="2"/>
  <c r="C1471" i="2"/>
  <c r="D1471" i="2"/>
  <c r="E1471" i="2"/>
  <c r="A1472" i="2"/>
  <c r="F1472" i="2" s="1"/>
  <c r="B1472" i="2"/>
  <c r="C1472" i="2"/>
  <c r="D1472" i="2"/>
  <c r="E1472" i="2"/>
  <c r="A1473" i="2"/>
  <c r="F1473" i="2" s="1"/>
  <c r="B1473" i="2"/>
  <c r="C1473" i="2"/>
  <c r="D1473" i="2"/>
  <c r="E1473" i="2"/>
  <c r="A1474" i="2"/>
  <c r="F1474" i="2" s="1"/>
  <c r="B1474" i="2"/>
  <c r="C1474" i="2"/>
  <c r="D1474" i="2"/>
  <c r="E1474" i="2"/>
  <c r="A1475" i="2"/>
  <c r="F1475" i="2" s="1"/>
  <c r="B1475" i="2"/>
  <c r="C1475" i="2"/>
  <c r="D1475" i="2"/>
  <c r="E1475" i="2"/>
  <c r="A1476" i="2"/>
  <c r="F1476" i="2" s="1"/>
  <c r="B1476" i="2"/>
  <c r="C1476" i="2"/>
  <c r="D1476" i="2"/>
  <c r="E1476" i="2"/>
  <c r="A1477" i="2"/>
  <c r="F1477" i="2" s="1"/>
  <c r="B1477" i="2"/>
  <c r="C1477" i="2"/>
  <c r="D1477" i="2"/>
  <c r="E1477" i="2"/>
  <c r="A1478" i="2"/>
  <c r="F1478" i="2" s="1"/>
  <c r="B1478" i="2"/>
  <c r="C1478" i="2"/>
  <c r="D1478" i="2"/>
  <c r="E1478" i="2"/>
  <c r="A1479" i="2"/>
  <c r="F1479" i="2" s="1"/>
  <c r="B1479" i="2"/>
  <c r="C1479" i="2"/>
  <c r="D1479" i="2"/>
  <c r="E1479" i="2"/>
  <c r="A1480" i="2"/>
  <c r="F1480" i="2" s="1"/>
  <c r="B1480" i="2"/>
  <c r="C1480" i="2"/>
  <c r="D1480" i="2"/>
  <c r="E1480" i="2"/>
  <c r="A1481" i="2"/>
  <c r="F1481" i="2" s="1"/>
  <c r="B1481" i="2"/>
  <c r="C1481" i="2"/>
  <c r="D1481" i="2"/>
  <c r="E1481" i="2"/>
  <c r="A1482" i="2"/>
  <c r="F1482" i="2" s="1"/>
  <c r="B1482" i="2"/>
  <c r="C1482" i="2"/>
  <c r="D1482" i="2"/>
  <c r="E1482" i="2"/>
  <c r="A1483" i="2"/>
  <c r="F1483" i="2" s="1"/>
  <c r="B1483" i="2"/>
  <c r="C1483" i="2"/>
  <c r="D1483" i="2"/>
  <c r="E1483" i="2"/>
  <c r="A1484" i="2"/>
  <c r="F1484" i="2" s="1"/>
  <c r="B1484" i="2"/>
  <c r="C1484" i="2"/>
  <c r="D1484" i="2"/>
  <c r="E1484" i="2"/>
  <c r="A1485" i="2"/>
  <c r="F1485" i="2" s="1"/>
  <c r="B1485" i="2"/>
  <c r="C1485" i="2"/>
  <c r="D1485" i="2"/>
  <c r="E1485" i="2"/>
  <c r="A1486" i="2"/>
  <c r="F1486" i="2" s="1"/>
  <c r="B1486" i="2"/>
  <c r="C1486" i="2"/>
  <c r="D1486" i="2"/>
  <c r="E1486" i="2"/>
  <c r="A1487" i="2"/>
  <c r="F1487" i="2" s="1"/>
  <c r="B1487" i="2"/>
  <c r="C1487" i="2"/>
  <c r="D1487" i="2"/>
  <c r="E1487" i="2"/>
  <c r="A1488" i="2"/>
  <c r="F1488" i="2" s="1"/>
  <c r="B1488" i="2"/>
  <c r="C1488" i="2"/>
  <c r="D1488" i="2"/>
  <c r="E1488" i="2"/>
  <c r="A1489" i="2"/>
  <c r="F1489" i="2" s="1"/>
  <c r="B1489" i="2"/>
  <c r="C1489" i="2"/>
  <c r="D1489" i="2"/>
  <c r="E1489" i="2"/>
  <c r="A1490" i="2"/>
  <c r="F1490" i="2" s="1"/>
  <c r="B1490" i="2"/>
  <c r="C1490" i="2"/>
  <c r="D1490" i="2"/>
  <c r="E1490" i="2"/>
  <c r="A1491" i="2"/>
  <c r="F1491" i="2" s="1"/>
  <c r="B1491" i="2"/>
  <c r="C1491" i="2"/>
  <c r="D1491" i="2"/>
  <c r="E1491" i="2"/>
  <c r="A1492" i="2"/>
  <c r="F1492" i="2" s="1"/>
  <c r="B1492" i="2"/>
  <c r="C1492" i="2"/>
  <c r="D1492" i="2"/>
  <c r="E1492" i="2"/>
  <c r="A1493" i="2"/>
  <c r="F1493" i="2" s="1"/>
  <c r="B1493" i="2"/>
  <c r="C1493" i="2"/>
  <c r="D1493" i="2"/>
  <c r="E1493" i="2"/>
  <c r="A1494" i="2"/>
  <c r="F1494" i="2" s="1"/>
  <c r="B1494" i="2"/>
  <c r="C1494" i="2"/>
  <c r="D1494" i="2"/>
  <c r="E1494" i="2"/>
  <c r="A1495" i="2"/>
  <c r="F1495" i="2" s="1"/>
  <c r="B1495" i="2"/>
  <c r="C1495" i="2"/>
  <c r="D1495" i="2"/>
  <c r="E1495" i="2"/>
  <c r="A1496" i="2"/>
  <c r="F1496" i="2" s="1"/>
  <c r="B1496" i="2"/>
  <c r="C1496" i="2"/>
  <c r="D1496" i="2"/>
  <c r="E1496" i="2"/>
  <c r="A1497" i="2"/>
  <c r="F1497" i="2" s="1"/>
  <c r="B1497" i="2"/>
  <c r="C1497" i="2"/>
  <c r="D1497" i="2"/>
  <c r="E1497" i="2"/>
  <c r="A1498" i="2"/>
  <c r="F1498" i="2" s="1"/>
  <c r="B1498" i="2"/>
  <c r="C1498" i="2"/>
  <c r="D1498" i="2"/>
  <c r="E1498" i="2"/>
  <c r="A1499" i="2"/>
  <c r="F1499" i="2" s="1"/>
  <c r="B1499" i="2"/>
  <c r="C1499" i="2"/>
  <c r="D1499" i="2"/>
  <c r="E1499" i="2"/>
  <c r="A1500" i="2"/>
  <c r="F1500" i="2" s="1"/>
  <c r="B1500" i="2"/>
  <c r="C1500" i="2"/>
  <c r="D1500" i="2"/>
  <c r="E1500" i="2"/>
  <c r="A1501" i="2"/>
  <c r="F1501" i="2" s="1"/>
  <c r="B1501" i="2"/>
  <c r="C1501" i="2"/>
  <c r="D1501" i="2"/>
  <c r="E1501" i="2"/>
  <c r="A1502" i="2"/>
  <c r="F1502" i="2" s="1"/>
  <c r="B1502" i="2"/>
  <c r="C1502" i="2"/>
  <c r="D1502" i="2"/>
  <c r="E1502" i="2"/>
  <c r="A1503" i="2"/>
  <c r="F1503" i="2" s="1"/>
  <c r="B1503" i="2"/>
  <c r="C1503" i="2"/>
  <c r="D1503" i="2"/>
  <c r="E1503" i="2"/>
  <c r="A1504" i="2"/>
  <c r="F1504" i="2" s="1"/>
  <c r="B1504" i="2"/>
  <c r="C1504" i="2"/>
  <c r="D1504" i="2"/>
  <c r="E1504" i="2"/>
  <c r="A1505" i="2"/>
  <c r="F1505" i="2" s="1"/>
  <c r="B1505" i="2"/>
  <c r="C1505" i="2"/>
  <c r="D1505" i="2"/>
  <c r="E1505" i="2"/>
  <c r="A1506" i="2"/>
  <c r="F1506" i="2" s="1"/>
  <c r="B1506" i="2"/>
  <c r="C1506" i="2"/>
  <c r="D1506" i="2"/>
  <c r="E1506" i="2"/>
  <c r="A1507" i="2"/>
  <c r="F1507" i="2" s="1"/>
  <c r="B1507" i="2"/>
  <c r="C1507" i="2"/>
  <c r="D1507" i="2"/>
  <c r="E1507" i="2"/>
  <c r="A1508" i="2"/>
  <c r="F1508" i="2" s="1"/>
  <c r="B1508" i="2"/>
  <c r="C1508" i="2"/>
  <c r="D1508" i="2"/>
  <c r="E1508" i="2"/>
  <c r="A1509" i="2"/>
  <c r="F1509" i="2" s="1"/>
  <c r="B1509" i="2"/>
  <c r="C1509" i="2"/>
  <c r="D1509" i="2"/>
  <c r="E1509" i="2"/>
  <c r="A1510" i="2"/>
  <c r="F1510" i="2" s="1"/>
  <c r="B1510" i="2"/>
  <c r="C1510" i="2"/>
  <c r="D1510" i="2"/>
  <c r="E1510" i="2"/>
  <c r="A1511" i="2"/>
  <c r="F1511" i="2" s="1"/>
  <c r="B1511" i="2"/>
  <c r="C1511" i="2"/>
  <c r="D1511" i="2"/>
  <c r="E1511" i="2"/>
  <c r="A1512" i="2"/>
  <c r="F1512" i="2" s="1"/>
  <c r="B1512" i="2"/>
  <c r="C1512" i="2"/>
  <c r="D1512" i="2"/>
  <c r="E1512" i="2"/>
  <c r="A1513" i="2"/>
  <c r="F1513" i="2" s="1"/>
  <c r="B1513" i="2"/>
  <c r="C1513" i="2"/>
  <c r="D1513" i="2"/>
  <c r="E1513" i="2"/>
  <c r="A1514" i="2"/>
  <c r="F1514" i="2" s="1"/>
  <c r="B1514" i="2"/>
  <c r="C1514" i="2"/>
  <c r="D1514" i="2"/>
  <c r="E1514" i="2"/>
  <c r="A1515" i="2"/>
  <c r="F1515" i="2" s="1"/>
  <c r="B1515" i="2"/>
  <c r="C1515" i="2"/>
  <c r="D1515" i="2"/>
  <c r="E1515" i="2"/>
  <c r="A1516" i="2"/>
  <c r="F1516" i="2" s="1"/>
  <c r="B1516" i="2"/>
  <c r="C1516" i="2"/>
  <c r="D1516" i="2"/>
  <c r="E1516" i="2"/>
  <c r="A1517" i="2"/>
  <c r="F1517" i="2" s="1"/>
  <c r="B1517" i="2"/>
  <c r="C1517" i="2"/>
  <c r="D1517" i="2"/>
  <c r="E1517" i="2"/>
  <c r="A1518" i="2"/>
  <c r="F1518" i="2" s="1"/>
  <c r="B1518" i="2"/>
  <c r="C1518" i="2"/>
  <c r="D1518" i="2"/>
  <c r="E1518" i="2"/>
  <c r="A1519" i="2"/>
  <c r="F1519" i="2" s="1"/>
  <c r="B1519" i="2"/>
  <c r="C1519" i="2"/>
  <c r="D1519" i="2"/>
  <c r="E1519" i="2"/>
  <c r="A1520" i="2"/>
  <c r="F1520" i="2" s="1"/>
  <c r="B1520" i="2"/>
  <c r="C1520" i="2"/>
  <c r="D1520" i="2"/>
  <c r="E1520" i="2"/>
  <c r="A1521" i="2"/>
  <c r="F1521" i="2" s="1"/>
  <c r="B1521" i="2"/>
  <c r="C1521" i="2"/>
  <c r="D1521" i="2"/>
  <c r="E1521" i="2"/>
  <c r="A1522" i="2"/>
  <c r="F1522" i="2" s="1"/>
  <c r="B1522" i="2"/>
  <c r="C1522" i="2"/>
  <c r="D1522" i="2"/>
  <c r="E1522" i="2"/>
  <c r="A1523" i="2"/>
  <c r="F1523" i="2" s="1"/>
  <c r="B1523" i="2"/>
  <c r="C1523" i="2"/>
  <c r="D1523" i="2"/>
  <c r="E1523" i="2"/>
  <c r="A1524" i="2"/>
  <c r="F1524" i="2" s="1"/>
  <c r="B1524" i="2"/>
  <c r="C1524" i="2"/>
  <c r="D1524" i="2"/>
  <c r="E1524" i="2"/>
  <c r="A1525" i="2"/>
  <c r="F1525" i="2" s="1"/>
  <c r="B1525" i="2"/>
  <c r="C1525" i="2"/>
  <c r="D1525" i="2"/>
  <c r="E1525" i="2"/>
  <c r="A1526" i="2"/>
  <c r="F1526" i="2" s="1"/>
  <c r="B1526" i="2"/>
  <c r="C1526" i="2"/>
  <c r="D1526" i="2"/>
  <c r="E1526" i="2"/>
  <c r="A1527" i="2"/>
  <c r="F1527" i="2" s="1"/>
  <c r="B1527" i="2"/>
  <c r="C1527" i="2"/>
  <c r="D1527" i="2"/>
  <c r="E1527" i="2"/>
  <c r="A1528" i="2"/>
  <c r="F1528" i="2" s="1"/>
  <c r="B1528" i="2"/>
  <c r="C1528" i="2"/>
  <c r="D1528" i="2"/>
  <c r="E1528" i="2"/>
  <c r="A1529" i="2"/>
  <c r="F1529" i="2" s="1"/>
  <c r="B1529" i="2"/>
  <c r="C1529" i="2"/>
  <c r="D1529" i="2"/>
  <c r="E1529" i="2"/>
  <c r="A1530" i="2"/>
  <c r="F1530" i="2" s="1"/>
  <c r="B1530" i="2"/>
  <c r="C1530" i="2"/>
  <c r="D1530" i="2"/>
  <c r="E1530" i="2"/>
  <c r="A1531" i="2"/>
  <c r="F1531" i="2" s="1"/>
  <c r="B1531" i="2"/>
  <c r="C1531" i="2"/>
  <c r="D1531" i="2"/>
  <c r="E1531" i="2"/>
  <c r="A1532" i="2"/>
  <c r="F1532" i="2" s="1"/>
  <c r="B1532" i="2"/>
  <c r="C1532" i="2"/>
  <c r="D1532" i="2"/>
  <c r="E1532" i="2"/>
  <c r="A1533" i="2"/>
  <c r="F1533" i="2" s="1"/>
  <c r="B1533" i="2"/>
  <c r="C1533" i="2"/>
  <c r="D1533" i="2"/>
  <c r="E1533" i="2"/>
  <c r="A1534" i="2"/>
  <c r="F1534" i="2" s="1"/>
  <c r="B1534" i="2"/>
  <c r="C1534" i="2"/>
  <c r="D1534" i="2"/>
  <c r="E1534" i="2"/>
  <c r="A1535" i="2"/>
  <c r="F1535" i="2" s="1"/>
  <c r="B1535" i="2"/>
  <c r="C1535" i="2"/>
  <c r="D1535" i="2"/>
  <c r="E1535" i="2"/>
  <c r="A1536" i="2"/>
  <c r="F1536" i="2" s="1"/>
  <c r="B1536" i="2"/>
  <c r="C1536" i="2"/>
  <c r="D1536" i="2"/>
  <c r="E1536" i="2"/>
  <c r="A1537" i="2"/>
  <c r="F1537" i="2" s="1"/>
  <c r="B1537" i="2"/>
  <c r="C1537" i="2"/>
  <c r="D1537" i="2"/>
  <c r="E1537" i="2"/>
  <c r="A1538" i="2"/>
  <c r="F1538" i="2" s="1"/>
  <c r="B1538" i="2"/>
  <c r="C1538" i="2"/>
  <c r="D1538" i="2"/>
  <c r="E1538" i="2"/>
  <c r="A1539" i="2"/>
  <c r="F1539" i="2" s="1"/>
  <c r="B1539" i="2"/>
  <c r="C1539" i="2"/>
  <c r="D1539" i="2"/>
  <c r="E1539" i="2"/>
  <c r="A1540" i="2"/>
  <c r="F1540" i="2" s="1"/>
  <c r="B1540" i="2"/>
  <c r="C1540" i="2"/>
  <c r="D1540" i="2"/>
  <c r="E1540" i="2"/>
  <c r="A1541" i="2"/>
  <c r="F1541" i="2" s="1"/>
  <c r="B1541" i="2"/>
  <c r="C1541" i="2"/>
  <c r="D1541" i="2"/>
  <c r="E1541" i="2"/>
  <c r="A1542" i="2"/>
  <c r="F1542" i="2" s="1"/>
  <c r="B1542" i="2"/>
  <c r="C1542" i="2"/>
  <c r="D1542" i="2"/>
  <c r="E1542" i="2"/>
  <c r="A1543" i="2"/>
  <c r="F1543" i="2" s="1"/>
  <c r="B1543" i="2"/>
  <c r="C1543" i="2"/>
  <c r="D1543" i="2"/>
  <c r="E1543" i="2"/>
  <c r="A1544" i="2"/>
  <c r="F1544" i="2" s="1"/>
  <c r="B1544" i="2"/>
  <c r="C1544" i="2"/>
  <c r="D1544" i="2"/>
  <c r="E1544" i="2"/>
  <c r="A1545" i="2"/>
  <c r="F1545" i="2" s="1"/>
  <c r="B1545" i="2"/>
  <c r="C1545" i="2"/>
  <c r="D1545" i="2"/>
  <c r="E1545" i="2"/>
  <c r="A1546" i="2"/>
  <c r="F1546" i="2" s="1"/>
  <c r="B1546" i="2"/>
  <c r="C1546" i="2"/>
  <c r="D1546" i="2"/>
  <c r="E1546" i="2"/>
  <c r="A1547" i="2"/>
  <c r="F1547" i="2" s="1"/>
  <c r="B1547" i="2"/>
  <c r="C1547" i="2"/>
  <c r="D1547" i="2"/>
  <c r="E1547" i="2"/>
  <c r="A1548" i="2"/>
  <c r="F1548" i="2" s="1"/>
  <c r="B1548" i="2"/>
  <c r="C1548" i="2"/>
  <c r="D1548" i="2"/>
  <c r="E1548" i="2"/>
  <c r="A1549" i="2"/>
  <c r="F1549" i="2" s="1"/>
  <c r="B1549" i="2"/>
  <c r="C1549" i="2"/>
  <c r="D1549" i="2"/>
  <c r="E1549" i="2"/>
  <c r="A1550" i="2"/>
  <c r="F1550" i="2" s="1"/>
  <c r="B1550" i="2"/>
  <c r="C1550" i="2"/>
  <c r="D1550" i="2"/>
  <c r="E1550" i="2"/>
  <c r="A1551" i="2"/>
  <c r="F1551" i="2" s="1"/>
  <c r="B1551" i="2"/>
  <c r="C1551" i="2"/>
  <c r="D1551" i="2"/>
  <c r="E1551" i="2"/>
  <c r="A1552" i="2"/>
  <c r="F1552" i="2" s="1"/>
  <c r="B1552" i="2"/>
  <c r="C1552" i="2"/>
  <c r="D1552" i="2"/>
  <c r="E1552" i="2"/>
  <c r="A1553" i="2"/>
  <c r="F1553" i="2" s="1"/>
  <c r="B1553" i="2"/>
  <c r="C1553" i="2"/>
  <c r="D1553" i="2"/>
  <c r="E1553" i="2"/>
  <c r="A1554" i="2"/>
  <c r="F1554" i="2" s="1"/>
  <c r="B1554" i="2"/>
  <c r="C1554" i="2"/>
  <c r="D1554" i="2"/>
  <c r="E1554" i="2"/>
  <c r="A1555" i="2"/>
  <c r="F1555" i="2" s="1"/>
  <c r="B1555" i="2"/>
  <c r="C1555" i="2"/>
  <c r="D1555" i="2"/>
  <c r="E1555" i="2"/>
  <c r="A1556" i="2"/>
  <c r="F1556" i="2" s="1"/>
  <c r="B1556" i="2"/>
  <c r="C1556" i="2"/>
  <c r="D1556" i="2"/>
  <c r="E1556" i="2"/>
  <c r="A1557" i="2"/>
  <c r="F1557" i="2" s="1"/>
  <c r="B1557" i="2"/>
  <c r="C1557" i="2"/>
  <c r="D1557" i="2"/>
  <c r="E1557" i="2"/>
  <c r="A1558" i="2"/>
  <c r="F1558" i="2" s="1"/>
  <c r="B1558" i="2"/>
  <c r="C1558" i="2"/>
  <c r="D1558" i="2"/>
  <c r="E1558" i="2"/>
  <c r="A1559" i="2"/>
  <c r="F1559" i="2" s="1"/>
  <c r="B1559" i="2"/>
  <c r="C1559" i="2"/>
  <c r="D1559" i="2"/>
  <c r="E1559" i="2"/>
  <c r="A1560" i="2"/>
  <c r="F1560" i="2" s="1"/>
  <c r="B1560" i="2"/>
  <c r="C1560" i="2"/>
  <c r="D1560" i="2"/>
  <c r="E1560" i="2"/>
  <c r="A1561" i="2"/>
  <c r="F1561" i="2" s="1"/>
  <c r="B1561" i="2"/>
  <c r="C1561" i="2"/>
  <c r="D1561" i="2"/>
  <c r="E1561" i="2"/>
  <c r="A1562" i="2"/>
  <c r="F1562" i="2" s="1"/>
  <c r="B1562" i="2"/>
  <c r="C1562" i="2"/>
  <c r="D1562" i="2"/>
  <c r="E1562" i="2"/>
  <c r="A1563" i="2"/>
  <c r="F1563" i="2" s="1"/>
  <c r="B1563" i="2"/>
  <c r="C1563" i="2"/>
  <c r="D1563" i="2"/>
  <c r="E1563" i="2"/>
  <c r="A1564" i="2"/>
  <c r="F1564" i="2" s="1"/>
  <c r="B1564" i="2"/>
  <c r="C1564" i="2"/>
  <c r="D1564" i="2"/>
  <c r="E1564" i="2"/>
  <c r="A1565" i="2"/>
  <c r="F1565" i="2" s="1"/>
  <c r="B1565" i="2"/>
  <c r="C1565" i="2"/>
  <c r="D1565" i="2"/>
  <c r="E1565" i="2"/>
  <c r="A1566" i="2"/>
  <c r="F1566" i="2" s="1"/>
  <c r="B1566" i="2"/>
  <c r="C1566" i="2"/>
  <c r="D1566" i="2"/>
  <c r="E1566" i="2"/>
  <c r="A1567" i="2"/>
  <c r="F1567" i="2" s="1"/>
  <c r="B1567" i="2"/>
  <c r="C1567" i="2"/>
  <c r="D1567" i="2"/>
  <c r="E1567" i="2"/>
  <c r="A1568" i="2"/>
  <c r="F1568" i="2" s="1"/>
  <c r="B1568" i="2"/>
  <c r="C1568" i="2"/>
  <c r="D1568" i="2"/>
  <c r="E1568" i="2"/>
  <c r="A1569" i="2"/>
  <c r="F1569" i="2" s="1"/>
  <c r="B1569" i="2"/>
  <c r="C1569" i="2"/>
  <c r="D1569" i="2"/>
  <c r="E1569" i="2"/>
  <c r="A1570" i="2"/>
  <c r="F1570" i="2" s="1"/>
  <c r="B1570" i="2"/>
  <c r="C1570" i="2"/>
  <c r="D1570" i="2"/>
  <c r="E1570" i="2"/>
  <c r="A1571" i="2"/>
  <c r="F1571" i="2" s="1"/>
  <c r="B1571" i="2"/>
  <c r="C1571" i="2"/>
  <c r="D1571" i="2"/>
  <c r="E1571" i="2"/>
  <c r="A1572" i="2"/>
  <c r="F1572" i="2" s="1"/>
  <c r="B1572" i="2"/>
  <c r="C1572" i="2"/>
  <c r="D1572" i="2"/>
  <c r="E1572" i="2"/>
  <c r="A1573" i="2"/>
  <c r="F1573" i="2" s="1"/>
  <c r="B1573" i="2"/>
  <c r="C1573" i="2"/>
  <c r="D1573" i="2"/>
  <c r="E1573" i="2"/>
  <c r="A1574" i="2"/>
  <c r="F1574" i="2" s="1"/>
  <c r="B1574" i="2"/>
  <c r="C1574" i="2"/>
  <c r="D1574" i="2"/>
  <c r="E1574" i="2"/>
  <c r="A1575" i="2"/>
  <c r="F1575" i="2" s="1"/>
  <c r="B1575" i="2"/>
  <c r="C1575" i="2"/>
  <c r="D1575" i="2"/>
  <c r="E1575" i="2"/>
  <c r="A1576" i="2"/>
  <c r="F1576" i="2" s="1"/>
  <c r="B1576" i="2"/>
  <c r="C1576" i="2"/>
  <c r="D1576" i="2"/>
  <c r="E1576" i="2"/>
  <c r="A1577" i="2"/>
  <c r="F1577" i="2" s="1"/>
  <c r="B1577" i="2"/>
  <c r="C1577" i="2"/>
  <c r="D1577" i="2"/>
  <c r="E1577" i="2"/>
  <c r="A1578" i="2"/>
  <c r="F1578" i="2" s="1"/>
  <c r="B1578" i="2"/>
  <c r="C1578" i="2"/>
  <c r="D1578" i="2"/>
  <c r="E1578" i="2"/>
  <c r="A1579" i="2"/>
  <c r="F1579" i="2" s="1"/>
  <c r="B1579" i="2"/>
  <c r="C1579" i="2"/>
  <c r="D1579" i="2"/>
  <c r="E1579" i="2"/>
  <c r="A1580" i="2"/>
  <c r="F1580" i="2" s="1"/>
  <c r="B1580" i="2"/>
  <c r="C1580" i="2"/>
  <c r="D1580" i="2"/>
  <c r="E1580" i="2"/>
  <c r="A1581" i="2"/>
  <c r="F1581" i="2" s="1"/>
  <c r="B1581" i="2"/>
  <c r="C1581" i="2"/>
  <c r="D1581" i="2"/>
  <c r="E1581" i="2"/>
  <c r="A1582" i="2"/>
  <c r="F1582" i="2" s="1"/>
  <c r="B1582" i="2"/>
  <c r="C1582" i="2"/>
  <c r="D1582" i="2"/>
  <c r="E1582" i="2"/>
  <c r="A1583" i="2"/>
  <c r="F1583" i="2" s="1"/>
  <c r="B1583" i="2"/>
  <c r="C1583" i="2"/>
  <c r="D1583" i="2"/>
  <c r="E1583" i="2"/>
  <c r="A1584" i="2"/>
  <c r="F1584" i="2" s="1"/>
  <c r="B1584" i="2"/>
  <c r="C1584" i="2"/>
  <c r="D1584" i="2"/>
  <c r="E1584" i="2"/>
  <c r="A1585" i="2"/>
  <c r="F1585" i="2" s="1"/>
  <c r="B1585" i="2"/>
  <c r="C1585" i="2"/>
  <c r="D1585" i="2"/>
  <c r="E1585" i="2"/>
  <c r="A1586" i="2"/>
  <c r="F1586" i="2" s="1"/>
  <c r="B1586" i="2"/>
  <c r="C1586" i="2"/>
  <c r="D1586" i="2"/>
  <c r="E1586" i="2"/>
  <c r="A1587" i="2"/>
  <c r="F1587" i="2" s="1"/>
  <c r="B1587" i="2"/>
  <c r="C1587" i="2"/>
  <c r="D1587" i="2"/>
  <c r="E1587" i="2"/>
  <c r="A1588" i="2"/>
  <c r="F1588" i="2" s="1"/>
  <c r="B1588" i="2"/>
  <c r="C1588" i="2"/>
  <c r="D1588" i="2"/>
  <c r="E1588" i="2"/>
  <c r="A1589" i="2"/>
  <c r="F1589" i="2" s="1"/>
  <c r="B1589" i="2"/>
  <c r="C1589" i="2"/>
  <c r="D1589" i="2"/>
  <c r="E1589" i="2"/>
  <c r="A1590" i="2"/>
  <c r="F1590" i="2" s="1"/>
  <c r="B1590" i="2"/>
  <c r="C1590" i="2"/>
  <c r="D1590" i="2"/>
  <c r="E1590" i="2"/>
  <c r="A1591" i="2"/>
  <c r="F1591" i="2" s="1"/>
  <c r="B1591" i="2"/>
  <c r="C1591" i="2"/>
  <c r="D1591" i="2"/>
  <c r="E1591" i="2"/>
  <c r="A1592" i="2"/>
  <c r="F1592" i="2" s="1"/>
  <c r="B1592" i="2"/>
  <c r="C1592" i="2"/>
  <c r="D1592" i="2"/>
  <c r="E1592" i="2"/>
  <c r="A1593" i="2"/>
  <c r="F1593" i="2" s="1"/>
  <c r="B1593" i="2"/>
  <c r="C1593" i="2"/>
  <c r="D1593" i="2"/>
  <c r="E1593" i="2"/>
  <c r="A1594" i="2"/>
  <c r="F1594" i="2" s="1"/>
  <c r="B1594" i="2"/>
  <c r="C1594" i="2"/>
  <c r="D1594" i="2"/>
  <c r="E1594" i="2"/>
  <c r="A1595" i="2"/>
  <c r="F1595" i="2" s="1"/>
  <c r="B1595" i="2"/>
  <c r="C1595" i="2"/>
  <c r="D1595" i="2"/>
  <c r="E1595" i="2"/>
  <c r="A1596" i="2"/>
  <c r="F1596" i="2" s="1"/>
  <c r="B1596" i="2"/>
  <c r="C1596" i="2"/>
  <c r="D1596" i="2"/>
  <c r="E1596" i="2"/>
  <c r="A1597" i="2"/>
  <c r="F1597" i="2" s="1"/>
  <c r="B1597" i="2"/>
  <c r="C1597" i="2"/>
  <c r="D1597" i="2"/>
  <c r="E1597" i="2"/>
  <c r="A1598" i="2"/>
  <c r="F1598" i="2" s="1"/>
  <c r="B1598" i="2"/>
  <c r="C1598" i="2"/>
  <c r="D1598" i="2"/>
  <c r="E1598" i="2"/>
  <c r="A1599" i="2"/>
  <c r="F1599" i="2" s="1"/>
  <c r="B1599" i="2"/>
  <c r="C1599" i="2"/>
  <c r="D1599" i="2"/>
  <c r="E1599" i="2"/>
  <c r="A1600" i="2"/>
  <c r="F1600" i="2" s="1"/>
  <c r="B1600" i="2"/>
  <c r="C1600" i="2"/>
  <c r="D1600" i="2"/>
  <c r="E1600" i="2"/>
  <c r="A1601" i="2"/>
  <c r="F1601" i="2" s="1"/>
  <c r="B1601" i="2"/>
  <c r="C1601" i="2"/>
  <c r="D1601" i="2"/>
  <c r="E1601" i="2"/>
  <c r="A1602" i="2"/>
  <c r="F1602" i="2" s="1"/>
  <c r="B1602" i="2"/>
  <c r="C1602" i="2"/>
  <c r="D1602" i="2"/>
  <c r="E1602" i="2"/>
  <c r="A1603" i="2"/>
  <c r="F1603" i="2" s="1"/>
  <c r="B1603" i="2"/>
  <c r="C1603" i="2"/>
  <c r="D1603" i="2"/>
  <c r="E1603" i="2"/>
  <c r="A1604" i="2"/>
  <c r="F1604" i="2" s="1"/>
  <c r="B1604" i="2"/>
  <c r="C1604" i="2"/>
  <c r="D1604" i="2"/>
  <c r="E1604" i="2"/>
  <c r="A1605" i="2"/>
  <c r="F1605" i="2" s="1"/>
  <c r="B1605" i="2"/>
  <c r="C1605" i="2"/>
  <c r="D1605" i="2"/>
  <c r="E1605" i="2"/>
  <c r="A1606" i="2"/>
  <c r="F1606" i="2" s="1"/>
  <c r="B1606" i="2"/>
  <c r="C1606" i="2"/>
  <c r="D1606" i="2"/>
  <c r="E1606" i="2"/>
  <c r="A1607" i="2"/>
  <c r="F1607" i="2" s="1"/>
  <c r="B1607" i="2"/>
  <c r="C1607" i="2"/>
  <c r="D1607" i="2"/>
  <c r="E1607" i="2"/>
  <c r="A1608" i="2"/>
  <c r="F1608" i="2" s="1"/>
  <c r="B1608" i="2"/>
  <c r="C1608" i="2"/>
  <c r="D1608" i="2"/>
  <c r="E1608" i="2"/>
  <c r="A1609" i="2"/>
  <c r="F1609" i="2" s="1"/>
  <c r="B1609" i="2"/>
  <c r="C1609" i="2"/>
  <c r="D1609" i="2"/>
  <c r="E1609" i="2"/>
  <c r="A1610" i="2"/>
  <c r="F1610" i="2" s="1"/>
  <c r="B1610" i="2"/>
  <c r="C1610" i="2"/>
  <c r="D1610" i="2"/>
  <c r="E1610" i="2"/>
  <c r="A1611" i="2"/>
  <c r="F1611" i="2" s="1"/>
  <c r="B1611" i="2"/>
  <c r="C1611" i="2"/>
  <c r="D1611" i="2"/>
  <c r="E1611" i="2"/>
  <c r="A1612" i="2"/>
  <c r="F1612" i="2" s="1"/>
  <c r="B1612" i="2"/>
  <c r="C1612" i="2"/>
  <c r="D1612" i="2"/>
  <c r="E1612" i="2"/>
  <c r="A1613" i="2"/>
  <c r="F1613" i="2" s="1"/>
  <c r="B1613" i="2"/>
  <c r="C1613" i="2"/>
  <c r="D1613" i="2"/>
  <c r="E1613" i="2"/>
  <c r="A1614" i="2"/>
  <c r="F1614" i="2" s="1"/>
  <c r="B1614" i="2"/>
  <c r="C1614" i="2"/>
  <c r="D1614" i="2"/>
  <c r="E1614" i="2"/>
  <c r="A1615" i="2"/>
  <c r="F1615" i="2" s="1"/>
  <c r="B1615" i="2"/>
  <c r="C1615" i="2"/>
  <c r="D1615" i="2"/>
  <c r="E1615" i="2"/>
  <c r="A1616" i="2"/>
  <c r="F1616" i="2" s="1"/>
  <c r="B1616" i="2"/>
  <c r="C1616" i="2"/>
  <c r="D1616" i="2"/>
  <c r="E1616" i="2"/>
  <c r="A1617" i="2"/>
  <c r="F1617" i="2" s="1"/>
  <c r="B1617" i="2"/>
  <c r="C1617" i="2"/>
  <c r="D1617" i="2"/>
  <c r="E1617" i="2"/>
  <c r="A1618" i="2"/>
  <c r="F1618" i="2" s="1"/>
  <c r="B1618" i="2"/>
  <c r="C1618" i="2"/>
  <c r="D1618" i="2"/>
  <c r="E1618" i="2"/>
  <c r="A1619" i="2"/>
  <c r="F1619" i="2" s="1"/>
  <c r="B1619" i="2"/>
  <c r="C1619" i="2"/>
  <c r="D1619" i="2"/>
  <c r="E1619" i="2"/>
  <c r="A1620" i="2"/>
  <c r="F1620" i="2" s="1"/>
  <c r="B1620" i="2"/>
  <c r="C1620" i="2"/>
  <c r="D1620" i="2"/>
  <c r="E1620" i="2"/>
  <c r="A1621" i="2"/>
  <c r="F1621" i="2" s="1"/>
  <c r="B1621" i="2"/>
  <c r="C1621" i="2"/>
  <c r="D1621" i="2"/>
  <c r="E1621" i="2"/>
  <c r="A1622" i="2"/>
  <c r="F1622" i="2" s="1"/>
  <c r="B1622" i="2"/>
  <c r="C1622" i="2"/>
  <c r="D1622" i="2"/>
  <c r="E1622" i="2"/>
  <c r="A1623" i="2"/>
  <c r="F1623" i="2" s="1"/>
  <c r="B1623" i="2"/>
  <c r="C1623" i="2"/>
  <c r="D1623" i="2"/>
  <c r="E1623" i="2"/>
  <c r="A1624" i="2"/>
  <c r="F1624" i="2" s="1"/>
  <c r="B1624" i="2"/>
  <c r="C1624" i="2"/>
  <c r="D1624" i="2"/>
  <c r="E1624" i="2"/>
  <c r="A1625" i="2"/>
  <c r="F1625" i="2" s="1"/>
  <c r="B1625" i="2"/>
  <c r="C1625" i="2"/>
  <c r="D1625" i="2"/>
  <c r="E1625" i="2"/>
  <c r="A1626" i="2"/>
  <c r="F1626" i="2" s="1"/>
  <c r="B1626" i="2"/>
  <c r="C1626" i="2"/>
  <c r="D1626" i="2"/>
  <c r="E1626" i="2"/>
  <c r="A1627" i="2"/>
  <c r="F1627" i="2" s="1"/>
  <c r="B1627" i="2"/>
  <c r="C1627" i="2"/>
  <c r="D1627" i="2"/>
  <c r="E1627" i="2"/>
  <c r="A1628" i="2"/>
  <c r="F1628" i="2" s="1"/>
  <c r="B1628" i="2"/>
  <c r="C1628" i="2"/>
  <c r="D1628" i="2"/>
  <c r="E1628" i="2"/>
  <c r="A1629" i="2"/>
  <c r="F1629" i="2" s="1"/>
  <c r="B1629" i="2"/>
  <c r="C1629" i="2"/>
  <c r="D1629" i="2"/>
  <c r="E1629" i="2"/>
  <c r="A1630" i="2"/>
  <c r="F1630" i="2" s="1"/>
  <c r="B1630" i="2"/>
  <c r="C1630" i="2"/>
  <c r="D1630" i="2"/>
  <c r="E1630" i="2"/>
  <c r="A1631" i="2"/>
  <c r="F1631" i="2" s="1"/>
  <c r="B1631" i="2"/>
  <c r="C1631" i="2"/>
  <c r="D1631" i="2"/>
  <c r="E1631" i="2"/>
  <c r="A1632" i="2"/>
  <c r="F1632" i="2" s="1"/>
  <c r="B1632" i="2"/>
  <c r="C1632" i="2"/>
  <c r="D1632" i="2"/>
  <c r="E1632" i="2"/>
  <c r="A1633" i="2"/>
  <c r="F1633" i="2" s="1"/>
  <c r="B1633" i="2"/>
  <c r="C1633" i="2"/>
  <c r="D1633" i="2"/>
  <c r="E1633" i="2"/>
  <c r="A1634" i="2"/>
  <c r="F1634" i="2" s="1"/>
  <c r="B1634" i="2"/>
  <c r="C1634" i="2"/>
  <c r="D1634" i="2"/>
  <c r="E1634" i="2"/>
  <c r="A1635" i="2"/>
  <c r="F1635" i="2" s="1"/>
  <c r="B1635" i="2"/>
  <c r="C1635" i="2"/>
  <c r="D1635" i="2"/>
  <c r="E1635" i="2"/>
  <c r="A1636" i="2"/>
  <c r="F1636" i="2" s="1"/>
  <c r="B1636" i="2"/>
  <c r="C1636" i="2"/>
  <c r="D1636" i="2"/>
  <c r="E1636" i="2"/>
  <c r="A1637" i="2"/>
  <c r="F1637" i="2" s="1"/>
  <c r="B1637" i="2"/>
  <c r="C1637" i="2"/>
  <c r="D1637" i="2"/>
  <c r="E1637" i="2"/>
  <c r="A1638" i="2"/>
  <c r="F1638" i="2" s="1"/>
  <c r="B1638" i="2"/>
  <c r="C1638" i="2"/>
  <c r="D1638" i="2"/>
  <c r="E1638" i="2"/>
  <c r="A1639" i="2"/>
  <c r="F1639" i="2" s="1"/>
  <c r="B1639" i="2"/>
  <c r="C1639" i="2"/>
  <c r="D1639" i="2"/>
  <c r="E1639" i="2"/>
  <c r="A1640" i="2"/>
  <c r="F1640" i="2" s="1"/>
  <c r="B1640" i="2"/>
  <c r="C1640" i="2"/>
  <c r="D1640" i="2"/>
  <c r="E1640" i="2"/>
  <c r="A1641" i="2"/>
  <c r="F1641" i="2" s="1"/>
  <c r="B1641" i="2"/>
  <c r="C1641" i="2"/>
  <c r="D1641" i="2"/>
  <c r="E1641" i="2"/>
  <c r="A1642" i="2"/>
  <c r="F1642" i="2" s="1"/>
  <c r="B1642" i="2"/>
  <c r="C1642" i="2"/>
  <c r="D1642" i="2"/>
  <c r="E1642" i="2"/>
  <c r="A1643" i="2"/>
  <c r="F1643" i="2" s="1"/>
  <c r="B1643" i="2"/>
  <c r="C1643" i="2"/>
  <c r="D1643" i="2"/>
  <c r="E1643" i="2"/>
  <c r="A1644" i="2"/>
  <c r="F1644" i="2" s="1"/>
  <c r="B1644" i="2"/>
  <c r="C1644" i="2"/>
  <c r="D1644" i="2"/>
  <c r="E1644" i="2"/>
  <c r="A1645" i="2"/>
  <c r="F1645" i="2" s="1"/>
  <c r="B1645" i="2"/>
  <c r="C1645" i="2"/>
  <c r="D1645" i="2"/>
  <c r="E1645" i="2"/>
  <c r="A1646" i="2"/>
  <c r="F1646" i="2" s="1"/>
  <c r="B1646" i="2"/>
  <c r="C1646" i="2"/>
  <c r="D1646" i="2"/>
  <c r="E1646" i="2"/>
  <c r="A1647" i="2"/>
  <c r="F1647" i="2" s="1"/>
  <c r="B1647" i="2"/>
  <c r="C1647" i="2"/>
  <c r="D1647" i="2"/>
  <c r="E1647" i="2"/>
  <c r="A1648" i="2"/>
  <c r="F1648" i="2" s="1"/>
  <c r="B1648" i="2"/>
  <c r="C1648" i="2"/>
  <c r="D1648" i="2"/>
  <c r="E1648" i="2"/>
  <c r="A1649" i="2"/>
  <c r="F1649" i="2" s="1"/>
  <c r="B1649" i="2"/>
  <c r="C1649" i="2"/>
  <c r="D1649" i="2"/>
  <c r="E1649" i="2"/>
  <c r="A1650" i="2"/>
  <c r="F1650" i="2" s="1"/>
  <c r="B1650" i="2"/>
  <c r="C1650" i="2"/>
  <c r="D1650" i="2"/>
  <c r="E1650" i="2"/>
  <c r="A1651" i="2"/>
  <c r="F1651" i="2" s="1"/>
  <c r="B1651" i="2"/>
  <c r="C1651" i="2"/>
  <c r="D1651" i="2"/>
  <c r="E1651" i="2"/>
  <c r="A1652" i="2"/>
  <c r="F1652" i="2" s="1"/>
  <c r="B1652" i="2"/>
  <c r="C1652" i="2"/>
  <c r="D1652" i="2"/>
  <c r="E1652" i="2"/>
  <c r="A1653" i="2"/>
  <c r="F1653" i="2" s="1"/>
  <c r="B1653" i="2"/>
  <c r="C1653" i="2"/>
  <c r="D1653" i="2"/>
  <c r="E1653" i="2"/>
  <c r="A1654" i="2"/>
  <c r="F1654" i="2" s="1"/>
  <c r="B1654" i="2"/>
  <c r="C1654" i="2"/>
  <c r="D1654" i="2"/>
  <c r="E1654" i="2"/>
  <c r="A1655" i="2"/>
  <c r="F1655" i="2" s="1"/>
  <c r="B1655" i="2"/>
  <c r="C1655" i="2"/>
  <c r="D1655" i="2"/>
  <c r="E1655" i="2"/>
  <c r="A1656" i="2"/>
  <c r="F1656" i="2" s="1"/>
  <c r="B1656" i="2"/>
  <c r="C1656" i="2"/>
  <c r="D1656" i="2"/>
  <c r="E1656" i="2"/>
  <c r="A1657" i="2"/>
  <c r="F1657" i="2" s="1"/>
  <c r="B1657" i="2"/>
  <c r="C1657" i="2"/>
  <c r="D1657" i="2"/>
  <c r="E1657" i="2"/>
  <c r="A1658" i="2"/>
  <c r="F1658" i="2" s="1"/>
  <c r="B1658" i="2"/>
  <c r="C1658" i="2"/>
  <c r="D1658" i="2"/>
  <c r="E1658" i="2"/>
  <c r="A1659" i="2"/>
  <c r="F1659" i="2" s="1"/>
  <c r="B1659" i="2"/>
  <c r="C1659" i="2"/>
  <c r="D1659" i="2"/>
  <c r="E1659" i="2"/>
  <c r="A1660" i="2"/>
  <c r="F1660" i="2" s="1"/>
  <c r="B1660" i="2"/>
  <c r="C1660" i="2"/>
  <c r="D1660" i="2"/>
  <c r="E1660" i="2"/>
  <c r="A1661" i="2"/>
  <c r="F1661" i="2" s="1"/>
  <c r="B1661" i="2"/>
  <c r="C1661" i="2"/>
  <c r="D1661" i="2"/>
  <c r="E1661" i="2"/>
  <c r="A1662" i="2"/>
  <c r="F1662" i="2" s="1"/>
  <c r="B1662" i="2"/>
  <c r="C1662" i="2"/>
  <c r="D1662" i="2"/>
  <c r="E1662" i="2"/>
  <c r="A1663" i="2"/>
  <c r="F1663" i="2" s="1"/>
  <c r="B1663" i="2"/>
  <c r="C1663" i="2"/>
  <c r="D1663" i="2"/>
  <c r="E1663" i="2"/>
  <c r="A1664" i="2"/>
  <c r="F1664" i="2" s="1"/>
  <c r="B1664" i="2"/>
  <c r="C1664" i="2"/>
  <c r="D1664" i="2"/>
  <c r="E1664" i="2"/>
  <c r="A1665" i="2"/>
  <c r="F1665" i="2" s="1"/>
  <c r="B1665" i="2"/>
  <c r="C1665" i="2"/>
  <c r="D1665" i="2"/>
  <c r="E1665" i="2"/>
  <c r="A1666" i="2"/>
  <c r="F1666" i="2" s="1"/>
  <c r="B1666" i="2"/>
  <c r="C1666" i="2"/>
  <c r="D1666" i="2"/>
  <c r="E1666" i="2"/>
  <c r="A1667" i="2"/>
  <c r="F1667" i="2" s="1"/>
  <c r="B1667" i="2"/>
  <c r="C1667" i="2"/>
  <c r="D1667" i="2"/>
  <c r="E1667" i="2"/>
  <c r="A1668" i="2"/>
  <c r="F1668" i="2" s="1"/>
  <c r="B1668" i="2"/>
  <c r="C1668" i="2"/>
  <c r="D1668" i="2"/>
  <c r="E1668" i="2"/>
  <c r="A1669" i="2"/>
  <c r="F1669" i="2" s="1"/>
  <c r="B1669" i="2"/>
  <c r="C1669" i="2"/>
  <c r="D1669" i="2"/>
  <c r="E1669" i="2"/>
  <c r="A1670" i="2"/>
  <c r="F1670" i="2" s="1"/>
  <c r="B1670" i="2"/>
  <c r="C1670" i="2"/>
  <c r="D1670" i="2"/>
  <c r="E1670" i="2"/>
  <c r="A1671" i="2"/>
  <c r="F1671" i="2" s="1"/>
  <c r="B1671" i="2"/>
  <c r="C1671" i="2"/>
  <c r="D1671" i="2"/>
  <c r="E1671" i="2"/>
  <c r="A1672" i="2"/>
  <c r="F1672" i="2" s="1"/>
  <c r="B1672" i="2"/>
  <c r="C1672" i="2"/>
  <c r="D1672" i="2"/>
  <c r="E1672" i="2"/>
  <c r="A1673" i="2"/>
  <c r="F1673" i="2" s="1"/>
  <c r="B1673" i="2"/>
  <c r="C1673" i="2"/>
  <c r="D1673" i="2"/>
  <c r="E1673" i="2"/>
  <c r="A1674" i="2"/>
  <c r="F1674" i="2" s="1"/>
  <c r="B1674" i="2"/>
  <c r="C1674" i="2"/>
  <c r="D1674" i="2"/>
  <c r="E1674" i="2"/>
  <c r="A1675" i="2"/>
  <c r="F1675" i="2" s="1"/>
  <c r="B1675" i="2"/>
  <c r="C1675" i="2"/>
  <c r="D1675" i="2"/>
  <c r="E1675" i="2"/>
  <c r="A1676" i="2"/>
  <c r="F1676" i="2" s="1"/>
  <c r="B1676" i="2"/>
  <c r="C1676" i="2"/>
  <c r="D1676" i="2"/>
  <c r="E1676" i="2"/>
  <c r="A1677" i="2"/>
  <c r="F1677" i="2" s="1"/>
  <c r="B1677" i="2"/>
  <c r="C1677" i="2"/>
  <c r="D1677" i="2"/>
  <c r="E1677" i="2"/>
  <c r="A1678" i="2"/>
  <c r="F1678" i="2" s="1"/>
  <c r="B1678" i="2"/>
  <c r="C1678" i="2"/>
  <c r="D1678" i="2"/>
  <c r="E1678" i="2"/>
  <c r="A1679" i="2"/>
  <c r="F1679" i="2" s="1"/>
  <c r="B1679" i="2"/>
  <c r="C1679" i="2"/>
  <c r="D1679" i="2"/>
  <c r="E1679" i="2"/>
  <c r="A1680" i="2"/>
  <c r="F1680" i="2" s="1"/>
  <c r="B1680" i="2"/>
  <c r="C1680" i="2"/>
  <c r="D1680" i="2"/>
  <c r="E1680" i="2"/>
  <c r="A1681" i="2"/>
  <c r="F1681" i="2" s="1"/>
  <c r="B1681" i="2"/>
  <c r="C1681" i="2"/>
  <c r="D1681" i="2"/>
  <c r="E1681" i="2"/>
  <c r="A1682" i="2"/>
  <c r="F1682" i="2" s="1"/>
  <c r="B1682" i="2"/>
  <c r="C1682" i="2"/>
  <c r="D1682" i="2"/>
  <c r="E1682" i="2"/>
  <c r="A1683" i="2"/>
  <c r="F1683" i="2" s="1"/>
  <c r="B1683" i="2"/>
  <c r="C1683" i="2"/>
  <c r="D1683" i="2"/>
  <c r="E1683" i="2"/>
  <c r="A1684" i="2"/>
  <c r="F1684" i="2" s="1"/>
  <c r="B1684" i="2"/>
  <c r="C1684" i="2"/>
  <c r="D1684" i="2"/>
  <c r="E1684" i="2"/>
  <c r="A1685" i="2"/>
  <c r="F1685" i="2" s="1"/>
  <c r="B1685" i="2"/>
  <c r="C1685" i="2"/>
  <c r="D1685" i="2"/>
  <c r="E1685" i="2"/>
  <c r="A1686" i="2"/>
  <c r="F1686" i="2" s="1"/>
  <c r="B1686" i="2"/>
  <c r="C1686" i="2"/>
  <c r="D1686" i="2"/>
  <c r="E1686" i="2"/>
  <c r="A1687" i="2"/>
  <c r="F1687" i="2" s="1"/>
  <c r="B1687" i="2"/>
  <c r="C1687" i="2"/>
  <c r="D1687" i="2"/>
  <c r="E1687" i="2"/>
  <c r="A1688" i="2"/>
  <c r="F1688" i="2" s="1"/>
  <c r="B1688" i="2"/>
  <c r="C1688" i="2"/>
  <c r="D1688" i="2"/>
  <c r="E1688" i="2"/>
  <c r="A1689" i="2"/>
  <c r="F1689" i="2" s="1"/>
  <c r="B1689" i="2"/>
  <c r="C1689" i="2"/>
  <c r="D1689" i="2"/>
  <c r="E1689" i="2"/>
  <c r="A1690" i="2"/>
  <c r="F1690" i="2" s="1"/>
  <c r="B1690" i="2"/>
  <c r="C1690" i="2"/>
  <c r="D1690" i="2"/>
  <c r="E1690" i="2"/>
  <c r="A1691" i="2"/>
  <c r="F1691" i="2" s="1"/>
  <c r="B1691" i="2"/>
  <c r="C1691" i="2"/>
  <c r="D1691" i="2"/>
  <c r="E1691" i="2"/>
  <c r="A1692" i="2"/>
  <c r="F1692" i="2" s="1"/>
  <c r="B1692" i="2"/>
  <c r="C1692" i="2"/>
  <c r="D1692" i="2"/>
  <c r="E1692" i="2"/>
  <c r="A1693" i="2"/>
  <c r="F1693" i="2" s="1"/>
  <c r="B1693" i="2"/>
  <c r="C1693" i="2"/>
  <c r="D1693" i="2"/>
  <c r="E1693" i="2"/>
  <c r="A1694" i="2"/>
  <c r="F1694" i="2" s="1"/>
  <c r="B1694" i="2"/>
  <c r="C1694" i="2"/>
  <c r="D1694" i="2"/>
  <c r="E1694" i="2"/>
  <c r="A1695" i="2"/>
  <c r="F1695" i="2" s="1"/>
  <c r="B1695" i="2"/>
  <c r="C1695" i="2"/>
  <c r="D1695" i="2"/>
  <c r="E1695" i="2"/>
  <c r="A1696" i="2"/>
  <c r="F1696" i="2" s="1"/>
  <c r="B1696" i="2"/>
  <c r="C1696" i="2"/>
  <c r="D1696" i="2"/>
  <c r="E1696" i="2"/>
  <c r="A1697" i="2"/>
  <c r="F1697" i="2" s="1"/>
  <c r="B1697" i="2"/>
  <c r="C1697" i="2"/>
  <c r="D1697" i="2"/>
  <c r="E1697" i="2"/>
  <c r="A1698" i="2"/>
  <c r="F1698" i="2" s="1"/>
  <c r="B1698" i="2"/>
  <c r="C1698" i="2"/>
  <c r="D1698" i="2"/>
  <c r="E1698" i="2"/>
  <c r="A1699" i="2"/>
  <c r="F1699" i="2" s="1"/>
  <c r="B1699" i="2"/>
  <c r="C1699" i="2"/>
  <c r="D1699" i="2"/>
  <c r="E1699" i="2"/>
  <c r="A1700" i="2"/>
  <c r="F1700" i="2" s="1"/>
  <c r="B1700" i="2"/>
  <c r="C1700" i="2"/>
  <c r="D1700" i="2"/>
  <c r="E1700" i="2"/>
  <c r="A1701" i="2"/>
  <c r="F1701" i="2" s="1"/>
  <c r="B1701" i="2"/>
  <c r="C1701" i="2"/>
  <c r="D1701" i="2"/>
  <c r="E1701" i="2"/>
  <c r="A1702" i="2"/>
  <c r="F1702" i="2" s="1"/>
  <c r="B1702" i="2"/>
  <c r="C1702" i="2"/>
  <c r="D1702" i="2"/>
  <c r="E1702" i="2"/>
  <c r="A1703" i="2"/>
  <c r="F1703" i="2" s="1"/>
  <c r="B1703" i="2"/>
  <c r="C1703" i="2"/>
  <c r="D1703" i="2"/>
  <c r="E1703" i="2"/>
  <c r="A1704" i="2"/>
  <c r="F1704" i="2" s="1"/>
  <c r="B1704" i="2"/>
  <c r="C1704" i="2"/>
  <c r="D1704" i="2"/>
  <c r="E1704" i="2"/>
  <c r="A1705" i="2"/>
  <c r="F1705" i="2" s="1"/>
  <c r="B1705" i="2"/>
  <c r="C1705" i="2"/>
  <c r="D1705" i="2"/>
  <c r="E1705" i="2"/>
  <c r="A1706" i="2"/>
  <c r="F1706" i="2" s="1"/>
  <c r="B1706" i="2"/>
  <c r="C1706" i="2"/>
  <c r="D1706" i="2"/>
  <c r="E1706" i="2"/>
  <c r="A1707" i="2"/>
  <c r="F1707" i="2" s="1"/>
  <c r="B1707" i="2"/>
  <c r="C1707" i="2"/>
  <c r="D1707" i="2"/>
  <c r="E1707" i="2"/>
  <c r="A1708" i="2"/>
  <c r="F1708" i="2" s="1"/>
  <c r="B1708" i="2"/>
  <c r="C1708" i="2"/>
  <c r="D1708" i="2"/>
  <c r="E1708" i="2"/>
  <c r="A1709" i="2"/>
  <c r="F1709" i="2" s="1"/>
  <c r="B1709" i="2"/>
  <c r="C1709" i="2"/>
  <c r="D1709" i="2"/>
  <c r="E1709" i="2"/>
  <c r="A1710" i="2"/>
  <c r="F1710" i="2" s="1"/>
  <c r="B1710" i="2"/>
  <c r="C1710" i="2"/>
  <c r="D1710" i="2"/>
  <c r="E1710" i="2"/>
  <c r="A1711" i="2"/>
  <c r="F1711" i="2" s="1"/>
  <c r="B1711" i="2"/>
  <c r="C1711" i="2"/>
  <c r="D1711" i="2"/>
  <c r="E1711" i="2"/>
  <c r="A1712" i="2"/>
  <c r="F1712" i="2" s="1"/>
  <c r="B1712" i="2"/>
  <c r="C1712" i="2"/>
  <c r="D1712" i="2"/>
  <c r="E1712" i="2"/>
  <c r="A1713" i="2"/>
  <c r="F1713" i="2" s="1"/>
  <c r="B1713" i="2"/>
  <c r="C1713" i="2"/>
  <c r="D1713" i="2"/>
  <c r="E1713" i="2"/>
  <c r="A1714" i="2"/>
  <c r="F1714" i="2" s="1"/>
  <c r="B1714" i="2"/>
  <c r="C1714" i="2"/>
  <c r="D1714" i="2"/>
  <c r="E1714" i="2"/>
  <c r="A1715" i="2"/>
  <c r="F1715" i="2" s="1"/>
  <c r="B1715" i="2"/>
  <c r="C1715" i="2"/>
  <c r="D1715" i="2"/>
  <c r="E1715" i="2"/>
  <c r="A1716" i="2"/>
  <c r="F1716" i="2" s="1"/>
  <c r="B1716" i="2"/>
  <c r="C1716" i="2"/>
  <c r="D1716" i="2"/>
  <c r="E1716" i="2"/>
  <c r="A1717" i="2"/>
  <c r="F1717" i="2" s="1"/>
  <c r="B1717" i="2"/>
  <c r="C1717" i="2"/>
  <c r="D1717" i="2"/>
  <c r="E1717" i="2"/>
  <c r="A1718" i="2"/>
  <c r="F1718" i="2" s="1"/>
  <c r="B1718" i="2"/>
  <c r="C1718" i="2"/>
  <c r="D1718" i="2"/>
  <c r="E1718" i="2"/>
  <c r="A1719" i="2"/>
  <c r="F1719" i="2" s="1"/>
  <c r="B1719" i="2"/>
  <c r="C1719" i="2"/>
  <c r="D1719" i="2"/>
  <c r="E1719" i="2"/>
  <c r="A1720" i="2"/>
  <c r="F1720" i="2" s="1"/>
  <c r="B1720" i="2"/>
  <c r="C1720" i="2"/>
  <c r="D1720" i="2"/>
  <c r="E1720" i="2"/>
  <c r="A1721" i="2"/>
  <c r="F1721" i="2" s="1"/>
  <c r="B1721" i="2"/>
  <c r="C1721" i="2"/>
  <c r="D1721" i="2"/>
  <c r="E1721" i="2"/>
  <c r="A1722" i="2"/>
  <c r="F1722" i="2" s="1"/>
  <c r="B1722" i="2"/>
  <c r="C1722" i="2"/>
  <c r="D1722" i="2"/>
  <c r="E1722" i="2"/>
  <c r="A1723" i="2"/>
  <c r="F1723" i="2" s="1"/>
  <c r="B1723" i="2"/>
  <c r="C1723" i="2"/>
  <c r="D1723" i="2"/>
  <c r="E1723" i="2"/>
  <c r="A1724" i="2"/>
  <c r="F1724" i="2" s="1"/>
  <c r="B1724" i="2"/>
  <c r="C1724" i="2"/>
  <c r="D1724" i="2"/>
  <c r="E1724" i="2"/>
  <c r="A1725" i="2"/>
  <c r="F1725" i="2" s="1"/>
  <c r="B1725" i="2"/>
  <c r="C1725" i="2"/>
  <c r="D1725" i="2"/>
  <c r="E1725" i="2"/>
  <c r="A1726" i="2"/>
  <c r="F1726" i="2" s="1"/>
  <c r="B1726" i="2"/>
  <c r="C1726" i="2"/>
  <c r="D1726" i="2"/>
  <c r="E1726" i="2"/>
  <c r="A1727" i="2"/>
  <c r="F1727" i="2" s="1"/>
  <c r="B1727" i="2"/>
  <c r="C1727" i="2"/>
  <c r="D1727" i="2"/>
  <c r="E1727" i="2"/>
  <c r="A1728" i="2"/>
  <c r="F1728" i="2" s="1"/>
  <c r="B1728" i="2"/>
  <c r="C1728" i="2"/>
  <c r="D1728" i="2"/>
  <c r="E1728" i="2"/>
  <c r="A1729" i="2"/>
  <c r="F1729" i="2" s="1"/>
  <c r="B1729" i="2"/>
  <c r="C1729" i="2"/>
  <c r="D1729" i="2"/>
  <c r="E1729" i="2"/>
  <c r="A1730" i="2"/>
  <c r="F1730" i="2" s="1"/>
  <c r="B1730" i="2"/>
  <c r="C1730" i="2"/>
  <c r="D1730" i="2"/>
  <c r="E1730" i="2"/>
  <c r="A1731" i="2"/>
  <c r="F1731" i="2" s="1"/>
  <c r="B1731" i="2"/>
  <c r="C1731" i="2"/>
  <c r="D1731" i="2"/>
  <c r="E1731" i="2"/>
  <c r="A1732" i="2"/>
  <c r="F1732" i="2" s="1"/>
  <c r="B1732" i="2"/>
  <c r="C1732" i="2"/>
  <c r="D1732" i="2"/>
  <c r="E1732" i="2"/>
  <c r="A1733" i="2"/>
  <c r="F1733" i="2" s="1"/>
  <c r="B1733" i="2"/>
  <c r="C1733" i="2"/>
  <c r="D1733" i="2"/>
  <c r="E1733" i="2"/>
  <c r="A1734" i="2"/>
  <c r="F1734" i="2" s="1"/>
  <c r="B1734" i="2"/>
  <c r="C1734" i="2"/>
  <c r="D1734" i="2"/>
  <c r="E1734" i="2"/>
  <c r="A1735" i="2"/>
  <c r="F1735" i="2" s="1"/>
  <c r="B1735" i="2"/>
  <c r="C1735" i="2"/>
  <c r="D1735" i="2"/>
  <c r="E1735" i="2"/>
  <c r="A1736" i="2"/>
  <c r="F1736" i="2" s="1"/>
  <c r="B1736" i="2"/>
  <c r="C1736" i="2"/>
  <c r="D1736" i="2"/>
  <c r="E1736" i="2"/>
  <c r="A1737" i="2"/>
  <c r="F1737" i="2" s="1"/>
  <c r="B1737" i="2"/>
  <c r="C1737" i="2"/>
  <c r="D1737" i="2"/>
  <c r="E1737" i="2"/>
  <c r="A1738" i="2"/>
  <c r="F1738" i="2" s="1"/>
  <c r="B1738" i="2"/>
  <c r="C1738" i="2"/>
  <c r="D1738" i="2"/>
  <c r="E1738" i="2"/>
  <c r="A1739" i="2"/>
  <c r="F1739" i="2" s="1"/>
  <c r="B1739" i="2"/>
  <c r="C1739" i="2"/>
  <c r="D1739" i="2"/>
  <c r="E1739" i="2"/>
  <c r="A1740" i="2"/>
  <c r="F1740" i="2" s="1"/>
  <c r="B1740" i="2"/>
  <c r="C1740" i="2"/>
  <c r="D1740" i="2"/>
  <c r="E1740" i="2"/>
  <c r="A1741" i="2"/>
  <c r="F1741" i="2" s="1"/>
  <c r="B1741" i="2"/>
  <c r="C1741" i="2"/>
  <c r="D1741" i="2"/>
  <c r="E1741" i="2"/>
  <c r="A1742" i="2"/>
  <c r="F1742" i="2" s="1"/>
  <c r="B1742" i="2"/>
  <c r="C1742" i="2"/>
  <c r="D1742" i="2"/>
  <c r="E1742" i="2"/>
  <c r="A1743" i="2"/>
  <c r="F1743" i="2" s="1"/>
  <c r="B1743" i="2"/>
  <c r="C1743" i="2"/>
  <c r="D1743" i="2"/>
  <c r="E1743" i="2"/>
  <c r="A1744" i="2"/>
  <c r="F1744" i="2" s="1"/>
  <c r="B1744" i="2"/>
  <c r="C1744" i="2"/>
  <c r="D1744" i="2"/>
  <c r="E1744" i="2"/>
  <c r="A1745" i="2"/>
  <c r="F1745" i="2" s="1"/>
  <c r="B1745" i="2"/>
  <c r="C1745" i="2"/>
  <c r="D1745" i="2"/>
  <c r="E1745" i="2"/>
  <c r="A1746" i="2"/>
  <c r="F1746" i="2" s="1"/>
  <c r="B1746" i="2"/>
  <c r="C1746" i="2"/>
  <c r="D1746" i="2"/>
  <c r="E1746" i="2"/>
  <c r="A1747" i="2"/>
  <c r="F1747" i="2" s="1"/>
  <c r="B1747" i="2"/>
  <c r="C1747" i="2"/>
  <c r="D1747" i="2"/>
  <c r="E1747" i="2"/>
  <c r="A1748" i="2"/>
  <c r="F1748" i="2" s="1"/>
  <c r="B1748" i="2"/>
  <c r="C1748" i="2"/>
  <c r="D1748" i="2"/>
  <c r="E1748" i="2"/>
  <c r="A1749" i="2"/>
  <c r="F1749" i="2" s="1"/>
  <c r="B1749" i="2"/>
  <c r="C1749" i="2"/>
  <c r="D1749" i="2"/>
  <c r="E1749" i="2"/>
  <c r="A1750" i="2"/>
  <c r="F1750" i="2" s="1"/>
  <c r="B1750" i="2"/>
  <c r="C1750" i="2"/>
  <c r="D1750" i="2"/>
  <c r="E1750" i="2"/>
  <c r="A1751" i="2"/>
  <c r="F1751" i="2" s="1"/>
  <c r="B1751" i="2"/>
  <c r="C1751" i="2"/>
  <c r="D1751" i="2"/>
  <c r="E1751" i="2"/>
  <c r="A1752" i="2"/>
  <c r="F1752" i="2" s="1"/>
  <c r="B1752" i="2"/>
  <c r="C1752" i="2"/>
  <c r="D1752" i="2"/>
  <c r="E1752" i="2"/>
  <c r="A1753" i="2"/>
  <c r="F1753" i="2" s="1"/>
  <c r="B1753" i="2"/>
  <c r="C1753" i="2"/>
  <c r="D1753" i="2"/>
  <c r="E1753" i="2"/>
  <c r="A1754" i="2"/>
  <c r="F1754" i="2" s="1"/>
  <c r="B1754" i="2"/>
  <c r="C1754" i="2"/>
  <c r="D1754" i="2"/>
  <c r="E1754" i="2"/>
  <c r="A1755" i="2"/>
  <c r="F1755" i="2" s="1"/>
  <c r="B1755" i="2"/>
  <c r="C1755" i="2"/>
  <c r="D1755" i="2"/>
  <c r="E1755" i="2"/>
  <c r="A1756" i="2"/>
  <c r="F1756" i="2" s="1"/>
  <c r="B1756" i="2"/>
  <c r="C1756" i="2"/>
  <c r="D1756" i="2"/>
  <c r="E1756" i="2"/>
  <c r="A1757" i="2"/>
  <c r="F1757" i="2" s="1"/>
  <c r="B1757" i="2"/>
  <c r="C1757" i="2"/>
  <c r="D1757" i="2"/>
  <c r="E1757" i="2"/>
  <c r="A1758" i="2"/>
  <c r="F1758" i="2" s="1"/>
  <c r="B1758" i="2"/>
  <c r="C1758" i="2"/>
  <c r="D1758" i="2"/>
  <c r="E1758" i="2"/>
  <c r="A1759" i="2"/>
  <c r="F1759" i="2" s="1"/>
  <c r="B1759" i="2"/>
  <c r="C1759" i="2"/>
  <c r="D1759" i="2"/>
  <c r="E1759" i="2"/>
  <c r="A1760" i="2"/>
  <c r="F1760" i="2" s="1"/>
  <c r="B1760" i="2"/>
  <c r="C1760" i="2"/>
  <c r="D1760" i="2"/>
  <c r="E1760" i="2"/>
  <c r="A1761" i="2"/>
  <c r="F1761" i="2" s="1"/>
  <c r="B1761" i="2"/>
  <c r="C1761" i="2"/>
  <c r="D1761" i="2"/>
  <c r="E1761" i="2"/>
  <c r="A1762" i="2"/>
  <c r="F1762" i="2" s="1"/>
  <c r="B1762" i="2"/>
  <c r="C1762" i="2"/>
  <c r="D1762" i="2"/>
  <c r="E1762" i="2"/>
  <c r="A1763" i="2"/>
  <c r="F1763" i="2" s="1"/>
  <c r="B1763" i="2"/>
  <c r="C1763" i="2"/>
  <c r="D1763" i="2"/>
  <c r="E1763" i="2"/>
  <c r="A1764" i="2"/>
  <c r="F1764" i="2" s="1"/>
  <c r="B1764" i="2"/>
  <c r="C1764" i="2"/>
  <c r="D1764" i="2"/>
  <c r="E1764" i="2"/>
  <c r="A1765" i="2"/>
  <c r="F1765" i="2" s="1"/>
  <c r="B1765" i="2"/>
  <c r="C1765" i="2"/>
  <c r="D1765" i="2"/>
  <c r="E1765" i="2"/>
  <c r="A1766" i="2"/>
  <c r="F1766" i="2" s="1"/>
  <c r="B1766" i="2"/>
  <c r="C1766" i="2"/>
  <c r="D1766" i="2"/>
  <c r="E1766" i="2"/>
  <c r="A1767" i="2"/>
  <c r="F1767" i="2" s="1"/>
  <c r="B1767" i="2"/>
  <c r="C1767" i="2"/>
  <c r="D1767" i="2"/>
  <c r="E1767" i="2"/>
  <c r="A1768" i="2"/>
  <c r="F1768" i="2" s="1"/>
  <c r="B1768" i="2"/>
  <c r="C1768" i="2"/>
  <c r="D1768" i="2"/>
  <c r="E1768" i="2"/>
  <c r="A1769" i="2"/>
  <c r="F1769" i="2" s="1"/>
  <c r="B1769" i="2"/>
  <c r="C1769" i="2"/>
  <c r="D1769" i="2"/>
  <c r="E1769" i="2"/>
  <c r="A1770" i="2"/>
  <c r="F1770" i="2" s="1"/>
  <c r="B1770" i="2"/>
  <c r="C1770" i="2"/>
  <c r="D1770" i="2"/>
  <c r="E1770" i="2"/>
  <c r="A1771" i="2"/>
  <c r="F1771" i="2" s="1"/>
  <c r="B1771" i="2"/>
  <c r="C1771" i="2"/>
  <c r="D1771" i="2"/>
  <c r="E1771" i="2"/>
  <c r="A1772" i="2"/>
  <c r="F1772" i="2" s="1"/>
  <c r="B1772" i="2"/>
  <c r="C1772" i="2"/>
  <c r="D1772" i="2"/>
  <c r="E1772" i="2"/>
  <c r="A1773" i="2"/>
  <c r="F1773" i="2" s="1"/>
  <c r="B1773" i="2"/>
  <c r="C1773" i="2"/>
  <c r="D1773" i="2"/>
  <c r="E1773" i="2"/>
  <c r="A1774" i="2"/>
  <c r="F1774" i="2" s="1"/>
  <c r="B1774" i="2"/>
  <c r="C1774" i="2"/>
  <c r="D1774" i="2"/>
  <c r="E1774" i="2"/>
  <c r="A1775" i="2"/>
  <c r="F1775" i="2" s="1"/>
  <c r="B1775" i="2"/>
  <c r="C1775" i="2"/>
  <c r="D1775" i="2"/>
  <c r="E1775" i="2"/>
  <c r="A1776" i="2"/>
  <c r="F1776" i="2" s="1"/>
  <c r="B1776" i="2"/>
  <c r="C1776" i="2"/>
  <c r="D1776" i="2"/>
  <c r="E1776" i="2"/>
  <c r="A1777" i="2"/>
  <c r="F1777" i="2" s="1"/>
  <c r="B1777" i="2"/>
  <c r="C1777" i="2"/>
  <c r="D1777" i="2"/>
  <c r="E1777" i="2"/>
  <c r="A1778" i="2"/>
  <c r="F1778" i="2" s="1"/>
  <c r="B1778" i="2"/>
  <c r="C1778" i="2"/>
  <c r="D1778" i="2"/>
  <c r="E1778" i="2"/>
  <c r="A1779" i="2"/>
  <c r="F1779" i="2" s="1"/>
  <c r="B1779" i="2"/>
  <c r="C1779" i="2"/>
  <c r="D1779" i="2"/>
  <c r="E1779" i="2"/>
  <c r="A1780" i="2"/>
  <c r="F1780" i="2" s="1"/>
  <c r="B1780" i="2"/>
  <c r="C1780" i="2"/>
  <c r="D1780" i="2"/>
  <c r="E1780" i="2"/>
  <c r="A1781" i="2"/>
  <c r="F1781" i="2" s="1"/>
  <c r="B1781" i="2"/>
  <c r="C1781" i="2"/>
  <c r="D1781" i="2"/>
  <c r="E1781" i="2"/>
  <c r="A1782" i="2"/>
  <c r="F1782" i="2" s="1"/>
  <c r="B1782" i="2"/>
  <c r="C1782" i="2"/>
  <c r="D1782" i="2"/>
  <c r="E1782" i="2"/>
  <c r="A1783" i="2"/>
  <c r="F1783" i="2" s="1"/>
  <c r="B1783" i="2"/>
  <c r="C1783" i="2"/>
  <c r="D1783" i="2"/>
  <c r="E1783" i="2"/>
  <c r="A1784" i="2"/>
  <c r="F1784" i="2" s="1"/>
  <c r="B1784" i="2"/>
  <c r="C1784" i="2"/>
  <c r="D1784" i="2"/>
  <c r="E1784" i="2"/>
  <c r="A1785" i="2"/>
  <c r="F1785" i="2" s="1"/>
  <c r="B1785" i="2"/>
  <c r="C1785" i="2"/>
  <c r="D1785" i="2"/>
  <c r="E1785" i="2"/>
  <c r="A1786" i="2"/>
  <c r="F1786" i="2" s="1"/>
  <c r="B1786" i="2"/>
  <c r="C1786" i="2"/>
  <c r="D1786" i="2"/>
  <c r="E1786" i="2"/>
  <c r="A1787" i="2"/>
  <c r="F1787" i="2" s="1"/>
  <c r="B1787" i="2"/>
  <c r="C1787" i="2"/>
  <c r="D1787" i="2"/>
  <c r="E1787" i="2"/>
  <c r="A1788" i="2"/>
  <c r="F1788" i="2" s="1"/>
  <c r="B1788" i="2"/>
  <c r="C1788" i="2"/>
  <c r="D1788" i="2"/>
  <c r="E1788" i="2"/>
  <c r="A1789" i="2"/>
  <c r="F1789" i="2" s="1"/>
  <c r="B1789" i="2"/>
  <c r="C1789" i="2"/>
  <c r="D1789" i="2"/>
  <c r="E1789" i="2"/>
  <c r="A1790" i="2"/>
  <c r="F1790" i="2" s="1"/>
  <c r="B1790" i="2"/>
  <c r="C1790" i="2"/>
  <c r="D1790" i="2"/>
  <c r="E1790" i="2"/>
  <c r="A1791" i="2"/>
  <c r="F1791" i="2" s="1"/>
  <c r="B1791" i="2"/>
  <c r="C1791" i="2"/>
  <c r="D1791" i="2"/>
  <c r="E1791" i="2"/>
  <c r="A1792" i="2"/>
  <c r="F1792" i="2" s="1"/>
  <c r="B1792" i="2"/>
  <c r="C1792" i="2"/>
  <c r="D1792" i="2"/>
  <c r="E1792" i="2"/>
  <c r="A1793" i="2"/>
  <c r="F1793" i="2" s="1"/>
  <c r="B1793" i="2"/>
  <c r="C1793" i="2"/>
  <c r="D1793" i="2"/>
  <c r="E1793" i="2"/>
  <c r="A1794" i="2"/>
  <c r="F1794" i="2" s="1"/>
  <c r="B1794" i="2"/>
  <c r="C1794" i="2"/>
  <c r="D1794" i="2"/>
  <c r="E1794" i="2"/>
  <c r="A1795" i="2"/>
  <c r="F1795" i="2" s="1"/>
  <c r="B1795" i="2"/>
  <c r="C1795" i="2"/>
  <c r="D1795" i="2"/>
  <c r="E1795" i="2"/>
  <c r="A1796" i="2"/>
  <c r="F1796" i="2" s="1"/>
  <c r="B1796" i="2"/>
  <c r="C1796" i="2"/>
  <c r="D1796" i="2"/>
  <c r="E1796" i="2"/>
  <c r="A1797" i="2"/>
  <c r="F1797" i="2" s="1"/>
  <c r="B1797" i="2"/>
  <c r="C1797" i="2"/>
  <c r="D1797" i="2"/>
  <c r="E1797" i="2"/>
  <c r="A1798" i="2"/>
  <c r="F1798" i="2" s="1"/>
  <c r="B1798" i="2"/>
  <c r="C1798" i="2"/>
  <c r="D1798" i="2"/>
  <c r="E1798" i="2"/>
  <c r="A1799" i="2"/>
  <c r="F1799" i="2" s="1"/>
  <c r="B1799" i="2"/>
  <c r="C1799" i="2"/>
  <c r="D1799" i="2"/>
  <c r="E1799" i="2"/>
  <c r="A1800" i="2"/>
  <c r="F1800" i="2" s="1"/>
  <c r="B1800" i="2"/>
  <c r="C1800" i="2"/>
  <c r="D1800" i="2"/>
  <c r="E1800" i="2"/>
  <c r="A1801" i="2"/>
  <c r="F1801" i="2" s="1"/>
  <c r="B1801" i="2"/>
  <c r="C1801" i="2"/>
  <c r="D1801" i="2"/>
  <c r="E1801" i="2"/>
  <c r="A1802" i="2"/>
  <c r="F1802" i="2" s="1"/>
  <c r="B1802" i="2"/>
  <c r="C1802" i="2"/>
  <c r="D1802" i="2"/>
  <c r="E1802" i="2"/>
  <c r="A1803" i="2"/>
  <c r="F1803" i="2" s="1"/>
  <c r="B1803" i="2"/>
  <c r="C1803" i="2"/>
  <c r="D1803" i="2"/>
  <c r="E1803" i="2"/>
  <c r="A1804" i="2"/>
  <c r="F1804" i="2" s="1"/>
  <c r="B1804" i="2"/>
  <c r="C1804" i="2"/>
  <c r="D1804" i="2"/>
  <c r="E1804" i="2"/>
  <c r="A1805" i="2"/>
  <c r="F1805" i="2" s="1"/>
  <c r="B1805" i="2"/>
  <c r="C1805" i="2"/>
  <c r="D1805" i="2"/>
  <c r="E1805" i="2"/>
  <c r="A1806" i="2"/>
  <c r="F1806" i="2" s="1"/>
  <c r="B1806" i="2"/>
  <c r="C1806" i="2"/>
  <c r="D1806" i="2"/>
  <c r="E1806" i="2"/>
  <c r="A1807" i="2"/>
  <c r="F1807" i="2" s="1"/>
  <c r="B1807" i="2"/>
  <c r="C1807" i="2"/>
  <c r="D1807" i="2"/>
  <c r="E1807" i="2"/>
  <c r="A1808" i="2"/>
  <c r="F1808" i="2" s="1"/>
  <c r="B1808" i="2"/>
  <c r="C1808" i="2"/>
  <c r="D1808" i="2"/>
  <c r="E1808" i="2"/>
  <c r="A1809" i="2"/>
  <c r="F1809" i="2" s="1"/>
  <c r="B1809" i="2"/>
  <c r="C1809" i="2"/>
  <c r="D1809" i="2"/>
  <c r="E1809" i="2"/>
  <c r="A1810" i="2"/>
  <c r="F1810" i="2" s="1"/>
  <c r="B1810" i="2"/>
  <c r="C1810" i="2"/>
  <c r="D1810" i="2"/>
  <c r="E1810" i="2"/>
  <c r="A1811" i="2"/>
  <c r="F1811" i="2" s="1"/>
  <c r="B1811" i="2"/>
  <c r="C1811" i="2"/>
  <c r="D1811" i="2"/>
  <c r="E1811" i="2"/>
  <c r="A1812" i="2"/>
  <c r="F1812" i="2" s="1"/>
  <c r="B1812" i="2"/>
  <c r="C1812" i="2"/>
  <c r="D1812" i="2"/>
  <c r="E1812" i="2"/>
  <c r="A1813" i="2"/>
  <c r="F1813" i="2" s="1"/>
  <c r="B1813" i="2"/>
  <c r="C1813" i="2"/>
  <c r="D1813" i="2"/>
  <c r="E1813" i="2"/>
  <c r="A1814" i="2"/>
  <c r="F1814" i="2" s="1"/>
  <c r="B1814" i="2"/>
  <c r="C1814" i="2"/>
  <c r="D1814" i="2"/>
  <c r="E1814" i="2"/>
  <c r="A1815" i="2"/>
  <c r="F1815" i="2" s="1"/>
  <c r="B1815" i="2"/>
  <c r="C1815" i="2"/>
  <c r="D1815" i="2"/>
  <c r="E1815" i="2"/>
  <c r="A1816" i="2"/>
  <c r="F1816" i="2" s="1"/>
  <c r="B1816" i="2"/>
  <c r="C1816" i="2"/>
  <c r="D1816" i="2"/>
  <c r="E1816" i="2"/>
  <c r="A1817" i="2"/>
  <c r="F1817" i="2" s="1"/>
  <c r="B1817" i="2"/>
  <c r="C1817" i="2"/>
  <c r="D1817" i="2"/>
  <c r="E1817" i="2"/>
  <c r="A1818" i="2"/>
  <c r="F1818" i="2" s="1"/>
  <c r="B1818" i="2"/>
  <c r="C1818" i="2"/>
  <c r="D1818" i="2"/>
  <c r="E1818" i="2"/>
  <c r="A1819" i="2"/>
  <c r="F1819" i="2" s="1"/>
  <c r="B1819" i="2"/>
  <c r="C1819" i="2"/>
  <c r="D1819" i="2"/>
  <c r="E1819" i="2"/>
  <c r="A1820" i="2"/>
  <c r="F1820" i="2" s="1"/>
  <c r="B1820" i="2"/>
  <c r="C1820" i="2"/>
  <c r="D1820" i="2"/>
  <c r="E1820" i="2"/>
  <c r="A1821" i="2"/>
  <c r="F1821" i="2" s="1"/>
  <c r="B1821" i="2"/>
  <c r="C1821" i="2"/>
  <c r="D1821" i="2"/>
  <c r="E1821" i="2"/>
  <c r="A1822" i="2"/>
  <c r="F1822" i="2" s="1"/>
  <c r="B1822" i="2"/>
  <c r="C1822" i="2"/>
  <c r="D1822" i="2"/>
  <c r="E1822" i="2"/>
  <c r="A1823" i="2"/>
  <c r="F1823" i="2" s="1"/>
  <c r="B1823" i="2"/>
  <c r="C1823" i="2"/>
  <c r="D1823" i="2"/>
  <c r="E1823" i="2"/>
  <c r="A1824" i="2"/>
  <c r="F1824" i="2" s="1"/>
  <c r="B1824" i="2"/>
  <c r="C1824" i="2"/>
  <c r="D1824" i="2"/>
  <c r="E1824" i="2"/>
  <c r="A1825" i="2"/>
  <c r="F1825" i="2" s="1"/>
  <c r="B1825" i="2"/>
  <c r="C1825" i="2"/>
  <c r="D1825" i="2"/>
  <c r="E1825" i="2"/>
  <c r="A1826" i="2"/>
  <c r="F1826" i="2" s="1"/>
  <c r="B1826" i="2"/>
  <c r="C1826" i="2"/>
  <c r="D1826" i="2"/>
  <c r="E1826" i="2"/>
  <c r="A1827" i="2"/>
  <c r="F1827" i="2" s="1"/>
  <c r="B1827" i="2"/>
  <c r="C1827" i="2"/>
  <c r="D1827" i="2"/>
  <c r="E1827" i="2"/>
  <c r="A1828" i="2"/>
  <c r="F1828" i="2" s="1"/>
  <c r="B1828" i="2"/>
  <c r="C1828" i="2"/>
  <c r="D1828" i="2"/>
  <c r="E1828" i="2"/>
  <c r="A1829" i="2"/>
  <c r="F1829" i="2" s="1"/>
  <c r="B1829" i="2"/>
  <c r="C1829" i="2"/>
  <c r="D1829" i="2"/>
  <c r="E1829" i="2"/>
  <c r="A1830" i="2"/>
  <c r="F1830" i="2" s="1"/>
  <c r="B1830" i="2"/>
  <c r="C1830" i="2"/>
  <c r="D1830" i="2"/>
  <c r="E1830" i="2"/>
  <c r="A1831" i="2"/>
  <c r="F1831" i="2" s="1"/>
  <c r="B1831" i="2"/>
  <c r="C1831" i="2"/>
  <c r="D1831" i="2"/>
  <c r="E1831" i="2"/>
  <c r="A1832" i="2"/>
  <c r="F1832" i="2" s="1"/>
  <c r="B1832" i="2"/>
  <c r="C1832" i="2"/>
  <c r="D1832" i="2"/>
  <c r="E1832" i="2"/>
  <c r="A1833" i="2"/>
  <c r="F1833" i="2" s="1"/>
  <c r="B1833" i="2"/>
  <c r="C1833" i="2"/>
  <c r="D1833" i="2"/>
  <c r="E1833" i="2"/>
  <c r="A1834" i="2"/>
  <c r="F1834" i="2" s="1"/>
  <c r="B1834" i="2"/>
  <c r="C1834" i="2"/>
  <c r="D1834" i="2"/>
  <c r="E1834" i="2"/>
  <c r="A1835" i="2"/>
  <c r="F1835" i="2" s="1"/>
  <c r="B1835" i="2"/>
  <c r="C1835" i="2"/>
  <c r="D1835" i="2"/>
  <c r="E1835" i="2"/>
  <c r="A1836" i="2"/>
  <c r="F1836" i="2" s="1"/>
  <c r="B1836" i="2"/>
  <c r="C1836" i="2"/>
  <c r="D1836" i="2"/>
  <c r="E1836" i="2"/>
  <c r="A1837" i="2"/>
  <c r="F1837" i="2" s="1"/>
  <c r="B1837" i="2"/>
  <c r="C1837" i="2"/>
  <c r="D1837" i="2"/>
  <c r="E1837" i="2"/>
  <c r="A1838" i="2"/>
  <c r="F1838" i="2" s="1"/>
  <c r="B1838" i="2"/>
  <c r="C1838" i="2"/>
  <c r="D1838" i="2"/>
  <c r="E1838" i="2"/>
  <c r="A1839" i="2"/>
  <c r="F1839" i="2" s="1"/>
  <c r="B1839" i="2"/>
  <c r="C1839" i="2"/>
  <c r="D1839" i="2"/>
  <c r="E1839" i="2"/>
  <c r="A1840" i="2"/>
  <c r="F1840" i="2" s="1"/>
  <c r="B1840" i="2"/>
  <c r="C1840" i="2"/>
  <c r="D1840" i="2"/>
  <c r="E1840" i="2"/>
  <c r="A1841" i="2"/>
  <c r="F1841" i="2" s="1"/>
  <c r="B1841" i="2"/>
  <c r="C1841" i="2"/>
  <c r="D1841" i="2"/>
  <c r="E1841" i="2"/>
  <c r="A1842" i="2"/>
  <c r="F1842" i="2" s="1"/>
  <c r="B1842" i="2"/>
  <c r="C1842" i="2"/>
  <c r="D1842" i="2"/>
  <c r="E1842" i="2"/>
  <c r="A1843" i="2"/>
  <c r="F1843" i="2" s="1"/>
  <c r="B1843" i="2"/>
  <c r="C1843" i="2"/>
  <c r="D1843" i="2"/>
  <c r="E1843" i="2"/>
  <c r="A1844" i="2"/>
  <c r="F1844" i="2" s="1"/>
  <c r="B1844" i="2"/>
  <c r="C1844" i="2"/>
  <c r="D1844" i="2"/>
  <c r="E1844" i="2"/>
  <c r="A1845" i="2"/>
  <c r="F1845" i="2" s="1"/>
  <c r="B1845" i="2"/>
  <c r="C1845" i="2"/>
  <c r="D1845" i="2"/>
  <c r="E1845" i="2"/>
  <c r="A1846" i="2"/>
  <c r="F1846" i="2" s="1"/>
  <c r="B1846" i="2"/>
  <c r="C1846" i="2"/>
  <c r="D1846" i="2"/>
  <c r="E1846" i="2"/>
  <c r="A1847" i="2"/>
  <c r="F1847" i="2" s="1"/>
  <c r="B1847" i="2"/>
  <c r="C1847" i="2"/>
  <c r="D1847" i="2"/>
  <c r="E1847" i="2"/>
  <c r="A1848" i="2"/>
  <c r="F1848" i="2" s="1"/>
  <c r="B1848" i="2"/>
  <c r="C1848" i="2"/>
  <c r="D1848" i="2"/>
  <c r="E1848" i="2"/>
  <c r="A1849" i="2"/>
  <c r="F1849" i="2" s="1"/>
  <c r="B1849" i="2"/>
  <c r="C1849" i="2"/>
  <c r="D1849" i="2"/>
  <c r="E1849" i="2"/>
  <c r="A1850" i="2"/>
  <c r="F1850" i="2" s="1"/>
  <c r="B1850" i="2"/>
  <c r="C1850" i="2"/>
  <c r="D1850" i="2"/>
  <c r="E1850" i="2"/>
  <c r="A1851" i="2"/>
  <c r="F1851" i="2" s="1"/>
  <c r="B1851" i="2"/>
  <c r="C1851" i="2"/>
  <c r="D1851" i="2"/>
  <c r="E1851" i="2"/>
  <c r="A1852" i="2"/>
  <c r="F1852" i="2" s="1"/>
  <c r="B1852" i="2"/>
  <c r="C1852" i="2"/>
  <c r="D1852" i="2"/>
  <c r="E1852" i="2"/>
  <c r="A1853" i="2"/>
  <c r="F1853" i="2" s="1"/>
  <c r="B1853" i="2"/>
  <c r="C1853" i="2"/>
  <c r="D1853" i="2"/>
  <c r="E1853" i="2"/>
  <c r="A1854" i="2"/>
  <c r="F1854" i="2" s="1"/>
  <c r="B1854" i="2"/>
  <c r="C1854" i="2"/>
  <c r="D1854" i="2"/>
  <c r="E1854" i="2"/>
  <c r="A1855" i="2"/>
  <c r="F1855" i="2" s="1"/>
  <c r="B1855" i="2"/>
  <c r="C1855" i="2"/>
  <c r="D1855" i="2"/>
  <c r="E1855" i="2"/>
  <c r="A1856" i="2"/>
  <c r="F1856" i="2" s="1"/>
  <c r="B1856" i="2"/>
  <c r="C1856" i="2"/>
  <c r="D1856" i="2"/>
  <c r="E1856" i="2"/>
  <c r="A1857" i="2"/>
  <c r="F1857" i="2" s="1"/>
  <c r="B1857" i="2"/>
  <c r="C1857" i="2"/>
  <c r="D1857" i="2"/>
  <c r="E1857" i="2"/>
  <c r="A1858" i="2"/>
  <c r="F1858" i="2" s="1"/>
  <c r="B1858" i="2"/>
  <c r="C1858" i="2"/>
  <c r="D1858" i="2"/>
  <c r="E1858" i="2"/>
  <c r="A1859" i="2"/>
  <c r="F1859" i="2" s="1"/>
  <c r="B1859" i="2"/>
  <c r="C1859" i="2"/>
  <c r="D1859" i="2"/>
  <c r="E1859" i="2"/>
  <c r="A1860" i="2"/>
  <c r="F1860" i="2" s="1"/>
  <c r="B1860" i="2"/>
  <c r="C1860" i="2"/>
  <c r="D1860" i="2"/>
  <c r="E1860" i="2"/>
  <c r="A1861" i="2"/>
  <c r="F1861" i="2" s="1"/>
  <c r="B1861" i="2"/>
  <c r="C1861" i="2"/>
  <c r="D1861" i="2"/>
  <c r="E1861" i="2"/>
  <c r="A1862" i="2"/>
  <c r="F1862" i="2" s="1"/>
  <c r="B1862" i="2"/>
  <c r="C1862" i="2"/>
  <c r="D1862" i="2"/>
  <c r="E1862" i="2"/>
  <c r="A1863" i="2"/>
  <c r="F1863" i="2" s="1"/>
  <c r="B1863" i="2"/>
  <c r="C1863" i="2"/>
  <c r="D1863" i="2"/>
  <c r="E1863" i="2"/>
  <c r="A1864" i="2"/>
  <c r="F1864" i="2" s="1"/>
  <c r="B1864" i="2"/>
  <c r="C1864" i="2"/>
  <c r="D1864" i="2"/>
  <c r="E1864" i="2"/>
  <c r="A1865" i="2"/>
  <c r="F1865" i="2" s="1"/>
  <c r="B1865" i="2"/>
  <c r="C1865" i="2"/>
  <c r="D1865" i="2"/>
  <c r="E1865" i="2"/>
  <c r="A1866" i="2"/>
  <c r="F1866" i="2" s="1"/>
  <c r="B1866" i="2"/>
  <c r="C1866" i="2"/>
  <c r="D1866" i="2"/>
  <c r="E1866" i="2"/>
  <c r="A1867" i="2"/>
  <c r="F1867" i="2" s="1"/>
  <c r="B1867" i="2"/>
  <c r="C1867" i="2"/>
  <c r="D1867" i="2"/>
  <c r="E1867" i="2"/>
  <c r="A1868" i="2"/>
  <c r="F1868" i="2" s="1"/>
  <c r="B1868" i="2"/>
  <c r="C1868" i="2"/>
  <c r="D1868" i="2"/>
  <c r="E1868" i="2"/>
  <c r="A1869" i="2"/>
  <c r="F1869" i="2" s="1"/>
  <c r="B1869" i="2"/>
  <c r="C1869" i="2"/>
  <c r="D1869" i="2"/>
  <c r="E1869" i="2"/>
  <c r="A1870" i="2"/>
  <c r="F1870" i="2" s="1"/>
  <c r="B1870" i="2"/>
  <c r="C1870" i="2"/>
  <c r="D1870" i="2"/>
  <c r="E1870" i="2"/>
  <c r="A1871" i="2"/>
  <c r="F1871" i="2" s="1"/>
  <c r="B1871" i="2"/>
  <c r="C1871" i="2"/>
  <c r="D1871" i="2"/>
  <c r="E1871" i="2"/>
  <c r="A1872" i="2"/>
  <c r="F1872" i="2" s="1"/>
  <c r="B1872" i="2"/>
  <c r="C1872" i="2"/>
  <c r="D1872" i="2"/>
  <c r="E1872" i="2"/>
  <c r="A1873" i="2"/>
  <c r="F1873" i="2" s="1"/>
  <c r="B1873" i="2"/>
  <c r="C1873" i="2"/>
  <c r="D1873" i="2"/>
  <c r="E1873" i="2"/>
  <c r="A1874" i="2"/>
  <c r="F1874" i="2" s="1"/>
  <c r="B1874" i="2"/>
  <c r="C1874" i="2"/>
  <c r="D1874" i="2"/>
  <c r="E1874" i="2"/>
  <c r="A1875" i="2"/>
  <c r="F1875" i="2" s="1"/>
  <c r="B1875" i="2"/>
  <c r="C1875" i="2"/>
  <c r="D1875" i="2"/>
  <c r="E1875" i="2"/>
  <c r="A1876" i="2"/>
  <c r="F1876" i="2" s="1"/>
  <c r="B1876" i="2"/>
  <c r="C1876" i="2"/>
  <c r="D1876" i="2"/>
  <c r="E1876" i="2"/>
  <c r="A1877" i="2"/>
  <c r="F1877" i="2" s="1"/>
  <c r="B1877" i="2"/>
  <c r="C1877" i="2"/>
  <c r="D1877" i="2"/>
  <c r="E1877" i="2"/>
  <c r="A1878" i="2"/>
  <c r="F1878" i="2" s="1"/>
  <c r="B1878" i="2"/>
  <c r="C1878" i="2"/>
  <c r="D1878" i="2"/>
  <c r="E1878" i="2"/>
  <c r="A1879" i="2"/>
  <c r="F1879" i="2" s="1"/>
  <c r="B1879" i="2"/>
  <c r="C1879" i="2"/>
  <c r="D1879" i="2"/>
  <c r="E1879" i="2"/>
  <c r="A1880" i="2"/>
  <c r="F1880" i="2" s="1"/>
  <c r="B1880" i="2"/>
  <c r="C1880" i="2"/>
  <c r="D1880" i="2"/>
  <c r="E1880" i="2"/>
  <c r="A1881" i="2"/>
  <c r="F1881" i="2" s="1"/>
  <c r="B1881" i="2"/>
  <c r="C1881" i="2"/>
  <c r="D1881" i="2"/>
  <c r="E1881" i="2"/>
  <c r="A1882" i="2"/>
  <c r="F1882" i="2" s="1"/>
  <c r="B1882" i="2"/>
  <c r="C1882" i="2"/>
  <c r="D1882" i="2"/>
  <c r="E1882" i="2"/>
  <c r="A1883" i="2"/>
  <c r="F1883" i="2" s="1"/>
  <c r="B1883" i="2"/>
  <c r="C1883" i="2"/>
  <c r="D1883" i="2"/>
  <c r="E1883" i="2"/>
  <c r="A1884" i="2"/>
  <c r="F1884" i="2" s="1"/>
  <c r="B1884" i="2"/>
  <c r="C1884" i="2"/>
  <c r="D1884" i="2"/>
  <c r="E1884" i="2"/>
  <c r="A1885" i="2"/>
  <c r="F1885" i="2" s="1"/>
  <c r="B1885" i="2"/>
  <c r="C1885" i="2"/>
  <c r="D1885" i="2"/>
  <c r="E1885" i="2"/>
  <c r="A1886" i="2"/>
  <c r="F1886" i="2" s="1"/>
  <c r="B1886" i="2"/>
  <c r="C1886" i="2"/>
  <c r="D1886" i="2"/>
  <c r="E1886" i="2"/>
  <c r="A1887" i="2"/>
  <c r="F1887" i="2" s="1"/>
  <c r="B1887" i="2"/>
  <c r="C1887" i="2"/>
  <c r="D1887" i="2"/>
  <c r="E1887" i="2"/>
  <c r="A1888" i="2"/>
  <c r="F1888" i="2" s="1"/>
  <c r="B1888" i="2"/>
  <c r="C1888" i="2"/>
  <c r="D1888" i="2"/>
  <c r="E1888" i="2"/>
  <c r="A1889" i="2"/>
  <c r="F1889" i="2" s="1"/>
  <c r="B1889" i="2"/>
  <c r="C1889" i="2"/>
  <c r="D1889" i="2"/>
  <c r="E1889" i="2"/>
  <c r="A1890" i="2"/>
  <c r="F1890" i="2" s="1"/>
  <c r="B1890" i="2"/>
  <c r="C1890" i="2"/>
  <c r="D1890" i="2"/>
  <c r="E1890" i="2"/>
  <c r="A1891" i="2"/>
  <c r="F1891" i="2" s="1"/>
  <c r="B1891" i="2"/>
  <c r="C1891" i="2"/>
  <c r="D1891" i="2"/>
  <c r="E1891" i="2"/>
  <c r="A1892" i="2"/>
  <c r="F1892" i="2" s="1"/>
  <c r="B1892" i="2"/>
  <c r="C1892" i="2"/>
  <c r="D1892" i="2"/>
  <c r="E1892" i="2"/>
  <c r="A1893" i="2"/>
  <c r="F1893" i="2" s="1"/>
  <c r="B1893" i="2"/>
  <c r="C1893" i="2"/>
  <c r="D1893" i="2"/>
  <c r="E1893" i="2"/>
  <c r="A1894" i="2"/>
  <c r="F1894" i="2" s="1"/>
  <c r="B1894" i="2"/>
  <c r="C1894" i="2"/>
  <c r="D1894" i="2"/>
  <c r="E1894" i="2"/>
  <c r="A1895" i="2"/>
  <c r="F1895" i="2" s="1"/>
  <c r="B1895" i="2"/>
  <c r="C1895" i="2"/>
  <c r="D1895" i="2"/>
  <c r="E1895" i="2"/>
  <c r="A1896" i="2"/>
  <c r="F1896" i="2" s="1"/>
  <c r="B1896" i="2"/>
  <c r="C1896" i="2"/>
  <c r="D1896" i="2"/>
  <c r="E1896" i="2"/>
  <c r="A1897" i="2"/>
  <c r="F1897" i="2" s="1"/>
  <c r="B1897" i="2"/>
  <c r="C1897" i="2"/>
  <c r="D1897" i="2"/>
  <c r="E1897" i="2"/>
  <c r="A1898" i="2"/>
  <c r="F1898" i="2" s="1"/>
  <c r="B1898" i="2"/>
  <c r="C1898" i="2"/>
  <c r="D1898" i="2"/>
  <c r="E1898" i="2"/>
  <c r="A1899" i="2"/>
  <c r="F1899" i="2" s="1"/>
  <c r="B1899" i="2"/>
  <c r="C1899" i="2"/>
  <c r="D1899" i="2"/>
  <c r="E1899" i="2"/>
  <c r="A1900" i="2"/>
  <c r="F1900" i="2" s="1"/>
  <c r="B1900" i="2"/>
  <c r="C1900" i="2"/>
  <c r="D1900" i="2"/>
  <c r="E1900" i="2"/>
  <c r="A1901" i="2"/>
  <c r="F1901" i="2" s="1"/>
  <c r="B1901" i="2"/>
  <c r="C1901" i="2"/>
  <c r="D1901" i="2"/>
  <c r="E1901" i="2"/>
  <c r="A1902" i="2"/>
  <c r="F1902" i="2" s="1"/>
  <c r="B1902" i="2"/>
  <c r="C1902" i="2"/>
  <c r="D1902" i="2"/>
  <c r="E1902" i="2"/>
  <c r="A1903" i="2"/>
  <c r="F1903" i="2" s="1"/>
  <c r="B1903" i="2"/>
  <c r="C1903" i="2"/>
  <c r="D1903" i="2"/>
  <c r="E1903" i="2"/>
  <c r="A1904" i="2"/>
  <c r="F1904" i="2" s="1"/>
  <c r="B1904" i="2"/>
  <c r="C1904" i="2"/>
  <c r="D1904" i="2"/>
  <c r="E1904" i="2"/>
  <c r="A1905" i="2"/>
  <c r="F1905" i="2" s="1"/>
  <c r="B1905" i="2"/>
  <c r="C1905" i="2"/>
  <c r="D1905" i="2"/>
  <c r="E1905" i="2"/>
  <c r="A1906" i="2"/>
  <c r="F1906" i="2" s="1"/>
  <c r="B1906" i="2"/>
  <c r="C1906" i="2"/>
  <c r="D1906" i="2"/>
  <c r="E1906" i="2"/>
  <c r="A1907" i="2"/>
  <c r="F1907" i="2" s="1"/>
  <c r="B1907" i="2"/>
  <c r="C1907" i="2"/>
  <c r="D1907" i="2"/>
  <c r="E1907" i="2"/>
  <c r="A1908" i="2"/>
  <c r="F1908" i="2" s="1"/>
  <c r="B1908" i="2"/>
  <c r="C1908" i="2"/>
  <c r="D1908" i="2"/>
  <c r="E1908" i="2"/>
  <c r="A1909" i="2"/>
  <c r="F1909" i="2" s="1"/>
  <c r="B1909" i="2"/>
  <c r="C1909" i="2"/>
  <c r="D1909" i="2"/>
  <c r="E1909" i="2"/>
  <c r="A1910" i="2"/>
  <c r="F1910" i="2" s="1"/>
  <c r="B1910" i="2"/>
  <c r="C1910" i="2"/>
  <c r="D1910" i="2"/>
  <c r="E1910" i="2"/>
  <c r="A1911" i="2"/>
  <c r="F1911" i="2" s="1"/>
  <c r="B1911" i="2"/>
  <c r="C1911" i="2"/>
  <c r="D1911" i="2"/>
  <c r="E1911" i="2"/>
  <c r="A1912" i="2"/>
  <c r="F1912" i="2" s="1"/>
  <c r="B1912" i="2"/>
  <c r="C1912" i="2"/>
  <c r="D1912" i="2"/>
  <c r="E1912" i="2"/>
  <c r="A1913" i="2"/>
  <c r="F1913" i="2" s="1"/>
  <c r="B1913" i="2"/>
  <c r="C1913" i="2"/>
  <c r="D1913" i="2"/>
  <c r="E1913" i="2"/>
  <c r="A1914" i="2"/>
  <c r="F1914" i="2" s="1"/>
  <c r="B1914" i="2"/>
  <c r="C1914" i="2"/>
  <c r="D1914" i="2"/>
  <c r="E1914" i="2"/>
  <c r="A1915" i="2"/>
  <c r="F1915" i="2" s="1"/>
  <c r="B1915" i="2"/>
  <c r="C1915" i="2"/>
  <c r="D1915" i="2"/>
  <c r="E1915" i="2"/>
  <c r="A1916" i="2"/>
  <c r="F1916" i="2" s="1"/>
  <c r="B1916" i="2"/>
  <c r="C1916" i="2"/>
  <c r="D1916" i="2"/>
  <c r="E1916" i="2"/>
  <c r="A1917" i="2"/>
  <c r="F1917" i="2" s="1"/>
  <c r="B1917" i="2"/>
  <c r="C1917" i="2"/>
  <c r="D1917" i="2"/>
  <c r="E1917" i="2"/>
  <c r="A1918" i="2"/>
  <c r="F1918" i="2" s="1"/>
  <c r="B1918" i="2"/>
  <c r="C1918" i="2"/>
  <c r="D1918" i="2"/>
  <c r="E1918" i="2"/>
  <c r="A1919" i="2"/>
  <c r="F1919" i="2" s="1"/>
  <c r="B1919" i="2"/>
  <c r="C1919" i="2"/>
  <c r="D1919" i="2"/>
  <c r="E1919" i="2"/>
  <c r="A1920" i="2"/>
  <c r="F1920" i="2" s="1"/>
  <c r="B1920" i="2"/>
  <c r="C1920" i="2"/>
  <c r="D1920" i="2"/>
  <c r="E1920" i="2"/>
  <c r="A1921" i="2"/>
  <c r="F1921" i="2" s="1"/>
  <c r="B1921" i="2"/>
  <c r="C1921" i="2"/>
  <c r="D1921" i="2"/>
  <c r="E1921" i="2"/>
  <c r="A1922" i="2"/>
  <c r="F1922" i="2" s="1"/>
  <c r="B1922" i="2"/>
  <c r="C1922" i="2"/>
  <c r="D1922" i="2"/>
  <c r="E1922" i="2"/>
  <c r="A1923" i="2"/>
  <c r="F1923" i="2" s="1"/>
  <c r="B1923" i="2"/>
  <c r="C1923" i="2"/>
  <c r="D1923" i="2"/>
  <c r="E1923" i="2"/>
  <c r="A1924" i="2"/>
  <c r="F1924" i="2" s="1"/>
  <c r="B1924" i="2"/>
  <c r="C1924" i="2"/>
  <c r="D1924" i="2"/>
  <c r="E1924" i="2"/>
  <c r="A1925" i="2"/>
  <c r="F1925" i="2" s="1"/>
  <c r="B1925" i="2"/>
  <c r="C1925" i="2"/>
  <c r="D1925" i="2"/>
  <c r="E1925" i="2"/>
  <c r="A1926" i="2"/>
  <c r="F1926" i="2" s="1"/>
  <c r="B1926" i="2"/>
  <c r="C1926" i="2"/>
  <c r="D1926" i="2"/>
  <c r="E1926" i="2"/>
  <c r="A1927" i="2"/>
  <c r="F1927" i="2" s="1"/>
  <c r="B1927" i="2"/>
  <c r="C1927" i="2"/>
  <c r="D1927" i="2"/>
  <c r="E1927" i="2"/>
  <c r="A1928" i="2"/>
  <c r="F1928" i="2" s="1"/>
  <c r="B1928" i="2"/>
  <c r="C1928" i="2"/>
  <c r="D1928" i="2"/>
  <c r="E1928" i="2"/>
  <c r="A1929" i="2"/>
  <c r="F1929" i="2" s="1"/>
  <c r="B1929" i="2"/>
  <c r="C1929" i="2"/>
  <c r="D1929" i="2"/>
  <c r="E1929" i="2"/>
  <c r="A1930" i="2"/>
  <c r="F1930" i="2" s="1"/>
  <c r="B1930" i="2"/>
  <c r="C1930" i="2"/>
  <c r="D1930" i="2"/>
  <c r="E1930" i="2"/>
  <c r="A1931" i="2"/>
  <c r="F1931" i="2" s="1"/>
  <c r="B1931" i="2"/>
  <c r="C1931" i="2"/>
  <c r="D1931" i="2"/>
  <c r="E1931" i="2"/>
  <c r="A1932" i="2"/>
  <c r="F1932" i="2" s="1"/>
  <c r="B1932" i="2"/>
  <c r="C1932" i="2"/>
  <c r="D1932" i="2"/>
  <c r="E1932" i="2"/>
  <c r="A1933" i="2"/>
  <c r="F1933" i="2" s="1"/>
  <c r="B1933" i="2"/>
  <c r="C1933" i="2"/>
  <c r="D1933" i="2"/>
  <c r="E1933" i="2"/>
  <c r="A1934" i="2"/>
  <c r="F1934" i="2" s="1"/>
  <c r="B1934" i="2"/>
  <c r="C1934" i="2"/>
  <c r="D1934" i="2"/>
  <c r="E1934" i="2"/>
  <c r="A1935" i="2"/>
  <c r="F1935" i="2" s="1"/>
  <c r="B1935" i="2"/>
  <c r="C1935" i="2"/>
  <c r="D1935" i="2"/>
  <c r="E1935" i="2"/>
  <c r="A1936" i="2"/>
  <c r="F1936" i="2" s="1"/>
  <c r="B1936" i="2"/>
  <c r="C1936" i="2"/>
  <c r="D1936" i="2"/>
  <c r="E1936" i="2"/>
  <c r="A1937" i="2"/>
  <c r="F1937" i="2" s="1"/>
  <c r="B1937" i="2"/>
  <c r="C1937" i="2"/>
  <c r="D1937" i="2"/>
  <c r="E1937" i="2"/>
  <c r="A1938" i="2"/>
  <c r="F1938" i="2" s="1"/>
  <c r="B1938" i="2"/>
  <c r="C1938" i="2"/>
  <c r="D1938" i="2"/>
  <c r="E1938" i="2"/>
  <c r="A1939" i="2"/>
  <c r="F1939" i="2" s="1"/>
  <c r="B1939" i="2"/>
  <c r="C1939" i="2"/>
  <c r="D1939" i="2"/>
  <c r="E1939" i="2"/>
  <c r="A1940" i="2"/>
  <c r="F1940" i="2" s="1"/>
  <c r="B1940" i="2"/>
  <c r="C1940" i="2"/>
  <c r="D1940" i="2"/>
  <c r="E1940" i="2"/>
  <c r="A1941" i="2"/>
  <c r="F1941" i="2" s="1"/>
  <c r="B1941" i="2"/>
  <c r="C1941" i="2"/>
  <c r="D1941" i="2"/>
  <c r="E1941" i="2"/>
  <c r="A1942" i="2"/>
  <c r="F1942" i="2" s="1"/>
  <c r="B1942" i="2"/>
  <c r="C1942" i="2"/>
  <c r="D1942" i="2"/>
  <c r="E1942" i="2"/>
  <c r="A1943" i="2"/>
  <c r="F1943" i="2" s="1"/>
  <c r="B1943" i="2"/>
  <c r="C1943" i="2"/>
  <c r="D1943" i="2"/>
  <c r="E1943" i="2"/>
  <c r="A1944" i="2"/>
  <c r="F1944" i="2" s="1"/>
  <c r="B1944" i="2"/>
  <c r="C1944" i="2"/>
  <c r="D1944" i="2"/>
  <c r="E1944" i="2"/>
  <c r="A1945" i="2"/>
  <c r="F1945" i="2" s="1"/>
  <c r="B1945" i="2"/>
  <c r="C1945" i="2"/>
  <c r="D1945" i="2"/>
  <c r="E1945" i="2"/>
  <c r="A1946" i="2"/>
  <c r="F1946" i="2" s="1"/>
  <c r="B1946" i="2"/>
  <c r="C1946" i="2"/>
  <c r="D1946" i="2"/>
  <c r="E1946" i="2"/>
  <c r="A1947" i="2"/>
  <c r="F1947" i="2" s="1"/>
  <c r="B1947" i="2"/>
  <c r="C1947" i="2"/>
  <c r="D1947" i="2"/>
  <c r="E1947" i="2"/>
  <c r="A1948" i="2"/>
  <c r="F1948" i="2" s="1"/>
  <c r="B1948" i="2"/>
  <c r="C1948" i="2"/>
  <c r="D1948" i="2"/>
  <c r="E1948" i="2"/>
  <c r="A1949" i="2"/>
  <c r="F1949" i="2" s="1"/>
  <c r="B1949" i="2"/>
  <c r="C1949" i="2"/>
  <c r="D1949" i="2"/>
  <c r="E1949" i="2"/>
  <c r="A1950" i="2"/>
  <c r="F1950" i="2" s="1"/>
  <c r="B1950" i="2"/>
  <c r="C1950" i="2"/>
  <c r="D1950" i="2"/>
  <c r="E1950" i="2"/>
  <c r="A1951" i="2"/>
  <c r="F1951" i="2" s="1"/>
  <c r="B1951" i="2"/>
  <c r="C1951" i="2"/>
  <c r="D1951" i="2"/>
  <c r="E1951" i="2"/>
  <c r="A1952" i="2"/>
  <c r="F1952" i="2" s="1"/>
  <c r="B1952" i="2"/>
  <c r="C1952" i="2"/>
  <c r="D1952" i="2"/>
  <c r="E1952" i="2"/>
  <c r="A1953" i="2"/>
  <c r="F1953" i="2" s="1"/>
  <c r="B1953" i="2"/>
  <c r="C1953" i="2"/>
  <c r="D1953" i="2"/>
  <c r="E1953" i="2"/>
  <c r="A1954" i="2"/>
  <c r="F1954" i="2" s="1"/>
  <c r="B1954" i="2"/>
  <c r="C1954" i="2"/>
  <c r="D1954" i="2"/>
  <c r="E1954" i="2"/>
  <c r="A1955" i="2"/>
  <c r="F1955" i="2" s="1"/>
  <c r="B1955" i="2"/>
  <c r="C1955" i="2"/>
  <c r="D1955" i="2"/>
  <c r="E1955" i="2"/>
  <c r="A1956" i="2"/>
  <c r="F1956" i="2" s="1"/>
  <c r="B1956" i="2"/>
  <c r="C1956" i="2"/>
  <c r="D1956" i="2"/>
  <c r="E1956" i="2"/>
  <c r="A1957" i="2"/>
  <c r="F1957" i="2" s="1"/>
  <c r="B1957" i="2"/>
  <c r="C1957" i="2"/>
  <c r="D1957" i="2"/>
  <c r="E1957" i="2"/>
  <c r="A1958" i="2"/>
  <c r="F1958" i="2" s="1"/>
  <c r="B1958" i="2"/>
  <c r="C1958" i="2"/>
  <c r="D1958" i="2"/>
  <c r="E1958" i="2"/>
  <c r="A1959" i="2"/>
  <c r="F1959" i="2" s="1"/>
  <c r="B1959" i="2"/>
  <c r="C1959" i="2"/>
  <c r="D1959" i="2"/>
  <c r="E1959" i="2"/>
  <c r="A1960" i="2"/>
  <c r="F1960" i="2" s="1"/>
  <c r="B1960" i="2"/>
  <c r="C1960" i="2"/>
  <c r="D1960" i="2"/>
  <c r="E1960" i="2"/>
  <c r="A1961" i="2"/>
  <c r="F1961" i="2" s="1"/>
  <c r="B1961" i="2"/>
  <c r="C1961" i="2"/>
  <c r="D1961" i="2"/>
  <c r="E1961" i="2"/>
  <c r="A1962" i="2"/>
  <c r="F1962" i="2" s="1"/>
  <c r="B1962" i="2"/>
  <c r="C1962" i="2"/>
  <c r="D1962" i="2"/>
  <c r="E1962" i="2"/>
  <c r="A1963" i="2"/>
  <c r="F1963" i="2" s="1"/>
  <c r="B1963" i="2"/>
  <c r="C1963" i="2"/>
  <c r="D1963" i="2"/>
  <c r="E1963" i="2"/>
  <c r="A1964" i="2"/>
  <c r="F1964" i="2" s="1"/>
  <c r="B1964" i="2"/>
  <c r="C1964" i="2"/>
  <c r="D1964" i="2"/>
  <c r="E1964" i="2"/>
  <c r="A1965" i="2"/>
  <c r="F1965" i="2" s="1"/>
  <c r="B1965" i="2"/>
  <c r="C1965" i="2"/>
  <c r="D1965" i="2"/>
  <c r="E1965" i="2"/>
  <c r="A1966" i="2"/>
  <c r="F1966" i="2" s="1"/>
  <c r="B1966" i="2"/>
  <c r="C1966" i="2"/>
  <c r="D1966" i="2"/>
  <c r="E1966" i="2"/>
  <c r="A1967" i="2"/>
  <c r="F1967" i="2" s="1"/>
  <c r="B1967" i="2"/>
  <c r="C1967" i="2"/>
  <c r="D1967" i="2"/>
  <c r="E1967" i="2"/>
  <c r="A1968" i="2"/>
  <c r="F1968" i="2" s="1"/>
  <c r="B1968" i="2"/>
  <c r="C1968" i="2"/>
  <c r="D1968" i="2"/>
  <c r="E1968" i="2"/>
  <c r="A1969" i="2"/>
  <c r="F1969" i="2" s="1"/>
  <c r="B1969" i="2"/>
  <c r="C1969" i="2"/>
  <c r="D1969" i="2"/>
  <c r="E1969" i="2"/>
  <c r="A1970" i="2"/>
  <c r="F1970" i="2" s="1"/>
  <c r="B1970" i="2"/>
  <c r="C1970" i="2"/>
  <c r="D1970" i="2"/>
  <c r="E1970" i="2"/>
  <c r="A1971" i="2"/>
  <c r="F1971" i="2" s="1"/>
  <c r="B1971" i="2"/>
  <c r="C1971" i="2"/>
  <c r="D1971" i="2"/>
  <c r="E1971" i="2"/>
  <c r="A1972" i="2"/>
  <c r="F1972" i="2" s="1"/>
  <c r="B1972" i="2"/>
  <c r="C1972" i="2"/>
  <c r="D1972" i="2"/>
  <c r="E1972" i="2"/>
  <c r="A1973" i="2"/>
  <c r="F1973" i="2" s="1"/>
  <c r="B1973" i="2"/>
  <c r="C1973" i="2"/>
  <c r="D1973" i="2"/>
  <c r="E1973" i="2"/>
  <c r="A1974" i="2"/>
  <c r="F1974" i="2" s="1"/>
  <c r="B1974" i="2"/>
  <c r="C1974" i="2"/>
  <c r="D1974" i="2"/>
  <c r="E1974" i="2"/>
  <c r="A1975" i="2"/>
  <c r="F1975" i="2" s="1"/>
  <c r="B1975" i="2"/>
  <c r="C1975" i="2"/>
  <c r="D1975" i="2"/>
  <c r="E1975" i="2"/>
  <c r="A1976" i="2"/>
  <c r="F1976" i="2" s="1"/>
  <c r="B1976" i="2"/>
  <c r="C1976" i="2"/>
  <c r="D1976" i="2"/>
  <c r="E1976" i="2"/>
  <c r="A1977" i="2"/>
  <c r="F1977" i="2" s="1"/>
  <c r="B1977" i="2"/>
  <c r="C1977" i="2"/>
  <c r="D1977" i="2"/>
  <c r="E1977" i="2"/>
  <c r="A1978" i="2"/>
  <c r="F1978" i="2" s="1"/>
  <c r="B1978" i="2"/>
  <c r="C1978" i="2"/>
  <c r="D1978" i="2"/>
  <c r="E1978" i="2"/>
  <c r="A1979" i="2"/>
  <c r="F1979" i="2" s="1"/>
  <c r="B1979" i="2"/>
  <c r="C1979" i="2"/>
  <c r="D1979" i="2"/>
  <c r="E1979" i="2"/>
  <c r="A1980" i="2"/>
  <c r="F1980" i="2" s="1"/>
  <c r="B1980" i="2"/>
  <c r="C1980" i="2"/>
  <c r="D1980" i="2"/>
  <c r="E1980" i="2"/>
  <c r="A1981" i="2"/>
  <c r="F1981" i="2" s="1"/>
  <c r="B1981" i="2"/>
  <c r="C1981" i="2"/>
  <c r="D1981" i="2"/>
  <c r="E1981" i="2"/>
  <c r="A1982" i="2"/>
  <c r="F1982" i="2" s="1"/>
  <c r="B1982" i="2"/>
  <c r="C1982" i="2"/>
  <c r="D1982" i="2"/>
  <c r="E1982" i="2"/>
  <c r="A1983" i="2"/>
  <c r="F1983" i="2" s="1"/>
  <c r="B1983" i="2"/>
  <c r="C1983" i="2"/>
  <c r="D1983" i="2"/>
  <c r="E1983" i="2"/>
  <c r="A1984" i="2"/>
  <c r="F1984" i="2" s="1"/>
  <c r="B1984" i="2"/>
  <c r="C1984" i="2"/>
  <c r="D1984" i="2"/>
  <c r="E1984" i="2"/>
  <c r="A1985" i="2"/>
  <c r="F1985" i="2" s="1"/>
  <c r="B1985" i="2"/>
  <c r="C1985" i="2"/>
  <c r="D1985" i="2"/>
  <c r="E1985" i="2"/>
  <c r="A1986" i="2"/>
  <c r="F1986" i="2" s="1"/>
  <c r="B1986" i="2"/>
  <c r="C1986" i="2"/>
  <c r="D1986" i="2"/>
  <c r="E1986" i="2"/>
  <c r="A1987" i="2"/>
  <c r="F1987" i="2" s="1"/>
  <c r="B1987" i="2"/>
  <c r="C1987" i="2"/>
  <c r="D1987" i="2"/>
  <c r="E1987" i="2"/>
  <c r="A1988" i="2"/>
  <c r="F1988" i="2" s="1"/>
  <c r="B1988" i="2"/>
  <c r="C1988" i="2"/>
  <c r="D1988" i="2"/>
  <c r="E1988" i="2"/>
  <c r="A1989" i="2"/>
  <c r="F1989" i="2" s="1"/>
  <c r="B1989" i="2"/>
  <c r="C1989" i="2"/>
  <c r="D1989" i="2"/>
  <c r="E1989" i="2"/>
  <c r="A1990" i="2"/>
  <c r="F1990" i="2" s="1"/>
  <c r="B1990" i="2"/>
  <c r="C1990" i="2"/>
  <c r="D1990" i="2"/>
  <c r="E1990" i="2"/>
  <c r="A1991" i="2"/>
  <c r="F1991" i="2" s="1"/>
  <c r="B1991" i="2"/>
  <c r="C1991" i="2"/>
  <c r="D1991" i="2"/>
  <c r="E1991" i="2"/>
  <c r="A1992" i="2"/>
  <c r="F1992" i="2" s="1"/>
  <c r="B1992" i="2"/>
  <c r="C1992" i="2"/>
  <c r="D1992" i="2"/>
  <c r="E1992" i="2"/>
  <c r="A1993" i="2"/>
  <c r="F1993" i="2" s="1"/>
  <c r="B1993" i="2"/>
  <c r="C1993" i="2"/>
  <c r="D1993" i="2"/>
  <c r="E1993" i="2"/>
  <c r="A1994" i="2"/>
  <c r="F1994" i="2" s="1"/>
  <c r="B1994" i="2"/>
  <c r="C1994" i="2"/>
  <c r="D1994" i="2"/>
  <c r="E1994" i="2"/>
  <c r="A1995" i="2"/>
  <c r="F1995" i="2" s="1"/>
  <c r="B1995" i="2"/>
  <c r="C1995" i="2"/>
  <c r="D1995" i="2"/>
  <c r="E1995" i="2"/>
  <c r="A1996" i="2"/>
  <c r="F1996" i="2" s="1"/>
  <c r="B1996" i="2"/>
  <c r="C1996" i="2"/>
  <c r="D1996" i="2"/>
  <c r="E1996" i="2"/>
  <c r="A1997" i="2"/>
  <c r="F1997" i="2" s="1"/>
  <c r="B1997" i="2"/>
  <c r="C1997" i="2"/>
  <c r="D1997" i="2"/>
  <c r="E1997" i="2"/>
  <c r="A1998" i="2"/>
  <c r="F1998" i="2" s="1"/>
  <c r="B1998" i="2"/>
  <c r="C1998" i="2"/>
  <c r="D1998" i="2"/>
  <c r="E1998" i="2"/>
  <c r="A1999" i="2"/>
  <c r="F1999" i="2" s="1"/>
  <c r="B1999" i="2"/>
  <c r="C1999" i="2"/>
  <c r="D1999" i="2"/>
  <c r="E1999" i="2"/>
  <c r="A2000" i="2"/>
  <c r="F2000" i="2" s="1"/>
  <c r="B2000" i="2"/>
  <c r="C2000" i="2"/>
  <c r="D2000" i="2"/>
  <c r="E2000" i="2"/>
  <c r="A2001" i="2"/>
  <c r="F2001" i="2" s="1"/>
  <c r="B2001" i="2"/>
  <c r="C2001" i="2"/>
  <c r="D2001" i="2"/>
  <c r="E2001" i="2"/>
  <c r="A2002" i="2"/>
  <c r="F2002" i="2" s="1"/>
  <c r="B2002" i="2"/>
  <c r="C2002" i="2"/>
  <c r="D2002" i="2"/>
  <c r="E2002" i="2"/>
  <c r="A2003" i="2"/>
  <c r="F2003" i="2" s="1"/>
  <c r="B2003" i="2"/>
  <c r="C2003" i="2"/>
  <c r="D2003" i="2"/>
  <c r="E2003" i="2"/>
  <c r="A2004" i="2"/>
  <c r="F2004" i="2" s="1"/>
  <c r="B2004" i="2"/>
  <c r="C2004" i="2"/>
  <c r="D2004" i="2"/>
  <c r="E2004" i="2"/>
  <c r="A2005" i="2"/>
  <c r="F2005" i="2" s="1"/>
  <c r="B2005" i="2"/>
  <c r="C2005" i="2"/>
  <c r="D2005" i="2"/>
  <c r="E2005" i="2"/>
  <c r="A2006" i="2"/>
  <c r="F2006" i="2" s="1"/>
  <c r="B2006" i="2"/>
  <c r="C2006" i="2"/>
  <c r="D2006" i="2"/>
  <c r="E2006" i="2"/>
  <c r="A2007" i="2"/>
  <c r="F2007" i="2" s="1"/>
  <c r="B2007" i="2"/>
  <c r="C2007" i="2"/>
  <c r="D2007" i="2"/>
  <c r="E2007" i="2"/>
  <c r="A2008" i="2"/>
  <c r="F2008" i="2" s="1"/>
  <c r="B2008" i="2"/>
  <c r="C2008" i="2"/>
  <c r="D2008" i="2"/>
  <c r="E2008" i="2"/>
  <c r="A2009" i="2"/>
  <c r="F2009" i="2" s="1"/>
  <c r="B2009" i="2"/>
  <c r="C2009" i="2"/>
  <c r="D2009" i="2"/>
  <c r="E2009" i="2"/>
  <c r="A2010" i="2"/>
  <c r="F2010" i="2" s="1"/>
  <c r="B2010" i="2"/>
  <c r="C2010" i="2"/>
  <c r="D2010" i="2"/>
  <c r="E2010" i="2"/>
  <c r="A2011" i="2"/>
  <c r="F2011" i="2" s="1"/>
  <c r="B2011" i="2"/>
  <c r="C2011" i="2"/>
  <c r="D2011" i="2"/>
  <c r="E2011" i="2"/>
  <c r="A2012" i="2"/>
  <c r="F2012" i="2" s="1"/>
  <c r="B2012" i="2"/>
  <c r="C2012" i="2"/>
  <c r="D2012" i="2"/>
  <c r="E2012" i="2"/>
  <c r="A2013" i="2"/>
  <c r="F2013" i="2" s="1"/>
  <c r="B2013" i="2"/>
  <c r="C2013" i="2"/>
  <c r="D2013" i="2"/>
  <c r="E2013" i="2"/>
  <c r="A2014" i="2"/>
  <c r="F2014" i="2" s="1"/>
  <c r="B2014" i="2"/>
  <c r="C2014" i="2"/>
  <c r="D2014" i="2"/>
  <c r="E2014" i="2"/>
  <c r="A2015" i="2"/>
  <c r="F2015" i="2" s="1"/>
  <c r="B2015" i="2"/>
  <c r="C2015" i="2"/>
  <c r="D2015" i="2"/>
  <c r="E2015" i="2"/>
  <c r="A2016" i="2"/>
  <c r="F2016" i="2" s="1"/>
  <c r="B2016" i="2"/>
  <c r="C2016" i="2"/>
  <c r="D2016" i="2"/>
  <c r="E2016" i="2"/>
  <c r="A2017" i="2"/>
  <c r="F2017" i="2" s="1"/>
  <c r="B2017" i="2"/>
  <c r="C2017" i="2"/>
  <c r="D2017" i="2"/>
  <c r="E2017" i="2"/>
  <c r="A2018" i="2"/>
  <c r="F2018" i="2" s="1"/>
  <c r="B2018" i="2"/>
  <c r="C2018" i="2"/>
  <c r="D2018" i="2"/>
  <c r="E2018" i="2"/>
  <c r="A2019" i="2"/>
  <c r="F2019" i="2" s="1"/>
  <c r="B2019" i="2"/>
  <c r="C2019" i="2"/>
  <c r="D2019" i="2"/>
  <c r="E2019" i="2"/>
  <c r="A2020" i="2"/>
  <c r="F2020" i="2" s="1"/>
  <c r="B2020" i="2"/>
  <c r="C2020" i="2"/>
  <c r="D2020" i="2"/>
  <c r="E2020" i="2"/>
  <c r="A2021" i="2"/>
  <c r="F2021" i="2" s="1"/>
  <c r="B2021" i="2"/>
  <c r="C2021" i="2"/>
  <c r="D2021" i="2"/>
  <c r="E2021" i="2"/>
  <c r="A2022" i="2"/>
  <c r="F2022" i="2" s="1"/>
  <c r="B2022" i="2"/>
  <c r="C2022" i="2"/>
  <c r="D2022" i="2"/>
  <c r="E2022" i="2"/>
  <c r="A2023" i="2"/>
  <c r="F2023" i="2" s="1"/>
  <c r="B2023" i="2"/>
  <c r="C2023" i="2"/>
  <c r="D2023" i="2"/>
  <c r="E2023" i="2"/>
  <c r="A2024" i="2"/>
  <c r="F2024" i="2" s="1"/>
  <c r="B2024" i="2"/>
  <c r="C2024" i="2"/>
  <c r="D2024" i="2"/>
  <c r="E2024" i="2"/>
  <c r="A2025" i="2"/>
  <c r="F2025" i="2" s="1"/>
  <c r="B2025" i="2"/>
  <c r="C2025" i="2"/>
  <c r="D2025" i="2"/>
  <c r="E2025" i="2"/>
  <c r="A2026" i="2"/>
  <c r="F2026" i="2" s="1"/>
  <c r="B2026" i="2"/>
  <c r="C2026" i="2"/>
  <c r="D2026" i="2"/>
  <c r="E2026" i="2"/>
  <c r="A2027" i="2"/>
  <c r="F2027" i="2" s="1"/>
  <c r="B2027" i="2"/>
  <c r="C2027" i="2"/>
  <c r="D2027" i="2"/>
  <c r="E2027" i="2"/>
  <c r="A2028" i="2"/>
  <c r="F2028" i="2" s="1"/>
  <c r="B2028" i="2"/>
  <c r="C2028" i="2"/>
  <c r="D2028" i="2"/>
  <c r="E2028" i="2"/>
  <c r="A2029" i="2"/>
  <c r="F2029" i="2" s="1"/>
  <c r="B2029" i="2"/>
  <c r="C2029" i="2"/>
  <c r="D2029" i="2"/>
  <c r="E2029" i="2"/>
  <c r="A2030" i="2"/>
  <c r="F2030" i="2" s="1"/>
  <c r="B2030" i="2"/>
  <c r="C2030" i="2"/>
  <c r="D2030" i="2"/>
  <c r="E2030" i="2"/>
  <c r="A2031" i="2"/>
  <c r="F2031" i="2" s="1"/>
  <c r="B2031" i="2"/>
  <c r="C2031" i="2"/>
  <c r="D2031" i="2"/>
  <c r="E2031" i="2"/>
  <c r="A2032" i="2"/>
  <c r="F2032" i="2" s="1"/>
  <c r="B2032" i="2"/>
  <c r="C2032" i="2"/>
  <c r="D2032" i="2"/>
  <c r="E2032" i="2"/>
  <c r="A2033" i="2"/>
  <c r="F2033" i="2" s="1"/>
  <c r="B2033" i="2"/>
  <c r="C2033" i="2"/>
  <c r="D2033" i="2"/>
  <c r="E2033" i="2"/>
  <c r="A2034" i="2"/>
  <c r="F2034" i="2" s="1"/>
  <c r="B2034" i="2"/>
  <c r="C2034" i="2"/>
  <c r="D2034" i="2"/>
  <c r="E2034" i="2"/>
  <c r="A2035" i="2"/>
  <c r="F2035" i="2" s="1"/>
  <c r="B2035" i="2"/>
  <c r="C2035" i="2"/>
  <c r="D2035" i="2"/>
  <c r="E2035" i="2"/>
  <c r="A2036" i="2"/>
  <c r="F2036" i="2" s="1"/>
  <c r="B2036" i="2"/>
  <c r="C2036" i="2"/>
  <c r="D2036" i="2"/>
  <c r="E2036" i="2"/>
  <c r="A2037" i="2"/>
  <c r="F2037" i="2" s="1"/>
  <c r="B2037" i="2"/>
  <c r="C2037" i="2"/>
  <c r="D2037" i="2"/>
  <c r="E2037" i="2"/>
  <c r="A2038" i="2"/>
  <c r="F2038" i="2" s="1"/>
  <c r="B2038" i="2"/>
  <c r="C2038" i="2"/>
  <c r="D2038" i="2"/>
  <c r="E2038" i="2"/>
  <c r="A2039" i="2"/>
  <c r="F2039" i="2" s="1"/>
  <c r="B2039" i="2"/>
  <c r="C2039" i="2"/>
  <c r="D2039" i="2"/>
  <c r="E2039" i="2"/>
  <c r="A2040" i="2"/>
  <c r="F2040" i="2" s="1"/>
  <c r="B2040" i="2"/>
  <c r="C2040" i="2"/>
  <c r="D2040" i="2"/>
  <c r="E2040" i="2"/>
  <c r="A2041" i="2"/>
  <c r="F2041" i="2" s="1"/>
  <c r="B2041" i="2"/>
  <c r="C2041" i="2"/>
  <c r="D2041" i="2"/>
  <c r="E2041" i="2"/>
  <c r="A2042" i="2"/>
  <c r="F2042" i="2" s="1"/>
  <c r="B2042" i="2"/>
  <c r="C2042" i="2"/>
  <c r="D2042" i="2"/>
  <c r="E2042" i="2"/>
  <c r="A2043" i="2"/>
  <c r="F2043" i="2" s="1"/>
  <c r="B2043" i="2"/>
  <c r="C2043" i="2"/>
  <c r="D2043" i="2"/>
  <c r="E2043" i="2"/>
  <c r="A2044" i="2"/>
  <c r="F2044" i="2" s="1"/>
  <c r="B2044" i="2"/>
  <c r="C2044" i="2"/>
  <c r="D2044" i="2"/>
  <c r="E2044" i="2"/>
  <c r="A2045" i="2"/>
  <c r="F2045" i="2" s="1"/>
  <c r="B2045" i="2"/>
  <c r="C2045" i="2"/>
  <c r="D2045" i="2"/>
  <c r="E2045" i="2"/>
  <c r="A2046" i="2"/>
  <c r="F2046" i="2" s="1"/>
  <c r="B2046" i="2"/>
  <c r="C2046" i="2"/>
  <c r="D2046" i="2"/>
  <c r="E2046" i="2"/>
  <c r="A2047" i="2"/>
  <c r="F2047" i="2" s="1"/>
  <c r="B2047" i="2"/>
  <c r="C2047" i="2"/>
  <c r="D2047" i="2"/>
  <c r="E2047" i="2"/>
  <c r="A2048" i="2"/>
  <c r="F2048" i="2" s="1"/>
  <c r="B2048" i="2"/>
  <c r="C2048" i="2"/>
  <c r="D2048" i="2"/>
  <c r="E2048" i="2"/>
  <c r="A2049" i="2"/>
  <c r="F2049" i="2" s="1"/>
  <c r="B2049" i="2"/>
  <c r="C2049" i="2"/>
  <c r="D2049" i="2"/>
  <c r="E2049" i="2"/>
  <c r="A2050" i="2"/>
  <c r="F2050" i="2" s="1"/>
  <c r="B2050" i="2"/>
  <c r="C2050" i="2"/>
  <c r="D2050" i="2"/>
  <c r="E2050" i="2"/>
  <c r="A2051" i="2"/>
  <c r="F2051" i="2" s="1"/>
  <c r="B2051" i="2"/>
  <c r="C2051" i="2"/>
  <c r="D2051" i="2"/>
  <c r="E2051" i="2"/>
  <c r="A2052" i="2"/>
  <c r="F2052" i="2" s="1"/>
  <c r="B2052" i="2"/>
  <c r="C2052" i="2"/>
  <c r="D2052" i="2"/>
  <c r="E2052" i="2"/>
  <c r="A2053" i="2"/>
  <c r="F2053" i="2" s="1"/>
  <c r="B2053" i="2"/>
  <c r="C2053" i="2"/>
  <c r="D2053" i="2"/>
  <c r="E2053" i="2"/>
  <c r="A2054" i="2"/>
  <c r="F2054" i="2" s="1"/>
  <c r="B2054" i="2"/>
  <c r="C2054" i="2"/>
  <c r="D2054" i="2"/>
  <c r="E2054" i="2"/>
  <c r="A2055" i="2"/>
  <c r="F2055" i="2" s="1"/>
  <c r="B2055" i="2"/>
  <c r="C2055" i="2"/>
  <c r="D2055" i="2"/>
  <c r="E2055" i="2"/>
  <c r="A2056" i="2"/>
  <c r="F2056" i="2" s="1"/>
  <c r="B2056" i="2"/>
  <c r="C2056" i="2"/>
  <c r="D2056" i="2"/>
  <c r="E2056" i="2"/>
  <c r="A2057" i="2"/>
  <c r="F2057" i="2" s="1"/>
  <c r="B2057" i="2"/>
  <c r="C2057" i="2"/>
  <c r="D2057" i="2"/>
  <c r="E2057" i="2"/>
  <c r="A2058" i="2"/>
  <c r="F2058" i="2" s="1"/>
  <c r="B2058" i="2"/>
  <c r="C2058" i="2"/>
  <c r="D2058" i="2"/>
  <c r="E2058" i="2"/>
  <c r="A2059" i="2"/>
  <c r="F2059" i="2" s="1"/>
  <c r="B2059" i="2"/>
  <c r="C2059" i="2"/>
  <c r="D2059" i="2"/>
  <c r="E2059" i="2"/>
  <c r="A2060" i="2"/>
  <c r="F2060" i="2" s="1"/>
  <c r="B2060" i="2"/>
  <c r="C2060" i="2"/>
  <c r="D2060" i="2"/>
  <c r="E2060" i="2"/>
  <c r="A2061" i="2"/>
  <c r="F2061" i="2" s="1"/>
  <c r="B2061" i="2"/>
  <c r="C2061" i="2"/>
  <c r="D2061" i="2"/>
  <c r="E2061" i="2"/>
  <c r="A2062" i="2"/>
  <c r="F2062" i="2" s="1"/>
  <c r="B2062" i="2"/>
  <c r="C2062" i="2"/>
  <c r="D2062" i="2"/>
  <c r="E2062" i="2"/>
  <c r="A2063" i="2"/>
  <c r="F2063" i="2" s="1"/>
  <c r="B2063" i="2"/>
  <c r="C2063" i="2"/>
  <c r="D2063" i="2"/>
  <c r="E2063" i="2"/>
  <c r="A2064" i="2"/>
  <c r="F2064" i="2" s="1"/>
  <c r="B2064" i="2"/>
  <c r="C2064" i="2"/>
  <c r="D2064" i="2"/>
  <c r="E2064" i="2"/>
  <c r="A2065" i="2"/>
  <c r="F2065" i="2" s="1"/>
  <c r="B2065" i="2"/>
  <c r="C2065" i="2"/>
  <c r="D2065" i="2"/>
  <c r="E2065" i="2"/>
  <c r="A2066" i="2"/>
  <c r="F2066" i="2" s="1"/>
  <c r="B2066" i="2"/>
  <c r="C2066" i="2"/>
  <c r="D2066" i="2"/>
  <c r="E2066" i="2"/>
  <c r="A2067" i="2"/>
  <c r="F2067" i="2" s="1"/>
  <c r="B2067" i="2"/>
  <c r="C2067" i="2"/>
  <c r="D2067" i="2"/>
  <c r="E2067" i="2"/>
  <c r="A2068" i="2"/>
  <c r="F2068" i="2" s="1"/>
  <c r="B2068" i="2"/>
  <c r="C2068" i="2"/>
  <c r="D2068" i="2"/>
  <c r="E2068" i="2"/>
  <c r="A2069" i="2"/>
  <c r="F2069" i="2" s="1"/>
  <c r="B2069" i="2"/>
  <c r="C2069" i="2"/>
  <c r="D2069" i="2"/>
  <c r="E2069" i="2"/>
  <c r="A2070" i="2"/>
  <c r="F2070" i="2" s="1"/>
  <c r="B2070" i="2"/>
  <c r="C2070" i="2"/>
  <c r="D2070" i="2"/>
  <c r="E2070" i="2"/>
  <c r="A2071" i="2"/>
  <c r="F2071" i="2" s="1"/>
  <c r="B2071" i="2"/>
  <c r="C2071" i="2"/>
  <c r="D2071" i="2"/>
  <c r="E2071" i="2"/>
  <c r="A2072" i="2"/>
  <c r="F2072" i="2" s="1"/>
  <c r="B2072" i="2"/>
  <c r="C2072" i="2"/>
  <c r="D2072" i="2"/>
  <c r="E2072" i="2"/>
  <c r="A2073" i="2"/>
  <c r="F2073" i="2" s="1"/>
  <c r="B2073" i="2"/>
  <c r="C2073" i="2"/>
  <c r="D2073" i="2"/>
  <c r="E2073" i="2"/>
  <c r="A2074" i="2"/>
  <c r="F2074" i="2" s="1"/>
  <c r="B2074" i="2"/>
  <c r="C2074" i="2"/>
  <c r="D2074" i="2"/>
  <c r="E2074" i="2"/>
  <c r="A2075" i="2"/>
  <c r="F2075" i="2" s="1"/>
  <c r="B2075" i="2"/>
  <c r="C2075" i="2"/>
  <c r="D2075" i="2"/>
  <c r="E2075" i="2"/>
  <c r="A2076" i="2"/>
  <c r="F2076" i="2" s="1"/>
  <c r="B2076" i="2"/>
  <c r="C2076" i="2"/>
  <c r="D2076" i="2"/>
  <c r="E2076" i="2"/>
  <c r="A2077" i="2"/>
  <c r="F2077" i="2" s="1"/>
  <c r="B2077" i="2"/>
  <c r="C2077" i="2"/>
  <c r="D2077" i="2"/>
  <c r="E2077" i="2"/>
  <c r="A2078" i="2"/>
  <c r="F2078" i="2" s="1"/>
  <c r="B2078" i="2"/>
  <c r="C2078" i="2"/>
  <c r="D2078" i="2"/>
  <c r="E2078" i="2"/>
  <c r="A2079" i="2"/>
  <c r="F2079" i="2" s="1"/>
  <c r="B2079" i="2"/>
  <c r="C2079" i="2"/>
  <c r="D2079" i="2"/>
  <c r="E2079" i="2"/>
  <c r="A2080" i="2"/>
  <c r="F2080" i="2" s="1"/>
  <c r="B2080" i="2"/>
  <c r="C2080" i="2"/>
  <c r="D2080" i="2"/>
  <c r="E2080" i="2"/>
  <c r="A2081" i="2"/>
  <c r="F2081" i="2" s="1"/>
  <c r="B2081" i="2"/>
  <c r="C2081" i="2"/>
  <c r="D2081" i="2"/>
  <c r="E2081" i="2"/>
  <c r="A2082" i="2"/>
  <c r="F2082" i="2" s="1"/>
  <c r="B2082" i="2"/>
  <c r="C2082" i="2"/>
  <c r="D2082" i="2"/>
  <c r="E2082" i="2"/>
  <c r="A2083" i="2"/>
  <c r="F2083" i="2" s="1"/>
  <c r="B2083" i="2"/>
  <c r="C2083" i="2"/>
  <c r="D2083" i="2"/>
  <c r="E2083" i="2"/>
  <c r="A2084" i="2"/>
  <c r="F2084" i="2" s="1"/>
  <c r="B2084" i="2"/>
  <c r="C2084" i="2"/>
  <c r="D2084" i="2"/>
  <c r="E2084" i="2"/>
  <c r="A2085" i="2"/>
  <c r="F2085" i="2" s="1"/>
  <c r="B2085" i="2"/>
  <c r="C2085" i="2"/>
  <c r="D2085" i="2"/>
  <c r="E2085" i="2"/>
  <c r="A2086" i="2"/>
  <c r="F2086" i="2" s="1"/>
  <c r="B2086" i="2"/>
  <c r="C2086" i="2"/>
  <c r="D2086" i="2"/>
  <c r="E2086" i="2"/>
  <c r="A2087" i="2"/>
  <c r="F2087" i="2" s="1"/>
  <c r="B2087" i="2"/>
  <c r="C2087" i="2"/>
  <c r="D2087" i="2"/>
  <c r="E2087" i="2"/>
  <c r="A2088" i="2"/>
  <c r="F2088" i="2" s="1"/>
  <c r="B2088" i="2"/>
  <c r="C2088" i="2"/>
  <c r="D2088" i="2"/>
  <c r="E2088" i="2"/>
  <c r="A2089" i="2"/>
  <c r="F2089" i="2" s="1"/>
  <c r="B2089" i="2"/>
  <c r="C2089" i="2"/>
  <c r="D2089" i="2"/>
  <c r="E2089" i="2"/>
  <c r="A2090" i="2"/>
  <c r="F2090" i="2" s="1"/>
  <c r="B2090" i="2"/>
  <c r="C2090" i="2"/>
  <c r="D2090" i="2"/>
  <c r="E2090" i="2"/>
  <c r="A2091" i="2"/>
  <c r="F2091" i="2" s="1"/>
  <c r="B2091" i="2"/>
  <c r="C2091" i="2"/>
  <c r="D2091" i="2"/>
  <c r="E2091" i="2"/>
  <c r="A2092" i="2"/>
  <c r="F2092" i="2" s="1"/>
  <c r="B2092" i="2"/>
  <c r="C2092" i="2"/>
  <c r="D2092" i="2"/>
  <c r="E2092" i="2"/>
  <c r="A2093" i="2"/>
  <c r="F2093" i="2" s="1"/>
  <c r="B2093" i="2"/>
  <c r="C2093" i="2"/>
  <c r="D2093" i="2"/>
  <c r="E2093" i="2"/>
  <c r="A2094" i="2"/>
  <c r="F2094" i="2" s="1"/>
  <c r="B2094" i="2"/>
  <c r="C2094" i="2"/>
  <c r="D2094" i="2"/>
  <c r="E2094" i="2"/>
  <c r="A2095" i="2"/>
  <c r="F2095" i="2" s="1"/>
  <c r="B2095" i="2"/>
  <c r="C2095" i="2"/>
  <c r="D2095" i="2"/>
  <c r="E2095" i="2"/>
  <c r="A2096" i="2"/>
  <c r="F2096" i="2" s="1"/>
  <c r="B2096" i="2"/>
  <c r="C2096" i="2"/>
  <c r="D2096" i="2"/>
  <c r="E2096" i="2"/>
  <c r="A2097" i="2"/>
  <c r="F2097" i="2" s="1"/>
  <c r="B2097" i="2"/>
  <c r="C2097" i="2"/>
  <c r="D2097" i="2"/>
  <c r="E2097" i="2"/>
  <c r="A2098" i="2"/>
  <c r="F2098" i="2" s="1"/>
  <c r="B2098" i="2"/>
  <c r="C2098" i="2"/>
  <c r="D2098" i="2"/>
  <c r="E2098" i="2"/>
  <c r="A2099" i="2"/>
  <c r="F2099" i="2" s="1"/>
  <c r="B2099" i="2"/>
  <c r="C2099" i="2"/>
  <c r="D2099" i="2"/>
  <c r="E2099" i="2"/>
  <c r="A2100" i="2"/>
  <c r="F2100" i="2" s="1"/>
  <c r="B2100" i="2"/>
  <c r="C2100" i="2"/>
  <c r="D2100" i="2"/>
  <c r="E2100" i="2"/>
  <c r="A2101" i="2"/>
  <c r="F2101" i="2" s="1"/>
  <c r="B2101" i="2"/>
  <c r="C2101" i="2"/>
  <c r="D2101" i="2"/>
  <c r="E2101" i="2"/>
  <c r="A2102" i="2"/>
  <c r="F2102" i="2" s="1"/>
  <c r="B2102" i="2"/>
  <c r="C2102" i="2"/>
  <c r="D2102" i="2"/>
  <c r="E2102" i="2"/>
  <c r="A2103" i="2"/>
  <c r="F2103" i="2" s="1"/>
  <c r="B2103" i="2"/>
  <c r="C2103" i="2"/>
  <c r="D2103" i="2"/>
  <c r="E2103" i="2"/>
  <c r="A2104" i="2"/>
  <c r="F2104" i="2" s="1"/>
  <c r="B2104" i="2"/>
  <c r="C2104" i="2"/>
  <c r="D2104" i="2"/>
  <c r="E2104" i="2"/>
  <c r="A2105" i="2"/>
  <c r="F2105" i="2" s="1"/>
  <c r="B2105" i="2"/>
  <c r="C2105" i="2"/>
  <c r="D2105" i="2"/>
  <c r="E2105" i="2"/>
  <c r="A2106" i="2"/>
  <c r="F2106" i="2" s="1"/>
  <c r="B2106" i="2"/>
  <c r="C2106" i="2"/>
  <c r="D2106" i="2"/>
  <c r="E2106" i="2"/>
  <c r="A2107" i="2"/>
  <c r="F2107" i="2" s="1"/>
  <c r="B2107" i="2"/>
  <c r="C2107" i="2"/>
  <c r="D2107" i="2"/>
  <c r="E2107" i="2"/>
  <c r="A2108" i="2"/>
  <c r="F2108" i="2" s="1"/>
  <c r="B2108" i="2"/>
  <c r="C2108" i="2"/>
  <c r="D2108" i="2"/>
  <c r="E2108" i="2"/>
  <c r="A2109" i="2"/>
  <c r="F2109" i="2" s="1"/>
  <c r="B2109" i="2"/>
  <c r="C2109" i="2"/>
  <c r="D2109" i="2"/>
  <c r="E2109" i="2"/>
  <c r="A2110" i="2"/>
  <c r="F2110" i="2" s="1"/>
  <c r="B2110" i="2"/>
  <c r="C2110" i="2"/>
  <c r="D2110" i="2"/>
  <c r="E2110" i="2"/>
  <c r="A2111" i="2"/>
  <c r="F2111" i="2" s="1"/>
  <c r="B2111" i="2"/>
  <c r="C2111" i="2"/>
  <c r="D2111" i="2"/>
  <c r="E2111" i="2"/>
  <c r="A2112" i="2"/>
  <c r="F2112" i="2" s="1"/>
  <c r="B2112" i="2"/>
  <c r="C2112" i="2"/>
  <c r="D2112" i="2"/>
  <c r="E2112" i="2"/>
  <c r="A2113" i="2"/>
  <c r="F2113" i="2" s="1"/>
  <c r="B2113" i="2"/>
  <c r="C2113" i="2"/>
  <c r="D2113" i="2"/>
  <c r="E2113" i="2"/>
  <c r="A2114" i="2"/>
  <c r="F2114" i="2" s="1"/>
  <c r="B2114" i="2"/>
  <c r="C2114" i="2"/>
  <c r="D2114" i="2"/>
  <c r="E2114" i="2"/>
  <c r="A2115" i="2"/>
  <c r="F2115" i="2" s="1"/>
  <c r="B2115" i="2"/>
  <c r="C2115" i="2"/>
  <c r="D2115" i="2"/>
  <c r="E2115" i="2"/>
  <c r="A2116" i="2"/>
  <c r="F2116" i="2" s="1"/>
  <c r="B2116" i="2"/>
  <c r="C2116" i="2"/>
  <c r="D2116" i="2"/>
  <c r="E2116" i="2"/>
  <c r="A2117" i="2"/>
  <c r="F2117" i="2" s="1"/>
  <c r="B2117" i="2"/>
  <c r="C2117" i="2"/>
  <c r="D2117" i="2"/>
  <c r="E2117" i="2"/>
  <c r="A2118" i="2"/>
  <c r="F2118" i="2" s="1"/>
  <c r="B2118" i="2"/>
  <c r="C2118" i="2"/>
  <c r="D2118" i="2"/>
  <c r="E2118" i="2"/>
  <c r="A2119" i="2"/>
  <c r="F2119" i="2" s="1"/>
  <c r="B2119" i="2"/>
  <c r="C2119" i="2"/>
  <c r="D2119" i="2"/>
  <c r="E2119" i="2"/>
  <c r="A2120" i="2"/>
  <c r="F2120" i="2" s="1"/>
  <c r="B2120" i="2"/>
  <c r="C2120" i="2"/>
  <c r="D2120" i="2"/>
  <c r="E2120" i="2"/>
  <c r="A2121" i="2"/>
  <c r="F2121" i="2" s="1"/>
  <c r="B2121" i="2"/>
  <c r="C2121" i="2"/>
  <c r="D2121" i="2"/>
  <c r="E2121" i="2"/>
  <c r="A2122" i="2"/>
  <c r="F2122" i="2" s="1"/>
  <c r="B2122" i="2"/>
  <c r="C2122" i="2"/>
  <c r="D2122" i="2"/>
  <c r="E2122" i="2"/>
  <c r="A2123" i="2"/>
  <c r="F2123" i="2" s="1"/>
  <c r="B2123" i="2"/>
  <c r="C2123" i="2"/>
  <c r="D2123" i="2"/>
  <c r="E2123" i="2"/>
  <c r="A2124" i="2"/>
  <c r="F2124" i="2" s="1"/>
  <c r="B2124" i="2"/>
  <c r="C2124" i="2"/>
  <c r="D2124" i="2"/>
  <c r="E2124" i="2"/>
  <c r="A2125" i="2"/>
  <c r="F2125" i="2" s="1"/>
  <c r="B2125" i="2"/>
  <c r="C2125" i="2"/>
  <c r="D2125" i="2"/>
  <c r="E2125" i="2"/>
  <c r="A2126" i="2"/>
  <c r="F2126" i="2" s="1"/>
  <c r="B2126" i="2"/>
  <c r="C2126" i="2"/>
  <c r="D2126" i="2"/>
  <c r="E2126" i="2"/>
  <c r="A2127" i="2"/>
  <c r="F2127" i="2" s="1"/>
  <c r="B2127" i="2"/>
  <c r="C2127" i="2"/>
  <c r="D2127" i="2"/>
  <c r="E2127" i="2"/>
  <c r="A2128" i="2"/>
  <c r="F2128" i="2" s="1"/>
  <c r="B2128" i="2"/>
  <c r="C2128" i="2"/>
  <c r="D2128" i="2"/>
  <c r="E2128" i="2"/>
  <c r="A2129" i="2"/>
  <c r="F2129" i="2" s="1"/>
  <c r="B2129" i="2"/>
  <c r="C2129" i="2"/>
  <c r="D2129" i="2"/>
  <c r="E2129" i="2"/>
  <c r="A2130" i="2"/>
  <c r="F2130" i="2" s="1"/>
  <c r="B2130" i="2"/>
  <c r="C2130" i="2"/>
  <c r="D2130" i="2"/>
  <c r="E2130" i="2"/>
  <c r="A2131" i="2"/>
  <c r="F2131" i="2" s="1"/>
  <c r="B2131" i="2"/>
  <c r="C2131" i="2"/>
  <c r="D2131" i="2"/>
  <c r="E2131" i="2"/>
  <c r="A2132" i="2"/>
  <c r="F2132" i="2" s="1"/>
  <c r="B2132" i="2"/>
  <c r="C2132" i="2"/>
  <c r="D2132" i="2"/>
  <c r="E2132" i="2"/>
  <c r="A2133" i="2"/>
  <c r="F2133" i="2" s="1"/>
  <c r="B2133" i="2"/>
  <c r="C2133" i="2"/>
  <c r="D2133" i="2"/>
  <c r="E2133" i="2"/>
  <c r="A2134" i="2"/>
  <c r="F2134" i="2" s="1"/>
  <c r="B2134" i="2"/>
  <c r="C2134" i="2"/>
  <c r="D2134" i="2"/>
  <c r="E2134" i="2"/>
  <c r="A2135" i="2"/>
  <c r="F2135" i="2" s="1"/>
  <c r="B2135" i="2"/>
  <c r="C2135" i="2"/>
  <c r="D2135" i="2"/>
  <c r="E2135" i="2"/>
  <c r="A2136" i="2"/>
  <c r="F2136" i="2" s="1"/>
  <c r="B2136" i="2"/>
  <c r="C2136" i="2"/>
  <c r="D2136" i="2"/>
  <c r="E2136" i="2"/>
  <c r="A2137" i="2"/>
  <c r="F2137" i="2" s="1"/>
  <c r="B2137" i="2"/>
  <c r="C2137" i="2"/>
  <c r="D2137" i="2"/>
  <c r="E2137" i="2"/>
  <c r="A2138" i="2"/>
  <c r="F2138" i="2" s="1"/>
  <c r="B2138" i="2"/>
  <c r="C2138" i="2"/>
  <c r="D2138" i="2"/>
  <c r="E2138" i="2"/>
  <c r="A2139" i="2"/>
  <c r="F2139" i="2" s="1"/>
  <c r="B2139" i="2"/>
  <c r="C2139" i="2"/>
  <c r="D2139" i="2"/>
  <c r="E2139" i="2"/>
  <c r="A2140" i="2"/>
  <c r="F2140" i="2" s="1"/>
  <c r="B2140" i="2"/>
  <c r="C2140" i="2"/>
  <c r="D2140" i="2"/>
  <c r="E2140" i="2"/>
  <c r="A2141" i="2"/>
  <c r="F2141" i="2" s="1"/>
  <c r="B2141" i="2"/>
  <c r="C2141" i="2"/>
  <c r="D2141" i="2"/>
  <c r="E2141" i="2"/>
  <c r="A2142" i="2"/>
  <c r="F2142" i="2" s="1"/>
  <c r="B2142" i="2"/>
  <c r="C2142" i="2"/>
  <c r="D2142" i="2"/>
  <c r="E2142" i="2"/>
  <c r="A2143" i="2"/>
  <c r="F2143" i="2" s="1"/>
  <c r="B2143" i="2"/>
  <c r="C2143" i="2"/>
  <c r="D2143" i="2"/>
  <c r="E2143" i="2"/>
  <c r="A2144" i="2"/>
  <c r="F2144" i="2" s="1"/>
  <c r="B2144" i="2"/>
  <c r="C2144" i="2"/>
  <c r="D2144" i="2"/>
  <c r="E2144" i="2"/>
  <c r="A2145" i="2"/>
  <c r="F2145" i="2" s="1"/>
  <c r="B2145" i="2"/>
  <c r="C2145" i="2"/>
  <c r="D2145" i="2"/>
  <c r="E2145" i="2"/>
  <c r="A2146" i="2"/>
  <c r="F2146" i="2" s="1"/>
  <c r="B2146" i="2"/>
  <c r="C2146" i="2"/>
  <c r="D2146" i="2"/>
  <c r="E2146" i="2"/>
  <c r="A2147" i="2"/>
  <c r="F2147" i="2" s="1"/>
  <c r="B2147" i="2"/>
  <c r="C2147" i="2"/>
  <c r="D2147" i="2"/>
  <c r="E2147" i="2"/>
  <c r="A2148" i="2"/>
  <c r="F2148" i="2" s="1"/>
  <c r="B2148" i="2"/>
  <c r="C2148" i="2"/>
  <c r="D2148" i="2"/>
  <c r="E2148" i="2"/>
  <c r="A2149" i="2"/>
  <c r="F2149" i="2" s="1"/>
  <c r="B2149" i="2"/>
  <c r="C2149" i="2"/>
  <c r="D2149" i="2"/>
  <c r="E2149" i="2"/>
  <c r="A2150" i="2"/>
  <c r="F2150" i="2" s="1"/>
  <c r="B2150" i="2"/>
  <c r="C2150" i="2"/>
  <c r="D2150" i="2"/>
  <c r="E2150" i="2"/>
  <c r="A2151" i="2"/>
  <c r="F2151" i="2" s="1"/>
  <c r="B2151" i="2"/>
  <c r="C2151" i="2"/>
  <c r="D2151" i="2"/>
  <c r="E2151" i="2"/>
  <c r="A2152" i="2"/>
  <c r="F2152" i="2" s="1"/>
  <c r="B2152" i="2"/>
  <c r="C2152" i="2"/>
  <c r="D2152" i="2"/>
  <c r="E2152" i="2"/>
  <c r="A2153" i="2"/>
  <c r="F2153" i="2" s="1"/>
  <c r="B2153" i="2"/>
  <c r="C2153" i="2"/>
  <c r="D2153" i="2"/>
  <c r="E2153" i="2"/>
  <c r="A2154" i="2"/>
  <c r="F2154" i="2" s="1"/>
  <c r="B2154" i="2"/>
  <c r="C2154" i="2"/>
  <c r="D2154" i="2"/>
  <c r="E2154" i="2"/>
  <c r="A2155" i="2"/>
  <c r="F2155" i="2" s="1"/>
  <c r="B2155" i="2"/>
  <c r="C2155" i="2"/>
  <c r="D2155" i="2"/>
  <c r="E2155" i="2"/>
  <c r="A2156" i="2"/>
  <c r="F2156" i="2" s="1"/>
  <c r="B2156" i="2"/>
  <c r="C2156" i="2"/>
  <c r="D2156" i="2"/>
  <c r="E2156" i="2"/>
  <c r="A2157" i="2"/>
  <c r="F2157" i="2" s="1"/>
  <c r="B2157" i="2"/>
  <c r="C2157" i="2"/>
  <c r="D2157" i="2"/>
  <c r="E2157" i="2"/>
  <c r="A2158" i="2"/>
  <c r="F2158" i="2" s="1"/>
  <c r="B2158" i="2"/>
  <c r="C2158" i="2"/>
  <c r="D2158" i="2"/>
  <c r="E2158" i="2"/>
  <c r="A2159" i="2"/>
  <c r="F2159" i="2" s="1"/>
  <c r="B2159" i="2"/>
  <c r="C2159" i="2"/>
  <c r="D2159" i="2"/>
  <c r="E2159" i="2"/>
  <c r="A2160" i="2"/>
  <c r="F2160" i="2" s="1"/>
  <c r="B2160" i="2"/>
  <c r="C2160" i="2"/>
  <c r="D2160" i="2"/>
  <c r="E2160" i="2"/>
  <c r="A2161" i="2"/>
  <c r="F2161" i="2" s="1"/>
  <c r="B2161" i="2"/>
  <c r="C2161" i="2"/>
  <c r="D2161" i="2"/>
  <c r="E2161" i="2"/>
  <c r="A2162" i="2"/>
  <c r="F2162" i="2" s="1"/>
  <c r="B2162" i="2"/>
  <c r="C2162" i="2"/>
  <c r="D2162" i="2"/>
  <c r="E2162" i="2"/>
  <c r="A2163" i="2"/>
  <c r="F2163" i="2" s="1"/>
  <c r="B2163" i="2"/>
  <c r="C2163" i="2"/>
  <c r="D2163" i="2"/>
  <c r="E2163" i="2"/>
  <c r="A2164" i="2"/>
  <c r="F2164" i="2" s="1"/>
  <c r="B2164" i="2"/>
  <c r="C2164" i="2"/>
  <c r="D2164" i="2"/>
  <c r="E2164" i="2"/>
  <c r="A2165" i="2"/>
  <c r="F2165" i="2" s="1"/>
  <c r="B2165" i="2"/>
  <c r="C2165" i="2"/>
  <c r="D2165" i="2"/>
  <c r="E2165" i="2"/>
  <c r="A2166" i="2"/>
  <c r="F2166" i="2" s="1"/>
  <c r="B2166" i="2"/>
  <c r="C2166" i="2"/>
  <c r="D2166" i="2"/>
  <c r="E2166" i="2"/>
  <c r="A2167" i="2"/>
  <c r="F2167" i="2" s="1"/>
  <c r="B2167" i="2"/>
  <c r="C2167" i="2"/>
  <c r="D2167" i="2"/>
  <c r="E2167" i="2"/>
  <c r="A2168" i="2"/>
  <c r="F2168" i="2" s="1"/>
  <c r="B2168" i="2"/>
  <c r="C2168" i="2"/>
  <c r="D2168" i="2"/>
  <c r="E2168" i="2"/>
  <c r="A2169" i="2"/>
  <c r="F2169" i="2" s="1"/>
  <c r="B2169" i="2"/>
  <c r="C2169" i="2"/>
  <c r="D2169" i="2"/>
  <c r="E2169" i="2"/>
  <c r="A2170" i="2"/>
  <c r="F2170" i="2" s="1"/>
  <c r="B2170" i="2"/>
  <c r="C2170" i="2"/>
  <c r="D2170" i="2"/>
  <c r="E2170" i="2"/>
  <c r="A2171" i="2"/>
  <c r="F2171" i="2" s="1"/>
  <c r="B2171" i="2"/>
  <c r="C2171" i="2"/>
  <c r="D2171" i="2"/>
  <c r="E2171" i="2"/>
  <c r="A2172" i="2"/>
  <c r="F2172" i="2" s="1"/>
  <c r="B2172" i="2"/>
  <c r="C2172" i="2"/>
  <c r="D2172" i="2"/>
  <c r="E2172" i="2"/>
  <c r="A2173" i="2"/>
  <c r="F2173" i="2" s="1"/>
  <c r="B2173" i="2"/>
  <c r="C2173" i="2"/>
  <c r="D2173" i="2"/>
  <c r="E2173" i="2"/>
  <c r="A2174" i="2"/>
  <c r="F2174" i="2" s="1"/>
  <c r="B2174" i="2"/>
  <c r="C2174" i="2"/>
  <c r="D2174" i="2"/>
  <c r="E2174" i="2"/>
  <c r="A2175" i="2"/>
  <c r="F2175" i="2" s="1"/>
  <c r="B2175" i="2"/>
  <c r="C2175" i="2"/>
  <c r="D2175" i="2"/>
  <c r="E2175" i="2"/>
  <c r="A2176" i="2"/>
  <c r="F2176" i="2" s="1"/>
  <c r="B2176" i="2"/>
  <c r="C2176" i="2"/>
  <c r="D2176" i="2"/>
  <c r="E2176" i="2"/>
  <c r="A2177" i="2"/>
  <c r="F2177" i="2" s="1"/>
  <c r="B2177" i="2"/>
  <c r="C2177" i="2"/>
  <c r="D2177" i="2"/>
  <c r="E2177" i="2"/>
  <c r="A2178" i="2"/>
  <c r="F2178" i="2" s="1"/>
  <c r="B2178" i="2"/>
  <c r="C2178" i="2"/>
  <c r="D2178" i="2"/>
  <c r="E2178" i="2"/>
  <c r="A2179" i="2"/>
  <c r="F2179" i="2" s="1"/>
  <c r="B2179" i="2"/>
  <c r="C2179" i="2"/>
  <c r="D2179" i="2"/>
  <c r="E2179" i="2"/>
  <c r="A2180" i="2"/>
  <c r="F2180" i="2" s="1"/>
  <c r="B2180" i="2"/>
  <c r="C2180" i="2"/>
  <c r="D2180" i="2"/>
  <c r="E2180" i="2"/>
  <c r="A2181" i="2"/>
  <c r="F2181" i="2" s="1"/>
  <c r="B2181" i="2"/>
  <c r="C2181" i="2"/>
  <c r="D2181" i="2"/>
  <c r="E2181" i="2"/>
  <c r="A2182" i="2"/>
  <c r="F2182" i="2" s="1"/>
  <c r="B2182" i="2"/>
  <c r="C2182" i="2"/>
  <c r="D2182" i="2"/>
  <c r="E2182" i="2"/>
  <c r="A2183" i="2"/>
  <c r="F2183" i="2" s="1"/>
  <c r="B2183" i="2"/>
  <c r="C2183" i="2"/>
  <c r="D2183" i="2"/>
  <c r="E2183" i="2"/>
  <c r="A2184" i="2"/>
  <c r="F2184" i="2" s="1"/>
  <c r="B2184" i="2"/>
  <c r="C2184" i="2"/>
  <c r="D2184" i="2"/>
  <c r="E2184" i="2"/>
  <c r="A2185" i="2"/>
  <c r="F2185" i="2" s="1"/>
  <c r="B2185" i="2"/>
  <c r="C2185" i="2"/>
  <c r="D2185" i="2"/>
  <c r="E2185" i="2"/>
  <c r="A2186" i="2"/>
  <c r="F2186" i="2" s="1"/>
  <c r="B2186" i="2"/>
  <c r="C2186" i="2"/>
  <c r="D2186" i="2"/>
  <c r="E2186" i="2"/>
  <c r="A2187" i="2"/>
  <c r="F2187" i="2" s="1"/>
  <c r="B2187" i="2"/>
  <c r="C2187" i="2"/>
  <c r="D2187" i="2"/>
  <c r="E2187" i="2"/>
  <c r="A2188" i="2"/>
  <c r="F2188" i="2" s="1"/>
  <c r="B2188" i="2"/>
  <c r="C2188" i="2"/>
  <c r="D2188" i="2"/>
  <c r="E2188" i="2"/>
  <c r="A2189" i="2"/>
  <c r="F2189" i="2" s="1"/>
  <c r="B2189" i="2"/>
  <c r="C2189" i="2"/>
  <c r="D2189" i="2"/>
  <c r="E2189" i="2"/>
  <c r="A2190" i="2"/>
  <c r="F2190" i="2" s="1"/>
  <c r="B2190" i="2"/>
  <c r="C2190" i="2"/>
  <c r="D2190" i="2"/>
  <c r="E2190" i="2"/>
  <c r="A2191" i="2"/>
  <c r="F2191" i="2" s="1"/>
  <c r="B2191" i="2"/>
  <c r="C2191" i="2"/>
  <c r="D2191" i="2"/>
  <c r="E2191" i="2"/>
  <c r="A2192" i="2"/>
  <c r="F2192" i="2" s="1"/>
  <c r="B2192" i="2"/>
  <c r="C2192" i="2"/>
  <c r="D2192" i="2"/>
  <c r="E2192" i="2"/>
  <c r="A2193" i="2"/>
  <c r="F2193" i="2" s="1"/>
  <c r="B2193" i="2"/>
  <c r="C2193" i="2"/>
  <c r="D2193" i="2"/>
  <c r="E2193" i="2"/>
  <c r="A2194" i="2"/>
  <c r="F2194" i="2" s="1"/>
  <c r="B2194" i="2"/>
  <c r="C2194" i="2"/>
  <c r="D2194" i="2"/>
  <c r="E2194" i="2"/>
  <c r="A2195" i="2"/>
  <c r="F2195" i="2" s="1"/>
  <c r="B2195" i="2"/>
  <c r="C2195" i="2"/>
  <c r="D2195" i="2"/>
  <c r="E2195" i="2"/>
  <c r="A2196" i="2"/>
  <c r="F2196" i="2" s="1"/>
  <c r="B2196" i="2"/>
  <c r="C2196" i="2"/>
  <c r="D2196" i="2"/>
  <c r="E2196" i="2"/>
  <c r="A2197" i="2"/>
  <c r="F2197" i="2" s="1"/>
  <c r="B2197" i="2"/>
  <c r="C2197" i="2"/>
  <c r="D2197" i="2"/>
  <c r="E2197" i="2"/>
  <c r="A2198" i="2"/>
  <c r="F2198" i="2" s="1"/>
  <c r="B2198" i="2"/>
  <c r="C2198" i="2"/>
  <c r="D2198" i="2"/>
  <c r="E2198" i="2"/>
  <c r="A2199" i="2"/>
  <c r="F2199" i="2" s="1"/>
  <c r="B2199" i="2"/>
  <c r="C2199" i="2"/>
  <c r="D2199" i="2"/>
  <c r="E2199" i="2"/>
  <c r="A2200" i="2"/>
  <c r="F2200" i="2" s="1"/>
  <c r="B2200" i="2"/>
  <c r="C2200" i="2"/>
  <c r="D2200" i="2"/>
  <c r="E2200" i="2"/>
  <c r="A2201" i="2"/>
  <c r="F2201" i="2" s="1"/>
  <c r="B2201" i="2"/>
  <c r="C2201" i="2"/>
  <c r="D2201" i="2"/>
  <c r="E2201" i="2"/>
  <c r="A2202" i="2"/>
  <c r="F2202" i="2" s="1"/>
  <c r="B2202" i="2"/>
  <c r="C2202" i="2"/>
  <c r="D2202" i="2"/>
  <c r="E2202" i="2"/>
  <c r="A2203" i="2"/>
  <c r="F2203" i="2" s="1"/>
  <c r="B2203" i="2"/>
  <c r="C2203" i="2"/>
  <c r="D2203" i="2"/>
  <c r="E2203" i="2"/>
  <c r="A2204" i="2"/>
  <c r="F2204" i="2" s="1"/>
  <c r="B2204" i="2"/>
  <c r="C2204" i="2"/>
  <c r="D2204" i="2"/>
  <c r="E2204" i="2"/>
  <c r="A2205" i="2"/>
  <c r="F2205" i="2" s="1"/>
  <c r="B2205" i="2"/>
  <c r="C2205" i="2"/>
  <c r="D2205" i="2"/>
  <c r="E2205" i="2"/>
  <c r="A2206" i="2"/>
  <c r="F2206" i="2" s="1"/>
  <c r="B2206" i="2"/>
  <c r="C2206" i="2"/>
  <c r="D2206" i="2"/>
  <c r="E2206" i="2"/>
  <c r="A2207" i="2"/>
  <c r="F2207" i="2" s="1"/>
  <c r="B2207" i="2"/>
  <c r="C2207" i="2"/>
  <c r="D2207" i="2"/>
  <c r="E2207" i="2"/>
  <c r="A2208" i="2"/>
  <c r="F2208" i="2" s="1"/>
  <c r="B2208" i="2"/>
  <c r="C2208" i="2"/>
  <c r="D2208" i="2"/>
  <c r="E2208" i="2"/>
  <c r="A2209" i="2"/>
  <c r="F2209" i="2" s="1"/>
  <c r="B2209" i="2"/>
  <c r="C2209" i="2"/>
  <c r="D2209" i="2"/>
  <c r="E2209" i="2"/>
  <c r="A2210" i="2"/>
  <c r="F2210" i="2" s="1"/>
  <c r="B2210" i="2"/>
  <c r="C2210" i="2"/>
  <c r="D2210" i="2"/>
  <c r="E2210" i="2"/>
  <c r="A2211" i="2"/>
  <c r="F2211" i="2" s="1"/>
  <c r="B2211" i="2"/>
  <c r="C2211" i="2"/>
  <c r="D2211" i="2"/>
  <c r="E2211" i="2"/>
  <c r="A2212" i="2"/>
  <c r="F2212" i="2" s="1"/>
  <c r="B2212" i="2"/>
  <c r="C2212" i="2"/>
  <c r="D2212" i="2"/>
  <c r="E2212" i="2"/>
  <c r="A2213" i="2"/>
  <c r="F2213" i="2" s="1"/>
  <c r="B2213" i="2"/>
  <c r="C2213" i="2"/>
  <c r="D2213" i="2"/>
  <c r="E2213" i="2"/>
  <c r="A2214" i="2"/>
  <c r="F2214" i="2" s="1"/>
  <c r="B2214" i="2"/>
  <c r="C2214" i="2"/>
  <c r="D2214" i="2"/>
  <c r="E2214" i="2"/>
  <c r="A2215" i="2"/>
  <c r="F2215" i="2" s="1"/>
  <c r="B2215" i="2"/>
  <c r="C2215" i="2"/>
  <c r="D2215" i="2"/>
  <c r="E2215" i="2"/>
  <c r="A2216" i="2"/>
  <c r="F2216" i="2" s="1"/>
  <c r="B2216" i="2"/>
  <c r="C2216" i="2"/>
  <c r="D2216" i="2"/>
  <c r="E2216" i="2"/>
  <c r="A2217" i="2"/>
  <c r="F2217" i="2" s="1"/>
  <c r="B2217" i="2"/>
  <c r="C2217" i="2"/>
  <c r="D2217" i="2"/>
  <c r="E2217" i="2"/>
  <c r="A2218" i="2"/>
  <c r="F2218" i="2" s="1"/>
  <c r="B2218" i="2"/>
  <c r="C2218" i="2"/>
  <c r="D2218" i="2"/>
  <c r="E2218" i="2"/>
  <c r="A2219" i="2"/>
  <c r="F2219" i="2" s="1"/>
  <c r="B2219" i="2"/>
  <c r="C2219" i="2"/>
  <c r="D2219" i="2"/>
  <c r="E2219" i="2"/>
  <c r="A2220" i="2"/>
  <c r="F2220" i="2" s="1"/>
  <c r="B2220" i="2"/>
  <c r="C2220" i="2"/>
  <c r="D2220" i="2"/>
  <c r="E2220" i="2"/>
  <c r="A2221" i="2"/>
  <c r="F2221" i="2" s="1"/>
  <c r="B2221" i="2"/>
  <c r="C2221" i="2"/>
  <c r="D2221" i="2"/>
  <c r="E2221" i="2"/>
  <c r="A2222" i="2"/>
  <c r="F2222" i="2" s="1"/>
  <c r="B2222" i="2"/>
  <c r="C2222" i="2"/>
  <c r="D2222" i="2"/>
  <c r="E2222" i="2"/>
  <c r="A2223" i="2"/>
  <c r="F2223" i="2" s="1"/>
  <c r="B2223" i="2"/>
  <c r="C2223" i="2"/>
  <c r="D2223" i="2"/>
  <c r="E2223" i="2"/>
  <c r="A2224" i="2"/>
  <c r="F2224" i="2" s="1"/>
  <c r="B2224" i="2"/>
  <c r="C2224" i="2"/>
  <c r="D2224" i="2"/>
  <c r="E2224" i="2"/>
  <c r="A2225" i="2"/>
  <c r="F2225" i="2" s="1"/>
  <c r="B2225" i="2"/>
  <c r="C2225" i="2"/>
  <c r="D2225" i="2"/>
  <c r="E2225" i="2"/>
  <c r="A2226" i="2"/>
  <c r="F2226" i="2" s="1"/>
  <c r="B2226" i="2"/>
  <c r="C2226" i="2"/>
  <c r="D2226" i="2"/>
  <c r="E2226" i="2"/>
  <c r="A2227" i="2"/>
  <c r="F2227" i="2" s="1"/>
  <c r="B2227" i="2"/>
  <c r="C2227" i="2"/>
  <c r="D2227" i="2"/>
  <c r="E2227" i="2"/>
  <c r="A2228" i="2"/>
  <c r="F2228" i="2" s="1"/>
  <c r="B2228" i="2"/>
  <c r="C2228" i="2"/>
  <c r="D2228" i="2"/>
  <c r="E2228" i="2"/>
  <c r="A2229" i="2"/>
  <c r="F2229" i="2" s="1"/>
  <c r="B2229" i="2"/>
  <c r="C2229" i="2"/>
  <c r="D2229" i="2"/>
  <c r="E2229" i="2"/>
  <c r="A2230" i="2"/>
  <c r="F2230" i="2" s="1"/>
  <c r="B2230" i="2"/>
  <c r="C2230" i="2"/>
  <c r="D2230" i="2"/>
  <c r="E2230" i="2"/>
  <c r="A2231" i="2"/>
  <c r="F2231" i="2" s="1"/>
  <c r="B2231" i="2"/>
  <c r="C2231" i="2"/>
  <c r="D2231" i="2"/>
  <c r="E2231" i="2"/>
  <c r="A2232" i="2"/>
  <c r="F2232" i="2" s="1"/>
  <c r="B2232" i="2"/>
  <c r="C2232" i="2"/>
  <c r="D2232" i="2"/>
  <c r="E2232" i="2"/>
  <c r="A2233" i="2"/>
  <c r="F2233" i="2" s="1"/>
  <c r="B2233" i="2"/>
  <c r="C2233" i="2"/>
  <c r="D2233" i="2"/>
  <c r="E2233" i="2"/>
  <c r="A2234" i="2"/>
  <c r="F2234" i="2" s="1"/>
  <c r="B2234" i="2"/>
  <c r="C2234" i="2"/>
  <c r="D2234" i="2"/>
  <c r="E2234" i="2"/>
  <c r="A2235" i="2"/>
  <c r="F2235" i="2" s="1"/>
  <c r="B2235" i="2"/>
  <c r="C2235" i="2"/>
  <c r="D2235" i="2"/>
  <c r="E2235" i="2"/>
  <c r="A2236" i="2"/>
  <c r="F2236" i="2" s="1"/>
  <c r="B2236" i="2"/>
  <c r="C2236" i="2"/>
  <c r="D2236" i="2"/>
  <c r="E2236" i="2"/>
  <c r="A2237" i="2"/>
  <c r="F2237" i="2" s="1"/>
  <c r="B2237" i="2"/>
  <c r="C2237" i="2"/>
  <c r="D2237" i="2"/>
  <c r="E2237" i="2"/>
  <c r="A2238" i="2"/>
  <c r="F2238" i="2" s="1"/>
  <c r="B2238" i="2"/>
  <c r="C2238" i="2"/>
  <c r="D2238" i="2"/>
  <c r="E2238" i="2"/>
  <c r="A2239" i="2"/>
  <c r="F2239" i="2" s="1"/>
  <c r="B2239" i="2"/>
  <c r="C2239" i="2"/>
  <c r="D2239" i="2"/>
  <c r="E2239" i="2"/>
  <c r="A2240" i="2"/>
  <c r="F2240" i="2" s="1"/>
  <c r="B2240" i="2"/>
  <c r="C2240" i="2"/>
  <c r="D2240" i="2"/>
  <c r="E2240" i="2"/>
  <c r="A2241" i="2"/>
  <c r="F2241" i="2" s="1"/>
  <c r="B2241" i="2"/>
  <c r="C2241" i="2"/>
  <c r="D2241" i="2"/>
  <c r="E2241" i="2"/>
  <c r="A2242" i="2"/>
  <c r="F2242" i="2" s="1"/>
  <c r="B2242" i="2"/>
  <c r="C2242" i="2"/>
  <c r="D2242" i="2"/>
  <c r="E2242" i="2"/>
  <c r="A2243" i="2"/>
  <c r="F2243" i="2" s="1"/>
  <c r="B2243" i="2"/>
  <c r="C2243" i="2"/>
  <c r="D2243" i="2"/>
  <c r="E2243" i="2"/>
  <c r="A2244" i="2"/>
  <c r="F2244" i="2" s="1"/>
  <c r="B2244" i="2"/>
  <c r="C2244" i="2"/>
  <c r="D2244" i="2"/>
  <c r="E2244" i="2"/>
  <c r="A2245" i="2"/>
  <c r="F2245" i="2" s="1"/>
  <c r="B2245" i="2"/>
  <c r="C2245" i="2"/>
  <c r="D2245" i="2"/>
  <c r="E2245" i="2"/>
  <c r="A2246" i="2"/>
  <c r="F2246" i="2" s="1"/>
  <c r="B2246" i="2"/>
  <c r="C2246" i="2"/>
  <c r="D2246" i="2"/>
  <c r="E2246" i="2"/>
  <c r="A2247" i="2"/>
  <c r="F2247" i="2" s="1"/>
  <c r="B2247" i="2"/>
  <c r="C2247" i="2"/>
  <c r="D2247" i="2"/>
  <c r="E2247" i="2"/>
  <c r="A2248" i="2"/>
  <c r="F2248" i="2" s="1"/>
  <c r="B2248" i="2"/>
  <c r="C2248" i="2"/>
  <c r="D2248" i="2"/>
  <c r="E2248" i="2"/>
  <c r="A2249" i="2"/>
  <c r="F2249" i="2" s="1"/>
  <c r="B2249" i="2"/>
  <c r="C2249" i="2"/>
  <c r="D2249" i="2"/>
  <c r="E2249" i="2"/>
  <c r="A2250" i="2"/>
  <c r="F2250" i="2" s="1"/>
  <c r="B2250" i="2"/>
  <c r="C2250" i="2"/>
  <c r="D2250" i="2"/>
  <c r="E2250" i="2"/>
  <c r="A2251" i="2"/>
  <c r="F2251" i="2" s="1"/>
  <c r="B2251" i="2"/>
  <c r="C2251" i="2"/>
  <c r="D2251" i="2"/>
  <c r="E2251" i="2"/>
  <c r="A2252" i="2"/>
  <c r="F2252" i="2" s="1"/>
  <c r="B2252" i="2"/>
  <c r="C2252" i="2"/>
  <c r="D2252" i="2"/>
  <c r="E2252" i="2"/>
  <c r="A2253" i="2"/>
  <c r="F2253" i="2" s="1"/>
  <c r="B2253" i="2"/>
  <c r="C2253" i="2"/>
  <c r="D2253" i="2"/>
  <c r="E2253" i="2"/>
  <c r="A2254" i="2"/>
  <c r="F2254" i="2" s="1"/>
  <c r="B2254" i="2"/>
  <c r="C2254" i="2"/>
  <c r="D2254" i="2"/>
  <c r="E2254" i="2"/>
  <c r="A2255" i="2"/>
  <c r="F2255" i="2" s="1"/>
  <c r="B2255" i="2"/>
  <c r="C2255" i="2"/>
  <c r="D2255" i="2"/>
  <c r="E2255" i="2"/>
  <c r="A2256" i="2"/>
  <c r="F2256" i="2" s="1"/>
  <c r="B2256" i="2"/>
  <c r="C2256" i="2"/>
  <c r="D2256" i="2"/>
  <c r="E2256" i="2"/>
  <c r="A2257" i="2"/>
  <c r="F2257" i="2" s="1"/>
  <c r="B2257" i="2"/>
  <c r="C2257" i="2"/>
  <c r="D2257" i="2"/>
  <c r="E2257" i="2"/>
  <c r="A2258" i="2"/>
  <c r="F2258" i="2" s="1"/>
  <c r="B2258" i="2"/>
  <c r="C2258" i="2"/>
  <c r="D2258" i="2"/>
  <c r="E2258" i="2"/>
  <c r="A2259" i="2"/>
  <c r="F2259" i="2" s="1"/>
  <c r="B2259" i="2"/>
  <c r="C2259" i="2"/>
  <c r="D2259" i="2"/>
  <c r="E2259" i="2"/>
  <c r="A2260" i="2"/>
  <c r="F2260" i="2" s="1"/>
  <c r="B2260" i="2"/>
  <c r="C2260" i="2"/>
  <c r="D2260" i="2"/>
  <c r="E2260" i="2"/>
  <c r="A2261" i="2"/>
  <c r="F2261" i="2" s="1"/>
  <c r="B2261" i="2"/>
  <c r="C2261" i="2"/>
  <c r="D2261" i="2"/>
  <c r="E2261" i="2"/>
  <c r="A2262" i="2"/>
  <c r="F2262" i="2" s="1"/>
  <c r="B2262" i="2"/>
  <c r="C2262" i="2"/>
  <c r="D2262" i="2"/>
  <c r="E2262" i="2"/>
  <c r="A2263" i="2"/>
  <c r="F2263" i="2" s="1"/>
  <c r="B2263" i="2"/>
  <c r="C2263" i="2"/>
  <c r="D2263" i="2"/>
  <c r="E2263" i="2"/>
  <c r="A2264" i="2"/>
  <c r="F2264" i="2" s="1"/>
  <c r="B2264" i="2"/>
  <c r="C2264" i="2"/>
  <c r="D2264" i="2"/>
  <c r="E2264" i="2"/>
  <c r="A2265" i="2"/>
  <c r="F2265" i="2" s="1"/>
  <c r="B2265" i="2"/>
  <c r="C2265" i="2"/>
  <c r="D2265" i="2"/>
  <c r="E2265" i="2"/>
  <c r="A2266" i="2"/>
  <c r="F2266" i="2" s="1"/>
  <c r="B2266" i="2"/>
  <c r="C2266" i="2"/>
  <c r="D2266" i="2"/>
  <c r="E2266" i="2"/>
  <c r="A2267" i="2"/>
  <c r="F2267" i="2" s="1"/>
  <c r="B2267" i="2"/>
  <c r="C2267" i="2"/>
  <c r="D2267" i="2"/>
  <c r="E2267" i="2"/>
  <c r="A2268" i="2"/>
  <c r="F2268" i="2" s="1"/>
  <c r="B2268" i="2"/>
  <c r="C2268" i="2"/>
  <c r="D2268" i="2"/>
  <c r="E2268" i="2"/>
  <c r="A2269" i="2"/>
  <c r="F2269" i="2" s="1"/>
  <c r="B2269" i="2"/>
  <c r="C2269" i="2"/>
  <c r="D2269" i="2"/>
  <c r="E2269" i="2"/>
  <c r="A2270" i="2"/>
  <c r="F2270" i="2" s="1"/>
  <c r="B2270" i="2"/>
  <c r="C2270" i="2"/>
  <c r="D2270" i="2"/>
  <c r="E2270" i="2"/>
  <c r="A2271" i="2"/>
  <c r="F2271" i="2" s="1"/>
  <c r="B2271" i="2"/>
  <c r="C2271" i="2"/>
  <c r="D2271" i="2"/>
  <c r="E2271" i="2"/>
  <c r="A2272" i="2"/>
  <c r="F2272" i="2" s="1"/>
  <c r="B2272" i="2"/>
  <c r="C2272" i="2"/>
  <c r="D2272" i="2"/>
  <c r="E2272" i="2"/>
  <c r="A2273" i="2"/>
  <c r="F2273" i="2" s="1"/>
  <c r="B2273" i="2"/>
  <c r="C2273" i="2"/>
  <c r="D2273" i="2"/>
  <c r="E2273" i="2"/>
  <c r="A2274" i="2"/>
  <c r="F2274" i="2" s="1"/>
  <c r="B2274" i="2"/>
  <c r="C2274" i="2"/>
  <c r="D2274" i="2"/>
  <c r="E2274" i="2"/>
  <c r="A2275" i="2"/>
  <c r="F2275" i="2" s="1"/>
  <c r="B2275" i="2"/>
  <c r="C2275" i="2"/>
  <c r="D2275" i="2"/>
  <c r="E2275" i="2"/>
  <c r="A2276" i="2"/>
  <c r="F2276" i="2" s="1"/>
  <c r="B2276" i="2"/>
  <c r="C2276" i="2"/>
  <c r="D2276" i="2"/>
  <c r="E2276" i="2"/>
  <c r="A2277" i="2"/>
  <c r="F2277" i="2" s="1"/>
  <c r="B2277" i="2"/>
  <c r="C2277" i="2"/>
  <c r="D2277" i="2"/>
  <c r="E2277" i="2"/>
  <c r="A2278" i="2"/>
  <c r="F2278" i="2" s="1"/>
  <c r="B2278" i="2"/>
  <c r="C2278" i="2"/>
  <c r="D2278" i="2"/>
  <c r="E2278" i="2"/>
  <c r="A2279" i="2"/>
  <c r="F2279" i="2" s="1"/>
  <c r="B2279" i="2"/>
  <c r="C2279" i="2"/>
  <c r="D2279" i="2"/>
  <c r="E2279" i="2"/>
  <c r="A2280" i="2"/>
  <c r="F2280" i="2" s="1"/>
  <c r="B2280" i="2"/>
  <c r="C2280" i="2"/>
  <c r="D2280" i="2"/>
  <c r="E2280" i="2"/>
  <c r="A2281" i="2"/>
  <c r="F2281" i="2" s="1"/>
  <c r="B2281" i="2"/>
  <c r="C2281" i="2"/>
  <c r="D2281" i="2"/>
  <c r="E2281" i="2"/>
  <c r="A2282" i="2"/>
  <c r="F2282" i="2" s="1"/>
  <c r="B2282" i="2"/>
  <c r="C2282" i="2"/>
  <c r="D2282" i="2"/>
  <c r="E2282" i="2"/>
  <c r="A2283" i="2"/>
  <c r="F2283" i="2" s="1"/>
  <c r="B2283" i="2"/>
  <c r="C2283" i="2"/>
  <c r="D2283" i="2"/>
  <c r="E2283" i="2"/>
  <c r="A2284" i="2"/>
  <c r="F2284" i="2" s="1"/>
  <c r="B2284" i="2"/>
  <c r="C2284" i="2"/>
  <c r="D2284" i="2"/>
  <c r="E2284" i="2"/>
  <c r="A2285" i="2"/>
  <c r="F2285" i="2" s="1"/>
  <c r="B2285" i="2"/>
  <c r="C2285" i="2"/>
  <c r="D2285" i="2"/>
  <c r="E2285" i="2"/>
  <c r="A2286" i="2"/>
  <c r="F2286" i="2" s="1"/>
  <c r="B2286" i="2"/>
  <c r="C2286" i="2"/>
  <c r="D2286" i="2"/>
  <c r="E2286" i="2"/>
  <c r="A2287" i="2"/>
  <c r="F2287" i="2" s="1"/>
  <c r="B2287" i="2"/>
  <c r="C2287" i="2"/>
  <c r="D2287" i="2"/>
  <c r="E2287" i="2"/>
  <c r="A2288" i="2"/>
  <c r="F2288" i="2" s="1"/>
  <c r="B2288" i="2"/>
  <c r="C2288" i="2"/>
  <c r="D2288" i="2"/>
  <c r="E2288" i="2"/>
  <c r="A2289" i="2"/>
  <c r="F2289" i="2" s="1"/>
  <c r="B2289" i="2"/>
  <c r="C2289" i="2"/>
  <c r="D2289" i="2"/>
  <c r="E2289" i="2"/>
  <c r="A2290" i="2"/>
  <c r="F2290" i="2" s="1"/>
  <c r="B2290" i="2"/>
  <c r="C2290" i="2"/>
  <c r="D2290" i="2"/>
  <c r="E2290" i="2"/>
  <c r="A2291" i="2"/>
  <c r="F2291" i="2" s="1"/>
  <c r="B2291" i="2"/>
  <c r="C2291" i="2"/>
  <c r="D2291" i="2"/>
  <c r="E2291" i="2"/>
  <c r="A2292" i="2"/>
  <c r="F2292" i="2" s="1"/>
  <c r="B2292" i="2"/>
  <c r="C2292" i="2"/>
  <c r="D2292" i="2"/>
  <c r="E2292" i="2"/>
  <c r="A2293" i="2"/>
  <c r="F2293" i="2" s="1"/>
  <c r="B2293" i="2"/>
  <c r="C2293" i="2"/>
  <c r="D2293" i="2"/>
  <c r="E2293" i="2"/>
  <c r="A2294" i="2"/>
  <c r="F2294" i="2" s="1"/>
  <c r="B2294" i="2"/>
  <c r="C2294" i="2"/>
  <c r="D2294" i="2"/>
  <c r="E2294" i="2"/>
  <c r="A2295" i="2"/>
  <c r="F2295" i="2" s="1"/>
  <c r="B2295" i="2"/>
  <c r="C2295" i="2"/>
  <c r="D2295" i="2"/>
  <c r="E2295" i="2"/>
  <c r="A2296" i="2"/>
  <c r="F2296" i="2" s="1"/>
  <c r="B2296" i="2"/>
  <c r="C2296" i="2"/>
  <c r="D2296" i="2"/>
  <c r="E2296" i="2"/>
  <c r="A2297" i="2"/>
  <c r="F2297" i="2" s="1"/>
  <c r="B2297" i="2"/>
  <c r="C2297" i="2"/>
  <c r="D2297" i="2"/>
  <c r="E2297" i="2"/>
  <c r="A2298" i="2"/>
  <c r="F2298" i="2" s="1"/>
  <c r="B2298" i="2"/>
  <c r="C2298" i="2"/>
  <c r="D2298" i="2"/>
  <c r="E2298" i="2"/>
  <c r="A2299" i="2"/>
  <c r="F2299" i="2" s="1"/>
  <c r="B2299" i="2"/>
  <c r="C2299" i="2"/>
  <c r="D2299" i="2"/>
  <c r="E2299" i="2"/>
  <c r="A2300" i="2"/>
  <c r="F2300" i="2" s="1"/>
  <c r="B2300" i="2"/>
  <c r="C2300" i="2"/>
  <c r="D2300" i="2"/>
  <c r="E2300" i="2"/>
  <c r="A2301" i="2"/>
  <c r="F2301" i="2" s="1"/>
  <c r="B2301" i="2"/>
  <c r="C2301" i="2"/>
  <c r="D2301" i="2"/>
  <c r="E2301" i="2"/>
  <c r="A2302" i="2"/>
  <c r="F2302" i="2" s="1"/>
  <c r="B2302" i="2"/>
  <c r="C2302" i="2"/>
  <c r="D2302" i="2"/>
  <c r="E2302" i="2"/>
  <c r="A2303" i="2"/>
  <c r="F2303" i="2" s="1"/>
  <c r="B2303" i="2"/>
  <c r="C2303" i="2"/>
  <c r="D2303" i="2"/>
  <c r="E2303" i="2"/>
  <c r="A2304" i="2"/>
  <c r="F2304" i="2" s="1"/>
  <c r="B2304" i="2"/>
  <c r="C2304" i="2"/>
  <c r="D2304" i="2"/>
  <c r="E2304" i="2"/>
  <c r="A2305" i="2"/>
  <c r="F2305" i="2" s="1"/>
  <c r="B2305" i="2"/>
  <c r="C2305" i="2"/>
  <c r="D2305" i="2"/>
  <c r="E2305" i="2"/>
  <c r="A2306" i="2"/>
  <c r="F2306" i="2" s="1"/>
  <c r="B2306" i="2"/>
  <c r="C2306" i="2"/>
  <c r="D2306" i="2"/>
  <c r="E2306" i="2"/>
  <c r="A2307" i="2"/>
  <c r="F2307" i="2" s="1"/>
  <c r="B2307" i="2"/>
  <c r="C2307" i="2"/>
  <c r="D2307" i="2"/>
  <c r="E2307" i="2"/>
  <c r="A2308" i="2"/>
  <c r="F2308" i="2" s="1"/>
  <c r="B2308" i="2"/>
  <c r="C2308" i="2"/>
  <c r="D2308" i="2"/>
  <c r="E2308" i="2"/>
  <c r="A2309" i="2"/>
  <c r="F2309" i="2" s="1"/>
  <c r="B2309" i="2"/>
  <c r="C2309" i="2"/>
  <c r="D2309" i="2"/>
  <c r="E2309" i="2"/>
  <c r="A2310" i="2"/>
  <c r="F2310" i="2" s="1"/>
  <c r="B2310" i="2"/>
  <c r="C2310" i="2"/>
  <c r="D2310" i="2"/>
  <c r="E2310" i="2"/>
  <c r="A2311" i="2"/>
  <c r="F2311" i="2" s="1"/>
  <c r="B2311" i="2"/>
  <c r="C2311" i="2"/>
  <c r="D2311" i="2"/>
  <c r="E2311" i="2"/>
  <c r="A2312" i="2"/>
  <c r="F2312" i="2" s="1"/>
  <c r="B2312" i="2"/>
  <c r="C2312" i="2"/>
  <c r="D2312" i="2"/>
  <c r="E2312" i="2"/>
  <c r="A2313" i="2"/>
  <c r="F2313" i="2" s="1"/>
  <c r="B2313" i="2"/>
  <c r="C2313" i="2"/>
  <c r="D2313" i="2"/>
  <c r="E2313" i="2"/>
  <c r="A2314" i="2"/>
  <c r="F2314" i="2" s="1"/>
  <c r="B2314" i="2"/>
  <c r="C2314" i="2"/>
  <c r="D2314" i="2"/>
  <c r="E2314" i="2"/>
  <c r="A2315" i="2"/>
  <c r="F2315" i="2" s="1"/>
  <c r="B2315" i="2"/>
  <c r="C2315" i="2"/>
  <c r="D2315" i="2"/>
  <c r="E2315" i="2"/>
  <c r="A2316" i="2"/>
  <c r="F2316" i="2" s="1"/>
  <c r="B2316" i="2"/>
  <c r="C2316" i="2"/>
  <c r="D2316" i="2"/>
  <c r="E2316" i="2"/>
  <c r="A2317" i="2"/>
  <c r="F2317" i="2" s="1"/>
  <c r="B2317" i="2"/>
  <c r="C2317" i="2"/>
  <c r="D2317" i="2"/>
  <c r="E2317" i="2"/>
  <c r="A2318" i="2"/>
  <c r="F2318" i="2" s="1"/>
  <c r="B2318" i="2"/>
  <c r="C2318" i="2"/>
  <c r="D2318" i="2"/>
  <c r="E2318" i="2"/>
  <c r="A2319" i="2"/>
  <c r="F2319" i="2" s="1"/>
  <c r="B2319" i="2"/>
  <c r="C2319" i="2"/>
  <c r="D2319" i="2"/>
  <c r="E2319" i="2"/>
  <c r="A2320" i="2"/>
  <c r="F2320" i="2" s="1"/>
  <c r="B2320" i="2"/>
  <c r="C2320" i="2"/>
  <c r="D2320" i="2"/>
  <c r="E2320" i="2"/>
  <c r="A2321" i="2"/>
  <c r="F2321" i="2" s="1"/>
  <c r="B2321" i="2"/>
  <c r="C2321" i="2"/>
  <c r="D2321" i="2"/>
  <c r="E2321" i="2"/>
  <c r="A2322" i="2"/>
  <c r="F2322" i="2" s="1"/>
  <c r="B2322" i="2"/>
  <c r="C2322" i="2"/>
  <c r="D2322" i="2"/>
  <c r="E2322" i="2"/>
  <c r="A2323" i="2"/>
  <c r="F2323" i="2" s="1"/>
  <c r="B2323" i="2"/>
  <c r="C2323" i="2"/>
  <c r="D2323" i="2"/>
  <c r="E2323" i="2"/>
  <c r="A2324" i="2"/>
  <c r="F2324" i="2" s="1"/>
  <c r="B2324" i="2"/>
  <c r="C2324" i="2"/>
  <c r="D2324" i="2"/>
  <c r="E2324" i="2"/>
  <c r="A2325" i="2"/>
  <c r="F2325" i="2" s="1"/>
  <c r="B2325" i="2"/>
  <c r="C2325" i="2"/>
  <c r="D2325" i="2"/>
  <c r="E2325" i="2"/>
  <c r="A2326" i="2"/>
  <c r="F2326" i="2" s="1"/>
  <c r="B2326" i="2"/>
  <c r="C2326" i="2"/>
  <c r="D2326" i="2"/>
  <c r="E2326" i="2"/>
  <c r="A2327" i="2"/>
  <c r="F2327" i="2" s="1"/>
  <c r="B2327" i="2"/>
  <c r="C2327" i="2"/>
  <c r="D2327" i="2"/>
  <c r="E2327" i="2"/>
  <c r="A2328" i="2"/>
  <c r="F2328" i="2" s="1"/>
  <c r="B2328" i="2"/>
  <c r="C2328" i="2"/>
  <c r="D2328" i="2"/>
  <c r="E2328" i="2"/>
  <c r="A2329" i="2"/>
  <c r="F2329" i="2" s="1"/>
  <c r="B2329" i="2"/>
  <c r="C2329" i="2"/>
  <c r="D2329" i="2"/>
  <c r="E2329" i="2"/>
  <c r="A2330" i="2"/>
  <c r="F2330" i="2" s="1"/>
  <c r="B2330" i="2"/>
  <c r="C2330" i="2"/>
  <c r="D2330" i="2"/>
  <c r="E2330" i="2"/>
  <c r="A2331" i="2"/>
  <c r="F2331" i="2" s="1"/>
  <c r="B2331" i="2"/>
  <c r="C2331" i="2"/>
  <c r="D2331" i="2"/>
  <c r="E2331" i="2"/>
  <c r="A2332" i="2"/>
  <c r="F2332" i="2" s="1"/>
  <c r="B2332" i="2"/>
  <c r="C2332" i="2"/>
  <c r="D2332" i="2"/>
  <c r="E2332" i="2"/>
  <c r="A2333" i="2"/>
  <c r="F2333" i="2" s="1"/>
  <c r="B2333" i="2"/>
  <c r="C2333" i="2"/>
  <c r="D2333" i="2"/>
  <c r="E2333" i="2"/>
  <c r="A2334" i="2"/>
  <c r="F2334" i="2" s="1"/>
  <c r="B2334" i="2"/>
  <c r="C2334" i="2"/>
  <c r="D2334" i="2"/>
  <c r="E2334" i="2"/>
  <c r="A2335" i="2"/>
  <c r="F2335" i="2" s="1"/>
  <c r="B2335" i="2"/>
  <c r="C2335" i="2"/>
  <c r="D2335" i="2"/>
  <c r="E2335" i="2"/>
  <c r="A2336" i="2"/>
  <c r="F2336" i="2" s="1"/>
  <c r="B2336" i="2"/>
  <c r="C2336" i="2"/>
  <c r="D2336" i="2"/>
  <c r="E2336" i="2"/>
  <c r="A2337" i="2"/>
  <c r="F2337" i="2" s="1"/>
  <c r="B2337" i="2"/>
  <c r="C2337" i="2"/>
  <c r="D2337" i="2"/>
  <c r="E2337" i="2"/>
  <c r="A2338" i="2"/>
  <c r="F2338" i="2" s="1"/>
  <c r="B2338" i="2"/>
  <c r="C2338" i="2"/>
  <c r="D2338" i="2"/>
  <c r="E2338" i="2"/>
  <c r="A2339" i="2"/>
  <c r="F2339" i="2" s="1"/>
  <c r="B2339" i="2"/>
  <c r="C2339" i="2"/>
  <c r="D2339" i="2"/>
  <c r="E2339" i="2"/>
  <c r="A2340" i="2"/>
  <c r="F2340" i="2" s="1"/>
  <c r="B2340" i="2"/>
  <c r="C2340" i="2"/>
  <c r="D2340" i="2"/>
  <c r="E2340" i="2"/>
  <c r="A2341" i="2"/>
  <c r="F2341" i="2" s="1"/>
  <c r="B2341" i="2"/>
  <c r="C2341" i="2"/>
  <c r="D2341" i="2"/>
  <c r="E2341" i="2"/>
  <c r="A2342" i="2"/>
  <c r="F2342" i="2" s="1"/>
  <c r="B2342" i="2"/>
  <c r="C2342" i="2"/>
  <c r="D2342" i="2"/>
  <c r="E2342" i="2"/>
  <c r="A2343" i="2"/>
  <c r="F2343" i="2" s="1"/>
  <c r="B2343" i="2"/>
  <c r="C2343" i="2"/>
  <c r="D2343" i="2"/>
  <c r="E2343" i="2"/>
  <c r="A2344" i="2"/>
  <c r="F2344" i="2" s="1"/>
  <c r="B2344" i="2"/>
  <c r="C2344" i="2"/>
  <c r="D2344" i="2"/>
  <c r="E2344" i="2"/>
  <c r="A2345" i="2"/>
  <c r="F2345" i="2" s="1"/>
  <c r="B2345" i="2"/>
  <c r="C2345" i="2"/>
  <c r="D2345" i="2"/>
  <c r="E2345" i="2"/>
  <c r="A2346" i="2"/>
  <c r="F2346" i="2" s="1"/>
  <c r="B2346" i="2"/>
  <c r="C2346" i="2"/>
  <c r="D2346" i="2"/>
  <c r="E2346" i="2"/>
  <c r="A2347" i="2"/>
  <c r="F2347" i="2" s="1"/>
  <c r="B2347" i="2"/>
  <c r="C2347" i="2"/>
  <c r="D2347" i="2"/>
  <c r="E2347" i="2"/>
  <c r="A2348" i="2"/>
  <c r="F2348" i="2" s="1"/>
  <c r="B2348" i="2"/>
  <c r="C2348" i="2"/>
  <c r="D2348" i="2"/>
  <c r="E2348" i="2"/>
  <c r="A2349" i="2"/>
  <c r="F2349" i="2" s="1"/>
  <c r="B2349" i="2"/>
  <c r="C2349" i="2"/>
  <c r="D2349" i="2"/>
  <c r="E2349" i="2"/>
  <c r="A2350" i="2"/>
  <c r="F2350" i="2" s="1"/>
  <c r="B2350" i="2"/>
  <c r="C2350" i="2"/>
  <c r="D2350" i="2"/>
  <c r="E2350" i="2"/>
  <c r="A2351" i="2"/>
  <c r="F2351" i="2" s="1"/>
  <c r="B2351" i="2"/>
  <c r="C2351" i="2"/>
  <c r="D2351" i="2"/>
  <c r="E2351" i="2"/>
  <c r="A2352" i="2"/>
  <c r="F2352" i="2" s="1"/>
  <c r="B2352" i="2"/>
  <c r="C2352" i="2"/>
  <c r="D2352" i="2"/>
  <c r="E2352" i="2"/>
  <c r="A2353" i="2"/>
  <c r="F2353" i="2" s="1"/>
  <c r="B2353" i="2"/>
  <c r="C2353" i="2"/>
  <c r="D2353" i="2"/>
  <c r="E2353" i="2"/>
  <c r="A2354" i="2"/>
  <c r="F2354" i="2" s="1"/>
  <c r="B2354" i="2"/>
  <c r="C2354" i="2"/>
  <c r="D2354" i="2"/>
  <c r="E2354" i="2"/>
  <c r="A2355" i="2"/>
  <c r="F2355" i="2" s="1"/>
  <c r="B2355" i="2"/>
  <c r="C2355" i="2"/>
  <c r="D2355" i="2"/>
  <c r="E2355" i="2"/>
  <c r="A2356" i="2"/>
  <c r="F2356" i="2" s="1"/>
  <c r="B2356" i="2"/>
  <c r="C2356" i="2"/>
  <c r="D2356" i="2"/>
  <c r="E2356" i="2"/>
  <c r="A2357" i="2"/>
  <c r="F2357" i="2" s="1"/>
  <c r="B2357" i="2"/>
  <c r="C2357" i="2"/>
  <c r="D2357" i="2"/>
  <c r="E2357" i="2"/>
  <c r="A2358" i="2"/>
  <c r="F2358" i="2" s="1"/>
  <c r="B2358" i="2"/>
  <c r="C2358" i="2"/>
  <c r="D2358" i="2"/>
  <c r="E2358" i="2"/>
  <c r="A2359" i="2"/>
  <c r="F2359" i="2" s="1"/>
  <c r="B2359" i="2"/>
  <c r="C2359" i="2"/>
  <c r="D2359" i="2"/>
  <c r="E2359" i="2"/>
  <c r="A2360" i="2"/>
  <c r="F2360" i="2" s="1"/>
  <c r="B2360" i="2"/>
  <c r="C2360" i="2"/>
  <c r="D2360" i="2"/>
  <c r="E2360" i="2"/>
  <c r="A2361" i="2"/>
  <c r="F2361" i="2" s="1"/>
  <c r="B2361" i="2"/>
  <c r="C2361" i="2"/>
  <c r="D2361" i="2"/>
  <c r="E2361" i="2"/>
  <c r="A2362" i="2"/>
  <c r="F2362" i="2" s="1"/>
  <c r="B2362" i="2"/>
  <c r="C2362" i="2"/>
  <c r="D2362" i="2"/>
  <c r="E2362" i="2"/>
  <c r="A2363" i="2"/>
  <c r="F2363" i="2" s="1"/>
  <c r="B2363" i="2"/>
  <c r="C2363" i="2"/>
  <c r="D2363" i="2"/>
  <c r="E2363" i="2"/>
  <c r="A2364" i="2"/>
  <c r="F2364" i="2" s="1"/>
  <c r="B2364" i="2"/>
  <c r="C2364" i="2"/>
  <c r="D2364" i="2"/>
  <c r="E2364" i="2"/>
  <c r="A2365" i="2"/>
  <c r="F2365" i="2" s="1"/>
  <c r="B2365" i="2"/>
  <c r="C2365" i="2"/>
  <c r="D2365" i="2"/>
  <c r="E2365" i="2"/>
  <c r="A2366" i="2"/>
  <c r="F2366" i="2" s="1"/>
  <c r="B2366" i="2"/>
  <c r="C2366" i="2"/>
  <c r="D2366" i="2"/>
  <c r="E2366" i="2"/>
  <c r="A2367" i="2"/>
  <c r="F2367" i="2" s="1"/>
  <c r="B2367" i="2"/>
  <c r="C2367" i="2"/>
  <c r="D2367" i="2"/>
  <c r="E2367" i="2"/>
  <c r="A2368" i="2"/>
  <c r="F2368" i="2" s="1"/>
  <c r="B2368" i="2"/>
  <c r="C2368" i="2"/>
  <c r="D2368" i="2"/>
  <c r="E2368" i="2"/>
  <c r="A2369" i="2"/>
  <c r="F2369" i="2" s="1"/>
  <c r="B2369" i="2"/>
  <c r="C2369" i="2"/>
  <c r="D2369" i="2"/>
  <c r="E2369" i="2"/>
  <c r="A2370" i="2"/>
  <c r="F2370" i="2" s="1"/>
  <c r="B2370" i="2"/>
  <c r="C2370" i="2"/>
  <c r="D2370" i="2"/>
  <c r="E2370" i="2"/>
  <c r="A2371" i="2"/>
  <c r="F2371" i="2" s="1"/>
  <c r="B2371" i="2"/>
  <c r="C2371" i="2"/>
  <c r="D2371" i="2"/>
  <c r="E2371" i="2"/>
  <c r="A2372" i="2"/>
  <c r="F2372" i="2" s="1"/>
  <c r="B2372" i="2"/>
  <c r="C2372" i="2"/>
  <c r="D2372" i="2"/>
  <c r="E2372" i="2"/>
  <c r="A2373" i="2"/>
  <c r="F2373" i="2" s="1"/>
  <c r="B2373" i="2"/>
  <c r="C2373" i="2"/>
  <c r="D2373" i="2"/>
  <c r="E2373" i="2"/>
  <c r="A2374" i="2"/>
  <c r="F2374" i="2" s="1"/>
  <c r="B2374" i="2"/>
  <c r="C2374" i="2"/>
  <c r="D2374" i="2"/>
  <c r="E2374" i="2"/>
  <c r="A2375" i="2"/>
  <c r="F2375" i="2" s="1"/>
  <c r="B2375" i="2"/>
  <c r="C2375" i="2"/>
  <c r="D2375" i="2"/>
  <c r="E2375" i="2"/>
  <c r="A2376" i="2"/>
  <c r="F2376" i="2" s="1"/>
  <c r="B2376" i="2"/>
  <c r="C2376" i="2"/>
  <c r="D2376" i="2"/>
  <c r="E2376" i="2"/>
  <c r="A2377" i="2"/>
  <c r="F2377" i="2" s="1"/>
  <c r="B2377" i="2"/>
  <c r="C2377" i="2"/>
  <c r="D2377" i="2"/>
  <c r="E2377" i="2"/>
  <c r="A2378" i="2"/>
  <c r="F2378" i="2" s="1"/>
  <c r="B2378" i="2"/>
  <c r="C2378" i="2"/>
  <c r="D2378" i="2"/>
  <c r="E2378" i="2"/>
  <c r="A2379" i="2"/>
  <c r="F2379" i="2" s="1"/>
  <c r="B2379" i="2"/>
  <c r="C2379" i="2"/>
  <c r="D2379" i="2"/>
  <c r="E2379" i="2"/>
  <c r="A2380" i="2"/>
  <c r="F2380" i="2" s="1"/>
  <c r="B2380" i="2"/>
  <c r="C2380" i="2"/>
  <c r="D2380" i="2"/>
  <c r="E2380" i="2"/>
  <c r="A2381" i="2"/>
  <c r="F2381" i="2" s="1"/>
  <c r="B2381" i="2"/>
  <c r="C2381" i="2"/>
  <c r="D2381" i="2"/>
  <c r="E2381" i="2"/>
  <c r="A2382" i="2"/>
  <c r="F2382" i="2" s="1"/>
  <c r="B2382" i="2"/>
  <c r="C2382" i="2"/>
  <c r="D2382" i="2"/>
  <c r="E2382" i="2"/>
  <c r="A2383" i="2"/>
  <c r="F2383" i="2" s="1"/>
  <c r="B2383" i="2"/>
  <c r="C2383" i="2"/>
  <c r="D2383" i="2"/>
  <c r="E2383" i="2"/>
  <c r="A2384" i="2"/>
  <c r="F2384" i="2" s="1"/>
  <c r="B2384" i="2"/>
  <c r="C2384" i="2"/>
  <c r="D2384" i="2"/>
  <c r="E2384" i="2"/>
  <c r="A2385" i="2"/>
  <c r="F2385" i="2" s="1"/>
  <c r="B2385" i="2"/>
  <c r="C2385" i="2"/>
  <c r="D2385" i="2"/>
  <c r="E2385" i="2"/>
  <c r="A2386" i="2"/>
  <c r="F2386" i="2" s="1"/>
  <c r="B2386" i="2"/>
  <c r="C2386" i="2"/>
  <c r="D2386" i="2"/>
  <c r="E2386" i="2"/>
  <c r="A2387" i="2"/>
  <c r="F2387" i="2" s="1"/>
  <c r="B2387" i="2"/>
  <c r="C2387" i="2"/>
  <c r="D2387" i="2"/>
  <c r="E2387" i="2"/>
  <c r="A2388" i="2"/>
  <c r="F2388" i="2" s="1"/>
  <c r="B2388" i="2"/>
  <c r="C2388" i="2"/>
  <c r="D2388" i="2"/>
  <c r="E2388" i="2"/>
  <c r="A2389" i="2"/>
  <c r="F2389" i="2" s="1"/>
  <c r="B2389" i="2"/>
  <c r="C2389" i="2"/>
  <c r="D2389" i="2"/>
  <c r="E2389" i="2"/>
  <c r="A2390" i="2"/>
  <c r="F2390" i="2" s="1"/>
  <c r="B2390" i="2"/>
  <c r="C2390" i="2"/>
  <c r="D2390" i="2"/>
  <c r="E2390" i="2"/>
  <c r="A2391" i="2"/>
  <c r="F2391" i="2" s="1"/>
  <c r="B2391" i="2"/>
  <c r="C2391" i="2"/>
  <c r="D2391" i="2"/>
  <c r="E2391" i="2"/>
  <c r="A2392" i="2"/>
  <c r="F2392" i="2" s="1"/>
  <c r="B2392" i="2"/>
  <c r="C2392" i="2"/>
  <c r="D2392" i="2"/>
  <c r="E2392" i="2"/>
  <c r="A2393" i="2"/>
  <c r="F2393" i="2" s="1"/>
  <c r="B2393" i="2"/>
  <c r="C2393" i="2"/>
  <c r="D2393" i="2"/>
  <c r="E2393" i="2"/>
  <c r="A2394" i="2"/>
  <c r="F2394" i="2" s="1"/>
  <c r="B2394" i="2"/>
  <c r="C2394" i="2"/>
  <c r="D2394" i="2"/>
  <c r="E2394" i="2"/>
  <c r="A2395" i="2"/>
  <c r="F2395" i="2" s="1"/>
  <c r="B2395" i="2"/>
  <c r="C2395" i="2"/>
  <c r="D2395" i="2"/>
  <c r="E2395" i="2"/>
  <c r="A2396" i="2"/>
  <c r="F2396" i="2" s="1"/>
  <c r="B2396" i="2"/>
  <c r="C2396" i="2"/>
  <c r="D2396" i="2"/>
  <c r="E2396" i="2"/>
  <c r="A2397" i="2"/>
  <c r="F2397" i="2" s="1"/>
  <c r="B2397" i="2"/>
  <c r="C2397" i="2"/>
  <c r="D2397" i="2"/>
  <c r="E2397" i="2"/>
  <c r="A2398" i="2"/>
  <c r="F2398" i="2" s="1"/>
  <c r="B2398" i="2"/>
  <c r="C2398" i="2"/>
  <c r="D2398" i="2"/>
  <c r="E2398" i="2"/>
  <c r="A2399" i="2"/>
  <c r="F2399" i="2" s="1"/>
  <c r="B2399" i="2"/>
  <c r="C2399" i="2"/>
  <c r="D2399" i="2"/>
  <c r="E2399" i="2"/>
  <c r="A2400" i="2"/>
  <c r="F2400" i="2" s="1"/>
  <c r="B2400" i="2"/>
  <c r="C2400" i="2"/>
  <c r="D2400" i="2"/>
  <c r="E2400" i="2"/>
  <c r="A2401" i="2"/>
  <c r="F2401" i="2" s="1"/>
  <c r="B2401" i="2"/>
  <c r="C2401" i="2"/>
  <c r="D2401" i="2"/>
  <c r="E2401" i="2"/>
  <c r="A2402" i="2"/>
  <c r="F2402" i="2" s="1"/>
  <c r="B2402" i="2"/>
  <c r="C2402" i="2"/>
  <c r="D2402" i="2"/>
  <c r="E2402" i="2"/>
  <c r="A2403" i="2"/>
  <c r="F2403" i="2" s="1"/>
  <c r="B2403" i="2"/>
  <c r="C2403" i="2"/>
  <c r="D2403" i="2"/>
  <c r="E2403" i="2"/>
  <c r="A2404" i="2"/>
  <c r="F2404" i="2" s="1"/>
  <c r="B2404" i="2"/>
  <c r="C2404" i="2"/>
  <c r="D2404" i="2"/>
  <c r="E2404" i="2"/>
  <c r="A2405" i="2"/>
  <c r="F2405" i="2" s="1"/>
  <c r="B2405" i="2"/>
  <c r="C2405" i="2"/>
  <c r="D2405" i="2"/>
  <c r="E2405" i="2"/>
  <c r="A2406" i="2"/>
  <c r="F2406" i="2" s="1"/>
  <c r="B2406" i="2"/>
  <c r="C2406" i="2"/>
  <c r="D2406" i="2"/>
  <c r="E2406" i="2"/>
  <c r="A2407" i="2"/>
  <c r="F2407" i="2" s="1"/>
  <c r="B2407" i="2"/>
  <c r="C2407" i="2"/>
  <c r="D2407" i="2"/>
  <c r="E2407" i="2"/>
  <c r="A2408" i="2"/>
  <c r="F2408" i="2" s="1"/>
  <c r="B2408" i="2"/>
  <c r="C2408" i="2"/>
  <c r="D2408" i="2"/>
  <c r="E2408" i="2"/>
  <c r="A2409" i="2"/>
  <c r="F2409" i="2" s="1"/>
  <c r="B2409" i="2"/>
  <c r="C2409" i="2"/>
  <c r="D2409" i="2"/>
  <c r="E2409" i="2"/>
  <c r="A2410" i="2"/>
  <c r="F2410" i="2" s="1"/>
  <c r="B2410" i="2"/>
  <c r="C2410" i="2"/>
  <c r="D2410" i="2"/>
  <c r="E2410" i="2"/>
  <c r="A2411" i="2"/>
  <c r="F2411" i="2" s="1"/>
  <c r="B2411" i="2"/>
  <c r="C2411" i="2"/>
  <c r="D2411" i="2"/>
  <c r="E2411" i="2"/>
  <c r="A2412" i="2"/>
  <c r="F2412" i="2" s="1"/>
  <c r="B2412" i="2"/>
  <c r="C2412" i="2"/>
  <c r="D2412" i="2"/>
  <c r="E2412" i="2"/>
  <c r="A2413" i="2"/>
  <c r="F2413" i="2" s="1"/>
  <c r="B2413" i="2"/>
  <c r="C2413" i="2"/>
  <c r="D2413" i="2"/>
  <c r="E2413" i="2"/>
  <c r="A2414" i="2"/>
  <c r="F2414" i="2" s="1"/>
  <c r="B2414" i="2"/>
  <c r="C2414" i="2"/>
  <c r="D2414" i="2"/>
  <c r="E2414" i="2"/>
  <c r="A2415" i="2"/>
  <c r="F2415" i="2" s="1"/>
  <c r="B2415" i="2"/>
  <c r="C2415" i="2"/>
  <c r="D2415" i="2"/>
  <c r="E2415" i="2"/>
  <c r="A2416" i="2"/>
  <c r="F2416" i="2" s="1"/>
  <c r="B2416" i="2"/>
  <c r="C2416" i="2"/>
  <c r="D2416" i="2"/>
  <c r="E2416" i="2"/>
  <c r="A2417" i="2"/>
  <c r="F2417" i="2" s="1"/>
  <c r="B2417" i="2"/>
  <c r="C2417" i="2"/>
  <c r="D2417" i="2"/>
  <c r="E2417" i="2"/>
  <c r="A2418" i="2"/>
  <c r="F2418" i="2" s="1"/>
  <c r="B2418" i="2"/>
  <c r="C2418" i="2"/>
  <c r="D2418" i="2"/>
  <c r="E2418" i="2"/>
  <c r="A2419" i="2"/>
  <c r="F2419" i="2" s="1"/>
  <c r="B2419" i="2"/>
  <c r="C2419" i="2"/>
  <c r="D2419" i="2"/>
  <c r="E2419" i="2"/>
  <c r="A2420" i="2"/>
  <c r="F2420" i="2" s="1"/>
  <c r="B2420" i="2"/>
  <c r="C2420" i="2"/>
  <c r="D2420" i="2"/>
  <c r="E2420" i="2"/>
  <c r="A2421" i="2"/>
  <c r="F2421" i="2" s="1"/>
  <c r="B2421" i="2"/>
  <c r="C2421" i="2"/>
  <c r="D2421" i="2"/>
  <c r="E2421" i="2"/>
  <c r="A2422" i="2"/>
  <c r="F2422" i="2" s="1"/>
  <c r="B2422" i="2"/>
  <c r="C2422" i="2"/>
  <c r="D2422" i="2"/>
  <c r="E2422" i="2"/>
  <c r="A2423" i="2"/>
  <c r="F2423" i="2" s="1"/>
  <c r="B2423" i="2"/>
  <c r="C2423" i="2"/>
  <c r="D2423" i="2"/>
  <c r="E2423" i="2"/>
  <c r="A2424" i="2"/>
  <c r="F2424" i="2" s="1"/>
  <c r="B2424" i="2"/>
  <c r="C2424" i="2"/>
  <c r="D2424" i="2"/>
  <c r="E2424" i="2"/>
  <c r="A2425" i="2"/>
  <c r="F2425" i="2" s="1"/>
  <c r="B2425" i="2"/>
  <c r="C2425" i="2"/>
  <c r="D2425" i="2"/>
  <c r="E2425" i="2"/>
  <c r="A2426" i="2"/>
  <c r="F2426" i="2" s="1"/>
  <c r="B2426" i="2"/>
  <c r="C2426" i="2"/>
  <c r="D2426" i="2"/>
  <c r="E2426" i="2"/>
  <c r="A2427" i="2"/>
  <c r="F2427" i="2" s="1"/>
  <c r="B2427" i="2"/>
  <c r="C2427" i="2"/>
  <c r="D2427" i="2"/>
  <c r="E2427" i="2"/>
  <c r="A2428" i="2"/>
  <c r="F2428" i="2" s="1"/>
  <c r="B2428" i="2"/>
  <c r="C2428" i="2"/>
  <c r="D2428" i="2"/>
  <c r="E2428" i="2"/>
  <c r="A2429" i="2"/>
  <c r="F2429" i="2" s="1"/>
  <c r="B2429" i="2"/>
  <c r="C2429" i="2"/>
  <c r="D2429" i="2"/>
  <c r="E2429" i="2"/>
  <c r="A2430" i="2"/>
  <c r="F2430" i="2" s="1"/>
  <c r="B2430" i="2"/>
  <c r="C2430" i="2"/>
  <c r="D2430" i="2"/>
  <c r="E2430" i="2"/>
  <c r="A2431" i="2"/>
  <c r="F2431" i="2" s="1"/>
  <c r="B2431" i="2"/>
  <c r="C2431" i="2"/>
  <c r="D2431" i="2"/>
  <c r="E2431" i="2"/>
  <c r="A2432" i="2"/>
  <c r="F2432" i="2" s="1"/>
  <c r="B2432" i="2"/>
  <c r="C2432" i="2"/>
  <c r="D2432" i="2"/>
  <c r="E2432" i="2"/>
  <c r="A2433" i="2"/>
  <c r="F2433" i="2" s="1"/>
  <c r="B2433" i="2"/>
  <c r="C2433" i="2"/>
  <c r="D2433" i="2"/>
  <c r="E2433" i="2"/>
  <c r="A2434" i="2"/>
  <c r="F2434" i="2" s="1"/>
  <c r="B2434" i="2"/>
  <c r="C2434" i="2"/>
  <c r="D2434" i="2"/>
  <c r="E2434" i="2"/>
  <c r="A2435" i="2"/>
  <c r="F2435" i="2" s="1"/>
  <c r="B2435" i="2"/>
  <c r="C2435" i="2"/>
  <c r="D2435" i="2"/>
  <c r="E2435" i="2"/>
  <c r="A2436" i="2"/>
  <c r="F2436" i="2" s="1"/>
  <c r="B2436" i="2"/>
  <c r="C2436" i="2"/>
  <c r="D2436" i="2"/>
  <c r="E2436" i="2"/>
  <c r="A2437" i="2"/>
  <c r="F2437" i="2" s="1"/>
  <c r="B2437" i="2"/>
  <c r="C2437" i="2"/>
  <c r="D2437" i="2"/>
  <c r="E2437" i="2"/>
  <c r="A2438" i="2"/>
  <c r="F2438" i="2" s="1"/>
  <c r="B2438" i="2"/>
  <c r="C2438" i="2"/>
  <c r="D2438" i="2"/>
  <c r="E2438" i="2"/>
  <c r="A2439" i="2"/>
  <c r="F2439" i="2" s="1"/>
  <c r="B2439" i="2"/>
  <c r="C2439" i="2"/>
  <c r="D2439" i="2"/>
  <c r="E2439" i="2"/>
  <c r="A2440" i="2"/>
  <c r="F2440" i="2" s="1"/>
  <c r="B2440" i="2"/>
  <c r="C2440" i="2"/>
  <c r="D2440" i="2"/>
  <c r="E2440" i="2"/>
  <c r="A2441" i="2"/>
  <c r="F2441" i="2" s="1"/>
  <c r="B2441" i="2"/>
  <c r="C2441" i="2"/>
  <c r="D2441" i="2"/>
  <c r="E2441" i="2"/>
  <c r="A2442" i="2"/>
  <c r="F2442" i="2" s="1"/>
  <c r="B2442" i="2"/>
  <c r="C2442" i="2"/>
  <c r="D2442" i="2"/>
  <c r="E2442" i="2"/>
  <c r="A2443" i="2"/>
  <c r="F2443" i="2" s="1"/>
  <c r="B2443" i="2"/>
  <c r="C2443" i="2"/>
  <c r="D2443" i="2"/>
  <c r="E2443" i="2"/>
  <c r="A2444" i="2"/>
  <c r="F2444" i="2" s="1"/>
  <c r="B2444" i="2"/>
  <c r="C2444" i="2"/>
  <c r="D2444" i="2"/>
  <c r="E2444" i="2"/>
  <c r="A2445" i="2"/>
  <c r="F2445" i="2" s="1"/>
  <c r="B2445" i="2"/>
  <c r="C2445" i="2"/>
  <c r="D2445" i="2"/>
  <c r="E2445" i="2"/>
  <c r="A2446" i="2"/>
  <c r="F2446" i="2" s="1"/>
  <c r="B2446" i="2"/>
  <c r="C2446" i="2"/>
  <c r="D2446" i="2"/>
  <c r="E2446" i="2"/>
  <c r="A2447" i="2"/>
  <c r="F2447" i="2" s="1"/>
  <c r="B2447" i="2"/>
  <c r="C2447" i="2"/>
  <c r="D2447" i="2"/>
  <c r="E2447" i="2"/>
  <c r="A2448" i="2"/>
  <c r="F2448" i="2" s="1"/>
  <c r="B2448" i="2"/>
  <c r="C2448" i="2"/>
  <c r="D2448" i="2"/>
  <c r="E2448" i="2"/>
  <c r="A2449" i="2"/>
  <c r="F2449" i="2" s="1"/>
  <c r="B2449" i="2"/>
  <c r="C2449" i="2"/>
  <c r="D2449" i="2"/>
  <c r="E2449" i="2"/>
  <c r="A2450" i="2"/>
  <c r="F2450" i="2" s="1"/>
  <c r="B2450" i="2"/>
  <c r="C2450" i="2"/>
  <c r="D2450" i="2"/>
  <c r="E2450" i="2"/>
  <c r="A2451" i="2"/>
  <c r="F2451" i="2" s="1"/>
  <c r="B2451" i="2"/>
  <c r="C2451" i="2"/>
  <c r="D2451" i="2"/>
  <c r="E2451" i="2"/>
  <c r="A2452" i="2"/>
  <c r="F2452" i="2" s="1"/>
  <c r="B2452" i="2"/>
  <c r="C2452" i="2"/>
  <c r="D2452" i="2"/>
  <c r="E2452" i="2"/>
  <c r="A2453" i="2"/>
  <c r="F2453" i="2" s="1"/>
  <c r="B2453" i="2"/>
  <c r="C2453" i="2"/>
  <c r="D2453" i="2"/>
  <c r="E2453" i="2"/>
  <c r="A2454" i="2"/>
  <c r="F2454" i="2" s="1"/>
  <c r="B2454" i="2"/>
  <c r="C2454" i="2"/>
  <c r="D2454" i="2"/>
  <c r="E2454" i="2"/>
  <c r="A2455" i="2"/>
  <c r="F2455" i="2" s="1"/>
  <c r="B2455" i="2"/>
  <c r="C2455" i="2"/>
  <c r="D2455" i="2"/>
  <c r="E2455" i="2"/>
  <c r="A2456" i="2"/>
  <c r="F2456" i="2" s="1"/>
  <c r="B2456" i="2"/>
  <c r="C2456" i="2"/>
  <c r="D2456" i="2"/>
  <c r="E2456" i="2"/>
  <c r="A2457" i="2"/>
  <c r="F2457" i="2" s="1"/>
  <c r="B2457" i="2"/>
  <c r="C2457" i="2"/>
  <c r="D2457" i="2"/>
  <c r="E2457" i="2"/>
  <c r="A2458" i="2"/>
  <c r="F2458" i="2" s="1"/>
  <c r="B2458" i="2"/>
  <c r="C2458" i="2"/>
  <c r="D2458" i="2"/>
  <c r="E2458" i="2"/>
  <c r="A2459" i="2"/>
  <c r="F2459" i="2" s="1"/>
  <c r="B2459" i="2"/>
  <c r="C2459" i="2"/>
  <c r="D2459" i="2"/>
  <c r="E2459" i="2"/>
  <c r="A2460" i="2"/>
  <c r="F2460" i="2" s="1"/>
  <c r="B2460" i="2"/>
  <c r="C2460" i="2"/>
  <c r="D2460" i="2"/>
  <c r="E2460" i="2"/>
  <c r="A2461" i="2"/>
  <c r="F2461" i="2" s="1"/>
  <c r="B2461" i="2"/>
  <c r="C2461" i="2"/>
  <c r="D2461" i="2"/>
  <c r="E2461" i="2"/>
  <c r="A2462" i="2"/>
  <c r="F2462" i="2" s="1"/>
  <c r="B2462" i="2"/>
  <c r="C2462" i="2"/>
  <c r="D2462" i="2"/>
  <c r="E2462" i="2"/>
  <c r="A2463" i="2"/>
  <c r="F2463" i="2" s="1"/>
  <c r="B2463" i="2"/>
  <c r="C2463" i="2"/>
  <c r="D2463" i="2"/>
  <c r="E2463" i="2"/>
  <c r="A2464" i="2"/>
  <c r="F2464" i="2" s="1"/>
  <c r="B2464" i="2"/>
  <c r="C2464" i="2"/>
  <c r="D2464" i="2"/>
  <c r="E2464" i="2"/>
  <c r="A2465" i="2"/>
  <c r="F2465" i="2" s="1"/>
  <c r="B2465" i="2"/>
  <c r="C2465" i="2"/>
  <c r="D2465" i="2"/>
  <c r="E2465" i="2"/>
  <c r="A2466" i="2"/>
  <c r="F2466" i="2" s="1"/>
  <c r="B2466" i="2"/>
  <c r="C2466" i="2"/>
  <c r="D2466" i="2"/>
  <c r="E2466" i="2"/>
  <c r="A2467" i="2"/>
  <c r="F2467" i="2" s="1"/>
  <c r="B2467" i="2"/>
  <c r="C2467" i="2"/>
  <c r="D2467" i="2"/>
  <c r="E2467" i="2"/>
  <c r="A2468" i="2"/>
  <c r="F2468" i="2" s="1"/>
  <c r="B2468" i="2"/>
  <c r="C2468" i="2"/>
  <c r="D2468" i="2"/>
  <c r="E2468" i="2"/>
  <c r="A2469" i="2"/>
  <c r="F2469" i="2" s="1"/>
  <c r="B2469" i="2"/>
  <c r="C2469" i="2"/>
  <c r="D2469" i="2"/>
  <c r="E2469" i="2"/>
  <c r="A2470" i="2"/>
  <c r="F2470" i="2" s="1"/>
  <c r="B2470" i="2"/>
  <c r="C2470" i="2"/>
  <c r="D2470" i="2"/>
  <c r="E2470" i="2"/>
  <c r="A2471" i="2"/>
  <c r="F2471" i="2" s="1"/>
  <c r="B2471" i="2"/>
  <c r="C2471" i="2"/>
  <c r="D2471" i="2"/>
  <c r="E2471" i="2"/>
  <c r="A2472" i="2"/>
  <c r="F2472" i="2" s="1"/>
  <c r="B2472" i="2"/>
  <c r="C2472" i="2"/>
  <c r="D2472" i="2"/>
  <c r="E2472" i="2"/>
  <c r="A2473" i="2"/>
  <c r="F2473" i="2" s="1"/>
  <c r="B2473" i="2"/>
  <c r="C2473" i="2"/>
  <c r="D2473" i="2"/>
  <c r="E2473" i="2"/>
  <c r="A2474" i="2"/>
  <c r="F2474" i="2" s="1"/>
  <c r="B2474" i="2"/>
  <c r="C2474" i="2"/>
  <c r="D2474" i="2"/>
  <c r="E2474" i="2"/>
  <c r="A2475" i="2"/>
  <c r="F2475" i="2" s="1"/>
  <c r="B2475" i="2"/>
  <c r="C2475" i="2"/>
  <c r="D2475" i="2"/>
  <c r="E2475" i="2"/>
  <c r="A2476" i="2"/>
  <c r="F2476" i="2" s="1"/>
  <c r="B2476" i="2"/>
  <c r="C2476" i="2"/>
  <c r="D2476" i="2"/>
  <c r="E2476" i="2"/>
  <c r="A2477" i="2"/>
  <c r="F2477" i="2" s="1"/>
  <c r="B2477" i="2"/>
  <c r="C2477" i="2"/>
  <c r="D2477" i="2"/>
  <c r="E2477" i="2"/>
  <c r="A2478" i="2"/>
  <c r="F2478" i="2" s="1"/>
  <c r="B2478" i="2"/>
  <c r="C2478" i="2"/>
  <c r="D2478" i="2"/>
  <c r="E2478" i="2"/>
  <c r="A2479" i="2"/>
  <c r="F2479" i="2" s="1"/>
  <c r="B2479" i="2"/>
  <c r="C2479" i="2"/>
  <c r="D2479" i="2"/>
  <c r="E2479" i="2"/>
  <c r="A2480" i="2"/>
  <c r="F2480" i="2" s="1"/>
  <c r="B2480" i="2"/>
  <c r="C2480" i="2"/>
  <c r="D2480" i="2"/>
  <c r="E2480" i="2"/>
  <c r="A2481" i="2"/>
  <c r="F2481" i="2" s="1"/>
  <c r="B2481" i="2"/>
  <c r="C2481" i="2"/>
  <c r="D2481" i="2"/>
  <c r="E2481" i="2"/>
  <c r="A2482" i="2"/>
  <c r="F2482" i="2" s="1"/>
  <c r="B2482" i="2"/>
  <c r="C2482" i="2"/>
  <c r="D2482" i="2"/>
  <c r="E2482" i="2"/>
  <c r="A2483" i="2"/>
  <c r="F2483" i="2" s="1"/>
  <c r="B2483" i="2"/>
  <c r="C2483" i="2"/>
  <c r="D2483" i="2"/>
  <c r="E2483" i="2"/>
  <c r="A2484" i="2"/>
  <c r="F2484" i="2" s="1"/>
  <c r="B2484" i="2"/>
  <c r="C2484" i="2"/>
  <c r="D2484" i="2"/>
  <c r="E2484" i="2"/>
  <c r="A2485" i="2"/>
  <c r="F2485" i="2" s="1"/>
  <c r="B2485" i="2"/>
  <c r="C2485" i="2"/>
  <c r="D2485" i="2"/>
  <c r="E2485" i="2"/>
  <c r="A2486" i="2"/>
  <c r="F2486" i="2" s="1"/>
  <c r="B2486" i="2"/>
  <c r="C2486" i="2"/>
  <c r="D2486" i="2"/>
  <c r="E2486" i="2"/>
  <c r="A2487" i="2"/>
  <c r="F2487" i="2" s="1"/>
  <c r="B2487" i="2"/>
  <c r="C2487" i="2"/>
  <c r="D2487" i="2"/>
  <c r="E2487" i="2"/>
  <c r="A2488" i="2"/>
  <c r="F2488" i="2" s="1"/>
  <c r="B2488" i="2"/>
  <c r="C2488" i="2"/>
  <c r="D2488" i="2"/>
  <c r="E2488" i="2"/>
  <c r="A2489" i="2"/>
  <c r="F2489" i="2" s="1"/>
  <c r="B2489" i="2"/>
  <c r="C2489" i="2"/>
  <c r="D2489" i="2"/>
  <c r="E2489" i="2"/>
  <c r="A2490" i="2"/>
  <c r="F2490" i="2" s="1"/>
  <c r="B2490" i="2"/>
  <c r="C2490" i="2"/>
  <c r="D2490" i="2"/>
  <c r="E2490" i="2"/>
  <c r="A2491" i="2"/>
  <c r="F2491" i="2" s="1"/>
  <c r="B2491" i="2"/>
  <c r="C2491" i="2"/>
  <c r="D2491" i="2"/>
  <c r="E2491" i="2"/>
  <c r="A2492" i="2"/>
  <c r="F2492" i="2" s="1"/>
  <c r="B2492" i="2"/>
  <c r="C2492" i="2"/>
  <c r="D2492" i="2"/>
  <c r="E2492" i="2"/>
  <c r="A2493" i="2"/>
  <c r="F2493" i="2" s="1"/>
  <c r="B2493" i="2"/>
  <c r="C2493" i="2"/>
  <c r="D2493" i="2"/>
  <c r="E2493" i="2"/>
  <c r="A2494" i="2"/>
  <c r="F2494" i="2" s="1"/>
  <c r="B2494" i="2"/>
  <c r="C2494" i="2"/>
  <c r="D2494" i="2"/>
  <c r="E2494" i="2"/>
  <c r="A2495" i="2"/>
  <c r="F2495" i="2" s="1"/>
  <c r="B2495" i="2"/>
  <c r="C2495" i="2"/>
  <c r="D2495" i="2"/>
  <c r="E2495" i="2"/>
  <c r="A2496" i="2"/>
  <c r="F2496" i="2" s="1"/>
  <c r="B2496" i="2"/>
  <c r="C2496" i="2"/>
  <c r="D2496" i="2"/>
  <c r="E2496" i="2"/>
  <c r="A2497" i="2"/>
  <c r="F2497" i="2" s="1"/>
  <c r="B2497" i="2"/>
  <c r="C2497" i="2"/>
  <c r="D2497" i="2"/>
  <c r="E2497" i="2"/>
  <c r="A2498" i="2"/>
  <c r="F2498" i="2" s="1"/>
  <c r="B2498" i="2"/>
  <c r="C2498" i="2"/>
  <c r="D2498" i="2"/>
  <c r="E2498" i="2"/>
  <c r="A2499" i="2"/>
  <c r="F2499" i="2" s="1"/>
  <c r="B2499" i="2"/>
  <c r="C2499" i="2"/>
  <c r="D2499" i="2"/>
  <c r="E2499" i="2"/>
  <c r="A2500" i="2"/>
  <c r="F2500" i="2" s="1"/>
  <c r="B2500" i="2"/>
  <c r="C2500" i="2"/>
  <c r="D2500" i="2"/>
  <c r="E2500" i="2"/>
  <c r="A2501" i="2"/>
  <c r="F2501" i="2" s="1"/>
  <c r="B2501" i="2"/>
  <c r="C2501" i="2"/>
  <c r="D2501" i="2"/>
  <c r="E2501" i="2"/>
  <c r="A2502" i="2"/>
  <c r="F2502" i="2" s="1"/>
  <c r="B2502" i="2"/>
  <c r="C2502" i="2"/>
  <c r="D2502" i="2"/>
  <c r="E2502" i="2"/>
  <c r="A2503" i="2"/>
  <c r="F2503" i="2" s="1"/>
  <c r="B2503" i="2"/>
  <c r="C2503" i="2"/>
  <c r="D2503" i="2"/>
  <c r="E2503" i="2"/>
  <c r="A2504" i="2"/>
  <c r="F2504" i="2" s="1"/>
  <c r="B2504" i="2"/>
  <c r="C2504" i="2"/>
  <c r="D2504" i="2"/>
  <c r="E2504" i="2"/>
  <c r="A2505" i="2"/>
  <c r="F2505" i="2" s="1"/>
  <c r="B2505" i="2"/>
  <c r="C2505" i="2"/>
  <c r="D2505" i="2"/>
  <c r="E2505" i="2"/>
  <c r="A2506" i="2"/>
  <c r="F2506" i="2" s="1"/>
  <c r="B2506" i="2"/>
  <c r="C2506" i="2"/>
  <c r="D2506" i="2"/>
  <c r="E2506" i="2"/>
  <c r="A2507" i="2"/>
  <c r="F2507" i="2" s="1"/>
  <c r="B2507" i="2"/>
  <c r="C2507" i="2"/>
  <c r="D2507" i="2"/>
  <c r="E2507" i="2"/>
  <c r="A2508" i="2"/>
  <c r="F2508" i="2" s="1"/>
  <c r="B2508" i="2"/>
  <c r="C2508" i="2"/>
  <c r="D2508" i="2"/>
  <c r="E2508" i="2"/>
  <c r="A2509" i="2"/>
  <c r="F2509" i="2" s="1"/>
  <c r="B2509" i="2"/>
  <c r="C2509" i="2"/>
  <c r="D2509" i="2"/>
  <c r="E2509" i="2"/>
  <c r="A2510" i="2"/>
  <c r="F2510" i="2" s="1"/>
  <c r="B2510" i="2"/>
  <c r="C2510" i="2"/>
  <c r="D2510" i="2"/>
  <c r="E2510" i="2"/>
  <c r="A2511" i="2"/>
  <c r="F2511" i="2" s="1"/>
  <c r="B2511" i="2"/>
  <c r="C2511" i="2"/>
  <c r="D2511" i="2"/>
  <c r="E2511" i="2"/>
  <c r="A2512" i="2"/>
  <c r="F2512" i="2" s="1"/>
  <c r="B2512" i="2"/>
  <c r="C2512" i="2"/>
  <c r="D2512" i="2"/>
  <c r="E2512" i="2"/>
  <c r="A2513" i="2"/>
  <c r="F2513" i="2" s="1"/>
  <c r="B2513" i="2"/>
  <c r="C2513" i="2"/>
  <c r="D2513" i="2"/>
  <c r="E2513" i="2"/>
  <c r="A2514" i="2"/>
  <c r="F2514" i="2" s="1"/>
  <c r="B2514" i="2"/>
  <c r="C2514" i="2"/>
  <c r="D2514" i="2"/>
  <c r="E2514" i="2"/>
  <c r="A2515" i="2"/>
  <c r="F2515" i="2" s="1"/>
  <c r="B2515" i="2"/>
  <c r="C2515" i="2"/>
  <c r="D2515" i="2"/>
  <c r="E2515" i="2"/>
  <c r="A2516" i="2"/>
  <c r="F2516" i="2" s="1"/>
  <c r="B2516" i="2"/>
  <c r="C2516" i="2"/>
  <c r="D2516" i="2"/>
  <c r="E2516" i="2"/>
  <c r="A2517" i="2"/>
  <c r="F2517" i="2" s="1"/>
  <c r="B2517" i="2"/>
  <c r="C2517" i="2"/>
  <c r="D2517" i="2"/>
  <c r="E2517" i="2"/>
  <c r="A2518" i="2"/>
  <c r="F2518" i="2" s="1"/>
  <c r="B2518" i="2"/>
  <c r="C2518" i="2"/>
  <c r="D2518" i="2"/>
  <c r="E2518" i="2"/>
  <c r="A2519" i="2"/>
  <c r="F2519" i="2" s="1"/>
  <c r="B2519" i="2"/>
  <c r="C2519" i="2"/>
  <c r="D2519" i="2"/>
  <c r="E2519" i="2"/>
  <c r="A2520" i="2"/>
  <c r="F2520" i="2" s="1"/>
  <c r="B2520" i="2"/>
  <c r="C2520" i="2"/>
  <c r="D2520" i="2"/>
  <c r="E2520" i="2"/>
  <c r="A2521" i="2"/>
  <c r="F2521" i="2" s="1"/>
  <c r="B2521" i="2"/>
  <c r="C2521" i="2"/>
  <c r="D2521" i="2"/>
  <c r="E2521" i="2"/>
  <c r="A2522" i="2"/>
  <c r="F2522" i="2" s="1"/>
  <c r="B2522" i="2"/>
  <c r="C2522" i="2"/>
  <c r="D2522" i="2"/>
  <c r="E2522" i="2"/>
  <c r="A2523" i="2"/>
  <c r="F2523" i="2" s="1"/>
  <c r="B2523" i="2"/>
  <c r="C2523" i="2"/>
  <c r="D2523" i="2"/>
  <c r="E2523" i="2"/>
  <c r="A2524" i="2"/>
  <c r="F2524" i="2" s="1"/>
  <c r="B2524" i="2"/>
  <c r="C2524" i="2"/>
  <c r="D2524" i="2"/>
  <c r="E2524" i="2"/>
  <c r="A2525" i="2"/>
  <c r="F2525" i="2" s="1"/>
  <c r="B2525" i="2"/>
  <c r="C2525" i="2"/>
  <c r="D2525" i="2"/>
  <c r="E2525" i="2"/>
  <c r="A2526" i="2"/>
  <c r="F2526" i="2" s="1"/>
  <c r="B2526" i="2"/>
  <c r="C2526" i="2"/>
  <c r="D2526" i="2"/>
  <c r="E2526" i="2"/>
  <c r="A2527" i="2"/>
  <c r="F2527" i="2" s="1"/>
  <c r="B2527" i="2"/>
  <c r="C2527" i="2"/>
  <c r="D2527" i="2"/>
  <c r="E2527" i="2"/>
  <c r="A2528" i="2"/>
  <c r="F2528" i="2" s="1"/>
  <c r="B2528" i="2"/>
  <c r="C2528" i="2"/>
  <c r="D2528" i="2"/>
  <c r="E2528" i="2"/>
  <c r="A2529" i="2"/>
  <c r="F2529" i="2" s="1"/>
  <c r="B2529" i="2"/>
  <c r="C2529" i="2"/>
  <c r="D2529" i="2"/>
  <c r="E2529" i="2"/>
  <c r="A2530" i="2"/>
  <c r="F2530" i="2" s="1"/>
  <c r="B2530" i="2"/>
  <c r="C2530" i="2"/>
  <c r="D2530" i="2"/>
  <c r="E2530" i="2"/>
  <c r="A2531" i="2"/>
  <c r="F2531" i="2" s="1"/>
  <c r="B2531" i="2"/>
  <c r="C2531" i="2"/>
  <c r="D2531" i="2"/>
  <c r="E2531" i="2"/>
  <c r="A2532" i="2"/>
  <c r="F2532" i="2" s="1"/>
  <c r="B2532" i="2"/>
  <c r="C2532" i="2"/>
  <c r="D2532" i="2"/>
  <c r="E2532" i="2"/>
  <c r="A2533" i="2"/>
  <c r="F2533" i="2" s="1"/>
  <c r="B2533" i="2"/>
  <c r="C2533" i="2"/>
  <c r="D2533" i="2"/>
  <c r="E2533" i="2"/>
  <c r="A2534" i="2"/>
  <c r="F2534" i="2" s="1"/>
  <c r="B2534" i="2"/>
  <c r="C2534" i="2"/>
  <c r="D2534" i="2"/>
  <c r="E2534" i="2"/>
  <c r="A2535" i="2"/>
  <c r="F2535" i="2" s="1"/>
  <c r="B2535" i="2"/>
  <c r="C2535" i="2"/>
  <c r="D2535" i="2"/>
  <c r="E2535" i="2"/>
  <c r="A2536" i="2"/>
  <c r="F2536" i="2" s="1"/>
  <c r="B2536" i="2"/>
  <c r="C2536" i="2"/>
  <c r="D2536" i="2"/>
  <c r="E2536" i="2"/>
  <c r="A2537" i="2"/>
  <c r="F2537" i="2" s="1"/>
  <c r="B2537" i="2"/>
  <c r="C2537" i="2"/>
  <c r="D2537" i="2"/>
  <c r="E2537" i="2"/>
  <c r="A2538" i="2"/>
  <c r="F2538" i="2" s="1"/>
  <c r="B2538" i="2"/>
  <c r="C2538" i="2"/>
  <c r="D2538" i="2"/>
  <c r="E2538" i="2"/>
  <c r="A2539" i="2"/>
  <c r="F2539" i="2" s="1"/>
  <c r="B2539" i="2"/>
  <c r="C2539" i="2"/>
  <c r="D2539" i="2"/>
  <c r="E2539" i="2"/>
  <c r="A2540" i="2"/>
  <c r="F2540" i="2" s="1"/>
  <c r="B2540" i="2"/>
  <c r="C2540" i="2"/>
  <c r="D2540" i="2"/>
  <c r="E2540" i="2"/>
  <c r="A2541" i="2"/>
  <c r="F2541" i="2" s="1"/>
  <c r="B2541" i="2"/>
  <c r="C2541" i="2"/>
  <c r="D2541" i="2"/>
  <c r="E2541" i="2"/>
  <c r="A2542" i="2"/>
  <c r="F2542" i="2" s="1"/>
  <c r="B2542" i="2"/>
  <c r="C2542" i="2"/>
  <c r="D2542" i="2"/>
  <c r="E2542" i="2"/>
  <c r="A2543" i="2"/>
  <c r="F2543" i="2" s="1"/>
  <c r="B2543" i="2"/>
  <c r="C2543" i="2"/>
  <c r="D2543" i="2"/>
  <c r="E2543" i="2"/>
  <c r="A2544" i="2"/>
  <c r="F2544" i="2" s="1"/>
  <c r="B2544" i="2"/>
  <c r="C2544" i="2"/>
  <c r="D2544" i="2"/>
  <c r="E2544" i="2"/>
  <c r="A2545" i="2"/>
  <c r="F2545" i="2" s="1"/>
  <c r="B2545" i="2"/>
  <c r="C2545" i="2"/>
  <c r="D2545" i="2"/>
  <c r="E2545" i="2"/>
  <c r="A2546" i="2"/>
  <c r="F2546" i="2" s="1"/>
  <c r="B2546" i="2"/>
  <c r="C2546" i="2"/>
  <c r="D2546" i="2"/>
  <c r="E2546" i="2"/>
  <c r="A2547" i="2"/>
  <c r="F2547" i="2" s="1"/>
  <c r="B2547" i="2"/>
  <c r="C2547" i="2"/>
  <c r="D2547" i="2"/>
  <c r="E2547" i="2"/>
  <c r="A2548" i="2"/>
  <c r="F2548" i="2" s="1"/>
  <c r="B2548" i="2"/>
  <c r="C2548" i="2"/>
  <c r="D2548" i="2"/>
  <c r="E2548" i="2"/>
  <c r="A2549" i="2"/>
  <c r="F2549" i="2" s="1"/>
  <c r="B2549" i="2"/>
  <c r="C2549" i="2"/>
  <c r="D2549" i="2"/>
  <c r="E2549" i="2"/>
  <c r="A2550" i="2"/>
  <c r="F2550" i="2" s="1"/>
  <c r="B2550" i="2"/>
  <c r="C2550" i="2"/>
  <c r="D2550" i="2"/>
  <c r="E2550" i="2"/>
  <c r="A2551" i="2"/>
  <c r="F2551" i="2" s="1"/>
  <c r="B2551" i="2"/>
  <c r="C2551" i="2"/>
  <c r="D2551" i="2"/>
  <c r="E2551" i="2"/>
  <c r="A2552" i="2"/>
  <c r="F2552" i="2" s="1"/>
  <c r="B2552" i="2"/>
  <c r="C2552" i="2"/>
  <c r="D2552" i="2"/>
  <c r="E2552" i="2"/>
  <c r="A2553" i="2"/>
  <c r="F2553" i="2" s="1"/>
  <c r="B2553" i="2"/>
  <c r="C2553" i="2"/>
  <c r="D2553" i="2"/>
  <c r="E2553" i="2"/>
  <c r="A2554" i="2"/>
  <c r="F2554" i="2" s="1"/>
  <c r="B2554" i="2"/>
  <c r="C2554" i="2"/>
  <c r="D2554" i="2"/>
  <c r="E2554" i="2"/>
  <c r="A2555" i="2"/>
  <c r="F2555" i="2" s="1"/>
  <c r="B2555" i="2"/>
  <c r="C2555" i="2"/>
  <c r="D2555" i="2"/>
  <c r="E2555" i="2"/>
  <c r="A2556" i="2"/>
  <c r="F2556" i="2" s="1"/>
  <c r="B2556" i="2"/>
  <c r="C2556" i="2"/>
  <c r="D2556" i="2"/>
  <c r="E2556" i="2"/>
  <c r="A2557" i="2"/>
  <c r="F2557" i="2" s="1"/>
  <c r="B2557" i="2"/>
  <c r="C2557" i="2"/>
  <c r="D2557" i="2"/>
  <c r="E2557" i="2"/>
  <c r="A2558" i="2"/>
  <c r="F2558" i="2" s="1"/>
  <c r="B2558" i="2"/>
  <c r="C2558" i="2"/>
  <c r="D2558" i="2"/>
  <c r="E2558" i="2"/>
  <c r="A2559" i="2"/>
  <c r="F2559" i="2" s="1"/>
  <c r="B2559" i="2"/>
  <c r="C2559" i="2"/>
  <c r="D2559" i="2"/>
  <c r="E2559" i="2"/>
  <c r="A2560" i="2"/>
  <c r="F2560" i="2" s="1"/>
  <c r="B2560" i="2"/>
  <c r="C2560" i="2"/>
  <c r="D2560" i="2"/>
  <c r="E2560" i="2"/>
  <c r="A2561" i="2"/>
  <c r="F2561" i="2" s="1"/>
  <c r="B2561" i="2"/>
  <c r="C2561" i="2"/>
  <c r="D2561" i="2"/>
  <c r="E2561" i="2"/>
  <c r="A2562" i="2"/>
  <c r="F2562" i="2" s="1"/>
  <c r="B2562" i="2"/>
  <c r="C2562" i="2"/>
  <c r="D2562" i="2"/>
  <c r="E2562" i="2"/>
  <c r="A2563" i="2"/>
  <c r="F2563" i="2" s="1"/>
  <c r="B2563" i="2"/>
  <c r="C2563" i="2"/>
  <c r="D2563" i="2"/>
  <c r="E2563" i="2"/>
  <c r="A2564" i="2"/>
  <c r="F2564" i="2" s="1"/>
  <c r="B2564" i="2"/>
  <c r="C2564" i="2"/>
  <c r="D2564" i="2"/>
  <c r="E2564" i="2"/>
  <c r="A2565" i="2"/>
  <c r="F2565" i="2" s="1"/>
  <c r="B2565" i="2"/>
  <c r="C2565" i="2"/>
  <c r="D2565" i="2"/>
  <c r="E2565" i="2"/>
  <c r="A2566" i="2"/>
  <c r="F2566" i="2" s="1"/>
  <c r="B2566" i="2"/>
  <c r="C2566" i="2"/>
  <c r="D2566" i="2"/>
  <c r="E2566" i="2"/>
  <c r="A2567" i="2"/>
  <c r="F2567" i="2" s="1"/>
  <c r="B2567" i="2"/>
  <c r="C2567" i="2"/>
  <c r="D2567" i="2"/>
  <c r="E2567" i="2"/>
  <c r="A2568" i="2"/>
  <c r="F2568" i="2" s="1"/>
  <c r="B2568" i="2"/>
  <c r="C2568" i="2"/>
  <c r="D2568" i="2"/>
  <c r="E2568" i="2"/>
  <c r="A2569" i="2"/>
  <c r="F2569" i="2" s="1"/>
  <c r="B2569" i="2"/>
  <c r="C2569" i="2"/>
  <c r="D2569" i="2"/>
  <c r="E2569" i="2"/>
  <c r="A2570" i="2"/>
  <c r="F2570" i="2" s="1"/>
  <c r="B2570" i="2"/>
  <c r="C2570" i="2"/>
  <c r="D2570" i="2"/>
  <c r="E2570" i="2"/>
  <c r="A2571" i="2"/>
  <c r="F2571" i="2" s="1"/>
  <c r="B2571" i="2"/>
  <c r="C2571" i="2"/>
  <c r="D2571" i="2"/>
  <c r="E2571" i="2"/>
  <c r="A2572" i="2"/>
  <c r="F2572" i="2" s="1"/>
  <c r="B2572" i="2"/>
  <c r="C2572" i="2"/>
  <c r="D2572" i="2"/>
  <c r="E2572" i="2"/>
  <c r="A2573" i="2"/>
  <c r="F2573" i="2" s="1"/>
  <c r="B2573" i="2"/>
  <c r="C2573" i="2"/>
  <c r="D2573" i="2"/>
  <c r="E2573" i="2"/>
  <c r="A2574" i="2"/>
  <c r="F2574" i="2" s="1"/>
  <c r="B2574" i="2"/>
  <c r="C2574" i="2"/>
  <c r="D2574" i="2"/>
  <c r="E2574" i="2"/>
  <c r="A2575" i="2"/>
  <c r="F2575" i="2" s="1"/>
  <c r="B2575" i="2"/>
  <c r="C2575" i="2"/>
  <c r="D2575" i="2"/>
  <c r="E2575" i="2"/>
  <c r="A2576" i="2"/>
  <c r="F2576" i="2" s="1"/>
  <c r="B2576" i="2"/>
  <c r="C2576" i="2"/>
  <c r="D2576" i="2"/>
  <c r="E2576" i="2"/>
  <c r="A2577" i="2"/>
  <c r="F2577" i="2" s="1"/>
  <c r="B2577" i="2"/>
  <c r="C2577" i="2"/>
  <c r="D2577" i="2"/>
  <c r="E2577" i="2"/>
  <c r="A2578" i="2"/>
  <c r="F2578" i="2" s="1"/>
  <c r="B2578" i="2"/>
  <c r="C2578" i="2"/>
  <c r="D2578" i="2"/>
  <c r="E2578" i="2"/>
  <c r="A2579" i="2"/>
  <c r="F2579" i="2" s="1"/>
  <c r="B2579" i="2"/>
  <c r="C2579" i="2"/>
  <c r="D2579" i="2"/>
  <c r="E2579" i="2"/>
  <c r="A2580" i="2"/>
  <c r="F2580" i="2" s="1"/>
  <c r="B2580" i="2"/>
  <c r="C2580" i="2"/>
  <c r="D2580" i="2"/>
  <c r="E2580" i="2"/>
  <c r="A2581" i="2"/>
  <c r="F2581" i="2" s="1"/>
  <c r="B2581" i="2"/>
  <c r="C2581" i="2"/>
  <c r="D2581" i="2"/>
  <c r="E2581" i="2"/>
  <c r="A2582" i="2"/>
  <c r="F2582" i="2" s="1"/>
  <c r="B2582" i="2"/>
  <c r="C2582" i="2"/>
  <c r="D2582" i="2"/>
  <c r="E2582" i="2"/>
  <c r="A2583" i="2"/>
  <c r="F2583" i="2" s="1"/>
  <c r="B2583" i="2"/>
  <c r="C2583" i="2"/>
  <c r="D2583" i="2"/>
  <c r="E2583" i="2"/>
  <c r="A2584" i="2"/>
  <c r="F2584" i="2" s="1"/>
  <c r="B2584" i="2"/>
  <c r="C2584" i="2"/>
  <c r="D2584" i="2"/>
  <c r="E2584" i="2"/>
  <c r="A2585" i="2"/>
  <c r="F2585" i="2" s="1"/>
  <c r="B2585" i="2"/>
  <c r="C2585" i="2"/>
  <c r="D2585" i="2"/>
  <c r="E2585" i="2"/>
  <c r="A2586" i="2"/>
  <c r="F2586" i="2" s="1"/>
  <c r="B2586" i="2"/>
  <c r="C2586" i="2"/>
  <c r="D2586" i="2"/>
  <c r="E2586" i="2"/>
  <c r="A2587" i="2"/>
  <c r="F2587" i="2" s="1"/>
  <c r="B2587" i="2"/>
  <c r="C2587" i="2"/>
  <c r="D2587" i="2"/>
  <c r="E2587" i="2"/>
  <c r="A2588" i="2"/>
  <c r="F2588" i="2" s="1"/>
  <c r="B2588" i="2"/>
  <c r="C2588" i="2"/>
  <c r="D2588" i="2"/>
  <c r="E2588" i="2"/>
  <c r="A2589" i="2"/>
  <c r="F2589" i="2" s="1"/>
  <c r="B2589" i="2"/>
  <c r="C2589" i="2"/>
  <c r="D2589" i="2"/>
  <c r="E2589" i="2"/>
  <c r="A2590" i="2"/>
  <c r="F2590" i="2" s="1"/>
  <c r="B2590" i="2"/>
  <c r="C2590" i="2"/>
  <c r="D2590" i="2"/>
  <c r="E2590" i="2"/>
  <c r="A2591" i="2"/>
  <c r="F2591" i="2" s="1"/>
  <c r="B2591" i="2"/>
  <c r="C2591" i="2"/>
  <c r="D2591" i="2"/>
  <c r="E2591" i="2"/>
  <c r="A2592" i="2"/>
  <c r="F2592" i="2" s="1"/>
  <c r="B2592" i="2"/>
  <c r="C2592" i="2"/>
  <c r="D2592" i="2"/>
  <c r="E2592" i="2"/>
  <c r="A2593" i="2"/>
  <c r="F2593" i="2" s="1"/>
  <c r="B2593" i="2"/>
  <c r="C2593" i="2"/>
  <c r="D2593" i="2"/>
  <c r="E2593" i="2"/>
  <c r="A2594" i="2"/>
  <c r="F2594" i="2" s="1"/>
  <c r="B2594" i="2"/>
  <c r="C2594" i="2"/>
  <c r="D2594" i="2"/>
  <c r="E2594" i="2"/>
  <c r="A2595" i="2"/>
  <c r="F2595" i="2" s="1"/>
  <c r="B2595" i="2"/>
  <c r="C2595" i="2"/>
  <c r="D2595" i="2"/>
  <c r="E2595" i="2"/>
  <c r="A2596" i="2"/>
  <c r="F2596" i="2" s="1"/>
  <c r="B2596" i="2"/>
  <c r="C2596" i="2"/>
  <c r="D2596" i="2"/>
  <c r="E2596" i="2"/>
  <c r="A2597" i="2"/>
  <c r="F2597" i="2" s="1"/>
  <c r="B2597" i="2"/>
  <c r="C2597" i="2"/>
  <c r="D2597" i="2"/>
  <c r="E2597" i="2"/>
  <c r="A2598" i="2"/>
  <c r="F2598" i="2" s="1"/>
  <c r="B2598" i="2"/>
  <c r="C2598" i="2"/>
  <c r="D2598" i="2"/>
  <c r="E2598" i="2"/>
  <c r="A2599" i="2"/>
  <c r="F2599" i="2" s="1"/>
  <c r="B2599" i="2"/>
  <c r="C2599" i="2"/>
  <c r="D2599" i="2"/>
  <c r="E2599" i="2"/>
  <c r="A2600" i="2"/>
  <c r="F2600" i="2" s="1"/>
  <c r="B2600" i="2"/>
  <c r="C2600" i="2"/>
  <c r="D2600" i="2"/>
  <c r="E2600" i="2"/>
  <c r="A2601" i="2"/>
  <c r="F2601" i="2" s="1"/>
  <c r="B2601" i="2"/>
  <c r="C2601" i="2"/>
  <c r="D2601" i="2"/>
  <c r="E2601" i="2"/>
  <c r="A2602" i="2"/>
  <c r="F2602" i="2" s="1"/>
  <c r="B2602" i="2"/>
  <c r="C2602" i="2"/>
  <c r="D2602" i="2"/>
  <c r="E2602" i="2"/>
  <c r="A2603" i="2"/>
  <c r="F2603" i="2" s="1"/>
  <c r="B2603" i="2"/>
  <c r="C2603" i="2"/>
  <c r="D2603" i="2"/>
  <c r="E2603" i="2"/>
  <c r="A2604" i="2"/>
  <c r="F2604" i="2" s="1"/>
  <c r="B2604" i="2"/>
  <c r="C2604" i="2"/>
  <c r="D2604" i="2"/>
  <c r="E2604" i="2"/>
  <c r="A2605" i="2"/>
  <c r="F2605" i="2" s="1"/>
  <c r="B2605" i="2"/>
  <c r="C2605" i="2"/>
  <c r="D2605" i="2"/>
  <c r="E2605" i="2"/>
  <c r="A2606" i="2"/>
  <c r="F2606" i="2" s="1"/>
  <c r="B2606" i="2"/>
  <c r="C2606" i="2"/>
  <c r="D2606" i="2"/>
  <c r="E2606" i="2"/>
  <c r="A2607" i="2"/>
  <c r="F2607" i="2" s="1"/>
  <c r="B2607" i="2"/>
  <c r="C2607" i="2"/>
  <c r="D2607" i="2"/>
  <c r="E2607" i="2"/>
  <c r="A2608" i="2"/>
  <c r="F2608" i="2" s="1"/>
  <c r="B2608" i="2"/>
  <c r="C2608" i="2"/>
  <c r="D2608" i="2"/>
  <c r="E2608" i="2"/>
  <c r="A2609" i="2"/>
  <c r="F2609" i="2" s="1"/>
  <c r="B2609" i="2"/>
  <c r="C2609" i="2"/>
  <c r="D2609" i="2"/>
  <c r="E2609" i="2"/>
  <c r="A2610" i="2"/>
  <c r="F2610" i="2" s="1"/>
  <c r="B2610" i="2"/>
  <c r="C2610" i="2"/>
  <c r="D2610" i="2"/>
  <c r="E2610" i="2"/>
  <c r="A2611" i="2"/>
  <c r="F2611" i="2" s="1"/>
  <c r="B2611" i="2"/>
  <c r="C2611" i="2"/>
  <c r="D2611" i="2"/>
  <c r="E2611" i="2"/>
  <c r="A2612" i="2"/>
  <c r="F2612" i="2" s="1"/>
  <c r="B2612" i="2"/>
  <c r="C2612" i="2"/>
  <c r="D2612" i="2"/>
  <c r="E2612" i="2"/>
  <c r="A2613" i="2"/>
  <c r="F2613" i="2" s="1"/>
  <c r="B2613" i="2"/>
  <c r="C2613" i="2"/>
  <c r="D2613" i="2"/>
  <c r="E2613" i="2"/>
  <c r="A2614" i="2"/>
  <c r="F2614" i="2" s="1"/>
  <c r="B2614" i="2"/>
  <c r="C2614" i="2"/>
  <c r="D2614" i="2"/>
  <c r="E2614" i="2"/>
  <c r="A2615" i="2"/>
  <c r="F2615" i="2" s="1"/>
  <c r="B2615" i="2"/>
  <c r="C2615" i="2"/>
  <c r="D2615" i="2"/>
  <c r="E2615" i="2"/>
  <c r="A2616" i="2"/>
  <c r="F2616" i="2" s="1"/>
  <c r="B2616" i="2"/>
  <c r="C2616" i="2"/>
  <c r="D2616" i="2"/>
  <c r="E2616" i="2"/>
  <c r="A2617" i="2"/>
  <c r="F2617" i="2" s="1"/>
  <c r="B2617" i="2"/>
  <c r="C2617" i="2"/>
  <c r="D2617" i="2"/>
  <c r="E2617" i="2"/>
  <c r="A2618" i="2"/>
  <c r="F2618" i="2" s="1"/>
  <c r="B2618" i="2"/>
  <c r="C2618" i="2"/>
  <c r="D2618" i="2"/>
  <c r="E2618" i="2"/>
  <c r="A2619" i="2"/>
  <c r="F2619" i="2" s="1"/>
  <c r="B2619" i="2"/>
  <c r="C2619" i="2"/>
  <c r="D2619" i="2"/>
  <c r="E2619" i="2"/>
  <c r="A2620" i="2"/>
  <c r="F2620" i="2" s="1"/>
  <c r="B2620" i="2"/>
  <c r="C2620" i="2"/>
  <c r="D2620" i="2"/>
  <c r="E2620" i="2"/>
  <c r="A2621" i="2"/>
  <c r="F2621" i="2" s="1"/>
  <c r="B2621" i="2"/>
  <c r="C2621" i="2"/>
  <c r="D2621" i="2"/>
  <c r="E2621" i="2"/>
  <c r="A2622" i="2"/>
  <c r="F2622" i="2" s="1"/>
  <c r="B2622" i="2"/>
  <c r="C2622" i="2"/>
  <c r="D2622" i="2"/>
  <c r="E2622" i="2"/>
  <c r="A2623" i="2"/>
  <c r="F2623" i="2" s="1"/>
  <c r="B2623" i="2"/>
  <c r="C2623" i="2"/>
  <c r="D2623" i="2"/>
  <c r="E2623" i="2"/>
  <c r="A2624" i="2"/>
  <c r="F2624" i="2" s="1"/>
  <c r="B2624" i="2"/>
  <c r="C2624" i="2"/>
  <c r="D2624" i="2"/>
  <c r="E2624" i="2"/>
  <c r="A2625" i="2"/>
  <c r="F2625" i="2" s="1"/>
  <c r="B2625" i="2"/>
  <c r="C2625" i="2"/>
  <c r="D2625" i="2"/>
  <c r="E2625" i="2"/>
  <c r="A2626" i="2"/>
  <c r="F2626" i="2" s="1"/>
  <c r="B2626" i="2"/>
  <c r="C2626" i="2"/>
  <c r="D2626" i="2"/>
  <c r="E2626" i="2"/>
  <c r="A2627" i="2"/>
  <c r="F2627" i="2" s="1"/>
  <c r="B2627" i="2"/>
  <c r="C2627" i="2"/>
  <c r="D2627" i="2"/>
  <c r="E2627" i="2"/>
  <c r="A2628" i="2"/>
  <c r="F2628" i="2" s="1"/>
  <c r="B2628" i="2"/>
  <c r="C2628" i="2"/>
  <c r="D2628" i="2"/>
  <c r="E2628" i="2"/>
  <c r="A2629" i="2"/>
  <c r="F2629" i="2" s="1"/>
  <c r="B2629" i="2"/>
  <c r="C2629" i="2"/>
  <c r="D2629" i="2"/>
  <c r="E2629" i="2"/>
  <c r="A2630" i="2"/>
  <c r="F2630" i="2" s="1"/>
  <c r="B2630" i="2"/>
  <c r="C2630" i="2"/>
  <c r="D2630" i="2"/>
  <c r="E2630" i="2"/>
  <c r="A2631" i="2"/>
  <c r="F2631" i="2" s="1"/>
  <c r="B2631" i="2"/>
  <c r="C2631" i="2"/>
  <c r="D2631" i="2"/>
  <c r="E2631" i="2"/>
  <c r="A2632" i="2"/>
  <c r="F2632" i="2" s="1"/>
  <c r="B2632" i="2"/>
  <c r="C2632" i="2"/>
  <c r="D2632" i="2"/>
  <c r="E2632" i="2"/>
  <c r="A2633" i="2"/>
  <c r="F2633" i="2" s="1"/>
  <c r="B2633" i="2"/>
  <c r="C2633" i="2"/>
  <c r="D2633" i="2"/>
  <c r="E2633" i="2"/>
  <c r="A2634" i="2"/>
  <c r="F2634" i="2" s="1"/>
  <c r="B2634" i="2"/>
  <c r="C2634" i="2"/>
  <c r="D2634" i="2"/>
  <c r="E2634" i="2"/>
  <c r="A2635" i="2"/>
  <c r="F2635" i="2" s="1"/>
  <c r="B2635" i="2"/>
  <c r="C2635" i="2"/>
  <c r="D2635" i="2"/>
  <c r="E2635" i="2"/>
  <c r="A2636" i="2"/>
  <c r="F2636" i="2" s="1"/>
  <c r="B2636" i="2"/>
  <c r="C2636" i="2"/>
  <c r="D2636" i="2"/>
  <c r="E2636" i="2"/>
  <c r="A2637" i="2"/>
  <c r="F2637" i="2" s="1"/>
  <c r="B2637" i="2"/>
  <c r="C2637" i="2"/>
  <c r="D2637" i="2"/>
  <c r="E2637" i="2"/>
  <c r="A2638" i="2"/>
  <c r="F2638" i="2" s="1"/>
  <c r="B2638" i="2"/>
  <c r="C2638" i="2"/>
  <c r="D2638" i="2"/>
  <c r="E2638" i="2"/>
  <c r="A2639" i="2"/>
  <c r="F2639" i="2" s="1"/>
  <c r="B2639" i="2"/>
  <c r="C2639" i="2"/>
  <c r="D2639" i="2"/>
  <c r="E2639" i="2"/>
  <c r="A2640" i="2"/>
  <c r="F2640" i="2" s="1"/>
  <c r="B2640" i="2"/>
  <c r="C2640" i="2"/>
  <c r="D2640" i="2"/>
  <c r="E2640" i="2"/>
  <c r="A2641" i="2"/>
  <c r="F2641" i="2" s="1"/>
  <c r="B2641" i="2"/>
  <c r="C2641" i="2"/>
  <c r="D2641" i="2"/>
  <c r="E2641" i="2"/>
  <c r="A2642" i="2"/>
  <c r="F2642" i="2" s="1"/>
  <c r="B2642" i="2"/>
  <c r="C2642" i="2"/>
  <c r="D2642" i="2"/>
  <c r="E2642" i="2"/>
  <c r="A2643" i="2"/>
  <c r="F2643" i="2" s="1"/>
  <c r="B2643" i="2"/>
  <c r="C2643" i="2"/>
  <c r="D2643" i="2"/>
  <c r="E2643" i="2"/>
  <c r="A2644" i="2"/>
  <c r="F2644" i="2" s="1"/>
  <c r="B2644" i="2"/>
  <c r="C2644" i="2"/>
  <c r="D2644" i="2"/>
  <c r="E2644" i="2"/>
  <c r="A2645" i="2"/>
  <c r="F2645" i="2" s="1"/>
  <c r="B2645" i="2"/>
  <c r="C2645" i="2"/>
  <c r="D2645" i="2"/>
  <c r="E2645" i="2"/>
  <c r="A2646" i="2"/>
  <c r="F2646" i="2" s="1"/>
  <c r="B2646" i="2"/>
  <c r="C2646" i="2"/>
  <c r="D2646" i="2"/>
  <c r="E2646" i="2"/>
  <c r="A2647" i="2"/>
  <c r="F2647" i="2" s="1"/>
  <c r="B2647" i="2"/>
  <c r="C2647" i="2"/>
  <c r="D2647" i="2"/>
  <c r="E2647" i="2"/>
  <c r="A2648" i="2"/>
  <c r="F2648" i="2" s="1"/>
  <c r="B2648" i="2"/>
  <c r="C2648" i="2"/>
  <c r="D2648" i="2"/>
  <c r="E2648" i="2"/>
  <c r="A2649" i="2"/>
  <c r="F2649" i="2" s="1"/>
  <c r="B2649" i="2"/>
  <c r="C2649" i="2"/>
  <c r="D2649" i="2"/>
  <c r="E2649" i="2"/>
  <c r="A2650" i="2"/>
  <c r="F2650" i="2" s="1"/>
  <c r="B2650" i="2"/>
  <c r="C2650" i="2"/>
  <c r="D2650" i="2"/>
  <c r="E2650" i="2"/>
  <c r="A2651" i="2"/>
  <c r="F2651" i="2" s="1"/>
  <c r="B2651" i="2"/>
  <c r="C2651" i="2"/>
  <c r="D2651" i="2"/>
  <c r="E2651" i="2"/>
  <c r="A2652" i="2"/>
  <c r="F2652" i="2" s="1"/>
  <c r="B2652" i="2"/>
  <c r="C2652" i="2"/>
  <c r="D2652" i="2"/>
  <c r="E2652" i="2"/>
  <c r="A2653" i="2"/>
  <c r="F2653" i="2" s="1"/>
  <c r="B2653" i="2"/>
  <c r="C2653" i="2"/>
  <c r="D2653" i="2"/>
  <c r="E2653" i="2"/>
  <c r="A2654" i="2"/>
  <c r="F2654" i="2" s="1"/>
  <c r="B2654" i="2"/>
  <c r="C2654" i="2"/>
  <c r="D2654" i="2"/>
  <c r="E2654" i="2"/>
  <c r="A2655" i="2"/>
  <c r="F2655" i="2" s="1"/>
  <c r="B2655" i="2"/>
  <c r="C2655" i="2"/>
  <c r="D2655" i="2"/>
  <c r="E2655" i="2"/>
  <c r="A2656" i="2"/>
  <c r="F2656" i="2" s="1"/>
  <c r="B2656" i="2"/>
  <c r="C2656" i="2"/>
  <c r="D2656" i="2"/>
  <c r="E2656" i="2"/>
  <c r="A2657" i="2"/>
  <c r="F2657" i="2" s="1"/>
  <c r="B2657" i="2"/>
  <c r="C2657" i="2"/>
  <c r="D2657" i="2"/>
  <c r="E2657" i="2"/>
  <c r="A2658" i="2"/>
  <c r="F2658" i="2" s="1"/>
  <c r="B2658" i="2"/>
  <c r="C2658" i="2"/>
  <c r="D2658" i="2"/>
  <c r="E2658" i="2"/>
  <c r="A2659" i="2"/>
  <c r="F2659" i="2" s="1"/>
  <c r="B2659" i="2"/>
  <c r="C2659" i="2"/>
  <c r="D2659" i="2"/>
  <c r="E2659" i="2"/>
  <c r="A2660" i="2"/>
  <c r="F2660" i="2" s="1"/>
  <c r="B2660" i="2"/>
  <c r="C2660" i="2"/>
  <c r="D2660" i="2"/>
  <c r="E2660" i="2"/>
  <c r="A2661" i="2"/>
  <c r="F2661" i="2" s="1"/>
  <c r="B2661" i="2"/>
  <c r="C2661" i="2"/>
  <c r="D2661" i="2"/>
  <c r="E2661" i="2"/>
  <c r="A2662" i="2"/>
  <c r="F2662" i="2" s="1"/>
  <c r="B2662" i="2"/>
  <c r="C2662" i="2"/>
  <c r="D2662" i="2"/>
  <c r="E2662" i="2"/>
  <c r="A2663" i="2"/>
  <c r="F2663" i="2" s="1"/>
  <c r="B2663" i="2"/>
  <c r="C2663" i="2"/>
  <c r="D2663" i="2"/>
  <c r="E2663" i="2"/>
  <c r="A2664" i="2"/>
  <c r="F2664" i="2" s="1"/>
  <c r="B2664" i="2"/>
  <c r="C2664" i="2"/>
  <c r="D2664" i="2"/>
  <c r="E2664" i="2"/>
  <c r="A2665" i="2"/>
  <c r="F2665" i="2" s="1"/>
  <c r="B2665" i="2"/>
  <c r="C2665" i="2"/>
  <c r="D2665" i="2"/>
  <c r="E2665" i="2"/>
  <c r="A2666" i="2"/>
  <c r="F2666" i="2" s="1"/>
  <c r="B2666" i="2"/>
  <c r="C2666" i="2"/>
  <c r="D2666" i="2"/>
  <c r="E2666" i="2"/>
  <c r="A2667" i="2"/>
  <c r="F2667" i="2" s="1"/>
  <c r="B2667" i="2"/>
  <c r="C2667" i="2"/>
  <c r="D2667" i="2"/>
  <c r="E2667" i="2"/>
  <c r="A2668" i="2"/>
  <c r="F2668" i="2" s="1"/>
  <c r="B2668" i="2"/>
  <c r="C2668" i="2"/>
  <c r="D2668" i="2"/>
  <c r="E2668" i="2"/>
  <c r="A2669" i="2"/>
  <c r="F2669" i="2" s="1"/>
  <c r="B2669" i="2"/>
  <c r="C2669" i="2"/>
  <c r="D2669" i="2"/>
  <c r="E2669" i="2"/>
  <c r="A2670" i="2"/>
  <c r="F2670" i="2" s="1"/>
  <c r="B2670" i="2"/>
  <c r="C2670" i="2"/>
  <c r="D2670" i="2"/>
  <c r="E2670" i="2"/>
  <c r="A2671" i="2"/>
  <c r="F2671" i="2" s="1"/>
  <c r="B2671" i="2"/>
  <c r="C2671" i="2"/>
  <c r="D2671" i="2"/>
  <c r="E2671" i="2"/>
  <c r="A2672" i="2"/>
  <c r="F2672" i="2" s="1"/>
  <c r="B2672" i="2"/>
  <c r="C2672" i="2"/>
  <c r="D2672" i="2"/>
  <c r="E2672" i="2"/>
  <c r="A2673" i="2"/>
  <c r="F2673" i="2" s="1"/>
  <c r="B2673" i="2"/>
  <c r="C2673" i="2"/>
  <c r="D2673" i="2"/>
  <c r="E2673" i="2"/>
  <c r="A2674" i="2"/>
  <c r="F2674" i="2" s="1"/>
  <c r="B2674" i="2"/>
  <c r="C2674" i="2"/>
  <c r="D2674" i="2"/>
  <c r="E2674" i="2"/>
  <c r="A2675" i="2"/>
  <c r="F2675" i="2" s="1"/>
  <c r="B2675" i="2"/>
  <c r="C2675" i="2"/>
  <c r="D2675" i="2"/>
  <c r="E2675" i="2"/>
  <c r="A2676" i="2"/>
  <c r="F2676" i="2" s="1"/>
  <c r="B2676" i="2"/>
  <c r="C2676" i="2"/>
  <c r="D2676" i="2"/>
  <c r="E2676" i="2"/>
  <c r="A2677" i="2"/>
  <c r="F2677" i="2" s="1"/>
  <c r="B2677" i="2"/>
  <c r="C2677" i="2"/>
  <c r="D2677" i="2"/>
  <c r="E2677" i="2"/>
  <c r="A2678" i="2"/>
  <c r="F2678" i="2" s="1"/>
  <c r="B2678" i="2"/>
  <c r="C2678" i="2"/>
  <c r="D2678" i="2"/>
  <c r="E2678" i="2"/>
  <c r="A2679" i="2"/>
  <c r="F2679" i="2" s="1"/>
  <c r="B2679" i="2"/>
  <c r="C2679" i="2"/>
  <c r="D2679" i="2"/>
  <c r="E2679" i="2"/>
  <c r="A2680" i="2"/>
  <c r="F2680" i="2" s="1"/>
  <c r="B2680" i="2"/>
  <c r="C2680" i="2"/>
  <c r="D2680" i="2"/>
  <c r="E2680" i="2"/>
  <c r="A2681" i="2"/>
  <c r="F2681" i="2" s="1"/>
  <c r="B2681" i="2"/>
  <c r="C2681" i="2"/>
  <c r="D2681" i="2"/>
  <c r="E2681" i="2"/>
  <c r="A2682" i="2"/>
  <c r="F2682" i="2" s="1"/>
  <c r="B2682" i="2"/>
  <c r="C2682" i="2"/>
  <c r="D2682" i="2"/>
  <c r="E2682" i="2"/>
  <c r="A2683" i="2"/>
  <c r="F2683" i="2" s="1"/>
  <c r="B2683" i="2"/>
  <c r="C2683" i="2"/>
  <c r="D2683" i="2"/>
  <c r="E2683" i="2"/>
  <c r="A2684" i="2"/>
  <c r="F2684" i="2" s="1"/>
  <c r="B2684" i="2"/>
  <c r="C2684" i="2"/>
  <c r="D2684" i="2"/>
  <c r="E2684" i="2"/>
  <c r="A2685" i="2"/>
  <c r="F2685" i="2" s="1"/>
  <c r="B2685" i="2"/>
  <c r="C2685" i="2"/>
  <c r="D2685" i="2"/>
  <c r="E2685" i="2"/>
  <c r="A2686" i="2"/>
  <c r="F2686" i="2" s="1"/>
  <c r="B2686" i="2"/>
  <c r="C2686" i="2"/>
  <c r="D2686" i="2"/>
  <c r="E2686" i="2"/>
  <c r="A2687" i="2"/>
  <c r="F2687" i="2" s="1"/>
  <c r="B2687" i="2"/>
  <c r="C2687" i="2"/>
  <c r="D2687" i="2"/>
  <c r="E2687" i="2"/>
  <c r="A2688" i="2"/>
  <c r="F2688" i="2" s="1"/>
  <c r="B2688" i="2"/>
  <c r="C2688" i="2"/>
  <c r="D2688" i="2"/>
  <c r="E2688" i="2"/>
  <c r="A2689" i="2"/>
  <c r="F2689" i="2" s="1"/>
  <c r="B2689" i="2"/>
  <c r="C2689" i="2"/>
  <c r="D2689" i="2"/>
  <c r="E2689" i="2"/>
  <c r="A2690" i="2"/>
  <c r="F2690" i="2" s="1"/>
  <c r="B2690" i="2"/>
  <c r="C2690" i="2"/>
  <c r="D2690" i="2"/>
  <c r="E2690" i="2"/>
  <c r="A2691" i="2"/>
  <c r="F2691" i="2" s="1"/>
  <c r="B2691" i="2"/>
  <c r="C2691" i="2"/>
  <c r="D2691" i="2"/>
  <c r="E2691" i="2"/>
  <c r="A2692" i="2"/>
  <c r="F2692" i="2" s="1"/>
  <c r="B2692" i="2"/>
  <c r="C2692" i="2"/>
  <c r="D2692" i="2"/>
  <c r="E2692" i="2"/>
  <c r="A2693" i="2"/>
  <c r="F2693" i="2" s="1"/>
  <c r="B2693" i="2"/>
  <c r="C2693" i="2"/>
  <c r="D2693" i="2"/>
  <c r="E2693" i="2"/>
  <c r="A2694" i="2"/>
  <c r="F2694" i="2" s="1"/>
  <c r="B2694" i="2"/>
  <c r="C2694" i="2"/>
  <c r="D2694" i="2"/>
  <c r="E2694" i="2"/>
  <c r="A2695" i="2"/>
  <c r="F2695" i="2" s="1"/>
  <c r="B2695" i="2"/>
  <c r="C2695" i="2"/>
  <c r="D2695" i="2"/>
  <c r="E2695" i="2"/>
  <c r="A2696" i="2"/>
  <c r="F2696" i="2" s="1"/>
  <c r="B2696" i="2"/>
  <c r="C2696" i="2"/>
  <c r="D2696" i="2"/>
  <c r="E2696" i="2"/>
  <c r="A2697" i="2"/>
  <c r="F2697" i="2" s="1"/>
  <c r="B2697" i="2"/>
  <c r="C2697" i="2"/>
  <c r="D2697" i="2"/>
  <c r="E2697" i="2"/>
  <c r="A2698" i="2"/>
  <c r="F2698" i="2" s="1"/>
  <c r="B2698" i="2"/>
  <c r="C2698" i="2"/>
  <c r="D2698" i="2"/>
  <c r="E2698" i="2"/>
  <c r="A2699" i="2"/>
  <c r="F2699" i="2" s="1"/>
  <c r="B2699" i="2"/>
  <c r="C2699" i="2"/>
  <c r="D2699" i="2"/>
  <c r="E2699" i="2"/>
  <c r="A2700" i="2"/>
  <c r="F2700" i="2" s="1"/>
  <c r="B2700" i="2"/>
  <c r="C2700" i="2"/>
  <c r="D2700" i="2"/>
  <c r="E2700" i="2"/>
  <c r="A2701" i="2"/>
  <c r="F2701" i="2" s="1"/>
  <c r="B2701" i="2"/>
  <c r="C2701" i="2"/>
  <c r="D2701" i="2"/>
  <c r="E2701" i="2"/>
  <c r="A2702" i="2"/>
  <c r="F2702" i="2" s="1"/>
  <c r="B2702" i="2"/>
  <c r="C2702" i="2"/>
  <c r="D2702" i="2"/>
  <c r="E2702" i="2"/>
  <c r="A2703" i="2"/>
  <c r="F2703" i="2" s="1"/>
  <c r="B2703" i="2"/>
  <c r="C2703" i="2"/>
  <c r="D2703" i="2"/>
  <c r="E2703" i="2"/>
  <c r="A2704" i="2"/>
  <c r="F2704" i="2" s="1"/>
  <c r="B2704" i="2"/>
  <c r="C2704" i="2"/>
  <c r="D2704" i="2"/>
  <c r="E2704" i="2"/>
  <c r="A2705" i="2"/>
  <c r="F2705" i="2" s="1"/>
  <c r="B2705" i="2"/>
  <c r="C2705" i="2"/>
  <c r="D2705" i="2"/>
  <c r="E2705" i="2"/>
  <c r="A2706" i="2"/>
  <c r="F2706" i="2" s="1"/>
  <c r="B2706" i="2"/>
  <c r="C2706" i="2"/>
  <c r="D2706" i="2"/>
  <c r="E2706" i="2"/>
  <c r="A2707" i="2"/>
  <c r="F2707" i="2" s="1"/>
  <c r="B2707" i="2"/>
  <c r="C2707" i="2"/>
  <c r="D2707" i="2"/>
  <c r="E2707" i="2"/>
  <c r="A2708" i="2"/>
  <c r="F2708" i="2" s="1"/>
  <c r="B2708" i="2"/>
  <c r="C2708" i="2"/>
  <c r="D2708" i="2"/>
  <c r="E2708" i="2"/>
  <c r="A2709" i="2"/>
  <c r="F2709" i="2" s="1"/>
  <c r="B2709" i="2"/>
  <c r="C2709" i="2"/>
  <c r="D2709" i="2"/>
  <c r="E2709" i="2"/>
  <c r="A2710" i="2"/>
  <c r="F2710" i="2" s="1"/>
  <c r="B2710" i="2"/>
  <c r="C2710" i="2"/>
  <c r="D2710" i="2"/>
  <c r="E2710" i="2"/>
  <c r="A2711" i="2"/>
  <c r="F2711" i="2" s="1"/>
  <c r="B2711" i="2"/>
  <c r="C2711" i="2"/>
  <c r="D2711" i="2"/>
  <c r="E2711" i="2"/>
  <c r="A2712" i="2"/>
  <c r="F2712" i="2" s="1"/>
  <c r="B2712" i="2"/>
  <c r="C2712" i="2"/>
  <c r="D2712" i="2"/>
  <c r="E2712" i="2"/>
  <c r="A2713" i="2"/>
  <c r="F2713" i="2" s="1"/>
  <c r="B2713" i="2"/>
  <c r="C2713" i="2"/>
  <c r="D2713" i="2"/>
  <c r="E2713" i="2"/>
  <c r="A2714" i="2"/>
  <c r="F2714" i="2" s="1"/>
  <c r="B2714" i="2"/>
  <c r="C2714" i="2"/>
  <c r="D2714" i="2"/>
  <c r="E2714" i="2"/>
  <c r="A2715" i="2"/>
  <c r="F2715" i="2" s="1"/>
  <c r="B2715" i="2"/>
  <c r="C2715" i="2"/>
  <c r="D2715" i="2"/>
  <c r="E2715" i="2"/>
  <c r="A2716" i="2"/>
  <c r="F2716" i="2" s="1"/>
  <c r="B2716" i="2"/>
  <c r="C2716" i="2"/>
  <c r="D2716" i="2"/>
  <c r="E2716" i="2"/>
  <c r="A2717" i="2"/>
  <c r="F2717" i="2" s="1"/>
  <c r="B2717" i="2"/>
  <c r="C2717" i="2"/>
  <c r="D2717" i="2"/>
  <c r="E2717" i="2"/>
  <c r="A2718" i="2"/>
  <c r="F2718" i="2" s="1"/>
  <c r="B2718" i="2"/>
  <c r="C2718" i="2"/>
  <c r="D2718" i="2"/>
  <c r="E2718" i="2"/>
  <c r="A2719" i="2"/>
  <c r="F2719" i="2" s="1"/>
  <c r="B2719" i="2"/>
  <c r="C2719" i="2"/>
  <c r="D2719" i="2"/>
  <c r="E2719" i="2"/>
  <c r="A2720" i="2"/>
  <c r="F2720" i="2" s="1"/>
  <c r="B2720" i="2"/>
  <c r="C2720" i="2"/>
  <c r="D2720" i="2"/>
  <c r="E2720" i="2"/>
  <c r="A2721" i="2"/>
  <c r="F2721" i="2" s="1"/>
  <c r="B2721" i="2"/>
  <c r="C2721" i="2"/>
  <c r="D2721" i="2"/>
  <c r="E2721" i="2"/>
  <c r="A2722" i="2"/>
  <c r="F2722" i="2" s="1"/>
  <c r="B2722" i="2"/>
  <c r="C2722" i="2"/>
  <c r="D2722" i="2"/>
  <c r="E2722" i="2"/>
  <c r="A2723" i="2"/>
  <c r="F2723" i="2" s="1"/>
  <c r="B2723" i="2"/>
  <c r="C2723" i="2"/>
  <c r="D2723" i="2"/>
  <c r="E2723" i="2"/>
  <c r="A2724" i="2"/>
  <c r="F2724" i="2" s="1"/>
  <c r="B2724" i="2"/>
  <c r="C2724" i="2"/>
  <c r="D2724" i="2"/>
  <c r="E2724" i="2"/>
  <c r="A2725" i="2"/>
  <c r="F2725" i="2" s="1"/>
  <c r="B2725" i="2"/>
  <c r="C2725" i="2"/>
  <c r="D2725" i="2"/>
  <c r="E2725" i="2"/>
  <c r="A2726" i="2"/>
  <c r="F2726" i="2" s="1"/>
  <c r="B2726" i="2"/>
  <c r="C2726" i="2"/>
  <c r="D2726" i="2"/>
  <c r="E2726" i="2"/>
  <c r="A2727" i="2"/>
  <c r="F2727" i="2" s="1"/>
  <c r="B2727" i="2"/>
  <c r="C2727" i="2"/>
  <c r="D2727" i="2"/>
  <c r="E2727" i="2"/>
  <c r="A2728" i="2"/>
  <c r="F2728" i="2" s="1"/>
  <c r="B2728" i="2"/>
  <c r="C2728" i="2"/>
  <c r="D2728" i="2"/>
  <c r="E2728" i="2"/>
  <c r="A2729" i="2"/>
  <c r="F2729" i="2" s="1"/>
  <c r="B2729" i="2"/>
  <c r="C2729" i="2"/>
  <c r="D2729" i="2"/>
  <c r="E2729" i="2"/>
  <c r="A2730" i="2"/>
  <c r="F2730" i="2" s="1"/>
  <c r="B2730" i="2"/>
  <c r="C2730" i="2"/>
  <c r="D2730" i="2"/>
  <c r="E2730" i="2"/>
  <c r="A2731" i="2"/>
  <c r="F2731" i="2" s="1"/>
  <c r="B2731" i="2"/>
  <c r="C2731" i="2"/>
  <c r="D2731" i="2"/>
  <c r="E2731" i="2"/>
  <c r="A2732" i="2"/>
  <c r="F2732" i="2" s="1"/>
  <c r="B2732" i="2"/>
  <c r="C2732" i="2"/>
  <c r="D2732" i="2"/>
  <c r="E2732" i="2"/>
  <c r="A2733" i="2"/>
  <c r="F2733" i="2" s="1"/>
  <c r="B2733" i="2"/>
  <c r="C2733" i="2"/>
  <c r="D2733" i="2"/>
  <c r="E2733" i="2"/>
  <c r="A2734" i="2"/>
  <c r="F2734" i="2" s="1"/>
  <c r="B2734" i="2"/>
  <c r="C2734" i="2"/>
  <c r="D2734" i="2"/>
  <c r="E2734" i="2"/>
  <c r="A2735" i="2"/>
  <c r="F2735" i="2" s="1"/>
  <c r="B2735" i="2"/>
  <c r="C2735" i="2"/>
  <c r="D2735" i="2"/>
  <c r="E2735" i="2"/>
  <c r="A2736" i="2"/>
  <c r="F2736" i="2" s="1"/>
  <c r="B2736" i="2"/>
  <c r="C2736" i="2"/>
  <c r="D2736" i="2"/>
  <c r="E2736" i="2"/>
  <c r="A2737" i="2"/>
  <c r="F2737" i="2" s="1"/>
  <c r="B2737" i="2"/>
  <c r="C2737" i="2"/>
  <c r="D2737" i="2"/>
  <c r="E2737" i="2"/>
  <c r="A2738" i="2"/>
  <c r="F2738" i="2" s="1"/>
  <c r="B2738" i="2"/>
  <c r="C2738" i="2"/>
  <c r="D2738" i="2"/>
  <c r="E2738" i="2"/>
  <c r="A2739" i="2"/>
  <c r="F2739" i="2" s="1"/>
  <c r="B2739" i="2"/>
  <c r="C2739" i="2"/>
  <c r="D2739" i="2"/>
  <c r="E2739" i="2"/>
  <c r="A2740" i="2"/>
  <c r="F2740" i="2" s="1"/>
  <c r="B2740" i="2"/>
  <c r="C2740" i="2"/>
  <c r="D2740" i="2"/>
  <c r="E2740" i="2"/>
  <c r="A2741" i="2"/>
  <c r="F2741" i="2" s="1"/>
  <c r="B2741" i="2"/>
  <c r="C2741" i="2"/>
  <c r="D2741" i="2"/>
  <c r="E2741" i="2"/>
  <c r="A2742" i="2"/>
  <c r="F2742" i="2" s="1"/>
  <c r="B2742" i="2"/>
  <c r="C2742" i="2"/>
  <c r="D2742" i="2"/>
  <c r="E2742" i="2"/>
  <c r="A2743" i="2"/>
  <c r="F2743" i="2" s="1"/>
  <c r="B2743" i="2"/>
  <c r="C2743" i="2"/>
  <c r="D2743" i="2"/>
  <c r="E2743" i="2"/>
  <c r="A2744" i="2"/>
  <c r="F2744" i="2" s="1"/>
  <c r="B2744" i="2"/>
  <c r="C2744" i="2"/>
  <c r="D2744" i="2"/>
  <c r="E2744" i="2"/>
  <c r="A2745" i="2"/>
  <c r="F2745" i="2" s="1"/>
  <c r="B2745" i="2"/>
  <c r="C2745" i="2"/>
  <c r="D2745" i="2"/>
  <c r="E2745" i="2"/>
  <c r="A2746" i="2"/>
  <c r="F2746" i="2" s="1"/>
  <c r="B2746" i="2"/>
  <c r="C2746" i="2"/>
  <c r="D2746" i="2"/>
  <c r="E2746" i="2"/>
  <c r="A2747" i="2"/>
  <c r="F2747" i="2" s="1"/>
  <c r="B2747" i="2"/>
  <c r="C2747" i="2"/>
  <c r="D2747" i="2"/>
  <c r="E2747" i="2"/>
  <c r="A2748" i="2"/>
  <c r="F2748" i="2" s="1"/>
  <c r="B2748" i="2"/>
  <c r="C2748" i="2"/>
  <c r="D2748" i="2"/>
  <c r="E2748" i="2"/>
  <c r="A2749" i="2"/>
  <c r="F2749" i="2" s="1"/>
  <c r="B2749" i="2"/>
  <c r="C2749" i="2"/>
  <c r="D2749" i="2"/>
  <c r="E2749" i="2"/>
  <c r="A2750" i="2"/>
  <c r="F2750" i="2" s="1"/>
  <c r="B2750" i="2"/>
  <c r="C2750" i="2"/>
  <c r="D2750" i="2"/>
  <c r="E2750" i="2"/>
  <c r="A2751" i="2"/>
  <c r="F2751" i="2" s="1"/>
  <c r="B2751" i="2"/>
  <c r="C2751" i="2"/>
  <c r="D2751" i="2"/>
  <c r="E2751" i="2"/>
  <c r="A2752" i="2"/>
  <c r="F2752" i="2" s="1"/>
  <c r="B2752" i="2"/>
  <c r="C2752" i="2"/>
  <c r="D2752" i="2"/>
  <c r="E2752" i="2"/>
  <c r="A2753" i="2"/>
  <c r="F2753" i="2" s="1"/>
  <c r="B2753" i="2"/>
  <c r="C2753" i="2"/>
  <c r="D2753" i="2"/>
  <c r="E2753" i="2"/>
  <c r="A2754" i="2"/>
  <c r="F2754" i="2" s="1"/>
  <c r="B2754" i="2"/>
  <c r="C2754" i="2"/>
  <c r="D2754" i="2"/>
  <c r="E2754" i="2"/>
  <c r="A2755" i="2"/>
  <c r="F2755" i="2" s="1"/>
  <c r="B2755" i="2"/>
  <c r="C2755" i="2"/>
  <c r="D2755" i="2"/>
  <c r="E2755" i="2"/>
  <c r="A2756" i="2"/>
  <c r="F2756" i="2" s="1"/>
  <c r="B2756" i="2"/>
  <c r="C2756" i="2"/>
  <c r="D2756" i="2"/>
  <c r="E2756" i="2"/>
  <c r="A2757" i="2"/>
  <c r="F2757" i="2" s="1"/>
  <c r="B2757" i="2"/>
  <c r="C2757" i="2"/>
  <c r="D2757" i="2"/>
  <c r="E2757" i="2"/>
  <c r="A2758" i="2"/>
  <c r="F2758" i="2" s="1"/>
  <c r="B2758" i="2"/>
  <c r="C2758" i="2"/>
  <c r="D2758" i="2"/>
  <c r="E2758" i="2"/>
  <c r="A2759" i="2"/>
  <c r="F2759" i="2" s="1"/>
  <c r="B2759" i="2"/>
  <c r="C2759" i="2"/>
  <c r="D2759" i="2"/>
  <c r="E2759" i="2"/>
  <c r="A2760" i="2"/>
  <c r="F2760" i="2" s="1"/>
  <c r="B2760" i="2"/>
  <c r="C2760" i="2"/>
  <c r="D2760" i="2"/>
  <c r="E2760" i="2"/>
  <c r="A2761" i="2"/>
  <c r="F2761" i="2" s="1"/>
  <c r="B2761" i="2"/>
  <c r="C2761" i="2"/>
  <c r="D2761" i="2"/>
  <c r="E2761" i="2"/>
  <c r="A2762" i="2"/>
  <c r="F2762" i="2" s="1"/>
  <c r="B2762" i="2"/>
  <c r="C2762" i="2"/>
  <c r="D2762" i="2"/>
  <c r="E2762" i="2"/>
  <c r="A2763" i="2"/>
  <c r="F2763" i="2" s="1"/>
  <c r="B2763" i="2"/>
  <c r="C2763" i="2"/>
  <c r="D2763" i="2"/>
  <c r="E2763" i="2"/>
  <c r="A2764" i="2"/>
  <c r="F2764" i="2" s="1"/>
  <c r="B2764" i="2"/>
  <c r="C2764" i="2"/>
  <c r="D2764" i="2"/>
  <c r="E2764" i="2"/>
  <c r="A2765" i="2"/>
  <c r="F2765" i="2" s="1"/>
  <c r="B2765" i="2"/>
  <c r="C2765" i="2"/>
  <c r="D2765" i="2"/>
  <c r="E2765" i="2"/>
  <c r="A2766" i="2"/>
  <c r="F2766" i="2" s="1"/>
  <c r="B2766" i="2"/>
  <c r="C2766" i="2"/>
  <c r="D2766" i="2"/>
  <c r="E2766" i="2"/>
  <c r="A2767" i="2"/>
  <c r="F2767" i="2" s="1"/>
  <c r="B2767" i="2"/>
  <c r="C2767" i="2"/>
  <c r="D2767" i="2"/>
  <c r="E2767" i="2"/>
  <c r="A2768" i="2"/>
  <c r="F2768" i="2" s="1"/>
  <c r="B2768" i="2"/>
  <c r="C2768" i="2"/>
  <c r="D2768" i="2"/>
  <c r="E2768" i="2"/>
  <c r="A2769" i="2"/>
  <c r="F2769" i="2" s="1"/>
  <c r="B2769" i="2"/>
  <c r="C2769" i="2"/>
  <c r="D2769" i="2"/>
  <c r="E2769" i="2"/>
  <c r="A2770" i="2"/>
  <c r="F2770" i="2" s="1"/>
  <c r="B2770" i="2"/>
  <c r="C2770" i="2"/>
  <c r="D2770" i="2"/>
  <c r="E2770" i="2"/>
  <c r="A2771" i="2"/>
  <c r="F2771" i="2" s="1"/>
  <c r="B2771" i="2"/>
  <c r="C2771" i="2"/>
  <c r="D2771" i="2"/>
  <c r="E2771" i="2"/>
  <c r="A2772" i="2"/>
  <c r="F2772" i="2" s="1"/>
  <c r="B2772" i="2"/>
  <c r="C2772" i="2"/>
  <c r="D2772" i="2"/>
  <c r="E2772" i="2"/>
  <c r="A2773" i="2"/>
  <c r="F2773" i="2" s="1"/>
  <c r="B2773" i="2"/>
  <c r="C2773" i="2"/>
  <c r="D2773" i="2"/>
  <c r="E2773" i="2"/>
  <c r="A2774" i="2"/>
  <c r="F2774" i="2" s="1"/>
  <c r="B2774" i="2"/>
  <c r="C2774" i="2"/>
  <c r="D2774" i="2"/>
  <c r="E2774" i="2"/>
  <c r="A2775" i="2"/>
  <c r="F2775" i="2" s="1"/>
  <c r="B2775" i="2"/>
  <c r="C2775" i="2"/>
  <c r="D2775" i="2"/>
  <c r="E2775" i="2"/>
  <c r="A2776" i="2"/>
  <c r="F2776" i="2" s="1"/>
  <c r="B2776" i="2"/>
  <c r="C2776" i="2"/>
  <c r="D2776" i="2"/>
  <c r="E2776" i="2"/>
  <c r="A2777" i="2"/>
  <c r="F2777" i="2" s="1"/>
  <c r="B2777" i="2"/>
  <c r="C2777" i="2"/>
  <c r="D2777" i="2"/>
  <c r="E2777" i="2"/>
  <c r="A2778" i="2"/>
  <c r="F2778" i="2" s="1"/>
  <c r="B2778" i="2"/>
  <c r="C2778" i="2"/>
  <c r="D2778" i="2"/>
  <c r="E2778" i="2"/>
  <c r="A2779" i="2"/>
  <c r="F2779" i="2" s="1"/>
  <c r="B2779" i="2"/>
  <c r="C2779" i="2"/>
  <c r="D2779" i="2"/>
  <c r="E2779" i="2"/>
  <c r="A2780" i="2"/>
  <c r="F2780" i="2" s="1"/>
  <c r="B2780" i="2"/>
  <c r="C2780" i="2"/>
  <c r="D2780" i="2"/>
  <c r="E2780" i="2"/>
  <c r="A2781" i="2"/>
  <c r="F2781" i="2" s="1"/>
  <c r="B2781" i="2"/>
  <c r="C2781" i="2"/>
  <c r="D2781" i="2"/>
  <c r="E2781" i="2"/>
  <c r="A2782" i="2"/>
  <c r="F2782" i="2" s="1"/>
  <c r="B2782" i="2"/>
  <c r="C2782" i="2"/>
  <c r="D2782" i="2"/>
  <c r="E2782" i="2"/>
  <c r="A2783" i="2"/>
  <c r="F2783" i="2" s="1"/>
  <c r="B2783" i="2"/>
  <c r="C2783" i="2"/>
  <c r="D2783" i="2"/>
  <c r="E2783" i="2"/>
  <c r="A2784" i="2"/>
  <c r="F2784" i="2" s="1"/>
  <c r="B2784" i="2"/>
  <c r="C2784" i="2"/>
  <c r="D2784" i="2"/>
  <c r="E2784" i="2"/>
  <c r="A2785" i="2"/>
  <c r="F2785" i="2" s="1"/>
  <c r="B2785" i="2"/>
  <c r="C2785" i="2"/>
  <c r="D2785" i="2"/>
  <c r="E2785" i="2"/>
  <c r="A2786" i="2"/>
  <c r="F2786" i="2" s="1"/>
  <c r="B2786" i="2"/>
  <c r="C2786" i="2"/>
  <c r="D2786" i="2"/>
  <c r="E2786" i="2"/>
  <c r="A2787" i="2"/>
  <c r="F2787" i="2" s="1"/>
  <c r="B2787" i="2"/>
  <c r="C2787" i="2"/>
  <c r="D2787" i="2"/>
  <c r="E2787" i="2"/>
  <c r="A2788" i="2"/>
  <c r="F2788" i="2" s="1"/>
  <c r="B2788" i="2"/>
  <c r="C2788" i="2"/>
  <c r="D2788" i="2"/>
  <c r="E2788" i="2"/>
  <c r="A2789" i="2"/>
  <c r="F2789" i="2" s="1"/>
  <c r="B2789" i="2"/>
  <c r="C2789" i="2"/>
  <c r="D2789" i="2"/>
  <c r="E2789" i="2"/>
  <c r="A2790" i="2"/>
  <c r="F2790" i="2" s="1"/>
  <c r="B2790" i="2"/>
  <c r="C2790" i="2"/>
  <c r="D2790" i="2"/>
  <c r="E2790" i="2"/>
  <c r="A2791" i="2"/>
  <c r="F2791" i="2" s="1"/>
  <c r="B2791" i="2"/>
  <c r="C2791" i="2"/>
  <c r="D2791" i="2"/>
  <c r="E2791" i="2"/>
  <c r="A2792" i="2"/>
  <c r="F2792" i="2" s="1"/>
  <c r="B2792" i="2"/>
  <c r="C2792" i="2"/>
  <c r="D2792" i="2"/>
  <c r="E2792" i="2"/>
  <c r="A2793" i="2"/>
  <c r="F2793" i="2" s="1"/>
  <c r="B2793" i="2"/>
  <c r="C2793" i="2"/>
  <c r="D2793" i="2"/>
  <c r="E2793" i="2"/>
  <c r="A2794" i="2"/>
  <c r="F2794" i="2" s="1"/>
  <c r="B2794" i="2"/>
  <c r="C2794" i="2"/>
  <c r="D2794" i="2"/>
  <c r="E2794" i="2"/>
  <c r="A2795" i="2"/>
  <c r="F2795" i="2" s="1"/>
  <c r="B2795" i="2"/>
  <c r="C2795" i="2"/>
  <c r="D2795" i="2"/>
  <c r="E2795" i="2"/>
  <c r="A2796" i="2"/>
  <c r="F2796" i="2" s="1"/>
  <c r="B2796" i="2"/>
  <c r="C2796" i="2"/>
  <c r="D2796" i="2"/>
  <c r="E2796" i="2"/>
  <c r="A2797" i="2"/>
  <c r="F2797" i="2" s="1"/>
  <c r="B2797" i="2"/>
  <c r="C2797" i="2"/>
  <c r="D2797" i="2"/>
  <c r="E2797" i="2"/>
  <c r="A2798" i="2"/>
  <c r="F2798" i="2" s="1"/>
  <c r="B2798" i="2"/>
  <c r="C2798" i="2"/>
  <c r="D2798" i="2"/>
  <c r="E2798" i="2"/>
  <c r="A2799" i="2"/>
  <c r="F2799" i="2" s="1"/>
  <c r="B2799" i="2"/>
  <c r="C2799" i="2"/>
  <c r="D2799" i="2"/>
  <c r="E2799" i="2"/>
  <c r="A2800" i="2"/>
  <c r="F2800" i="2" s="1"/>
  <c r="B2800" i="2"/>
  <c r="C2800" i="2"/>
  <c r="D2800" i="2"/>
  <c r="E2800" i="2"/>
  <c r="A2801" i="2"/>
  <c r="F2801" i="2" s="1"/>
  <c r="B2801" i="2"/>
  <c r="C2801" i="2"/>
  <c r="D2801" i="2"/>
  <c r="E2801" i="2"/>
  <c r="A2802" i="2"/>
  <c r="F2802" i="2" s="1"/>
  <c r="B2802" i="2"/>
  <c r="C2802" i="2"/>
  <c r="D2802" i="2"/>
  <c r="E2802" i="2"/>
  <c r="A2803" i="2"/>
  <c r="F2803" i="2" s="1"/>
  <c r="B2803" i="2"/>
  <c r="C2803" i="2"/>
  <c r="D2803" i="2"/>
  <c r="E2803" i="2"/>
  <c r="A2804" i="2"/>
  <c r="F2804" i="2" s="1"/>
  <c r="B2804" i="2"/>
  <c r="C2804" i="2"/>
  <c r="D2804" i="2"/>
  <c r="E2804" i="2"/>
  <c r="A2805" i="2"/>
  <c r="F2805" i="2" s="1"/>
  <c r="B2805" i="2"/>
  <c r="C2805" i="2"/>
  <c r="D2805" i="2"/>
  <c r="E2805" i="2"/>
  <c r="A2806" i="2"/>
  <c r="F2806" i="2" s="1"/>
  <c r="B2806" i="2"/>
  <c r="C2806" i="2"/>
  <c r="D2806" i="2"/>
  <c r="E2806" i="2"/>
  <c r="A2807" i="2"/>
  <c r="F2807" i="2" s="1"/>
  <c r="B2807" i="2"/>
  <c r="C2807" i="2"/>
  <c r="D2807" i="2"/>
  <c r="E2807" i="2"/>
  <c r="A2808" i="2"/>
  <c r="F2808" i="2" s="1"/>
  <c r="B2808" i="2"/>
  <c r="C2808" i="2"/>
  <c r="D2808" i="2"/>
  <c r="E2808" i="2"/>
  <c r="A2809" i="2"/>
  <c r="F2809" i="2" s="1"/>
  <c r="B2809" i="2"/>
  <c r="C2809" i="2"/>
  <c r="D2809" i="2"/>
  <c r="E2809" i="2"/>
  <c r="A2810" i="2"/>
  <c r="F2810" i="2" s="1"/>
  <c r="B2810" i="2"/>
  <c r="C2810" i="2"/>
  <c r="D2810" i="2"/>
  <c r="E2810" i="2"/>
  <c r="A2811" i="2"/>
  <c r="F2811" i="2" s="1"/>
  <c r="B2811" i="2"/>
  <c r="C2811" i="2"/>
  <c r="D2811" i="2"/>
  <c r="E2811" i="2"/>
  <c r="A2812" i="2"/>
  <c r="F2812" i="2" s="1"/>
  <c r="B2812" i="2"/>
  <c r="C2812" i="2"/>
  <c r="D2812" i="2"/>
  <c r="E2812" i="2"/>
  <c r="A2813" i="2"/>
  <c r="F2813" i="2" s="1"/>
  <c r="B2813" i="2"/>
  <c r="C2813" i="2"/>
  <c r="D2813" i="2"/>
  <c r="E2813" i="2"/>
  <c r="A2814" i="2"/>
  <c r="F2814" i="2" s="1"/>
  <c r="B2814" i="2"/>
  <c r="C2814" i="2"/>
  <c r="D2814" i="2"/>
  <c r="E2814" i="2"/>
  <c r="A2815" i="2"/>
  <c r="F2815" i="2" s="1"/>
  <c r="B2815" i="2"/>
  <c r="C2815" i="2"/>
  <c r="D2815" i="2"/>
  <c r="E2815" i="2"/>
  <c r="A2816" i="2"/>
  <c r="F2816" i="2" s="1"/>
  <c r="B2816" i="2"/>
  <c r="C2816" i="2"/>
  <c r="D2816" i="2"/>
  <c r="E2816" i="2"/>
  <c r="A2817" i="2"/>
  <c r="F2817" i="2" s="1"/>
  <c r="B2817" i="2"/>
  <c r="C2817" i="2"/>
  <c r="D2817" i="2"/>
  <c r="E2817" i="2"/>
  <c r="A2818" i="2"/>
  <c r="F2818" i="2" s="1"/>
  <c r="B2818" i="2"/>
  <c r="C2818" i="2"/>
  <c r="D2818" i="2"/>
  <c r="E2818" i="2"/>
  <c r="A2819" i="2"/>
  <c r="F2819" i="2" s="1"/>
  <c r="B2819" i="2"/>
  <c r="C2819" i="2"/>
  <c r="D2819" i="2"/>
  <c r="E2819" i="2"/>
  <c r="A2820" i="2"/>
  <c r="F2820" i="2" s="1"/>
  <c r="B2820" i="2"/>
  <c r="C2820" i="2"/>
  <c r="D2820" i="2"/>
  <c r="E2820" i="2"/>
  <c r="A2821" i="2"/>
  <c r="F2821" i="2" s="1"/>
  <c r="B2821" i="2"/>
  <c r="C2821" i="2"/>
  <c r="D2821" i="2"/>
  <c r="E2821" i="2"/>
  <c r="A2822" i="2"/>
  <c r="F2822" i="2" s="1"/>
  <c r="B2822" i="2"/>
  <c r="C2822" i="2"/>
  <c r="D2822" i="2"/>
  <c r="E2822" i="2"/>
  <c r="A2823" i="2"/>
  <c r="F2823" i="2" s="1"/>
  <c r="B2823" i="2"/>
  <c r="C2823" i="2"/>
  <c r="D2823" i="2"/>
  <c r="E2823" i="2"/>
  <c r="A2824" i="2"/>
  <c r="F2824" i="2" s="1"/>
  <c r="B2824" i="2"/>
  <c r="C2824" i="2"/>
  <c r="D2824" i="2"/>
  <c r="E2824" i="2"/>
  <c r="A2825" i="2"/>
  <c r="F2825" i="2" s="1"/>
  <c r="B2825" i="2"/>
  <c r="C2825" i="2"/>
  <c r="D2825" i="2"/>
  <c r="E2825" i="2"/>
  <c r="A2826" i="2"/>
  <c r="F2826" i="2" s="1"/>
  <c r="B2826" i="2"/>
  <c r="C2826" i="2"/>
  <c r="D2826" i="2"/>
  <c r="E2826" i="2"/>
  <c r="A2827" i="2"/>
  <c r="F2827" i="2" s="1"/>
  <c r="B2827" i="2"/>
  <c r="C2827" i="2"/>
  <c r="D2827" i="2"/>
  <c r="E2827" i="2"/>
  <c r="A2828" i="2"/>
  <c r="F2828" i="2" s="1"/>
  <c r="B2828" i="2"/>
  <c r="C2828" i="2"/>
  <c r="D2828" i="2"/>
  <c r="E2828" i="2"/>
  <c r="A2829" i="2"/>
  <c r="F2829" i="2" s="1"/>
  <c r="B2829" i="2"/>
  <c r="C2829" i="2"/>
  <c r="D2829" i="2"/>
  <c r="E2829" i="2"/>
  <c r="A2830" i="2"/>
  <c r="F2830" i="2" s="1"/>
  <c r="B2830" i="2"/>
  <c r="C2830" i="2"/>
  <c r="D2830" i="2"/>
  <c r="E2830" i="2"/>
  <c r="A2831" i="2"/>
  <c r="F2831" i="2" s="1"/>
  <c r="B2831" i="2"/>
  <c r="C2831" i="2"/>
  <c r="D2831" i="2"/>
  <c r="E2831" i="2"/>
  <c r="A2832" i="2"/>
  <c r="F2832" i="2" s="1"/>
  <c r="B2832" i="2"/>
  <c r="C2832" i="2"/>
  <c r="D2832" i="2"/>
  <c r="E2832" i="2"/>
  <c r="A2833" i="2"/>
  <c r="F2833" i="2" s="1"/>
  <c r="B2833" i="2"/>
  <c r="C2833" i="2"/>
  <c r="D2833" i="2"/>
  <c r="E2833" i="2"/>
  <c r="A2834" i="2"/>
  <c r="F2834" i="2" s="1"/>
  <c r="B2834" i="2"/>
  <c r="C2834" i="2"/>
  <c r="D2834" i="2"/>
  <c r="E2834" i="2"/>
  <c r="A2835" i="2"/>
  <c r="F2835" i="2" s="1"/>
  <c r="B2835" i="2"/>
  <c r="C2835" i="2"/>
  <c r="D2835" i="2"/>
  <c r="E2835" i="2"/>
  <c r="A2836" i="2"/>
  <c r="F2836" i="2" s="1"/>
  <c r="B2836" i="2"/>
  <c r="C2836" i="2"/>
  <c r="D2836" i="2"/>
  <c r="E2836" i="2"/>
  <c r="A2837" i="2"/>
  <c r="F2837" i="2" s="1"/>
  <c r="B2837" i="2"/>
  <c r="C2837" i="2"/>
  <c r="D2837" i="2"/>
  <c r="E2837" i="2"/>
  <c r="A2838" i="2"/>
  <c r="F2838" i="2" s="1"/>
  <c r="B2838" i="2"/>
  <c r="C2838" i="2"/>
  <c r="D2838" i="2"/>
  <c r="E2838" i="2"/>
  <c r="A2839" i="2"/>
  <c r="F2839" i="2" s="1"/>
  <c r="B2839" i="2"/>
  <c r="C2839" i="2"/>
  <c r="D2839" i="2"/>
  <c r="E2839" i="2"/>
  <c r="A2840" i="2"/>
  <c r="F2840" i="2" s="1"/>
  <c r="B2840" i="2"/>
  <c r="C2840" i="2"/>
  <c r="D2840" i="2"/>
  <c r="E2840" i="2"/>
  <c r="A2841" i="2"/>
  <c r="F2841" i="2" s="1"/>
  <c r="B2841" i="2"/>
  <c r="C2841" i="2"/>
  <c r="D2841" i="2"/>
  <c r="E2841" i="2"/>
  <c r="A2842" i="2"/>
  <c r="F2842" i="2" s="1"/>
  <c r="B2842" i="2"/>
  <c r="C2842" i="2"/>
  <c r="D2842" i="2"/>
  <c r="E2842" i="2"/>
  <c r="A2843" i="2"/>
  <c r="F2843" i="2" s="1"/>
  <c r="B2843" i="2"/>
  <c r="C2843" i="2"/>
  <c r="D2843" i="2"/>
  <c r="E2843" i="2"/>
  <c r="A2844" i="2"/>
  <c r="F2844" i="2" s="1"/>
  <c r="B2844" i="2"/>
  <c r="C2844" i="2"/>
  <c r="D2844" i="2"/>
  <c r="E2844" i="2"/>
  <c r="A2845" i="2"/>
  <c r="F2845" i="2" s="1"/>
  <c r="B2845" i="2"/>
  <c r="C2845" i="2"/>
  <c r="D2845" i="2"/>
  <c r="E2845" i="2"/>
  <c r="A2846" i="2"/>
  <c r="F2846" i="2" s="1"/>
  <c r="B2846" i="2"/>
  <c r="C2846" i="2"/>
  <c r="D2846" i="2"/>
  <c r="E2846" i="2"/>
  <c r="A2847" i="2"/>
  <c r="F2847" i="2" s="1"/>
  <c r="B2847" i="2"/>
  <c r="C2847" i="2"/>
  <c r="D2847" i="2"/>
  <c r="E2847" i="2"/>
  <c r="A2848" i="2"/>
  <c r="F2848" i="2" s="1"/>
  <c r="B2848" i="2"/>
  <c r="C2848" i="2"/>
  <c r="D2848" i="2"/>
  <c r="E2848" i="2"/>
  <c r="A2849" i="2"/>
  <c r="F2849" i="2" s="1"/>
  <c r="B2849" i="2"/>
  <c r="C2849" i="2"/>
  <c r="D2849" i="2"/>
  <c r="E2849" i="2"/>
  <c r="A2850" i="2"/>
  <c r="F2850" i="2" s="1"/>
  <c r="B2850" i="2"/>
  <c r="C2850" i="2"/>
  <c r="D2850" i="2"/>
  <c r="E2850" i="2"/>
  <c r="A2851" i="2"/>
  <c r="F2851" i="2" s="1"/>
  <c r="B2851" i="2"/>
  <c r="C2851" i="2"/>
  <c r="D2851" i="2"/>
  <c r="E2851" i="2"/>
  <c r="A2852" i="2"/>
  <c r="F2852" i="2" s="1"/>
  <c r="B2852" i="2"/>
  <c r="C2852" i="2"/>
  <c r="D2852" i="2"/>
  <c r="E2852" i="2"/>
  <c r="A2853" i="2"/>
  <c r="F2853" i="2" s="1"/>
  <c r="B2853" i="2"/>
  <c r="C2853" i="2"/>
  <c r="D2853" i="2"/>
  <c r="E2853" i="2"/>
  <c r="A2854" i="2"/>
  <c r="F2854" i="2" s="1"/>
  <c r="B2854" i="2"/>
  <c r="C2854" i="2"/>
  <c r="D2854" i="2"/>
  <c r="E2854" i="2"/>
  <c r="A2855" i="2"/>
  <c r="F2855" i="2" s="1"/>
  <c r="B2855" i="2"/>
  <c r="C2855" i="2"/>
  <c r="D2855" i="2"/>
  <c r="E2855" i="2"/>
  <c r="A2856" i="2"/>
  <c r="F2856" i="2" s="1"/>
  <c r="B2856" i="2"/>
  <c r="C2856" i="2"/>
  <c r="D2856" i="2"/>
  <c r="E2856" i="2"/>
  <c r="A2857" i="2"/>
  <c r="F2857" i="2" s="1"/>
  <c r="B2857" i="2"/>
  <c r="C2857" i="2"/>
  <c r="D2857" i="2"/>
  <c r="E2857" i="2"/>
  <c r="A2858" i="2"/>
  <c r="F2858" i="2" s="1"/>
  <c r="B2858" i="2"/>
  <c r="C2858" i="2"/>
  <c r="D2858" i="2"/>
  <c r="E2858" i="2"/>
  <c r="A2859" i="2"/>
  <c r="F2859" i="2" s="1"/>
  <c r="B2859" i="2"/>
  <c r="C2859" i="2"/>
  <c r="D2859" i="2"/>
  <c r="E2859" i="2"/>
  <c r="A2860" i="2"/>
  <c r="F2860" i="2" s="1"/>
  <c r="B2860" i="2"/>
  <c r="C2860" i="2"/>
  <c r="D2860" i="2"/>
  <c r="E2860" i="2"/>
  <c r="A2861" i="2"/>
  <c r="F2861" i="2" s="1"/>
  <c r="B2861" i="2"/>
  <c r="C2861" i="2"/>
  <c r="D2861" i="2"/>
  <c r="E2861" i="2"/>
  <c r="A2862" i="2"/>
  <c r="F2862" i="2" s="1"/>
  <c r="B2862" i="2"/>
  <c r="C2862" i="2"/>
  <c r="D2862" i="2"/>
  <c r="E2862" i="2"/>
  <c r="A2863" i="2"/>
  <c r="F2863" i="2" s="1"/>
  <c r="B2863" i="2"/>
  <c r="C2863" i="2"/>
  <c r="D2863" i="2"/>
  <c r="E2863" i="2"/>
  <c r="A2864" i="2"/>
  <c r="F2864" i="2" s="1"/>
  <c r="B2864" i="2"/>
  <c r="C2864" i="2"/>
  <c r="D2864" i="2"/>
  <c r="E2864" i="2"/>
  <c r="A2865" i="2"/>
  <c r="F2865" i="2" s="1"/>
  <c r="B2865" i="2"/>
  <c r="C2865" i="2"/>
  <c r="D2865" i="2"/>
  <c r="E2865" i="2"/>
  <c r="A2866" i="2"/>
  <c r="F2866" i="2" s="1"/>
  <c r="B2866" i="2"/>
  <c r="C2866" i="2"/>
  <c r="D2866" i="2"/>
  <c r="E2866" i="2"/>
  <c r="A2867" i="2"/>
  <c r="F2867" i="2" s="1"/>
  <c r="B2867" i="2"/>
  <c r="C2867" i="2"/>
  <c r="D2867" i="2"/>
  <c r="E2867" i="2"/>
  <c r="A2868" i="2"/>
  <c r="F2868" i="2" s="1"/>
  <c r="B2868" i="2"/>
  <c r="C2868" i="2"/>
  <c r="D2868" i="2"/>
  <c r="E2868" i="2"/>
  <c r="A2869" i="2"/>
  <c r="F2869" i="2" s="1"/>
  <c r="B2869" i="2"/>
  <c r="C2869" i="2"/>
  <c r="D2869" i="2"/>
  <c r="E2869" i="2"/>
  <c r="A2870" i="2"/>
  <c r="F2870" i="2" s="1"/>
  <c r="B2870" i="2"/>
  <c r="C2870" i="2"/>
  <c r="D2870" i="2"/>
  <c r="E2870" i="2"/>
  <c r="A2871" i="2"/>
  <c r="F2871" i="2" s="1"/>
  <c r="B2871" i="2"/>
  <c r="C2871" i="2"/>
  <c r="D2871" i="2"/>
  <c r="E2871" i="2"/>
  <c r="A2872" i="2"/>
  <c r="F2872" i="2" s="1"/>
  <c r="B2872" i="2"/>
  <c r="C2872" i="2"/>
  <c r="D2872" i="2"/>
  <c r="E2872" i="2"/>
  <c r="A2873" i="2"/>
  <c r="F2873" i="2" s="1"/>
  <c r="B2873" i="2"/>
  <c r="C2873" i="2"/>
  <c r="D2873" i="2"/>
  <c r="E2873" i="2"/>
  <c r="A2874" i="2"/>
  <c r="F2874" i="2" s="1"/>
  <c r="B2874" i="2"/>
  <c r="C2874" i="2"/>
  <c r="D2874" i="2"/>
  <c r="E2874" i="2"/>
  <c r="A2875" i="2"/>
  <c r="F2875" i="2" s="1"/>
  <c r="B2875" i="2"/>
  <c r="C2875" i="2"/>
  <c r="D2875" i="2"/>
  <c r="E2875" i="2"/>
  <c r="A2876" i="2"/>
  <c r="F2876" i="2" s="1"/>
  <c r="B2876" i="2"/>
  <c r="C2876" i="2"/>
  <c r="D2876" i="2"/>
  <c r="E2876" i="2"/>
  <c r="A2877" i="2"/>
  <c r="F2877" i="2" s="1"/>
  <c r="B2877" i="2"/>
  <c r="C2877" i="2"/>
  <c r="D2877" i="2"/>
  <c r="E2877" i="2"/>
  <c r="A2878" i="2"/>
  <c r="F2878" i="2" s="1"/>
  <c r="B2878" i="2"/>
  <c r="C2878" i="2"/>
  <c r="D2878" i="2"/>
  <c r="E2878" i="2"/>
  <c r="A2879" i="2"/>
  <c r="F2879" i="2" s="1"/>
  <c r="B2879" i="2"/>
  <c r="C2879" i="2"/>
  <c r="D2879" i="2"/>
  <c r="E2879" i="2"/>
  <c r="A2880" i="2"/>
  <c r="F2880" i="2" s="1"/>
  <c r="B2880" i="2"/>
  <c r="C2880" i="2"/>
  <c r="D2880" i="2"/>
  <c r="E2880" i="2"/>
  <c r="A2881" i="2"/>
  <c r="F2881" i="2" s="1"/>
  <c r="B2881" i="2"/>
  <c r="C2881" i="2"/>
  <c r="D2881" i="2"/>
  <c r="E2881" i="2"/>
  <c r="A2882" i="2"/>
  <c r="F2882" i="2" s="1"/>
  <c r="B2882" i="2"/>
  <c r="C2882" i="2"/>
  <c r="D2882" i="2"/>
  <c r="E2882" i="2"/>
  <c r="A2883" i="2"/>
  <c r="F2883" i="2" s="1"/>
  <c r="B2883" i="2"/>
  <c r="C2883" i="2"/>
  <c r="D2883" i="2"/>
  <c r="E2883" i="2"/>
  <c r="A2884" i="2"/>
  <c r="F2884" i="2" s="1"/>
  <c r="B2884" i="2"/>
  <c r="C2884" i="2"/>
  <c r="D2884" i="2"/>
  <c r="E2884" i="2"/>
  <c r="A2885" i="2"/>
  <c r="F2885" i="2" s="1"/>
  <c r="B2885" i="2"/>
  <c r="C2885" i="2"/>
  <c r="D2885" i="2"/>
  <c r="E2885" i="2"/>
  <c r="A2886" i="2"/>
  <c r="F2886" i="2" s="1"/>
  <c r="B2886" i="2"/>
  <c r="C2886" i="2"/>
  <c r="D2886" i="2"/>
  <c r="E2886" i="2"/>
  <c r="A2887" i="2"/>
  <c r="F2887" i="2" s="1"/>
  <c r="B2887" i="2"/>
  <c r="C2887" i="2"/>
  <c r="D2887" i="2"/>
  <c r="E2887" i="2"/>
  <c r="A2888" i="2"/>
  <c r="F2888" i="2" s="1"/>
  <c r="B2888" i="2"/>
  <c r="C2888" i="2"/>
  <c r="D2888" i="2"/>
  <c r="E2888" i="2"/>
  <c r="A2889" i="2"/>
  <c r="F2889" i="2" s="1"/>
  <c r="B2889" i="2"/>
  <c r="C2889" i="2"/>
  <c r="D2889" i="2"/>
  <c r="E2889" i="2"/>
  <c r="A2890" i="2"/>
  <c r="F2890" i="2" s="1"/>
  <c r="B2890" i="2"/>
  <c r="C2890" i="2"/>
  <c r="D2890" i="2"/>
  <c r="E2890" i="2"/>
  <c r="A2891" i="2"/>
  <c r="F2891" i="2" s="1"/>
  <c r="B2891" i="2"/>
  <c r="C2891" i="2"/>
  <c r="D2891" i="2"/>
  <c r="E2891" i="2"/>
  <c r="A2892" i="2"/>
  <c r="F2892" i="2" s="1"/>
  <c r="B2892" i="2"/>
  <c r="C2892" i="2"/>
  <c r="D2892" i="2"/>
  <c r="E2892" i="2"/>
  <c r="A2893" i="2"/>
  <c r="F2893" i="2" s="1"/>
  <c r="B2893" i="2"/>
  <c r="C2893" i="2"/>
  <c r="D2893" i="2"/>
  <c r="E2893" i="2"/>
  <c r="A2894" i="2"/>
  <c r="F2894" i="2" s="1"/>
  <c r="B2894" i="2"/>
  <c r="C2894" i="2"/>
  <c r="D2894" i="2"/>
  <c r="E2894" i="2"/>
  <c r="A2895" i="2"/>
  <c r="F2895" i="2" s="1"/>
  <c r="B2895" i="2"/>
  <c r="C2895" i="2"/>
  <c r="D2895" i="2"/>
  <c r="E2895" i="2"/>
  <c r="A2896" i="2"/>
  <c r="F2896" i="2" s="1"/>
  <c r="B2896" i="2"/>
  <c r="C2896" i="2"/>
  <c r="D2896" i="2"/>
  <c r="E2896" i="2"/>
  <c r="A2897" i="2"/>
  <c r="F2897" i="2" s="1"/>
  <c r="B2897" i="2"/>
  <c r="C2897" i="2"/>
  <c r="D2897" i="2"/>
  <c r="E2897" i="2"/>
  <c r="A2898" i="2"/>
  <c r="F2898" i="2" s="1"/>
  <c r="B2898" i="2"/>
  <c r="C2898" i="2"/>
  <c r="D2898" i="2"/>
  <c r="E2898" i="2"/>
  <c r="A2899" i="2"/>
  <c r="F2899" i="2" s="1"/>
  <c r="B2899" i="2"/>
  <c r="C2899" i="2"/>
  <c r="D2899" i="2"/>
  <c r="E2899" i="2"/>
  <c r="A2900" i="2"/>
  <c r="F2900" i="2" s="1"/>
  <c r="B2900" i="2"/>
  <c r="C2900" i="2"/>
  <c r="D2900" i="2"/>
  <c r="E2900" i="2"/>
  <c r="A2901" i="2"/>
  <c r="F2901" i="2" s="1"/>
  <c r="B2901" i="2"/>
  <c r="C2901" i="2"/>
  <c r="D2901" i="2"/>
  <c r="E2901" i="2"/>
  <c r="A2902" i="2"/>
  <c r="F2902" i="2" s="1"/>
  <c r="B2902" i="2"/>
  <c r="C2902" i="2"/>
  <c r="D2902" i="2"/>
  <c r="E2902" i="2"/>
  <c r="A2903" i="2"/>
  <c r="F2903" i="2" s="1"/>
  <c r="B2903" i="2"/>
  <c r="C2903" i="2"/>
  <c r="D2903" i="2"/>
  <c r="E2903" i="2"/>
  <c r="A2904" i="2"/>
  <c r="F2904" i="2" s="1"/>
  <c r="B2904" i="2"/>
  <c r="C2904" i="2"/>
  <c r="D2904" i="2"/>
  <c r="E2904" i="2"/>
  <c r="A2905" i="2"/>
  <c r="F2905" i="2" s="1"/>
  <c r="B2905" i="2"/>
  <c r="C2905" i="2"/>
  <c r="D2905" i="2"/>
  <c r="E2905" i="2"/>
  <c r="A2906" i="2"/>
  <c r="F2906" i="2" s="1"/>
  <c r="B2906" i="2"/>
  <c r="C2906" i="2"/>
  <c r="D2906" i="2"/>
  <c r="E2906" i="2"/>
  <c r="A2907" i="2"/>
  <c r="F2907" i="2" s="1"/>
  <c r="B2907" i="2"/>
  <c r="C2907" i="2"/>
  <c r="D2907" i="2"/>
  <c r="E2907" i="2"/>
  <c r="A2908" i="2"/>
  <c r="F2908" i="2" s="1"/>
  <c r="B2908" i="2"/>
  <c r="C2908" i="2"/>
  <c r="D2908" i="2"/>
  <c r="E2908" i="2"/>
  <c r="A2909" i="2"/>
  <c r="F2909" i="2" s="1"/>
  <c r="B2909" i="2"/>
  <c r="C2909" i="2"/>
  <c r="D2909" i="2"/>
  <c r="E2909" i="2"/>
  <c r="A2910" i="2"/>
  <c r="F2910" i="2" s="1"/>
  <c r="B2910" i="2"/>
  <c r="C2910" i="2"/>
  <c r="D2910" i="2"/>
  <c r="E2910" i="2"/>
  <c r="A2911" i="2"/>
  <c r="F2911" i="2" s="1"/>
  <c r="B2911" i="2"/>
  <c r="C2911" i="2"/>
  <c r="D2911" i="2"/>
  <c r="E2911" i="2"/>
  <c r="A2912" i="2"/>
  <c r="F2912" i="2" s="1"/>
  <c r="B2912" i="2"/>
  <c r="C2912" i="2"/>
  <c r="D2912" i="2"/>
  <c r="E2912" i="2"/>
  <c r="A2913" i="2"/>
  <c r="F2913" i="2" s="1"/>
  <c r="B2913" i="2"/>
  <c r="C2913" i="2"/>
  <c r="D2913" i="2"/>
  <c r="E2913" i="2"/>
  <c r="A2914" i="2"/>
  <c r="F2914" i="2" s="1"/>
  <c r="B2914" i="2"/>
  <c r="C2914" i="2"/>
  <c r="D2914" i="2"/>
  <c r="E2914" i="2"/>
  <c r="A2915" i="2"/>
  <c r="F2915" i="2" s="1"/>
  <c r="B2915" i="2"/>
  <c r="C2915" i="2"/>
  <c r="D2915" i="2"/>
  <c r="E2915" i="2"/>
  <c r="A2916" i="2"/>
  <c r="F2916" i="2" s="1"/>
  <c r="B2916" i="2"/>
  <c r="C2916" i="2"/>
  <c r="D2916" i="2"/>
  <c r="E2916" i="2"/>
  <c r="A2917" i="2"/>
  <c r="F2917" i="2" s="1"/>
  <c r="B2917" i="2"/>
  <c r="C2917" i="2"/>
  <c r="D2917" i="2"/>
  <c r="E2917" i="2"/>
  <c r="A2918" i="2"/>
  <c r="F2918" i="2" s="1"/>
  <c r="B2918" i="2"/>
  <c r="C2918" i="2"/>
  <c r="D2918" i="2"/>
  <c r="E2918" i="2"/>
  <c r="A2919" i="2"/>
  <c r="F2919" i="2" s="1"/>
  <c r="B2919" i="2"/>
  <c r="C2919" i="2"/>
  <c r="D2919" i="2"/>
  <c r="E2919" i="2"/>
  <c r="A2920" i="2"/>
  <c r="F2920" i="2" s="1"/>
  <c r="B2920" i="2"/>
  <c r="C2920" i="2"/>
  <c r="D2920" i="2"/>
  <c r="E2920" i="2"/>
  <c r="A2921" i="2"/>
  <c r="F2921" i="2" s="1"/>
  <c r="B2921" i="2"/>
  <c r="C2921" i="2"/>
  <c r="D2921" i="2"/>
  <c r="E2921" i="2"/>
  <c r="A2922" i="2"/>
  <c r="F2922" i="2" s="1"/>
  <c r="B2922" i="2"/>
  <c r="C2922" i="2"/>
  <c r="D2922" i="2"/>
  <c r="E2922" i="2"/>
  <c r="A2923" i="2"/>
  <c r="F2923" i="2" s="1"/>
  <c r="B2923" i="2"/>
  <c r="C2923" i="2"/>
  <c r="D2923" i="2"/>
  <c r="E2923" i="2"/>
  <c r="A2924" i="2"/>
  <c r="F2924" i="2" s="1"/>
  <c r="B2924" i="2"/>
  <c r="C2924" i="2"/>
  <c r="D2924" i="2"/>
  <c r="E2924" i="2"/>
  <c r="A2925" i="2"/>
  <c r="F2925" i="2" s="1"/>
  <c r="B2925" i="2"/>
  <c r="C2925" i="2"/>
  <c r="D2925" i="2"/>
  <c r="E2925" i="2"/>
  <c r="A2926" i="2"/>
  <c r="F2926" i="2" s="1"/>
  <c r="B2926" i="2"/>
  <c r="C2926" i="2"/>
  <c r="D2926" i="2"/>
  <c r="E2926" i="2"/>
  <c r="A2927" i="2"/>
  <c r="F2927" i="2" s="1"/>
  <c r="B2927" i="2"/>
  <c r="C2927" i="2"/>
  <c r="D2927" i="2"/>
  <c r="E2927" i="2"/>
  <c r="A2928" i="2"/>
  <c r="F2928" i="2" s="1"/>
  <c r="B2928" i="2"/>
  <c r="C2928" i="2"/>
  <c r="D2928" i="2"/>
  <c r="E2928" i="2"/>
  <c r="A2929" i="2"/>
  <c r="F2929" i="2" s="1"/>
  <c r="B2929" i="2"/>
  <c r="C2929" i="2"/>
  <c r="D2929" i="2"/>
  <c r="E2929" i="2"/>
  <c r="A2930" i="2"/>
  <c r="F2930" i="2" s="1"/>
  <c r="B2930" i="2"/>
  <c r="C2930" i="2"/>
  <c r="D2930" i="2"/>
  <c r="E2930" i="2"/>
  <c r="A2931" i="2"/>
  <c r="F2931" i="2" s="1"/>
  <c r="B2931" i="2"/>
  <c r="C2931" i="2"/>
  <c r="D2931" i="2"/>
  <c r="E2931" i="2"/>
  <c r="A2932" i="2"/>
  <c r="F2932" i="2" s="1"/>
  <c r="B2932" i="2"/>
  <c r="C2932" i="2"/>
  <c r="D2932" i="2"/>
  <c r="E2932" i="2"/>
  <c r="A2933" i="2"/>
  <c r="F2933" i="2" s="1"/>
  <c r="B2933" i="2"/>
  <c r="C2933" i="2"/>
  <c r="D2933" i="2"/>
  <c r="E2933" i="2"/>
  <c r="A2934" i="2"/>
  <c r="F2934" i="2" s="1"/>
  <c r="B2934" i="2"/>
  <c r="C2934" i="2"/>
  <c r="D2934" i="2"/>
  <c r="E2934" i="2"/>
  <c r="A2935" i="2"/>
  <c r="F2935" i="2" s="1"/>
  <c r="B2935" i="2"/>
  <c r="C2935" i="2"/>
  <c r="D2935" i="2"/>
  <c r="E2935" i="2"/>
  <c r="A2936" i="2"/>
  <c r="F2936" i="2" s="1"/>
  <c r="B2936" i="2"/>
  <c r="C2936" i="2"/>
  <c r="D2936" i="2"/>
  <c r="E2936" i="2"/>
  <c r="A2937" i="2"/>
  <c r="F2937" i="2" s="1"/>
  <c r="B2937" i="2"/>
  <c r="C2937" i="2"/>
  <c r="D2937" i="2"/>
  <c r="E2937" i="2"/>
  <c r="A2938" i="2"/>
  <c r="F2938" i="2" s="1"/>
  <c r="B2938" i="2"/>
  <c r="C2938" i="2"/>
  <c r="D2938" i="2"/>
  <c r="E2938" i="2"/>
  <c r="A2939" i="2"/>
  <c r="F2939" i="2" s="1"/>
  <c r="B2939" i="2"/>
  <c r="C2939" i="2"/>
  <c r="D2939" i="2"/>
  <c r="E2939" i="2"/>
  <c r="A2940" i="2"/>
  <c r="F2940" i="2" s="1"/>
  <c r="B2940" i="2"/>
  <c r="C2940" i="2"/>
  <c r="D2940" i="2"/>
  <c r="E2940" i="2"/>
  <c r="A2941" i="2"/>
  <c r="F2941" i="2" s="1"/>
  <c r="B2941" i="2"/>
  <c r="C2941" i="2"/>
  <c r="D2941" i="2"/>
  <c r="E2941" i="2"/>
  <c r="A2942" i="2"/>
  <c r="F2942" i="2" s="1"/>
  <c r="B2942" i="2"/>
  <c r="C2942" i="2"/>
  <c r="D2942" i="2"/>
  <c r="E2942" i="2"/>
  <c r="A2943" i="2"/>
  <c r="F2943" i="2" s="1"/>
  <c r="B2943" i="2"/>
  <c r="C2943" i="2"/>
  <c r="D2943" i="2"/>
  <c r="E2943" i="2"/>
  <c r="A2944" i="2"/>
  <c r="F2944" i="2" s="1"/>
  <c r="B2944" i="2"/>
  <c r="C2944" i="2"/>
  <c r="D2944" i="2"/>
  <c r="E2944" i="2"/>
  <c r="A2945" i="2"/>
  <c r="F2945" i="2" s="1"/>
  <c r="B2945" i="2"/>
  <c r="C2945" i="2"/>
  <c r="D2945" i="2"/>
  <c r="E2945" i="2"/>
  <c r="A2946" i="2"/>
  <c r="F2946" i="2" s="1"/>
  <c r="B2946" i="2"/>
  <c r="C2946" i="2"/>
  <c r="D2946" i="2"/>
  <c r="E2946" i="2"/>
  <c r="A2947" i="2"/>
  <c r="F2947" i="2" s="1"/>
  <c r="B2947" i="2"/>
  <c r="C2947" i="2"/>
  <c r="D2947" i="2"/>
  <c r="E2947" i="2"/>
  <c r="A2948" i="2"/>
  <c r="F2948" i="2" s="1"/>
  <c r="B2948" i="2"/>
  <c r="C2948" i="2"/>
  <c r="D2948" i="2"/>
  <c r="E2948" i="2"/>
  <c r="A2949" i="2"/>
  <c r="F2949" i="2" s="1"/>
  <c r="B2949" i="2"/>
  <c r="C2949" i="2"/>
  <c r="D2949" i="2"/>
  <c r="E2949" i="2"/>
  <c r="A2950" i="2"/>
  <c r="F2950" i="2" s="1"/>
  <c r="B2950" i="2"/>
  <c r="C2950" i="2"/>
  <c r="D2950" i="2"/>
  <c r="E2950" i="2"/>
  <c r="A2951" i="2"/>
  <c r="F2951" i="2" s="1"/>
  <c r="B2951" i="2"/>
  <c r="C2951" i="2"/>
  <c r="D2951" i="2"/>
  <c r="E2951" i="2"/>
  <c r="A2952" i="2"/>
  <c r="F2952" i="2" s="1"/>
  <c r="B2952" i="2"/>
  <c r="C2952" i="2"/>
  <c r="D2952" i="2"/>
  <c r="E2952" i="2"/>
  <c r="A2953" i="2"/>
  <c r="F2953" i="2" s="1"/>
  <c r="B2953" i="2"/>
  <c r="C2953" i="2"/>
  <c r="D2953" i="2"/>
  <c r="E2953" i="2"/>
  <c r="A2954" i="2"/>
  <c r="F2954" i="2" s="1"/>
  <c r="B2954" i="2"/>
  <c r="C2954" i="2"/>
  <c r="D2954" i="2"/>
  <c r="E2954" i="2"/>
  <c r="A2955" i="2"/>
  <c r="F2955" i="2" s="1"/>
  <c r="B2955" i="2"/>
  <c r="C2955" i="2"/>
  <c r="D2955" i="2"/>
  <c r="E2955" i="2"/>
  <c r="A2956" i="2"/>
  <c r="F2956" i="2" s="1"/>
  <c r="B2956" i="2"/>
  <c r="C2956" i="2"/>
  <c r="D2956" i="2"/>
  <c r="E2956" i="2"/>
  <c r="A2957" i="2"/>
  <c r="F2957" i="2" s="1"/>
  <c r="B2957" i="2"/>
  <c r="C2957" i="2"/>
  <c r="D2957" i="2"/>
  <c r="E2957" i="2"/>
  <c r="A2958" i="2"/>
  <c r="F2958" i="2" s="1"/>
  <c r="B2958" i="2"/>
  <c r="C2958" i="2"/>
  <c r="D2958" i="2"/>
  <c r="E2958" i="2"/>
  <c r="A2959" i="2"/>
  <c r="F2959" i="2" s="1"/>
  <c r="B2959" i="2"/>
  <c r="C2959" i="2"/>
  <c r="D2959" i="2"/>
  <c r="E2959" i="2"/>
  <c r="A2960" i="2"/>
  <c r="F2960" i="2" s="1"/>
  <c r="B2960" i="2"/>
  <c r="C2960" i="2"/>
  <c r="D2960" i="2"/>
  <c r="E2960" i="2"/>
  <c r="A2961" i="2"/>
  <c r="F2961" i="2" s="1"/>
  <c r="B2961" i="2"/>
  <c r="C2961" i="2"/>
  <c r="D2961" i="2"/>
  <c r="E2961" i="2"/>
  <c r="A2962" i="2"/>
  <c r="F2962" i="2" s="1"/>
  <c r="B2962" i="2"/>
  <c r="C2962" i="2"/>
  <c r="D2962" i="2"/>
  <c r="E2962" i="2"/>
  <c r="A2963" i="2"/>
  <c r="F2963" i="2" s="1"/>
  <c r="B2963" i="2"/>
  <c r="C2963" i="2"/>
  <c r="D2963" i="2"/>
  <c r="E2963" i="2"/>
  <c r="A2964" i="2"/>
  <c r="F2964" i="2" s="1"/>
  <c r="B2964" i="2"/>
  <c r="C2964" i="2"/>
  <c r="D2964" i="2"/>
  <c r="E2964" i="2"/>
  <c r="A2965" i="2"/>
  <c r="F2965" i="2" s="1"/>
  <c r="B2965" i="2"/>
  <c r="C2965" i="2"/>
  <c r="D2965" i="2"/>
  <c r="E2965" i="2"/>
  <c r="A2966" i="2"/>
  <c r="F2966" i="2" s="1"/>
  <c r="B2966" i="2"/>
  <c r="C2966" i="2"/>
  <c r="D2966" i="2"/>
  <c r="E2966" i="2"/>
  <c r="A2967" i="2"/>
  <c r="F2967" i="2" s="1"/>
  <c r="B2967" i="2"/>
  <c r="C2967" i="2"/>
  <c r="D2967" i="2"/>
  <c r="E2967" i="2"/>
  <c r="A2968" i="2"/>
  <c r="F2968" i="2" s="1"/>
  <c r="B2968" i="2"/>
  <c r="C2968" i="2"/>
  <c r="D2968" i="2"/>
  <c r="E2968" i="2"/>
  <c r="A2969" i="2"/>
  <c r="F2969" i="2" s="1"/>
  <c r="B2969" i="2"/>
  <c r="C2969" i="2"/>
  <c r="D2969" i="2"/>
  <c r="E2969" i="2"/>
  <c r="A2970" i="2"/>
  <c r="F2970" i="2" s="1"/>
  <c r="B2970" i="2"/>
  <c r="C2970" i="2"/>
  <c r="D2970" i="2"/>
  <c r="E2970" i="2"/>
  <c r="A2971" i="2"/>
  <c r="F2971" i="2" s="1"/>
  <c r="B2971" i="2"/>
  <c r="C2971" i="2"/>
  <c r="D2971" i="2"/>
  <c r="E2971" i="2"/>
  <c r="A2972" i="2"/>
  <c r="F2972" i="2" s="1"/>
  <c r="B2972" i="2"/>
  <c r="C2972" i="2"/>
  <c r="D2972" i="2"/>
  <c r="E2972" i="2"/>
  <c r="A2973" i="2"/>
  <c r="F2973" i="2" s="1"/>
  <c r="B2973" i="2"/>
  <c r="C2973" i="2"/>
  <c r="D2973" i="2"/>
  <c r="E2973" i="2"/>
  <c r="A2974" i="2"/>
  <c r="F2974" i="2" s="1"/>
  <c r="B2974" i="2"/>
  <c r="C2974" i="2"/>
  <c r="D2974" i="2"/>
  <c r="E2974" i="2"/>
  <c r="A2975" i="2"/>
  <c r="F2975" i="2" s="1"/>
  <c r="B2975" i="2"/>
  <c r="C2975" i="2"/>
  <c r="D2975" i="2"/>
  <c r="E2975" i="2"/>
  <c r="A2976" i="2"/>
  <c r="F2976" i="2" s="1"/>
  <c r="B2976" i="2"/>
  <c r="C2976" i="2"/>
  <c r="D2976" i="2"/>
  <c r="E2976" i="2"/>
  <c r="A2977" i="2"/>
  <c r="F2977" i="2" s="1"/>
  <c r="B2977" i="2"/>
  <c r="C2977" i="2"/>
  <c r="D2977" i="2"/>
  <c r="E2977" i="2"/>
  <c r="A2978" i="2"/>
  <c r="F2978" i="2" s="1"/>
  <c r="B2978" i="2"/>
  <c r="C2978" i="2"/>
  <c r="D2978" i="2"/>
  <c r="E2978" i="2"/>
  <c r="A2979" i="2"/>
  <c r="F2979" i="2" s="1"/>
  <c r="B2979" i="2"/>
  <c r="C2979" i="2"/>
  <c r="D2979" i="2"/>
  <c r="E2979" i="2"/>
  <c r="A2980" i="2"/>
  <c r="F2980" i="2" s="1"/>
  <c r="B2980" i="2"/>
  <c r="C2980" i="2"/>
  <c r="D2980" i="2"/>
  <c r="E2980" i="2"/>
  <c r="A2981" i="2"/>
  <c r="F2981" i="2" s="1"/>
  <c r="B2981" i="2"/>
  <c r="C2981" i="2"/>
  <c r="D2981" i="2"/>
  <c r="E2981" i="2"/>
  <c r="A2982" i="2"/>
  <c r="F2982" i="2" s="1"/>
  <c r="B2982" i="2"/>
  <c r="C2982" i="2"/>
  <c r="D2982" i="2"/>
  <c r="E2982" i="2"/>
  <c r="A2983" i="2"/>
  <c r="F2983" i="2" s="1"/>
  <c r="B2983" i="2"/>
  <c r="C2983" i="2"/>
  <c r="D2983" i="2"/>
  <c r="E2983" i="2"/>
  <c r="A2984" i="2"/>
  <c r="F2984" i="2" s="1"/>
  <c r="B2984" i="2"/>
  <c r="C2984" i="2"/>
  <c r="D2984" i="2"/>
  <c r="E2984" i="2"/>
  <c r="A2985" i="2"/>
  <c r="F2985" i="2" s="1"/>
  <c r="B2985" i="2"/>
  <c r="C2985" i="2"/>
  <c r="D2985" i="2"/>
  <c r="E2985" i="2"/>
  <c r="A2986" i="2"/>
  <c r="F2986" i="2" s="1"/>
  <c r="B2986" i="2"/>
  <c r="C2986" i="2"/>
  <c r="D2986" i="2"/>
  <c r="E2986" i="2"/>
  <c r="A2987" i="2"/>
  <c r="F2987" i="2" s="1"/>
  <c r="B2987" i="2"/>
  <c r="C2987" i="2"/>
  <c r="D2987" i="2"/>
  <c r="E2987" i="2"/>
  <c r="A2988" i="2"/>
  <c r="F2988" i="2" s="1"/>
  <c r="B2988" i="2"/>
  <c r="C2988" i="2"/>
  <c r="D2988" i="2"/>
  <c r="E2988" i="2"/>
  <c r="A2989" i="2"/>
  <c r="F2989" i="2" s="1"/>
  <c r="B2989" i="2"/>
  <c r="C2989" i="2"/>
  <c r="D2989" i="2"/>
  <c r="E2989" i="2"/>
  <c r="A2990" i="2"/>
  <c r="F2990" i="2" s="1"/>
  <c r="B2990" i="2"/>
  <c r="C2990" i="2"/>
  <c r="D2990" i="2"/>
  <c r="E2990" i="2"/>
  <c r="A2991" i="2"/>
  <c r="F2991" i="2" s="1"/>
  <c r="B2991" i="2"/>
  <c r="C2991" i="2"/>
  <c r="D2991" i="2"/>
  <c r="E2991" i="2"/>
  <c r="A2992" i="2"/>
  <c r="F2992" i="2" s="1"/>
  <c r="B2992" i="2"/>
  <c r="C2992" i="2"/>
  <c r="D2992" i="2"/>
  <c r="E2992" i="2"/>
  <c r="A2993" i="2"/>
  <c r="F2993" i="2" s="1"/>
  <c r="B2993" i="2"/>
  <c r="C2993" i="2"/>
  <c r="D2993" i="2"/>
  <c r="E2993" i="2"/>
  <c r="A2994" i="2"/>
  <c r="F2994" i="2" s="1"/>
  <c r="B2994" i="2"/>
  <c r="C2994" i="2"/>
  <c r="D2994" i="2"/>
  <c r="E2994" i="2"/>
  <c r="A2995" i="2"/>
  <c r="F2995" i="2" s="1"/>
  <c r="B2995" i="2"/>
  <c r="C2995" i="2"/>
  <c r="D2995" i="2"/>
  <c r="E2995" i="2"/>
  <c r="A2996" i="2"/>
  <c r="F2996" i="2" s="1"/>
  <c r="B2996" i="2"/>
  <c r="C2996" i="2"/>
  <c r="D2996" i="2"/>
  <c r="E2996" i="2"/>
  <c r="A2997" i="2"/>
  <c r="F2997" i="2" s="1"/>
  <c r="B2997" i="2"/>
  <c r="C2997" i="2"/>
  <c r="D2997" i="2"/>
  <c r="E2997" i="2"/>
  <c r="A2998" i="2"/>
  <c r="F2998" i="2" s="1"/>
  <c r="B2998" i="2"/>
  <c r="C2998" i="2"/>
  <c r="D2998" i="2"/>
  <c r="E2998" i="2"/>
  <c r="A2999" i="2"/>
  <c r="F2999" i="2" s="1"/>
  <c r="B2999" i="2"/>
  <c r="C2999" i="2"/>
  <c r="D2999" i="2"/>
  <c r="E2999" i="2"/>
  <c r="A3000" i="2"/>
  <c r="F3000" i="2" s="1"/>
  <c r="B3000" i="2"/>
  <c r="C3000" i="2"/>
  <c r="D3000" i="2"/>
  <c r="E3000" i="2"/>
  <c r="A3001" i="2"/>
  <c r="F3001" i="2" s="1"/>
  <c r="B3001" i="2"/>
  <c r="C3001" i="2"/>
  <c r="D3001" i="2"/>
  <c r="E3001" i="2"/>
  <c r="A3002" i="2"/>
  <c r="F3002" i="2" s="1"/>
  <c r="B3002" i="2"/>
  <c r="C3002" i="2"/>
  <c r="D3002" i="2"/>
  <c r="E3002" i="2"/>
  <c r="A3003" i="2"/>
  <c r="F3003" i="2" s="1"/>
  <c r="B3003" i="2"/>
  <c r="C3003" i="2"/>
  <c r="D3003" i="2"/>
  <c r="E3003" i="2"/>
  <c r="A3004" i="2"/>
  <c r="F3004" i="2" s="1"/>
  <c r="B3004" i="2"/>
  <c r="C3004" i="2"/>
  <c r="D3004" i="2"/>
  <c r="E3004" i="2"/>
  <c r="A3005" i="2"/>
  <c r="F3005" i="2" s="1"/>
  <c r="B3005" i="2"/>
  <c r="C3005" i="2"/>
  <c r="D3005" i="2"/>
  <c r="E3005" i="2"/>
  <c r="A3006" i="2"/>
  <c r="F3006" i="2" s="1"/>
  <c r="B3006" i="2"/>
  <c r="C3006" i="2"/>
  <c r="D3006" i="2"/>
  <c r="E3006" i="2"/>
  <c r="A3007" i="2"/>
  <c r="F3007" i="2" s="1"/>
  <c r="B3007" i="2"/>
  <c r="C3007" i="2"/>
  <c r="D3007" i="2"/>
  <c r="E3007" i="2"/>
  <c r="A3008" i="2"/>
  <c r="F3008" i="2" s="1"/>
  <c r="B3008" i="2"/>
  <c r="C3008" i="2"/>
  <c r="D3008" i="2"/>
  <c r="E3008" i="2"/>
  <c r="A3009" i="2"/>
  <c r="F3009" i="2" s="1"/>
  <c r="B3009" i="2"/>
  <c r="C3009" i="2"/>
  <c r="D3009" i="2"/>
  <c r="E3009" i="2"/>
  <c r="A3010" i="2"/>
  <c r="F3010" i="2" s="1"/>
  <c r="B3010" i="2"/>
  <c r="C3010" i="2"/>
  <c r="D3010" i="2"/>
  <c r="E3010" i="2"/>
  <c r="A3011" i="2"/>
  <c r="F3011" i="2" s="1"/>
  <c r="B3011" i="2"/>
  <c r="C3011" i="2"/>
  <c r="D3011" i="2"/>
  <c r="E3011" i="2"/>
  <c r="A3012" i="2"/>
  <c r="F3012" i="2" s="1"/>
  <c r="B3012" i="2"/>
  <c r="C3012" i="2"/>
  <c r="D3012" i="2"/>
  <c r="E3012" i="2"/>
  <c r="A3013" i="2"/>
  <c r="F3013" i="2" s="1"/>
  <c r="B3013" i="2"/>
  <c r="C3013" i="2"/>
  <c r="D3013" i="2"/>
  <c r="E3013" i="2"/>
  <c r="A3014" i="2"/>
  <c r="F3014" i="2" s="1"/>
  <c r="B3014" i="2"/>
  <c r="C3014" i="2"/>
  <c r="D3014" i="2"/>
  <c r="E3014" i="2"/>
  <c r="A3015" i="2"/>
  <c r="F3015" i="2" s="1"/>
  <c r="B3015" i="2"/>
  <c r="C3015" i="2"/>
  <c r="D3015" i="2"/>
  <c r="E3015" i="2"/>
  <c r="A3016" i="2"/>
  <c r="F3016" i="2" s="1"/>
  <c r="B3016" i="2"/>
  <c r="C3016" i="2"/>
  <c r="D3016" i="2"/>
  <c r="E3016" i="2"/>
  <c r="A3017" i="2"/>
  <c r="F3017" i="2" s="1"/>
  <c r="B3017" i="2"/>
  <c r="C3017" i="2"/>
  <c r="D3017" i="2"/>
  <c r="E3017" i="2"/>
  <c r="A3018" i="2"/>
  <c r="F3018" i="2" s="1"/>
  <c r="B3018" i="2"/>
  <c r="C3018" i="2"/>
  <c r="D3018" i="2"/>
  <c r="E3018" i="2"/>
  <c r="A3019" i="2"/>
  <c r="F3019" i="2" s="1"/>
  <c r="B3019" i="2"/>
  <c r="C3019" i="2"/>
  <c r="D3019" i="2"/>
  <c r="E3019" i="2"/>
  <c r="A3020" i="2"/>
  <c r="F3020" i="2" s="1"/>
  <c r="B3020" i="2"/>
  <c r="C3020" i="2"/>
  <c r="D3020" i="2"/>
  <c r="E3020" i="2"/>
  <c r="A3021" i="2"/>
  <c r="F3021" i="2" s="1"/>
  <c r="B3021" i="2"/>
  <c r="C3021" i="2"/>
  <c r="D3021" i="2"/>
  <c r="E3021" i="2"/>
  <c r="A3022" i="2"/>
  <c r="F3022" i="2" s="1"/>
  <c r="B3022" i="2"/>
  <c r="C3022" i="2"/>
  <c r="D3022" i="2"/>
  <c r="E3022" i="2"/>
  <c r="A3023" i="2"/>
  <c r="F3023" i="2" s="1"/>
  <c r="B3023" i="2"/>
  <c r="C3023" i="2"/>
  <c r="D3023" i="2"/>
  <c r="E3023" i="2"/>
  <c r="A3024" i="2"/>
  <c r="F3024" i="2" s="1"/>
  <c r="B3024" i="2"/>
  <c r="C3024" i="2"/>
  <c r="D3024" i="2"/>
  <c r="E3024" i="2"/>
  <c r="A3025" i="2"/>
  <c r="F3025" i="2" s="1"/>
  <c r="B3025" i="2"/>
  <c r="C3025" i="2"/>
  <c r="D3025" i="2"/>
  <c r="E3025" i="2"/>
  <c r="A3026" i="2"/>
  <c r="F3026" i="2" s="1"/>
  <c r="B3026" i="2"/>
  <c r="C3026" i="2"/>
  <c r="D3026" i="2"/>
  <c r="E3026" i="2"/>
  <c r="A3027" i="2"/>
  <c r="F3027" i="2" s="1"/>
  <c r="B3027" i="2"/>
  <c r="C3027" i="2"/>
  <c r="D3027" i="2"/>
  <c r="E3027" i="2"/>
  <c r="A3028" i="2"/>
  <c r="F3028" i="2" s="1"/>
  <c r="B3028" i="2"/>
  <c r="C3028" i="2"/>
  <c r="D3028" i="2"/>
  <c r="E3028" i="2"/>
  <c r="A3029" i="2"/>
  <c r="F3029" i="2" s="1"/>
  <c r="B3029" i="2"/>
  <c r="C3029" i="2"/>
  <c r="D3029" i="2"/>
  <c r="E3029" i="2"/>
  <c r="A3030" i="2"/>
  <c r="F3030" i="2" s="1"/>
  <c r="B3030" i="2"/>
  <c r="C3030" i="2"/>
  <c r="D3030" i="2"/>
  <c r="E3030" i="2"/>
  <c r="A3031" i="2"/>
  <c r="F3031" i="2" s="1"/>
  <c r="B3031" i="2"/>
  <c r="C3031" i="2"/>
  <c r="D3031" i="2"/>
  <c r="E3031" i="2"/>
  <c r="A3032" i="2"/>
  <c r="F3032" i="2" s="1"/>
  <c r="B3032" i="2"/>
  <c r="C3032" i="2"/>
  <c r="D3032" i="2"/>
  <c r="E3032" i="2"/>
  <c r="A3033" i="2"/>
  <c r="F3033" i="2" s="1"/>
  <c r="B3033" i="2"/>
  <c r="C3033" i="2"/>
  <c r="D3033" i="2"/>
  <c r="E3033" i="2"/>
  <c r="A3034" i="2"/>
  <c r="F3034" i="2" s="1"/>
  <c r="B3034" i="2"/>
  <c r="C3034" i="2"/>
  <c r="D3034" i="2"/>
  <c r="E3034" i="2"/>
  <c r="A3035" i="2"/>
  <c r="F3035" i="2" s="1"/>
  <c r="B3035" i="2"/>
  <c r="C3035" i="2"/>
  <c r="D3035" i="2"/>
  <c r="E3035" i="2"/>
  <c r="A3036" i="2"/>
  <c r="F3036" i="2" s="1"/>
  <c r="B3036" i="2"/>
  <c r="C3036" i="2"/>
  <c r="D3036" i="2"/>
  <c r="E3036" i="2"/>
  <c r="A3037" i="2"/>
  <c r="F3037" i="2" s="1"/>
  <c r="B3037" i="2"/>
  <c r="C3037" i="2"/>
  <c r="D3037" i="2"/>
  <c r="E3037" i="2"/>
  <c r="A3038" i="2"/>
  <c r="F3038" i="2" s="1"/>
  <c r="B3038" i="2"/>
  <c r="C3038" i="2"/>
  <c r="D3038" i="2"/>
  <c r="E3038" i="2"/>
  <c r="A3039" i="2"/>
  <c r="F3039" i="2" s="1"/>
  <c r="B3039" i="2"/>
  <c r="C3039" i="2"/>
  <c r="D3039" i="2"/>
  <c r="E3039" i="2"/>
  <c r="A3040" i="2"/>
  <c r="F3040" i="2" s="1"/>
  <c r="B3040" i="2"/>
  <c r="C3040" i="2"/>
  <c r="D3040" i="2"/>
  <c r="E3040" i="2"/>
  <c r="A3041" i="2"/>
  <c r="F3041" i="2" s="1"/>
  <c r="B3041" i="2"/>
  <c r="C3041" i="2"/>
  <c r="D3041" i="2"/>
  <c r="E3041" i="2"/>
  <c r="A3042" i="2"/>
  <c r="F3042" i="2" s="1"/>
  <c r="B3042" i="2"/>
  <c r="C3042" i="2"/>
  <c r="D3042" i="2"/>
  <c r="E3042" i="2"/>
  <c r="A3043" i="2"/>
  <c r="F3043" i="2" s="1"/>
  <c r="B3043" i="2"/>
  <c r="C3043" i="2"/>
  <c r="D3043" i="2"/>
  <c r="E3043" i="2"/>
  <c r="A3044" i="2"/>
  <c r="F3044" i="2" s="1"/>
  <c r="B3044" i="2"/>
  <c r="C3044" i="2"/>
  <c r="D3044" i="2"/>
  <c r="E3044" i="2"/>
  <c r="A3045" i="2"/>
  <c r="F3045" i="2" s="1"/>
  <c r="B3045" i="2"/>
  <c r="C3045" i="2"/>
  <c r="D3045" i="2"/>
  <c r="E3045" i="2"/>
  <c r="A3046" i="2"/>
  <c r="F3046" i="2" s="1"/>
  <c r="B3046" i="2"/>
  <c r="C3046" i="2"/>
  <c r="D3046" i="2"/>
  <c r="E3046" i="2"/>
  <c r="A3047" i="2"/>
  <c r="F3047" i="2" s="1"/>
  <c r="B3047" i="2"/>
  <c r="C3047" i="2"/>
  <c r="D3047" i="2"/>
  <c r="E3047" i="2"/>
  <c r="A3048" i="2"/>
  <c r="F3048" i="2" s="1"/>
  <c r="B3048" i="2"/>
  <c r="C3048" i="2"/>
  <c r="D3048" i="2"/>
  <c r="E3048" i="2"/>
  <c r="A3049" i="2"/>
  <c r="F3049" i="2" s="1"/>
  <c r="B3049" i="2"/>
  <c r="C3049" i="2"/>
  <c r="D3049" i="2"/>
  <c r="E3049" i="2"/>
  <c r="A3050" i="2"/>
  <c r="F3050" i="2" s="1"/>
  <c r="B3050" i="2"/>
  <c r="C3050" i="2"/>
  <c r="D3050" i="2"/>
  <c r="E3050" i="2"/>
  <c r="A3051" i="2"/>
  <c r="F3051" i="2" s="1"/>
  <c r="B3051" i="2"/>
  <c r="C3051" i="2"/>
  <c r="D3051" i="2"/>
  <c r="E3051" i="2"/>
  <c r="A3052" i="2"/>
  <c r="F3052" i="2" s="1"/>
  <c r="B3052" i="2"/>
  <c r="C3052" i="2"/>
  <c r="D3052" i="2"/>
  <c r="E3052" i="2"/>
  <c r="A3053" i="2"/>
  <c r="F3053" i="2" s="1"/>
  <c r="B3053" i="2"/>
  <c r="C3053" i="2"/>
  <c r="D3053" i="2"/>
  <c r="E3053" i="2"/>
  <c r="A3054" i="2"/>
  <c r="F3054" i="2" s="1"/>
  <c r="B3054" i="2"/>
  <c r="C3054" i="2"/>
  <c r="D3054" i="2"/>
  <c r="E3054" i="2"/>
  <c r="A3055" i="2"/>
  <c r="F3055" i="2" s="1"/>
  <c r="B3055" i="2"/>
  <c r="C3055" i="2"/>
  <c r="D3055" i="2"/>
  <c r="E3055" i="2"/>
  <c r="A3056" i="2"/>
  <c r="F3056" i="2" s="1"/>
  <c r="B3056" i="2"/>
  <c r="C3056" i="2"/>
  <c r="D3056" i="2"/>
  <c r="E3056" i="2"/>
  <c r="A3057" i="2"/>
  <c r="F3057" i="2" s="1"/>
  <c r="B3057" i="2"/>
  <c r="C3057" i="2"/>
  <c r="D3057" i="2"/>
  <c r="E3057" i="2"/>
  <c r="A3058" i="2"/>
  <c r="F3058" i="2" s="1"/>
  <c r="B3058" i="2"/>
  <c r="C3058" i="2"/>
  <c r="D3058" i="2"/>
  <c r="E3058" i="2"/>
  <c r="A3059" i="2"/>
  <c r="F3059" i="2" s="1"/>
  <c r="B3059" i="2"/>
  <c r="C3059" i="2"/>
  <c r="D3059" i="2"/>
  <c r="E3059" i="2"/>
  <c r="A3060" i="2"/>
  <c r="F3060" i="2" s="1"/>
  <c r="B3060" i="2"/>
  <c r="C3060" i="2"/>
  <c r="D3060" i="2"/>
  <c r="E3060" i="2"/>
  <c r="A3061" i="2"/>
  <c r="F3061" i="2" s="1"/>
  <c r="B3061" i="2"/>
  <c r="C3061" i="2"/>
  <c r="D3061" i="2"/>
  <c r="E3061" i="2"/>
  <c r="A3062" i="2"/>
  <c r="F3062" i="2" s="1"/>
  <c r="B3062" i="2"/>
  <c r="C3062" i="2"/>
  <c r="D3062" i="2"/>
  <c r="E3062" i="2"/>
  <c r="A3063" i="2"/>
  <c r="F3063" i="2" s="1"/>
  <c r="B3063" i="2"/>
  <c r="C3063" i="2"/>
  <c r="D3063" i="2"/>
  <c r="E3063" i="2"/>
  <c r="A3064" i="2"/>
  <c r="F3064" i="2" s="1"/>
  <c r="B3064" i="2"/>
  <c r="C3064" i="2"/>
  <c r="D3064" i="2"/>
  <c r="E3064" i="2"/>
  <c r="A3065" i="2"/>
  <c r="F3065" i="2" s="1"/>
  <c r="B3065" i="2"/>
  <c r="C3065" i="2"/>
  <c r="D3065" i="2"/>
  <c r="E3065" i="2"/>
  <c r="A3066" i="2"/>
  <c r="F3066" i="2" s="1"/>
  <c r="B3066" i="2"/>
  <c r="C3066" i="2"/>
  <c r="D3066" i="2"/>
  <c r="E3066" i="2"/>
  <c r="A3067" i="2"/>
  <c r="F3067" i="2" s="1"/>
  <c r="B3067" i="2"/>
  <c r="C3067" i="2"/>
  <c r="D3067" i="2"/>
  <c r="E3067" i="2"/>
  <c r="A3068" i="2"/>
  <c r="F3068" i="2" s="1"/>
  <c r="B3068" i="2"/>
  <c r="C3068" i="2"/>
  <c r="D3068" i="2"/>
  <c r="E3068" i="2"/>
  <c r="A3069" i="2"/>
  <c r="F3069" i="2" s="1"/>
  <c r="B3069" i="2"/>
  <c r="C3069" i="2"/>
  <c r="D3069" i="2"/>
  <c r="E3069" i="2"/>
  <c r="A3070" i="2"/>
  <c r="F3070" i="2" s="1"/>
  <c r="B3070" i="2"/>
  <c r="C3070" i="2"/>
  <c r="D3070" i="2"/>
  <c r="E3070" i="2"/>
  <c r="A3071" i="2"/>
  <c r="F3071" i="2" s="1"/>
  <c r="B3071" i="2"/>
  <c r="C3071" i="2"/>
  <c r="D3071" i="2"/>
  <c r="E3071" i="2"/>
  <c r="A3072" i="2"/>
  <c r="F3072" i="2" s="1"/>
  <c r="B3072" i="2"/>
  <c r="C3072" i="2"/>
  <c r="D3072" i="2"/>
  <c r="E3072" i="2"/>
  <c r="A3073" i="2"/>
  <c r="F3073" i="2" s="1"/>
  <c r="B3073" i="2"/>
  <c r="C3073" i="2"/>
  <c r="D3073" i="2"/>
  <c r="E3073" i="2"/>
  <c r="A3074" i="2"/>
  <c r="F3074" i="2" s="1"/>
  <c r="B3074" i="2"/>
  <c r="C3074" i="2"/>
  <c r="D3074" i="2"/>
  <c r="E3074" i="2"/>
  <c r="A3075" i="2"/>
  <c r="F3075" i="2" s="1"/>
  <c r="B3075" i="2"/>
  <c r="C3075" i="2"/>
  <c r="D3075" i="2"/>
  <c r="E3075" i="2"/>
  <c r="A3076" i="2"/>
  <c r="F3076" i="2" s="1"/>
  <c r="B3076" i="2"/>
  <c r="C3076" i="2"/>
  <c r="D3076" i="2"/>
  <c r="E3076" i="2"/>
  <c r="A3077" i="2"/>
  <c r="F3077" i="2" s="1"/>
  <c r="B3077" i="2"/>
  <c r="C3077" i="2"/>
  <c r="D3077" i="2"/>
  <c r="E3077" i="2"/>
  <c r="A3078" i="2"/>
  <c r="F3078" i="2" s="1"/>
  <c r="B3078" i="2"/>
  <c r="C3078" i="2"/>
  <c r="D3078" i="2"/>
  <c r="E3078" i="2"/>
  <c r="A3079" i="2"/>
  <c r="F3079" i="2" s="1"/>
  <c r="B3079" i="2"/>
  <c r="C3079" i="2"/>
  <c r="D3079" i="2"/>
  <c r="E3079" i="2"/>
  <c r="A3080" i="2"/>
  <c r="F3080" i="2" s="1"/>
  <c r="B3080" i="2"/>
  <c r="C3080" i="2"/>
  <c r="D3080" i="2"/>
  <c r="E3080" i="2"/>
  <c r="A3081" i="2"/>
  <c r="F3081" i="2" s="1"/>
  <c r="B3081" i="2"/>
  <c r="C3081" i="2"/>
  <c r="D3081" i="2"/>
  <c r="E3081" i="2"/>
  <c r="A3082" i="2"/>
  <c r="F3082" i="2" s="1"/>
  <c r="B3082" i="2"/>
  <c r="C3082" i="2"/>
  <c r="D3082" i="2"/>
  <c r="E3082" i="2"/>
  <c r="A3083" i="2"/>
  <c r="F3083" i="2" s="1"/>
  <c r="B3083" i="2"/>
  <c r="C3083" i="2"/>
  <c r="D3083" i="2"/>
  <c r="E3083" i="2"/>
  <c r="A3084" i="2"/>
  <c r="F3084" i="2" s="1"/>
  <c r="B3084" i="2"/>
  <c r="C3084" i="2"/>
  <c r="D3084" i="2"/>
  <c r="E3084" i="2"/>
  <c r="A3085" i="2"/>
  <c r="F3085" i="2" s="1"/>
  <c r="B3085" i="2"/>
  <c r="C3085" i="2"/>
  <c r="D3085" i="2"/>
  <c r="E3085" i="2"/>
  <c r="A3086" i="2"/>
  <c r="F3086" i="2" s="1"/>
  <c r="B3086" i="2"/>
  <c r="C3086" i="2"/>
  <c r="D3086" i="2"/>
  <c r="E3086" i="2"/>
  <c r="A3087" i="2"/>
  <c r="F3087" i="2" s="1"/>
  <c r="B3087" i="2"/>
  <c r="C3087" i="2"/>
  <c r="D3087" i="2"/>
  <c r="E3087" i="2"/>
  <c r="A3088" i="2"/>
  <c r="F3088" i="2" s="1"/>
  <c r="B3088" i="2"/>
  <c r="C3088" i="2"/>
  <c r="D3088" i="2"/>
  <c r="E3088" i="2"/>
  <c r="A3089" i="2"/>
  <c r="F3089" i="2" s="1"/>
  <c r="B3089" i="2"/>
  <c r="C3089" i="2"/>
  <c r="D3089" i="2"/>
  <c r="E3089" i="2"/>
  <c r="A3090" i="2"/>
  <c r="F3090" i="2" s="1"/>
  <c r="B3090" i="2"/>
  <c r="C3090" i="2"/>
  <c r="D3090" i="2"/>
  <c r="E3090" i="2"/>
  <c r="A3091" i="2"/>
  <c r="F3091" i="2" s="1"/>
  <c r="B3091" i="2"/>
  <c r="C3091" i="2"/>
  <c r="D3091" i="2"/>
  <c r="E3091" i="2"/>
  <c r="A3092" i="2"/>
  <c r="F3092" i="2" s="1"/>
  <c r="B3092" i="2"/>
  <c r="C3092" i="2"/>
  <c r="D3092" i="2"/>
  <c r="E3092" i="2"/>
  <c r="A3093" i="2"/>
  <c r="F3093" i="2" s="1"/>
  <c r="B3093" i="2"/>
  <c r="C3093" i="2"/>
  <c r="D3093" i="2"/>
  <c r="E3093" i="2"/>
  <c r="A3094" i="2"/>
  <c r="F3094" i="2" s="1"/>
  <c r="B3094" i="2"/>
  <c r="C3094" i="2"/>
  <c r="D3094" i="2"/>
  <c r="E3094" i="2"/>
  <c r="A3095" i="2"/>
  <c r="F3095" i="2" s="1"/>
  <c r="B3095" i="2"/>
  <c r="C3095" i="2"/>
  <c r="D3095" i="2"/>
  <c r="E3095" i="2"/>
  <c r="A3096" i="2"/>
  <c r="F3096" i="2" s="1"/>
  <c r="B3096" i="2"/>
  <c r="C3096" i="2"/>
  <c r="D3096" i="2"/>
  <c r="E3096" i="2"/>
  <c r="A3097" i="2"/>
  <c r="F3097" i="2" s="1"/>
  <c r="B3097" i="2"/>
  <c r="C3097" i="2"/>
  <c r="D3097" i="2"/>
  <c r="E3097" i="2"/>
  <c r="A3098" i="2"/>
  <c r="F3098" i="2" s="1"/>
  <c r="B3098" i="2"/>
  <c r="C3098" i="2"/>
  <c r="D3098" i="2"/>
  <c r="E3098" i="2"/>
  <c r="A3099" i="2"/>
  <c r="F3099" i="2" s="1"/>
  <c r="B3099" i="2"/>
  <c r="C3099" i="2"/>
  <c r="D3099" i="2"/>
  <c r="E3099" i="2"/>
  <c r="A3100" i="2"/>
  <c r="F3100" i="2" s="1"/>
  <c r="B3100" i="2"/>
  <c r="C3100" i="2"/>
  <c r="D3100" i="2"/>
  <c r="E3100" i="2"/>
  <c r="A3101" i="2"/>
  <c r="F3101" i="2" s="1"/>
  <c r="B3101" i="2"/>
  <c r="C3101" i="2"/>
  <c r="D3101" i="2"/>
  <c r="E3101" i="2"/>
  <c r="A3102" i="2"/>
  <c r="F3102" i="2" s="1"/>
  <c r="B3102" i="2"/>
  <c r="C3102" i="2"/>
  <c r="D3102" i="2"/>
  <c r="E3102" i="2"/>
  <c r="A3103" i="2"/>
  <c r="F3103" i="2" s="1"/>
  <c r="B3103" i="2"/>
  <c r="C3103" i="2"/>
  <c r="D3103" i="2"/>
  <c r="E3103" i="2"/>
  <c r="A3104" i="2"/>
  <c r="F3104" i="2" s="1"/>
  <c r="B3104" i="2"/>
  <c r="C3104" i="2"/>
  <c r="D3104" i="2"/>
  <c r="E3104" i="2"/>
  <c r="A3105" i="2"/>
  <c r="F3105" i="2" s="1"/>
  <c r="B3105" i="2"/>
  <c r="C3105" i="2"/>
  <c r="D3105" i="2"/>
  <c r="E3105" i="2"/>
  <c r="A3106" i="2"/>
  <c r="F3106" i="2" s="1"/>
  <c r="B3106" i="2"/>
  <c r="C3106" i="2"/>
  <c r="D3106" i="2"/>
  <c r="E3106" i="2"/>
  <c r="A3107" i="2"/>
  <c r="F3107" i="2" s="1"/>
  <c r="B3107" i="2"/>
  <c r="C3107" i="2"/>
  <c r="D3107" i="2"/>
  <c r="E3107" i="2"/>
  <c r="A3108" i="2"/>
  <c r="F3108" i="2" s="1"/>
  <c r="B3108" i="2"/>
  <c r="C3108" i="2"/>
  <c r="D3108" i="2"/>
  <c r="E3108" i="2"/>
  <c r="A3109" i="2"/>
  <c r="F3109" i="2" s="1"/>
  <c r="B3109" i="2"/>
  <c r="C3109" i="2"/>
  <c r="D3109" i="2"/>
  <c r="E3109" i="2"/>
  <c r="A3110" i="2"/>
  <c r="F3110" i="2" s="1"/>
  <c r="B3110" i="2"/>
  <c r="C3110" i="2"/>
  <c r="D3110" i="2"/>
  <c r="E3110" i="2"/>
  <c r="A3111" i="2"/>
  <c r="F3111" i="2" s="1"/>
  <c r="B3111" i="2"/>
  <c r="C3111" i="2"/>
  <c r="D3111" i="2"/>
  <c r="E3111" i="2"/>
  <c r="A3112" i="2"/>
  <c r="F3112" i="2" s="1"/>
  <c r="B3112" i="2"/>
  <c r="C3112" i="2"/>
  <c r="D3112" i="2"/>
  <c r="E3112" i="2"/>
  <c r="A3113" i="2"/>
  <c r="F3113" i="2" s="1"/>
  <c r="B3113" i="2"/>
  <c r="C3113" i="2"/>
  <c r="D3113" i="2"/>
  <c r="E3113" i="2"/>
  <c r="A3114" i="2"/>
  <c r="F3114" i="2" s="1"/>
  <c r="B3114" i="2"/>
  <c r="C3114" i="2"/>
  <c r="D3114" i="2"/>
  <c r="E3114" i="2"/>
  <c r="A3115" i="2"/>
  <c r="F3115" i="2" s="1"/>
  <c r="B3115" i="2"/>
  <c r="C3115" i="2"/>
  <c r="D3115" i="2"/>
  <c r="E3115" i="2"/>
  <c r="A3116" i="2"/>
  <c r="F3116" i="2" s="1"/>
  <c r="B3116" i="2"/>
  <c r="C3116" i="2"/>
  <c r="D3116" i="2"/>
  <c r="E3116" i="2"/>
  <c r="A3117" i="2"/>
  <c r="F3117" i="2" s="1"/>
  <c r="B3117" i="2"/>
  <c r="C3117" i="2"/>
  <c r="D3117" i="2"/>
  <c r="E3117" i="2"/>
  <c r="A3118" i="2"/>
  <c r="F3118" i="2" s="1"/>
  <c r="B3118" i="2"/>
  <c r="C3118" i="2"/>
  <c r="D3118" i="2"/>
  <c r="E3118" i="2"/>
  <c r="A3119" i="2"/>
  <c r="F3119" i="2" s="1"/>
  <c r="B3119" i="2"/>
  <c r="C3119" i="2"/>
  <c r="D3119" i="2"/>
  <c r="E3119" i="2"/>
  <c r="A3120" i="2"/>
  <c r="F3120" i="2" s="1"/>
  <c r="B3120" i="2"/>
  <c r="C3120" i="2"/>
  <c r="D3120" i="2"/>
  <c r="E3120" i="2"/>
  <c r="A3121" i="2"/>
  <c r="F3121" i="2" s="1"/>
  <c r="B3121" i="2"/>
  <c r="C3121" i="2"/>
  <c r="D3121" i="2"/>
  <c r="E3121" i="2"/>
  <c r="A3122" i="2"/>
  <c r="F3122" i="2" s="1"/>
  <c r="B3122" i="2"/>
  <c r="C3122" i="2"/>
  <c r="D3122" i="2"/>
  <c r="E3122" i="2"/>
  <c r="A3123" i="2"/>
  <c r="F3123" i="2" s="1"/>
  <c r="B3123" i="2"/>
  <c r="C3123" i="2"/>
  <c r="D3123" i="2"/>
  <c r="E3123" i="2"/>
  <c r="A3124" i="2"/>
  <c r="F3124" i="2" s="1"/>
  <c r="B3124" i="2"/>
  <c r="C3124" i="2"/>
  <c r="D3124" i="2"/>
  <c r="E3124" i="2"/>
  <c r="A3125" i="2"/>
  <c r="F3125" i="2" s="1"/>
  <c r="B3125" i="2"/>
  <c r="C3125" i="2"/>
  <c r="D3125" i="2"/>
  <c r="E3125" i="2"/>
  <c r="A3126" i="2"/>
  <c r="F3126" i="2" s="1"/>
  <c r="B3126" i="2"/>
  <c r="C3126" i="2"/>
  <c r="D3126" i="2"/>
  <c r="E3126" i="2"/>
  <c r="A3127" i="2"/>
  <c r="F3127" i="2" s="1"/>
  <c r="B3127" i="2"/>
  <c r="C3127" i="2"/>
  <c r="D3127" i="2"/>
  <c r="E3127" i="2"/>
  <c r="A3128" i="2"/>
  <c r="F3128" i="2" s="1"/>
  <c r="B3128" i="2"/>
  <c r="C3128" i="2"/>
  <c r="D3128" i="2"/>
  <c r="E3128" i="2"/>
  <c r="A3129" i="2"/>
  <c r="F3129" i="2" s="1"/>
  <c r="B3129" i="2"/>
  <c r="C3129" i="2"/>
  <c r="D3129" i="2"/>
  <c r="E3129" i="2"/>
  <c r="A3130" i="2"/>
  <c r="F3130" i="2" s="1"/>
  <c r="B3130" i="2"/>
  <c r="C3130" i="2"/>
  <c r="D3130" i="2"/>
  <c r="E3130" i="2"/>
  <c r="A3131" i="2"/>
  <c r="F3131" i="2" s="1"/>
  <c r="B3131" i="2"/>
  <c r="C3131" i="2"/>
  <c r="D3131" i="2"/>
  <c r="E3131" i="2"/>
  <c r="A3132" i="2"/>
  <c r="F3132" i="2" s="1"/>
  <c r="B3132" i="2"/>
  <c r="C3132" i="2"/>
  <c r="D3132" i="2"/>
  <c r="E3132" i="2"/>
  <c r="A3133" i="2"/>
  <c r="F3133" i="2" s="1"/>
  <c r="B3133" i="2"/>
  <c r="C3133" i="2"/>
  <c r="D3133" i="2"/>
  <c r="E3133" i="2"/>
  <c r="A3134" i="2"/>
  <c r="F3134" i="2" s="1"/>
  <c r="B3134" i="2"/>
  <c r="C3134" i="2"/>
  <c r="D3134" i="2"/>
  <c r="E3134" i="2"/>
  <c r="A3135" i="2"/>
  <c r="F3135" i="2" s="1"/>
  <c r="B3135" i="2"/>
  <c r="C3135" i="2"/>
  <c r="D3135" i="2"/>
  <c r="E3135" i="2"/>
  <c r="A3136" i="2"/>
  <c r="F3136" i="2" s="1"/>
  <c r="B3136" i="2"/>
  <c r="C3136" i="2"/>
  <c r="D3136" i="2"/>
  <c r="E3136" i="2"/>
  <c r="A3137" i="2"/>
  <c r="F3137" i="2" s="1"/>
  <c r="B3137" i="2"/>
  <c r="C3137" i="2"/>
  <c r="D3137" i="2"/>
  <c r="E3137" i="2"/>
  <c r="A3138" i="2"/>
  <c r="F3138" i="2" s="1"/>
  <c r="B3138" i="2"/>
  <c r="C3138" i="2"/>
  <c r="D3138" i="2"/>
  <c r="E3138" i="2"/>
  <c r="A3139" i="2"/>
  <c r="F3139" i="2" s="1"/>
  <c r="B3139" i="2"/>
  <c r="C3139" i="2"/>
  <c r="D3139" i="2"/>
  <c r="E3139" i="2"/>
  <c r="A3140" i="2"/>
  <c r="F3140" i="2" s="1"/>
  <c r="B3140" i="2"/>
  <c r="C3140" i="2"/>
  <c r="D3140" i="2"/>
  <c r="E3140" i="2"/>
  <c r="A3141" i="2"/>
  <c r="F3141" i="2" s="1"/>
  <c r="B3141" i="2"/>
  <c r="C3141" i="2"/>
  <c r="D3141" i="2"/>
  <c r="E3141" i="2"/>
  <c r="A3142" i="2"/>
  <c r="F3142" i="2" s="1"/>
  <c r="B3142" i="2"/>
  <c r="C3142" i="2"/>
  <c r="D3142" i="2"/>
  <c r="E3142" i="2"/>
  <c r="A3143" i="2"/>
  <c r="F3143" i="2" s="1"/>
  <c r="B3143" i="2"/>
  <c r="C3143" i="2"/>
  <c r="D3143" i="2"/>
  <c r="E3143" i="2"/>
  <c r="A3144" i="2"/>
  <c r="F3144" i="2" s="1"/>
  <c r="B3144" i="2"/>
  <c r="C3144" i="2"/>
  <c r="D3144" i="2"/>
  <c r="E3144" i="2"/>
  <c r="A3145" i="2"/>
  <c r="F3145" i="2" s="1"/>
  <c r="B3145" i="2"/>
  <c r="C3145" i="2"/>
  <c r="D3145" i="2"/>
  <c r="E3145" i="2"/>
  <c r="A3146" i="2"/>
  <c r="F3146" i="2" s="1"/>
  <c r="B3146" i="2"/>
  <c r="C3146" i="2"/>
  <c r="D3146" i="2"/>
  <c r="E3146" i="2"/>
  <c r="A3147" i="2"/>
  <c r="F3147" i="2" s="1"/>
  <c r="B3147" i="2"/>
  <c r="C3147" i="2"/>
  <c r="D3147" i="2"/>
  <c r="E3147" i="2"/>
  <c r="A3148" i="2"/>
  <c r="F3148" i="2" s="1"/>
  <c r="B3148" i="2"/>
  <c r="C3148" i="2"/>
  <c r="D3148" i="2"/>
  <c r="E3148" i="2"/>
  <c r="A3149" i="2"/>
  <c r="F3149" i="2" s="1"/>
  <c r="B3149" i="2"/>
  <c r="C3149" i="2"/>
  <c r="D3149" i="2"/>
  <c r="E3149" i="2"/>
  <c r="A3150" i="2"/>
  <c r="F3150" i="2" s="1"/>
  <c r="B3150" i="2"/>
  <c r="C3150" i="2"/>
  <c r="D3150" i="2"/>
  <c r="E3150" i="2"/>
  <c r="A3151" i="2"/>
  <c r="F3151" i="2" s="1"/>
  <c r="B3151" i="2"/>
  <c r="C3151" i="2"/>
  <c r="D3151" i="2"/>
  <c r="E3151" i="2"/>
  <c r="A3152" i="2"/>
  <c r="F3152" i="2" s="1"/>
  <c r="B3152" i="2"/>
  <c r="C3152" i="2"/>
  <c r="D3152" i="2"/>
  <c r="E3152" i="2"/>
  <c r="A3153" i="2"/>
  <c r="F3153" i="2" s="1"/>
  <c r="B3153" i="2"/>
  <c r="C3153" i="2"/>
  <c r="D3153" i="2"/>
  <c r="E3153" i="2"/>
  <c r="A3154" i="2"/>
  <c r="F3154" i="2" s="1"/>
  <c r="B3154" i="2"/>
  <c r="C3154" i="2"/>
  <c r="D3154" i="2"/>
  <c r="E3154" i="2"/>
  <c r="A3155" i="2"/>
  <c r="F3155" i="2" s="1"/>
  <c r="B3155" i="2"/>
  <c r="C3155" i="2"/>
  <c r="D3155" i="2"/>
  <c r="E3155" i="2"/>
  <c r="A3156" i="2"/>
  <c r="F3156" i="2" s="1"/>
  <c r="B3156" i="2"/>
  <c r="C3156" i="2"/>
  <c r="D3156" i="2"/>
  <c r="E3156" i="2"/>
  <c r="A3157" i="2"/>
  <c r="F3157" i="2" s="1"/>
  <c r="B3157" i="2"/>
  <c r="C3157" i="2"/>
  <c r="D3157" i="2"/>
  <c r="E3157" i="2"/>
  <c r="A3158" i="2"/>
  <c r="F3158" i="2" s="1"/>
  <c r="B3158" i="2"/>
  <c r="C3158" i="2"/>
  <c r="D3158" i="2"/>
  <c r="E3158" i="2"/>
  <c r="A3159" i="2"/>
  <c r="F3159" i="2" s="1"/>
  <c r="B3159" i="2"/>
  <c r="C3159" i="2"/>
  <c r="D3159" i="2"/>
  <c r="E3159" i="2"/>
  <c r="A3160" i="2"/>
  <c r="F3160" i="2" s="1"/>
  <c r="B3160" i="2"/>
  <c r="C3160" i="2"/>
  <c r="D3160" i="2"/>
  <c r="E3160" i="2"/>
  <c r="A3161" i="2"/>
  <c r="F3161" i="2" s="1"/>
  <c r="B3161" i="2"/>
  <c r="C3161" i="2"/>
  <c r="D3161" i="2"/>
  <c r="E3161" i="2"/>
  <c r="A3162" i="2"/>
  <c r="F3162" i="2" s="1"/>
  <c r="B3162" i="2"/>
  <c r="C3162" i="2"/>
  <c r="D3162" i="2"/>
  <c r="E3162" i="2"/>
  <c r="A3163" i="2"/>
  <c r="F3163" i="2" s="1"/>
  <c r="B3163" i="2"/>
  <c r="C3163" i="2"/>
  <c r="D3163" i="2"/>
  <c r="E3163" i="2"/>
  <c r="A3164" i="2"/>
  <c r="F3164" i="2" s="1"/>
  <c r="B3164" i="2"/>
  <c r="C3164" i="2"/>
  <c r="D3164" i="2"/>
  <c r="E3164" i="2"/>
  <c r="A3165" i="2"/>
  <c r="F3165" i="2" s="1"/>
  <c r="B3165" i="2"/>
  <c r="C3165" i="2"/>
  <c r="D3165" i="2"/>
  <c r="E3165" i="2"/>
  <c r="A3166" i="2"/>
  <c r="F3166" i="2" s="1"/>
  <c r="B3166" i="2"/>
  <c r="C3166" i="2"/>
  <c r="D3166" i="2"/>
  <c r="E3166" i="2"/>
  <c r="A3167" i="2"/>
  <c r="F3167" i="2" s="1"/>
  <c r="B3167" i="2"/>
  <c r="C3167" i="2"/>
  <c r="D3167" i="2"/>
  <c r="E3167" i="2"/>
  <c r="A3168" i="2"/>
  <c r="F3168" i="2" s="1"/>
  <c r="B3168" i="2"/>
  <c r="C3168" i="2"/>
  <c r="D3168" i="2"/>
  <c r="E3168" i="2"/>
  <c r="A3169" i="2"/>
  <c r="F3169" i="2" s="1"/>
  <c r="B3169" i="2"/>
  <c r="C3169" i="2"/>
  <c r="D3169" i="2"/>
  <c r="E3169" i="2"/>
  <c r="A3170" i="2"/>
  <c r="F3170" i="2" s="1"/>
  <c r="B3170" i="2"/>
  <c r="C3170" i="2"/>
  <c r="D3170" i="2"/>
  <c r="E3170" i="2"/>
  <c r="A3171" i="2"/>
  <c r="F3171" i="2" s="1"/>
  <c r="B3171" i="2"/>
  <c r="C3171" i="2"/>
  <c r="D3171" i="2"/>
  <c r="E3171" i="2"/>
  <c r="A3172" i="2"/>
  <c r="F3172" i="2" s="1"/>
  <c r="B3172" i="2"/>
  <c r="C3172" i="2"/>
  <c r="D3172" i="2"/>
  <c r="E3172" i="2"/>
  <c r="A3173" i="2"/>
  <c r="F3173" i="2" s="1"/>
  <c r="B3173" i="2"/>
  <c r="C3173" i="2"/>
  <c r="D3173" i="2"/>
  <c r="E3173" i="2"/>
  <c r="A3174" i="2"/>
  <c r="F3174" i="2" s="1"/>
  <c r="B3174" i="2"/>
  <c r="C3174" i="2"/>
  <c r="D3174" i="2"/>
  <c r="E3174" i="2"/>
  <c r="A3175" i="2"/>
  <c r="F3175" i="2" s="1"/>
  <c r="B3175" i="2"/>
  <c r="C3175" i="2"/>
  <c r="D3175" i="2"/>
  <c r="E3175" i="2"/>
  <c r="A3176" i="2"/>
  <c r="F3176" i="2" s="1"/>
  <c r="B3176" i="2"/>
  <c r="C3176" i="2"/>
  <c r="D3176" i="2"/>
  <c r="E3176" i="2"/>
  <c r="A3177" i="2"/>
  <c r="F3177" i="2" s="1"/>
  <c r="B3177" i="2"/>
  <c r="C3177" i="2"/>
  <c r="D3177" i="2"/>
  <c r="E3177" i="2"/>
  <c r="A3178" i="2"/>
  <c r="F3178" i="2" s="1"/>
  <c r="B3178" i="2"/>
  <c r="C3178" i="2"/>
  <c r="D3178" i="2"/>
  <c r="E3178" i="2"/>
  <c r="A3179" i="2"/>
  <c r="F3179" i="2" s="1"/>
  <c r="B3179" i="2"/>
  <c r="C3179" i="2"/>
  <c r="D3179" i="2"/>
  <c r="E3179" i="2"/>
  <c r="A3180" i="2"/>
  <c r="F3180" i="2" s="1"/>
  <c r="B3180" i="2"/>
  <c r="C3180" i="2"/>
  <c r="D3180" i="2"/>
  <c r="E3180" i="2"/>
  <c r="A3181" i="2"/>
  <c r="F3181" i="2" s="1"/>
  <c r="B3181" i="2"/>
  <c r="C3181" i="2"/>
  <c r="D3181" i="2"/>
  <c r="E3181" i="2"/>
  <c r="A3182" i="2"/>
  <c r="F3182" i="2" s="1"/>
  <c r="B3182" i="2"/>
  <c r="C3182" i="2"/>
  <c r="D3182" i="2"/>
  <c r="E3182" i="2"/>
  <c r="A3183" i="2"/>
  <c r="F3183" i="2" s="1"/>
  <c r="B3183" i="2"/>
  <c r="C3183" i="2"/>
  <c r="D3183" i="2"/>
  <c r="E3183" i="2"/>
  <c r="A3184" i="2"/>
  <c r="F3184" i="2" s="1"/>
  <c r="B3184" i="2"/>
  <c r="C3184" i="2"/>
  <c r="D3184" i="2"/>
  <c r="E3184" i="2"/>
  <c r="A3185" i="2"/>
  <c r="F3185" i="2" s="1"/>
  <c r="B3185" i="2"/>
  <c r="C3185" i="2"/>
  <c r="D3185" i="2"/>
  <c r="E3185" i="2"/>
  <c r="A3186" i="2"/>
  <c r="F3186" i="2" s="1"/>
  <c r="B3186" i="2"/>
  <c r="C3186" i="2"/>
  <c r="D3186" i="2"/>
  <c r="E3186" i="2"/>
  <c r="A3187" i="2"/>
  <c r="F3187" i="2" s="1"/>
  <c r="B3187" i="2"/>
  <c r="C3187" i="2"/>
  <c r="D3187" i="2"/>
  <c r="E3187" i="2"/>
  <c r="A3188" i="2"/>
  <c r="F3188" i="2" s="1"/>
  <c r="B3188" i="2"/>
  <c r="C3188" i="2"/>
  <c r="D3188" i="2"/>
  <c r="E3188" i="2"/>
  <c r="A3189" i="2"/>
  <c r="F3189" i="2" s="1"/>
  <c r="B3189" i="2"/>
  <c r="C3189" i="2"/>
  <c r="D3189" i="2"/>
  <c r="E3189" i="2"/>
  <c r="A3190" i="2"/>
  <c r="F3190" i="2" s="1"/>
  <c r="B3190" i="2"/>
  <c r="C3190" i="2"/>
  <c r="D3190" i="2"/>
  <c r="E3190" i="2"/>
  <c r="A3191" i="2"/>
  <c r="F3191" i="2" s="1"/>
  <c r="B3191" i="2"/>
  <c r="C3191" i="2"/>
  <c r="D3191" i="2"/>
  <c r="E3191" i="2"/>
  <c r="A3192" i="2"/>
  <c r="F3192" i="2" s="1"/>
  <c r="B3192" i="2"/>
  <c r="C3192" i="2"/>
  <c r="D3192" i="2"/>
  <c r="E3192" i="2"/>
  <c r="A3193" i="2"/>
  <c r="F3193" i="2" s="1"/>
  <c r="B3193" i="2"/>
  <c r="C3193" i="2"/>
  <c r="D3193" i="2"/>
  <c r="E3193" i="2"/>
  <c r="A3194" i="2"/>
  <c r="F3194" i="2" s="1"/>
  <c r="B3194" i="2"/>
  <c r="C3194" i="2"/>
  <c r="D3194" i="2"/>
  <c r="E3194" i="2"/>
  <c r="A3195" i="2"/>
  <c r="F3195" i="2" s="1"/>
  <c r="B3195" i="2"/>
  <c r="C3195" i="2"/>
  <c r="D3195" i="2"/>
  <c r="E3195" i="2"/>
  <c r="A3196" i="2"/>
  <c r="F3196" i="2" s="1"/>
  <c r="B3196" i="2"/>
  <c r="C3196" i="2"/>
  <c r="D3196" i="2"/>
  <c r="E3196" i="2"/>
  <c r="A3197" i="2"/>
  <c r="F3197" i="2" s="1"/>
  <c r="B3197" i="2"/>
  <c r="C3197" i="2"/>
  <c r="D3197" i="2"/>
  <c r="E3197" i="2"/>
  <c r="A3198" i="2"/>
  <c r="F3198" i="2" s="1"/>
  <c r="B3198" i="2"/>
  <c r="C3198" i="2"/>
  <c r="D3198" i="2"/>
  <c r="E3198" i="2"/>
  <c r="A3199" i="2"/>
  <c r="F3199" i="2" s="1"/>
  <c r="B3199" i="2"/>
  <c r="C3199" i="2"/>
  <c r="D3199" i="2"/>
  <c r="E3199" i="2"/>
  <c r="A3200" i="2"/>
  <c r="F3200" i="2" s="1"/>
  <c r="B3200" i="2"/>
  <c r="C3200" i="2"/>
  <c r="D3200" i="2"/>
  <c r="E3200" i="2"/>
  <c r="A3201" i="2"/>
  <c r="F3201" i="2" s="1"/>
  <c r="B3201" i="2"/>
  <c r="C3201" i="2"/>
  <c r="D3201" i="2"/>
  <c r="E3201" i="2"/>
  <c r="A3202" i="2"/>
  <c r="F3202" i="2" s="1"/>
  <c r="B3202" i="2"/>
  <c r="C3202" i="2"/>
  <c r="D3202" i="2"/>
  <c r="E3202" i="2"/>
  <c r="A3203" i="2"/>
  <c r="F3203" i="2" s="1"/>
  <c r="B3203" i="2"/>
  <c r="C3203" i="2"/>
  <c r="D3203" i="2"/>
  <c r="E3203" i="2"/>
  <c r="A3204" i="2"/>
  <c r="F3204" i="2" s="1"/>
  <c r="B3204" i="2"/>
  <c r="C3204" i="2"/>
  <c r="D3204" i="2"/>
  <c r="E3204" i="2"/>
  <c r="A3205" i="2"/>
  <c r="F3205" i="2" s="1"/>
  <c r="B3205" i="2"/>
  <c r="C3205" i="2"/>
  <c r="D3205" i="2"/>
  <c r="E3205" i="2"/>
  <c r="A3206" i="2"/>
  <c r="F3206" i="2" s="1"/>
  <c r="B3206" i="2"/>
  <c r="C3206" i="2"/>
  <c r="D3206" i="2"/>
  <c r="E3206" i="2"/>
  <c r="A3207" i="2"/>
  <c r="F3207" i="2" s="1"/>
  <c r="B3207" i="2"/>
  <c r="C3207" i="2"/>
  <c r="D3207" i="2"/>
  <c r="E3207" i="2"/>
  <c r="A3208" i="2"/>
  <c r="F3208" i="2" s="1"/>
  <c r="B3208" i="2"/>
  <c r="C3208" i="2"/>
  <c r="D3208" i="2"/>
  <c r="E3208" i="2"/>
  <c r="A3209" i="2"/>
  <c r="F3209" i="2" s="1"/>
  <c r="B3209" i="2"/>
  <c r="C3209" i="2"/>
  <c r="D3209" i="2"/>
  <c r="E3209" i="2"/>
  <c r="A3210" i="2"/>
  <c r="F3210" i="2" s="1"/>
  <c r="B3210" i="2"/>
  <c r="C3210" i="2"/>
  <c r="D3210" i="2"/>
  <c r="E3210" i="2"/>
  <c r="A3211" i="2"/>
  <c r="F3211" i="2" s="1"/>
  <c r="B3211" i="2"/>
  <c r="C3211" i="2"/>
  <c r="D3211" i="2"/>
  <c r="E3211" i="2"/>
  <c r="A3212" i="2"/>
  <c r="F3212" i="2" s="1"/>
  <c r="B3212" i="2"/>
  <c r="C3212" i="2"/>
  <c r="D3212" i="2"/>
  <c r="E3212" i="2"/>
  <c r="A3213" i="2"/>
  <c r="F3213" i="2" s="1"/>
  <c r="B3213" i="2"/>
  <c r="C3213" i="2"/>
  <c r="D3213" i="2"/>
  <c r="E3213" i="2"/>
  <c r="A3214" i="2"/>
  <c r="F3214" i="2" s="1"/>
  <c r="B3214" i="2"/>
  <c r="C3214" i="2"/>
  <c r="D3214" i="2"/>
  <c r="E3214" i="2"/>
  <c r="A3215" i="2"/>
  <c r="F3215" i="2" s="1"/>
  <c r="B3215" i="2"/>
  <c r="C3215" i="2"/>
  <c r="D3215" i="2"/>
  <c r="E3215" i="2"/>
  <c r="A3216" i="2"/>
  <c r="F3216" i="2" s="1"/>
  <c r="B3216" i="2"/>
  <c r="C3216" i="2"/>
  <c r="D3216" i="2"/>
  <c r="E3216" i="2"/>
  <c r="A3217" i="2"/>
  <c r="F3217" i="2" s="1"/>
  <c r="B3217" i="2"/>
  <c r="C3217" i="2"/>
  <c r="D3217" i="2"/>
  <c r="E3217" i="2"/>
  <c r="A3218" i="2"/>
  <c r="F3218" i="2" s="1"/>
  <c r="B3218" i="2"/>
  <c r="C3218" i="2"/>
  <c r="D3218" i="2"/>
  <c r="E3218" i="2"/>
  <c r="A3219" i="2"/>
  <c r="F3219" i="2" s="1"/>
  <c r="B3219" i="2"/>
  <c r="C3219" i="2"/>
  <c r="D3219" i="2"/>
  <c r="E3219" i="2"/>
  <c r="A3220" i="2"/>
  <c r="F3220" i="2" s="1"/>
  <c r="B3220" i="2"/>
  <c r="C3220" i="2"/>
  <c r="D3220" i="2"/>
  <c r="E3220" i="2"/>
  <c r="A3221" i="2"/>
  <c r="F3221" i="2" s="1"/>
  <c r="B3221" i="2"/>
  <c r="C3221" i="2"/>
  <c r="D3221" i="2"/>
  <c r="E3221" i="2"/>
  <c r="A3222" i="2"/>
  <c r="F3222" i="2" s="1"/>
  <c r="B3222" i="2"/>
  <c r="C3222" i="2"/>
  <c r="D3222" i="2"/>
  <c r="E3222" i="2"/>
  <c r="A3223" i="2"/>
  <c r="F3223" i="2" s="1"/>
  <c r="B3223" i="2"/>
  <c r="C3223" i="2"/>
  <c r="D3223" i="2"/>
  <c r="E3223" i="2"/>
  <c r="A3224" i="2"/>
  <c r="F3224" i="2" s="1"/>
  <c r="B3224" i="2"/>
  <c r="C3224" i="2"/>
  <c r="D3224" i="2"/>
  <c r="E3224" i="2"/>
  <c r="A3225" i="2"/>
  <c r="F3225" i="2" s="1"/>
  <c r="B3225" i="2"/>
  <c r="C3225" i="2"/>
  <c r="D3225" i="2"/>
  <c r="E3225" i="2"/>
  <c r="A3226" i="2"/>
  <c r="F3226" i="2" s="1"/>
  <c r="B3226" i="2"/>
  <c r="C3226" i="2"/>
  <c r="D3226" i="2"/>
  <c r="E3226" i="2"/>
  <c r="A3227" i="2"/>
  <c r="F3227" i="2" s="1"/>
  <c r="B3227" i="2"/>
  <c r="C3227" i="2"/>
  <c r="D3227" i="2"/>
  <c r="E3227" i="2"/>
  <c r="A3228" i="2"/>
  <c r="F3228" i="2" s="1"/>
  <c r="B3228" i="2"/>
  <c r="C3228" i="2"/>
  <c r="D3228" i="2"/>
  <c r="E3228" i="2"/>
  <c r="A3229" i="2"/>
  <c r="F3229" i="2" s="1"/>
  <c r="B3229" i="2"/>
  <c r="C3229" i="2"/>
  <c r="D3229" i="2"/>
  <c r="E3229" i="2"/>
  <c r="A3230" i="2"/>
  <c r="F3230" i="2" s="1"/>
  <c r="B3230" i="2"/>
  <c r="C3230" i="2"/>
  <c r="D3230" i="2"/>
  <c r="E3230" i="2"/>
  <c r="A3231" i="2"/>
  <c r="F3231" i="2" s="1"/>
  <c r="B3231" i="2"/>
  <c r="C3231" i="2"/>
  <c r="D3231" i="2"/>
  <c r="E3231" i="2"/>
  <c r="A3232" i="2"/>
  <c r="F3232" i="2" s="1"/>
  <c r="B3232" i="2"/>
  <c r="C3232" i="2"/>
  <c r="D3232" i="2"/>
  <c r="E3232" i="2"/>
  <c r="A3233" i="2"/>
  <c r="F3233" i="2" s="1"/>
  <c r="B3233" i="2"/>
  <c r="C3233" i="2"/>
  <c r="D3233" i="2"/>
  <c r="E3233" i="2"/>
  <c r="A3234" i="2"/>
  <c r="F3234" i="2" s="1"/>
  <c r="B3234" i="2"/>
  <c r="C3234" i="2"/>
  <c r="D3234" i="2"/>
  <c r="E3234" i="2"/>
  <c r="A3235" i="2"/>
  <c r="F3235" i="2" s="1"/>
  <c r="B3235" i="2"/>
  <c r="C3235" i="2"/>
  <c r="D3235" i="2"/>
  <c r="E3235" i="2"/>
  <c r="A3236" i="2"/>
  <c r="F3236" i="2" s="1"/>
  <c r="B3236" i="2"/>
  <c r="C3236" i="2"/>
  <c r="D3236" i="2"/>
  <c r="E3236" i="2"/>
  <c r="A3237" i="2"/>
  <c r="F3237" i="2" s="1"/>
  <c r="B3237" i="2"/>
  <c r="C3237" i="2"/>
  <c r="D3237" i="2"/>
  <c r="E3237" i="2"/>
  <c r="A3238" i="2"/>
  <c r="F3238" i="2" s="1"/>
  <c r="B3238" i="2"/>
  <c r="C3238" i="2"/>
  <c r="D3238" i="2"/>
  <c r="E3238" i="2"/>
  <c r="A3239" i="2"/>
  <c r="F3239" i="2" s="1"/>
  <c r="B3239" i="2"/>
  <c r="C3239" i="2"/>
  <c r="D3239" i="2"/>
  <c r="E3239" i="2"/>
  <c r="A3240" i="2"/>
  <c r="F3240" i="2" s="1"/>
  <c r="B3240" i="2"/>
  <c r="C3240" i="2"/>
  <c r="D3240" i="2"/>
  <c r="E3240" i="2"/>
  <c r="A3241" i="2"/>
  <c r="F3241" i="2" s="1"/>
  <c r="B3241" i="2"/>
  <c r="C3241" i="2"/>
  <c r="D3241" i="2"/>
  <c r="E3241" i="2"/>
  <c r="A3242" i="2"/>
  <c r="F3242" i="2" s="1"/>
  <c r="B3242" i="2"/>
  <c r="C3242" i="2"/>
  <c r="D3242" i="2"/>
  <c r="E3242" i="2"/>
  <c r="A3243" i="2"/>
  <c r="F3243" i="2" s="1"/>
  <c r="B3243" i="2"/>
  <c r="C3243" i="2"/>
  <c r="D3243" i="2"/>
  <c r="E3243" i="2"/>
  <c r="A3244" i="2"/>
  <c r="F3244" i="2" s="1"/>
  <c r="B3244" i="2"/>
  <c r="C3244" i="2"/>
  <c r="D3244" i="2"/>
  <c r="E3244" i="2"/>
  <c r="A3245" i="2"/>
  <c r="F3245" i="2" s="1"/>
  <c r="B3245" i="2"/>
  <c r="C3245" i="2"/>
  <c r="D3245" i="2"/>
  <c r="E3245" i="2"/>
  <c r="A3246" i="2"/>
  <c r="F3246" i="2" s="1"/>
  <c r="B3246" i="2"/>
  <c r="C3246" i="2"/>
  <c r="D3246" i="2"/>
  <c r="E3246" i="2"/>
  <c r="A3247" i="2"/>
  <c r="F3247" i="2" s="1"/>
  <c r="B3247" i="2"/>
  <c r="C3247" i="2"/>
  <c r="D3247" i="2"/>
  <c r="E3247" i="2"/>
  <c r="A3248" i="2"/>
  <c r="F3248" i="2" s="1"/>
  <c r="B3248" i="2"/>
  <c r="C3248" i="2"/>
  <c r="D3248" i="2"/>
  <c r="E3248" i="2"/>
  <c r="A3249" i="2"/>
  <c r="F3249" i="2" s="1"/>
  <c r="B3249" i="2"/>
  <c r="C3249" i="2"/>
  <c r="D3249" i="2"/>
  <c r="E3249" i="2"/>
  <c r="A3250" i="2"/>
  <c r="F3250" i="2" s="1"/>
  <c r="B3250" i="2"/>
  <c r="C3250" i="2"/>
  <c r="D3250" i="2"/>
  <c r="E3250" i="2"/>
  <c r="A3251" i="2"/>
  <c r="F3251" i="2" s="1"/>
  <c r="B3251" i="2"/>
  <c r="C3251" i="2"/>
  <c r="D3251" i="2"/>
  <c r="E3251" i="2"/>
  <c r="A3252" i="2"/>
  <c r="F3252" i="2" s="1"/>
  <c r="B3252" i="2"/>
  <c r="C3252" i="2"/>
  <c r="D3252" i="2"/>
  <c r="E3252" i="2"/>
  <c r="A3253" i="2"/>
  <c r="F3253" i="2" s="1"/>
  <c r="B3253" i="2"/>
  <c r="C3253" i="2"/>
  <c r="D3253" i="2"/>
  <c r="E3253" i="2"/>
  <c r="A3254" i="2"/>
  <c r="F3254" i="2" s="1"/>
  <c r="B3254" i="2"/>
  <c r="C3254" i="2"/>
  <c r="D3254" i="2"/>
  <c r="E3254" i="2"/>
  <c r="A3255" i="2"/>
  <c r="F3255" i="2" s="1"/>
  <c r="B3255" i="2"/>
  <c r="C3255" i="2"/>
  <c r="D3255" i="2"/>
  <c r="E3255" i="2"/>
  <c r="A3256" i="2"/>
  <c r="F3256" i="2" s="1"/>
  <c r="B3256" i="2"/>
  <c r="C3256" i="2"/>
  <c r="D3256" i="2"/>
  <c r="E3256" i="2"/>
  <c r="A3257" i="2"/>
  <c r="F3257" i="2" s="1"/>
  <c r="B3257" i="2"/>
  <c r="C3257" i="2"/>
  <c r="D3257" i="2"/>
  <c r="E3257" i="2"/>
  <c r="A3258" i="2"/>
  <c r="F3258" i="2" s="1"/>
  <c r="B3258" i="2"/>
  <c r="C3258" i="2"/>
  <c r="D3258" i="2"/>
  <c r="E3258" i="2"/>
  <c r="A3259" i="2"/>
  <c r="F3259" i="2" s="1"/>
  <c r="B3259" i="2"/>
  <c r="C3259" i="2"/>
  <c r="D3259" i="2"/>
  <c r="E3259" i="2"/>
  <c r="A3260" i="2"/>
  <c r="F3260" i="2" s="1"/>
  <c r="B3260" i="2"/>
  <c r="C3260" i="2"/>
  <c r="D3260" i="2"/>
  <c r="E3260" i="2"/>
  <c r="A3261" i="2"/>
  <c r="F3261" i="2" s="1"/>
  <c r="B3261" i="2"/>
  <c r="C3261" i="2"/>
  <c r="D3261" i="2"/>
  <c r="E3261" i="2"/>
  <c r="A3262" i="2"/>
  <c r="F3262" i="2" s="1"/>
  <c r="B3262" i="2"/>
  <c r="C3262" i="2"/>
  <c r="D3262" i="2"/>
  <c r="E3262" i="2"/>
  <c r="A3263" i="2"/>
  <c r="F3263" i="2" s="1"/>
  <c r="B3263" i="2"/>
  <c r="C3263" i="2"/>
  <c r="D3263" i="2"/>
  <c r="E3263" i="2"/>
  <c r="A3264" i="2"/>
  <c r="F3264" i="2" s="1"/>
  <c r="B3264" i="2"/>
  <c r="C3264" i="2"/>
  <c r="D3264" i="2"/>
  <c r="E3264" i="2"/>
  <c r="A3265" i="2"/>
  <c r="F3265" i="2" s="1"/>
  <c r="B3265" i="2"/>
  <c r="C3265" i="2"/>
  <c r="D3265" i="2"/>
  <c r="E3265" i="2"/>
  <c r="A3266" i="2"/>
  <c r="F3266" i="2" s="1"/>
  <c r="B3266" i="2"/>
  <c r="C3266" i="2"/>
  <c r="D3266" i="2"/>
  <c r="E3266" i="2"/>
  <c r="A3267" i="2"/>
  <c r="F3267" i="2" s="1"/>
  <c r="B3267" i="2"/>
  <c r="C3267" i="2"/>
  <c r="D3267" i="2"/>
  <c r="E3267" i="2"/>
  <c r="A3268" i="2"/>
  <c r="F3268" i="2" s="1"/>
  <c r="B3268" i="2"/>
  <c r="C3268" i="2"/>
  <c r="D3268" i="2"/>
  <c r="E3268" i="2"/>
  <c r="A3269" i="2"/>
  <c r="F3269" i="2" s="1"/>
  <c r="B3269" i="2"/>
  <c r="C3269" i="2"/>
  <c r="D3269" i="2"/>
  <c r="E3269" i="2"/>
  <c r="A3270" i="2"/>
  <c r="F3270" i="2" s="1"/>
  <c r="B3270" i="2"/>
  <c r="C3270" i="2"/>
  <c r="D3270" i="2"/>
  <c r="E3270" i="2"/>
  <c r="A3271" i="2"/>
  <c r="F3271" i="2" s="1"/>
  <c r="B3271" i="2"/>
  <c r="C3271" i="2"/>
  <c r="D3271" i="2"/>
  <c r="E3271" i="2"/>
  <c r="A3272" i="2"/>
  <c r="F3272" i="2" s="1"/>
  <c r="B3272" i="2"/>
  <c r="C3272" i="2"/>
  <c r="D3272" i="2"/>
  <c r="E3272" i="2"/>
  <c r="A3273" i="2"/>
  <c r="F3273" i="2" s="1"/>
  <c r="B3273" i="2"/>
  <c r="C3273" i="2"/>
  <c r="D3273" i="2"/>
  <c r="E3273" i="2"/>
  <c r="A3274" i="2"/>
  <c r="F3274" i="2" s="1"/>
  <c r="B3274" i="2"/>
  <c r="C3274" i="2"/>
  <c r="D3274" i="2"/>
  <c r="E3274" i="2"/>
  <c r="A3275" i="2"/>
  <c r="F3275" i="2" s="1"/>
  <c r="B3275" i="2"/>
  <c r="C3275" i="2"/>
  <c r="D3275" i="2"/>
  <c r="E3275" i="2"/>
  <c r="A3276" i="2"/>
  <c r="F3276" i="2" s="1"/>
  <c r="B3276" i="2"/>
  <c r="C3276" i="2"/>
  <c r="D3276" i="2"/>
  <c r="E3276" i="2"/>
  <c r="A3277" i="2"/>
  <c r="F3277" i="2" s="1"/>
  <c r="B3277" i="2"/>
  <c r="C3277" i="2"/>
  <c r="D3277" i="2"/>
  <c r="E3277" i="2"/>
  <c r="A3278" i="2"/>
  <c r="F3278" i="2" s="1"/>
  <c r="B3278" i="2"/>
  <c r="C3278" i="2"/>
  <c r="D3278" i="2"/>
  <c r="E3278" i="2"/>
  <c r="A3279" i="2"/>
  <c r="F3279" i="2" s="1"/>
  <c r="B3279" i="2"/>
  <c r="C3279" i="2"/>
  <c r="D3279" i="2"/>
  <c r="E3279" i="2"/>
  <c r="A3280" i="2"/>
  <c r="F3280" i="2" s="1"/>
  <c r="B3280" i="2"/>
  <c r="C3280" i="2"/>
  <c r="D3280" i="2"/>
  <c r="E3280" i="2"/>
  <c r="A3281" i="2"/>
  <c r="F3281" i="2" s="1"/>
  <c r="B3281" i="2"/>
  <c r="C3281" i="2"/>
  <c r="D3281" i="2"/>
  <c r="E3281" i="2"/>
  <c r="A3282" i="2"/>
  <c r="F3282" i="2" s="1"/>
  <c r="B3282" i="2"/>
  <c r="C3282" i="2"/>
  <c r="D3282" i="2"/>
  <c r="E3282" i="2"/>
  <c r="A3283" i="2"/>
  <c r="F3283" i="2" s="1"/>
  <c r="B3283" i="2"/>
  <c r="C3283" i="2"/>
  <c r="D3283" i="2"/>
  <c r="E3283" i="2"/>
  <c r="A3284" i="2"/>
  <c r="F3284" i="2" s="1"/>
  <c r="B3284" i="2"/>
  <c r="C3284" i="2"/>
  <c r="D3284" i="2"/>
  <c r="E3284" i="2"/>
  <c r="A3285" i="2"/>
  <c r="F3285" i="2" s="1"/>
  <c r="B3285" i="2"/>
  <c r="C3285" i="2"/>
  <c r="D3285" i="2"/>
  <c r="E3285" i="2"/>
  <c r="A3286" i="2"/>
  <c r="F3286" i="2" s="1"/>
  <c r="B3286" i="2"/>
  <c r="C3286" i="2"/>
  <c r="D3286" i="2"/>
  <c r="E3286" i="2"/>
  <c r="A3287" i="2"/>
  <c r="F3287" i="2" s="1"/>
  <c r="B3287" i="2"/>
  <c r="C3287" i="2"/>
  <c r="D3287" i="2"/>
  <c r="E3287" i="2"/>
  <c r="A3288" i="2"/>
  <c r="F3288" i="2" s="1"/>
  <c r="B3288" i="2"/>
  <c r="C3288" i="2"/>
  <c r="D3288" i="2"/>
  <c r="E3288" i="2"/>
  <c r="A3289" i="2"/>
  <c r="F3289" i="2" s="1"/>
  <c r="B3289" i="2"/>
  <c r="C3289" i="2"/>
  <c r="D3289" i="2"/>
  <c r="E3289" i="2"/>
  <c r="A3290" i="2"/>
  <c r="F3290" i="2" s="1"/>
  <c r="B3290" i="2"/>
  <c r="C3290" i="2"/>
  <c r="D3290" i="2"/>
  <c r="E3290" i="2"/>
  <c r="A3291" i="2"/>
  <c r="F3291" i="2" s="1"/>
  <c r="B3291" i="2"/>
  <c r="C3291" i="2"/>
  <c r="D3291" i="2"/>
  <c r="E3291" i="2"/>
  <c r="A3292" i="2"/>
  <c r="F3292" i="2" s="1"/>
  <c r="B3292" i="2"/>
  <c r="C3292" i="2"/>
  <c r="D3292" i="2"/>
  <c r="E3292" i="2"/>
  <c r="A3293" i="2"/>
  <c r="F3293" i="2" s="1"/>
  <c r="B3293" i="2"/>
  <c r="C3293" i="2"/>
  <c r="D3293" i="2"/>
  <c r="E3293" i="2"/>
  <c r="A3294" i="2"/>
  <c r="F3294" i="2" s="1"/>
  <c r="B3294" i="2"/>
  <c r="C3294" i="2"/>
  <c r="D3294" i="2"/>
  <c r="E3294" i="2"/>
  <c r="A3295" i="2"/>
  <c r="F3295" i="2" s="1"/>
  <c r="B3295" i="2"/>
  <c r="C3295" i="2"/>
  <c r="D3295" i="2"/>
  <c r="E3295" i="2"/>
  <c r="A3296" i="2"/>
  <c r="F3296" i="2" s="1"/>
  <c r="B3296" i="2"/>
  <c r="C3296" i="2"/>
  <c r="D3296" i="2"/>
  <c r="E3296" i="2"/>
  <c r="A3297" i="2"/>
  <c r="F3297" i="2" s="1"/>
  <c r="B3297" i="2"/>
  <c r="C3297" i="2"/>
  <c r="D3297" i="2"/>
  <c r="E3297" i="2"/>
  <c r="A3298" i="2"/>
  <c r="F3298" i="2" s="1"/>
  <c r="B3298" i="2"/>
  <c r="C3298" i="2"/>
  <c r="D3298" i="2"/>
  <c r="E3298" i="2"/>
  <c r="A3299" i="2"/>
  <c r="F3299" i="2" s="1"/>
  <c r="B3299" i="2"/>
  <c r="C3299" i="2"/>
  <c r="D3299" i="2"/>
  <c r="E3299" i="2"/>
  <c r="A3300" i="2"/>
  <c r="F3300" i="2" s="1"/>
  <c r="B3300" i="2"/>
  <c r="C3300" i="2"/>
  <c r="D3300" i="2"/>
  <c r="E3300" i="2"/>
  <c r="A3301" i="2"/>
  <c r="F3301" i="2" s="1"/>
  <c r="B3301" i="2"/>
  <c r="C3301" i="2"/>
  <c r="D3301" i="2"/>
  <c r="E3301" i="2"/>
  <c r="A3302" i="2"/>
  <c r="F3302" i="2" s="1"/>
  <c r="B3302" i="2"/>
  <c r="C3302" i="2"/>
  <c r="D3302" i="2"/>
  <c r="E3302" i="2"/>
  <c r="A3303" i="2"/>
  <c r="F3303" i="2" s="1"/>
  <c r="B3303" i="2"/>
  <c r="C3303" i="2"/>
  <c r="D3303" i="2"/>
  <c r="E3303" i="2"/>
  <c r="A3304" i="2"/>
  <c r="F3304" i="2" s="1"/>
  <c r="B3304" i="2"/>
  <c r="C3304" i="2"/>
  <c r="D3304" i="2"/>
  <c r="E3304" i="2"/>
  <c r="A3305" i="2"/>
  <c r="F3305" i="2" s="1"/>
  <c r="B3305" i="2"/>
  <c r="C3305" i="2"/>
  <c r="D3305" i="2"/>
  <c r="E3305" i="2"/>
  <c r="A3306" i="2"/>
  <c r="F3306" i="2" s="1"/>
  <c r="B3306" i="2"/>
  <c r="C3306" i="2"/>
  <c r="D3306" i="2"/>
  <c r="E3306" i="2"/>
  <c r="A3307" i="2"/>
  <c r="F3307" i="2" s="1"/>
  <c r="B3307" i="2"/>
  <c r="C3307" i="2"/>
  <c r="D3307" i="2"/>
  <c r="E3307" i="2"/>
  <c r="A3308" i="2"/>
  <c r="F3308" i="2" s="1"/>
  <c r="B3308" i="2"/>
  <c r="C3308" i="2"/>
  <c r="D3308" i="2"/>
  <c r="E3308" i="2"/>
  <c r="A3309" i="2"/>
  <c r="F3309" i="2" s="1"/>
  <c r="B3309" i="2"/>
  <c r="C3309" i="2"/>
  <c r="D3309" i="2"/>
  <c r="E3309" i="2"/>
  <c r="A3310" i="2"/>
  <c r="F3310" i="2" s="1"/>
  <c r="B3310" i="2"/>
  <c r="C3310" i="2"/>
  <c r="D3310" i="2"/>
  <c r="E3310" i="2"/>
  <c r="A3311" i="2"/>
  <c r="F3311" i="2" s="1"/>
  <c r="B3311" i="2"/>
  <c r="C3311" i="2"/>
  <c r="D3311" i="2"/>
  <c r="E3311" i="2"/>
  <c r="A3312" i="2"/>
  <c r="F3312" i="2" s="1"/>
  <c r="B3312" i="2"/>
  <c r="C3312" i="2"/>
  <c r="D3312" i="2"/>
  <c r="E3312" i="2"/>
  <c r="A3313" i="2"/>
  <c r="F3313" i="2" s="1"/>
  <c r="B3313" i="2"/>
  <c r="C3313" i="2"/>
  <c r="D3313" i="2"/>
  <c r="E3313" i="2"/>
  <c r="A3314" i="2"/>
  <c r="F3314" i="2" s="1"/>
  <c r="B3314" i="2"/>
  <c r="C3314" i="2"/>
  <c r="D3314" i="2"/>
  <c r="E3314" i="2"/>
  <c r="A3315" i="2"/>
  <c r="F3315" i="2" s="1"/>
  <c r="B3315" i="2"/>
  <c r="C3315" i="2"/>
  <c r="D3315" i="2"/>
  <c r="E3315" i="2"/>
  <c r="A3316" i="2"/>
  <c r="F3316" i="2" s="1"/>
  <c r="B3316" i="2"/>
  <c r="C3316" i="2"/>
  <c r="D3316" i="2"/>
  <c r="E3316" i="2"/>
  <c r="A3317" i="2"/>
  <c r="F3317" i="2" s="1"/>
  <c r="B3317" i="2"/>
  <c r="C3317" i="2"/>
  <c r="D3317" i="2"/>
  <c r="E3317" i="2"/>
  <c r="A3318" i="2"/>
  <c r="F3318" i="2" s="1"/>
  <c r="B3318" i="2"/>
  <c r="C3318" i="2"/>
  <c r="D3318" i="2"/>
  <c r="E3318" i="2"/>
  <c r="A3319" i="2"/>
  <c r="F3319" i="2" s="1"/>
  <c r="B3319" i="2"/>
  <c r="C3319" i="2"/>
  <c r="D3319" i="2"/>
  <c r="E3319" i="2"/>
  <c r="A3320" i="2"/>
  <c r="F3320" i="2" s="1"/>
  <c r="B3320" i="2"/>
  <c r="C3320" i="2"/>
  <c r="D3320" i="2"/>
  <c r="E3320" i="2"/>
  <c r="A3321" i="2"/>
  <c r="F3321" i="2" s="1"/>
  <c r="B3321" i="2"/>
  <c r="C3321" i="2"/>
  <c r="D3321" i="2"/>
  <c r="E3321" i="2"/>
  <c r="A3322" i="2"/>
  <c r="F3322" i="2" s="1"/>
  <c r="B3322" i="2"/>
  <c r="C3322" i="2"/>
  <c r="D3322" i="2"/>
  <c r="E3322" i="2"/>
  <c r="A3323" i="2"/>
  <c r="F3323" i="2" s="1"/>
  <c r="B3323" i="2"/>
  <c r="C3323" i="2"/>
  <c r="D3323" i="2"/>
  <c r="E3323" i="2"/>
  <c r="A3324" i="2"/>
  <c r="F3324" i="2" s="1"/>
  <c r="B3324" i="2"/>
  <c r="C3324" i="2"/>
  <c r="D3324" i="2"/>
  <c r="E3324" i="2"/>
  <c r="A3325" i="2"/>
  <c r="F3325" i="2" s="1"/>
  <c r="B3325" i="2"/>
  <c r="C3325" i="2"/>
  <c r="D3325" i="2"/>
  <c r="E3325" i="2"/>
  <c r="A3326" i="2"/>
  <c r="F3326" i="2" s="1"/>
  <c r="B3326" i="2"/>
  <c r="C3326" i="2"/>
  <c r="D3326" i="2"/>
  <c r="E3326" i="2"/>
  <c r="A3327" i="2"/>
  <c r="F3327" i="2" s="1"/>
  <c r="B3327" i="2"/>
  <c r="C3327" i="2"/>
  <c r="D3327" i="2"/>
  <c r="E3327" i="2"/>
  <c r="A3328" i="2"/>
  <c r="F3328" i="2" s="1"/>
  <c r="B3328" i="2"/>
  <c r="C3328" i="2"/>
  <c r="D3328" i="2"/>
  <c r="E3328" i="2"/>
  <c r="A3329" i="2"/>
  <c r="F3329" i="2" s="1"/>
  <c r="B3329" i="2"/>
  <c r="C3329" i="2"/>
  <c r="D3329" i="2"/>
  <c r="E3329" i="2"/>
  <c r="A3330" i="2"/>
  <c r="F3330" i="2" s="1"/>
  <c r="B3330" i="2"/>
  <c r="C3330" i="2"/>
  <c r="D3330" i="2"/>
  <c r="E3330" i="2"/>
  <c r="A3331" i="2"/>
  <c r="F3331" i="2" s="1"/>
  <c r="B3331" i="2"/>
  <c r="C3331" i="2"/>
  <c r="D3331" i="2"/>
  <c r="E3331" i="2"/>
  <c r="A3332" i="2"/>
  <c r="F3332" i="2" s="1"/>
  <c r="B3332" i="2"/>
  <c r="C3332" i="2"/>
  <c r="D3332" i="2"/>
  <c r="E3332" i="2"/>
  <c r="A3333" i="2"/>
  <c r="F3333" i="2" s="1"/>
  <c r="B3333" i="2"/>
  <c r="C3333" i="2"/>
  <c r="D3333" i="2"/>
  <c r="E3333" i="2"/>
  <c r="A3334" i="2"/>
  <c r="F3334" i="2" s="1"/>
  <c r="B3334" i="2"/>
  <c r="C3334" i="2"/>
  <c r="D3334" i="2"/>
  <c r="E3334" i="2"/>
  <c r="A3335" i="2"/>
  <c r="F3335" i="2" s="1"/>
  <c r="B3335" i="2"/>
  <c r="C3335" i="2"/>
  <c r="D3335" i="2"/>
  <c r="E3335" i="2"/>
  <c r="A3336" i="2"/>
  <c r="F3336" i="2" s="1"/>
  <c r="B3336" i="2"/>
  <c r="C3336" i="2"/>
  <c r="D3336" i="2"/>
  <c r="E3336" i="2"/>
  <c r="A3337" i="2"/>
  <c r="F3337" i="2" s="1"/>
  <c r="B3337" i="2"/>
  <c r="C3337" i="2"/>
  <c r="D3337" i="2"/>
  <c r="E3337" i="2"/>
  <c r="A3338" i="2"/>
  <c r="F3338" i="2" s="1"/>
  <c r="B3338" i="2"/>
  <c r="C3338" i="2"/>
  <c r="D3338" i="2"/>
  <c r="E3338" i="2"/>
  <c r="A3339" i="2"/>
  <c r="F3339" i="2" s="1"/>
  <c r="B3339" i="2"/>
  <c r="C3339" i="2"/>
  <c r="D3339" i="2"/>
  <c r="E3339" i="2"/>
  <c r="A3340" i="2"/>
  <c r="F3340" i="2" s="1"/>
  <c r="B3340" i="2"/>
  <c r="C3340" i="2"/>
  <c r="D3340" i="2"/>
  <c r="E3340" i="2"/>
  <c r="A3341" i="2"/>
  <c r="F3341" i="2" s="1"/>
  <c r="B3341" i="2"/>
  <c r="C3341" i="2"/>
  <c r="D3341" i="2"/>
  <c r="E3341" i="2"/>
  <c r="A3342" i="2"/>
  <c r="F3342" i="2" s="1"/>
  <c r="B3342" i="2"/>
  <c r="C3342" i="2"/>
  <c r="D3342" i="2"/>
  <c r="E3342" i="2"/>
  <c r="A3343" i="2"/>
  <c r="F3343" i="2" s="1"/>
  <c r="B3343" i="2"/>
  <c r="C3343" i="2"/>
  <c r="D3343" i="2"/>
  <c r="E3343" i="2"/>
  <c r="A3344" i="2"/>
  <c r="F3344" i="2" s="1"/>
  <c r="B3344" i="2"/>
  <c r="C3344" i="2"/>
  <c r="D3344" i="2"/>
  <c r="E3344" i="2"/>
  <c r="A3345" i="2"/>
  <c r="F3345" i="2" s="1"/>
  <c r="B3345" i="2"/>
  <c r="C3345" i="2"/>
  <c r="D3345" i="2"/>
  <c r="E3345" i="2"/>
  <c r="A3346" i="2"/>
  <c r="F3346" i="2" s="1"/>
  <c r="B3346" i="2"/>
  <c r="C3346" i="2"/>
  <c r="D3346" i="2"/>
  <c r="E3346" i="2"/>
  <c r="A3347" i="2"/>
  <c r="F3347" i="2" s="1"/>
  <c r="B3347" i="2"/>
  <c r="C3347" i="2"/>
  <c r="D3347" i="2"/>
  <c r="E3347" i="2"/>
  <c r="A3348" i="2"/>
  <c r="F3348" i="2" s="1"/>
  <c r="B3348" i="2"/>
  <c r="C3348" i="2"/>
  <c r="D3348" i="2"/>
  <c r="E3348" i="2"/>
  <c r="A3349" i="2"/>
  <c r="F3349" i="2" s="1"/>
  <c r="B3349" i="2"/>
  <c r="C3349" i="2"/>
  <c r="D3349" i="2"/>
  <c r="E3349" i="2"/>
  <c r="A3350" i="2"/>
  <c r="F3350" i="2" s="1"/>
  <c r="B3350" i="2"/>
  <c r="C3350" i="2"/>
  <c r="D3350" i="2"/>
  <c r="E3350" i="2"/>
  <c r="A3351" i="2"/>
  <c r="F3351" i="2" s="1"/>
  <c r="B3351" i="2"/>
  <c r="C3351" i="2"/>
  <c r="D3351" i="2"/>
  <c r="E3351" i="2"/>
  <c r="A3352" i="2"/>
  <c r="F3352" i="2" s="1"/>
  <c r="B3352" i="2"/>
  <c r="C3352" i="2"/>
  <c r="D3352" i="2"/>
  <c r="E3352" i="2"/>
  <c r="A3353" i="2"/>
  <c r="F3353" i="2" s="1"/>
  <c r="B3353" i="2"/>
  <c r="C3353" i="2"/>
  <c r="D3353" i="2"/>
  <c r="E3353" i="2"/>
  <c r="A3354" i="2"/>
  <c r="F3354" i="2" s="1"/>
  <c r="B3354" i="2"/>
  <c r="C3354" i="2"/>
  <c r="D3354" i="2"/>
  <c r="E3354" i="2"/>
  <c r="A3355" i="2"/>
  <c r="F3355" i="2" s="1"/>
  <c r="B3355" i="2"/>
  <c r="C3355" i="2"/>
  <c r="D3355" i="2"/>
  <c r="E3355" i="2"/>
  <c r="A3356" i="2"/>
  <c r="F3356" i="2" s="1"/>
  <c r="B3356" i="2"/>
  <c r="C3356" i="2"/>
  <c r="D3356" i="2"/>
  <c r="E3356" i="2"/>
  <c r="A3357" i="2"/>
  <c r="F3357" i="2" s="1"/>
  <c r="B3357" i="2"/>
  <c r="C3357" i="2"/>
  <c r="D3357" i="2"/>
  <c r="E3357" i="2"/>
  <c r="A3358" i="2"/>
  <c r="F3358" i="2" s="1"/>
  <c r="B3358" i="2"/>
  <c r="C3358" i="2"/>
  <c r="D3358" i="2"/>
  <c r="E3358" i="2"/>
  <c r="A3359" i="2"/>
  <c r="F3359" i="2" s="1"/>
  <c r="B3359" i="2"/>
  <c r="C3359" i="2"/>
  <c r="D3359" i="2"/>
  <c r="E3359" i="2"/>
  <c r="A3360" i="2"/>
  <c r="F3360" i="2" s="1"/>
  <c r="B3360" i="2"/>
  <c r="C3360" i="2"/>
  <c r="D3360" i="2"/>
  <c r="E3360" i="2"/>
  <c r="A3361" i="2"/>
  <c r="F3361" i="2" s="1"/>
  <c r="B3361" i="2"/>
  <c r="C3361" i="2"/>
  <c r="D3361" i="2"/>
  <c r="E3361" i="2"/>
  <c r="A3362" i="2"/>
  <c r="F3362" i="2" s="1"/>
  <c r="B3362" i="2"/>
  <c r="C3362" i="2"/>
  <c r="D3362" i="2"/>
  <c r="E3362" i="2"/>
  <c r="A3363" i="2"/>
  <c r="F3363" i="2" s="1"/>
  <c r="B3363" i="2"/>
  <c r="C3363" i="2"/>
  <c r="D3363" i="2"/>
  <c r="E3363" i="2"/>
  <c r="A3364" i="2"/>
  <c r="F3364" i="2" s="1"/>
  <c r="B3364" i="2"/>
  <c r="C3364" i="2"/>
  <c r="D3364" i="2"/>
  <c r="E3364" i="2"/>
  <c r="A3365" i="2"/>
  <c r="F3365" i="2" s="1"/>
  <c r="B3365" i="2"/>
  <c r="C3365" i="2"/>
  <c r="D3365" i="2"/>
  <c r="E3365" i="2"/>
  <c r="A3366" i="2"/>
  <c r="F3366" i="2" s="1"/>
  <c r="B3366" i="2"/>
  <c r="C3366" i="2"/>
  <c r="D3366" i="2"/>
  <c r="E3366" i="2"/>
  <c r="A3367" i="2"/>
  <c r="F3367" i="2" s="1"/>
  <c r="B3367" i="2"/>
  <c r="C3367" i="2"/>
  <c r="D3367" i="2"/>
  <c r="E3367" i="2"/>
  <c r="A3368" i="2"/>
  <c r="F3368" i="2" s="1"/>
  <c r="B3368" i="2"/>
  <c r="C3368" i="2"/>
  <c r="D3368" i="2"/>
  <c r="E3368" i="2"/>
  <c r="A3369" i="2"/>
  <c r="F3369" i="2" s="1"/>
  <c r="B3369" i="2"/>
  <c r="C3369" i="2"/>
  <c r="D3369" i="2"/>
  <c r="E3369" i="2"/>
  <c r="A3370" i="2"/>
  <c r="F3370" i="2" s="1"/>
  <c r="B3370" i="2"/>
  <c r="C3370" i="2"/>
  <c r="D3370" i="2"/>
  <c r="E3370" i="2"/>
  <c r="A3371" i="2"/>
  <c r="F3371" i="2" s="1"/>
  <c r="B3371" i="2"/>
  <c r="C3371" i="2"/>
  <c r="D3371" i="2"/>
  <c r="E3371" i="2"/>
  <c r="A3372" i="2"/>
  <c r="F3372" i="2" s="1"/>
  <c r="B3372" i="2"/>
  <c r="C3372" i="2"/>
  <c r="D3372" i="2"/>
  <c r="E3372" i="2"/>
  <c r="A3373" i="2"/>
  <c r="F3373" i="2" s="1"/>
  <c r="B3373" i="2"/>
  <c r="C3373" i="2"/>
  <c r="D3373" i="2"/>
  <c r="E3373" i="2"/>
  <c r="A3374" i="2"/>
  <c r="F3374" i="2" s="1"/>
  <c r="B3374" i="2"/>
  <c r="C3374" i="2"/>
  <c r="D3374" i="2"/>
  <c r="E3374" i="2"/>
  <c r="A3375" i="2"/>
  <c r="F3375" i="2" s="1"/>
  <c r="B3375" i="2"/>
  <c r="C3375" i="2"/>
  <c r="D3375" i="2"/>
  <c r="E3375" i="2"/>
  <c r="A3376" i="2"/>
  <c r="F3376" i="2" s="1"/>
  <c r="B3376" i="2"/>
  <c r="C3376" i="2"/>
  <c r="D3376" i="2"/>
  <c r="E3376" i="2"/>
  <c r="A3377" i="2"/>
  <c r="F3377" i="2" s="1"/>
  <c r="B3377" i="2"/>
  <c r="C3377" i="2"/>
  <c r="D3377" i="2"/>
  <c r="E3377" i="2"/>
  <c r="A3378" i="2"/>
  <c r="F3378" i="2" s="1"/>
  <c r="B3378" i="2"/>
  <c r="C3378" i="2"/>
  <c r="D3378" i="2"/>
  <c r="E3378" i="2"/>
  <c r="A3379" i="2"/>
  <c r="F3379" i="2" s="1"/>
  <c r="B3379" i="2"/>
  <c r="C3379" i="2"/>
  <c r="D3379" i="2"/>
  <c r="E3379" i="2"/>
  <c r="A3380" i="2"/>
  <c r="F3380" i="2" s="1"/>
  <c r="B3380" i="2"/>
  <c r="C3380" i="2"/>
  <c r="D3380" i="2"/>
  <c r="E3380" i="2"/>
  <c r="A3381" i="2"/>
  <c r="F3381" i="2" s="1"/>
  <c r="B3381" i="2"/>
  <c r="C3381" i="2"/>
  <c r="D3381" i="2"/>
  <c r="E3381" i="2"/>
  <c r="A3382" i="2"/>
  <c r="F3382" i="2" s="1"/>
  <c r="B3382" i="2"/>
  <c r="C3382" i="2"/>
  <c r="D3382" i="2"/>
  <c r="E3382" i="2"/>
  <c r="A3383" i="2"/>
  <c r="F3383" i="2" s="1"/>
  <c r="B3383" i="2"/>
  <c r="C3383" i="2"/>
  <c r="D3383" i="2"/>
  <c r="E3383" i="2"/>
  <c r="A3384" i="2"/>
  <c r="F3384" i="2" s="1"/>
  <c r="B3384" i="2"/>
  <c r="C3384" i="2"/>
  <c r="D3384" i="2"/>
  <c r="E3384" i="2"/>
  <c r="A3385" i="2"/>
  <c r="F3385" i="2" s="1"/>
  <c r="B3385" i="2"/>
  <c r="C3385" i="2"/>
  <c r="D3385" i="2"/>
  <c r="E3385" i="2"/>
  <c r="A3386" i="2"/>
  <c r="F3386" i="2" s="1"/>
  <c r="B3386" i="2"/>
  <c r="C3386" i="2"/>
  <c r="D3386" i="2"/>
  <c r="E3386" i="2"/>
  <c r="A3387" i="2"/>
  <c r="F3387" i="2" s="1"/>
  <c r="B3387" i="2"/>
  <c r="C3387" i="2"/>
  <c r="D3387" i="2"/>
  <c r="E3387" i="2"/>
  <c r="A3388" i="2"/>
  <c r="F3388" i="2" s="1"/>
  <c r="B3388" i="2"/>
  <c r="C3388" i="2"/>
  <c r="D3388" i="2"/>
  <c r="E3388" i="2"/>
  <c r="A3389" i="2"/>
  <c r="F3389" i="2" s="1"/>
  <c r="B3389" i="2"/>
  <c r="C3389" i="2"/>
  <c r="D3389" i="2"/>
  <c r="E3389" i="2"/>
  <c r="A3390" i="2"/>
  <c r="F3390" i="2" s="1"/>
  <c r="B3390" i="2"/>
  <c r="C3390" i="2"/>
  <c r="D3390" i="2"/>
  <c r="E3390" i="2"/>
  <c r="A3391" i="2"/>
  <c r="F3391" i="2" s="1"/>
  <c r="B3391" i="2"/>
  <c r="C3391" i="2"/>
  <c r="D3391" i="2"/>
  <c r="E3391" i="2"/>
  <c r="A3392" i="2"/>
  <c r="F3392" i="2" s="1"/>
  <c r="B3392" i="2"/>
  <c r="C3392" i="2"/>
  <c r="D3392" i="2"/>
  <c r="E3392" i="2"/>
  <c r="A3393" i="2"/>
  <c r="F3393" i="2" s="1"/>
  <c r="B3393" i="2"/>
  <c r="C3393" i="2"/>
  <c r="D3393" i="2"/>
  <c r="E3393" i="2"/>
  <c r="A3394" i="2"/>
  <c r="F3394" i="2" s="1"/>
  <c r="B3394" i="2"/>
  <c r="C3394" i="2"/>
  <c r="D3394" i="2"/>
  <c r="E3394" i="2"/>
  <c r="A3395" i="2"/>
  <c r="F3395" i="2" s="1"/>
  <c r="B3395" i="2"/>
  <c r="C3395" i="2"/>
  <c r="D3395" i="2"/>
  <c r="E3395" i="2"/>
  <c r="A3396" i="2"/>
  <c r="F3396" i="2" s="1"/>
  <c r="B3396" i="2"/>
  <c r="C3396" i="2"/>
  <c r="D3396" i="2"/>
  <c r="E3396" i="2"/>
  <c r="A3397" i="2"/>
  <c r="F3397" i="2" s="1"/>
  <c r="B3397" i="2"/>
  <c r="C3397" i="2"/>
  <c r="D3397" i="2"/>
  <c r="E3397" i="2"/>
  <c r="A3398" i="2"/>
  <c r="F3398" i="2" s="1"/>
  <c r="B3398" i="2"/>
  <c r="C3398" i="2"/>
  <c r="D3398" i="2"/>
  <c r="E3398" i="2"/>
  <c r="A3399" i="2"/>
  <c r="F3399" i="2" s="1"/>
  <c r="B3399" i="2"/>
  <c r="C3399" i="2"/>
  <c r="D3399" i="2"/>
  <c r="E3399" i="2"/>
  <c r="A3400" i="2"/>
  <c r="F3400" i="2" s="1"/>
  <c r="B3400" i="2"/>
  <c r="C3400" i="2"/>
  <c r="D3400" i="2"/>
  <c r="E3400" i="2"/>
  <c r="A3401" i="2"/>
  <c r="F3401" i="2" s="1"/>
  <c r="B3401" i="2"/>
  <c r="C3401" i="2"/>
  <c r="D3401" i="2"/>
  <c r="E3401" i="2"/>
  <c r="A3402" i="2"/>
  <c r="F3402" i="2" s="1"/>
  <c r="B3402" i="2"/>
  <c r="C3402" i="2"/>
  <c r="D3402" i="2"/>
  <c r="E3402" i="2"/>
  <c r="A3403" i="2"/>
  <c r="F3403" i="2" s="1"/>
  <c r="B3403" i="2"/>
  <c r="C3403" i="2"/>
  <c r="D3403" i="2"/>
  <c r="E3403" i="2"/>
  <c r="A3404" i="2"/>
  <c r="F3404" i="2" s="1"/>
  <c r="B3404" i="2"/>
  <c r="C3404" i="2"/>
  <c r="D3404" i="2"/>
  <c r="E3404" i="2"/>
  <c r="A3405" i="2"/>
  <c r="F3405" i="2" s="1"/>
  <c r="B3405" i="2"/>
  <c r="C3405" i="2"/>
  <c r="D3405" i="2"/>
  <c r="E3405" i="2"/>
  <c r="A3406" i="2"/>
  <c r="F3406" i="2" s="1"/>
  <c r="B3406" i="2"/>
  <c r="C3406" i="2"/>
  <c r="D3406" i="2"/>
  <c r="E3406" i="2"/>
  <c r="A3407" i="2"/>
  <c r="F3407" i="2" s="1"/>
  <c r="B3407" i="2"/>
  <c r="C3407" i="2"/>
  <c r="D3407" i="2"/>
  <c r="E3407" i="2"/>
  <c r="A3408" i="2"/>
  <c r="F3408" i="2" s="1"/>
  <c r="B3408" i="2"/>
  <c r="C3408" i="2"/>
  <c r="D3408" i="2"/>
  <c r="E3408" i="2"/>
  <c r="A3409" i="2"/>
  <c r="F3409" i="2" s="1"/>
  <c r="B3409" i="2"/>
  <c r="C3409" i="2"/>
  <c r="D3409" i="2"/>
  <c r="E3409" i="2"/>
  <c r="A3410" i="2"/>
  <c r="F3410" i="2" s="1"/>
  <c r="B3410" i="2"/>
  <c r="C3410" i="2"/>
  <c r="D3410" i="2"/>
  <c r="E3410" i="2"/>
  <c r="A3411" i="2"/>
  <c r="F3411" i="2" s="1"/>
  <c r="B3411" i="2"/>
  <c r="C3411" i="2"/>
  <c r="D3411" i="2"/>
  <c r="E3411" i="2"/>
  <c r="A3412" i="2"/>
  <c r="F3412" i="2" s="1"/>
  <c r="B3412" i="2"/>
  <c r="C3412" i="2"/>
  <c r="D3412" i="2"/>
  <c r="E3412" i="2"/>
  <c r="A3413" i="2"/>
  <c r="F3413" i="2" s="1"/>
  <c r="B3413" i="2"/>
  <c r="C3413" i="2"/>
  <c r="D3413" i="2"/>
  <c r="E3413" i="2"/>
  <c r="A3414" i="2"/>
  <c r="F3414" i="2" s="1"/>
  <c r="B3414" i="2"/>
  <c r="C3414" i="2"/>
  <c r="D3414" i="2"/>
  <c r="E3414" i="2"/>
  <c r="A3415" i="2"/>
  <c r="F3415" i="2" s="1"/>
  <c r="B3415" i="2"/>
  <c r="C3415" i="2"/>
  <c r="D3415" i="2"/>
  <c r="E3415" i="2"/>
  <c r="A3416" i="2"/>
  <c r="F3416" i="2" s="1"/>
  <c r="B3416" i="2"/>
  <c r="C3416" i="2"/>
  <c r="D3416" i="2"/>
  <c r="E3416" i="2"/>
  <c r="A3417" i="2"/>
  <c r="F3417" i="2" s="1"/>
  <c r="B3417" i="2"/>
  <c r="C3417" i="2"/>
  <c r="D3417" i="2"/>
  <c r="E3417" i="2"/>
  <c r="A3418" i="2"/>
  <c r="F3418" i="2" s="1"/>
  <c r="B3418" i="2"/>
  <c r="C3418" i="2"/>
  <c r="D3418" i="2"/>
  <c r="E3418" i="2"/>
  <c r="A3419" i="2"/>
  <c r="F3419" i="2" s="1"/>
  <c r="B3419" i="2"/>
  <c r="C3419" i="2"/>
  <c r="D3419" i="2"/>
  <c r="E3419" i="2"/>
  <c r="A3420" i="2"/>
  <c r="F3420" i="2" s="1"/>
  <c r="B3420" i="2"/>
  <c r="C3420" i="2"/>
  <c r="D3420" i="2"/>
  <c r="E3420" i="2"/>
  <c r="A3421" i="2"/>
  <c r="F3421" i="2" s="1"/>
  <c r="B3421" i="2"/>
  <c r="C3421" i="2"/>
  <c r="D3421" i="2"/>
  <c r="E3421" i="2"/>
  <c r="A3422" i="2"/>
  <c r="F3422" i="2" s="1"/>
  <c r="B3422" i="2"/>
  <c r="C3422" i="2"/>
  <c r="D3422" i="2"/>
  <c r="E3422" i="2"/>
  <c r="A3423" i="2"/>
  <c r="F3423" i="2" s="1"/>
  <c r="B3423" i="2"/>
  <c r="C3423" i="2"/>
  <c r="D3423" i="2"/>
  <c r="E3423" i="2"/>
  <c r="A3424" i="2"/>
  <c r="F3424" i="2" s="1"/>
  <c r="B3424" i="2"/>
  <c r="C3424" i="2"/>
  <c r="D3424" i="2"/>
  <c r="E3424" i="2"/>
  <c r="A3425" i="2"/>
  <c r="F3425" i="2" s="1"/>
  <c r="B3425" i="2"/>
  <c r="C3425" i="2"/>
  <c r="D3425" i="2"/>
  <c r="E3425" i="2"/>
  <c r="A3426" i="2"/>
  <c r="F3426" i="2" s="1"/>
  <c r="B3426" i="2"/>
  <c r="C3426" i="2"/>
  <c r="D3426" i="2"/>
  <c r="E3426" i="2"/>
  <c r="A3427" i="2"/>
  <c r="F3427" i="2" s="1"/>
  <c r="B3427" i="2"/>
  <c r="C3427" i="2"/>
  <c r="D3427" i="2"/>
  <c r="E3427" i="2"/>
  <c r="A3428" i="2"/>
  <c r="F3428" i="2" s="1"/>
  <c r="B3428" i="2"/>
  <c r="C3428" i="2"/>
  <c r="D3428" i="2"/>
  <c r="E3428" i="2"/>
  <c r="A3429" i="2"/>
  <c r="F3429" i="2" s="1"/>
  <c r="B3429" i="2"/>
  <c r="C3429" i="2"/>
  <c r="D3429" i="2"/>
  <c r="E3429" i="2"/>
  <c r="A3430" i="2"/>
  <c r="F3430" i="2" s="1"/>
  <c r="B3430" i="2"/>
  <c r="C3430" i="2"/>
  <c r="D3430" i="2"/>
  <c r="E3430" i="2"/>
  <c r="A3431" i="2"/>
  <c r="F3431" i="2" s="1"/>
  <c r="B3431" i="2"/>
  <c r="C3431" i="2"/>
  <c r="D3431" i="2"/>
  <c r="E3431" i="2"/>
  <c r="A3432" i="2"/>
  <c r="F3432" i="2" s="1"/>
  <c r="B3432" i="2"/>
  <c r="C3432" i="2"/>
  <c r="D3432" i="2"/>
  <c r="E3432" i="2"/>
  <c r="A3433" i="2"/>
  <c r="F3433" i="2" s="1"/>
  <c r="B3433" i="2"/>
  <c r="C3433" i="2"/>
  <c r="D3433" i="2"/>
  <c r="E3433" i="2"/>
  <c r="A3434" i="2"/>
  <c r="F3434" i="2" s="1"/>
  <c r="B3434" i="2"/>
  <c r="C3434" i="2"/>
  <c r="D3434" i="2"/>
  <c r="E3434" i="2"/>
  <c r="A3435" i="2"/>
  <c r="F3435" i="2" s="1"/>
  <c r="B3435" i="2"/>
  <c r="C3435" i="2"/>
  <c r="D3435" i="2"/>
  <c r="E3435" i="2"/>
  <c r="A3436" i="2"/>
  <c r="F3436" i="2" s="1"/>
  <c r="B3436" i="2"/>
  <c r="C3436" i="2"/>
  <c r="D3436" i="2"/>
  <c r="E3436" i="2"/>
  <c r="A3437" i="2"/>
  <c r="F3437" i="2" s="1"/>
  <c r="B3437" i="2"/>
  <c r="C3437" i="2"/>
  <c r="D3437" i="2"/>
  <c r="E3437" i="2"/>
  <c r="A3438" i="2"/>
  <c r="F3438" i="2" s="1"/>
  <c r="B3438" i="2"/>
  <c r="C3438" i="2"/>
  <c r="D3438" i="2"/>
  <c r="E3438" i="2"/>
  <c r="A3439" i="2"/>
  <c r="F3439" i="2" s="1"/>
  <c r="B3439" i="2"/>
  <c r="C3439" i="2"/>
  <c r="D3439" i="2"/>
  <c r="E3439" i="2"/>
  <c r="A3440" i="2"/>
  <c r="F3440" i="2" s="1"/>
  <c r="B3440" i="2"/>
  <c r="C3440" i="2"/>
  <c r="D3440" i="2"/>
  <c r="E3440" i="2"/>
  <c r="A3441" i="2"/>
  <c r="F3441" i="2" s="1"/>
  <c r="B3441" i="2"/>
  <c r="C3441" i="2"/>
  <c r="D3441" i="2"/>
  <c r="E3441" i="2"/>
  <c r="A3442" i="2"/>
  <c r="F3442" i="2" s="1"/>
  <c r="B3442" i="2"/>
  <c r="C3442" i="2"/>
  <c r="D3442" i="2"/>
  <c r="E3442" i="2"/>
  <c r="A3443" i="2"/>
  <c r="F3443" i="2" s="1"/>
  <c r="B3443" i="2"/>
  <c r="C3443" i="2"/>
  <c r="D3443" i="2"/>
  <c r="E3443" i="2"/>
  <c r="A3444" i="2"/>
  <c r="F3444" i="2" s="1"/>
  <c r="B3444" i="2"/>
  <c r="C3444" i="2"/>
  <c r="D3444" i="2"/>
  <c r="E3444" i="2"/>
  <c r="A3445" i="2"/>
  <c r="F3445" i="2" s="1"/>
  <c r="B3445" i="2"/>
  <c r="C3445" i="2"/>
  <c r="D3445" i="2"/>
  <c r="E3445" i="2"/>
  <c r="A3446" i="2"/>
  <c r="F3446" i="2" s="1"/>
  <c r="B3446" i="2"/>
  <c r="C3446" i="2"/>
  <c r="D3446" i="2"/>
  <c r="E3446" i="2"/>
  <c r="A3447" i="2"/>
  <c r="F3447" i="2" s="1"/>
  <c r="B3447" i="2"/>
  <c r="C3447" i="2"/>
  <c r="D3447" i="2"/>
  <c r="E3447" i="2"/>
  <c r="A3448" i="2"/>
  <c r="F3448" i="2" s="1"/>
  <c r="B3448" i="2"/>
  <c r="C3448" i="2"/>
  <c r="D3448" i="2"/>
  <c r="E3448" i="2"/>
  <c r="A3449" i="2"/>
  <c r="F3449" i="2" s="1"/>
  <c r="B3449" i="2"/>
  <c r="C3449" i="2"/>
  <c r="D3449" i="2"/>
  <c r="E3449" i="2"/>
  <c r="A3450" i="2"/>
  <c r="F3450" i="2" s="1"/>
  <c r="B3450" i="2"/>
  <c r="C3450" i="2"/>
  <c r="D3450" i="2"/>
  <c r="E3450" i="2"/>
  <c r="A3451" i="2"/>
  <c r="F3451" i="2" s="1"/>
  <c r="B3451" i="2"/>
  <c r="C3451" i="2"/>
  <c r="D3451" i="2"/>
  <c r="E3451" i="2"/>
  <c r="A3452" i="2"/>
  <c r="F3452" i="2" s="1"/>
  <c r="B3452" i="2"/>
  <c r="C3452" i="2"/>
  <c r="D3452" i="2"/>
  <c r="E3452" i="2"/>
  <c r="A3453" i="2"/>
  <c r="F3453" i="2" s="1"/>
  <c r="B3453" i="2"/>
  <c r="C3453" i="2"/>
  <c r="D3453" i="2"/>
  <c r="E3453" i="2"/>
  <c r="A3454" i="2"/>
  <c r="F3454" i="2" s="1"/>
  <c r="B3454" i="2"/>
  <c r="C3454" i="2"/>
  <c r="D3454" i="2"/>
  <c r="E3454" i="2"/>
  <c r="A3455" i="2"/>
  <c r="F3455" i="2" s="1"/>
  <c r="B3455" i="2"/>
  <c r="C3455" i="2"/>
  <c r="D3455" i="2"/>
  <c r="E3455" i="2"/>
  <c r="A3456" i="2"/>
  <c r="F3456" i="2" s="1"/>
  <c r="B3456" i="2"/>
  <c r="C3456" i="2"/>
  <c r="D3456" i="2"/>
  <c r="E3456" i="2"/>
  <c r="A3457" i="2"/>
  <c r="F3457" i="2" s="1"/>
  <c r="B3457" i="2"/>
  <c r="C3457" i="2"/>
  <c r="D3457" i="2"/>
  <c r="E3457" i="2"/>
  <c r="A3458" i="2"/>
  <c r="F3458" i="2" s="1"/>
  <c r="B3458" i="2"/>
  <c r="C3458" i="2"/>
  <c r="D3458" i="2"/>
  <c r="E3458" i="2"/>
  <c r="A3459" i="2"/>
  <c r="F3459" i="2" s="1"/>
  <c r="B3459" i="2"/>
  <c r="C3459" i="2"/>
  <c r="D3459" i="2"/>
  <c r="E3459" i="2"/>
  <c r="A3460" i="2"/>
  <c r="F3460" i="2" s="1"/>
  <c r="B3460" i="2"/>
  <c r="C3460" i="2"/>
  <c r="D3460" i="2"/>
  <c r="E3460" i="2"/>
  <c r="A3461" i="2"/>
  <c r="F3461" i="2" s="1"/>
  <c r="B3461" i="2"/>
  <c r="C3461" i="2"/>
  <c r="D3461" i="2"/>
  <c r="E3461" i="2"/>
  <c r="A3462" i="2"/>
  <c r="F3462" i="2" s="1"/>
  <c r="B3462" i="2"/>
  <c r="C3462" i="2"/>
  <c r="D3462" i="2"/>
  <c r="E3462" i="2"/>
  <c r="A3463" i="2"/>
  <c r="F3463" i="2" s="1"/>
  <c r="B3463" i="2"/>
  <c r="C3463" i="2"/>
  <c r="D3463" i="2"/>
  <c r="E3463" i="2"/>
  <c r="A3464" i="2"/>
  <c r="F3464" i="2" s="1"/>
  <c r="B3464" i="2"/>
  <c r="C3464" i="2"/>
  <c r="D3464" i="2"/>
  <c r="E3464" i="2"/>
  <c r="A3465" i="2"/>
  <c r="F3465" i="2" s="1"/>
  <c r="B3465" i="2"/>
  <c r="C3465" i="2"/>
  <c r="D3465" i="2"/>
  <c r="E3465" i="2"/>
  <c r="A3466" i="2"/>
  <c r="F3466" i="2" s="1"/>
  <c r="B3466" i="2"/>
  <c r="C3466" i="2"/>
  <c r="D3466" i="2"/>
  <c r="E3466" i="2"/>
  <c r="A3467" i="2"/>
  <c r="F3467" i="2" s="1"/>
  <c r="B3467" i="2"/>
  <c r="C3467" i="2"/>
  <c r="D3467" i="2"/>
  <c r="E3467" i="2"/>
  <c r="A3468" i="2"/>
  <c r="F3468" i="2" s="1"/>
  <c r="B3468" i="2"/>
  <c r="C3468" i="2"/>
  <c r="D3468" i="2"/>
  <c r="E3468" i="2"/>
  <c r="A3469" i="2"/>
  <c r="F3469" i="2" s="1"/>
  <c r="B3469" i="2"/>
  <c r="C3469" i="2"/>
  <c r="D3469" i="2"/>
  <c r="E3469" i="2"/>
  <c r="A3470" i="2"/>
  <c r="F3470" i="2" s="1"/>
  <c r="B3470" i="2"/>
  <c r="C3470" i="2"/>
  <c r="D3470" i="2"/>
  <c r="E3470" i="2"/>
  <c r="A3471" i="2"/>
  <c r="F3471" i="2" s="1"/>
  <c r="B3471" i="2"/>
  <c r="C3471" i="2"/>
  <c r="D3471" i="2"/>
  <c r="E3471" i="2"/>
  <c r="A3472" i="2"/>
  <c r="F3472" i="2" s="1"/>
  <c r="B3472" i="2"/>
  <c r="C3472" i="2"/>
  <c r="D3472" i="2"/>
  <c r="E3472" i="2"/>
  <c r="A3473" i="2"/>
  <c r="F3473" i="2" s="1"/>
  <c r="B3473" i="2"/>
  <c r="C3473" i="2"/>
  <c r="D3473" i="2"/>
  <c r="E3473" i="2"/>
  <c r="A3474" i="2"/>
  <c r="F3474" i="2" s="1"/>
  <c r="B3474" i="2"/>
  <c r="C3474" i="2"/>
  <c r="D3474" i="2"/>
  <c r="E3474" i="2"/>
  <c r="A3475" i="2"/>
  <c r="F3475" i="2" s="1"/>
  <c r="B3475" i="2"/>
  <c r="C3475" i="2"/>
  <c r="D3475" i="2"/>
  <c r="E3475" i="2"/>
  <c r="A3476" i="2"/>
  <c r="F3476" i="2" s="1"/>
  <c r="B3476" i="2"/>
  <c r="C3476" i="2"/>
  <c r="D3476" i="2"/>
  <c r="E3476" i="2"/>
  <c r="A3477" i="2"/>
  <c r="F3477" i="2" s="1"/>
  <c r="B3477" i="2"/>
  <c r="C3477" i="2"/>
  <c r="D3477" i="2"/>
  <c r="E3477" i="2"/>
  <c r="A3478" i="2"/>
  <c r="F3478" i="2" s="1"/>
  <c r="B3478" i="2"/>
  <c r="C3478" i="2"/>
  <c r="D3478" i="2"/>
  <c r="E3478" i="2"/>
  <c r="A3479" i="2"/>
  <c r="F3479" i="2" s="1"/>
  <c r="B3479" i="2"/>
  <c r="C3479" i="2"/>
  <c r="D3479" i="2"/>
  <c r="E3479" i="2"/>
  <c r="A3480" i="2"/>
  <c r="F3480" i="2" s="1"/>
  <c r="B3480" i="2"/>
  <c r="C3480" i="2"/>
  <c r="D3480" i="2"/>
  <c r="E3480" i="2"/>
  <c r="A3481" i="2"/>
  <c r="F3481" i="2" s="1"/>
  <c r="B3481" i="2"/>
  <c r="C3481" i="2"/>
  <c r="D3481" i="2"/>
  <c r="E3481" i="2"/>
  <c r="A3482" i="2"/>
  <c r="F3482" i="2" s="1"/>
  <c r="B3482" i="2"/>
  <c r="C3482" i="2"/>
  <c r="D3482" i="2"/>
  <c r="E3482" i="2"/>
  <c r="A3483" i="2"/>
  <c r="F3483" i="2" s="1"/>
  <c r="B3483" i="2"/>
  <c r="C3483" i="2"/>
  <c r="D3483" i="2"/>
  <c r="E3483" i="2"/>
  <c r="A3484" i="2"/>
  <c r="F3484" i="2" s="1"/>
  <c r="B3484" i="2"/>
  <c r="C3484" i="2"/>
  <c r="D3484" i="2"/>
  <c r="E3484" i="2"/>
  <c r="A3485" i="2"/>
  <c r="F3485" i="2" s="1"/>
  <c r="B3485" i="2"/>
  <c r="C3485" i="2"/>
  <c r="D3485" i="2"/>
  <c r="E3485" i="2"/>
  <c r="A3486" i="2"/>
  <c r="F3486" i="2" s="1"/>
  <c r="B3486" i="2"/>
  <c r="C3486" i="2"/>
  <c r="D3486" i="2"/>
  <c r="E3486" i="2"/>
  <c r="A3487" i="2"/>
  <c r="F3487" i="2" s="1"/>
  <c r="B3487" i="2"/>
  <c r="C3487" i="2"/>
  <c r="D3487" i="2"/>
  <c r="E3487" i="2"/>
  <c r="A3488" i="2"/>
  <c r="F3488" i="2" s="1"/>
  <c r="B3488" i="2"/>
  <c r="C3488" i="2"/>
  <c r="D3488" i="2"/>
  <c r="E3488" i="2"/>
  <c r="A3489" i="2"/>
  <c r="F3489" i="2" s="1"/>
  <c r="B3489" i="2"/>
  <c r="C3489" i="2"/>
  <c r="D3489" i="2"/>
  <c r="E3489" i="2"/>
  <c r="A3490" i="2"/>
  <c r="F3490" i="2" s="1"/>
  <c r="B3490" i="2"/>
  <c r="C3490" i="2"/>
  <c r="D3490" i="2"/>
  <c r="E3490" i="2"/>
  <c r="A3491" i="2"/>
  <c r="F3491" i="2" s="1"/>
  <c r="B3491" i="2"/>
  <c r="C3491" i="2"/>
  <c r="D3491" i="2"/>
  <c r="E3491" i="2"/>
  <c r="A3492" i="2"/>
  <c r="F3492" i="2" s="1"/>
  <c r="B3492" i="2"/>
  <c r="C3492" i="2"/>
  <c r="D3492" i="2"/>
  <c r="E3492" i="2"/>
  <c r="A3493" i="2"/>
  <c r="F3493" i="2" s="1"/>
  <c r="B3493" i="2"/>
  <c r="C3493" i="2"/>
  <c r="D3493" i="2"/>
  <c r="E3493" i="2"/>
  <c r="A3494" i="2"/>
  <c r="F3494" i="2" s="1"/>
  <c r="B3494" i="2"/>
  <c r="C3494" i="2"/>
  <c r="D3494" i="2"/>
  <c r="E3494" i="2"/>
  <c r="A3495" i="2"/>
  <c r="F3495" i="2" s="1"/>
  <c r="B3495" i="2"/>
  <c r="C3495" i="2"/>
  <c r="D3495" i="2"/>
  <c r="E3495" i="2"/>
  <c r="A3496" i="2"/>
  <c r="F3496" i="2" s="1"/>
  <c r="B3496" i="2"/>
  <c r="C3496" i="2"/>
  <c r="D3496" i="2"/>
  <c r="E3496" i="2"/>
  <c r="A3497" i="2"/>
  <c r="F3497" i="2" s="1"/>
  <c r="B3497" i="2"/>
  <c r="C3497" i="2"/>
  <c r="D3497" i="2"/>
  <c r="E3497" i="2"/>
  <c r="A3498" i="2"/>
  <c r="F3498" i="2" s="1"/>
  <c r="B3498" i="2"/>
  <c r="C3498" i="2"/>
  <c r="D3498" i="2"/>
  <c r="E3498" i="2"/>
  <c r="A3499" i="2"/>
  <c r="F3499" i="2" s="1"/>
  <c r="B3499" i="2"/>
  <c r="C3499" i="2"/>
  <c r="D3499" i="2"/>
  <c r="E3499" i="2"/>
  <c r="A3500" i="2"/>
  <c r="F3500" i="2" s="1"/>
  <c r="B3500" i="2"/>
  <c r="C3500" i="2"/>
  <c r="D3500" i="2"/>
  <c r="E3500" i="2"/>
  <c r="A3501" i="2"/>
  <c r="F3501" i="2" s="1"/>
  <c r="B3501" i="2"/>
  <c r="C3501" i="2"/>
  <c r="D3501" i="2"/>
  <c r="E3501" i="2"/>
  <c r="A3502" i="2"/>
  <c r="F3502" i="2" s="1"/>
  <c r="B3502" i="2"/>
  <c r="C3502" i="2"/>
  <c r="D3502" i="2"/>
  <c r="E3502" i="2"/>
  <c r="A3503" i="2"/>
  <c r="F3503" i="2" s="1"/>
  <c r="B3503" i="2"/>
  <c r="C3503" i="2"/>
  <c r="D3503" i="2"/>
  <c r="E3503" i="2"/>
  <c r="A3504" i="2"/>
  <c r="F3504" i="2" s="1"/>
  <c r="B3504" i="2"/>
  <c r="C3504" i="2"/>
  <c r="D3504" i="2"/>
  <c r="E3504" i="2"/>
  <c r="A3505" i="2"/>
  <c r="F3505" i="2" s="1"/>
  <c r="B3505" i="2"/>
  <c r="C3505" i="2"/>
  <c r="D3505" i="2"/>
  <c r="E3505" i="2"/>
  <c r="A3506" i="2"/>
  <c r="F3506" i="2" s="1"/>
  <c r="B3506" i="2"/>
  <c r="C3506" i="2"/>
  <c r="D3506" i="2"/>
  <c r="E3506" i="2"/>
  <c r="A3507" i="2"/>
  <c r="F3507" i="2" s="1"/>
  <c r="B3507" i="2"/>
  <c r="C3507" i="2"/>
  <c r="D3507" i="2"/>
  <c r="E3507" i="2"/>
  <c r="A3508" i="2"/>
  <c r="F3508" i="2" s="1"/>
  <c r="B3508" i="2"/>
  <c r="C3508" i="2"/>
  <c r="D3508" i="2"/>
  <c r="E3508" i="2"/>
  <c r="A3509" i="2"/>
  <c r="F3509" i="2" s="1"/>
  <c r="B3509" i="2"/>
  <c r="C3509" i="2"/>
  <c r="D3509" i="2"/>
  <c r="E3509" i="2"/>
  <c r="A3510" i="2"/>
  <c r="F3510" i="2" s="1"/>
  <c r="B3510" i="2"/>
  <c r="C3510" i="2"/>
  <c r="D3510" i="2"/>
  <c r="E3510" i="2"/>
  <c r="A3511" i="2"/>
  <c r="F3511" i="2" s="1"/>
  <c r="B3511" i="2"/>
  <c r="C3511" i="2"/>
  <c r="D3511" i="2"/>
  <c r="E3511" i="2"/>
  <c r="A3512" i="2"/>
  <c r="F3512" i="2" s="1"/>
  <c r="B3512" i="2"/>
  <c r="C3512" i="2"/>
  <c r="D3512" i="2"/>
  <c r="E3512" i="2"/>
  <c r="A3513" i="2"/>
  <c r="F3513" i="2" s="1"/>
  <c r="B3513" i="2"/>
  <c r="C3513" i="2"/>
  <c r="D3513" i="2"/>
  <c r="E3513" i="2"/>
  <c r="A3514" i="2"/>
  <c r="F3514" i="2" s="1"/>
  <c r="B3514" i="2"/>
  <c r="C3514" i="2"/>
  <c r="D3514" i="2"/>
  <c r="E3514" i="2"/>
  <c r="A3515" i="2"/>
  <c r="F3515" i="2" s="1"/>
  <c r="B3515" i="2"/>
  <c r="C3515" i="2"/>
  <c r="D3515" i="2"/>
  <c r="E3515" i="2"/>
  <c r="A3516" i="2"/>
  <c r="F3516" i="2" s="1"/>
  <c r="B3516" i="2"/>
  <c r="C3516" i="2"/>
  <c r="D3516" i="2"/>
  <c r="E3516" i="2"/>
  <c r="A3517" i="2"/>
  <c r="F3517" i="2" s="1"/>
  <c r="B3517" i="2"/>
  <c r="C3517" i="2"/>
  <c r="D3517" i="2"/>
  <c r="E3517" i="2"/>
  <c r="A3518" i="2"/>
  <c r="F3518" i="2" s="1"/>
  <c r="B3518" i="2"/>
  <c r="C3518" i="2"/>
  <c r="D3518" i="2"/>
  <c r="E3518" i="2"/>
  <c r="A3519" i="2"/>
  <c r="F3519" i="2" s="1"/>
  <c r="B3519" i="2"/>
  <c r="C3519" i="2"/>
  <c r="D3519" i="2"/>
  <c r="E3519" i="2"/>
  <c r="A3520" i="2"/>
  <c r="F3520" i="2" s="1"/>
  <c r="B3520" i="2"/>
  <c r="C3520" i="2"/>
  <c r="D3520" i="2"/>
  <c r="E3520" i="2"/>
  <c r="A3521" i="2"/>
  <c r="F3521" i="2" s="1"/>
  <c r="B3521" i="2"/>
  <c r="C3521" i="2"/>
  <c r="D3521" i="2"/>
  <c r="E3521" i="2"/>
  <c r="A3522" i="2"/>
  <c r="F3522" i="2" s="1"/>
  <c r="B3522" i="2"/>
  <c r="C3522" i="2"/>
  <c r="D3522" i="2"/>
  <c r="E3522" i="2"/>
  <c r="A3523" i="2"/>
  <c r="F3523" i="2" s="1"/>
  <c r="B3523" i="2"/>
  <c r="C3523" i="2"/>
  <c r="D3523" i="2"/>
  <c r="E3523" i="2"/>
  <c r="A3524" i="2"/>
  <c r="F3524" i="2" s="1"/>
  <c r="B3524" i="2"/>
  <c r="C3524" i="2"/>
  <c r="D3524" i="2"/>
  <c r="E3524" i="2"/>
  <c r="A3525" i="2"/>
  <c r="F3525" i="2" s="1"/>
  <c r="B3525" i="2"/>
  <c r="C3525" i="2"/>
  <c r="D3525" i="2"/>
  <c r="E3525" i="2"/>
  <c r="A3526" i="2"/>
  <c r="F3526" i="2" s="1"/>
  <c r="B3526" i="2"/>
  <c r="C3526" i="2"/>
  <c r="D3526" i="2"/>
  <c r="E3526" i="2"/>
  <c r="A3527" i="2"/>
  <c r="F3527" i="2" s="1"/>
  <c r="B3527" i="2"/>
  <c r="C3527" i="2"/>
  <c r="D3527" i="2"/>
  <c r="E3527" i="2"/>
  <c r="A3528" i="2"/>
  <c r="F3528" i="2" s="1"/>
  <c r="B3528" i="2"/>
  <c r="C3528" i="2"/>
  <c r="D3528" i="2"/>
  <c r="E3528" i="2"/>
  <c r="A3529" i="2"/>
  <c r="F3529" i="2" s="1"/>
  <c r="B3529" i="2"/>
  <c r="C3529" i="2"/>
  <c r="D3529" i="2"/>
  <c r="E3529" i="2"/>
  <c r="A3530" i="2"/>
  <c r="F3530" i="2" s="1"/>
  <c r="B3530" i="2"/>
  <c r="C3530" i="2"/>
  <c r="D3530" i="2"/>
  <c r="E3530" i="2"/>
  <c r="A3531" i="2"/>
  <c r="F3531" i="2" s="1"/>
  <c r="B3531" i="2"/>
  <c r="C3531" i="2"/>
  <c r="D3531" i="2"/>
  <c r="E3531" i="2"/>
  <c r="A3532" i="2"/>
  <c r="F3532" i="2" s="1"/>
  <c r="B3532" i="2"/>
  <c r="C3532" i="2"/>
  <c r="D3532" i="2"/>
  <c r="E3532" i="2"/>
  <c r="A3533" i="2"/>
  <c r="F3533" i="2" s="1"/>
  <c r="B3533" i="2"/>
  <c r="C3533" i="2"/>
  <c r="D3533" i="2"/>
  <c r="E3533" i="2"/>
  <c r="A3534" i="2"/>
  <c r="F3534" i="2" s="1"/>
  <c r="B3534" i="2"/>
  <c r="C3534" i="2"/>
  <c r="D3534" i="2"/>
  <c r="E3534" i="2"/>
  <c r="A3535" i="2"/>
  <c r="F3535" i="2" s="1"/>
  <c r="B3535" i="2"/>
  <c r="C3535" i="2"/>
  <c r="D3535" i="2"/>
  <c r="E3535" i="2"/>
  <c r="A3536" i="2"/>
  <c r="F3536" i="2" s="1"/>
  <c r="B3536" i="2"/>
  <c r="C3536" i="2"/>
  <c r="D3536" i="2"/>
  <c r="E3536" i="2"/>
  <c r="A3537" i="2"/>
  <c r="F3537" i="2" s="1"/>
  <c r="B3537" i="2"/>
  <c r="C3537" i="2"/>
  <c r="D3537" i="2"/>
  <c r="E3537" i="2"/>
  <c r="A3538" i="2"/>
  <c r="F3538" i="2" s="1"/>
  <c r="B3538" i="2"/>
  <c r="C3538" i="2"/>
  <c r="D3538" i="2"/>
  <c r="E3538" i="2"/>
  <c r="A3539" i="2"/>
  <c r="F3539" i="2" s="1"/>
  <c r="B3539" i="2"/>
  <c r="C3539" i="2"/>
  <c r="D3539" i="2"/>
  <c r="E3539" i="2"/>
  <c r="A3540" i="2"/>
  <c r="F3540" i="2" s="1"/>
  <c r="B3540" i="2"/>
  <c r="C3540" i="2"/>
  <c r="D3540" i="2"/>
  <c r="E3540" i="2"/>
  <c r="A3541" i="2"/>
  <c r="F3541" i="2" s="1"/>
  <c r="B3541" i="2"/>
  <c r="C3541" i="2"/>
  <c r="D3541" i="2"/>
  <c r="E3541" i="2"/>
  <c r="A3542" i="2"/>
  <c r="F3542" i="2" s="1"/>
  <c r="B3542" i="2"/>
  <c r="C3542" i="2"/>
  <c r="D3542" i="2"/>
  <c r="E3542" i="2"/>
  <c r="A3543" i="2"/>
  <c r="F3543" i="2" s="1"/>
  <c r="B3543" i="2"/>
  <c r="C3543" i="2"/>
  <c r="D3543" i="2"/>
  <c r="E3543" i="2"/>
  <c r="A3544" i="2"/>
  <c r="F3544" i="2" s="1"/>
  <c r="B3544" i="2"/>
  <c r="C3544" i="2"/>
  <c r="D3544" i="2"/>
  <c r="E3544" i="2"/>
  <c r="A3545" i="2"/>
  <c r="F3545" i="2" s="1"/>
  <c r="B3545" i="2"/>
  <c r="C3545" i="2"/>
  <c r="D3545" i="2"/>
  <c r="E3545" i="2"/>
  <c r="A3546" i="2"/>
  <c r="F3546" i="2" s="1"/>
  <c r="B3546" i="2"/>
  <c r="C3546" i="2"/>
  <c r="D3546" i="2"/>
  <c r="E3546" i="2"/>
  <c r="A3547" i="2"/>
  <c r="F3547" i="2" s="1"/>
  <c r="B3547" i="2"/>
  <c r="C3547" i="2"/>
  <c r="D3547" i="2"/>
  <c r="E3547" i="2"/>
  <c r="A3548" i="2"/>
  <c r="F3548" i="2" s="1"/>
  <c r="B3548" i="2"/>
  <c r="C3548" i="2"/>
  <c r="D3548" i="2"/>
  <c r="E3548" i="2"/>
  <c r="A3549" i="2"/>
  <c r="F3549" i="2" s="1"/>
  <c r="B3549" i="2"/>
  <c r="C3549" i="2"/>
  <c r="D3549" i="2"/>
  <c r="E3549" i="2"/>
  <c r="A3550" i="2"/>
  <c r="F3550" i="2" s="1"/>
  <c r="B3550" i="2"/>
  <c r="C3550" i="2"/>
  <c r="D3550" i="2"/>
  <c r="E3550" i="2"/>
  <c r="A3551" i="2"/>
  <c r="F3551" i="2" s="1"/>
  <c r="B3551" i="2"/>
  <c r="C3551" i="2"/>
  <c r="D3551" i="2"/>
  <c r="E3551" i="2"/>
  <c r="A3552" i="2"/>
  <c r="F3552" i="2" s="1"/>
  <c r="B3552" i="2"/>
  <c r="C3552" i="2"/>
  <c r="D3552" i="2"/>
  <c r="E3552" i="2"/>
  <c r="A3553" i="2"/>
  <c r="F3553" i="2" s="1"/>
  <c r="B3553" i="2"/>
  <c r="C3553" i="2"/>
  <c r="D3553" i="2"/>
  <c r="E3553" i="2"/>
  <c r="A3554" i="2"/>
  <c r="F3554" i="2" s="1"/>
  <c r="B3554" i="2"/>
  <c r="C3554" i="2"/>
  <c r="D3554" i="2"/>
  <c r="E3554" i="2"/>
  <c r="A3555" i="2"/>
  <c r="F3555" i="2" s="1"/>
  <c r="B3555" i="2"/>
  <c r="C3555" i="2"/>
  <c r="D3555" i="2"/>
  <c r="E3555" i="2"/>
  <c r="A3556" i="2"/>
  <c r="F3556" i="2" s="1"/>
  <c r="B3556" i="2"/>
  <c r="C3556" i="2"/>
  <c r="D3556" i="2"/>
  <c r="E3556" i="2"/>
  <c r="A3557" i="2"/>
  <c r="F3557" i="2" s="1"/>
  <c r="B3557" i="2"/>
  <c r="C3557" i="2"/>
  <c r="D3557" i="2"/>
  <c r="E3557" i="2"/>
  <c r="A3558" i="2"/>
  <c r="F3558" i="2" s="1"/>
  <c r="B3558" i="2"/>
  <c r="C3558" i="2"/>
  <c r="D3558" i="2"/>
  <c r="E3558" i="2"/>
  <c r="A3559" i="2"/>
  <c r="F3559" i="2" s="1"/>
  <c r="B3559" i="2"/>
  <c r="C3559" i="2"/>
  <c r="D3559" i="2"/>
  <c r="E3559" i="2"/>
  <c r="A3560" i="2"/>
  <c r="F3560" i="2" s="1"/>
  <c r="B3560" i="2"/>
  <c r="C3560" i="2"/>
  <c r="D3560" i="2"/>
  <c r="E3560" i="2"/>
  <c r="A3561" i="2"/>
  <c r="F3561" i="2" s="1"/>
  <c r="B3561" i="2"/>
  <c r="C3561" i="2"/>
  <c r="D3561" i="2"/>
  <c r="E3561" i="2"/>
  <c r="A3562" i="2"/>
  <c r="F3562" i="2" s="1"/>
  <c r="B3562" i="2"/>
  <c r="C3562" i="2"/>
  <c r="D3562" i="2"/>
  <c r="E3562" i="2"/>
  <c r="A3563" i="2"/>
  <c r="F3563" i="2" s="1"/>
  <c r="B3563" i="2"/>
  <c r="C3563" i="2"/>
  <c r="D3563" i="2"/>
  <c r="E3563" i="2"/>
  <c r="A3564" i="2"/>
  <c r="F3564" i="2" s="1"/>
  <c r="B3564" i="2"/>
  <c r="C3564" i="2"/>
  <c r="D3564" i="2"/>
  <c r="E3564" i="2"/>
  <c r="A3565" i="2"/>
  <c r="F3565" i="2" s="1"/>
  <c r="B3565" i="2"/>
  <c r="C3565" i="2"/>
  <c r="D3565" i="2"/>
  <c r="E3565" i="2"/>
  <c r="A3566" i="2"/>
  <c r="F3566" i="2" s="1"/>
  <c r="B3566" i="2"/>
  <c r="C3566" i="2"/>
  <c r="D3566" i="2"/>
  <c r="E3566" i="2"/>
  <c r="A3567" i="2"/>
  <c r="F3567" i="2" s="1"/>
  <c r="B3567" i="2"/>
  <c r="C3567" i="2"/>
  <c r="D3567" i="2"/>
  <c r="E3567" i="2"/>
  <c r="A3568" i="2"/>
  <c r="F3568" i="2" s="1"/>
  <c r="B3568" i="2"/>
  <c r="C3568" i="2"/>
  <c r="D3568" i="2"/>
  <c r="E3568" i="2"/>
  <c r="A3569" i="2"/>
  <c r="F3569" i="2" s="1"/>
  <c r="B3569" i="2"/>
  <c r="C3569" i="2"/>
  <c r="D3569" i="2"/>
  <c r="E3569" i="2"/>
  <c r="A3570" i="2"/>
  <c r="F3570" i="2" s="1"/>
  <c r="B3570" i="2"/>
  <c r="C3570" i="2"/>
  <c r="D3570" i="2"/>
  <c r="E3570" i="2"/>
  <c r="A3571" i="2"/>
  <c r="F3571" i="2" s="1"/>
  <c r="B3571" i="2"/>
  <c r="C3571" i="2"/>
  <c r="D3571" i="2"/>
  <c r="E3571" i="2"/>
  <c r="A3572" i="2"/>
  <c r="F3572" i="2" s="1"/>
  <c r="B3572" i="2"/>
  <c r="C3572" i="2"/>
  <c r="D3572" i="2"/>
  <c r="E3572" i="2"/>
  <c r="A3573" i="2"/>
  <c r="F3573" i="2" s="1"/>
  <c r="B3573" i="2"/>
  <c r="C3573" i="2"/>
  <c r="D3573" i="2"/>
  <c r="E3573" i="2"/>
  <c r="A3574" i="2"/>
  <c r="F3574" i="2" s="1"/>
  <c r="B3574" i="2"/>
  <c r="C3574" i="2"/>
  <c r="D3574" i="2"/>
  <c r="E3574" i="2"/>
  <c r="A3575" i="2"/>
  <c r="F3575" i="2" s="1"/>
  <c r="B3575" i="2"/>
  <c r="C3575" i="2"/>
  <c r="D3575" i="2"/>
  <c r="E3575" i="2"/>
  <c r="A3576" i="2"/>
  <c r="F3576" i="2" s="1"/>
  <c r="B3576" i="2"/>
  <c r="C3576" i="2"/>
  <c r="D3576" i="2"/>
  <c r="E3576" i="2"/>
  <c r="A3577" i="2"/>
  <c r="F3577" i="2" s="1"/>
  <c r="B3577" i="2"/>
  <c r="C3577" i="2"/>
  <c r="D3577" i="2"/>
  <c r="E3577" i="2"/>
  <c r="A3578" i="2"/>
  <c r="F3578" i="2" s="1"/>
  <c r="B3578" i="2"/>
  <c r="C3578" i="2"/>
  <c r="D3578" i="2"/>
  <c r="E3578" i="2"/>
  <c r="A3579" i="2"/>
  <c r="F3579" i="2" s="1"/>
  <c r="B3579" i="2"/>
  <c r="C3579" i="2"/>
  <c r="D3579" i="2"/>
  <c r="E3579" i="2"/>
  <c r="A3580" i="2"/>
  <c r="F3580" i="2" s="1"/>
  <c r="B3580" i="2"/>
  <c r="C3580" i="2"/>
  <c r="D3580" i="2"/>
  <c r="E3580" i="2"/>
  <c r="A3581" i="2"/>
  <c r="F3581" i="2" s="1"/>
  <c r="B3581" i="2"/>
  <c r="C3581" i="2"/>
  <c r="D3581" i="2"/>
  <c r="E3581" i="2"/>
  <c r="A3582" i="2"/>
  <c r="F3582" i="2" s="1"/>
  <c r="B3582" i="2"/>
  <c r="C3582" i="2"/>
  <c r="D3582" i="2"/>
  <c r="E3582" i="2"/>
  <c r="A3583" i="2"/>
  <c r="F3583" i="2" s="1"/>
  <c r="B3583" i="2"/>
  <c r="C3583" i="2"/>
  <c r="D3583" i="2"/>
  <c r="E3583" i="2"/>
  <c r="A3584" i="2"/>
  <c r="F3584" i="2" s="1"/>
  <c r="B3584" i="2"/>
  <c r="C3584" i="2"/>
  <c r="D3584" i="2"/>
  <c r="E3584" i="2"/>
  <c r="A3585" i="2"/>
  <c r="F3585" i="2" s="1"/>
  <c r="B3585" i="2"/>
  <c r="C3585" i="2"/>
  <c r="D3585" i="2"/>
  <c r="E3585" i="2"/>
  <c r="A3586" i="2"/>
  <c r="F3586" i="2" s="1"/>
  <c r="B3586" i="2"/>
  <c r="C3586" i="2"/>
  <c r="D3586" i="2"/>
  <c r="E3586" i="2"/>
  <c r="A3587" i="2"/>
  <c r="F3587" i="2" s="1"/>
  <c r="B3587" i="2"/>
  <c r="C3587" i="2"/>
  <c r="D3587" i="2"/>
  <c r="E3587" i="2"/>
  <c r="A3588" i="2"/>
  <c r="F3588" i="2" s="1"/>
  <c r="B3588" i="2"/>
  <c r="C3588" i="2"/>
  <c r="D3588" i="2"/>
  <c r="E3588" i="2"/>
  <c r="A3589" i="2"/>
  <c r="F3589" i="2" s="1"/>
  <c r="B3589" i="2"/>
  <c r="C3589" i="2"/>
  <c r="D3589" i="2"/>
  <c r="E3589" i="2"/>
  <c r="A3590" i="2"/>
  <c r="F3590" i="2" s="1"/>
  <c r="B3590" i="2"/>
  <c r="C3590" i="2"/>
  <c r="D3590" i="2"/>
  <c r="E3590" i="2"/>
  <c r="A3591" i="2"/>
  <c r="F3591" i="2" s="1"/>
  <c r="B3591" i="2"/>
  <c r="C3591" i="2"/>
  <c r="D3591" i="2"/>
  <c r="E3591" i="2"/>
  <c r="A3592" i="2"/>
  <c r="F3592" i="2" s="1"/>
  <c r="B3592" i="2"/>
  <c r="C3592" i="2"/>
  <c r="D3592" i="2"/>
  <c r="E3592" i="2"/>
  <c r="A3593" i="2"/>
  <c r="F3593" i="2" s="1"/>
  <c r="B3593" i="2"/>
  <c r="C3593" i="2"/>
  <c r="D3593" i="2"/>
  <c r="E3593" i="2"/>
  <c r="A3594" i="2"/>
  <c r="F3594" i="2" s="1"/>
  <c r="B3594" i="2"/>
  <c r="C3594" i="2"/>
  <c r="D3594" i="2"/>
  <c r="E3594" i="2"/>
  <c r="A3595" i="2"/>
  <c r="F3595" i="2" s="1"/>
  <c r="B3595" i="2"/>
  <c r="C3595" i="2"/>
  <c r="D3595" i="2"/>
  <c r="E3595" i="2"/>
  <c r="A3596" i="2"/>
  <c r="F3596" i="2" s="1"/>
  <c r="B3596" i="2"/>
  <c r="C3596" i="2"/>
  <c r="D3596" i="2"/>
  <c r="E3596" i="2"/>
  <c r="A3597" i="2"/>
  <c r="F3597" i="2" s="1"/>
  <c r="B3597" i="2"/>
  <c r="C3597" i="2"/>
  <c r="D3597" i="2"/>
  <c r="E3597" i="2"/>
  <c r="A3598" i="2"/>
  <c r="F3598" i="2" s="1"/>
  <c r="B3598" i="2"/>
  <c r="C3598" i="2"/>
  <c r="D3598" i="2"/>
  <c r="E3598" i="2"/>
  <c r="A3599" i="2"/>
  <c r="F3599" i="2" s="1"/>
  <c r="B3599" i="2"/>
  <c r="C3599" i="2"/>
  <c r="D3599" i="2"/>
  <c r="E3599" i="2"/>
  <c r="A3600" i="2"/>
  <c r="F3600" i="2" s="1"/>
  <c r="B3600" i="2"/>
  <c r="C3600" i="2"/>
  <c r="D3600" i="2"/>
  <c r="E3600" i="2"/>
  <c r="A3601" i="2"/>
  <c r="F3601" i="2" s="1"/>
  <c r="B3601" i="2"/>
  <c r="C3601" i="2"/>
  <c r="D3601" i="2"/>
  <c r="E3601" i="2"/>
  <c r="A3602" i="2"/>
  <c r="F3602" i="2" s="1"/>
  <c r="B3602" i="2"/>
  <c r="C3602" i="2"/>
  <c r="D3602" i="2"/>
  <c r="E3602" i="2"/>
  <c r="A3603" i="2"/>
  <c r="F3603" i="2" s="1"/>
  <c r="B3603" i="2"/>
  <c r="C3603" i="2"/>
  <c r="D3603" i="2"/>
  <c r="E3603" i="2"/>
  <c r="A3604" i="2"/>
  <c r="F3604" i="2" s="1"/>
  <c r="B3604" i="2"/>
  <c r="C3604" i="2"/>
  <c r="D3604" i="2"/>
  <c r="E3604" i="2"/>
  <c r="A3605" i="2"/>
  <c r="F3605" i="2" s="1"/>
  <c r="B3605" i="2"/>
  <c r="C3605" i="2"/>
  <c r="D3605" i="2"/>
  <c r="E3605" i="2"/>
  <c r="A3606" i="2"/>
  <c r="F3606" i="2" s="1"/>
  <c r="B3606" i="2"/>
  <c r="C3606" i="2"/>
  <c r="D3606" i="2"/>
  <c r="E3606" i="2"/>
  <c r="A3607" i="2"/>
  <c r="F3607" i="2" s="1"/>
  <c r="B3607" i="2"/>
  <c r="C3607" i="2"/>
  <c r="D3607" i="2"/>
  <c r="E3607" i="2"/>
  <c r="A3608" i="2"/>
  <c r="F3608" i="2" s="1"/>
  <c r="B3608" i="2"/>
  <c r="C3608" i="2"/>
  <c r="D3608" i="2"/>
  <c r="E3608" i="2"/>
  <c r="A3609" i="2"/>
  <c r="F3609" i="2" s="1"/>
  <c r="B3609" i="2"/>
  <c r="C3609" i="2"/>
  <c r="D3609" i="2"/>
  <c r="E3609" i="2"/>
  <c r="A3610" i="2"/>
  <c r="F3610" i="2" s="1"/>
  <c r="B3610" i="2"/>
  <c r="C3610" i="2"/>
  <c r="D3610" i="2"/>
  <c r="E3610" i="2"/>
  <c r="A3611" i="2"/>
  <c r="F3611" i="2" s="1"/>
  <c r="B3611" i="2"/>
  <c r="C3611" i="2"/>
  <c r="D3611" i="2"/>
  <c r="E3611" i="2"/>
  <c r="A3612" i="2"/>
  <c r="F3612" i="2" s="1"/>
  <c r="B3612" i="2"/>
  <c r="C3612" i="2"/>
  <c r="D3612" i="2"/>
  <c r="E3612" i="2"/>
  <c r="A3613" i="2"/>
  <c r="F3613" i="2" s="1"/>
  <c r="B3613" i="2"/>
  <c r="C3613" i="2"/>
  <c r="D3613" i="2"/>
  <c r="E3613" i="2"/>
  <c r="A3614" i="2"/>
  <c r="F3614" i="2" s="1"/>
  <c r="B3614" i="2"/>
  <c r="C3614" i="2"/>
  <c r="D3614" i="2"/>
  <c r="E3614" i="2"/>
  <c r="A3615" i="2"/>
  <c r="F3615" i="2" s="1"/>
  <c r="B3615" i="2"/>
  <c r="C3615" i="2"/>
  <c r="D3615" i="2"/>
  <c r="E3615" i="2"/>
  <c r="A3616" i="2"/>
  <c r="F3616" i="2" s="1"/>
  <c r="B3616" i="2"/>
  <c r="C3616" i="2"/>
  <c r="D3616" i="2"/>
  <c r="E3616" i="2"/>
  <c r="A3617" i="2"/>
  <c r="F3617" i="2" s="1"/>
  <c r="B3617" i="2"/>
  <c r="C3617" i="2"/>
  <c r="D3617" i="2"/>
  <c r="E3617" i="2"/>
  <c r="A3618" i="2"/>
  <c r="F3618" i="2" s="1"/>
  <c r="B3618" i="2"/>
  <c r="C3618" i="2"/>
  <c r="D3618" i="2"/>
  <c r="E3618" i="2"/>
  <c r="A3619" i="2"/>
  <c r="F3619" i="2" s="1"/>
  <c r="B3619" i="2"/>
  <c r="C3619" i="2"/>
  <c r="D3619" i="2"/>
  <c r="E3619" i="2"/>
  <c r="A3620" i="2"/>
  <c r="F3620" i="2" s="1"/>
  <c r="B3620" i="2"/>
  <c r="C3620" i="2"/>
  <c r="D3620" i="2"/>
  <c r="E3620" i="2"/>
  <c r="A3621" i="2"/>
  <c r="F3621" i="2" s="1"/>
  <c r="B3621" i="2"/>
  <c r="C3621" i="2"/>
  <c r="D3621" i="2"/>
  <c r="E3621" i="2"/>
  <c r="A3622" i="2"/>
  <c r="F3622" i="2" s="1"/>
  <c r="B3622" i="2"/>
  <c r="C3622" i="2"/>
  <c r="D3622" i="2"/>
  <c r="E3622" i="2"/>
  <c r="A3623" i="2"/>
  <c r="F3623" i="2" s="1"/>
  <c r="B3623" i="2"/>
  <c r="C3623" i="2"/>
  <c r="D3623" i="2"/>
  <c r="E3623" i="2"/>
  <c r="A3624" i="2"/>
  <c r="F3624" i="2" s="1"/>
  <c r="B3624" i="2"/>
  <c r="C3624" i="2"/>
  <c r="D3624" i="2"/>
  <c r="E3624" i="2"/>
  <c r="A3625" i="2"/>
  <c r="F3625" i="2" s="1"/>
  <c r="B3625" i="2"/>
  <c r="C3625" i="2"/>
  <c r="D3625" i="2"/>
  <c r="E3625" i="2"/>
  <c r="A3626" i="2"/>
  <c r="F3626" i="2" s="1"/>
  <c r="B3626" i="2"/>
  <c r="C3626" i="2"/>
  <c r="D3626" i="2"/>
  <c r="E3626" i="2"/>
  <c r="A3627" i="2"/>
  <c r="F3627" i="2" s="1"/>
  <c r="B3627" i="2"/>
  <c r="C3627" i="2"/>
  <c r="D3627" i="2"/>
  <c r="E3627" i="2"/>
  <c r="A3628" i="2"/>
  <c r="F3628" i="2" s="1"/>
  <c r="B3628" i="2"/>
  <c r="C3628" i="2"/>
  <c r="D3628" i="2"/>
  <c r="E3628" i="2"/>
  <c r="A3629" i="2"/>
  <c r="F3629" i="2" s="1"/>
  <c r="B3629" i="2"/>
  <c r="C3629" i="2"/>
  <c r="D3629" i="2"/>
  <c r="E3629" i="2"/>
  <c r="A3630" i="2"/>
  <c r="F3630" i="2" s="1"/>
  <c r="B3630" i="2"/>
  <c r="C3630" i="2"/>
  <c r="D3630" i="2"/>
  <c r="E3630" i="2"/>
  <c r="A3631" i="2"/>
  <c r="F3631" i="2" s="1"/>
  <c r="B3631" i="2"/>
  <c r="C3631" i="2"/>
  <c r="D3631" i="2"/>
  <c r="E3631" i="2"/>
  <c r="A3632" i="2"/>
  <c r="F3632" i="2" s="1"/>
  <c r="B3632" i="2"/>
  <c r="C3632" i="2"/>
  <c r="D3632" i="2"/>
  <c r="E3632" i="2"/>
  <c r="A3633" i="2"/>
  <c r="F3633" i="2" s="1"/>
  <c r="B3633" i="2"/>
  <c r="C3633" i="2"/>
  <c r="D3633" i="2"/>
  <c r="E3633" i="2"/>
  <c r="A3634" i="2"/>
  <c r="F3634" i="2" s="1"/>
  <c r="B3634" i="2"/>
  <c r="C3634" i="2"/>
  <c r="D3634" i="2"/>
  <c r="E3634" i="2"/>
  <c r="A3635" i="2"/>
  <c r="F3635" i="2" s="1"/>
  <c r="B3635" i="2"/>
  <c r="C3635" i="2"/>
  <c r="D3635" i="2"/>
  <c r="E3635" i="2"/>
  <c r="A3636" i="2"/>
  <c r="F3636" i="2" s="1"/>
  <c r="B3636" i="2"/>
  <c r="C3636" i="2"/>
  <c r="D3636" i="2"/>
  <c r="E3636" i="2"/>
  <c r="A3637" i="2"/>
  <c r="F3637" i="2" s="1"/>
  <c r="B3637" i="2"/>
  <c r="C3637" i="2"/>
  <c r="D3637" i="2"/>
  <c r="E3637" i="2"/>
  <c r="A3638" i="2"/>
  <c r="F3638" i="2" s="1"/>
  <c r="B3638" i="2"/>
  <c r="C3638" i="2"/>
  <c r="D3638" i="2"/>
  <c r="E3638" i="2"/>
  <c r="A3639" i="2"/>
  <c r="F3639" i="2" s="1"/>
  <c r="B3639" i="2"/>
  <c r="C3639" i="2"/>
  <c r="D3639" i="2"/>
  <c r="E3639" i="2"/>
  <c r="A3640" i="2"/>
  <c r="F3640" i="2" s="1"/>
  <c r="B3640" i="2"/>
  <c r="C3640" i="2"/>
  <c r="D3640" i="2"/>
  <c r="E3640" i="2"/>
  <c r="A3641" i="2"/>
  <c r="F3641" i="2" s="1"/>
  <c r="B3641" i="2"/>
  <c r="C3641" i="2"/>
  <c r="D3641" i="2"/>
  <c r="E3641" i="2"/>
  <c r="A3642" i="2"/>
  <c r="F3642" i="2" s="1"/>
  <c r="B3642" i="2"/>
  <c r="C3642" i="2"/>
  <c r="D3642" i="2"/>
  <c r="E3642" i="2"/>
  <c r="A3643" i="2"/>
  <c r="F3643" i="2" s="1"/>
  <c r="B3643" i="2"/>
  <c r="C3643" i="2"/>
  <c r="D3643" i="2"/>
  <c r="E3643" i="2"/>
  <c r="A3644" i="2"/>
  <c r="F3644" i="2" s="1"/>
  <c r="B3644" i="2"/>
  <c r="C3644" i="2"/>
  <c r="D3644" i="2"/>
  <c r="E3644" i="2"/>
  <c r="A3645" i="2"/>
  <c r="F3645" i="2" s="1"/>
  <c r="B3645" i="2"/>
  <c r="C3645" i="2"/>
  <c r="D3645" i="2"/>
  <c r="E3645" i="2"/>
  <c r="A3646" i="2"/>
  <c r="F3646" i="2" s="1"/>
  <c r="B3646" i="2"/>
  <c r="C3646" i="2"/>
  <c r="D3646" i="2"/>
  <c r="E3646" i="2"/>
  <c r="A3647" i="2"/>
  <c r="F3647" i="2" s="1"/>
  <c r="B3647" i="2"/>
  <c r="C3647" i="2"/>
  <c r="D3647" i="2"/>
  <c r="E3647" i="2"/>
  <c r="A3648" i="2"/>
  <c r="F3648" i="2" s="1"/>
  <c r="B3648" i="2"/>
  <c r="C3648" i="2"/>
  <c r="D3648" i="2"/>
  <c r="E3648" i="2"/>
  <c r="A3649" i="2"/>
  <c r="F3649" i="2" s="1"/>
  <c r="B3649" i="2"/>
  <c r="C3649" i="2"/>
  <c r="D3649" i="2"/>
  <c r="E3649" i="2"/>
  <c r="A3650" i="2"/>
  <c r="F3650" i="2" s="1"/>
  <c r="B3650" i="2"/>
  <c r="C3650" i="2"/>
  <c r="D3650" i="2"/>
  <c r="E3650" i="2"/>
  <c r="A3651" i="2"/>
  <c r="F3651" i="2" s="1"/>
  <c r="B3651" i="2"/>
  <c r="C3651" i="2"/>
  <c r="D3651" i="2"/>
  <c r="E3651" i="2"/>
  <c r="A3652" i="2"/>
  <c r="F3652" i="2" s="1"/>
  <c r="B3652" i="2"/>
  <c r="C3652" i="2"/>
  <c r="D3652" i="2"/>
  <c r="E3652" i="2"/>
  <c r="A3653" i="2"/>
  <c r="F3653" i="2" s="1"/>
  <c r="B3653" i="2"/>
  <c r="C3653" i="2"/>
  <c r="D3653" i="2"/>
  <c r="E3653" i="2"/>
  <c r="A3654" i="2"/>
  <c r="F3654" i="2" s="1"/>
  <c r="B3654" i="2"/>
  <c r="C3654" i="2"/>
  <c r="D3654" i="2"/>
  <c r="E3654" i="2"/>
  <c r="A3655" i="2"/>
  <c r="F3655" i="2" s="1"/>
  <c r="B3655" i="2"/>
  <c r="C3655" i="2"/>
  <c r="D3655" i="2"/>
  <c r="E3655" i="2"/>
  <c r="A3656" i="2"/>
  <c r="F3656" i="2" s="1"/>
  <c r="B3656" i="2"/>
  <c r="C3656" i="2"/>
  <c r="D3656" i="2"/>
  <c r="E3656" i="2"/>
  <c r="A3657" i="2"/>
  <c r="F3657" i="2" s="1"/>
  <c r="B3657" i="2"/>
  <c r="C3657" i="2"/>
  <c r="D3657" i="2"/>
  <c r="E3657" i="2"/>
  <c r="A3658" i="2"/>
  <c r="F3658" i="2" s="1"/>
  <c r="B3658" i="2"/>
  <c r="C3658" i="2"/>
  <c r="D3658" i="2"/>
  <c r="E3658" i="2"/>
  <c r="A3659" i="2"/>
  <c r="F3659" i="2" s="1"/>
  <c r="B3659" i="2"/>
  <c r="C3659" i="2"/>
  <c r="D3659" i="2"/>
  <c r="E3659" i="2"/>
  <c r="A3660" i="2"/>
  <c r="F3660" i="2" s="1"/>
  <c r="B3660" i="2"/>
  <c r="C3660" i="2"/>
  <c r="D3660" i="2"/>
  <c r="E3660" i="2"/>
  <c r="A3661" i="2"/>
  <c r="F3661" i="2" s="1"/>
  <c r="B3661" i="2"/>
  <c r="C3661" i="2"/>
  <c r="D3661" i="2"/>
  <c r="E3661" i="2"/>
  <c r="A3662" i="2"/>
  <c r="F3662" i="2" s="1"/>
  <c r="B3662" i="2"/>
  <c r="C3662" i="2"/>
  <c r="D3662" i="2"/>
  <c r="E3662" i="2"/>
  <c r="A3663" i="2"/>
  <c r="F3663" i="2" s="1"/>
  <c r="B3663" i="2"/>
  <c r="C3663" i="2"/>
  <c r="D3663" i="2"/>
  <c r="E3663" i="2"/>
  <c r="A3664" i="2"/>
  <c r="F3664" i="2" s="1"/>
  <c r="B3664" i="2"/>
  <c r="C3664" i="2"/>
  <c r="D3664" i="2"/>
  <c r="E3664" i="2"/>
  <c r="A3665" i="2"/>
  <c r="F3665" i="2" s="1"/>
  <c r="B3665" i="2"/>
  <c r="C3665" i="2"/>
  <c r="D3665" i="2"/>
  <c r="E3665" i="2"/>
  <c r="A3666" i="2"/>
  <c r="F3666" i="2" s="1"/>
  <c r="B3666" i="2"/>
  <c r="C3666" i="2"/>
  <c r="D3666" i="2"/>
  <c r="E3666" i="2"/>
  <c r="A3667" i="2"/>
  <c r="F3667" i="2" s="1"/>
  <c r="B3667" i="2"/>
  <c r="C3667" i="2"/>
  <c r="D3667" i="2"/>
  <c r="E3667" i="2"/>
  <c r="A3668" i="2"/>
  <c r="F3668" i="2" s="1"/>
  <c r="B3668" i="2"/>
  <c r="C3668" i="2"/>
  <c r="D3668" i="2"/>
  <c r="E3668" i="2"/>
  <c r="A3669" i="2"/>
  <c r="F3669" i="2" s="1"/>
  <c r="B3669" i="2"/>
  <c r="C3669" i="2"/>
  <c r="D3669" i="2"/>
  <c r="E3669" i="2"/>
  <c r="A3670" i="2"/>
  <c r="F3670" i="2" s="1"/>
  <c r="B3670" i="2"/>
  <c r="C3670" i="2"/>
  <c r="D3670" i="2"/>
  <c r="E3670" i="2"/>
  <c r="A3671" i="2"/>
  <c r="F3671" i="2" s="1"/>
  <c r="B3671" i="2"/>
  <c r="C3671" i="2"/>
  <c r="D3671" i="2"/>
  <c r="E3671" i="2"/>
  <c r="A3672" i="2"/>
  <c r="F3672" i="2" s="1"/>
  <c r="B3672" i="2"/>
  <c r="C3672" i="2"/>
  <c r="D3672" i="2"/>
  <c r="E3672" i="2"/>
  <c r="A3673" i="2"/>
  <c r="F3673" i="2" s="1"/>
  <c r="B3673" i="2"/>
  <c r="C3673" i="2"/>
  <c r="D3673" i="2"/>
  <c r="E3673" i="2"/>
  <c r="A3674" i="2"/>
  <c r="F3674" i="2" s="1"/>
  <c r="B3674" i="2"/>
  <c r="C3674" i="2"/>
  <c r="D3674" i="2"/>
  <c r="E3674" i="2"/>
  <c r="A3675" i="2"/>
  <c r="F3675" i="2" s="1"/>
  <c r="B3675" i="2"/>
  <c r="C3675" i="2"/>
  <c r="D3675" i="2"/>
  <c r="E3675" i="2"/>
  <c r="A3676" i="2"/>
  <c r="F3676" i="2" s="1"/>
  <c r="B3676" i="2"/>
  <c r="C3676" i="2"/>
  <c r="D3676" i="2"/>
  <c r="E3676" i="2"/>
  <c r="A3677" i="2"/>
  <c r="F3677" i="2" s="1"/>
  <c r="B3677" i="2"/>
  <c r="C3677" i="2"/>
  <c r="D3677" i="2"/>
  <c r="E3677" i="2"/>
  <c r="A3678" i="2"/>
  <c r="F3678" i="2" s="1"/>
  <c r="B3678" i="2"/>
  <c r="C3678" i="2"/>
  <c r="D3678" i="2"/>
  <c r="E3678" i="2"/>
  <c r="A3679" i="2"/>
  <c r="F3679" i="2" s="1"/>
  <c r="B3679" i="2"/>
  <c r="C3679" i="2"/>
  <c r="D3679" i="2"/>
  <c r="E3679" i="2"/>
  <c r="A3680" i="2"/>
  <c r="F3680" i="2" s="1"/>
  <c r="B3680" i="2"/>
  <c r="C3680" i="2"/>
  <c r="D3680" i="2"/>
  <c r="E3680" i="2"/>
  <c r="A3681" i="2"/>
  <c r="F3681" i="2" s="1"/>
  <c r="B3681" i="2"/>
  <c r="C3681" i="2"/>
  <c r="D3681" i="2"/>
  <c r="E3681" i="2"/>
  <c r="A3682" i="2"/>
  <c r="F3682" i="2" s="1"/>
  <c r="B3682" i="2"/>
  <c r="C3682" i="2"/>
  <c r="D3682" i="2"/>
  <c r="E3682" i="2"/>
  <c r="A3683" i="2"/>
  <c r="F3683" i="2" s="1"/>
  <c r="B3683" i="2"/>
  <c r="C3683" i="2"/>
  <c r="D3683" i="2"/>
  <c r="E3683" i="2"/>
  <c r="A3684" i="2"/>
  <c r="F3684" i="2" s="1"/>
  <c r="B3684" i="2"/>
  <c r="C3684" i="2"/>
  <c r="D3684" i="2"/>
  <c r="E3684" i="2"/>
  <c r="A3685" i="2"/>
  <c r="F3685" i="2" s="1"/>
  <c r="B3685" i="2"/>
  <c r="C3685" i="2"/>
  <c r="D3685" i="2"/>
  <c r="E3685" i="2"/>
  <c r="A3686" i="2"/>
  <c r="F3686" i="2" s="1"/>
  <c r="B3686" i="2"/>
  <c r="C3686" i="2"/>
  <c r="D3686" i="2"/>
  <c r="E3686" i="2"/>
  <c r="A3687" i="2"/>
  <c r="F3687" i="2" s="1"/>
  <c r="B3687" i="2"/>
  <c r="C3687" i="2"/>
  <c r="D3687" i="2"/>
  <c r="E3687" i="2"/>
  <c r="A3688" i="2"/>
  <c r="F3688" i="2" s="1"/>
  <c r="B3688" i="2"/>
  <c r="C3688" i="2"/>
  <c r="D3688" i="2"/>
  <c r="E3688" i="2"/>
  <c r="A3689" i="2"/>
  <c r="F3689" i="2" s="1"/>
  <c r="B3689" i="2"/>
  <c r="C3689" i="2"/>
  <c r="D3689" i="2"/>
  <c r="E3689" i="2"/>
  <c r="A3690" i="2"/>
  <c r="F3690" i="2" s="1"/>
  <c r="B3690" i="2"/>
  <c r="C3690" i="2"/>
  <c r="D3690" i="2"/>
  <c r="E3690" i="2"/>
  <c r="A3691" i="2"/>
  <c r="F3691" i="2" s="1"/>
  <c r="B3691" i="2"/>
  <c r="C3691" i="2"/>
  <c r="D3691" i="2"/>
  <c r="E3691" i="2"/>
  <c r="A3692" i="2"/>
  <c r="F3692" i="2" s="1"/>
  <c r="B3692" i="2"/>
  <c r="C3692" i="2"/>
  <c r="D3692" i="2"/>
  <c r="E3692" i="2"/>
  <c r="A3693" i="2"/>
  <c r="F3693" i="2" s="1"/>
  <c r="B3693" i="2"/>
  <c r="C3693" i="2"/>
  <c r="D3693" i="2"/>
  <c r="E3693" i="2"/>
  <c r="A3694" i="2"/>
  <c r="F3694" i="2" s="1"/>
  <c r="B3694" i="2"/>
  <c r="C3694" i="2"/>
  <c r="D3694" i="2"/>
  <c r="E3694" i="2"/>
  <c r="A3695" i="2"/>
  <c r="F3695" i="2" s="1"/>
  <c r="B3695" i="2"/>
  <c r="C3695" i="2"/>
  <c r="D3695" i="2"/>
  <c r="E3695" i="2"/>
  <c r="A3696" i="2"/>
  <c r="F3696" i="2" s="1"/>
  <c r="B3696" i="2"/>
  <c r="C3696" i="2"/>
  <c r="D3696" i="2"/>
  <c r="E3696" i="2"/>
  <c r="A3697" i="2"/>
  <c r="F3697" i="2" s="1"/>
  <c r="B3697" i="2"/>
  <c r="C3697" i="2"/>
  <c r="D3697" i="2"/>
  <c r="E3697" i="2"/>
  <c r="A3698" i="2"/>
  <c r="F3698" i="2" s="1"/>
  <c r="B3698" i="2"/>
  <c r="C3698" i="2"/>
  <c r="D3698" i="2"/>
  <c r="E3698" i="2"/>
  <c r="A3699" i="2"/>
  <c r="F3699" i="2" s="1"/>
  <c r="B3699" i="2"/>
  <c r="C3699" i="2"/>
  <c r="D3699" i="2"/>
  <c r="E3699" i="2"/>
  <c r="A3700" i="2"/>
  <c r="F3700" i="2" s="1"/>
  <c r="B3700" i="2"/>
  <c r="C3700" i="2"/>
  <c r="D3700" i="2"/>
  <c r="E3700" i="2"/>
  <c r="A3701" i="2"/>
  <c r="F3701" i="2" s="1"/>
  <c r="B3701" i="2"/>
  <c r="C3701" i="2"/>
  <c r="D3701" i="2"/>
  <c r="E3701" i="2"/>
  <c r="A3702" i="2"/>
  <c r="F3702" i="2" s="1"/>
  <c r="B3702" i="2"/>
  <c r="C3702" i="2"/>
  <c r="D3702" i="2"/>
  <c r="E3702" i="2"/>
  <c r="A3703" i="2"/>
  <c r="F3703" i="2" s="1"/>
  <c r="B3703" i="2"/>
  <c r="C3703" i="2"/>
  <c r="D3703" i="2"/>
  <c r="E3703" i="2"/>
  <c r="A3704" i="2"/>
  <c r="F3704" i="2" s="1"/>
  <c r="B3704" i="2"/>
  <c r="C3704" i="2"/>
  <c r="D3704" i="2"/>
  <c r="E3704" i="2"/>
  <c r="A3705" i="2"/>
  <c r="F3705" i="2" s="1"/>
  <c r="B3705" i="2"/>
  <c r="C3705" i="2"/>
  <c r="D3705" i="2"/>
  <c r="E3705" i="2"/>
  <c r="A3706" i="2"/>
  <c r="F3706" i="2" s="1"/>
  <c r="B3706" i="2"/>
  <c r="C3706" i="2"/>
  <c r="D3706" i="2"/>
  <c r="E3706" i="2"/>
  <c r="A3707" i="2"/>
  <c r="F3707" i="2" s="1"/>
  <c r="B3707" i="2"/>
  <c r="C3707" i="2"/>
  <c r="D3707" i="2"/>
  <c r="E3707" i="2"/>
  <c r="A3708" i="2"/>
  <c r="F3708" i="2" s="1"/>
  <c r="B3708" i="2"/>
  <c r="C3708" i="2"/>
  <c r="D3708" i="2"/>
  <c r="E3708" i="2"/>
  <c r="A3709" i="2"/>
  <c r="F3709" i="2" s="1"/>
  <c r="B3709" i="2"/>
  <c r="C3709" i="2"/>
  <c r="D3709" i="2"/>
  <c r="E3709" i="2"/>
  <c r="A3710" i="2"/>
  <c r="F3710" i="2" s="1"/>
  <c r="B3710" i="2"/>
  <c r="C3710" i="2"/>
  <c r="D3710" i="2"/>
  <c r="E3710" i="2"/>
  <c r="A3711" i="2"/>
  <c r="F3711" i="2" s="1"/>
  <c r="B3711" i="2"/>
  <c r="C3711" i="2"/>
  <c r="D3711" i="2"/>
  <c r="E3711" i="2"/>
  <c r="A3712" i="2"/>
  <c r="F3712" i="2" s="1"/>
  <c r="B3712" i="2"/>
  <c r="C3712" i="2"/>
  <c r="D3712" i="2"/>
  <c r="E3712" i="2"/>
  <c r="A3713" i="2"/>
  <c r="F3713" i="2" s="1"/>
  <c r="B3713" i="2"/>
  <c r="C3713" i="2"/>
  <c r="D3713" i="2"/>
  <c r="E3713" i="2"/>
  <c r="A3714" i="2"/>
  <c r="F3714" i="2" s="1"/>
  <c r="B3714" i="2"/>
  <c r="C3714" i="2"/>
  <c r="D3714" i="2"/>
  <c r="E3714" i="2"/>
  <c r="A3715" i="2"/>
  <c r="F3715" i="2" s="1"/>
  <c r="B3715" i="2"/>
  <c r="C3715" i="2"/>
  <c r="D3715" i="2"/>
  <c r="E3715" i="2"/>
  <c r="A3716" i="2"/>
  <c r="F3716" i="2" s="1"/>
  <c r="B3716" i="2"/>
  <c r="C3716" i="2"/>
  <c r="D3716" i="2"/>
  <c r="E3716" i="2"/>
  <c r="A3717" i="2"/>
  <c r="F3717" i="2" s="1"/>
  <c r="B3717" i="2"/>
  <c r="C3717" i="2"/>
  <c r="D3717" i="2"/>
  <c r="E3717" i="2"/>
  <c r="A3718" i="2"/>
  <c r="F3718" i="2" s="1"/>
  <c r="B3718" i="2"/>
  <c r="C3718" i="2"/>
  <c r="D3718" i="2"/>
  <c r="E3718" i="2"/>
  <c r="A3719" i="2"/>
  <c r="F3719" i="2" s="1"/>
  <c r="B3719" i="2"/>
  <c r="C3719" i="2"/>
  <c r="D3719" i="2"/>
  <c r="E3719" i="2"/>
  <c r="A3720" i="2"/>
  <c r="F3720" i="2" s="1"/>
  <c r="B3720" i="2"/>
  <c r="C3720" i="2"/>
  <c r="D3720" i="2"/>
  <c r="E3720" i="2"/>
  <c r="A3721" i="2"/>
  <c r="F3721" i="2" s="1"/>
  <c r="B3721" i="2"/>
  <c r="C3721" i="2"/>
  <c r="D3721" i="2"/>
  <c r="E3721" i="2"/>
  <c r="A3722" i="2"/>
  <c r="F3722" i="2" s="1"/>
  <c r="B3722" i="2"/>
  <c r="C3722" i="2"/>
  <c r="D3722" i="2"/>
  <c r="E3722" i="2"/>
  <c r="A3723" i="2"/>
  <c r="F3723" i="2" s="1"/>
  <c r="B3723" i="2"/>
  <c r="C3723" i="2"/>
  <c r="D3723" i="2"/>
  <c r="E3723" i="2"/>
  <c r="A3724" i="2"/>
  <c r="F3724" i="2" s="1"/>
  <c r="B3724" i="2"/>
  <c r="C3724" i="2"/>
  <c r="D3724" i="2"/>
  <c r="E3724" i="2"/>
  <c r="A3725" i="2"/>
  <c r="F3725" i="2" s="1"/>
  <c r="B3725" i="2"/>
  <c r="C3725" i="2"/>
  <c r="D3725" i="2"/>
  <c r="E3725" i="2"/>
  <c r="A3726" i="2"/>
  <c r="F3726" i="2" s="1"/>
  <c r="B3726" i="2"/>
  <c r="C3726" i="2"/>
  <c r="D3726" i="2"/>
  <c r="E3726" i="2"/>
  <c r="A3727" i="2"/>
  <c r="F3727" i="2" s="1"/>
  <c r="B3727" i="2"/>
  <c r="C3727" i="2"/>
  <c r="D3727" i="2"/>
  <c r="E3727" i="2"/>
  <c r="A3728" i="2"/>
  <c r="F3728" i="2" s="1"/>
  <c r="B3728" i="2"/>
  <c r="C3728" i="2"/>
  <c r="D3728" i="2"/>
  <c r="E3728" i="2"/>
  <c r="A3729" i="2"/>
  <c r="F3729" i="2" s="1"/>
  <c r="B3729" i="2"/>
  <c r="C3729" i="2"/>
  <c r="D3729" i="2"/>
  <c r="E3729" i="2"/>
  <c r="A3730" i="2"/>
  <c r="F3730" i="2" s="1"/>
  <c r="B3730" i="2"/>
  <c r="C3730" i="2"/>
  <c r="D3730" i="2"/>
  <c r="E3730" i="2"/>
  <c r="A3731" i="2"/>
  <c r="F3731" i="2" s="1"/>
  <c r="B3731" i="2"/>
  <c r="C3731" i="2"/>
  <c r="D3731" i="2"/>
  <c r="E3731" i="2"/>
  <c r="A3732" i="2"/>
  <c r="F3732" i="2" s="1"/>
  <c r="B3732" i="2"/>
  <c r="C3732" i="2"/>
  <c r="D3732" i="2"/>
  <c r="E3732" i="2"/>
  <c r="A3733" i="2"/>
  <c r="F3733" i="2" s="1"/>
  <c r="B3733" i="2"/>
  <c r="C3733" i="2"/>
  <c r="D3733" i="2"/>
  <c r="E3733" i="2"/>
  <c r="A3734" i="2"/>
  <c r="F3734" i="2" s="1"/>
  <c r="B3734" i="2"/>
  <c r="C3734" i="2"/>
  <c r="D3734" i="2"/>
  <c r="E3734" i="2"/>
  <c r="A3735" i="2"/>
  <c r="F3735" i="2" s="1"/>
  <c r="B3735" i="2"/>
  <c r="C3735" i="2"/>
  <c r="D3735" i="2"/>
  <c r="E3735" i="2"/>
  <c r="A3736" i="2"/>
  <c r="F3736" i="2" s="1"/>
  <c r="B3736" i="2"/>
  <c r="C3736" i="2"/>
  <c r="D3736" i="2"/>
  <c r="E3736" i="2"/>
  <c r="A3737" i="2"/>
  <c r="F3737" i="2" s="1"/>
  <c r="B3737" i="2"/>
  <c r="C3737" i="2"/>
  <c r="D3737" i="2"/>
  <c r="E3737" i="2"/>
  <c r="A3738" i="2"/>
  <c r="F3738" i="2" s="1"/>
  <c r="B3738" i="2"/>
  <c r="C3738" i="2"/>
  <c r="D3738" i="2"/>
  <c r="E3738" i="2"/>
  <c r="A3739" i="2"/>
  <c r="F3739" i="2" s="1"/>
  <c r="B3739" i="2"/>
  <c r="C3739" i="2"/>
  <c r="D3739" i="2"/>
  <c r="E3739" i="2"/>
  <c r="A3740" i="2"/>
  <c r="F3740" i="2" s="1"/>
  <c r="B3740" i="2"/>
  <c r="C3740" i="2"/>
  <c r="D3740" i="2"/>
  <c r="E3740" i="2"/>
  <c r="A3741" i="2"/>
  <c r="F3741" i="2" s="1"/>
  <c r="B3741" i="2"/>
  <c r="C3741" i="2"/>
  <c r="D3741" i="2"/>
  <c r="E3741" i="2"/>
  <c r="A3742" i="2"/>
  <c r="F3742" i="2" s="1"/>
  <c r="B3742" i="2"/>
  <c r="C3742" i="2"/>
  <c r="D3742" i="2"/>
  <c r="E3742" i="2"/>
  <c r="A3743" i="2"/>
  <c r="F3743" i="2" s="1"/>
  <c r="B3743" i="2"/>
  <c r="C3743" i="2"/>
  <c r="D3743" i="2"/>
  <c r="E3743" i="2"/>
  <c r="A3744" i="2"/>
  <c r="F3744" i="2" s="1"/>
  <c r="B3744" i="2"/>
  <c r="C3744" i="2"/>
  <c r="D3744" i="2"/>
  <c r="E3744" i="2"/>
  <c r="A3745" i="2"/>
  <c r="F3745" i="2" s="1"/>
  <c r="B3745" i="2"/>
  <c r="C3745" i="2"/>
  <c r="D3745" i="2"/>
  <c r="E3745" i="2"/>
  <c r="A3746" i="2"/>
  <c r="F3746" i="2" s="1"/>
  <c r="B3746" i="2"/>
  <c r="C3746" i="2"/>
  <c r="D3746" i="2"/>
  <c r="E3746" i="2"/>
  <c r="A3747" i="2"/>
  <c r="F3747" i="2" s="1"/>
  <c r="B3747" i="2"/>
  <c r="C3747" i="2"/>
  <c r="D3747" i="2"/>
  <c r="E3747" i="2"/>
  <c r="A3748" i="2"/>
  <c r="F3748" i="2" s="1"/>
  <c r="B3748" i="2"/>
  <c r="C3748" i="2"/>
  <c r="D3748" i="2"/>
  <c r="E3748" i="2"/>
  <c r="A3749" i="2"/>
  <c r="F3749" i="2" s="1"/>
  <c r="B3749" i="2"/>
  <c r="C3749" i="2"/>
  <c r="D3749" i="2"/>
  <c r="E3749" i="2"/>
  <c r="A3750" i="2"/>
  <c r="F3750" i="2" s="1"/>
  <c r="B3750" i="2"/>
  <c r="C3750" i="2"/>
  <c r="D3750" i="2"/>
  <c r="E3750" i="2"/>
  <c r="A3751" i="2"/>
  <c r="F3751" i="2" s="1"/>
  <c r="B3751" i="2"/>
  <c r="C3751" i="2"/>
  <c r="D3751" i="2"/>
  <c r="E3751" i="2"/>
  <c r="A3752" i="2"/>
  <c r="F3752" i="2" s="1"/>
  <c r="B3752" i="2"/>
  <c r="C3752" i="2"/>
  <c r="D3752" i="2"/>
  <c r="E3752" i="2"/>
  <c r="A3753" i="2"/>
  <c r="F3753" i="2" s="1"/>
  <c r="B3753" i="2"/>
  <c r="C3753" i="2"/>
  <c r="D3753" i="2"/>
  <c r="E3753" i="2"/>
  <c r="A3754" i="2"/>
  <c r="F3754" i="2" s="1"/>
  <c r="B3754" i="2"/>
  <c r="C3754" i="2"/>
  <c r="D3754" i="2"/>
  <c r="E3754" i="2"/>
  <c r="A3755" i="2"/>
  <c r="F3755" i="2" s="1"/>
  <c r="B3755" i="2"/>
  <c r="C3755" i="2"/>
  <c r="D3755" i="2"/>
  <c r="E3755" i="2"/>
  <c r="A3756" i="2"/>
  <c r="F3756" i="2" s="1"/>
  <c r="B3756" i="2"/>
  <c r="C3756" i="2"/>
  <c r="D3756" i="2"/>
  <c r="E3756" i="2"/>
  <c r="A3757" i="2"/>
  <c r="F3757" i="2" s="1"/>
  <c r="B3757" i="2"/>
  <c r="C3757" i="2"/>
  <c r="D3757" i="2"/>
  <c r="E3757" i="2"/>
  <c r="A3758" i="2"/>
  <c r="F3758" i="2" s="1"/>
  <c r="B3758" i="2"/>
  <c r="C3758" i="2"/>
  <c r="D3758" i="2"/>
  <c r="E3758" i="2"/>
  <c r="A3759" i="2"/>
  <c r="F3759" i="2" s="1"/>
  <c r="B3759" i="2"/>
  <c r="C3759" i="2"/>
  <c r="D3759" i="2"/>
  <c r="E3759" i="2"/>
  <c r="A3760" i="2"/>
  <c r="F3760" i="2" s="1"/>
  <c r="B3760" i="2"/>
  <c r="C3760" i="2"/>
  <c r="D3760" i="2"/>
  <c r="E3760" i="2"/>
  <c r="A3761" i="2"/>
  <c r="F3761" i="2" s="1"/>
  <c r="B3761" i="2"/>
  <c r="C3761" i="2"/>
  <c r="D3761" i="2"/>
  <c r="E3761" i="2"/>
  <c r="A3762" i="2"/>
  <c r="F3762" i="2" s="1"/>
  <c r="B3762" i="2"/>
  <c r="C3762" i="2"/>
  <c r="D3762" i="2"/>
  <c r="E3762" i="2"/>
  <c r="A3763" i="2"/>
  <c r="F3763" i="2" s="1"/>
  <c r="B3763" i="2"/>
  <c r="C3763" i="2"/>
  <c r="D3763" i="2"/>
  <c r="E3763" i="2"/>
  <c r="A3764" i="2"/>
  <c r="F3764" i="2" s="1"/>
  <c r="B3764" i="2"/>
  <c r="C3764" i="2"/>
  <c r="D3764" i="2"/>
  <c r="E3764" i="2"/>
  <c r="A3765" i="2"/>
  <c r="F3765" i="2" s="1"/>
  <c r="B3765" i="2"/>
  <c r="C3765" i="2"/>
  <c r="D3765" i="2"/>
  <c r="E3765" i="2"/>
  <c r="A3766" i="2"/>
  <c r="F3766" i="2" s="1"/>
  <c r="B3766" i="2"/>
  <c r="C3766" i="2"/>
  <c r="D3766" i="2"/>
  <c r="E3766" i="2"/>
  <c r="A3767" i="2"/>
  <c r="F3767" i="2" s="1"/>
  <c r="B3767" i="2"/>
  <c r="C3767" i="2"/>
  <c r="D3767" i="2"/>
  <c r="E3767" i="2"/>
  <c r="A3768" i="2"/>
  <c r="F3768" i="2" s="1"/>
  <c r="B3768" i="2"/>
  <c r="C3768" i="2"/>
  <c r="D3768" i="2"/>
  <c r="E3768" i="2"/>
  <c r="A3769" i="2"/>
  <c r="F3769" i="2" s="1"/>
  <c r="B3769" i="2"/>
  <c r="C3769" i="2"/>
  <c r="D3769" i="2"/>
  <c r="E3769" i="2"/>
  <c r="A3770" i="2"/>
  <c r="F3770" i="2" s="1"/>
  <c r="B3770" i="2"/>
  <c r="C3770" i="2"/>
  <c r="D3770" i="2"/>
  <c r="E3770" i="2"/>
  <c r="A3771" i="2"/>
  <c r="F3771" i="2" s="1"/>
  <c r="B3771" i="2"/>
  <c r="C3771" i="2"/>
  <c r="D3771" i="2"/>
  <c r="E3771" i="2"/>
  <c r="A3772" i="2"/>
  <c r="F3772" i="2" s="1"/>
  <c r="B3772" i="2"/>
  <c r="C3772" i="2"/>
  <c r="D3772" i="2"/>
  <c r="E3772" i="2"/>
  <c r="A3773" i="2"/>
  <c r="F3773" i="2" s="1"/>
  <c r="B3773" i="2"/>
  <c r="C3773" i="2"/>
  <c r="D3773" i="2"/>
  <c r="E3773" i="2"/>
  <c r="A3774" i="2"/>
  <c r="F3774" i="2" s="1"/>
  <c r="B3774" i="2"/>
  <c r="C3774" i="2"/>
  <c r="D3774" i="2"/>
  <c r="E3774" i="2"/>
  <c r="A3775" i="2"/>
  <c r="F3775" i="2" s="1"/>
  <c r="B3775" i="2"/>
  <c r="C3775" i="2"/>
  <c r="D3775" i="2"/>
  <c r="E3775" i="2"/>
  <c r="A3776" i="2"/>
  <c r="F3776" i="2" s="1"/>
  <c r="B3776" i="2"/>
  <c r="C3776" i="2"/>
  <c r="D3776" i="2"/>
  <c r="E3776" i="2"/>
  <c r="A3777" i="2"/>
  <c r="F3777" i="2" s="1"/>
  <c r="B3777" i="2"/>
  <c r="C3777" i="2"/>
  <c r="D3777" i="2"/>
  <c r="E3777" i="2"/>
  <c r="A3778" i="2"/>
  <c r="F3778" i="2" s="1"/>
  <c r="B3778" i="2"/>
  <c r="C3778" i="2"/>
  <c r="D3778" i="2"/>
  <c r="E3778" i="2"/>
  <c r="A3779" i="2"/>
  <c r="F3779" i="2" s="1"/>
  <c r="B3779" i="2"/>
  <c r="C3779" i="2"/>
  <c r="D3779" i="2"/>
  <c r="E3779" i="2"/>
  <c r="A3780" i="2"/>
  <c r="F3780" i="2" s="1"/>
  <c r="B3780" i="2"/>
  <c r="C3780" i="2"/>
  <c r="D3780" i="2"/>
  <c r="E3780" i="2"/>
  <c r="A3781" i="2"/>
  <c r="F3781" i="2" s="1"/>
  <c r="B3781" i="2"/>
  <c r="C3781" i="2"/>
  <c r="D3781" i="2"/>
  <c r="E3781" i="2"/>
  <c r="A3782" i="2"/>
  <c r="F3782" i="2" s="1"/>
  <c r="B3782" i="2"/>
  <c r="C3782" i="2"/>
  <c r="D3782" i="2"/>
  <c r="E3782" i="2"/>
  <c r="A3783" i="2"/>
  <c r="F3783" i="2" s="1"/>
  <c r="B3783" i="2"/>
  <c r="C3783" i="2"/>
  <c r="D3783" i="2"/>
  <c r="E3783" i="2"/>
  <c r="A3784" i="2"/>
  <c r="F3784" i="2" s="1"/>
  <c r="B3784" i="2"/>
  <c r="C3784" i="2"/>
  <c r="D3784" i="2"/>
  <c r="E3784" i="2"/>
  <c r="A3785" i="2"/>
  <c r="F3785" i="2" s="1"/>
  <c r="B3785" i="2"/>
  <c r="C3785" i="2"/>
  <c r="D3785" i="2"/>
  <c r="E3785" i="2"/>
  <c r="A3786" i="2"/>
  <c r="F3786" i="2" s="1"/>
  <c r="B3786" i="2"/>
  <c r="C3786" i="2"/>
  <c r="D3786" i="2"/>
  <c r="E3786" i="2"/>
  <c r="A3787" i="2"/>
  <c r="F3787" i="2" s="1"/>
  <c r="B3787" i="2"/>
  <c r="C3787" i="2"/>
  <c r="D3787" i="2"/>
  <c r="E3787" i="2"/>
  <c r="A3788" i="2"/>
  <c r="F3788" i="2" s="1"/>
  <c r="B3788" i="2"/>
  <c r="C3788" i="2"/>
  <c r="D3788" i="2"/>
  <c r="E3788" i="2"/>
  <c r="A3789" i="2"/>
  <c r="F3789" i="2" s="1"/>
  <c r="B3789" i="2"/>
  <c r="C3789" i="2"/>
  <c r="D3789" i="2"/>
  <c r="E3789" i="2"/>
  <c r="A3790" i="2"/>
  <c r="F3790" i="2" s="1"/>
  <c r="B3790" i="2"/>
  <c r="C3790" i="2"/>
  <c r="D3790" i="2"/>
  <c r="E3790" i="2"/>
  <c r="A3791" i="2"/>
  <c r="F3791" i="2" s="1"/>
  <c r="B3791" i="2"/>
  <c r="C3791" i="2"/>
  <c r="D3791" i="2"/>
  <c r="E3791" i="2"/>
  <c r="A3792" i="2"/>
  <c r="F3792" i="2" s="1"/>
  <c r="B3792" i="2"/>
  <c r="C3792" i="2"/>
  <c r="D3792" i="2"/>
  <c r="E3792" i="2"/>
  <c r="A3793" i="2"/>
  <c r="F3793" i="2" s="1"/>
  <c r="B3793" i="2"/>
  <c r="C3793" i="2"/>
  <c r="D3793" i="2"/>
  <c r="E3793" i="2"/>
  <c r="A3794" i="2"/>
  <c r="F3794" i="2" s="1"/>
  <c r="B3794" i="2"/>
  <c r="C3794" i="2"/>
  <c r="D3794" i="2"/>
  <c r="E3794" i="2"/>
  <c r="A3795" i="2"/>
  <c r="F3795" i="2" s="1"/>
  <c r="B3795" i="2"/>
  <c r="C3795" i="2"/>
  <c r="D3795" i="2"/>
  <c r="E3795" i="2"/>
  <c r="A3796" i="2"/>
  <c r="F3796" i="2" s="1"/>
  <c r="B3796" i="2"/>
  <c r="C3796" i="2"/>
  <c r="D3796" i="2"/>
  <c r="E3796" i="2"/>
  <c r="A3797" i="2"/>
  <c r="F3797" i="2" s="1"/>
  <c r="B3797" i="2"/>
  <c r="C3797" i="2"/>
  <c r="D3797" i="2"/>
  <c r="E3797" i="2"/>
  <c r="A3798" i="2"/>
  <c r="F3798" i="2" s="1"/>
  <c r="B3798" i="2"/>
  <c r="C3798" i="2"/>
  <c r="D3798" i="2"/>
  <c r="E3798" i="2"/>
  <c r="A3799" i="2"/>
  <c r="F3799" i="2" s="1"/>
  <c r="B3799" i="2"/>
  <c r="C3799" i="2"/>
  <c r="D3799" i="2"/>
  <c r="E3799" i="2"/>
  <c r="A3800" i="2"/>
  <c r="F3800" i="2" s="1"/>
  <c r="B3800" i="2"/>
  <c r="C3800" i="2"/>
  <c r="D3800" i="2"/>
  <c r="E3800" i="2"/>
  <c r="A3801" i="2"/>
  <c r="F3801" i="2" s="1"/>
  <c r="B3801" i="2"/>
  <c r="C3801" i="2"/>
  <c r="D3801" i="2"/>
  <c r="E3801" i="2"/>
  <c r="A3802" i="2"/>
  <c r="F3802" i="2" s="1"/>
  <c r="B3802" i="2"/>
  <c r="C3802" i="2"/>
  <c r="D3802" i="2"/>
  <c r="E3802" i="2"/>
  <c r="A3803" i="2"/>
  <c r="F3803" i="2" s="1"/>
  <c r="B3803" i="2"/>
  <c r="C3803" i="2"/>
  <c r="D3803" i="2"/>
  <c r="E3803" i="2"/>
  <c r="A3804" i="2"/>
  <c r="F3804" i="2" s="1"/>
  <c r="B3804" i="2"/>
  <c r="C3804" i="2"/>
  <c r="D3804" i="2"/>
  <c r="E3804" i="2"/>
  <c r="A3805" i="2"/>
  <c r="F3805" i="2" s="1"/>
  <c r="B3805" i="2"/>
  <c r="C3805" i="2"/>
  <c r="D3805" i="2"/>
  <c r="E3805" i="2"/>
  <c r="A3806" i="2"/>
  <c r="F3806" i="2" s="1"/>
  <c r="B3806" i="2"/>
  <c r="C3806" i="2"/>
  <c r="D3806" i="2"/>
  <c r="E3806" i="2"/>
  <c r="A3807" i="2"/>
  <c r="F3807" i="2" s="1"/>
  <c r="B3807" i="2"/>
  <c r="C3807" i="2"/>
  <c r="D3807" i="2"/>
  <c r="E3807" i="2"/>
  <c r="A3808" i="2"/>
  <c r="F3808" i="2" s="1"/>
  <c r="B3808" i="2"/>
  <c r="C3808" i="2"/>
  <c r="D3808" i="2"/>
  <c r="E3808" i="2"/>
  <c r="A3809" i="2"/>
  <c r="F3809" i="2" s="1"/>
  <c r="B3809" i="2"/>
  <c r="C3809" i="2"/>
  <c r="D3809" i="2"/>
  <c r="E3809" i="2"/>
  <c r="A3810" i="2"/>
  <c r="F3810" i="2" s="1"/>
  <c r="B3810" i="2"/>
  <c r="C3810" i="2"/>
  <c r="D3810" i="2"/>
  <c r="E3810" i="2"/>
  <c r="A3811" i="2"/>
  <c r="F3811" i="2" s="1"/>
  <c r="B3811" i="2"/>
  <c r="C3811" i="2"/>
  <c r="D3811" i="2"/>
  <c r="E3811" i="2"/>
  <c r="A3812" i="2"/>
  <c r="F3812" i="2" s="1"/>
  <c r="B3812" i="2"/>
  <c r="C3812" i="2"/>
  <c r="D3812" i="2"/>
  <c r="E3812" i="2"/>
  <c r="A3813" i="2"/>
  <c r="F3813" i="2" s="1"/>
  <c r="B3813" i="2"/>
  <c r="C3813" i="2"/>
  <c r="D3813" i="2"/>
  <c r="E3813" i="2"/>
  <c r="A3814" i="2"/>
  <c r="F3814" i="2" s="1"/>
  <c r="B3814" i="2"/>
  <c r="C3814" i="2"/>
  <c r="D3814" i="2"/>
  <c r="E3814" i="2"/>
  <c r="A3815" i="2"/>
  <c r="F3815" i="2" s="1"/>
  <c r="B3815" i="2"/>
  <c r="C3815" i="2"/>
  <c r="D3815" i="2"/>
  <c r="E3815" i="2"/>
  <c r="A3816" i="2"/>
  <c r="F3816" i="2" s="1"/>
  <c r="B3816" i="2"/>
  <c r="C3816" i="2"/>
  <c r="D3816" i="2"/>
  <c r="E3816" i="2"/>
  <c r="A3817" i="2"/>
  <c r="F3817" i="2" s="1"/>
  <c r="B3817" i="2"/>
  <c r="C3817" i="2"/>
  <c r="D3817" i="2"/>
  <c r="E3817" i="2"/>
  <c r="A3818" i="2"/>
  <c r="F3818" i="2" s="1"/>
  <c r="B3818" i="2"/>
  <c r="C3818" i="2"/>
  <c r="D3818" i="2"/>
  <c r="E3818" i="2"/>
  <c r="A3819" i="2"/>
  <c r="F3819" i="2" s="1"/>
  <c r="B3819" i="2"/>
  <c r="C3819" i="2"/>
  <c r="D3819" i="2"/>
  <c r="E3819" i="2"/>
  <c r="A3820" i="2"/>
  <c r="F3820" i="2" s="1"/>
  <c r="B3820" i="2"/>
  <c r="C3820" i="2"/>
  <c r="D3820" i="2"/>
  <c r="E3820" i="2"/>
  <c r="A3821" i="2"/>
  <c r="F3821" i="2" s="1"/>
  <c r="B3821" i="2"/>
  <c r="C3821" i="2"/>
  <c r="D3821" i="2"/>
  <c r="E3821" i="2"/>
  <c r="A3822" i="2"/>
  <c r="F3822" i="2" s="1"/>
  <c r="B3822" i="2"/>
  <c r="C3822" i="2"/>
  <c r="D3822" i="2"/>
  <c r="E3822" i="2"/>
  <c r="A3823" i="2"/>
  <c r="F3823" i="2" s="1"/>
  <c r="B3823" i="2"/>
  <c r="C3823" i="2"/>
  <c r="D3823" i="2"/>
  <c r="E3823" i="2"/>
  <c r="A3824" i="2"/>
  <c r="F3824" i="2" s="1"/>
  <c r="B3824" i="2"/>
  <c r="C3824" i="2"/>
  <c r="D3824" i="2"/>
  <c r="E3824" i="2"/>
  <c r="A3825" i="2"/>
  <c r="F3825" i="2" s="1"/>
  <c r="B3825" i="2"/>
  <c r="C3825" i="2"/>
  <c r="D3825" i="2"/>
  <c r="E3825" i="2"/>
  <c r="A3826" i="2"/>
  <c r="F3826" i="2" s="1"/>
  <c r="B3826" i="2"/>
  <c r="C3826" i="2"/>
  <c r="D3826" i="2"/>
  <c r="E3826" i="2"/>
  <c r="A3827" i="2"/>
  <c r="F3827" i="2" s="1"/>
  <c r="B3827" i="2"/>
  <c r="C3827" i="2"/>
  <c r="D3827" i="2"/>
  <c r="E3827" i="2"/>
  <c r="A3828" i="2"/>
  <c r="F3828" i="2" s="1"/>
  <c r="B3828" i="2"/>
  <c r="C3828" i="2"/>
  <c r="D3828" i="2"/>
  <c r="E3828" i="2"/>
  <c r="A3829" i="2"/>
  <c r="F3829" i="2" s="1"/>
  <c r="B3829" i="2"/>
  <c r="C3829" i="2"/>
  <c r="D3829" i="2"/>
  <c r="E3829" i="2"/>
  <c r="A3830" i="2"/>
  <c r="F3830" i="2" s="1"/>
  <c r="B3830" i="2"/>
  <c r="C3830" i="2"/>
  <c r="D3830" i="2"/>
  <c r="E3830" i="2"/>
  <c r="A3831" i="2"/>
  <c r="F3831" i="2" s="1"/>
  <c r="B3831" i="2"/>
  <c r="C3831" i="2"/>
  <c r="D3831" i="2"/>
  <c r="E3831" i="2"/>
  <c r="A3832" i="2"/>
  <c r="F3832" i="2" s="1"/>
  <c r="B3832" i="2"/>
  <c r="C3832" i="2"/>
  <c r="D3832" i="2"/>
  <c r="E3832" i="2"/>
  <c r="A3833" i="2"/>
  <c r="F3833" i="2" s="1"/>
  <c r="B3833" i="2"/>
  <c r="C3833" i="2"/>
  <c r="D3833" i="2"/>
  <c r="E3833" i="2"/>
  <c r="A3834" i="2"/>
  <c r="F3834" i="2" s="1"/>
  <c r="B3834" i="2"/>
  <c r="C3834" i="2"/>
  <c r="D3834" i="2"/>
  <c r="E3834" i="2"/>
  <c r="A3835" i="2"/>
  <c r="F3835" i="2" s="1"/>
  <c r="B3835" i="2"/>
  <c r="C3835" i="2"/>
  <c r="D3835" i="2"/>
  <c r="E3835" i="2"/>
  <c r="A3836" i="2"/>
  <c r="F3836" i="2" s="1"/>
  <c r="B3836" i="2"/>
  <c r="C3836" i="2"/>
  <c r="D3836" i="2"/>
  <c r="E3836" i="2"/>
  <c r="A3837" i="2"/>
  <c r="F3837" i="2" s="1"/>
  <c r="B3837" i="2"/>
  <c r="C3837" i="2"/>
  <c r="D3837" i="2"/>
  <c r="E3837" i="2"/>
  <c r="A3838" i="2"/>
  <c r="F3838" i="2" s="1"/>
  <c r="B3838" i="2"/>
  <c r="C3838" i="2"/>
  <c r="D3838" i="2"/>
  <c r="E3838" i="2"/>
  <c r="A3839" i="2"/>
  <c r="F3839" i="2" s="1"/>
  <c r="B3839" i="2"/>
  <c r="C3839" i="2"/>
  <c r="D3839" i="2"/>
  <c r="E3839" i="2"/>
  <c r="A3840" i="2"/>
  <c r="F3840" i="2" s="1"/>
  <c r="B3840" i="2"/>
  <c r="C3840" i="2"/>
  <c r="D3840" i="2"/>
  <c r="E3840" i="2"/>
  <c r="A3841" i="2"/>
  <c r="F3841" i="2" s="1"/>
  <c r="B3841" i="2"/>
  <c r="C3841" i="2"/>
  <c r="D3841" i="2"/>
  <c r="E3841" i="2"/>
  <c r="A3842" i="2"/>
  <c r="F3842" i="2" s="1"/>
  <c r="B3842" i="2"/>
  <c r="C3842" i="2"/>
  <c r="D3842" i="2"/>
  <c r="E3842" i="2"/>
  <c r="A3843" i="2"/>
  <c r="F3843" i="2" s="1"/>
  <c r="B3843" i="2"/>
  <c r="C3843" i="2"/>
  <c r="D3843" i="2"/>
  <c r="E3843" i="2"/>
  <c r="A3844" i="2"/>
  <c r="F3844" i="2" s="1"/>
  <c r="B3844" i="2"/>
  <c r="C3844" i="2"/>
  <c r="D3844" i="2"/>
  <c r="E3844" i="2"/>
  <c r="A3845" i="2"/>
  <c r="F3845" i="2" s="1"/>
  <c r="B3845" i="2"/>
  <c r="C3845" i="2"/>
  <c r="D3845" i="2"/>
  <c r="E3845" i="2"/>
  <c r="A3846" i="2"/>
  <c r="F3846" i="2" s="1"/>
  <c r="B3846" i="2"/>
  <c r="C3846" i="2"/>
  <c r="D3846" i="2"/>
  <c r="E3846" i="2"/>
  <c r="A3847" i="2"/>
  <c r="F3847" i="2" s="1"/>
  <c r="B3847" i="2"/>
  <c r="C3847" i="2"/>
  <c r="D3847" i="2"/>
  <c r="E3847" i="2"/>
  <c r="A3848" i="2"/>
  <c r="F3848" i="2" s="1"/>
  <c r="B3848" i="2"/>
  <c r="C3848" i="2"/>
  <c r="D3848" i="2"/>
  <c r="E3848" i="2"/>
  <c r="A3849" i="2"/>
  <c r="F3849" i="2" s="1"/>
  <c r="B3849" i="2"/>
  <c r="C3849" i="2"/>
  <c r="D3849" i="2"/>
  <c r="E3849" i="2"/>
  <c r="A3850" i="2"/>
  <c r="F3850" i="2" s="1"/>
  <c r="B3850" i="2"/>
  <c r="C3850" i="2"/>
  <c r="D3850" i="2"/>
  <c r="E3850" i="2"/>
  <c r="A3851" i="2"/>
  <c r="F3851" i="2" s="1"/>
  <c r="B3851" i="2"/>
  <c r="C3851" i="2"/>
  <c r="D3851" i="2"/>
  <c r="E3851" i="2"/>
  <c r="A3852" i="2"/>
  <c r="F3852" i="2" s="1"/>
  <c r="B3852" i="2"/>
  <c r="C3852" i="2"/>
  <c r="D3852" i="2"/>
  <c r="E3852" i="2"/>
  <c r="A3853" i="2"/>
  <c r="F3853" i="2" s="1"/>
  <c r="B3853" i="2"/>
  <c r="C3853" i="2"/>
  <c r="D3853" i="2"/>
  <c r="E3853" i="2"/>
  <c r="A3854" i="2"/>
  <c r="F3854" i="2" s="1"/>
  <c r="B3854" i="2"/>
  <c r="C3854" i="2"/>
  <c r="D3854" i="2"/>
  <c r="E3854" i="2"/>
  <c r="A3855" i="2"/>
  <c r="F3855" i="2" s="1"/>
  <c r="B3855" i="2"/>
  <c r="C3855" i="2"/>
  <c r="D3855" i="2"/>
  <c r="E3855" i="2"/>
  <c r="A3856" i="2"/>
  <c r="F3856" i="2" s="1"/>
  <c r="B3856" i="2"/>
  <c r="C3856" i="2"/>
  <c r="D3856" i="2"/>
  <c r="E3856" i="2"/>
  <c r="A3857" i="2"/>
  <c r="F3857" i="2" s="1"/>
  <c r="B3857" i="2"/>
  <c r="C3857" i="2"/>
  <c r="D3857" i="2"/>
  <c r="E3857" i="2"/>
  <c r="A3858" i="2"/>
  <c r="F3858" i="2" s="1"/>
  <c r="B3858" i="2"/>
  <c r="C3858" i="2"/>
  <c r="D3858" i="2"/>
  <c r="E3858" i="2"/>
  <c r="A3859" i="2"/>
  <c r="F3859" i="2" s="1"/>
  <c r="B3859" i="2"/>
  <c r="C3859" i="2"/>
  <c r="D3859" i="2"/>
  <c r="E3859" i="2"/>
  <c r="A3860" i="2"/>
  <c r="F3860" i="2" s="1"/>
  <c r="B3860" i="2"/>
  <c r="C3860" i="2"/>
  <c r="D3860" i="2"/>
  <c r="E3860" i="2"/>
  <c r="A3861" i="2"/>
  <c r="F3861" i="2" s="1"/>
  <c r="B3861" i="2"/>
  <c r="C3861" i="2"/>
  <c r="D3861" i="2"/>
  <c r="E3861" i="2"/>
  <c r="A3862" i="2"/>
  <c r="F3862" i="2" s="1"/>
  <c r="B3862" i="2"/>
  <c r="C3862" i="2"/>
  <c r="D3862" i="2"/>
  <c r="E3862" i="2"/>
  <c r="A3863" i="2"/>
  <c r="F3863" i="2" s="1"/>
  <c r="B3863" i="2"/>
  <c r="C3863" i="2"/>
  <c r="D3863" i="2"/>
  <c r="E3863" i="2"/>
  <c r="A3864" i="2"/>
  <c r="F3864" i="2" s="1"/>
  <c r="B3864" i="2"/>
  <c r="C3864" i="2"/>
  <c r="D3864" i="2"/>
  <c r="E3864" i="2"/>
  <c r="A3865" i="2"/>
  <c r="F3865" i="2" s="1"/>
  <c r="B3865" i="2"/>
  <c r="C3865" i="2"/>
  <c r="D3865" i="2"/>
  <c r="E3865" i="2"/>
  <c r="A3866" i="2"/>
  <c r="F3866" i="2" s="1"/>
  <c r="B3866" i="2"/>
  <c r="C3866" i="2"/>
  <c r="D3866" i="2"/>
  <c r="E3866" i="2"/>
  <c r="A3867" i="2"/>
  <c r="F3867" i="2" s="1"/>
  <c r="B3867" i="2"/>
  <c r="C3867" i="2"/>
  <c r="D3867" i="2"/>
  <c r="E3867" i="2"/>
  <c r="A3868" i="2"/>
  <c r="F3868" i="2" s="1"/>
  <c r="B3868" i="2"/>
  <c r="C3868" i="2"/>
  <c r="D3868" i="2"/>
  <c r="E3868" i="2"/>
  <c r="A3869" i="2"/>
  <c r="F3869" i="2" s="1"/>
  <c r="B3869" i="2"/>
  <c r="C3869" i="2"/>
  <c r="D3869" i="2"/>
  <c r="E3869" i="2"/>
  <c r="A3870" i="2"/>
  <c r="F3870" i="2" s="1"/>
  <c r="B3870" i="2"/>
  <c r="C3870" i="2"/>
  <c r="D3870" i="2"/>
  <c r="E3870" i="2"/>
  <c r="A3871" i="2"/>
  <c r="F3871" i="2" s="1"/>
  <c r="B3871" i="2"/>
  <c r="C3871" i="2"/>
  <c r="D3871" i="2"/>
  <c r="E3871" i="2"/>
  <c r="A3872" i="2"/>
  <c r="F3872" i="2" s="1"/>
  <c r="B3872" i="2"/>
  <c r="C3872" i="2"/>
  <c r="D3872" i="2"/>
  <c r="E3872" i="2"/>
  <c r="A3873" i="2"/>
  <c r="F3873" i="2" s="1"/>
  <c r="B3873" i="2"/>
  <c r="C3873" i="2"/>
  <c r="D3873" i="2"/>
  <c r="E3873" i="2"/>
  <c r="A3874" i="2"/>
  <c r="F3874" i="2" s="1"/>
  <c r="B3874" i="2"/>
  <c r="C3874" i="2"/>
  <c r="D3874" i="2"/>
  <c r="E3874" i="2"/>
  <c r="A3875" i="2"/>
  <c r="F3875" i="2" s="1"/>
  <c r="B3875" i="2"/>
  <c r="C3875" i="2"/>
  <c r="D3875" i="2"/>
  <c r="E3875" i="2"/>
  <c r="A3876" i="2"/>
  <c r="F3876" i="2" s="1"/>
  <c r="B3876" i="2"/>
  <c r="C3876" i="2"/>
  <c r="D3876" i="2"/>
  <c r="E3876" i="2"/>
  <c r="A3877" i="2"/>
  <c r="F3877" i="2" s="1"/>
  <c r="B3877" i="2"/>
  <c r="C3877" i="2"/>
  <c r="D3877" i="2"/>
  <c r="E3877" i="2"/>
  <c r="A3878" i="2"/>
  <c r="F3878" i="2" s="1"/>
  <c r="B3878" i="2"/>
  <c r="C3878" i="2"/>
  <c r="D3878" i="2"/>
  <c r="E3878" i="2"/>
  <c r="A3879" i="2"/>
  <c r="F3879" i="2" s="1"/>
  <c r="B3879" i="2"/>
  <c r="C3879" i="2"/>
  <c r="D3879" i="2"/>
  <c r="E3879" i="2"/>
  <c r="A3880" i="2"/>
  <c r="F3880" i="2" s="1"/>
  <c r="B3880" i="2"/>
  <c r="C3880" i="2"/>
  <c r="D3880" i="2"/>
  <c r="E3880" i="2"/>
  <c r="A3881" i="2"/>
  <c r="F3881" i="2" s="1"/>
  <c r="B3881" i="2"/>
  <c r="C3881" i="2"/>
  <c r="D3881" i="2"/>
  <c r="E3881" i="2"/>
  <c r="A3882" i="2"/>
  <c r="F3882" i="2" s="1"/>
  <c r="B3882" i="2"/>
  <c r="C3882" i="2"/>
  <c r="D3882" i="2"/>
  <c r="E3882" i="2"/>
  <c r="A3883" i="2"/>
  <c r="F3883" i="2" s="1"/>
  <c r="B3883" i="2"/>
  <c r="C3883" i="2"/>
  <c r="D3883" i="2"/>
  <c r="E3883" i="2"/>
  <c r="A3884" i="2"/>
  <c r="F3884" i="2" s="1"/>
  <c r="B3884" i="2"/>
  <c r="C3884" i="2"/>
  <c r="D3884" i="2"/>
  <c r="E3884" i="2"/>
  <c r="A3885" i="2"/>
  <c r="F3885" i="2" s="1"/>
  <c r="B3885" i="2"/>
  <c r="C3885" i="2"/>
  <c r="D3885" i="2"/>
  <c r="E3885" i="2"/>
  <c r="A3886" i="2"/>
  <c r="F3886" i="2" s="1"/>
  <c r="B3886" i="2"/>
  <c r="C3886" i="2"/>
  <c r="D3886" i="2"/>
  <c r="E3886" i="2"/>
  <c r="A3887" i="2"/>
  <c r="F3887" i="2" s="1"/>
  <c r="B3887" i="2"/>
  <c r="C3887" i="2"/>
  <c r="D3887" i="2"/>
  <c r="E3887" i="2"/>
  <c r="A3888" i="2"/>
  <c r="F3888" i="2" s="1"/>
  <c r="B3888" i="2"/>
  <c r="C3888" i="2"/>
  <c r="D3888" i="2"/>
  <c r="E3888" i="2"/>
  <c r="A3889" i="2"/>
  <c r="F3889" i="2" s="1"/>
  <c r="B3889" i="2"/>
  <c r="C3889" i="2"/>
  <c r="D3889" i="2"/>
  <c r="E3889" i="2"/>
  <c r="A3890" i="2"/>
  <c r="F3890" i="2" s="1"/>
  <c r="B3890" i="2"/>
  <c r="C3890" i="2"/>
  <c r="D3890" i="2"/>
  <c r="E3890" i="2"/>
  <c r="A3891" i="2"/>
  <c r="F3891" i="2" s="1"/>
  <c r="B3891" i="2"/>
  <c r="C3891" i="2"/>
  <c r="D3891" i="2"/>
  <c r="E3891" i="2"/>
  <c r="A3892" i="2"/>
  <c r="F3892" i="2" s="1"/>
  <c r="B3892" i="2"/>
  <c r="C3892" i="2"/>
  <c r="D3892" i="2"/>
  <c r="E3892" i="2"/>
  <c r="A3893" i="2"/>
  <c r="F3893" i="2" s="1"/>
  <c r="B3893" i="2"/>
  <c r="C3893" i="2"/>
  <c r="D3893" i="2"/>
  <c r="E3893" i="2"/>
  <c r="A3894" i="2"/>
  <c r="F3894" i="2" s="1"/>
  <c r="B3894" i="2"/>
  <c r="C3894" i="2"/>
  <c r="D3894" i="2"/>
  <c r="E3894" i="2"/>
  <c r="A3895" i="2"/>
  <c r="F3895" i="2" s="1"/>
  <c r="B3895" i="2"/>
  <c r="C3895" i="2"/>
  <c r="D3895" i="2"/>
  <c r="E3895" i="2"/>
  <c r="A3896" i="2"/>
  <c r="F3896" i="2" s="1"/>
  <c r="B3896" i="2"/>
  <c r="C3896" i="2"/>
  <c r="D3896" i="2"/>
  <c r="E3896" i="2"/>
  <c r="A3897" i="2"/>
  <c r="F3897" i="2" s="1"/>
  <c r="B3897" i="2"/>
  <c r="C3897" i="2"/>
  <c r="D3897" i="2"/>
  <c r="E3897" i="2"/>
  <c r="A3898" i="2"/>
  <c r="F3898" i="2" s="1"/>
  <c r="B3898" i="2"/>
  <c r="C3898" i="2"/>
  <c r="D3898" i="2"/>
  <c r="E3898" i="2"/>
  <c r="A3899" i="2"/>
  <c r="F3899" i="2" s="1"/>
  <c r="B3899" i="2"/>
  <c r="C3899" i="2"/>
  <c r="D3899" i="2"/>
  <c r="E3899" i="2"/>
  <c r="A3900" i="2"/>
  <c r="F3900" i="2" s="1"/>
  <c r="B3900" i="2"/>
  <c r="C3900" i="2"/>
  <c r="D3900" i="2"/>
  <c r="E3900" i="2"/>
  <c r="A3901" i="2"/>
  <c r="F3901" i="2" s="1"/>
  <c r="B3901" i="2"/>
  <c r="C3901" i="2"/>
  <c r="D3901" i="2"/>
  <c r="E3901" i="2"/>
  <c r="A3902" i="2"/>
  <c r="F3902" i="2" s="1"/>
  <c r="B3902" i="2"/>
  <c r="C3902" i="2"/>
  <c r="D3902" i="2"/>
  <c r="E3902" i="2"/>
  <c r="A3903" i="2"/>
  <c r="F3903" i="2" s="1"/>
  <c r="B3903" i="2"/>
  <c r="C3903" i="2"/>
  <c r="D3903" i="2"/>
  <c r="E3903" i="2"/>
  <c r="A3904" i="2"/>
  <c r="F3904" i="2" s="1"/>
  <c r="B3904" i="2"/>
  <c r="C3904" i="2"/>
  <c r="D3904" i="2"/>
  <c r="E3904" i="2"/>
  <c r="A3905" i="2"/>
  <c r="F3905" i="2" s="1"/>
  <c r="B3905" i="2"/>
  <c r="C3905" i="2"/>
  <c r="D3905" i="2"/>
  <c r="E3905" i="2"/>
  <c r="A3906" i="2"/>
  <c r="F3906" i="2" s="1"/>
  <c r="B3906" i="2"/>
  <c r="C3906" i="2"/>
  <c r="D3906" i="2"/>
  <c r="E3906" i="2"/>
  <c r="A3907" i="2"/>
  <c r="F3907" i="2" s="1"/>
  <c r="B3907" i="2"/>
  <c r="C3907" i="2"/>
  <c r="D3907" i="2"/>
  <c r="E3907" i="2"/>
  <c r="A3908" i="2"/>
  <c r="F3908" i="2" s="1"/>
  <c r="B3908" i="2"/>
  <c r="C3908" i="2"/>
  <c r="D3908" i="2"/>
  <c r="E3908" i="2"/>
  <c r="A3909" i="2"/>
  <c r="F3909" i="2" s="1"/>
  <c r="B3909" i="2"/>
  <c r="C3909" i="2"/>
  <c r="D3909" i="2"/>
  <c r="E3909" i="2"/>
  <c r="A3910" i="2"/>
  <c r="F3910" i="2" s="1"/>
  <c r="B3910" i="2"/>
  <c r="C3910" i="2"/>
  <c r="D3910" i="2"/>
  <c r="E3910" i="2"/>
  <c r="A3911" i="2"/>
  <c r="F3911" i="2" s="1"/>
  <c r="B3911" i="2"/>
  <c r="C3911" i="2"/>
  <c r="D3911" i="2"/>
  <c r="E3911" i="2"/>
  <c r="A3912" i="2"/>
  <c r="F3912" i="2" s="1"/>
  <c r="B3912" i="2"/>
  <c r="C3912" i="2"/>
  <c r="D3912" i="2"/>
  <c r="E3912" i="2"/>
  <c r="A3913" i="2"/>
  <c r="F3913" i="2" s="1"/>
  <c r="B3913" i="2"/>
  <c r="C3913" i="2"/>
  <c r="D3913" i="2"/>
  <c r="E3913" i="2"/>
  <c r="A3914" i="2"/>
  <c r="F3914" i="2" s="1"/>
  <c r="B3914" i="2"/>
  <c r="C3914" i="2"/>
  <c r="D3914" i="2"/>
  <c r="E3914" i="2"/>
  <c r="A3915" i="2"/>
  <c r="F3915" i="2" s="1"/>
  <c r="B3915" i="2"/>
  <c r="C3915" i="2"/>
  <c r="D3915" i="2"/>
  <c r="E3915" i="2"/>
  <c r="A3916" i="2"/>
  <c r="F3916" i="2" s="1"/>
  <c r="B3916" i="2"/>
  <c r="C3916" i="2"/>
  <c r="D3916" i="2"/>
  <c r="E3916" i="2"/>
  <c r="A3917" i="2"/>
  <c r="F3917" i="2" s="1"/>
  <c r="B3917" i="2"/>
  <c r="C3917" i="2"/>
  <c r="D3917" i="2"/>
  <c r="E3917" i="2"/>
  <c r="A3918" i="2"/>
  <c r="F3918" i="2" s="1"/>
  <c r="B3918" i="2"/>
  <c r="C3918" i="2"/>
  <c r="D3918" i="2"/>
  <c r="E3918" i="2"/>
  <c r="A3919" i="2"/>
  <c r="F3919" i="2" s="1"/>
  <c r="B3919" i="2"/>
  <c r="C3919" i="2"/>
  <c r="D3919" i="2"/>
  <c r="E3919" i="2"/>
  <c r="A3920" i="2"/>
  <c r="F3920" i="2" s="1"/>
  <c r="B3920" i="2"/>
  <c r="C3920" i="2"/>
  <c r="D3920" i="2"/>
  <c r="E3920" i="2"/>
  <c r="A3921" i="2"/>
  <c r="F3921" i="2" s="1"/>
  <c r="B3921" i="2"/>
  <c r="C3921" i="2"/>
  <c r="D3921" i="2"/>
  <c r="E3921" i="2"/>
  <c r="A3922" i="2"/>
  <c r="F3922" i="2" s="1"/>
  <c r="B3922" i="2"/>
  <c r="C3922" i="2"/>
  <c r="D3922" i="2"/>
  <c r="E3922" i="2"/>
  <c r="A3923" i="2"/>
  <c r="F3923" i="2" s="1"/>
  <c r="B3923" i="2"/>
  <c r="C3923" i="2"/>
  <c r="D3923" i="2"/>
  <c r="E3923" i="2"/>
  <c r="A3924" i="2"/>
  <c r="F3924" i="2" s="1"/>
  <c r="B3924" i="2"/>
  <c r="C3924" i="2"/>
  <c r="D3924" i="2"/>
  <c r="E3924" i="2"/>
  <c r="A3925" i="2"/>
  <c r="F3925" i="2" s="1"/>
  <c r="B3925" i="2"/>
  <c r="C3925" i="2"/>
  <c r="D3925" i="2"/>
  <c r="E3925" i="2"/>
  <c r="A3926" i="2"/>
  <c r="F3926" i="2" s="1"/>
  <c r="B3926" i="2"/>
  <c r="C3926" i="2"/>
  <c r="D3926" i="2"/>
  <c r="E3926" i="2"/>
  <c r="A3927" i="2"/>
  <c r="F3927" i="2" s="1"/>
  <c r="B3927" i="2"/>
  <c r="C3927" i="2"/>
  <c r="D3927" i="2"/>
  <c r="E3927" i="2"/>
  <c r="A3928" i="2"/>
  <c r="F3928" i="2" s="1"/>
  <c r="B3928" i="2"/>
  <c r="C3928" i="2"/>
  <c r="D3928" i="2"/>
  <c r="E3928" i="2"/>
  <c r="A3929" i="2"/>
  <c r="F3929" i="2" s="1"/>
  <c r="B3929" i="2"/>
  <c r="C3929" i="2"/>
  <c r="D3929" i="2"/>
  <c r="E3929" i="2"/>
  <c r="A3930" i="2"/>
  <c r="F3930" i="2" s="1"/>
  <c r="B3930" i="2"/>
  <c r="C3930" i="2"/>
  <c r="D3930" i="2"/>
  <c r="E3930" i="2"/>
  <c r="A3931" i="2"/>
  <c r="F3931" i="2" s="1"/>
  <c r="B3931" i="2"/>
  <c r="C3931" i="2"/>
  <c r="D3931" i="2"/>
  <c r="E3931" i="2"/>
  <c r="A3932" i="2"/>
  <c r="F3932" i="2" s="1"/>
  <c r="B3932" i="2"/>
  <c r="C3932" i="2"/>
  <c r="D3932" i="2"/>
  <c r="E3932" i="2"/>
  <c r="A3933" i="2"/>
  <c r="F3933" i="2" s="1"/>
  <c r="B3933" i="2"/>
  <c r="C3933" i="2"/>
  <c r="D3933" i="2"/>
  <c r="E3933" i="2"/>
  <c r="A3934" i="2"/>
  <c r="F3934" i="2" s="1"/>
  <c r="B3934" i="2"/>
  <c r="C3934" i="2"/>
  <c r="D3934" i="2"/>
  <c r="E3934" i="2"/>
  <c r="A3935" i="2"/>
  <c r="F3935" i="2" s="1"/>
  <c r="B3935" i="2"/>
  <c r="C3935" i="2"/>
  <c r="D3935" i="2"/>
  <c r="E3935" i="2"/>
  <c r="A3936" i="2"/>
  <c r="F3936" i="2" s="1"/>
  <c r="B3936" i="2"/>
  <c r="C3936" i="2"/>
  <c r="D3936" i="2"/>
  <c r="E3936" i="2"/>
  <c r="A3937" i="2"/>
  <c r="F3937" i="2" s="1"/>
  <c r="B3937" i="2"/>
  <c r="C3937" i="2"/>
  <c r="D3937" i="2"/>
  <c r="E3937" i="2"/>
  <c r="A3938" i="2"/>
  <c r="F3938" i="2" s="1"/>
  <c r="B3938" i="2"/>
  <c r="C3938" i="2"/>
  <c r="D3938" i="2"/>
  <c r="E3938" i="2"/>
  <c r="A3939" i="2"/>
  <c r="F3939" i="2" s="1"/>
  <c r="B3939" i="2"/>
  <c r="C3939" i="2"/>
  <c r="D3939" i="2"/>
  <c r="E3939" i="2"/>
  <c r="A3940" i="2"/>
  <c r="F3940" i="2" s="1"/>
  <c r="B3940" i="2"/>
  <c r="C3940" i="2"/>
  <c r="D3940" i="2"/>
  <c r="E3940" i="2"/>
  <c r="A3941" i="2"/>
  <c r="F3941" i="2" s="1"/>
  <c r="B3941" i="2"/>
  <c r="C3941" i="2"/>
  <c r="D3941" i="2"/>
  <c r="E3941" i="2"/>
  <c r="A3942" i="2"/>
  <c r="F3942" i="2" s="1"/>
  <c r="B3942" i="2"/>
  <c r="C3942" i="2"/>
  <c r="D3942" i="2"/>
  <c r="E3942" i="2"/>
  <c r="A3943" i="2"/>
  <c r="F3943" i="2" s="1"/>
  <c r="B3943" i="2"/>
  <c r="C3943" i="2"/>
  <c r="D3943" i="2"/>
  <c r="E3943" i="2"/>
  <c r="A3944" i="2"/>
  <c r="F3944" i="2" s="1"/>
  <c r="B3944" i="2"/>
  <c r="C3944" i="2"/>
  <c r="D3944" i="2"/>
  <c r="E3944" i="2"/>
  <c r="A3945" i="2"/>
  <c r="F3945" i="2" s="1"/>
  <c r="B3945" i="2"/>
  <c r="C3945" i="2"/>
  <c r="D3945" i="2"/>
  <c r="E3945" i="2"/>
  <c r="A3946" i="2"/>
  <c r="F3946" i="2" s="1"/>
  <c r="B3946" i="2"/>
  <c r="C3946" i="2"/>
  <c r="D3946" i="2"/>
  <c r="E3946" i="2"/>
  <c r="A3947" i="2"/>
  <c r="F3947" i="2" s="1"/>
  <c r="B3947" i="2"/>
  <c r="C3947" i="2"/>
  <c r="D3947" i="2"/>
  <c r="E3947" i="2"/>
  <c r="A3948" i="2"/>
  <c r="F3948" i="2" s="1"/>
  <c r="B3948" i="2"/>
  <c r="C3948" i="2"/>
  <c r="D3948" i="2"/>
  <c r="E3948" i="2"/>
  <c r="A3949" i="2"/>
  <c r="F3949" i="2" s="1"/>
  <c r="B3949" i="2"/>
  <c r="C3949" i="2"/>
  <c r="D3949" i="2"/>
  <c r="E3949" i="2"/>
  <c r="A3950" i="2"/>
  <c r="F3950" i="2" s="1"/>
  <c r="B3950" i="2"/>
  <c r="C3950" i="2"/>
  <c r="D3950" i="2"/>
  <c r="E3950" i="2"/>
  <c r="A3951" i="2"/>
  <c r="F3951" i="2" s="1"/>
  <c r="B3951" i="2"/>
  <c r="C3951" i="2"/>
  <c r="D3951" i="2"/>
  <c r="E3951" i="2"/>
  <c r="A3952" i="2"/>
  <c r="F3952" i="2" s="1"/>
  <c r="B3952" i="2"/>
  <c r="C3952" i="2"/>
  <c r="D3952" i="2"/>
  <c r="E3952" i="2"/>
  <c r="A3953" i="2"/>
  <c r="F3953" i="2" s="1"/>
  <c r="B3953" i="2"/>
  <c r="C3953" i="2"/>
  <c r="D3953" i="2"/>
  <c r="E3953" i="2"/>
  <c r="A3954" i="2"/>
  <c r="F3954" i="2" s="1"/>
  <c r="B3954" i="2"/>
  <c r="C3954" i="2"/>
  <c r="D3954" i="2"/>
  <c r="E3954" i="2"/>
  <c r="A3955" i="2"/>
  <c r="F3955" i="2" s="1"/>
  <c r="B3955" i="2"/>
  <c r="C3955" i="2"/>
  <c r="D3955" i="2"/>
  <c r="E3955" i="2"/>
  <c r="A3956" i="2"/>
  <c r="F3956" i="2" s="1"/>
  <c r="B3956" i="2"/>
  <c r="C3956" i="2"/>
  <c r="D3956" i="2"/>
  <c r="E3956" i="2"/>
  <c r="A3957" i="2"/>
  <c r="F3957" i="2" s="1"/>
  <c r="B3957" i="2"/>
  <c r="C3957" i="2"/>
  <c r="D3957" i="2"/>
  <c r="E3957" i="2"/>
  <c r="A3958" i="2"/>
  <c r="F3958" i="2" s="1"/>
  <c r="B3958" i="2"/>
  <c r="C3958" i="2"/>
  <c r="D3958" i="2"/>
  <c r="E3958" i="2"/>
  <c r="A3959" i="2"/>
  <c r="F3959" i="2" s="1"/>
  <c r="B3959" i="2"/>
  <c r="C3959" i="2"/>
  <c r="D3959" i="2"/>
  <c r="E3959" i="2"/>
  <c r="A3960" i="2"/>
  <c r="F3960" i="2" s="1"/>
  <c r="B3960" i="2"/>
  <c r="C3960" i="2"/>
  <c r="D3960" i="2"/>
  <c r="E3960" i="2"/>
  <c r="A3961" i="2"/>
  <c r="F3961" i="2" s="1"/>
  <c r="B3961" i="2"/>
  <c r="C3961" i="2"/>
  <c r="D3961" i="2"/>
  <c r="E3961" i="2"/>
  <c r="A3962" i="2"/>
  <c r="F3962" i="2" s="1"/>
  <c r="B3962" i="2"/>
  <c r="C3962" i="2"/>
  <c r="D3962" i="2"/>
  <c r="E3962" i="2"/>
  <c r="A3963" i="2"/>
  <c r="F3963" i="2" s="1"/>
  <c r="B3963" i="2"/>
  <c r="C3963" i="2"/>
  <c r="D3963" i="2"/>
  <c r="E3963" i="2"/>
  <c r="A3964" i="2"/>
  <c r="F3964" i="2" s="1"/>
  <c r="B3964" i="2"/>
  <c r="C3964" i="2"/>
  <c r="D3964" i="2"/>
  <c r="E3964" i="2"/>
  <c r="A3965" i="2"/>
  <c r="F3965" i="2" s="1"/>
  <c r="B3965" i="2"/>
  <c r="C3965" i="2"/>
  <c r="D3965" i="2"/>
  <c r="E3965" i="2"/>
  <c r="A3966" i="2"/>
  <c r="F3966" i="2" s="1"/>
  <c r="B3966" i="2"/>
  <c r="C3966" i="2"/>
  <c r="D3966" i="2"/>
  <c r="E3966" i="2"/>
  <c r="A3967" i="2"/>
  <c r="F3967" i="2" s="1"/>
  <c r="B3967" i="2"/>
  <c r="C3967" i="2"/>
  <c r="D3967" i="2"/>
  <c r="E3967" i="2"/>
  <c r="A3968" i="2"/>
  <c r="F3968" i="2" s="1"/>
  <c r="B3968" i="2"/>
  <c r="C3968" i="2"/>
  <c r="D3968" i="2"/>
  <c r="E3968" i="2"/>
  <c r="A3969" i="2"/>
  <c r="F3969" i="2" s="1"/>
  <c r="B3969" i="2"/>
  <c r="C3969" i="2"/>
  <c r="D3969" i="2"/>
  <c r="E3969" i="2"/>
  <c r="A3970" i="2"/>
  <c r="F3970" i="2" s="1"/>
  <c r="B3970" i="2"/>
  <c r="C3970" i="2"/>
  <c r="D3970" i="2"/>
  <c r="E3970" i="2"/>
  <c r="A3971" i="2"/>
  <c r="F3971" i="2" s="1"/>
  <c r="B3971" i="2"/>
  <c r="C3971" i="2"/>
  <c r="D3971" i="2"/>
  <c r="E3971" i="2"/>
  <c r="A3972" i="2"/>
  <c r="F3972" i="2" s="1"/>
  <c r="B3972" i="2"/>
  <c r="C3972" i="2"/>
  <c r="D3972" i="2"/>
  <c r="E3972" i="2"/>
  <c r="A3973" i="2"/>
  <c r="F3973" i="2" s="1"/>
  <c r="B3973" i="2"/>
  <c r="C3973" i="2"/>
  <c r="D3973" i="2"/>
  <c r="E3973" i="2"/>
  <c r="A3974" i="2"/>
  <c r="F3974" i="2" s="1"/>
  <c r="B3974" i="2"/>
  <c r="C3974" i="2"/>
  <c r="D3974" i="2"/>
  <c r="E3974" i="2"/>
  <c r="A3975" i="2"/>
  <c r="F3975" i="2" s="1"/>
  <c r="B3975" i="2"/>
  <c r="C3975" i="2"/>
  <c r="D3975" i="2"/>
  <c r="E3975" i="2"/>
  <c r="A3976" i="2"/>
  <c r="F3976" i="2" s="1"/>
  <c r="B3976" i="2"/>
  <c r="C3976" i="2"/>
  <c r="D3976" i="2"/>
  <c r="E3976" i="2"/>
  <c r="A3977" i="2"/>
  <c r="F3977" i="2" s="1"/>
  <c r="B3977" i="2"/>
  <c r="C3977" i="2"/>
  <c r="D3977" i="2"/>
  <c r="E3977" i="2"/>
  <c r="A3978" i="2"/>
  <c r="F3978" i="2" s="1"/>
  <c r="B3978" i="2"/>
  <c r="C3978" i="2"/>
  <c r="D3978" i="2"/>
  <c r="E3978" i="2"/>
  <c r="A3979" i="2"/>
  <c r="F3979" i="2" s="1"/>
  <c r="B3979" i="2"/>
  <c r="C3979" i="2"/>
  <c r="D3979" i="2"/>
  <c r="E3979" i="2"/>
  <c r="A3980" i="2"/>
  <c r="F3980" i="2" s="1"/>
  <c r="B3980" i="2"/>
  <c r="C3980" i="2"/>
  <c r="D3980" i="2"/>
  <c r="E3980" i="2"/>
  <c r="A3981" i="2"/>
  <c r="F3981" i="2" s="1"/>
  <c r="B3981" i="2"/>
  <c r="C3981" i="2"/>
  <c r="D3981" i="2"/>
  <c r="E3981" i="2"/>
  <c r="A3982" i="2"/>
  <c r="F3982" i="2" s="1"/>
  <c r="B3982" i="2"/>
  <c r="C3982" i="2"/>
  <c r="D3982" i="2"/>
  <c r="E3982" i="2"/>
  <c r="A3983" i="2"/>
  <c r="F3983" i="2" s="1"/>
  <c r="B3983" i="2"/>
  <c r="C3983" i="2"/>
  <c r="D3983" i="2"/>
  <c r="E3983" i="2"/>
  <c r="A3984" i="2"/>
  <c r="F3984" i="2" s="1"/>
  <c r="B3984" i="2"/>
  <c r="C3984" i="2"/>
  <c r="D3984" i="2"/>
  <c r="E3984" i="2"/>
  <c r="A3985" i="2"/>
  <c r="F3985" i="2" s="1"/>
  <c r="B3985" i="2"/>
  <c r="C3985" i="2"/>
  <c r="D3985" i="2"/>
  <c r="E3985" i="2"/>
  <c r="A3986" i="2"/>
  <c r="F3986" i="2" s="1"/>
  <c r="B3986" i="2"/>
  <c r="C3986" i="2"/>
  <c r="D3986" i="2"/>
  <c r="E3986" i="2"/>
  <c r="A3987" i="2"/>
  <c r="F3987" i="2" s="1"/>
  <c r="B3987" i="2"/>
  <c r="C3987" i="2"/>
  <c r="D3987" i="2"/>
  <c r="E3987" i="2"/>
  <c r="A3988" i="2"/>
  <c r="F3988" i="2" s="1"/>
  <c r="B3988" i="2"/>
  <c r="C3988" i="2"/>
  <c r="D3988" i="2"/>
  <c r="E3988" i="2"/>
  <c r="A3989" i="2"/>
  <c r="F3989" i="2" s="1"/>
  <c r="B3989" i="2"/>
  <c r="C3989" i="2"/>
  <c r="D3989" i="2"/>
  <c r="E3989" i="2"/>
  <c r="A3990" i="2"/>
  <c r="F3990" i="2" s="1"/>
  <c r="B3990" i="2"/>
  <c r="C3990" i="2"/>
  <c r="D3990" i="2"/>
  <c r="E3990" i="2"/>
  <c r="A3991" i="2"/>
  <c r="F3991" i="2" s="1"/>
  <c r="B3991" i="2"/>
  <c r="C3991" i="2"/>
  <c r="D3991" i="2"/>
  <c r="E3991" i="2"/>
  <c r="A3992" i="2"/>
  <c r="F3992" i="2" s="1"/>
  <c r="B3992" i="2"/>
  <c r="C3992" i="2"/>
  <c r="D3992" i="2"/>
  <c r="E3992" i="2"/>
  <c r="A3993" i="2"/>
  <c r="F3993" i="2" s="1"/>
  <c r="B3993" i="2"/>
  <c r="C3993" i="2"/>
  <c r="D3993" i="2"/>
  <c r="E3993" i="2"/>
  <c r="A3994" i="2"/>
  <c r="F3994" i="2" s="1"/>
  <c r="B3994" i="2"/>
  <c r="C3994" i="2"/>
  <c r="D3994" i="2"/>
  <c r="E3994" i="2"/>
  <c r="A3995" i="2"/>
  <c r="F3995" i="2" s="1"/>
  <c r="B3995" i="2"/>
  <c r="C3995" i="2"/>
  <c r="D3995" i="2"/>
  <c r="E3995" i="2"/>
  <c r="A3996" i="2"/>
  <c r="F3996" i="2" s="1"/>
  <c r="B3996" i="2"/>
  <c r="C3996" i="2"/>
  <c r="D3996" i="2"/>
  <c r="E3996" i="2"/>
  <c r="A3997" i="2"/>
  <c r="F3997" i="2" s="1"/>
  <c r="B3997" i="2"/>
  <c r="C3997" i="2"/>
  <c r="D3997" i="2"/>
  <c r="E3997" i="2"/>
  <c r="A3998" i="2"/>
  <c r="F3998" i="2" s="1"/>
  <c r="B3998" i="2"/>
  <c r="C3998" i="2"/>
  <c r="D3998" i="2"/>
  <c r="E3998" i="2"/>
  <c r="A3999" i="2"/>
  <c r="F3999" i="2" s="1"/>
  <c r="B3999" i="2"/>
  <c r="C3999" i="2"/>
  <c r="D3999" i="2"/>
  <c r="E3999" i="2"/>
  <c r="A4000" i="2"/>
  <c r="F4000" i="2" s="1"/>
  <c r="B4000" i="2"/>
  <c r="C4000" i="2"/>
  <c r="D4000" i="2"/>
  <c r="E4000" i="2"/>
  <c r="A4001" i="2"/>
  <c r="F4001" i="2" s="1"/>
  <c r="B4001" i="2"/>
  <c r="C4001" i="2"/>
  <c r="D4001" i="2"/>
  <c r="E4001" i="2"/>
  <c r="A4002" i="2"/>
  <c r="F4002" i="2" s="1"/>
  <c r="B4002" i="2"/>
  <c r="C4002" i="2"/>
  <c r="D4002" i="2"/>
  <c r="E4002" i="2"/>
  <c r="A4003" i="2"/>
  <c r="F4003" i="2" s="1"/>
  <c r="B4003" i="2"/>
  <c r="C4003" i="2"/>
  <c r="D4003" i="2"/>
  <c r="E4003" i="2"/>
  <c r="A4004" i="2"/>
  <c r="F4004" i="2" s="1"/>
  <c r="B4004" i="2"/>
  <c r="C4004" i="2"/>
  <c r="D4004" i="2"/>
  <c r="E4004" i="2"/>
  <c r="A4005" i="2"/>
  <c r="F4005" i="2" s="1"/>
  <c r="B4005" i="2"/>
  <c r="C4005" i="2"/>
  <c r="D4005" i="2"/>
  <c r="E4005" i="2"/>
  <c r="A4006" i="2"/>
  <c r="F4006" i="2" s="1"/>
  <c r="B4006" i="2"/>
  <c r="C4006" i="2"/>
  <c r="D4006" i="2"/>
  <c r="E4006" i="2"/>
  <c r="A4007" i="2"/>
  <c r="F4007" i="2" s="1"/>
  <c r="B4007" i="2"/>
  <c r="C4007" i="2"/>
  <c r="D4007" i="2"/>
  <c r="E4007" i="2"/>
  <c r="A4008" i="2"/>
  <c r="F4008" i="2" s="1"/>
  <c r="B4008" i="2"/>
  <c r="C4008" i="2"/>
  <c r="D4008" i="2"/>
  <c r="E4008" i="2"/>
  <c r="A4009" i="2"/>
  <c r="F4009" i="2" s="1"/>
  <c r="B4009" i="2"/>
  <c r="C4009" i="2"/>
  <c r="D4009" i="2"/>
  <c r="E4009" i="2"/>
  <c r="A4010" i="2"/>
  <c r="F4010" i="2" s="1"/>
  <c r="B4010" i="2"/>
  <c r="C4010" i="2"/>
  <c r="D4010" i="2"/>
  <c r="E4010" i="2"/>
  <c r="A4011" i="2"/>
  <c r="F4011" i="2" s="1"/>
  <c r="B4011" i="2"/>
  <c r="C4011" i="2"/>
  <c r="D4011" i="2"/>
  <c r="E4011" i="2"/>
  <c r="A4012" i="2"/>
  <c r="F4012" i="2" s="1"/>
  <c r="B4012" i="2"/>
  <c r="C4012" i="2"/>
  <c r="D4012" i="2"/>
  <c r="E4012" i="2"/>
  <c r="A4013" i="2"/>
  <c r="F4013" i="2" s="1"/>
  <c r="B4013" i="2"/>
  <c r="C4013" i="2"/>
  <c r="D4013" i="2"/>
  <c r="E4013" i="2"/>
  <c r="A4014" i="2"/>
  <c r="F4014" i="2" s="1"/>
  <c r="B4014" i="2"/>
  <c r="C4014" i="2"/>
  <c r="D4014" i="2"/>
  <c r="E4014" i="2"/>
  <c r="A4015" i="2"/>
  <c r="F4015" i="2" s="1"/>
  <c r="B4015" i="2"/>
  <c r="C4015" i="2"/>
  <c r="D4015" i="2"/>
  <c r="E4015" i="2"/>
  <c r="A4016" i="2"/>
  <c r="F4016" i="2" s="1"/>
  <c r="B4016" i="2"/>
  <c r="C4016" i="2"/>
  <c r="D4016" i="2"/>
  <c r="E4016" i="2"/>
  <c r="A4017" i="2"/>
  <c r="F4017" i="2" s="1"/>
  <c r="B4017" i="2"/>
  <c r="C4017" i="2"/>
  <c r="D4017" i="2"/>
  <c r="E4017" i="2"/>
  <c r="A4018" i="2"/>
  <c r="F4018" i="2" s="1"/>
  <c r="B4018" i="2"/>
  <c r="C4018" i="2"/>
  <c r="D4018" i="2"/>
  <c r="E4018" i="2"/>
  <c r="A4019" i="2"/>
  <c r="F4019" i="2" s="1"/>
  <c r="B4019" i="2"/>
  <c r="C4019" i="2"/>
  <c r="D4019" i="2"/>
  <c r="E4019" i="2"/>
  <c r="A4020" i="2"/>
  <c r="F4020" i="2" s="1"/>
  <c r="B4020" i="2"/>
  <c r="C4020" i="2"/>
  <c r="D4020" i="2"/>
  <c r="E4020" i="2"/>
  <c r="A4021" i="2"/>
  <c r="F4021" i="2" s="1"/>
  <c r="B4021" i="2"/>
  <c r="C4021" i="2"/>
  <c r="D4021" i="2"/>
  <c r="E4021" i="2"/>
  <c r="A4022" i="2"/>
  <c r="F4022" i="2" s="1"/>
  <c r="B4022" i="2"/>
  <c r="C4022" i="2"/>
  <c r="D4022" i="2"/>
  <c r="E4022" i="2"/>
  <c r="A4023" i="2"/>
  <c r="F4023" i="2" s="1"/>
  <c r="B4023" i="2"/>
  <c r="C4023" i="2"/>
  <c r="D4023" i="2"/>
  <c r="E4023" i="2"/>
  <c r="A4024" i="2"/>
  <c r="F4024" i="2" s="1"/>
  <c r="B4024" i="2"/>
  <c r="C4024" i="2"/>
  <c r="D4024" i="2"/>
  <c r="E4024" i="2"/>
  <c r="A4025" i="2"/>
  <c r="F4025" i="2" s="1"/>
  <c r="B4025" i="2"/>
  <c r="C4025" i="2"/>
  <c r="D4025" i="2"/>
  <c r="E4025" i="2"/>
  <c r="A4026" i="2"/>
  <c r="F4026" i="2" s="1"/>
  <c r="B4026" i="2"/>
  <c r="C4026" i="2"/>
  <c r="D4026" i="2"/>
  <c r="E4026" i="2"/>
  <c r="A4027" i="2"/>
  <c r="F4027" i="2" s="1"/>
  <c r="B4027" i="2"/>
  <c r="C4027" i="2"/>
  <c r="D4027" i="2"/>
  <c r="E4027" i="2"/>
  <c r="A4028" i="2"/>
  <c r="F4028" i="2" s="1"/>
  <c r="B4028" i="2"/>
  <c r="C4028" i="2"/>
  <c r="D4028" i="2"/>
  <c r="E4028" i="2"/>
  <c r="A4029" i="2"/>
  <c r="F4029" i="2" s="1"/>
  <c r="B4029" i="2"/>
  <c r="C4029" i="2"/>
  <c r="D4029" i="2"/>
  <c r="E4029" i="2"/>
  <c r="A4030" i="2"/>
  <c r="F4030" i="2" s="1"/>
  <c r="B4030" i="2"/>
  <c r="C4030" i="2"/>
  <c r="D4030" i="2"/>
  <c r="E4030" i="2"/>
  <c r="A4031" i="2"/>
  <c r="F4031" i="2" s="1"/>
  <c r="B4031" i="2"/>
  <c r="C4031" i="2"/>
  <c r="D4031" i="2"/>
  <c r="E4031" i="2"/>
  <c r="A4032" i="2"/>
  <c r="F4032" i="2" s="1"/>
  <c r="B4032" i="2"/>
  <c r="C4032" i="2"/>
  <c r="D4032" i="2"/>
  <c r="E4032" i="2"/>
  <c r="A4033" i="2"/>
  <c r="F4033" i="2" s="1"/>
  <c r="B4033" i="2"/>
  <c r="C4033" i="2"/>
  <c r="D4033" i="2"/>
  <c r="E4033" i="2"/>
  <c r="A4034" i="2"/>
  <c r="F4034" i="2" s="1"/>
  <c r="B4034" i="2"/>
  <c r="C4034" i="2"/>
  <c r="D4034" i="2"/>
  <c r="E4034" i="2"/>
  <c r="A4035" i="2"/>
  <c r="F4035" i="2" s="1"/>
  <c r="B4035" i="2"/>
  <c r="C4035" i="2"/>
  <c r="D4035" i="2"/>
  <c r="E4035" i="2"/>
  <c r="A4036" i="2"/>
  <c r="F4036" i="2" s="1"/>
  <c r="B4036" i="2"/>
  <c r="C4036" i="2"/>
  <c r="D4036" i="2"/>
  <c r="E4036" i="2"/>
  <c r="A4037" i="2"/>
  <c r="F4037" i="2" s="1"/>
  <c r="B4037" i="2"/>
  <c r="C4037" i="2"/>
  <c r="D4037" i="2"/>
  <c r="E4037" i="2"/>
  <c r="A4038" i="2"/>
  <c r="F4038" i="2" s="1"/>
  <c r="B4038" i="2"/>
  <c r="C4038" i="2"/>
  <c r="D4038" i="2"/>
  <c r="E4038" i="2"/>
  <c r="A4039" i="2"/>
  <c r="F4039" i="2" s="1"/>
  <c r="B4039" i="2"/>
  <c r="C4039" i="2"/>
  <c r="D4039" i="2"/>
  <c r="E4039" i="2"/>
  <c r="A4040" i="2"/>
  <c r="F4040" i="2" s="1"/>
  <c r="B4040" i="2"/>
  <c r="C4040" i="2"/>
  <c r="D4040" i="2"/>
  <c r="E4040" i="2"/>
  <c r="A4041" i="2"/>
  <c r="F4041" i="2" s="1"/>
  <c r="B4041" i="2"/>
  <c r="C4041" i="2"/>
  <c r="D4041" i="2"/>
  <c r="E4041" i="2"/>
  <c r="A4042" i="2"/>
  <c r="F4042" i="2" s="1"/>
  <c r="B4042" i="2"/>
  <c r="C4042" i="2"/>
  <c r="D4042" i="2"/>
  <c r="E4042" i="2"/>
  <c r="A4043" i="2"/>
  <c r="F4043" i="2" s="1"/>
  <c r="B4043" i="2"/>
  <c r="C4043" i="2"/>
  <c r="D4043" i="2"/>
  <c r="E4043" i="2"/>
  <c r="A4044" i="2"/>
  <c r="F4044" i="2" s="1"/>
  <c r="B4044" i="2"/>
  <c r="C4044" i="2"/>
  <c r="D4044" i="2"/>
  <c r="E4044" i="2"/>
  <c r="A4045" i="2"/>
  <c r="F4045" i="2" s="1"/>
  <c r="B4045" i="2"/>
  <c r="C4045" i="2"/>
  <c r="D4045" i="2"/>
  <c r="E4045" i="2"/>
  <c r="A4046" i="2"/>
  <c r="F4046" i="2" s="1"/>
  <c r="B4046" i="2"/>
  <c r="C4046" i="2"/>
  <c r="D4046" i="2"/>
  <c r="E4046" i="2"/>
  <c r="A4047" i="2"/>
  <c r="F4047" i="2" s="1"/>
  <c r="B4047" i="2"/>
  <c r="C4047" i="2"/>
  <c r="D4047" i="2"/>
  <c r="E4047" i="2"/>
  <c r="A4048" i="2"/>
  <c r="F4048" i="2" s="1"/>
  <c r="B4048" i="2"/>
  <c r="C4048" i="2"/>
  <c r="D4048" i="2"/>
  <c r="E4048" i="2"/>
  <c r="A4049" i="2"/>
  <c r="F4049" i="2" s="1"/>
  <c r="B4049" i="2"/>
  <c r="C4049" i="2"/>
  <c r="D4049" i="2"/>
  <c r="E4049" i="2"/>
  <c r="A4050" i="2"/>
  <c r="F4050" i="2" s="1"/>
  <c r="B4050" i="2"/>
  <c r="C4050" i="2"/>
  <c r="D4050" i="2"/>
  <c r="E4050" i="2"/>
  <c r="A4051" i="2"/>
  <c r="F4051" i="2" s="1"/>
  <c r="B4051" i="2"/>
  <c r="C4051" i="2"/>
  <c r="D4051" i="2"/>
  <c r="E4051" i="2"/>
  <c r="A4052" i="2"/>
  <c r="F4052" i="2" s="1"/>
  <c r="B4052" i="2"/>
  <c r="C4052" i="2"/>
  <c r="D4052" i="2"/>
  <c r="E4052" i="2"/>
  <c r="A4053" i="2"/>
  <c r="F4053" i="2" s="1"/>
  <c r="B4053" i="2"/>
  <c r="C4053" i="2"/>
  <c r="D4053" i="2"/>
  <c r="E4053" i="2"/>
  <c r="A4054" i="2"/>
  <c r="F4054" i="2" s="1"/>
  <c r="B4054" i="2"/>
  <c r="C4054" i="2"/>
  <c r="D4054" i="2"/>
  <c r="E4054" i="2"/>
  <c r="A4055" i="2"/>
  <c r="F4055" i="2" s="1"/>
  <c r="B4055" i="2"/>
  <c r="C4055" i="2"/>
  <c r="D4055" i="2"/>
  <c r="E4055" i="2"/>
  <c r="A4056" i="2"/>
  <c r="F4056" i="2" s="1"/>
  <c r="B4056" i="2"/>
  <c r="C4056" i="2"/>
  <c r="D4056" i="2"/>
  <c r="E4056" i="2"/>
  <c r="A4057" i="2"/>
  <c r="F4057" i="2" s="1"/>
  <c r="B4057" i="2"/>
  <c r="C4057" i="2"/>
  <c r="D4057" i="2"/>
  <c r="E4057" i="2"/>
  <c r="A4058" i="2"/>
  <c r="F4058" i="2" s="1"/>
  <c r="B4058" i="2"/>
  <c r="C4058" i="2"/>
  <c r="D4058" i="2"/>
  <c r="E4058" i="2"/>
  <c r="A4059" i="2"/>
  <c r="F4059" i="2" s="1"/>
  <c r="B4059" i="2"/>
  <c r="C4059" i="2"/>
  <c r="D4059" i="2"/>
  <c r="E4059" i="2"/>
  <c r="A4060" i="2"/>
  <c r="F4060" i="2" s="1"/>
  <c r="B4060" i="2"/>
  <c r="C4060" i="2"/>
  <c r="D4060" i="2"/>
  <c r="E4060" i="2"/>
  <c r="A4061" i="2"/>
  <c r="F4061" i="2" s="1"/>
  <c r="B4061" i="2"/>
  <c r="C4061" i="2"/>
  <c r="D4061" i="2"/>
  <c r="E4061" i="2"/>
  <c r="A4062" i="2"/>
  <c r="F4062" i="2" s="1"/>
  <c r="B4062" i="2"/>
  <c r="C4062" i="2"/>
  <c r="D4062" i="2"/>
  <c r="E4062" i="2"/>
  <c r="A4063" i="2"/>
  <c r="F4063" i="2" s="1"/>
  <c r="B4063" i="2"/>
  <c r="C4063" i="2"/>
  <c r="D4063" i="2"/>
  <c r="E4063" i="2"/>
  <c r="A4064" i="2"/>
  <c r="F4064" i="2" s="1"/>
  <c r="B4064" i="2"/>
  <c r="C4064" i="2"/>
  <c r="D4064" i="2"/>
  <c r="E4064" i="2"/>
  <c r="A4065" i="2"/>
  <c r="F4065" i="2" s="1"/>
  <c r="B4065" i="2"/>
  <c r="C4065" i="2"/>
  <c r="D4065" i="2"/>
  <c r="E4065" i="2"/>
  <c r="A4066" i="2"/>
  <c r="F4066" i="2" s="1"/>
  <c r="B4066" i="2"/>
  <c r="C4066" i="2"/>
  <c r="D4066" i="2"/>
  <c r="E4066" i="2"/>
  <c r="A4067" i="2"/>
  <c r="F4067" i="2" s="1"/>
  <c r="B4067" i="2"/>
  <c r="C4067" i="2"/>
  <c r="D4067" i="2"/>
  <c r="E4067" i="2"/>
  <c r="A4068" i="2"/>
  <c r="F4068" i="2" s="1"/>
  <c r="B4068" i="2"/>
  <c r="C4068" i="2"/>
  <c r="D4068" i="2"/>
  <c r="E4068" i="2"/>
  <c r="A4069" i="2"/>
  <c r="F4069" i="2" s="1"/>
  <c r="B4069" i="2"/>
  <c r="C4069" i="2"/>
  <c r="D4069" i="2"/>
  <c r="E4069" i="2"/>
  <c r="A4070" i="2"/>
  <c r="F4070" i="2" s="1"/>
  <c r="B4070" i="2"/>
  <c r="C4070" i="2"/>
  <c r="D4070" i="2"/>
  <c r="E4070" i="2"/>
  <c r="A4071" i="2"/>
  <c r="F4071" i="2" s="1"/>
  <c r="B4071" i="2"/>
  <c r="C4071" i="2"/>
  <c r="D4071" i="2"/>
  <c r="E4071" i="2"/>
  <c r="A4072" i="2"/>
  <c r="F4072" i="2" s="1"/>
  <c r="B4072" i="2"/>
  <c r="C4072" i="2"/>
  <c r="D4072" i="2"/>
  <c r="E4072" i="2"/>
  <c r="A4073" i="2"/>
  <c r="F4073" i="2" s="1"/>
  <c r="B4073" i="2"/>
  <c r="C4073" i="2"/>
  <c r="D4073" i="2"/>
  <c r="E4073" i="2"/>
  <c r="A4074" i="2"/>
  <c r="F4074" i="2" s="1"/>
  <c r="B4074" i="2"/>
  <c r="C4074" i="2"/>
  <c r="D4074" i="2"/>
  <c r="E4074" i="2"/>
  <c r="A4075" i="2"/>
  <c r="F4075" i="2" s="1"/>
  <c r="B4075" i="2"/>
  <c r="C4075" i="2"/>
  <c r="D4075" i="2"/>
  <c r="E4075" i="2"/>
  <c r="A4076" i="2"/>
  <c r="F4076" i="2" s="1"/>
  <c r="B4076" i="2"/>
  <c r="C4076" i="2"/>
  <c r="D4076" i="2"/>
  <c r="E4076" i="2"/>
  <c r="A4077" i="2"/>
  <c r="F4077" i="2" s="1"/>
  <c r="B4077" i="2"/>
  <c r="C4077" i="2"/>
  <c r="D4077" i="2"/>
  <c r="E4077" i="2"/>
  <c r="A4078" i="2"/>
  <c r="F4078" i="2" s="1"/>
  <c r="B4078" i="2"/>
  <c r="C4078" i="2"/>
  <c r="D4078" i="2"/>
  <c r="E4078" i="2"/>
  <c r="A4079" i="2"/>
  <c r="F4079" i="2" s="1"/>
  <c r="B4079" i="2"/>
  <c r="C4079" i="2"/>
  <c r="D4079" i="2"/>
  <c r="E4079" i="2"/>
  <c r="A4080" i="2"/>
  <c r="F4080" i="2" s="1"/>
  <c r="B4080" i="2"/>
  <c r="C4080" i="2"/>
  <c r="D4080" i="2"/>
  <c r="E4080" i="2"/>
  <c r="A4081" i="2"/>
  <c r="F4081" i="2" s="1"/>
  <c r="B4081" i="2"/>
  <c r="C4081" i="2"/>
  <c r="D4081" i="2"/>
  <c r="E4081" i="2"/>
  <c r="A4082" i="2"/>
  <c r="F4082" i="2" s="1"/>
  <c r="B4082" i="2"/>
  <c r="C4082" i="2"/>
  <c r="D4082" i="2"/>
  <c r="E4082" i="2"/>
  <c r="A4083" i="2"/>
  <c r="F4083" i="2" s="1"/>
  <c r="B4083" i="2"/>
  <c r="C4083" i="2"/>
  <c r="D4083" i="2"/>
  <c r="E4083" i="2"/>
  <c r="A4084" i="2"/>
  <c r="F4084" i="2" s="1"/>
  <c r="B4084" i="2"/>
  <c r="C4084" i="2"/>
  <c r="D4084" i="2"/>
  <c r="E4084" i="2"/>
  <c r="A4085" i="2"/>
  <c r="F4085" i="2" s="1"/>
  <c r="B4085" i="2"/>
  <c r="C4085" i="2"/>
  <c r="D4085" i="2"/>
  <c r="E4085" i="2"/>
  <c r="A4086" i="2"/>
  <c r="F4086" i="2" s="1"/>
  <c r="B4086" i="2"/>
  <c r="C4086" i="2"/>
  <c r="D4086" i="2"/>
  <c r="E4086" i="2"/>
  <c r="A4087" i="2"/>
  <c r="F4087" i="2" s="1"/>
  <c r="B4087" i="2"/>
  <c r="C4087" i="2"/>
  <c r="D4087" i="2"/>
  <c r="E4087" i="2"/>
  <c r="A4088" i="2"/>
  <c r="F4088" i="2" s="1"/>
  <c r="B4088" i="2"/>
  <c r="C4088" i="2"/>
  <c r="D4088" i="2"/>
  <c r="E4088" i="2"/>
  <c r="A4089" i="2"/>
  <c r="F4089" i="2" s="1"/>
  <c r="B4089" i="2"/>
  <c r="C4089" i="2"/>
  <c r="D4089" i="2"/>
  <c r="E4089" i="2"/>
  <c r="A4090" i="2"/>
  <c r="F4090" i="2" s="1"/>
  <c r="B4090" i="2"/>
  <c r="C4090" i="2"/>
  <c r="D4090" i="2"/>
  <c r="E4090" i="2"/>
  <c r="A4091" i="2"/>
  <c r="F4091" i="2" s="1"/>
  <c r="B4091" i="2"/>
  <c r="C4091" i="2"/>
  <c r="D4091" i="2"/>
  <c r="E4091" i="2"/>
  <c r="A4092" i="2"/>
  <c r="F4092" i="2" s="1"/>
  <c r="B4092" i="2"/>
  <c r="C4092" i="2"/>
  <c r="D4092" i="2"/>
  <c r="E4092" i="2"/>
  <c r="A4093" i="2"/>
  <c r="F4093" i="2" s="1"/>
  <c r="B4093" i="2"/>
  <c r="C4093" i="2"/>
  <c r="D4093" i="2"/>
  <c r="E4093" i="2"/>
  <c r="A4094" i="2"/>
  <c r="F4094" i="2" s="1"/>
  <c r="B4094" i="2"/>
  <c r="C4094" i="2"/>
  <c r="D4094" i="2"/>
  <c r="E4094" i="2"/>
  <c r="A4095" i="2"/>
  <c r="F4095" i="2" s="1"/>
  <c r="B4095" i="2"/>
  <c r="C4095" i="2"/>
  <c r="D4095" i="2"/>
  <c r="E4095" i="2"/>
  <c r="A4096" i="2"/>
  <c r="F4096" i="2" s="1"/>
  <c r="B4096" i="2"/>
  <c r="C4096" i="2"/>
  <c r="D4096" i="2"/>
  <c r="E4096" i="2"/>
  <c r="A4097" i="2"/>
  <c r="F4097" i="2" s="1"/>
  <c r="B4097" i="2"/>
  <c r="C4097" i="2"/>
  <c r="D4097" i="2"/>
  <c r="E4097" i="2"/>
  <c r="A4098" i="2"/>
  <c r="F4098" i="2" s="1"/>
  <c r="B4098" i="2"/>
  <c r="C4098" i="2"/>
  <c r="D4098" i="2"/>
  <c r="E4098" i="2"/>
  <c r="A4099" i="2"/>
  <c r="F4099" i="2" s="1"/>
  <c r="B4099" i="2"/>
  <c r="C4099" i="2"/>
  <c r="D4099" i="2"/>
  <c r="E4099" i="2"/>
  <c r="A4100" i="2"/>
  <c r="F4100" i="2" s="1"/>
  <c r="B4100" i="2"/>
  <c r="C4100" i="2"/>
  <c r="D4100" i="2"/>
  <c r="E4100" i="2"/>
  <c r="A4101" i="2"/>
  <c r="F4101" i="2" s="1"/>
  <c r="B4101" i="2"/>
  <c r="C4101" i="2"/>
  <c r="D4101" i="2"/>
  <c r="E4101" i="2"/>
  <c r="A4102" i="2"/>
  <c r="F4102" i="2" s="1"/>
  <c r="B4102" i="2"/>
  <c r="C4102" i="2"/>
  <c r="D4102" i="2"/>
  <c r="E4102" i="2"/>
  <c r="A4103" i="2"/>
  <c r="F4103" i="2" s="1"/>
  <c r="B4103" i="2"/>
  <c r="C4103" i="2"/>
  <c r="D4103" i="2"/>
  <c r="E4103" i="2"/>
  <c r="A4104" i="2"/>
  <c r="F4104" i="2" s="1"/>
  <c r="B4104" i="2"/>
  <c r="C4104" i="2"/>
  <c r="D4104" i="2"/>
  <c r="E4104" i="2"/>
  <c r="A4105" i="2"/>
  <c r="F4105" i="2" s="1"/>
  <c r="B4105" i="2"/>
  <c r="C4105" i="2"/>
  <c r="D4105" i="2"/>
  <c r="E4105" i="2"/>
  <c r="A4106" i="2"/>
  <c r="F4106" i="2" s="1"/>
  <c r="B4106" i="2"/>
  <c r="C4106" i="2"/>
  <c r="D4106" i="2"/>
  <c r="E4106" i="2"/>
  <c r="A4107" i="2"/>
  <c r="F4107" i="2" s="1"/>
  <c r="B4107" i="2"/>
  <c r="C4107" i="2"/>
  <c r="D4107" i="2"/>
  <c r="E4107" i="2"/>
  <c r="A4108" i="2"/>
  <c r="F4108" i="2" s="1"/>
  <c r="B4108" i="2"/>
  <c r="C4108" i="2"/>
  <c r="D4108" i="2"/>
  <c r="E4108" i="2"/>
  <c r="A4109" i="2"/>
  <c r="F4109" i="2" s="1"/>
  <c r="B4109" i="2"/>
  <c r="C4109" i="2"/>
  <c r="D4109" i="2"/>
  <c r="E4109" i="2"/>
  <c r="A4110" i="2"/>
  <c r="F4110" i="2" s="1"/>
  <c r="B4110" i="2"/>
  <c r="C4110" i="2"/>
  <c r="D4110" i="2"/>
  <c r="E4110" i="2"/>
  <c r="A4111" i="2"/>
  <c r="F4111" i="2" s="1"/>
  <c r="B4111" i="2"/>
  <c r="C4111" i="2"/>
  <c r="D4111" i="2"/>
  <c r="E4111" i="2"/>
  <c r="A4112" i="2"/>
  <c r="F4112" i="2" s="1"/>
  <c r="B4112" i="2"/>
  <c r="C4112" i="2"/>
  <c r="D4112" i="2"/>
  <c r="E4112" i="2"/>
  <c r="A4113" i="2"/>
  <c r="F4113" i="2" s="1"/>
  <c r="B4113" i="2"/>
  <c r="C4113" i="2"/>
  <c r="D4113" i="2"/>
  <c r="E4113" i="2"/>
  <c r="A4114" i="2"/>
  <c r="F4114" i="2" s="1"/>
  <c r="B4114" i="2"/>
  <c r="C4114" i="2"/>
  <c r="D4114" i="2"/>
  <c r="E4114" i="2"/>
  <c r="A4115" i="2"/>
  <c r="F4115" i="2" s="1"/>
  <c r="B4115" i="2"/>
  <c r="C4115" i="2"/>
  <c r="D4115" i="2"/>
  <c r="E4115" i="2"/>
  <c r="A4116" i="2"/>
  <c r="F4116" i="2" s="1"/>
  <c r="B4116" i="2"/>
  <c r="C4116" i="2"/>
  <c r="D4116" i="2"/>
  <c r="E4116" i="2"/>
  <c r="A4117" i="2"/>
  <c r="F4117" i="2" s="1"/>
  <c r="B4117" i="2"/>
  <c r="C4117" i="2"/>
  <c r="D4117" i="2"/>
  <c r="E4117" i="2"/>
  <c r="A4118" i="2"/>
  <c r="F4118" i="2" s="1"/>
  <c r="B4118" i="2"/>
  <c r="C4118" i="2"/>
  <c r="D4118" i="2"/>
  <c r="E4118" i="2"/>
  <c r="A4119" i="2"/>
  <c r="F4119" i="2" s="1"/>
  <c r="B4119" i="2"/>
  <c r="C4119" i="2"/>
  <c r="D4119" i="2"/>
  <c r="E4119" i="2"/>
  <c r="A4120" i="2"/>
  <c r="F4120" i="2" s="1"/>
  <c r="B4120" i="2"/>
  <c r="C4120" i="2"/>
  <c r="D4120" i="2"/>
  <c r="E4120" i="2"/>
  <c r="A4121" i="2"/>
  <c r="F4121" i="2" s="1"/>
  <c r="B4121" i="2"/>
  <c r="C4121" i="2"/>
  <c r="D4121" i="2"/>
  <c r="E4121" i="2"/>
  <c r="A4122" i="2"/>
  <c r="F4122" i="2" s="1"/>
  <c r="B4122" i="2"/>
  <c r="C4122" i="2"/>
  <c r="D4122" i="2"/>
  <c r="E4122" i="2"/>
  <c r="A4123" i="2"/>
  <c r="F4123" i="2" s="1"/>
  <c r="B4123" i="2"/>
  <c r="C4123" i="2"/>
  <c r="D4123" i="2"/>
  <c r="E4123" i="2"/>
  <c r="A4124" i="2"/>
  <c r="F4124" i="2" s="1"/>
  <c r="B4124" i="2"/>
  <c r="C4124" i="2"/>
  <c r="D4124" i="2"/>
  <c r="E4124" i="2"/>
  <c r="A4125" i="2"/>
  <c r="F4125" i="2" s="1"/>
  <c r="B4125" i="2"/>
  <c r="C4125" i="2"/>
  <c r="D4125" i="2"/>
  <c r="E4125" i="2"/>
  <c r="A4126" i="2"/>
  <c r="F4126" i="2" s="1"/>
  <c r="B4126" i="2"/>
  <c r="C4126" i="2"/>
  <c r="D4126" i="2"/>
  <c r="E4126" i="2"/>
  <c r="A4127" i="2"/>
  <c r="F4127" i="2" s="1"/>
  <c r="B4127" i="2"/>
  <c r="C4127" i="2"/>
  <c r="D4127" i="2"/>
  <c r="E4127" i="2"/>
  <c r="A4128" i="2"/>
  <c r="F4128" i="2" s="1"/>
  <c r="B4128" i="2"/>
  <c r="C4128" i="2"/>
  <c r="D4128" i="2"/>
  <c r="E4128" i="2"/>
  <c r="A4129" i="2"/>
  <c r="F4129" i="2" s="1"/>
  <c r="B4129" i="2"/>
  <c r="C4129" i="2"/>
  <c r="D4129" i="2"/>
  <c r="E4129" i="2"/>
  <c r="A4130" i="2"/>
  <c r="F4130" i="2" s="1"/>
  <c r="B4130" i="2"/>
  <c r="C4130" i="2"/>
  <c r="D4130" i="2"/>
  <c r="E4130" i="2"/>
  <c r="A4131" i="2"/>
  <c r="F4131" i="2" s="1"/>
  <c r="B4131" i="2"/>
  <c r="C4131" i="2"/>
  <c r="D4131" i="2"/>
  <c r="E4131" i="2"/>
  <c r="A4132" i="2"/>
  <c r="F4132" i="2" s="1"/>
  <c r="B4132" i="2"/>
  <c r="C4132" i="2"/>
  <c r="D4132" i="2"/>
  <c r="E4132" i="2"/>
  <c r="A4133" i="2"/>
  <c r="F4133" i="2" s="1"/>
  <c r="B4133" i="2"/>
  <c r="C4133" i="2"/>
  <c r="D4133" i="2"/>
  <c r="E4133" i="2"/>
  <c r="A4134" i="2"/>
  <c r="F4134" i="2" s="1"/>
  <c r="B4134" i="2"/>
  <c r="C4134" i="2"/>
  <c r="D4134" i="2"/>
  <c r="E4134" i="2"/>
  <c r="A4135" i="2"/>
  <c r="F4135" i="2" s="1"/>
  <c r="B4135" i="2"/>
  <c r="C4135" i="2"/>
  <c r="D4135" i="2"/>
  <c r="E4135" i="2"/>
  <c r="A4136" i="2"/>
  <c r="F4136" i="2" s="1"/>
  <c r="B4136" i="2"/>
  <c r="C4136" i="2"/>
  <c r="D4136" i="2"/>
  <c r="E4136" i="2"/>
  <c r="A4137" i="2"/>
  <c r="F4137" i="2" s="1"/>
  <c r="B4137" i="2"/>
  <c r="C4137" i="2"/>
  <c r="D4137" i="2"/>
  <c r="E4137" i="2"/>
  <c r="A4138" i="2"/>
  <c r="F4138" i="2" s="1"/>
  <c r="B4138" i="2"/>
  <c r="C4138" i="2"/>
  <c r="D4138" i="2"/>
  <c r="E4138" i="2"/>
  <c r="A4139" i="2"/>
  <c r="F4139" i="2" s="1"/>
  <c r="B4139" i="2"/>
  <c r="C4139" i="2"/>
  <c r="D4139" i="2"/>
  <c r="E4139" i="2"/>
  <c r="A4140" i="2"/>
  <c r="F4140" i="2" s="1"/>
  <c r="B4140" i="2"/>
  <c r="C4140" i="2"/>
  <c r="D4140" i="2"/>
  <c r="E4140" i="2"/>
  <c r="A4141" i="2"/>
  <c r="F4141" i="2" s="1"/>
  <c r="B4141" i="2"/>
  <c r="C4141" i="2"/>
  <c r="D4141" i="2"/>
  <c r="E4141" i="2"/>
  <c r="A4142" i="2"/>
  <c r="F4142" i="2" s="1"/>
  <c r="B4142" i="2"/>
  <c r="C4142" i="2"/>
  <c r="D4142" i="2"/>
  <c r="E4142" i="2"/>
  <c r="A4143" i="2"/>
  <c r="F4143" i="2" s="1"/>
  <c r="B4143" i="2"/>
  <c r="C4143" i="2"/>
  <c r="D4143" i="2"/>
  <c r="E4143" i="2"/>
  <c r="A4144" i="2"/>
  <c r="F4144" i="2" s="1"/>
  <c r="B4144" i="2"/>
  <c r="C4144" i="2"/>
  <c r="D4144" i="2"/>
  <c r="E4144" i="2"/>
  <c r="A4145" i="2"/>
  <c r="F4145" i="2" s="1"/>
  <c r="B4145" i="2"/>
  <c r="C4145" i="2"/>
  <c r="D4145" i="2"/>
  <c r="E4145" i="2"/>
  <c r="A4146" i="2"/>
  <c r="F4146" i="2" s="1"/>
  <c r="B4146" i="2"/>
  <c r="C4146" i="2"/>
  <c r="D4146" i="2"/>
  <c r="E4146" i="2"/>
  <c r="A4147" i="2"/>
  <c r="F4147" i="2" s="1"/>
  <c r="B4147" i="2"/>
  <c r="C4147" i="2"/>
  <c r="D4147" i="2"/>
  <c r="E4147" i="2"/>
  <c r="A4148" i="2"/>
  <c r="F4148" i="2" s="1"/>
  <c r="B4148" i="2"/>
  <c r="C4148" i="2"/>
  <c r="D4148" i="2"/>
  <c r="E4148" i="2"/>
  <c r="A4149" i="2"/>
  <c r="F4149" i="2" s="1"/>
  <c r="B4149" i="2"/>
  <c r="C4149" i="2"/>
  <c r="D4149" i="2"/>
  <c r="E4149" i="2"/>
  <c r="A4150" i="2"/>
  <c r="F4150" i="2" s="1"/>
  <c r="B4150" i="2"/>
  <c r="C4150" i="2"/>
  <c r="D4150" i="2"/>
  <c r="E4150" i="2"/>
  <c r="A4151" i="2"/>
  <c r="F4151" i="2" s="1"/>
  <c r="B4151" i="2"/>
  <c r="C4151" i="2"/>
  <c r="D4151" i="2"/>
  <c r="E4151" i="2"/>
  <c r="A4152" i="2"/>
  <c r="F4152" i="2" s="1"/>
  <c r="B4152" i="2"/>
  <c r="C4152" i="2"/>
  <c r="D4152" i="2"/>
  <c r="E4152" i="2"/>
  <c r="A4153" i="2"/>
  <c r="F4153" i="2" s="1"/>
  <c r="B4153" i="2"/>
  <c r="C4153" i="2"/>
  <c r="D4153" i="2"/>
  <c r="E4153" i="2"/>
  <c r="A4154" i="2"/>
  <c r="F4154" i="2" s="1"/>
  <c r="B4154" i="2"/>
  <c r="C4154" i="2"/>
  <c r="D4154" i="2"/>
  <c r="E4154" i="2"/>
  <c r="A4155" i="2"/>
  <c r="F4155" i="2" s="1"/>
  <c r="B4155" i="2"/>
  <c r="C4155" i="2"/>
  <c r="D4155" i="2"/>
  <c r="E4155" i="2"/>
  <c r="A4156" i="2"/>
  <c r="F4156" i="2" s="1"/>
  <c r="B4156" i="2"/>
  <c r="C4156" i="2"/>
  <c r="D4156" i="2"/>
  <c r="E4156" i="2"/>
  <c r="A4157" i="2"/>
  <c r="F4157" i="2" s="1"/>
  <c r="B4157" i="2"/>
  <c r="C4157" i="2"/>
  <c r="D4157" i="2"/>
  <c r="E4157" i="2"/>
  <c r="A4158" i="2"/>
  <c r="F4158" i="2" s="1"/>
  <c r="B4158" i="2"/>
  <c r="C4158" i="2"/>
  <c r="D4158" i="2"/>
  <c r="E4158" i="2"/>
  <c r="A4159" i="2"/>
  <c r="F4159" i="2" s="1"/>
  <c r="B4159" i="2"/>
  <c r="C4159" i="2"/>
  <c r="D4159" i="2"/>
  <c r="E4159" i="2"/>
  <c r="A4160" i="2"/>
  <c r="F4160" i="2" s="1"/>
  <c r="B4160" i="2"/>
  <c r="C4160" i="2"/>
  <c r="D4160" i="2"/>
  <c r="E4160" i="2"/>
  <c r="A4161" i="2"/>
  <c r="F4161" i="2" s="1"/>
  <c r="B4161" i="2"/>
  <c r="C4161" i="2"/>
  <c r="D4161" i="2"/>
  <c r="E4161" i="2"/>
  <c r="A4162" i="2"/>
  <c r="F4162" i="2" s="1"/>
  <c r="B4162" i="2"/>
  <c r="C4162" i="2"/>
  <c r="D4162" i="2"/>
  <c r="E4162" i="2"/>
  <c r="A4163" i="2"/>
  <c r="F4163" i="2" s="1"/>
  <c r="B4163" i="2"/>
  <c r="C4163" i="2"/>
  <c r="D4163" i="2"/>
  <c r="E4163" i="2"/>
  <c r="A4164" i="2"/>
  <c r="F4164" i="2" s="1"/>
  <c r="B4164" i="2"/>
  <c r="C4164" i="2"/>
  <c r="D4164" i="2"/>
  <c r="E4164" i="2"/>
  <c r="A4165" i="2"/>
  <c r="F4165" i="2" s="1"/>
  <c r="B4165" i="2"/>
  <c r="C4165" i="2"/>
  <c r="D4165" i="2"/>
  <c r="E4165" i="2"/>
  <c r="A4166" i="2"/>
  <c r="F4166" i="2" s="1"/>
  <c r="B4166" i="2"/>
  <c r="C4166" i="2"/>
  <c r="D4166" i="2"/>
  <c r="E4166" i="2"/>
  <c r="A4167" i="2"/>
  <c r="F4167" i="2" s="1"/>
  <c r="B4167" i="2"/>
  <c r="C4167" i="2"/>
  <c r="D4167" i="2"/>
  <c r="E4167" i="2"/>
  <c r="A4168" i="2"/>
  <c r="F4168" i="2" s="1"/>
  <c r="B4168" i="2"/>
  <c r="C4168" i="2"/>
  <c r="D4168" i="2"/>
  <c r="E4168" i="2"/>
  <c r="A4169" i="2"/>
  <c r="F4169" i="2" s="1"/>
  <c r="B4169" i="2"/>
  <c r="C4169" i="2"/>
  <c r="D4169" i="2"/>
  <c r="E4169" i="2"/>
  <c r="A4170" i="2"/>
  <c r="F4170" i="2" s="1"/>
  <c r="B4170" i="2"/>
  <c r="C4170" i="2"/>
  <c r="D4170" i="2"/>
  <c r="E4170" i="2"/>
  <c r="A4171" i="2"/>
  <c r="F4171" i="2" s="1"/>
  <c r="B4171" i="2"/>
  <c r="C4171" i="2"/>
  <c r="D4171" i="2"/>
  <c r="E4171" i="2"/>
  <c r="A4172" i="2"/>
  <c r="F4172" i="2" s="1"/>
  <c r="B4172" i="2"/>
  <c r="C4172" i="2"/>
  <c r="D4172" i="2"/>
  <c r="E4172" i="2"/>
  <c r="A4173" i="2"/>
  <c r="F4173" i="2" s="1"/>
  <c r="B4173" i="2"/>
  <c r="C4173" i="2"/>
  <c r="D4173" i="2"/>
  <c r="E4173" i="2"/>
  <c r="A4174" i="2"/>
  <c r="F4174" i="2" s="1"/>
  <c r="B4174" i="2"/>
  <c r="C4174" i="2"/>
  <c r="D4174" i="2"/>
  <c r="E4174" i="2"/>
  <c r="A4175" i="2"/>
  <c r="F4175" i="2" s="1"/>
  <c r="B4175" i="2"/>
  <c r="C4175" i="2"/>
  <c r="D4175" i="2"/>
  <c r="E4175" i="2"/>
  <c r="A4176" i="2"/>
  <c r="F4176" i="2" s="1"/>
  <c r="B4176" i="2"/>
  <c r="C4176" i="2"/>
  <c r="D4176" i="2"/>
  <c r="E4176" i="2"/>
  <c r="A4177" i="2"/>
  <c r="F4177" i="2" s="1"/>
  <c r="B4177" i="2"/>
  <c r="C4177" i="2"/>
  <c r="D4177" i="2"/>
  <c r="E4177" i="2"/>
  <c r="A4178" i="2"/>
  <c r="F4178" i="2" s="1"/>
  <c r="B4178" i="2"/>
  <c r="C4178" i="2"/>
  <c r="D4178" i="2"/>
  <c r="E4178" i="2"/>
  <c r="A4179" i="2"/>
  <c r="F4179" i="2" s="1"/>
  <c r="B4179" i="2"/>
  <c r="C4179" i="2"/>
  <c r="D4179" i="2"/>
  <c r="E4179" i="2"/>
  <c r="A4180" i="2"/>
  <c r="F4180" i="2" s="1"/>
  <c r="B4180" i="2"/>
  <c r="C4180" i="2"/>
  <c r="D4180" i="2"/>
  <c r="E4180" i="2"/>
  <c r="A4181" i="2"/>
  <c r="F4181" i="2" s="1"/>
  <c r="B4181" i="2"/>
  <c r="C4181" i="2"/>
  <c r="D4181" i="2"/>
  <c r="E4181" i="2"/>
  <c r="A4182" i="2"/>
  <c r="F4182" i="2" s="1"/>
  <c r="B4182" i="2"/>
  <c r="C4182" i="2"/>
  <c r="D4182" i="2"/>
  <c r="E4182" i="2"/>
  <c r="A4183" i="2"/>
  <c r="F4183" i="2" s="1"/>
  <c r="B4183" i="2"/>
  <c r="C4183" i="2"/>
  <c r="D4183" i="2"/>
  <c r="E4183" i="2"/>
  <c r="A4184" i="2"/>
  <c r="F4184" i="2" s="1"/>
  <c r="B4184" i="2"/>
  <c r="C4184" i="2"/>
  <c r="D4184" i="2"/>
  <c r="E4184" i="2"/>
  <c r="A4185" i="2"/>
  <c r="F4185" i="2" s="1"/>
  <c r="B4185" i="2"/>
  <c r="C4185" i="2"/>
  <c r="D4185" i="2"/>
  <c r="E4185" i="2"/>
  <c r="A4186" i="2"/>
  <c r="F4186" i="2" s="1"/>
  <c r="B4186" i="2"/>
  <c r="C4186" i="2"/>
  <c r="D4186" i="2"/>
  <c r="E4186" i="2"/>
  <c r="A4187" i="2"/>
  <c r="F4187" i="2" s="1"/>
  <c r="B4187" i="2"/>
  <c r="C4187" i="2"/>
  <c r="D4187" i="2"/>
  <c r="E4187" i="2"/>
  <c r="A4188" i="2"/>
  <c r="F4188" i="2" s="1"/>
  <c r="B4188" i="2"/>
  <c r="C4188" i="2"/>
  <c r="D4188" i="2"/>
  <c r="E4188" i="2"/>
  <c r="A4189" i="2"/>
  <c r="F4189" i="2" s="1"/>
  <c r="B4189" i="2"/>
  <c r="C4189" i="2"/>
  <c r="D4189" i="2"/>
  <c r="E4189" i="2"/>
  <c r="A4190" i="2"/>
  <c r="F4190" i="2" s="1"/>
  <c r="B4190" i="2"/>
  <c r="C4190" i="2"/>
  <c r="D4190" i="2"/>
  <c r="E4190" i="2"/>
  <c r="A4191" i="2"/>
  <c r="F4191" i="2" s="1"/>
  <c r="B4191" i="2"/>
  <c r="C4191" i="2"/>
  <c r="D4191" i="2"/>
  <c r="E4191" i="2"/>
  <c r="A4192" i="2"/>
  <c r="F4192" i="2" s="1"/>
  <c r="B4192" i="2"/>
  <c r="C4192" i="2"/>
  <c r="D4192" i="2"/>
  <c r="E4192" i="2"/>
  <c r="A4193" i="2"/>
  <c r="F4193" i="2" s="1"/>
  <c r="B4193" i="2"/>
  <c r="C4193" i="2"/>
  <c r="D4193" i="2"/>
  <c r="E4193" i="2"/>
  <c r="A4194" i="2"/>
  <c r="F4194" i="2" s="1"/>
  <c r="B4194" i="2"/>
  <c r="C4194" i="2"/>
  <c r="D4194" i="2"/>
  <c r="E4194" i="2"/>
  <c r="A4195" i="2"/>
  <c r="F4195" i="2" s="1"/>
  <c r="B4195" i="2"/>
  <c r="C4195" i="2"/>
  <c r="D4195" i="2"/>
  <c r="E4195" i="2"/>
  <c r="A4196" i="2"/>
  <c r="F4196" i="2" s="1"/>
  <c r="B4196" i="2"/>
  <c r="C4196" i="2"/>
  <c r="D4196" i="2"/>
  <c r="E4196" i="2"/>
  <c r="A4197" i="2"/>
  <c r="F4197" i="2" s="1"/>
  <c r="B4197" i="2"/>
  <c r="C4197" i="2"/>
  <c r="D4197" i="2"/>
  <c r="E4197" i="2"/>
  <c r="A4198" i="2"/>
  <c r="F4198" i="2" s="1"/>
  <c r="B4198" i="2"/>
  <c r="C4198" i="2"/>
  <c r="D4198" i="2"/>
  <c r="E4198" i="2"/>
  <c r="A4199" i="2"/>
  <c r="F4199" i="2" s="1"/>
  <c r="B4199" i="2"/>
  <c r="C4199" i="2"/>
  <c r="D4199" i="2"/>
  <c r="E4199" i="2"/>
  <c r="A4200" i="2"/>
  <c r="F4200" i="2" s="1"/>
  <c r="B4200" i="2"/>
  <c r="C4200" i="2"/>
  <c r="D4200" i="2"/>
  <c r="E4200" i="2"/>
  <c r="A4201" i="2"/>
  <c r="F4201" i="2" s="1"/>
  <c r="B4201" i="2"/>
  <c r="C4201" i="2"/>
  <c r="D4201" i="2"/>
  <c r="E4201" i="2"/>
  <c r="A4202" i="2"/>
  <c r="F4202" i="2" s="1"/>
  <c r="B4202" i="2"/>
  <c r="C4202" i="2"/>
  <c r="D4202" i="2"/>
  <c r="E4202" i="2"/>
  <c r="A4203" i="2"/>
  <c r="F4203" i="2" s="1"/>
  <c r="B4203" i="2"/>
  <c r="C4203" i="2"/>
  <c r="D4203" i="2"/>
  <c r="E4203" i="2"/>
  <c r="A4204" i="2"/>
  <c r="F4204" i="2" s="1"/>
  <c r="B4204" i="2"/>
  <c r="C4204" i="2"/>
  <c r="D4204" i="2"/>
  <c r="E4204" i="2"/>
  <c r="A4205" i="2"/>
  <c r="F4205" i="2" s="1"/>
  <c r="B4205" i="2"/>
  <c r="C4205" i="2"/>
  <c r="D4205" i="2"/>
  <c r="E4205" i="2"/>
  <c r="A4206" i="2"/>
  <c r="F4206" i="2" s="1"/>
  <c r="B4206" i="2"/>
  <c r="C4206" i="2"/>
  <c r="D4206" i="2"/>
  <c r="E4206" i="2"/>
  <c r="A4207" i="2"/>
  <c r="F4207" i="2" s="1"/>
  <c r="B4207" i="2"/>
  <c r="C4207" i="2"/>
  <c r="D4207" i="2"/>
  <c r="E4207" i="2"/>
  <c r="A4208" i="2"/>
  <c r="F4208" i="2" s="1"/>
  <c r="B4208" i="2"/>
  <c r="C4208" i="2"/>
  <c r="D4208" i="2"/>
  <c r="E4208" i="2"/>
  <c r="A4209" i="2"/>
  <c r="F4209" i="2" s="1"/>
  <c r="B4209" i="2"/>
  <c r="C4209" i="2"/>
  <c r="D4209" i="2"/>
  <c r="E4209" i="2"/>
  <c r="A4210" i="2"/>
  <c r="F4210" i="2" s="1"/>
  <c r="B4210" i="2"/>
  <c r="C4210" i="2"/>
  <c r="D4210" i="2"/>
  <c r="E4210" i="2"/>
  <c r="A4211" i="2"/>
  <c r="F4211" i="2" s="1"/>
  <c r="B4211" i="2"/>
  <c r="C4211" i="2"/>
  <c r="D4211" i="2"/>
  <c r="E4211" i="2"/>
  <c r="A4212" i="2"/>
  <c r="F4212" i="2" s="1"/>
  <c r="B4212" i="2"/>
  <c r="C4212" i="2"/>
  <c r="D4212" i="2"/>
  <c r="E4212" i="2"/>
  <c r="A4213" i="2"/>
  <c r="F4213" i="2" s="1"/>
  <c r="B4213" i="2"/>
  <c r="C4213" i="2"/>
  <c r="D4213" i="2"/>
  <c r="E4213" i="2"/>
  <c r="A4214" i="2"/>
  <c r="F4214" i="2" s="1"/>
  <c r="B4214" i="2"/>
  <c r="C4214" i="2"/>
  <c r="D4214" i="2"/>
  <c r="E4214" i="2"/>
  <c r="A4215" i="2"/>
  <c r="F4215" i="2" s="1"/>
  <c r="B4215" i="2"/>
  <c r="C4215" i="2"/>
  <c r="D4215" i="2"/>
  <c r="E4215" i="2"/>
  <c r="A4216" i="2"/>
  <c r="F4216" i="2" s="1"/>
  <c r="B4216" i="2"/>
  <c r="C4216" i="2"/>
  <c r="D4216" i="2"/>
  <c r="E4216" i="2"/>
  <c r="A4217" i="2"/>
  <c r="F4217" i="2" s="1"/>
  <c r="B4217" i="2"/>
  <c r="C4217" i="2"/>
  <c r="D4217" i="2"/>
  <c r="E4217" i="2"/>
  <c r="A4218" i="2"/>
  <c r="F4218" i="2" s="1"/>
  <c r="B4218" i="2"/>
  <c r="C4218" i="2"/>
  <c r="D4218" i="2"/>
  <c r="E4218" i="2"/>
  <c r="A4219" i="2"/>
  <c r="F4219" i="2" s="1"/>
  <c r="B4219" i="2"/>
  <c r="C4219" i="2"/>
  <c r="D4219" i="2"/>
  <c r="E4219" i="2"/>
  <c r="A4220" i="2"/>
  <c r="F4220" i="2" s="1"/>
  <c r="B4220" i="2"/>
  <c r="C4220" i="2"/>
  <c r="D4220" i="2"/>
  <c r="E4220" i="2"/>
  <c r="A4221" i="2"/>
  <c r="F4221" i="2" s="1"/>
  <c r="B4221" i="2"/>
  <c r="C4221" i="2"/>
  <c r="D4221" i="2"/>
  <c r="E4221" i="2"/>
  <c r="A4222" i="2"/>
  <c r="F4222" i="2" s="1"/>
  <c r="B4222" i="2"/>
  <c r="C4222" i="2"/>
  <c r="D4222" i="2"/>
  <c r="E4222" i="2"/>
  <c r="A4223" i="2"/>
  <c r="F4223" i="2" s="1"/>
  <c r="B4223" i="2"/>
  <c r="C4223" i="2"/>
  <c r="D4223" i="2"/>
  <c r="E4223" i="2"/>
  <c r="A4224" i="2"/>
  <c r="F4224" i="2" s="1"/>
  <c r="B4224" i="2"/>
  <c r="C4224" i="2"/>
  <c r="D4224" i="2"/>
  <c r="E4224" i="2"/>
  <c r="A4225" i="2"/>
  <c r="F4225" i="2" s="1"/>
  <c r="B4225" i="2"/>
  <c r="C4225" i="2"/>
  <c r="D4225" i="2"/>
  <c r="E4225" i="2"/>
  <c r="A4226" i="2"/>
  <c r="F4226" i="2" s="1"/>
  <c r="B4226" i="2"/>
  <c r="C4226" i="2"/>
  <c r="D4226" i="2"/>
  <c r="E4226" i="2"/>
  <c r="A4227" i="2"/>
  <c r="F4227" i="2" s="1"/>
  <c r="B4227" i="2"/>
  <c r="C4227" i="2"/>
  <c r="D4227" i="2"/>
  <c r="E4227" i="2"/>
  <c r="A4228" i="2"/>
  <c r="F4228" i="2" s="1"/>
  <c r="B4228" i="2"/>
  <c r="C4228" i="2"/>
  <c r="D4228" i="2"/>
  <c r="E4228" i="2"/>
  <c r="A4229" i="2"/>
  <c r="F4229" i="2" s="1"/>
  <c r="B4229" i="2"/>
  <c r="C4229" i="2"/>
  <c r="D4229" i="2"/>
  <c r="E4229" i="2"/>
  <c r="A4230" i="2"/>
  <c r="F4230" i="2" s="1"/>
  <c r="B4230" i="2"/>
  <c r="C4230" i="2"/>
  <c r="D4230" i="2"/>
  <c r="E4230" i="2"/>
  <c r="A4231" i="2"/>
  <c r="F4231" i="2" s="1"/>
  <c r="B4231" i="2"/>
  <c r="C4231" i="2"/>
  <c r="D4231" i="2"/>
  <c r="E4231" i="2"/>
  <c r="A4232" i="2"/>
  <c r="F4232" i="2" s="1"/>
  <c r="B4232" i="2"/>
  <c r="C4232" i="2"/>
  <c r="D4232" i="2"/>
  <c r="E4232" i="2"/>
  <c r="A4233" i="2"/>
  <c r="F4233" i="2" s="1"/>
  <c r="B4233" i="2"/>
  <c r="C4233" i="2"/>
  <c r="D4233" i="2"/>
  <c r="E4233" i="2"/>
  <c r="A4234" i="2"/>
  <c r="F4234" i="2" s="1"/>
  <c r="B4234" i="2"/>
  <c r="C4234" i="2"/>
  <c r="D4234" i="2"/>
  <c r="E4234" i="2"/>
  <c r="A4235" i="2"/>
  <c r="F4235" i="2" s="1"/>
  <c r="B4235" i="2"/>
  <c r="C4235" i="2"/>
  <c r="D4235" i="2"/>
  <c r="E4235" i="2"/>
  <c r="A4236" i="2"/>
  <c r="F4236" i="2" s="1"/>
  <c r="B4236" i="2"/>
  <c r="C4236" i="2"/>
  <c r="D4236" i="2"/>
  <c r="E4236" i="2"/>
  <c r="A4237" i="2"/>
  <c r="F4237" i="2" s="1"/>
  <c r="B4237" i="2"/>
  <c r="C4237" i="2"/>
  <c r="D4237" i="2"/>
  <c r="E4237" i="2"/>
  <c r="A4238" i="2"/>
  <c r="F4238" i="2" s="1"/>
  <c r="B4238" i="2"/>
  <c r="C4238" i="2"/>
  <c r="D4238" i="2"/>
  <c r="E4238" i="2"/>
  <c r="A4239" i="2"/>
  <c r="F4239" i="2" s="1"/>
  <c r="B4239" i="2"/>
  <c r="C4239" i="2"/>
  <c r="D4239" i="2"/>
  <c r="E4239" i="2"/>
  <c r="A4240" i="2"/>
  <c r="F4240" i="2" s="1"/>
  <c r="B4240" i="2"/>
  <c r="C4240" i="2"/>
  <c r="D4240" i="2"/>
  <c r="E4240" i="2"/>
  <c r="A4241" i="2"/>
  <c r="F4241" i="2" s="1"/>
  <c r="B4241" i="2"/>
  <c r="C4241" i="2"/>
  <c r="D4241" i="2"/>
  <c r="E4241" i="2"/>
  <c r="A4242" i="2"/>
  <c r="F4242" i="2" s="1"/>
  <c r="B4242" i="2"/>
  <c r="C4242" i="2"/>
  <c r="D4242" i="2"/>
  <c r="E4242" i="2"/>
  <c r="A4243" i="2"/>
  <c r="F4243" i="2" s="1"/>
  <c r="B4243" i="2"/>
  <c r="C4243" i="2"/>
  <c r="D4243" i="2"/>
  <c r="E4243" i="2"/>
  <c r="A4244" i="2"/>
  <c r="F4244" i="2" s="1"/>
  <c r="B4244" i="2"/>
  <c r="C4244" i="2"/>
  <c r="D4244" i="2"/>
  <c r="E4244" i="2"/>
  <c r="A4245" i="2"/>
  <c r="F4245" i="2" s="1"/>
  <c r="B4245" i="2"/>
  <c r="C4245" i="2"/>
  <c r="D4245" i="2"/>
  <c r="E4245" i="2"/>
  <c r="A4246" i="2"/>
  <c r="F4246" i="2" s="1"/>
  <c r="B4246" i="2"/>
  <c r="C4246" i="2"/>
  <c r="D4246" i="2"/>
  <c r="E4246" i="2"/>
  <c r="A4247" i="2"/>
  <c r="F4247" i="2" s="1"/>
  <c r="B4247" i="2"/>
  <c r="C4247" i="2"/>
  <c r="D4247" i="2"/>
  <c r="E4247" i="2"/>
  <c r="A4248" i="2"/>
  <c r="F4248" i="2" s="1"/>
  <c r="B4248" i="2"/>
  <c r="C4248" i="2"/>
  <c r="D4248" i="2"/>
  <c r="E4248" i="2"/>
  <c r="A4249" i="2"/>
  <c r="F4249" i="2" s="1"/>
  <c r="B4249" i="2"/>
  <c r="C4249" i="2"/>
  <c r="D4249" i="2"/>
  <c r="E4249" i="2"/>
  <c r="A4250" i="2"/>
  <c r="F4250" i="2" s="1"/>
  <c r="B4250" i="2"/>
  <c r="C4250" i="2"/>
  <c r="D4250" i="2"/>
  <c r="E4250" i="2"/>
  <c r="A4251" i="2"/>
  <c r="F4251" i="2" s="1"/>
  <c r="B4251" i="2"/>
  <c r="C4251" i="2"/>
  <c r="D4251" i="2"/>
  <c r="E4251" i="2"/>
  <c r="A4252" i="2"/>
  <c r="F4252" i="2" s="1"/>
  <c r="B4252" i="2"/>
  <c r="C4252" i="2"/>
  <c r="D4252" i="2"/>
  <c r="E4252" i="2"/>
  <c r="A4253" i="2"/>
  <c r="F4253" i="2" s="1"/>
  <c r="B4253" i="2"/>
  <c r="C4253" i="2"/>
  <c r="D4253" i="2"/>
  <c r="E4253" i="2"/>
  <c r="A4254" i="2"/>
  <c r="F4254" i="2" s="1"/>
  <c r="B4254" i="2"/>
  <c r="C4254" i="2"/>
  <c r="D4254" i="2"/>
  <c r="E4254" i="2"/>
  <c r="A4255" i="2"/>
  <c r="F4255" i="2" s="1"/>
  <c r="B4255" i="2"/>
  <c r="C4255" i="2"/>
  <c r="D4255" i="2"/>
  <c r="E4255" i="2"/>
  <c r="A4256" i="2"/>
  <c r="F4256" i="2" s="1"/>
  <c r="B4256" i="2"/>
  <c r="C4256" i="2"/>
  <c r="D4256" i="2"/>
  <c r="E4256" i="2"/>
  <c r="A4257" i="2"/>
  <c r="F4257" i="2" s="1"/>
  <c r="B4257" i="2"/>
  <c r="C4257" i="2"/>
  <c r="D4257" i="2"/>
  <c r="E4257" i="2"/>
  <c r="A4258" i="2"/>
  <c r="F4258" i="2" s="1"/>
  <c r="B4258" i="2"/>
  <c r="C4258" i="2"/>
  <c r="D4258" i="2"/>
  <c r="E4258" i="2"/>
  <c r="A4259" i="2"/>
  <c r="F4259" i="2" s="1"/>
  <c r="B4259" i="2"/>
  <c r="C4259" i="2"/>
  <c r="D4259" i="2"/>
  <c r="E4259" i="2"/>
  <c r="A4260" i="2"/>
  <c r="F4260" i="2" s="1"/>
  <c r="B4260" i="2"/>
  <c r="C4260" i="2"/>
  <c r="D4260" i="2"/>
  <c r="E4260" i="2"/>
  <c r="A4261" i="2"/>
  <c r="F4261" i="2" s="1"/>
  <c r="B4261" i="2"/>
  <c r="C4261" i="2"/>
  <c r="D4261" i="2"/>
  <c r="E4261" i="2"/>
  <c r="A4262" i="2"/>
  <c r="F4262" i="2" s="1"/>
  <c r="B4262" i="2"/>
  <c r="C4262" i="2"/>
  <c r="D4262" i="2"/>
  <c r="E4262" i="2"/>
  <c r="A4263" i="2"/>
  <c r="F4263" i="2" s="1"/>
  <c r="B4263" i="2"/>
  <c r="C4263" i="2"/>
  <c r="D4263" i="2"/>
  <c r="E4263" i="2"/>
  <c r="A4264" i="2"/>
  <c r="F4264" i="2" s="1"/>
  <c r="B4264" i="2"/>
  <c r="C4264" i="2"/>
  <c r="D4264" i="2"/>
  <c r="E4264" i="2"/>
  <c r="A4265" i="2"/>
  <c r="F4265" i="2" s="1"/>
  <c r="B4265" i="2"/>
  <c r="C4265" i="2"/>
  <c r="D4265" i="2"/>
  <c r="E4265" i="2"/>
  <c r="A4266" i="2"/>
  <c r="F4266" i="2" s="1"/>
  <c r="B4266" i="2"/>
  <c r="C4266" i="2"/>
  <c r="D4266" i="2"/>
  <c r="E4266" i="2"/>
  <c r="A4267" i="2"/>
  <c r="F4267" i="2" s="1"/>
  <c r="B4267" i="2"/>
  <c r="C4267" i="2"/>
  <c r="D4267" i="2"/>
  <c r="E4267" i="2"/>
  <c r="A4268" i="2"/>
  <c r="F4268" i="2" s="1"/>
  <c r="B4268" i="2"/>
  <c r="C4268" i="2"/>
  <c r="D4268" i="2"/>
  <c r="E4268" i="2"/>
  <c r="A4269" i="2"/>
  <c r="F4269" i="2" s="1"/>
  <c r="B4269" i="2"/>
  <c r="C4269" i="2"/>
  <c r="D4269" i="2"/>
  <c r="E4269" i="2"/>
  <c r="A4270" i="2"/>
  <c r="F4270" i="2" s="1"/>
  <c r="B4270" i="2"/>
  <c r="C4270" i="2"/>
  <c r="D4270" i="2"/>
  <c r="E4270" i="2"/>
  <c r="A4271" i="2"/>
  <c r="F4271" i="2" s="1"/>
  <c r="B4271" i="2"/>
  <c r="C4271" i="2"/>
  <c r="D4271" i="2"/>
  <c r="E4271" i="2"/>
  <c r="A4272" i="2"/>
  <c r="F4272" i="2" s="1"/>
  <c r="B4272" i="2"/>
  <c r="C4272" i="2"/>
  <c r="D4272" i="2"/>
  <c r="E4272" i="2"/>
  <c r="A4273" i="2"/>
  <c r="F4273" i="2" s="1"/>
  <c r="B4273" i="2"/>
  <c r="C4273" i="2"/>
  <c r="D4273" i="2"/>
  <c r="E4273" i="2"/>
  <c r="A4274" i="2"/>
  <c r="F4274" i="2" s="1"/>
  <c r="B4274" i="2"/>
  <c r="C4274" i="2"/>
  <c r="D4274" i="2"/>
  <c r="E4274" i="2"/>
  <c r="A4275" i="2"/>
  <c r="F4275" i="2" s="1"/>
  <c r="B4275" i="2"/>
  <c r="C4275" i="2"/>
  <c r="D4275" i="2"/>
  <c r="E4275" i="2"/>
  <c r="A4276" i="2"/>
  <c r="F4276" i="2" s="1"/>
  <c r="B4276" i="2"/>
  <c r="C4276" i="2"/>
  <c r="D4276" i="2"/>
  <c r="E4276" i="2"/>
  <c r="A4277" i="2"/>
  <c r="F4277" i="2" s="1"/>
  <c r="B4277" i="2"/>
  <c r="C4277" i="2"/>
  <c r="D4277" i="2"/>
  <c r="E4277" i="2"/>
  <c r="A4278" i="2"/>
  <c r="F4278" i="2" s="1"/>
  <c r="B4278" i="2"/>
  <c r="C4278" i="2"/>
  <c r="D4278" i="2"/>
  <c r="E4278" i="2"/>
  <c r="A4279" i="2"/>
  <c r="F4279" i="2" s="1"/>
  <c r="B4279" i="2"/>
  <c r="C4279" i="2"/>
  <c r="D4279" i="2"/>
  <c r="E4279" i="2"/>
  <c r="A4280" i="2"/>
  <c r="F4280" i="2" s="1"/>
  <c r="B4280" i="2"/>
  <c r="C4280" i="2"/>
  <c r="D4280" i="2"/>
  <c r="E4280" i="2"/>
  <c r="A4281" i="2"/>
  <c r="F4281" i="2" s="1"/>
  <c r="B4281" i="2"/>
  <c r="C4281" i="2"/>
  <c r="D4281" i="2"/>
  <c r="E4281" i="2"/>
  <c r="A4282" i="2"/>
  <c r="F4282" i="2" s="1"/>
  <c r="B4282" i="2"/>
  <c r="C4282" i="2"/>
  <c r="D4282" i="2"/>
  <c r="E4282" i="2"/>
  <c r="A4283" i="2"/>
  <c r="F4283" i="2" s="1"/>
  <c r="B4283" i="2"/>
  <c r="C4283" i="2"/>
  <c r="D4283" i="2"/>
  <c r="E4283" i="2"/>
  <c r="A4284" i="2"/>
  <c r="F4284" i="2" s="1"/>
  <c r="B4284" i="2"/>
  <c r="C4284" i="2"/>
  <c r="D4284" i="2"/>
  <c r="E4284" i="2"/>
  <c r="A4285" i="2"/>
  <c r="F4285" i="2" s="1"/>
  <c r="B4285" i="2"/>
  <c r="C4285" i="2"/>
  <c r="D4285" i="2"/>
  <c r="E4285" i="2"/>
  <c r="A4286" i="2"/>
  <c r="F4286" i="2" s="1"/>
  <c r="B4286" i="2"/>
  <c r="C4286" i="2"/>
  <c r="D4286" i="2"/>
  <c r="E4286" i="2"/>
  <c r="A4287" i="2"/>
  <c r="F4287" i="2" s="1"/>
  <c r="B4287" i="2"/>
  <c r="C4287" i="2"/>
  <c r="D4287" i="2"/>
  <c r="E4287" i="2"/>
  <c r="A4288" i="2"/>
  <c r="F4288" i="2" s="1"/>
  <c r="B4288" i="2"/>
  <c r="C4288" i="2"/>
  <c r="D4288" i="2"/>
  <c r="E4288" i="2"/>
  <c r="A4289" i="2"/>
  <c r="F4289" i="2" s="1"/>
  <c r="B4289" i="2"/>
  <c r="C4289" i="2"/>
  <c r="D4289" i="2"/>
  <c r="E4289" i="2"/>
  <c r="A4290" i="2"/>
  <c r="F4290" i="2" s="1"/>
  <c r="B4290" i="2"/>
  <c r="C4290" i="2"/>
  <c r="D4290" i="2"/>
  <c r="E4290" i="2"/>
  <c r="A4291" i="2"/>
  <c r="F4291" i="2" s="1"/>
  <c r="B4291" i="2"/>
  <c r="C4291" i="2"/>
  <c r="D4291" i="2"/>
  <c r="E4291" i="2"/>
  <c r="A4292" i="2"/>
  <c r="F4292" i="2" s="1"/>
  <c r="B4292" i="2"/>
  <c r="C4292" i="2"/>
  <c r="D4292" i="2"/>
  <c r="E4292" i="2"/>
  <c r="A4293" i="2"/>
  <c r="F4293" i="2" s="1"/>
  <c r="B4293" i="2"/>
  <c r="C4293" i="2"/>
  <c r="D4293" i="2"/>
  <c r="E4293" i="2"/>
  <c r="A4294" i="2"/>
  <c r="F4294" i="2" s="1"/>
  <c r="B4294" i="2"/>
  <c r="C4294" i="2"/>
  <c r="D4294" i="2"/>
  <c r="E4294" i="2"/>
  <c r="A4295" i="2"/>
  <c r="F4295" i="2" s="1"/>
  <c r="B4295" i="2"/>
  <c r="C4295" i="2"/>
  <c r="D4295" i="2"/>
  <c r="E4295" i="2"/>
  <c r="A4296" i="2"/>
  <c r="F4296" i="2" s="1"/>
  <c r="B4296" i="2"/>
  <c r="C4296" i="2"/>
  <c r="D4296" i="2"/>
  <c r="E4296" i="2"/>
  <c r="A4297" i="2"/>
  <c r="F4297" i="2" s="1"/>
  <c r="B4297" i="2"/>
  <c r="C4297" i="2"/>
  <c r="D4297" i="2"/>
  <c r="E4297" i="2"/>
  <c r="A4298" i="2"/>
  <c r="F4298" i="2" s="1"/>
  <c r="B4298" i="2"/>
  <c r="C4298" i="2"/>
  <c r="D4298" i="2"/>
  <c r="E4298" i="2"/>
  <c r="A4299" i="2"/>
  <c r="F4299" i="2" s="1"/>
  <c r="B4299" i="2"/>
  <c r="C4299" i="2"/>
  <c r="D4299" i="2"/>
  <c r="E4299" i="2"/>
  <c r="A4300" i="2"/>
  <c r="F4300" i="2" s="1"/>
  <c r="B4300" i="2"/>
  <c r="C4300" i="2"/>
  <c r="D4300" i="2"/>
  <c r="E4300" i="2"/>
  <c r="A4301" i="2"/>
  <c r="F4301" i="2" s="1"/>
  <c r="B4301" i="2"/>
  <c r="C4301" i="2"/>
  <c r="D4301" i="2"/>
  <c r="E4301" i="2"/>
  <c r="A4302" i="2"/>
  <c r="F4302" i="2" s="1"/>
  <c r="B4302" i="2"/>
  <c r="C4302" i="2"/>
  <c r="D4302" i="2"/>
  <c r="E4302" i="2"/>
  <c r="A4303" i="2"/>
  <c r="F4303" i="2" s="1"/>
  <c r="B4303" i="2"/>
  <c r="C4303" i="2"/>
  <c r="D4303" i="2"/>
  <c r="E4303" i="2"/>
  <c r="A4304" i="2"/>
  <c r="F4304" i="2" s="1"/>
  <c r="B4304" i="2"/>
  <c r="C4304" i="2"/>
  <c r="D4304" i="2"/>
  <c r="E4304" i="2"/>
  <c r="A4305" i="2"/>
  <c r="F4305" i="2" s="1"/>
  <c r="B4305" i="2"/>
  <c r="C4305" i="2"/>
  <c r="D4305" i="2"/>
  <c r="E4305" i="2"/>
  <c r="A4306" i="2"/>
  <c r="F4306" i="2" s="1"/>
  <c r="B4306" i="2"/>
  <c r="C4306" i="2"/>
  <c r="D4306" i="2"/>
  <c r="E4306" i="2"/>
  <c r="A4307" i="2"/>
  <c r="F4307" i="2" s="1"/>
  <c r="B4307" i="2"/>
  <c r="C4307" i="2"/>
  <c r="D4307" i="2"/>
  <c r="E4307" i="2"/>
  <c r="A4308" i="2"/>
  <c r="F4308" i="2" s="1"/>
  <c r="B4308" i="2"/>
  <c r="C4308" i="2"/>
  <c r="D4308" i="2"/>
  <c r="E4308" i="2"/>
  <c r="A4309" i="2"/>
  <c r="F4309" i="2" s="1"/>
  <c r="B4309" i="2"/>
  <c r="C4309" i="2"/>
  <c r="D4309" i="2"/>
  <c r="E4309" i="2"/>
  <c r="A4310" i="2"/>
  <c r="F4310" i="2" s="1"/>
  <c r="B4310" i="2"/>
  <c r="C4310" i="2"/>
  <c r="D4310" i="2"/>
  <c r="E4310" i="2"/>
  <c r="A4311" i="2"/>
  <c r="F4311" i="2" s="1"/>
  <c r="B4311" i="2"/>
  <c r="C4311" i="2"/>
  <c r="D4311" i="2"/>
  <c r="E4311" i="2"/>
  <c r="A4312" i="2"/>
  <c r="F4312" i="2" s="1"/>
  <c r="B4312" i="2"/>
  <c r="C4312" i="2"/>
  <c r="D4312" i="2"/>
  <c r="E4312" i="2"/>
  <c r="A4313" i="2"/>
  <c r="F4313" i="2" s="1"/>
  <c r="B4313" i="2"/>
  <c r="C4313" i="2"/>
  <c r="D4313" i="2"/>
  <c r="E4313" i="2"/>
  <c r="A4314" i="2"/>
  <c r="F4314" i="2" s="1"/>
  <c r="B4314" i="2"/>
  <c r="C4314" i="2"/>
  <c r="D4314" i="2"/>
  <c r="E4314" i="2"/>
  <c r="A4315" i="2"/>
  <c r="F4315" i="2" s="1"/>
  <c r="B4315" i="2"/>
  <c r="C4315" i="2"/>
  <c r="D4315" i="2"/>
  <c r="E4315" i="2"/>
  <c r="A4316" i="2"/>
  <c r="F4316" i="2" s="1"/>
  <c r="B4316" i="2"/>
  <c r="C4316" i="2"/>
  <c r="D4316" i="2"/>
  <c r="E4316" i="2"/>
  <c r="A4317" i="2"/>
  <c r="F4317" i="2" s="1"/>
  <c r="B4317" i="2"/>
  <c r="C4317" i="2"/>
  <c r="D4317" i="2"/>
  <c r="E4317" i="2"/>
  <c r="A4318" i="2"/>
  <c r="F4318" i="2" s="1"/>
  <c r="B4318" i="2"/>
  <c r="C4318" i="2"/>
  <c r="D4318" i="2"/>
  <c r="E4318" i="2"/>
  <c r="A4319" i="2"/>
  <c r="F4319" i="2" s="1"/>
  <c r="B4319" i="2"/>
  <c r="C4319" i="2"/>
  <c r="D4319" i="2"/>
  <c r="E4319" i="2"/>
  <c r="A4320" i="2"/>
  <c r="F4320" i="2" s="1"/>
  <c r="B4320" i="2"/>
  <c r="C4320" i="2"/>
  <c r="D4320" i="2"/>
  <c r="E4320" i="2"/>
  <c r="A4321" i="2"/>
  <c r="F4321" i="2" s="1"/>
  <c r="B4321" i="2"/>
  <c r="C4321" i="2"/>
  <c r="D4321" i="2"/>
  <c r="E4321" i="2"/>
  <c r="A4322" i="2"/>
  <c r="F4322" i="2" s="1"/>
  <c r="B4322" i="2"/>
  <c r="C4322" i="2"/>
  <c r="D4322" i="2"/>
  <c r="E4322" i="2"/>
  <c r="A4323" i="2"/>
  <c r="F4323" i="2" s="1"/>
  <c r="B4323" i="2"/>
  <c r="C4323" i="2"/>
  <c r="D4323" i="2"/>
  <c r="E4323" i="2"/>
  <c r="A4324" i="2"/>
  <c r="F4324" i="2" s="1"/>
  <c r="B4324" i="2"/>
  <c r="C4324" i="2"/>
  <c r="D4324" i="2"/>
  <c r="E4324" i="2"/>
  <c r="A4325" i="2"/>
  <c r="F4325" i="2" s="1"/>
  <c r="B4325" i="2"/>
  <c r="C4325" i="2"/>
  <c r="D4325" i="2"/>
  <c r="E4325" i="2"/>
  <c r="A4326" i="2"/>
  <c r="F4326" i="2" s="1"/>
  <c r="B4326" i="2"/>
  <c r="C4326" i="2"/>
  <c r="D4326" i="2"/>
  <c r="E4326" i="2"/>
  <c r="A4327" i="2"/>
  <c r="F4327" i="2" s="1"/>
  <c r="B4327" i="2"/>
  <c r="C4327" i="2"/>
  <c r="D4327" i="2"/>
  <c r="E4327" i="2"/>
  <c r="A4328" i="2"/>
  <c r="F4328" i="2" s="1"/>
  <c r="B4328" i="2"/>
  <c r="C4328" i="2"/>
  <c r="D4328" i="2"/>
  <c r="E4328" i="2"/>
  <c r="A4329" i="2"/>
  <c r="F4329" i="2" s="1"/>
  <c r="B4329" i="2"/>
  <c r="C4329" i="2"/>
  <c r="D4329" i="2"/>
  <c r="E4329" i="2"/>
  <c r="A4330" i="2"/>
  <c r="F4330" i="2" s="1"/>
  <c r="B4330" i="2"/>
  <c r="C4330" i="2"/>
  <c r="D4330" i="2"/>
  <c r="E4330" i="2"/>
  <c r="A4331" i="2"/>
  <c r="F4331" i="2" s="1"/>
  <c r="B4331" i="2"/>
  <c r="C4331" i="2"/>
  <c r="D4331" i="2"/>
  <c r="E4331" i="2"/>
  <c r="A4332" i="2"/>
  <c r="F4332" i="2" s="1"/>
  <c r="B4332" i="2"/>
  <c r="C4332" i="2"/>
  <c r="D4332" i="2"/>
  <c r="E4332" i="2"/>
  <c r="A4333" i="2"/>
  <c r="F4333" i="2" s="1"/>
  <c r="B4333" i="2"/>
  <c r="C4333" i="2"/>
  <c r="D4333" i="2"/>
  <c r="E4333" i="2"/>
  <c r="A4334" i="2"/>
  <c r="F4334" i="2" s="1"/>
  <c r="B4334" i="2"/>
  <c r="C4334" i="2"/>
  <c r="D4334" i="2"/>
  <c r="E4334" i="2"/>
  <c r="A4335" i="2"/>
  <c r="F4335" i="2" s="1"/>
  <c r="B4335" i="2"/>
  <c r="C4335" i="2"/>
  <c r="D4335" i="2"/>
  <c r="E4335" i="2"/>
  <c r="A4336" i="2"/>
  <c r="F4336" i="2" s="1"/>
  <c r="B4336" i="2"/>
  <c r="C4336" i="2"/>
  <c r="D4336" i="2"/>
  <c r="E4336" i="2"/>
  <c r="A4337" i="2"/>
  <c r="F4337" i="2" s="1"/>
  <c r="B4337" i="2"/>
  <c r="C4337" i="2"/>
  <c r="D4337" i="2"/>
  <c r="E4337" i="2"/>
  <c r="A4338" i="2"/>
  <c r="F4338" i="2" s="1"/>
  <c r="B4338" i="2"/>
  <c r="C4338" i="2"/>
  <c r="D4338" i="2"/>
  <c r="E4338" i="2"/>
  <c r="A4339" i="2"/>
  <c r="F4339" i="2" s="1"/>
  <c r="B4339" i="2"/>
  <c r="C4339" i="2"/>
  <c r="D4339" i="2"/>
  <c r="E4339" i="2"/>
  <c r="A4340" i="2"/>
  <c r="F4340" i="2" s="1"/>
  <c r="B4340" i="2"/>
  <c r="C4340" i="2"/>
  <c r="D4340" i="2"/>
  <c r="E4340" i="2"/>
  <c r="A4341" i="2"/>
  <c r="F4341" i="2" s="1"/>
  <c r="B4341" i="2"/>
  <c r="C4341" i="2"/>
  <c r="D4341" i="2"/>
  <c r="E4341" i="2"/>
  <c r="A4342" i="2"/>
  <c r="F4342" i="2" s="1"/>
  <c r="B4342" i="2"/>
  <c r="C4342" i="2"/>
  <c r="D4342" i="2"/>
  <c r="E4342" i="2"/>
  <c r="A4343" i="2"/>
  <c r="F4343" i="2" s="1"/>
  <c r="B4343" i="2"/>
  <c r="C4343" i="2"/>
  <c r="D4343" i="2"/>
  <c r="E4343" i="2"/>
  <c r="A4344" i="2"/>
  <c r="F4344" i="2" s="1"/>
  <c r="B4344" i="2"/>
  <c r="C4344" i="2"/>
  <c r="D4344" i="2"/>
  <c r="E4344" i="2"/>
  <c r="A4345" i="2"/>
  <c r="F4345" i="2" s="1"/>
  <c r="B4345" i="2"/>
  <c r="C4345" i="2"/>
  <c r="D4345" i="2"/>
  <c r="E4345" i="2"/>
  <c r="A4346" i="2"/>
  <c r="F4346" i="2" s="1"/>
  <c r="B4346" i="2"/>
  <c r="C4346" i="2"/>
  <c r="D4346" i="2"/>
  <c r="E4346" i="2"/>
  <c r="A4347" i="2"/>
  <c r="F4347" i="2" s="1"/>
  <c r="B4347" i="2"/>
  <c r="C4347" i="2"/>
  <c r="D4347" i="2"/>
  <c r="E4347" i="2"/>
  <c r="A4348" i="2"/>
  <c r="F4348" i="2" s="1"/>
  <c r="B4348" i="2"/>
  <c r="C4348" i="2"/>
  <c r="D4348" i="2"/>
  <c r="E4348" i="2"/>
  <c r="A4349" i="2"/>
  <c r="F4349" i="2" s="1"/>
  <c r="B4349" i="2"/>
  <c r="C4349" i="2"/>
  <c r="D4349" i="2"/>
  <c r="E4349" i="2"/>
  <c r="A4350" i="2"/>
  <c r="F4350" i="2" s="1"/>
  <c r="B4350" i="2"/>
  <c r="C4350" i="2"/>
  <c r="D4350" i="2"/>
  <c r="E4350" i="2"/>
  <c r="A4351" i="2"/>
  <c r="F4351" i="2" s="1"/>
  <c r="B4351" i="2"/>
  <c r="C4351" i="2"/>
  <c r="D4351" i="2"/>
  <c r="E4351" i="2"/>
  <c r="A4352" i="2"/>
  <c r="F4352" i="2" s="1"/>
  <c r="B4352" i="2"/>
  <c r="C4352" i="2"/>
  <c r="D4352" i="2"/>
  <c r="E4352" i="2"/>
  <c r="A4353" i="2"/>
  <c r="F4353" i="2" s="1"/>
  <c r="B4353" i="2"/>
  <c r="C4353" i="2"/>
  <c r="D4353" i="2"/>
  <c r="E4353" i="2"/>
  <c r="A4354" i="2"/>
  <c r="F4354" i="2" s="1"/>
  <c r="B4354" i="2"/>
  <c r="C4354" i="2"/>
  <c r="D4354" i="2"/>
  <c r="E4354" i="2"/>
  <c r="A4355" i="2"/>
  <c r="F4355" i="2" s="1"/>
  <c r="B4355" i="2"/>
  <c r="C4355" i="2"/>
  <c r="D4355" i="2"/>
  <c r="E4355" i="2"/>
  <c r="A4356" i="2"/>
  <c r="F4356" i="2" s="1"/>
  <c r="B4356" i="2"/>
  <c r="C4356" i="2"/>
  <c r="D4356" i="2"/>
  <c r="E4356" i="2"/>
  <c r="A4357" i="2"/>
  <c r="F4357" i="2" s="1"/>
  <c r="B4357" i="2"/>
  <c r="C4357" i="2"/>
  <c r="D4357" i="2"/>
  <c r="E4357" i="2"/>
  <c r="A4358" i="2"/>
  <c r="F4358" i="2" s="1"/>
  <c r="B4358" i="2"/>
  <c r="C4358" i="2"/>
  <c r="D4358" i="2"/>
  <c r="E4358" i="2"/>
  <c r="A4359" i="2"/>
  <c r="F4359" i="2" s="1"/>
  <c r="B4359" i="2"/>
  <c r="C4359" i="2"/>
  <c r="D4359" i="2"/>
  <c r="E4359" i="2"/>
  <c r="A4360" i="2"/>
  <c r="F4360" i="2" s="1"/>
  <c r="B4360" i="2"/>
  <c r="C4360" i="2"/>
  <c r="D4360" i="2"/>
  <c r="E4360" i="2"/>
  <c r="A4361" i="2"/>
  <c r="F4361" i="2" s="1"/>
  <c r="B4361" i="2"/>
  <c r="C4361" i="2"/>
  <c r="D4361" i="2"/>
  <c r="E4361" i="2"/>
  <c r="A4362" i="2"/>
  <c r="F4362" i="2" s="1"/>
  <c r="B4362" i="2"/>
  <c r="C4362" i="2"/>
  <c r="D4362" i="2"/>
  <c r="E4362" i="2"/>
  <c r="A4363" i="2"/>
  <c r="F4363" i="2" s="1"/>
  <c r="B4363" i="2"/>
  <c r="C4363" i="2"/>
  <c r="D4363" i="2"/>
  <c r="E4363" i="2"/>
  <c r="A4364" i="2"/>
  <c r="F4364" i="2" s="1"/>
  <c r="B4364" i="2"/>
  <c r="C4364" i="2"/>
  <c r="D4364" i="2"/>
  <c r="E4364" i="2"/>
  <c r="A4365" i="2"/>
  <c r="F4365" i="2" s="1"/>
  <c r="B4365" i="2"/>
  <c r="C4365" i="2"/>
  <c r="D4365" i="2"/>
  <c r="E4365" i="2"/>
  <c r="A4366" i="2"/>
  <c r="F4366" i="2" s="1"/>
  <c r="B4366" i="2"/>
  <c r="C4366" i="2"/>
  <c r="D4366" i="2"/>
  <c r="E4366" i="2"/>
  <c r="A4367" i="2"/>
  <c r="F4367" i="2" s="1"/>
  <c r="B4367" i="2"/>
  <c r="C4367" i="2"/>
  <c r="D4367" i="2"/>
  <c r="E4367" i="2"/>
  <c r="A4368" i="2"/>
  <c r="F4368" i="2" s="1"/>
  <c r="B4368" i="2"/>
  <c r="C4368" i="2"/>
  <c r="D4368" i="2"/>
  <c r="E4368" i="2"/>
  <c r="A4369" i="2"/>
  <c r="F4369" i="2" s="1"/>
  <c r="B4369" i="2"/>
  <c r="C4369" i="2"/>
  <c r="D4369" i="2"/>
  <c r="E4369" i="2"/>
  <c r="A4370" i="2"/>
  <c r="F4370" i="2" s="1"/>
  <c r="B4370" i="2"/>
  <c r="C4370" i="2"/>
  <c r="D4370" i="2"/>
  <c r="E4370" i="2"/>
  <c r="A4371" i="2"/>
  <c r="F4371" i="2" s="1"/>
  <c r="B4371" i="2"/>
  <c r="C4371" i="2"/>
  <c r="D4371" i="2"/>
  <c r="E4371" i="2"/>
  <c r="A4372" i="2"/>
  <c r="F4372" i="2" s="1"/>
  <c r="B4372" i="2"/>
  <c r="C4372" i="2"/>
  <c r="D4372" i="2"/>
  <c r="E4372" i="2"/>
  <c r="A4373" i="2"/>
  <c r="F4373" i="2" s="1"/>
  <c r="B4373" i="2"/>
  <c r="C4373" i="2"/>
  <c r="D4373" i="2"/>
  <c r="E4373" i="2"/>
  <c r="A4374" i="2"/>
  <c r="F4374" i="2" s="1"/>
  <c r="B4374" i="2"/>
  <c r="C4374" i="2"/>
  <c r="D4374" i="2"/>
  <c r="E4374" i="2"/>
  <c r="A4375" i="2"/>
  <c r="F4375" i="2" s="1"/>
  <c r="B4375" i="2"/>
  <c r="C4375" i="2"/>
  <c r="D4375" i="2"/>
  <c r="E4375" i="2"/>
  <c r="A4376" i="2"/>
  <c r="F4376" i="2" s="1"/>
  <c r="B4376" i="2"/>
  <c r="C4376" i="2"/>
  <c r="D4376" i="2"/>
  <c r="E4376" i="2"/>
  <c r="A4377" i="2"/>
  <c r="F4377" i="2" s="1"/>
  <c r="B4377" i="2"/>
  <c r="C4377" i="2"/>
  <c r="D4377" i="2"/>
  <c r="E4377" i="2"/>
  <c r="A4378" i="2"/>
  <c r="F4378" i="2" s="1"/>
  <c r="B4378" i="2"/>
  <c r="C4378" i="2"/>
  <c r="D4378" i="2"/>
  <c r="E4378" i="2"/>
  <c r="A4379" i="2"/>
  <c r="F4379" i="2" s="1"/>
  <c r="B4379" i="2"/>
  <c r="C4379" i="2"/>
  <c r="D4379" i="2"/>
  <c r="E4379" i="2"/>
  <c r="A4380" i="2"/>
  <c r="F4380" i="2" s="1"/>
  <c r="B4380" i="2"/>
  <c r="C4380" i="2"/>
  <c r="D4380" i="2"/>
  <c r="E4380" i="2"/>
  <c r="A4381" i="2"/>
  <c r="F4381" i="2" s="1"/>
  <c r="B4381" i="2"/>
  <c r="C4381" i="2"/>
  <c r="D4381" i="2"/>
  <c r="E4381" i="2"/>
  <c r="A4382" i="2"/>
  <c r="F4382" i="2" s="1"/>
  <c r="B4382" i="2"/>
  <c r="C4382" i="2"/>
  <c r="D4382" i="2"/>
  <c r="E4382" i="2"/>
  <c r="A4383" i="2"/>
  <c r="F4383" i="2" s="1"/>
  <c r="B4383" i="2"/>
  <c r="C4383" i="2"/>
  <c r="D4383" i="2"/>
  <c r="E4383" i="2"/>
  <c r="A4384" i="2"/>
  <c r="F4384" i="2" s="1"/>
  <c r="B4384" i="2"/>
  <c r="C4384" i="2"/>
  <c r="D4384" i="2"/>
  <c r="E4384" i="2"/>
  <c r="A4385" i="2"/>
  <c r="F4385" i="2" s="1"/>
  <c r="B4385" i="2"/>
  <c r="C4385" i="2"/>
  <c r="D4385" i="2"/>
  <c r="E4385" i="2"/>
  <c r="A4386" i="2"/>
  <c r="F4386" i="2" s="1"/>
  <c r="B4386" i="2"/>
  <c r="C4386" i="2"/>
  <c r="D4386" i="2"/>
  <c r="E4386" i="2"/>
  <c r="A4387" i="2"/>
  <c r="F4387" i="2" s="1"/>
  <c r="B4387" i="2"/>
  <c r="C4387" i="2"/>
  <c r="D4387" i="2"/>
  <c r="E4387" i="2"/>
  <c r="A4388" i="2"/>
  <c r="F4388" i="2" s="1"/>
  <c r="B4388" i="2"/>
  <c r="C4388" i="2"/>
  <c r="D4388" i="2"/>
  <c r="E4388" i="2"/>
  <c r="A4389" i="2"/>
  <c r="F4389" i="2" s="1"/>
  <c r="B4389" i="2"/>
  <c r="C4389" i="2"/>
  <c r="D4389" i="2"/>
  <c r="E4389" i="2"/>
  <c r="A4390" i="2"/>
  <c r="F4390" i="2" s="1"/>
  <c r="B4390" i="2"/>
  <c r="C4390" i="2"/>
  <c r="D4390" i="2"/>
  <c r="E4390" i="2"/>
  <c r="A4391" i="2"/>
  <c r="F4391" i="2" s="1"/>
  <c r="B4391" i="2"/>
  <c r="C4391" i="2"/>
  <c r="D4391" i="2"/>
  <c r="E4391" i="2"/>
  <c r="A4392" i="2"/>
  <c r="F4392" i="2" s="1"/>
  <c r="B4392" i="2"/>
  <c r="C4392" i="2"/>
  <c r="D4392" i="2"/>
  <c r="E4392" i="2"/>
  <c r="A4393" i="2"/>
  <c r="F4393" i="2" s="1"/>
  <c r="B4393" i="2"/>
  <c r="C4393" i="2"/>
  <c r="D4393" i="2"/>
  <c r="E4393" i="2"/>
  <c r="A4394" i="2"/>
  <c r="F4394" i="2" s="1"/>
  <c r="B4394" i="2"/>
  <c r="C4394" i="2"/>
  <c r="D4394" i="2"/>
  <c r="E4394" i="2"/>
  <c r="A4395" i="2"/>
  <c r="F4395" i="2" s="1"/>
  <c r="B4395" i="2"/>
  <c r="C4395" i="2"/>
  <c r="D4395" i="2"/>
  <c r="E4395" i="2"/>
  <c r="A4396" i="2"/>
  <c r="F4396" i="2" s="1"/>
  <c r="B4396" i="2"/>
  <c r="C4396" i="2"/>
  <c r="D4396" i="2"/>
  <c r="E4396" i="2"/>
  <c r="A4397" i="2"/>
  <c r="F4397" i="2" s="1"/>
  <c r="B4397" i="2"/>
  <c r="C4397" i="2"/>
  <c r="D4397" i="2"/>
  <c r="E4397" i="2"/>
  <c r="A4398" i="2"/>
  <c r="F4398" i="2" s="1"/>
  <c r="B4398" i="2"/>
  <c r="C4398" i="2"/>
  <c r="D4398" i="2"/>
  <c r="E4398" i="2"/>
  <c r="A4399" i="2"/>
  <c r="F4399" i="2" s="1"/>
  <c r="B4399" i="2"/>
  <c r="C4399" i="2"/>
  <c r="D4399" i="2"/>
  <c r="E4399" i="2"/>
  <c r="A4400" i="2"/>
  <c r="F4400" i="2" s="1"/>
  <c r="B4400" i="2"/>
  <c r="C4400" i="2"/>
  <c r="D4400" i="2"/>
  <c r="E4400" i="2"/>
  <c r="A4401" i="2"/>
  <c r="F4401" i="2" s="1"/>
  <c r="B4401" i="2"/>
  <c r="C4401" i="2"/>
  <c r="D4401" i="2"/>
  <c r="E4401" i="2"/>
  <c r="A4402" i="2"/>
  <c r="F4402" i="2" s="1"/>
  <c r="B4402" i="2"/>
  <c r="C4402" i="2"/>
  <c r="D4402" i="2"/>
  <c r="E4402" i="2"/>
  <c r="A4403" i="2"/>
  <c r="F4403" i="2" s="1"/>
  <c r="B4403" i="2"/>
  <c r="C4403" i="2"/>
  <c r="D4403" i="2"/>
  <c r="E4403" i="2"/>
  <c r="A4404" i="2"/>
  <c r="F4404" i="2" s="1"/>
  <c r="B4404" i="2"/>
  <c r="C4404" i="2"/>
  <c r="D4404" i="2"/>
  <c r="E4404" i="2"/>
  <c r="A4405" i="2"/>
  <c r="F4405" i="2" s="1"/>
  <c r="B4405" i="2"/>
  <c r="C4405" i="2"/>
  <c r="D4405" i="2"/>
  <c r="E4405" i="2"/>
  <c r="A4406" i="2"/>
  <c r="F4406" i="2" s="1"/>
  <c r="B4406" i="2"/>
  <c r="C4406" i="2"/>
  <c r="D4406" i="2"/>
  <c r="E4406" i="2"/>
  <c r="A4407" i="2"/>
  <c r="F4407" i="2" s="1"/>
  <c r="B4407" i="2"/>
  <c r="C4407" i="2"/>
  <c r="D4407" i="2"/>
  <c r="E4407" i="2"/>
  <c r="A4408" i="2"/>
  <c r="F4408" i="2" s="1"/>
  <c r="B4408" i="2"/>
  <c r="C4408" i="2"/>
  <c r="D4408" i="2"/>
  <c r="E4408" i="2"/>
  <c r="A4409" i="2"/>
  <c r="F4409" i="2" s="1"/>
  <c r="B4409" i="2"/>
  <c r="C4409" i="2"/>
  <c r="D4409" i="2"/>
  <c r="E4409" i="2"/>
  <c r="A4410" i="2"/>
  <c r="F4410" i="2" s="1"/>
  <c r="B4410" i="2"/>
  <c r="C4410" i="2"/>
  <c r="D4410" i="2"/>
  <c r="E4410" i="2"/>
  <c r="A4411" i="2"/>
  <c r="F4411" i="2" s="1"/>
  <c r="B4411" i="2"/>
  <c r="C4411" i="2"/>
  <c r="D4411" i="2"/>
  <c r="E4411" i="2"/>
  <c r="A4412" i="2"/>
  <c r="F4412" i="2" s="1"/>
  <c r="B4412" i="2"/>
  <c r="C4412" i="2"/>
  <c r="D4412" i="2"/>
  <c r="E4412" i="2"/>
  <c r="A4413" i="2"/>
  <c r="F4413" i="2" s="1"/>
  <c r="B4413" i="2"/>
  <c r="C4413" i="2"/>
  <c r="D4413" i="2"/>
  <c r="E4413" i="2"/>
  <c r="A4414" i="2"/>
  <c r="F4414" i="2" s="1"/>
  <c r="B4414" i="2"/>
  <c r="C4414" i="2"/>
  <c r="D4414" i="2"/>
  <c r="E4414" i="2"/>
  <c r="A4415" i="2"/>
  <c r="F4415" i="2" s="1"/>
  <c r="B4415" i="2"/>
  <c r="C4415" i="2"/>
  <c r="D4415" i="2"/>
  <c r="E4415" i="2"/>
  <c r="A4416" i="2"/>
  <c r="F4416" i="2" s="1"/>
  <c r="B4416" i="2"/>
  <c r="C4416" i="2"/>
  <c r="D4416" i="2"/>
  <c r="E4416" i="2"/>
  <c r="A4417" i="2"/>
  <c r="F4417" i="2" s="1"/>
  <c r="B4417" i="2"/>
  <c r="C4417" i="2"/>
  <c r="D4417" i="2"/>
  <c r="E4417" i="2"/>
  <c r="A4418" i="2"/>
  <c r="F4418" i="2" s="1"/>
  <c r="B4418" i="2"/>
  <c r="C4418" i="2"/>
  <c r="D4418" i="2"/>
  <c r="E4418" i="2"/>
  <c r="A4419" i="2"/>
  <c r="F4419" i="2" s="1"/>
  <c r="B4419" i="2"/>
  <c r="C4419" i="2"/>
  <c r="D4419" i="2"/>
  <c r="E4419" i="2"/>
  <c r="A4420" i="2"/>
  <c r="F4420" i="2" s="1"/>
  <c r="B4420" i="2"/>
  <c r="C4420" i="2"/>
  <c r="D4420" i="2"/>
  <c r="E4420" i="2"/>
  <c r="A4421" i="2"/>
  <c r="F4421" i="2" s="1"/>
  <c r="B4421" i="2"/>
  <c r="C4421" i="2"/>
  <c r="D4421" i="2"/>
  <c r="E4421" i="2"/>
  <c r="A4422" i="2"/>
  <c r="F4422" i="2" s="1"/>
  <c r="B4422" i="2"/>
  <c r="C4422" i="2"/>
  <c r="D4422" i="2"/>
  <c r="E4422" i="2"/>
  <c r="A4423" i="2"/>
  <c r="F4423" i="2" s="1"/>
  <c r="B4423" i="2"/>
  <c r="C4423" i="2"/>
  <c r="D4423" i="2"/>
  <c r="E4423" i="2"/>
  <c r="A4424" i="2"/>
  <c r="F4424" i="2" s="1"/>
  <c r="B4424" i="2"/>
  <c r="C4424" i="2"/>
  <c r="D4424" i="2"/>
  <c r="E4424" i="2"/>
  <c r="A4425" i="2"/>
  <c r="F4425" i="2" s="1"/>
  <c r="B4425" i="2"/>
  <c r="C4425" i="2"/>
  <c r="D4425" i="2"/>
  <c r="E4425" i="2"/>
  <c r="A4426" i="2"/>
  <c r="F4426" i="2" s="1"/>
  <c r="B4426" i="2"/>
  <c r="C4426" i="2"/>
  <c r="D4426" i="2"/>
  <c r="E4426" i="2"/>
  <c r="A4427" i="2"/>
  <c r="F4427" i="2" s="1"/>
  <c r="B4427" i="2"/>
  <c r="C4427" i="2"/>
  <c r="D4427" i="2"/>
  <c r="E4427" i="2"/>
  <c r="A4428" i="2"/>
  <c r="F4428" i="2" s="1"/>
  <c r="B4428" i="2"/>
  <c r="C4428" i="2"/>
  <c r="D4428" i="2"/>
  <c r="E4428" i="2"/>
  <c r="A4429" i="2"/>
  <c r="F4429" i="2" s="1"/>
  <c r="B4429" i="2"/>
  <c r="C4429" i="2"/>
  <c r="D4429" i="2"/>
  <c r="E4429" i="2"/>
  <c r="A4430" i="2"/>
  <c r="F4430" i="2" s="1"/>
  <c r="B4430" i="2"/>
  <c r="C4430" i="2"/>
  <c r="D4430" i="2"/>
  <c r="E4430" i="2"/>
  <c r="A4431" i="2"/>
  <c r="F4431" i="2" s="1"/>
  <c r="B4431" i="2"/>
  <c r="C4431" i="2"/>
  <c r="D4431" i="2"/>
  <c r="E4431" i="2"/>
  <c r="A4432" i="2"/>
  <c r="F4432" i="2" s="1"/>
  <c r="B4432" i="2"/>
  <c r="C4432" i="2"/>
  <c r="D4432" i="2"/>
  <c r="E4432" i="2"/>
  <c r="A4433" i="2"/>
  <c r="F4433" i="2" s="1"/>
  <c r="B4433" i="2"/>
  <c r="C4433" i="2"/>
  <c r="D4433" i="2"/>
  <c r="E4433" i="2"/>
  <c r="A4434" i="2"/>
  <c r="F4434" i="2" s="1"/>
  <c r="B4434" i="2"/>
  <c r="C4434" i="2"/>
  <c r="D4434" i="2"/>
  <c r="E4434" i="2"/>
  <c r="A4435" i="2"/>
  <c r="F4435" i="2" s="1"/>
  <c r="B4435" i="2"/>
  <c r="C4435" i="2"/>
  <c r="D4435" i="2"/>
  <c r="E4435" i="2"/>
  <c r="A4436" i="2"/>
  <c r="F4436" i="2" s="1"/>
  <c r="B4436" i="2"/>
  <c r="C4436" i="2"/>
  <c r="D4436" i="2"/>
  <c r="E4436" i="2"/>
  <c r="A4437" i="2"/>
  <c r="F4437" i="2" s="1"/>
  <c r="B4437" i="2"/>
  <c r="C4437" i="2"/>
  <c r="D4437" i="2"/>
  <c r="E4437" i="2"/>
  <c r="A4438" i="2"/>
  <c r="F4438" i="2" s="1"/>
  <c r="B4438" i="2"/>
  <c r="C4438" i="2"/>
  <c r="D4438" i="2"/>
  <c r="E4438" i="2"/>
  <c r="A4439" i="2"/>
  <c r="F4439" i="2" s="1"/>
  <c r="B4439" i="2"/>
  <c r="C4439" i="2"/>
  <c r="D4439" i="2"/>
  <c r="E4439" i="2"/>
  <c r="A4440" i="2"/>
  <c r="F4440" i="2" s="1"/>
  <c r="B4440" i="2"/>
  <c r="C4440" i="2"/>
  <c r="D4440" i="2"/>
  <c r="E4440" i="2"/>
  <c r="A4441" i="2"/>
  <c r="F4441" i="2" s="1"/>
  <c r="B4441" i="2"/>
  <c r="C4441" i="2"/>
  <c r="D4441" i="2"/>
  <c r="E4441" i="2"/>
  <c r="A4442" i="2"/>
  <c r="F4442" i="2" s="1"/>
  <c r="B4442" i="2"/>
  <c r="C4442" i="2"/>
  <c r="D4442" i="2"/>
  <c r="E4442" i="2"/>
  <c r="A4443" i="2"/>
  <c r="F4443" i="2" s="1"/>
  <c r="B4443" i="2"/>
  <c r="C4443" i="2"/>
  <c r="D4443" i="2"/>
  <c r="E4443" i="2"/>
  <c r="A4444" i="2"/>
  <c r="F4444" i="2" s="1"/>
  <c r="B4444" i="2"/>
  <c r="C4444" i="2"/>
  <c r="D4444" i="2"/>
  <c r="E4444" i="2"/>
  <c r="A4445" i="2"/>
  <c r="F4445" i="2" s="1"/>
  <c r="B4445" i="2"/>
  <c r="C4445" i="2"/>
  <c r="D4445" i="2"/>
  <c r="E4445" i="2"/>
  <c r="A4446" i="2"/>
  <c r="F4446" i="2" s="1"/>
  <c r="B4446" i="2"/>
  <c r="C4446" i="2"/>
  <c r="D4446" i="2"/>
  <c r="E4446" i="2"/>
  <c r="A4447" i="2"/>
  <c r="F4447" i="2" s="1"/>
  <c r="B4447" i="2"/>
  <c r="C4447" i="2"/>
  <c r="D4447" i="2"/>
  <c r="E4447" i="2"/>
  <c r="A4448" i="2"/>
  <c r="F4448" i="2" s="1"/>
  <c r="B4448" i="2"/>
  <c r="C4448" i="2"/>
  <c r="D4448" i="2"/>
  <c r="E4448" i="2"/>
  <c r="A4449" i="2"/>
  <c r="F4449" i="2" s="1"/>
  <c r="B4449" i="2"/>
  <c r="C4449" i="2"/>
  <c r="D4449" i="2"/>
  <c r="E4449" i="2"/>
  <c r="A4450" i="2"/>
  <c r="F4450" i="2" s="1"/>
  <c r="B4450" i="2"/>
  <c r="C4450" i="2"/>
  <c r="D4450" i="2"/>
  <c r="E4450" i="2"/>
  <c r="A4451" i="2"/>
  <c r="F4451" i="2" s="1"/>
  <c r="B4451" i="2"/>
  <c r="C4451" i="2"/>
  <c r="D4451" i="2"/>
  <c r="E4451" i="2"/>
  <c r="A4452" i="2"/>
  <c r="F4452" i="2" s="1"/>
  <c r="B4452" i="2"/>
  <c r="C4452" i="2"/>
  <c r="D4452" i="2"/>
  <c r="E4452" i="2"/>
  <c r="A4453" i="2"/>
  <c r="F4453" i="2" s="1"/>
  <c r="B4453" i="2"/>
  <c r="C4453" i="2"/>
  <c r="D4453" i="2"/>
  <c r="E4453" i="2"/>
  <c r="A4454" i="2"/>
  <c r="F4454" i="2" s="1"/>
  <c r="B4454" i="2"/>
  <c r="C4454" i="2"/>
  <c r="D4454" i="2"/>
  <c r="E4454" i="2"/>
  <c r="A4455" i="2"/>
  <c r="F4455" i="2" s="1"/>
  <c r="B4455" i="2"/>
  <c r="C4455" i="2"/>
  <c r="D4455" i="2"/>
  <c r="E4455" i="2"/>
  <c r="A4456" i="2"/>
  <c r="F4456" i="2" s="1"/>
  <c r="B4456" i="2"/>
  <c r="C4456" i="2"/>
  <c r="D4456" i="2"/>
  <c r="E4456" i="2"/>
  <c r="A4457" i="2"/>
  <c r="F4457" i="2" s="1"/>
  <c r="B4457" i="2"/>
  <c r="C4457" i="2"/>
  <c r="D4457" i="2"/>
  <c r="E4457" i="2"/>
  <c r="A4458" i="2"/>
  <c r="F4458" i="2" s="1"/>
  <c r="B4458" i="2"/>
  <c r="C4458" i="2"/>
  <c r="D4458" i="2"/>
  <c r="E4458" i="2"/>
  <c r="A4459" i="2"/>
  <c r="F4459" i="2" s="1"/>
  <c r="B4459" i="2"/>
  <c r="C4459" i="2"/>
  <c r="D4459" i="2"/>
  <c r="E4459" i="2"/>
  <c r="A4460" i="2"/>
  <c r="F4460" i="2" s="1"/>
  <c r="B4460" i="2"/>
  <c r="C4460" i="2"/>
  <c r="D4460" i="2"/>
  <c r="E4460" i="2"/>
  <c r="A4461" i="2"/>
  <c r="F4461" i="2" s="1"/>
  <c r="B4461" i="2"/>
  <c r="C4461" i="2"/>
  <c r="D4461" i="2"/>
  <c r="E4461" i="2"/>
  <c r="A4462" i="2"/>
  <c r="F4462" i="2" s="1"/>
  <c r="B4462" i="2"/>
  <c r="C4462" i="2"/>
  <c r="D4462" i="2"/>
  <c r="E4462" i="2"/>
  <c r="A4463" i="2"/>
  <c r="F4463" i="2" s="1"/>
  <c r="B4463" i="2"/>
  <c r="C4463" i="2"/>
  <c r="D4463" i="2"/>
  <c r="E4463" i="2"/>
  <c r="A4464" i="2"/>
  <c r="F4464" i="2" s="1"/>
  <c r="B4464" i="2"/>
  <c r="C4464" i="2"/>
  <c r="D4464" i="2"/>
  <c r="E4464" i="2"/>
  <c r="A4465" i="2"/>
  <c r="F4465" i="2" s="1"/>
  <c r="B4465" i="2"/>
  <c r="C4465" i="2"/>
  <c r="D4465" i="2"/>
  <c r="E4465" i="2"/>
  <c r="A4466" i="2"/>
  <c r="F4466" i="2" s="1"/>
  <c r="B4466" i="2"/>
  <c r="C4466" i="2"/>
  <c r="D4466" i="2"/>
  <c r="E4466" i="2"/>
  <c r="A4467" i="2"/>
  <c r="F4467" i="2" s="1"/>
  <c r="B4467" i="2"/>
  <c r="C4467" i="2"/>
  <c r="D4467" i="2"/>
  <c r="E4467" i="2"/>
  <c r="A4468" i="2"/>
  <c r="F4468" i="2" s="1"/>
  <c r="B4468" i="2"/>
  <c r="C4468" i="2"/>
  <c r="D4468" i="2"/>
  <c r="E4468" i="2"/>
  <c r="A4469" i="2"/>
  <c r="F4469" i="2" s="1"/>
  <c r="B4469" i="2"/>
  <c r="C4469" i="2"/>
  <c r="D4469" i="2"/>
  <c r="E4469" i="2"/>
  <c r="A4470" i="2"/>
  <c r="F4470" i="2" s="1"/>
  <c r="B4470" i="2"/>
  <c r="C4470" i="2"/>
  <c r="D4470" i="2"/>
  <c r="E4470" i="2"/>
  <c r="A4471" i="2"/>
  <c r="F4471" i="2" s="1"/>
  <c r="B4471" i="2"/>
  <c r="C4471" i="2"/>
  <c r="D4471" i="2"/>
  <c r="E4471" i="2"/>
  <c r="A4472" i="2"/>
  <c r="F4472" i="2" s="1"/>
  <c r="B4472" i="2"/>
  <c r="C4472" i="2"/>
  <c r="D4472" i="2"/>
  <c r="E4472" i="2"/>
  <c r="A4473" i="2"/>
  <c r="F4473" i="2" s="1"/>
  <c r="B4473" i="2"/>
  <c r="C4473" i="2"/>
  <c r="D4473" i="2"/>
  <c r="E4473" i="2"/>
  <c r="A4474" i="2"/>
  <c r="F4474" i="2" s="1"/>
  <c r="B4474" i="2"/>
  <c r="C4474" i="2"/>
  <c r="D4474" i="2"/>
  <c r="E4474" i="2"/>
  <c r="A4475" i="2"/>
  <c r="F4475" i="2" s="1"/>
  <c r="B4475" i="2"/>
  <c r="C4475" i="2"/>
  <c r="D4475" i="2"/>
  <c r="E4475" i="2"/>
  <c r="A4476" i="2"/>
  <c r="F4476" i="2" s="1"/>
  <c r="B4476" i="2"/>
  <c r="C4476" i="2"/>
  <c r="D4476" i="2"/>
  <c r="E4476" i="2"/>
  <c r="A4477" i="2"/>
  <c r="F4477" i="2" s="1"/>
  <c r="B4477" i="2"/>
  <c r="C4477" i="2"/>
  <c r="D4477" i="2"/>
  <c r="E4477" i="2"/>
  <c r="A4478" i="2"/>
  <c r="F4478" i="2" s="1"/>
  <c r="B4478" i="2"/>
  <c r="C4478" i="2"/>
  <c r="D4478" i="2"/>
  <c r="E4478" i="2"/>
  <c r="A4479" i="2"/>
  <c r="F4479" i="2" s="1"/>
  <c r="B4479" i="2"/>
  <c r="C4479" i="2"/>
  <c r="D4479" i="2"/>
  <c r="E4479" i="2"/>
  <c r="A4480" i="2"/>
  <c r="F4480" i="2" s="1"/>
  <c r="B4480" i="2"/>
  <c r="C4480" i="2"/>
  <c r="D4480" i="2"/>
  <c r="E4480" i="2"/>
  <c r="A4481" i="2"/>
  <c r="F4481" i="2" s="1"/>
  <c r="B4481" i="2"/>
  <c r="C4481" i="2"/>
  <c r="D4481" i="2"/>
  <c r="E4481" i="2"/>
  <c r="A4482" i="2"/>
  <c r="F4482" i="2" s="1"/>
  <c r="B4482" i="2"/>
  <c r="C4482" i="2"/>
  <c r="D4482" i="2"/>
  <c r="E4482" i="2"/>
  <c r="A4483" i="2"/>
  <c r="F4483" i="2" s="1"/>
  <c r="B4483" i="2"/>
  <c r="C4483" i="2"/>
  <c r="D4483" i="2"/>
  <c r="E4483" i="2"/>
  <c r="A4484" i="2"/>
  <c r="F4484" i="2" s="1"/>
  <c r="B4484" i="2"/>
  <c r="C4484" i="2"/>
  <c r="D4484" i="2"/>
  <c r="E4484" i="2"/>
  <c r="A4485" i="2"/>
  <c r="F4485" i="2" s="1"/>
  <c r="B4485" i="2"/>
  <c r="C4485" i="2"/>
  <c r="D4485" i="2"/>
  <c r="E4485" i="2"/>
  <c r="A4486" i="2"/>
  <c r="F4486" i="2" s="1"/>
  <c r="B4486" i="2"/>
  <c r="C4486" i="2"/>
  <c r="D4486" i="2"/>
  <c r="E4486" i="2"/>
  <c r="A4487" i="2"/>
  <c r="F4487" i="2" s="1"/>
  <c r="B4487" i="2"/>
  <c r="C4487" i="2"/>
  <c r="D4487" i="2"/>
  <c r="E4487" i="2"/>
  <c r="A4488" i="2"/>
  <c r="F4488" i="2" s="1"/>
  <c r="B4488" i="2"/>
  <c r="C4488" i="2"/>
  <c r="D4488" i="2"/>
  <c r="E4488" i="2"/>
  <c r="A4489" i="2"/>
  <c r="F4489" i="2" s="1"/>
  <c r="B4489" i="2"/>
  <c r="C4489" i="2"/>
  <c r="D4489" i="2"/>
  <c r="E4489" i="2"/>
  <c r="A4490" i="2"/>
  <c r="F4490" i="2" s="1"/>
  <c r="B4490" i="2"/>
  <c r="C4490" i="2"/>
  <c r="D4490" i="2"/>
  <c r="E4490" i="2"/>
  <c r="A4491" i="2"/>
  <c r="F4491" i="2" s="1"/>
  <c r="B4491" i="2"/>
  <c r="C4491" i="2"/>
  <c r="D4491" i="2"/>
  <c r="E4491" i="2"/>
  <c r="A4492" i="2"/>
  <c r="F4492" i="2" s="1"/>
  <c r="B4492" i="2"/>
  <c r="C4492" i="2"/>
  <c r="D4492" i="2"/>
  <c r="E4492" i="2"/>
  <c r="A4493" i="2"/>
  <c r="F4493" i="2" s="1"/>
  <c r="B4493" i="2"/>
  <c r="C4493" i="2"/>
  <c r="D4493" i="2"/>
  <c r="E4493" i="2"/>
  <c r="A4494" i="2"/>
  <c r="F4494" i="2" s="1"/>
  <c r="B4494" i="2"/>
  <c r="C4494" i="2"/>
  <c r="D4494" i="2"/>
  <c r="E4494" i="2"/>
  <c r="A4495" i="2"/>
  <c r="F4495" i="2" s="1"/>
  <c r="B4495" i="2"/>
  <c r="C4495" i="2"/>
  <c r="D4495" i="2"/>
  <c r="E4495" i="2"/>
  <c r="A4496" i="2"/>
  <c r="F4496" i="2" s="1"/>
  <c r="B4496" i="2"/>
  <c r="C4496" i="2"/>
  <c r="D4496" i="2"/>
  <c r="E4496" i="2"/>
  <c r="A4497" i="2"/>
  <c r="F4497" i="2" s="1"/>
  <c r="B4497" i="2"/>
  <c r="C4497" i="2"/>
  <c r="D4497" i="2"/>
  <c r="E4497" i="2"/>
  <c r="A4498" i="2"/>
  <c r="F4498" i="2" s="1"/>
  <c r="B4498" i="2"/>
  <c r="C4498" i="2"/>
  <c r="D4498" i="2"/>
  <c r="E4498" i="2"/>
  <c r="A4499" i="2"/>
  <c r="F4499" i="2" s="1"/>
  <c r="B4499" i="2"/>
  <c r="C4499" i="2"/>
  <c r="D4499" i="2"/>
  <c r="E4499" i="2"/>
  <c r="A4500" i="2"/>
  <c r="F4500" i="2" s="1"/>
  <c r="B4500" i="2"/>
  <c r="C4500" i="2"/>
  <c r="D4500" i="2"/>
  <c r="E4500" i="2"/>
  <c r="A4501" i="2"/>
  <c r="F4501" i="2" s="1"/>
  <c r="B4501" i="2"/>
  <c r="C4501" i="2"/>
  <c r="D4501" i="2"/>
  <c r="E4501" i="2"/>
  <c r="A4502" i="2"/>
  <c r="F4502" i="2" s="1"/>
  <c r="B4502" i="2"/>
  <c r="C4502" i="2"/>
  <c r="D4502" i="2"/>
  <c r="E4502" i="2"/>
  <c r="A4503" i="2"/>
  <c r="F4503" i="2" s="1"/>
  <c r="B4503" i="2"/>
  <c r="C4503" i="2"/>
  <c r="D4503" i="2"/>
  <c r="E4503" i="2"/>
  <c r="A4504" i="2"/>
  <c r="F4504" i="2" s="1"/>
  <c r="B4504" i="2"/>
  <c r="C4504" i="2"/>
  <c r="D4504" i="2"/>
  <c r="E4504" i="2"/>
  <c r="A4505" i="2"/>
  <c r="F4505" i="2" s="1"/>
  <c r="B4505" i="2"/>
  <c r="C4505" i="2"/>
  <c r="D4505" i="2"/>
  <c r="E4505" i="2"/>
  <c r="A4506" i="2"/>
  <c r="F4506" i="2" s="1"/>
  <c r="B4506" i="2"/>
  <c r="C4506" i="2"/>
  <c r="D4506" i="2"/>
  <c r="E4506" i="2"/>
  <c r="A4507" i="2"/>
  <c r="F4507" i="2" s="1"/>
  <c r="B4507" i="2"/>
  <c r="C4507" i="2"/>
  <c r="D4507" i="2"/>
  <c r="E4507" i="2"/>
  <c r="A4508" i="2"/>
  <c r="F4508" i="2" s="1"/>
  <c r="B4508" i="2"/>
  <c r="C4508" i="2"/>
  <c r="D4508" i="2"/>
  <c r="E4508" i="2"/>
  <c r="A4509" i="2"/>
  <c r="F4509" i="2" s="1"/>
  <c r="B4509" i="2"/>
  <c r="C4509" i="2"/>
  <c r="D4509" i="2"/>
  <c r="E4509" i="2"/>
  <c r="A4510" i="2"/>
  <c r="F4510" i="2" s="1"/>
  <c r="B4510" i="2"/>
  <c r="C4510" i="2"/>
  <c r="D4510" i="2"/>
  <c r="E4510" i="2"/>
  <c r="A4511" i="2"/>
  <c r="F4511" i="2" s="1"/>
  <c r="B4511" i="2"/>
  <c r="C4511" i="2"/>
  <c r="D4511" i="2"/>
  <c r="E4511" i="2"/>
  <c r="A4512" i="2"/>
  <c r="F4512" i="2" s="1"/>
  <c r="B4512" i="2"/>
  <c r="C4512" i="2"/>
  <c r="D4512" i="2"/>
  <c r="E4512" i="2"/>
  <c r="A4513" i="2"/>
  <c r="F4513" i="2" s="1"/>
  <c r="B4513" i="2"/>
  <c r="C4513" i="2"/>
  <c r="D4513" i="2"/>
  <c r="E4513" i="2"/>
  <c r="A4514" i="2"/>
  <c r="F4514" i="2" s="1"/>
  <c r="B4514" i="2"/>
  <c r="C4514" i="2"/>
  <c r="D4514" i="2"/>
  <c r="E4514" i="2"/>
  <c r="A4515" i="2"/>
  <c r="F4515" i="2" s="1"/>
  <c r="B4515" i="2"/>
  <c r="C4515" i="2"/>
  <c r="D4515" i="2"/>
  <c r="E4515" i="2"/>
  <c r="A4516" i="2"/>
  <c r="F4516" i="2" s="1"/>
  <c r="B4516" i="2"/>
  <c r="C4516" i="2"/>
  <c r="D4516" i="2"/>
  <c r="E4516" i="2"/>
  <c r="A4517" i="2"/>
  <c r="F4517" i="2" s="1"/>
  <c r="B4517" i="2"/>
  <c r="C4517" i="2"/>
  <c r="D4517" i="2"/>
  <c r="E4517" i="2"/>
  <c r="A4518" i="2"/>
  <c r="F4518" i="2" s="1"/>
  <c r="B4518" i="2"/>
  <c r="C4518" i="2"/>
  <c r="D4518" i="2"/>
  <c r="E4518" i="2"/>
  <c r="A4519" i="2"/>
  <c r="F4519" i="2" s="1"/>
  <c r="B4519" i="2"/>
  <c r="C4519" i="2"/>
  <c r="D4519" i="2"/>
  <c r="E4519" i="2"/>
  <c r="A4520" i="2"/>
  <c r="F4520" i="2" s="1"/>
  <c r="B4520" i="2"/>
  <c r="C4520" i="2"/>
  <c r="D4520" i="2"/>
  <c r="E4520" i="2"/>
  <c r="A4521" i="2"/>
  <c r="F4521" i="2" s="1"/>
  <c r="B4521" i="2"/>
  <c r="C4521" i="2"/>
  <c r="D4521" i="2"/>
  <c r="E4521" i="2"/>
  <c r="A4522" i="2"/>
  <c r="F4522" i="2" s="1"/>
  <c r="B4522" i="2"/>
  <c r="C4522" i="2"/>
  <c r="D4522" i="2"/>
  <c r="E4522" i="2"/>
  <c r="A4523" i="2"/>
  <c r="F4523" i="2" s="1"/>
  <c r="B4523" i="2"/>
  <c r="C4523" i="2"/>
  <c r="D4523" i="2"/>
  <c r="E4523" i="2"/>
  <c r="A4524" i="2"/>
  <c r="F4524" i="2" s="1"/>
  <c r="B4524" i="2"/>
  <c r="C4524" i="2"/>
  <c r="D4524" i="2"/>
  <c r="E4524" i="2"/>
  <c r="A4525" i="2"/>
  <c r="F4525" i="2" s="1"/>
  <c r="B4525" i="2"/>
  <c r="C4525" i="2"/>
  <c r="D4525" i="2"/>
  <c r="E4525" i="2"/>
  <c r="A4526" i="2"/>
  <c r="F4526" i="2" s="1"/>
  <c r="B4526" i="2"/>
  <c r="C4526" i="2"/>
  <c r="D4526" i="2"/>
  <c r="E4526" i="2"/>
  <c r="A4527" i="2"/>
  <c r="F4527" i="2" s="1"/>
  <c r="B4527" i="2"/>
  <c r="C4527" i="2"/>
  <c r="D4527" i="2"/>
  <c r="E4527" i="2"/>
  <c r="A4528" i="2"/>
  <c r="F4528" i="2" s="1"/>
  <c r="B4528" i="2"/>
  <c r="C4528" i="2"/>
  <c r="D4528" i="2"/>
  <c r="E4528" i="2"/>
  <c r="A4529" i="2"/>
  <c r="F4529" i="2" s="1"/>
  <c r="B4529" i="2"/>
  <c r="C4529" i="2"/>
  <c r="D4529" i="2"/>
  <c r="E4529" i="2"/>
  <c r="A4530" i="2"/>
  <c r="F4530" i="2" s="1"/>
  <c r="B4530" i="2"/>
  <c r="C4530" i="2"/>
  <c r="D4530" i="2"/>
  <c r="E4530" i="2"/>
  <c r="A4531" i="2"/>
  <c r="F4531" i="2" s="1"/>
  <c r="B4531" i="2"/>
  <c r="C4531" i="2"/>
  <c r="D4531" i="2"/>
  <c r="E4531" i="2"/>
  <c r="A4532" i="2"/>
  <c r="F4532" i="2" s="1"/>
  <c r="B4532" i="2"/>
  <c r="C4532" i="2"/>
  <c r="D4532" i="2"/>
  <c r="E4532" i="2"/>
  <c r="A4533" i="2"/>
  <c r="F4533" i="2" s="1"/>
  <c r="B4533" i="2"/>
  <c r="C4533" i="2"/>
  <c r="D4533" i="2"/>
  <c r="E4533" i="2"/>
  <c r="A4534" i="2"/>
  <c r="F4534" i="2" s="1"/>
  <c r="B4534" i="2"/>
  <c r="C4534" i="2"/>
  <c r="D4534" i="2"/>
  <c r="E4534" i="2"/>
  <c r="A4535" i="2"/>
  <c r="F4535" i="2" s="1"/>
  <c r="B4535" i="2"/>
  <c r="C4535" i="2"/>
  <c r="D4535" i="2"/>
  <c r="E4535" i="2"/>
  <c r="A4536" i="2"/>
  <c r="F4536" i="2" s="1"/>
  <c r="B4536" i="2"/>
  <c r="C4536" i="2"/>
  <c r="D4536" i="2"/>
  <c r="E4536" i="2"/>
  <c r="A4537" i="2"/>
  <c r="F4537" i="2" s="1"/>
  <c r="B4537" i="2"/>
  <c r="C4537" i="2"/>
  <c r="D4537" i="2"/>
  <c r="E4537" i="2"/>
  <c r="A4538" i="2"/>
  <c r="F4538" i="2" s="1"/>
  <c r="B4538" i="2"/>
  <c r="C4538" i="2"/>
  <c r="D4538" i="2"/>
  <c r="E4538" i="2"/>
  <c r="A4539" i="2"/>
  <c r="F4539" i="2" s="1"/>
  <c r="B4539" i="2"/>
  <c r="C4539" i="2"/>
  <c r="D4539" i="2"/>
  <c r="E4539" i="2"/>
  <c r="A4540" i="2"/>
  <c r="F4540" i="2" s="1"/>
  <c r="B4540" i="2"/>
  <c r="C4540" i="2"/>
  <c r="D4540" i="2"/>
  <c r="E4540" i="2"/>
  <c r="A4541" i="2"/>
  <c r="F4541" i="2" s="1"/>
  <c r="B4541" i="2"/>
  <c r="C4541" i="2"/>
  <c r="D4541" i="2"/>
  <c r="E4541" i="2"/>
  <c r="A4542" i="2"/>
  <c r="F4542" i="2" s="1"/>
  <c r="B4542" i="2"/>
  <c r="C4542" i="2"/>
  <c r="D4542" i="2"/>
  <c r="E4542" i="2"/>
  <c r="A4543" i="2"/>
  <c r="F4543" i="2" s="1"/>
  <c r="B4543" i="2"/>
  <c r="C4543" i="2"/>
  <c r="D4543" i="2"/>
  <c r="E4543" i="2"/>
  <c r="A4544" i="2"/>
  <c r="F4544" i="2" s="1"/>
  <c r="B4544" i="2"/>
  <c r="C4544" i="2"/>
  <c r="D4544" i="2"/>
  <c r="E4544" i="2"/>
  <c r="A4545" i="2"/>
  <c r="F4545" i="2" s="1"/>
  <c r="B4545" i="2"/>
  <c r="C4545" i="2"/>
  <c r="D4545" i="2"/>
  <c r="E4545" i="2"/>
  <c r="A4546" i="2"/>
  <c r="F4546" i="2" s="1"/>
  <c r="B4546" i="2"/>
  <c r="C4546" i="2"/>
  <c r="D4546" i="2"/>
  <c r="E4546" i="2"/>
  <c r="A4547" i="2"/>
  <c r="F4547" i="2" s="1"/>
  <c r="B4547" i="2"/>
  <c r="C4547" i="2"/>
  <c r="D4547" i="2"/>
  <c r="E4547" i="2"/>
  <c r="A4548" i="2"/>
  <c r="F4548" i="2" s="1"/>
  <c r="B4548" i="2"/>
  <c r="C4548" i="2"/>
  <c r="D4548" i="2"/>
  <c r="E4548" i="2"/>
  <c r="A4549" i="2"/>
  <c r="F4549" i="2" s="1"/>
  <c r="B4549" i="2"/>
  <c r="C4549" i="2"/>
  <c r="D4549" i="2"/>
  <c r="E4549" i="2"/>
  <c r="A4550" i="2"/>
  <c r="F4550" i="2" s="1"/>
  <c r="B4550" i="2"/>
  <c r="C4550" i="2"/>
  <c r="D4550" i="2"/>
  <c r="E4550" i="2"/>
  <c r="A4551" i="2"/>
  <c r="F4551" i="2" s="1"/>
  <c r="B4551" i="2"/>
  <c r="C4551" i="2"/>
  <c r="D4551" i="2"/>
  <c r="E4551" i="2"/>
  <c r="A4552" i="2"/>
  <c r="F4552" i="2" s="1"/>
  <c r="B4552" i="2"/>
  <c r="C4552" i="2"/>
  <c r="D4552" i="2"/>
  <c r="E4552" i="2"/>
  <c r="A4553" i="2"/>
  <c r="F4553" i="2" s="1"/>
  <c r="B4553" i="2"/>
  <c r="C4553" i="2"/>
  <c r="D4553" i="2"/>
  <c r="E4553" i="2"/>
  <c r="A4554" i="2"/>
  <c r="F4554" i="2" s="1"/>
  <c r="B4554" i="2"/>
  <c r="C4554" i="2"/>
  <c r="D4554" i="2"/>
  <c r="E4554" i="2"/>
  <c r="A4555" i="2"/>
  <c r="F4555" i="2" s="1"/>
  <c r="B4555" i="2"/>
  <c r="C4555" i="2"/>
  <c r="D4555" i="2"/>
  <c r="E4555" i="2"/>
  <c r="A4556" i="2"/>
  <c r="F4556" i="2" s="1"/>
  <c r="B4556" i="2"/>
  <c r="C4556" i="2"/>
  <c r="D4556" i="2"/>
  <c r="E4556" i="2"/>
  <c r="A4557" i="2"/>
  <c r="F4557" i="2" s="1"/>
  <c r="B4557" i="2"/>
  <c r="C4557" i="2"/>
  <c r="D4557" i="2"/>
  <c r="E4557" i="2"/>
  <c r="A4558" i="2"/>
  <c r="F4558" i="2" s="1"/>
  <c r="B4558" i="2"/>
  <c r="C4558" i="2"/>
  <c r="D4558" i="2"/>
  <c r="E4558" i="2"/>
  <c r="A4559" i="2"/>
  <c r="F4559" i="2" s="1"/>
  <c r="B4559" i="2"/>
  <c r="C4559" i="2"/>
  <c r="D4559" i="2"/>
  <c r="E4559" i="2"/>
  <c r="A4560" i="2"/>
  <c r="F4560" i="2" s="1"/>
  <c r="B4560" i="2"/>
  <c r="C4560" i="2"/>
  <c r="D4560" i="2"/>
  <c r="E4560" i="2"/>
  <c r="A4561" i="2"/>
  <c r="F4561" i="2" s="1"/>
  <c r="B4561" i="2"/>
  <c r="C4561" i="2"/>
  <c r="D4561" i="2"/>
  <c r="E4561" i="2"/>
  <c r="A4562" i="2"/>
  <c r="F4562" i="2" s="1"/>
  <c r="B4562" i="2"/>
  <c r="C4562" i="2"/>
  <c r="D4562" i="2"/>
  <c r="E4562" i="2"/>
  <c r="A4563" i="2"/>
  <c r="F4563" i="2" s="1"/>
  <c r="B4563" i="2"/>
  <c r="C4563" i="2"/>
  <c r="D4563" i="2"/>
  <c r="E4563" i="2"/>
  <c r="A4564" i="2"/>
  <c r="F4564" i="2" s="1"/>
  <c r="B4564" i="2"/>
  <c r="C4564" i="2"/>
  <c r="D4564" i="2"/>
  <c r="E4564" i="2"/>
  <c r="A4565" i="2"/>
  <c r="F4565" i="2" s="1"/>
  <c r="B4565" i="2"/>
  <c r="C4565" i="2"/>
  <c r="D4565" i="2"/>
  <c r="E4565" i="2"/>
  <c r="A4566" i="2"/>
  <c r="F4566" i="2" s="1"/>
  <c r="B4566" i="2"/>
  <c r="C4566" i="2"/>
  <c r="D4566" i="2"/>
  <c r="E4566" i="2"/>
  <c r="A4567" i="2"/>
  <c r="F4567" i="2" s="1"/>
  <c r="B4567" i="2"/>
  <c r="C4567" i="2"/>
  <c r="D4567" i="2"/>
  <c r="E4567" i="2"/>
  <c r="A4568" i="2"/>
  <c r="F4568" i="2" s="1"/>
  <c r="B4568" i="2"/>
  <c r="C4568" i="2"/>
  <c r="D4568" i="2"/>
  <c r="E4568" i="2"/>
  <c r="A4569" i="2"/>
  <c r="F4569" i="2" s="1"/>
  <c r="B4569" i="2"/>
  <c r="C4569" i="2"/>
  <c r="D4569" i="2"/>
  <c r="E4569" i="2"/>
  <c r="A4570" i="2"/>
  <c r="F4570" i="2" s="1"/>
  <c r="B4570" i="2"/>
  <c r="C4570" i="2"/>
  <c r="D4570" i="2"/>
  <c r="E4570" i="2"/>
  <c r="A4571" i="2"/>
  <c r="F4571" i="2" s="1"/>
  <c r="B4571" i="2"/>
  <c r="C4571" i="2"/>
  <c r="D4571" i="2"/>
  <c r="E4571" i="2"/>
  <c r="A4572" i="2"/>
  <c r="F4572" i="2" s="1"/>
  <c r="B4572" i="2"/>
  <c r="C4572" i="2"/>
  <c r="D4572" i="2"/>
  <c r="E4572" i="2"/>
  <c r="A4573" i="2"/>
  <c r="F4573" i="2" s="1"/>
  <c r="B4573" i="2"/>
  <c r="C4573" i="2"/>
  <c r="D4573" i="2"/>
  <c r="E4573" i="2"/>
  <c r="A4574" i="2"/>
  <c r="F4574" i="2" s="1"/>
  <c r="B4574" i="2"/>
  <c r="C4574" i="2"/>
  <c r="D4574" i="2"/>
  <c r="E4574" i="2"/>
  <c r="A4575" i="2"/>
  <c r="F4575" i="2" s="1"/>
  <c r="B4575" i="2"/>
  <c r="C4575" i="2"/>
  <c r="D4575" i="2"/>
  <c r="E4575" i="2"/>
  <c r="A4576" i="2"/>
  <c r="F4576" i="2" s="1"/>
  <c r="B4576" i="2"/>
  <c r="C4576" i="2"/>
  <c r="D4576" i="2"/>
  <c r="E4576" i="2"/>
  <c r="A4577" i="2"/>
  <c r="F4577" i="2" s="1"/>
  <c r="B4577" i="2"/>
  <c r="C4577" i="2"/>
  <c r="D4577" i="2"/>
  <c r="E4577" i="2"/>
  <c r="A4578" i="2"/>
  <c r="F4578" i="2" s="1"/>
  <c r="B4578" i="2"/>
  <c r="C4578" i="2"/>
  <c r="D4578" i="2"/>
  <c r="E4578" i="2"/>
  <c r="A4579" i="2"/>
  <c r="F4579" i="2" s="1"/>
  <c r="B4579" i="2"/>
  <c r="C4579" i="2"/>
  <c r="D4579" i="2"/>
  <c r="E4579" i="2"/>
  <c r="A4580" i="2"/>
  <c r="F4580" i="2" s="1"/>
  <c r="B4580" i="2"/>
  <c r="C4580" i="2"/>
  <c r="D4580" i="2"/>
  <c r="E4580" i="2"/>
  <c r="A4581" i="2"/>
  <c r="F4581" i="2" s="1"/>
  <c r="B4581" i="2"/>
  <c r="C4581" i="2"/>
  <c r="D4581" i="2"/>
  <c r="E4581" i="2"/>
  <c r="A4582" i="2"/>
  <c r="F4582" i="2" s="1"/>
  <c r="B4582" i="2"/>
  <c r="C4582" i="2"/>
  <c r="D4582" i="2"/>
  <c r="E4582" i="2"/>
  <c r="A4583" i="2"/>
  <c r="F4583" i="2" s="1"/>
  <c r="B4583" i="2"/>
  <c r="C4583" i="2"/>
  <c r="D4583" i="2"/>
  <c r="E4583" i="2"/>
  <c r="A4584" i="2"/>
  <c r="F4584" i="2" s="1"/>
  <c r="B4584" i="2"/>
  <c r="C4584" i="2"/>
  <c r="D4584" i="2"/>
  <c r="E4584" i="2"/>
  <c r="A4585" i="2"/>
  <c r="F4585" i="2" s="1"/>
  <c r="B4585" i="2"/>
  <c r="C4585" i="2"/>
  <c r="D4585" i="2"/>
  <c r="E4585" i="2"/>
  <c r="A4586" i="2"/>
  <c r="F4586" i="2" s="1"/>
  <c r="B4586" i="2"/>
  <c r="C4586" i="2"/>
  <c r="D4586" i="2"/>
  <c r="E4586" i="2"/>
  <c r="A4587" i="2"/>
  <c r="F4587" i="2" s="1"/>
  <c r="B4587" i="2"/>
  <c r="C4587" i="2"/>
  <c r="D4587" i="2"/>
  <c r="E4587" i="2"/>
  <c r="A4588" i="2"/>
  <c r="F4588" i="2" s="1"/>
  <c r="B4588" i="2"/>
  <c r="C4588" i="2"/>
  <c r="D4588" i="2"/>
  <c r="E4588" i="2"/>
  <c r="A4589" i="2"/>
  <c r="F4589" i="2" s="1"/>
  <c r="B4589" i="2"/>
  <c r="C4589" i="2"/>
  <c r="D4589" i="2"/>
  <c r="E4589" i="2"/>
  <c r="A4590" i="2"/>
  <c r="F4590" i="2" s="1"/>
  <c r="B4590" i="2"/>
  <c r="C4590" i="2"/>
  <c r="D4590" i="2"/>
  <c r="E4590" i="2"/>
  <c r="A4591" i="2"/>
  <c r="F4591" i="2" s="1"/>
  <c r="B4591" i="2"/>
  <c r="C4591" i="2"/>
  <c r="D4591" i="2"/>
  <c r="E4591" i="2"/>
  <c r="A4592" i="2"/>
  <c r="F4592" i="2" s="1"/>
  <c r="B4592" i="2"/>
  <c r="C4592" i="2"/>
  <c r="D4592" i="2"/>
  <c r="E4592" i="2"/>
  <c r="A4593" i="2"/>
  <c r="F4593" i="2" s="1"/>
  <c r="B4593" i="2"/>
  <c r="C4593" i="2"/>
  <c r="D4593" i="2"/>
  <c r="E4593" i="2"/>
  <c r="A4594" i="2"/>
  <c r="F4594" i="2" s="1"/>
  <c r="B4594" i="2"/>
  <c r="C4594" i="2"/>
  <c r="D4594" i="2"/>
  <c r="E4594" i="2"/>
  <c r="A4595" i="2"/>
  <c r="F4595" i="2" s="1"/>
  <c r="B4595" i="2"/>
  <c r="C4595" i="2"/>
  <c r="D4595" i="2"/>
  <c r="E4595" i="2"/>
  <c r="A4596" i="2"/>
  <c r="F4596" i="2" s="1"/>
  <c r="B4596" i="2"/>
  <c r="C4596" i="2"/>
  <c r="D4596" i="2"/>
  <c r="E4596" i="2"/>
  <c r="A4597" i="2"/>
  <c r="F4597" i="2" s="1"/>
  <c r="B4597" i="2"/>
  <c r="C4597" i="2"/>
  <c r="D4597" i="2"/>
  <c r="E4597" i="2"/>
  <c r="A4598" i="2"/>
  <c r="F4598" i="2" s="1"/>
  <c r="B4598" i="2"/>
  <c r="C4598" i="2"/>
  <c r="D4598" i="2"/>
  <c r="E4598" i="2"/>
  <c r="A4599" i="2"/>
  <c r="F4599" i="2" s="1"/>
  <c r="B4599" i="2"/>
  <c r="C4599" i="2"/>
  <c r="D4599" i="2"/>
  <c r="E4599" i="2"/>
  <c r="A4600" i="2"/>
  <c r="F4600" i="2" s="1"/>
  <c r="B4600" i="2"/>
  <c r="C4600" i="2"/>
  <c r="D4600" i="2"/>
  <c r="E4600" i="2"/>
  <c r="A4601" i="2"/>
  <c r="F4601" i="2" s="1"/>
  <c r="B4601" i="2"/>
  <c r="C4601" i="2"/>
  <c r="D4601" i="2"/>
  <c r="E4601" i="2"/>
  <c r="A4602" i="2"/>
  <c r="F4602" i="2" s="1"/>
  <c r="B4602" i="2"/>
  <c r="C4602" i="2"/>
  <c r="D4602" i="2"/>
  <c r="E4602" i="2"/>
  <c r="A4603" i="2"/>
  <c r="F4603" i="2" s="1"/>
  <c r="B4603" i="2"/>
  <c r="C4603" i="2"/>
  <c r="D4603" i="2"/>
  <c r="E4603" i="2"/>
  <c r="A4604" i="2"/>
  <c r="F4604" i="2" s="1"/>
  <c r="B4604" i="2"/>
  <c r="C4604" i="2"/>
  <c r="D4604" i="2"/>
  <c r="E4604" i="2"/>
  <c r="A4605" i="2"/>
  <c r="F4605" i="2" s="1"/>
  <c r="B4605" i="2"/>
  <c r="C4605" i="2"/>
  <c r="D4605" i="2"/>
  <c r="E4605" i="2"/>
  <c r="A4606" i="2"/>
  <c r="F4606" i="2" s="1"/>
  <c r="B4606" i="2"/>
  <c r="C4606" i="2"/>
  <c r="D4606" i="2"/>
  <c r="E4606" i="2"/>
  <c r="A4607" i="2"/>
  <c r="F4607" i="2" s="1"/>
  <c r="B4607" i="2"/>
  <c r="C4607" i="2"/>
  <c r="D4607" i="2"/>
  <c r="E4607" i="2"/>
  <c r="A4608" i="2"/>
  <c r="F4608" i="2" s="1"/>
  <c r="B4608" i="2"/>
  <c r="C4608" i="2"/>
  <c r="D4608" i="2"/>
  <c r="E4608" i="2"/>
  <c r="A4609" i="2"/>
  <c r="F4609" i="2" s="1"/>
  <c r="B4609" i="2"/>
  <c r="C4609" i="2"/>
  <c r="D4609" i="2"/>
  <c r="E4609" i="2"/>
  <c r="A4610" i="2"/>
  <c r="F4610" i="2" s="1"/>
  <c r="B4610" i="2"/>
  <c r="C4610" i="2"/>
  <c r="D4610" i="2"/>
  <c r="E4610" i="2"/>
  <c r="A4611" i="2"/>
  <c r="F4611" i="2" s="1"/>
  <c r="B4611" i="2"/>
  <c r="C4611" i="2"/>
  <c r="D4611" i="2"/>
  <c r="E4611" i="2"/>
  <c r="A4612" i="2"/>
  <c r="F4612" i="2" s="1"/>
  <c r="B4612" i="2"/>
  <c r="C4612" i="2"/>
  <c r="D4612" i="2"/>
  <c r="E4612" i="2"/>
  <c r="A4613" i="2"/>
  <c r="F4613" i="2" s="1"/>
  <c r="B4613" i="2"/>
  <c r="C4613" i="2"/>
  <c r="D4613" i="2"/>
  <c r="E4613" i="2"/>
  <c r="A4614" i="2"/>
  <c r="F4614" i="2" s="1"/>
  <c r="B4614" i="2"/>
  <c r="C4614" i="2"/>
  <c r="D4614" i="2"/>
  <c r="E4614" i="2"/>
  <c r="A4615" i="2"/>
  <c r="F4615" i="2" s="1"/>
  <c r="B4615" i="2"/>
  <c r="C4615" i="2"/>
  <c r="D4615" i="2"/>
  <c r="E4615" i="2"/>
  <c r="A4616" i="2"/>
  <c r="F4616" i="2" s="1"/>
  <c r="B4616" i="2"/>
  <c r="C4616" i="2"/>
  <c r="D4616" i="2"/>
  <c r="E4616" i="2"/>
  <c r="A4617" i="2"/>
  <c r="F4617" i="2" s="1"/>
  <c r="B4617" i="2"/>
  <c r="C4617" i="2"/>
  <c r="D4617" i="2"/>
  <c r="E4617" i="2"/>
  <c r="A4618" i="2"/>
  <c r="F4618" i="2" s="1"/>
  <c r="B4618" i="2"/>
  <c r="C4618" i="2"/>
  <c r="D4618" i="2"/>
  <c r="E4618" i="2"/>
  <c r="A4619" i="2"/>
  <c r="F4619" i="2" s="1"/>
  <c r="B4619" i="2"/>
  <c r="C4619" i="2"/>
  <c r="D4619" i="2"/>
  <c r="E4619" i="2"/>
  <c r="A4620" i="2"/>
  <c r="F4620" i="2" s="1"/>
  <c r="B4620" i="2"/>
  <c r="C4620" i="2"/>
  <c r="D4620" i="2"/>
  <c r="E4620" i="2"/>
  <c r="A4621" i="2"/>
  <c r="F4621" i="2" s="1"/>
  <c r="B4621" i="2"/>
  <c r="C4621" i="2"/>
  <c r="D4621" i="2"/>
  <c r="E4621" i="2"/>
  <c r="A4622" i="2"/>
  <c r="F4622" i="2" s="1"/>
  <c r="B4622" i="2"/>
  <c r="C4622" i="2"/>
  <c r="D4622" i="2"/>
  <c r="E4622" i="2"/>
  <c r="A4623" i="2"/>
  <c r="F4623" i="2" s="1"/>
  <c r="B4623" i="2"/>
  <c r="C4623" i="2"/>
  <c r="D4623" i="2"/>
  <c r="E4623" i="2"/>
  <c r="A4624" i="2"/>
  <c r="F4624" i="2" s="1"/>
  <c r="B4624" i="2"/>
  <c r="C4624" i="2"/>
  <c r="D4624" i="2"/>
  <c r="E4624" i="2"/>
  <c r="A4625" i="2"/>
  <c r="F4625" i="2" s="1"/>
  <c r="B4625" i="2"/>
  <c r="C4625" i="2"/>
  <c r="D4625" i="2"/>
  <c r="E4625" i="2"/>
  <c r="A4626" i="2"/>
  <c r="F4626" i="2" s="1"/>
  <c r="B4626" i="2"/>
  <c r="C4626" i="2"/>
  <c r="D4626" i="2"/>
  <c r="E4626" i="2"/>
  <c r="A4627" i="2"/>
  <c r="F4627" i="2" s="1"/>
  <c r="B4627" i="2"/>
  <c r="C4627" i="2"/>
  <c r="D4627" i="2"/>
  <c r="E4627" i="2"/>
  <c r="A4628" i="2"/>
  <c r="F4628" i="2" s="1"/>
  <c r="B4628" i="2"/>
  <c r="C4628" i="2"/>
  <c r="D4628" i="2"/>
  <c r="E4628" i="2"/>
  <c r="A4629" i="2"/>
  <c r="F4629" i="2" s="1"/>
  <c r="B4629" i="2"/>
  <c r="C4629" i="2"/>
  <c r="D4629" i="2"/>
  <c r="E4629" i="2"/>
  <c r="A4630" i="2"/>
  <c r="F4630" i="2" s="1"/>
  <c r="B4630" i="2"/>
  <c r="C4630" i="2"/>
  <c r="D4630" i="2"/>
  <c r="E4630" i="2"/>
  <c r="A4631" i="2"/>
  <c r="F4631" i="2" s="1"/>
  <c r="B4631" i="2"/>
  <c r="C4631" i="2"/>
  <c r="D4631" i="2"/>
  <c r="E4631" i="2"/>
  <c r="A4632" i="2"/>
  <c r="F4632" i="2" s="1"/>
  <c r="B4632" i="2"/>
  <c r="C4632" i="2"/>
  <c r="D4632" i="2"/>
  <c r="E4632" i="2"/>
  <c r="A4633" i="2"/>
  <c r="F4633" i="2" s="1"/>
  <c r="B4633" i="2"/>
  <c r="C4633" i="2"/>
  <c r="D4633" i="2"/>
  <c r="E4633" i="2"/>
  <c r="A4634" i="2"/>
  <c r="F4634" i="2" s="1"/>
  <c r="B4634" i="2"/>
  <c r="C4634" i="2"/>
  <c r="D4634" i="2"/>
  <c r="E4634" i="2"/>
  <c r="A4635" i="2"/>
  <c r="F4635" i="2" s="1"/>
  <c r="B4635" i="2"/>
  <c r="C4635" i="2"/>
  <c r="D4635" i="2"/>
  <c r="E4635" i="2"/>
  <c r="A4636" i="2"/>
  <c r="F4636" i="2" s="1"/>
  <c r="B4636" i="2"/>
  <c r="C4636" i="2"/>
  <c r="D4636" i="2"/>
  <c r="E4636" i="2"/>
  <c r="A4637" i="2"/>
  <c r="F4637" i="2" s="1"/>
  <c r="B4637" i="2"/>
  <c r="C4637" i="2"/>
  <c r="D4637" i="2"/>
  <c r="E4637" i="2"/>
  <c r="A4638" i="2"/>
  <c r="F4638" i="2" s="1"/>
  <c r="B4638" i="2"/>
  <c r="C4638" i="2"/>
  <c r="D4638" i="2"/>
  <c r="E4638" i="2"/>
  <c r="A4639" i="2"/>
  <c r="F4639" i="2" s="1"/>
  <c r="B4639" i="2"/>
  <c r="C4639" i="2"/>
  <c r="D4639" i="2"/>
  <c r="E4639" i="2"/>
  <c r="A4640" i="2"/>
  <c r="F4640" i="2" s="1"/>
  <c r="B4640" i="2"/>
  <c r="C4640" i="2"/>
  <c r="D4640" i="2"/>
  <c r="E4640" i="2"/>
  <c r="A4641" i="2"/>
  <c r="F4641" i="2" s="1"/>
  <c r="B4641" i="2"/>
  <c r="C4641" i="2"/>
  <c r="D4641" i="2"/>
  <c r="E4641" i="2"/>
  <c r="A4642" i="2"/>
  <c r="F4642" i="2" s="1"/>
  <c r="B4642" i="2"/>
  <c r="C4642" i="2"/>
  <c r="D4642" i="2"/>
  <c r="E4642" i="2"/>
  <c r="A4643" i="2"/>
  <c r="F4643" i="2" s="1"/>
  <c r="B4643" i="2"/>
  <c r="C4643" i="2"/>
  <c r="D4643" i="2"/>
  <c r="E4643" i="2"/>
  <c r="A4644" i="2"/>
  <c r="F4644" i="2" s="1"/>
  <c r="B4644" i="2"/>
  <c r="C4644" i="2"/>
  <c r="D4644" i="2"/>
  <c r="E4644" i="2"/>
  <c r="A4645" i="2"/>
  <c r="F4645" i="2" s="1"/>
  <c r="B4645" i="2"/>
  <c r="C4645" i="2"/>
  <c r="D4645" i="2"/>
  <c r="E4645" i="2"/>
  <c r="A4646" i="2"/>
  <c r="F4646" i="2" s="1"/>
  <c r="B4646" i="2"/>
  <c r="C4646" i="2"/>
  <c r="D4646" i="2"/>
  <c r="E4646" i="2"/>
  <c r="A4647" i="2"/>
  <c r="F4647" i="2" s="1"/>
  <c r="B4647" i="2"/>
  <c r="C4647" i="2"/>
  <c r="D4647" i="2"/>
  <c r="E4647" i="2"/>
  <c r="A4648" i="2"/>
  <c r="F4648" i="2" s="1"/>
  <c r="B4648" i="2"/>
  <c r="C4648" i="2"/>
  <c r="D4648" i="2"/>
  <c r="E4648" i="2"/>
  <c r="A4649" i="2"/>
  <c r="F4649" i="2" s="1"/>
  <c r="B4649" i="2"/>
  <c r="C4649" i="2"/>
  <c r="D4649" i="2"/>
  <c r="E4649" i="2"/>
  <c r="A4650" i="2"/>
  <c r="F4650" i="2" s="1"/>
  <c r="B4650" i="2"/>
  <c r="C4650" i="2"/>
  <c r="D4650" i="2"/>
  <c r="E4650" i="2"/>
  <c r="A4651" i="2"/>
  <c r="F4651" i="2" s="1"/>
  <c r="B4651" i="2"/>
  <c r="C4651" i="2"/>
  <c r="D4651" i="2"/>
  <c r="E4651" i="2"/>
  <c r="A4652" i="2"/>
  <c r="F4652" i="2" s="1"/>
  <c r="B4652" i="2"/>
  <c r="C4652" i="2"/>
  <c r="D4652" i="2"/>
  <c r="E4652" i="2"/>
  <c r="A4653" i="2"/>
  <c r="F4653" i="2" s="1"/>
  <c r="B4653" i="2"/>
  <c r="C4653" i="2"/>
  <c r="D4653" i="2"/>
  <c r="E4653" i="2"/>
  <c r="A4654" i="2"/>
  <c r="F4654" i="2" s="1"/>
  <c r="B4654" i="2"/>
  <c r="C4654" i="2"/>
  <c r="D4654" i="2"/>
  <c r="E4654" i="2"/>
  <c r="A4655" i="2"/>
  <c r="F4655" i="2" s="1"/>
  <c r="B4655" i="2"/>
  <c r="C4655" i="2"/>
  <c r="D4655" i="2"/>
  <c r="E4655" i="2"/>
  <c r="A4656" i="2"/>
  <c r="F4656" i="2" s="1"/>
  <c r="B4656" i="2"/>
  <c r="C4656" i="2"/>
  <c r="D4656" i="2"/>
  <c r="E4656" i="2"/>
  <c r="A4657" i="2"/>
  <c r="F4657" i="2" s="1"/>
  <c r="B4657" i="2"/>
  <c r="C4657" i="2"/>
  <c r="D4657" i="2"/>
  <c r="E4657" i="2"/>
  <c r="A4658" i="2"/>
  <c r="F4658" i="2" s="1"/>
  <c r="B4658" i="2"/>
  <c r="C4658" i="2"/>
  <c r="D4658" i="2"/>
  <c r="E4658" i="2"/>
  <c r="A4659" i="2"/>
  <c r="F4659" i="2" s="1"/>
  <c r="B4659" i="2"/>
  <c r="C4659" i="2"/>
  <c r="D4659" i="2"/>
  <c r="E4659" i="2"/>
  <c r="A4660" i="2"/>
  <c r="F4660" i="2" s="1"/>
  <c r="B4660" i="2"/>
  <c r="C4660" i="2"/>
  <c r="D4660" i="2"/>
  <c r="E4660" i="2"/>
  <c r="A4661" i="2"/>
  <c r="F4661" i="2" s="1"/>
  <c r="B4661" i="2"/>
  <c r="C4661" i="2"/>
  <c r="D4661" i="2"/>
  <c r="E4661" i="2"/>
  <c r="A4662" i="2"/>
  <c r="F4662" i="2" s="1"/>
  <c r="B4662" i="2"/>
  <c r="C4662" i="2"/>
  <c r="D4662" i="2"/>
  <c r="E4662" i="2"/>
  <c r="A4663" i="2"/>
  <c r="F4663" i="2" s="1"/>
  <c r="B4663" i="2"/>
  <c r="C4663" i="2"/>
  <c r="D4663" i="2"/>
  <c r="E4663" i="2"/>
  <c r="A4664" i="2"/>
  <c r="F4664" i="2" s="1"/>
  <c r="B4664" i="2"/>
  <c r="C4664" i="2"/>
  <c r="D4664" i="2"/>
  <c r="E4664" i="2"/>
  <c r="A4665" i="2"/>
  <c r="F4665" i="2" s="1"/>
  <c r="B4665" i="2"/>
  <c r="C4665" i="2"/>
  <c r="D4665" i="2"/>
  <c r="E4665" i="2"/>
  <c r="A4666" i="2"/>
  <c r="F4666" i="2" s="1"/>
  <c r="B4666" i="2"/>
  <c r="C4666" i="2"/>
  <c r="D4666" i="2"/>
  <c r="E4666" i="2"/>
  <c r="A4667" i="2"/>
  <c r="F4667" i="2" s="1"/>
  <c r="B4667" i="2"/>
  <c r="C4667" i="2"/>
  <c r="D4667" i="2"/>
  <c r="E4667" i="2"/>
  <c r="A4668" i="2"/>
  <c r="F4668" i="2" s="1"/>
  <c r="B4668" i="2"/>
  <c r="C4668" i="2"/>
  <c r="D4668" i="2"/>
  <c r="E4668" i="2"/>
  <c r="A4669" i="2"/>
  <c r="F4669" i="2" s="1"/>
  <c r="B4669" i="2"/>
  <c r="C4669" i="2"/>
  <c r="D4669" i="2"/>
  <c r="E4669" i="2"/>
  <c r="A4670" i="2"/>
  <c r="F4670" i="2" s="1"/>
  <c r="B4670" i="2"/>
  <c r="C4670" i="2"/>
  <c r="D4670" i="2"/>
  <c r="E4670" i="2"/>
  <c r="A4671" i="2"/>
  <c r="F4671" i="2" s="1"/>
  <c r="B4671" i="2"/>
  <c r="C4671" i="2"/>
  <c r="D4671" i="2"/>
  <c r="E4671" i="2"/>
  <c r="A4672" i="2"/>
  <c r="F4672" i="2" s="1"/>
  <c r="B4672" i="2"/>
  <c r="C4672" i="2"/>
  <c r="D4672" i="2"/>
  <c r="E4672" i="2"/>
  <c r="A4673" i="2"/>
  <c r="F4673" i="2" s="1"/>
  <c r="B4673" i="2"/>
  <c r="C4673" i="2"/>
  <c r="D4673" i="2"/>
  <c r="E4673" i="2"/>
  <c r="A4674" i="2"/>
  <c r="F4674" i="2" s="1"/>
  <c r="B4674" i="2"/>
  <c r="C4674" i="2"/>
  <c r="D4674" i="2"/>
  <c r="E4674" i="2"/>
  <c r="A4675" i="2"/>
  <c r="F4675" i="2" s="1"/>
  <c r="B4675" i="2"/>
  <c r="C4675" i="2"/>
  <c r="D4675" i="2"/>
  <c r="E4675" i="2"/>
  <c r="A4676" i="2"/>
  <c r="F4676" i="2" s="1"/>
  <c r="B4676" i="2"/>
  <c r="C4676" i="2"/>
  <c r="D4676" i="2"/>
  <c r="E4676" i="2"/>
  <c r="A4677" i="2"/>
  <c r="F4677" i="2" s="1"/>
  <c r="B4677" i="2"/>
  <c r="C4677" i="2"/>
  <c r="D4677" i="2"/>
  <c r="E4677" i="2"/>
  <c r="A4678" i="2"/>
  <c r="F4678" i="2" s="1"/>
  <c r="B4678" i="2"/>
  <c r="C4678" i="2"/>
  <c r="D4678" i="2"/>
  <c r="E4678" i="2"/>
  <c r="A4679" i="2"/>
  <c r="F4679" i="2" s="1"/>
  <c r="B4679" i="2"/>
  <c r="C4679" i="2"/>
  <c r="D4679" i="2"/>
  <c r="E4679" i="2"/>
  <c r="A4680" i="2"/>
  <c r="F4680" i="2" s="1"/>
  <c r="B4680" i="2"/>
  <c r="C4680" i="2"/>
  <c r="D4680" i="2"/>
  <c r="E4680" i="2"/>
  <c r="A4681" i="2"/>
  <c r="F4681" i="2" s="1"/>
  <c r="B4681" i="2"/>
  <c r="C4681" i="2"/>
  <c r="D4681" i="2"/>
  <c r="E4681" i="2"/>
  <c r="A4682" i="2"/>
  <c r="F4682" i="2" s="1"/>
  <c r="B4682" i="2"/>
  <c r="C4682" i="2"/>
  <c r="D4682" i="2"/>
  <c r="E4682" i="2"/>
  <c r="A4683" i="2"/>
  <c r="F4683" i="2" s="1"/>
  <c r="B4683" i="2"/>
  <c r="C4683" i="2"/>
  <c r="D4683" i="2"/>
  <c r="E4683" i="2"/>
  <c r="A4684" i="2"/>
  <c r="F4684" i="2" s="1"/>
  <c r="B4684" i="2"/>
  <c r="C4684" i="2"/>
  <c r="D4684" i="2"/>
  <c r="E4684" i="2"/>
  <c r="A4685" i="2"/>
  <c r="F4685" i="2" s="1"/>
  <c r="B4685" i="2"/>
  <c r="C4685" i="2"/>
  <c r="D4685" i="2"/>
  <c r="E4685" i="2"/>
  <c r="A4686" i="2"/>
  <c r="F4686" i="2" s="1"/>
  <c r="B4686" i="2"/>
  <c r="C4686" i="2"/>
  <c r="D4686" i="2"/>
  <c r="E4686" i="2"/>
  <c r="A4687" i="2"/>
  <c r="F4687" i="2" s="1"/>
  <c r="B4687" i="2"/>
  <c r="C4687" i="2"/>
  <c r="D4687" i="2"/>
  <c r="E4687" i="2"/>
  <c r="A4688" i="2"/>
  <c r="F4688" i="2" s="1"/>
  <c r="B4688" i="2"/>
  <c r="C4688" i="2"/>
  <c r="D4688" i="2"/>
  <c r="E4688" i="2"/>
  <c r="A4689" i="2"/>
  <c r="F4689" i="2" s="1"/>
  <c r="B4689" i="2"/>
  <c r="C4689" i="2"/>
  <c r="D4689" i="2"/>
  <c r="E4689" i="2"/>
  <c r="A4690" i="2"/>
  <c r="F4690" i="2" s="1"/>
  <c r="B4690" i="2"/>
  <c r="C4690" i="2"/>
  <c r="D4690" i="2"/>
  <c r="E4690" i="2"/>
  <c r="A4691" i="2"/>
  <c r="F4691" i="2" s="1"/>
  <c r="B4691" i="2"/>
  <c r="C4691" i="2"/>
  <c r="D4691" i="2"/>
  <c r="E4691" i="2"/>
  <c r="A4692" i="2"/>
  <c r="F4692" i="2" s="1"/>
  <c r="B4692" i="2"/>
  <c r="C4692" i="2"/>
  <c r="D4692" i="2"/>
  <c r="E4692" i="2"/>
  <c r="A4693" i="2"/>
  <c r="F4693" i="2" s="1"/>
  <c r="B4693" i="2"/>
  <c r="C4693" i="2"/>
  <c r="D4693" i="2"/>
  <c r="E4693" i="2"/>
  <c r="A4694" i="2"/>
  <c r="F4694" i="2" s="1"/>
  <c r="B4694" i="2"/>
  <c r="C4694" i="2"/>
  <c r="D4694" i="2"/>
  <c r="E4694" i="2"/>
  <c r="A4695" i="2"/>
  <c r="F4695" i="2" s="1"/>
  <c r="B4695" i="2"/>
  <c r="C4695" i="2"/>
  <c r="D4695" i="2"/>
  <c r="E4695" i="2"/>
  <c r="A4696" i="2"/>
  <c r="F4696" i="2" s="1"/>
  <c r="B4696" i="2"/>
  <c r="C4696" i="2"/>
  <c r="D4696" i="2"/>
  <c r="E4696" i="2"/>
  <c r="A4697" i="2"/>
  <c r="F4697" i="2" s="1"/>
  <c r="B4697" i="2"/>
  <c r="C4697" i="2"/>
  <c r="D4697" i="2"/>
  <c r="E4697" i="2"/>
  <c r="A4698" i="2"/>
  <c r="F4698" i="2" s="1"/>
  <c r="B4698" i="2"/>
  <c r="C4698" i="2"/>
  <c r="D4698" i="2"/>
  <c r="E4698" i="2"/>
  <c r="A4699" i="2"/>
  <c r="F4699" i="2" s="1"/>
  <c r="B4699" i="2"/>
  <c r="C4699" i="2"/>
  <c r="D4699" i="2"/>
  <c r="E4699" i="2"/>
  <c r="A4700" i="2"/>
  <c r="F4700" i="2" s="1"/>
  <c r="B4700" i="2"/>
  <c r="C4700" i="2"/>
  <c r="D4700" i="2"/>
  <c r="E4700" i="2"/>
  <c r="A4701" i="2"/>
  <c r="F4701" i="2" s="1"/>
  <c r="B4701" i="2"/>
  <c r="C4701" i="2"/>
  <c r="D4701" i="2"/>
  <c r="E4701" i="2"/>
  <c r="A4702" i="2"/>
  <c r="F4702" i="2" s="1"/>
  <c r="B4702" i="2"/>
  <c r="C4702" i="2"/>
  <c r="D4702" i="2"/>
  <c r="E4702" i="2"/>
  <c r="A4703" i="2"/>
  <c r="F4703" i="2" s="1"/>
  <c r="B4703" i="2"/>
  <c r="C4703" i="2"/>
  <c r="D4703" i="2"/>
  <c r="E4703" i="2"/>
  <c r="A4704" i="2"/>
  <c r="F4704" i="2" s="1"/>
  <c r="B4704" i="2"/>
  <c r="C4704" i="2"/>
  <c r="D4704" i="2"/>
  <c r="E4704" i="2"/>
  <c r="A4705" i="2"/>
  <c r="F4705" i="2" s="1"/>
  <c r="B4705" i="2"/>
  <c r="C4705" i="2"/>
  <c r="D4705" i="2"/>
  <c r="E4705" i="2"/>
  <c r="A4706" i="2"/>
  <c r="F4706" i="2" s="1"/>
  <c r="B4706" i="2"/>
  <c r="C4706" i="2"/>
  <c r="D4706" i="2"/>
  <c r="E4706" i="2"/>
  <c r="A4707" i="2"/>
  <c r="F4707" i="2" s="1"/>
  <c r="B4707" i="2"/>
  <c r="C4707" i="2"/>
  <c r="D4707" i="2"/>
  <c r="E4707" i="2"/>
  <c r="A4708" i="2"/>
  <c r="F4708" i="2" s="1"/>
  <c r="B4708" i="2"/>
  <c r="C4708" i="2"/>
  <c r="D4708" i="2"/>
  <c r="E4708" i="2"/>
  <c r="A4709" i="2"/>
  <c r="F4709" i="2" s="1"/>
  <c r="B4709" i="2"/>
  <c r="C4709" i="2"/>
  <c r="D4709" i="2"/>
  <c r="E4709" i="2"/>
  <c r="A4710" i="2"/>
  <c r="F4710" i="2" s="1"/>
  <c r="B4710" i="2"/>
  <c r="C4710" i="2"/>
  <c r="D4710" i="2"/>
  <c r="E4710" i="2"/>
  <c r="A4711" i="2"/>
  <c r="F4711" i="2" s="1"/>
  <c r="B4711" i="2"/>
  <c r="C4711" i="2"/>
  <c r="D4711" i="2"/>
  <c r="E4711" i="2"/>
  <c r="A4712" i="2"/>
  <c r="F4712" i="2" s="1"/>
  <c r="B4712" i="2"/>
  <c r="C4712" i="2"/>
  <c r="D4712" i="2"/>
  <c r="E4712" i="2"/>
  <c r="A4713" i="2"/>
  <c r="F4713" i="2" s="1"/>
  <c r="B4713" i="2"/>
  <c r="C4713" i="2"/>
  <c r="D4713" i="2"/>
  <c r="E4713" i="2"/>
  <c r="A4714" i="2"/>
  <c r="F4714" i="2" s="1"/>
  <c r="B4714" i="2"/>
  <c r="C4714" i="2"/>
  <c r="D4714" i="2"/>
  <c r="E4714" i="2"/>
  <c r="A4715" i="2"/>
  <c r="F4715" i="2" s="1"/>
  <c r="B4715" i="2"/>
  <c r="C4715" i="2"/>
  <c r="D4715" i="2"/>
  <c r="E4715" i="2"/>
  <c r="A4716" i="2"/>
  <c r="F4716" i="2" s="1"/>
  <c r="B4716" i="2"/>
  <c r="C4716" i="2"/>
  <c r="D4716" i="2"/>
  <c r="E4716" i="2"/>
  <c r="A4717" i="2"/>
  <c r="F4717" i="2" s="1"/>
  <c r="B4717" i="2"/>
  <c r="C4717" i="2"/>
  <c r="D4717" i="2"/>
  <c r="E4717" i="2"/>
  <c r="A4718" i="2"/>
  <c r="F4718" i="2" s="1"/>
  <c r="B4718" i="2"/>
  <c r="C4718" i="2"/>
  <c r="D4718" i="2"/>
  <c r="E4718" i="2"/>
  <c r="A4719" i="2"/>
  <c r="F4719" i="2" s="1"/>
  <c r="B4719" i="2"/>
  <c r="C4719" i="2"/>
  <c r="D4719" i="2"/>
  <c r="E4719" i="2"/>
  <c r="A4720" i="2"/>
  <c r="F4720" i="2" s="1"/>
  <c r="B4720" i="2"/>
  <c r="C4720" i="2"/>
  <c r="D4720" i="2"/>
  <c r="E4720" i="2"/>
  <c r="A4721" i="2"/>
  <c r="F4721" i="2" s="1"/>
  <c r="B4721" i="2"/>
  <c r="C4721" i="2"/>
  <c r="D4721" i="2"/>
  <c r="E4721" i="2"/>
  <c r="A4722" i="2"/>
  <c r="F4722" i="2" s="1"/>
  <c r="B4722" i="2"/>
  <c r="C4722" i="2"/>
  <c r="D4722" i="2"/>
  <c r="E4722" i="2"/>
  <c r="A4723" i="2"/>
  <c r="F4723" i="2" s="1"/>
  <c r="B4723" i="2"/>
  <c r="C4723" i="2"/>
  <c r="D4723" i="2"/>
  <c r="E4723" i="2"/>
  <c r="A4724" i="2"/>
  <c r="F4724" i="2" s="1"/>
  <c r="B4724" i="2"/>
  <c r="C4724" i="2"/>
  <c r="D4724" i="2"/>
  <c r="E4724" i="2"/>
  <c r="A4725" i="2"/>
  <c r="F4725" i="2" s="1"/>
  <c r="B4725" i="2"/>
  <c r="C4725" i="2"/>
  <c r="D4725" i="2"/>
  <c r="E4725" i="2"/>
  <c r="A4726" i="2"/>
  <c r="F4726" i="2" s="1"/>
  <c r="B4726" i="2"/>
  <c r="C4726" i="2"/>
  <c r="D4726" i="2"/>
  <c r="E4726" i="2"/>
  <c r="A4727" i="2"/>
  <c r="F4727" i="2" s="1"/>
  <c r="B4727" i="2"/>
  <c r="C4727" i="2"/>
  <c r="D4727" i="2"/>
  <c r="E4727" i="2"/>
  <c r="A4728" i="2"/>
  <c r="F4728" i="2" s="1"/>
  <c r="B4728" i="2"/>
  <c r="C4728" i="2"/>
  <c r="D4728" i="2"/>
  <c r="E4728" i="2"/>
  <c r="A4729" i="2"/>
  <c r="F4729" i="2" s="1"/>
  <c r="B4729" i="2"/>
  <c r="C4729" i="2"/>
  <c r="D4729" i="2"/>
  <c r="E4729" i="2"/>
  <c r="A4730" i="2"/>
  <c r="F4730" i="2" s="1"/>
  <c r="B4730" i="2"/>
  <c r="C4730" i="2"/>
  <c r="D4730" i="2"/>
  <c r="E4730" i="2"/>
  <c r="A4731" i="2"/>
  <c r="F4731" i="2" s="1"/>
  <c r="B4731" i="2"/>
  <c r="C4731" i="2"/>
  <c r="D4731" i="2"/>
  <c r="E4731" i="2"/>
  <c r="A4732" i="2"/>
  <c r="F4732" i="2" s="1"/>
  <c r="B4732" i="2"/>
  <c r="C4732" i="2"/>
  <c r="D4732" i="2"/>
  <c r="E4732" i="2"/>
  <c r="A4733" i="2"/>
  <c r="F4733" i="2" s="1"/>
  <c r="B4733" i="2"/>
  <c r="C4733" i="2"/>
  <c r="D4733" i="2"/>
  <c r="E4733" i="2"/>
  <c r="A4734" i="2"/>
  <c r="F4734" i="2" s="1"/>
  <c r="B4734" i="2"/>
  <c r="C4734" i="2"/>
  <c r="D4734" i="2"/>
  <c r="E4734" i="2"/>
  <c r="A4735" i="2"/>
  <c r="F4735" i="2" s="1"/>
  <c r="B4735" i="2"/>
  <c r="C4735" i="2"/>
  <c r="D4735" i="2"/>
  <c r="E4735" i="2"/>
  <c r="A4736" i="2"/>
  <c r="F4736" i="2" s="1"/>
  <c r="B4736" i="2"/>
  <c r="C4736" i="2"/>
  <c r="D4736" i="2"/>
  <c r="E4736" i="2"/>
  <c r="A4737" i="2"/>
  <c r="F4737" i="2" s="1"/>
  <c r="B4737" i="2"/>
  <c r="C4737" i="2"/>
  <c r="D4737" i="2"/>
  <c r="E4737" i="2"/>
  <c r="A4738" i="2"/>
  <c r="F4738" i="2" s="1"/>
  <c r="B4738" i="2"/>
  <c r="C4738" i="2"/>
  <c r="D4738" i="2"/>
  <c r="E4738" i="2"/>
  <c r="A4739" i="2"/>
  <c r="F4739" i="2" s="1"/>
  <c r="B4739" i="2"/>
  <c r="C4739" i="2"/>
  <c r="D4739" i="2"/>
  <c r="E4739" i="2"/>
  <c r="A4740" i="2"/>
  <c r="F4740" i="2" s="1"/>
  <c r="B4740" i="2"/>
  <c r="C4740" i="2"/>
  <c r="D4740" i="2"/>
  <c r="E4740" i="2"/>
  <c r="A4741" i="2"/>
  <c r="F4741" i="2" s="1"/>
  <c r="B4741" i="2"/>
  <c r="C4741" i="2"/>
  <c r="D4741" i="2"/>
  <c r="E4741" i="2"/>
  <c r="A4742" i="2"/>
  <c r="F4742" i="2" s="1"/>
  <c r="B4742" i="2"/>
  <c r="C4742" i="2"/>
  <c r="D4742" i="2"/>
  <c r="E4742" i="2"/>
  <c r="A4743" i="2"/>
  <c r="F4743" i="2" s="1"/>
  <c r="B4743" i="2"/>
  <c r="C4743" i="2"/>
  <c r="D4743" i="2"/>
  <c r="E4743" i="2"/>
  <c r="A4744" i="2"/>
  <c r="F4744" i="2" s="1"/>
  <c r="B4744" i="2"/>
  <c r="C4744" i="2"/>
  <c r="D4744" i="2"/>
  <c r="E4744" i="2"/>
  <c r="A4745" i="2"/>
  <c r="F4745" i="2" s="1"/>
  <c r="B4745" i="2"/>
  <c r="C4745" i="2"/>
  <c r="D4745" i="2"/>
  <c r="E4745" i="2"/>
  <c r="A4746" i="2"/>
  <c r="F4746" i="2" s="1"/>
  <c r="B4746" i="2"/>
  <c r="C4746" i="2"/>
  <c r="D4746" i="2"/>
  <c r="E4746" i="2"/>
  <c r="A4747" i="2"/>
  <c r="F4747" i="2" s="1"/>
  <c r="B4747" i="2"/>
  <c r="C4747" i="2"/>
  <c r="D4747" i="2"/>
  <c r="E4747" i="2"/>
  <c r="A4748" i="2"/>
  <c r="F4748" i="2" s="1"/>
  <c r="B4748" i="2"/>
  <c r="C4748" i="2"/>
  <c r="D4748" i="2"/>
  <c r="E4748" i="2"/>
  <c r="A4749" i="2"/>
  <c r="F4749" i="2" s="1"/>
  <c r="B4749" i="2"/>
  <c r="C4749" i="2"/>
  <c r="D4749" i="2"/>
  <c r="E4749" i="2"/>
  <c r="A4750" i="2"/>
  <c r="F4750" i="2" s="1"/>
  <c r="B4750" i="2"/>
  <c r="C4750" i="2"/>
  <c r="D4750" i="2"/>
  <c r="E4750" i="2"/>
  <c r="A4751" i="2"/>
  <c r="F4751" i="2" s="1"/>
  <c r="B4751" i="2"/>
  <c r="C4751" i="2"/>
  <c r="D4751" i="2"/>
  <c r="E4751" i="2"/>
  <c r="A4752" i="2"/>
  <c r="F4752" i="2" s="1"/>
  <c r="B4752" i="2"/>
  <c r="C4752" i="2"/>
  <c r="D4752" i="2"/>
  <c r="E4752" i="2"/>
  <c r="A4753" i="2"/>
  <c r="F4753" i="2" s="1"/>
  <c r="B4753" i="2"/>
  <c r="C4753" i="2"/>
  <c r="D4753" i="2"/>
  <c r="E4753" i="2"/>
  <c r="A4754" i="2"/>
  <c r="F4754" i="2" s="1"/>
  <c r="B4754" i="2"/>
  <c r="C4754" i="2"/>
  <c r="D4754" i="2"/>
  <c r="E4754" i="2"/>
  <c r="A4755" i="2"/>
  <c r="F4755" i="2" s="1"/>
  <c r="B4755" i="2"/>
  <c r="C4755" i="2"/>
  <c r="D4755" i="2"/>
  <c r="E4755" i="2"/>
  <c r="A4756" i="2"/>
  <c r="F4756" i="2" s="1"/>
  <c r="B4756" i="2"/>
  <c r="C4756" i="2"/>
  <c r="D4756" i="2"/>
  <c r="E4756" i="2"/>
  <c r="A4757" i="2"/>
  <c r="F4757" i="2" s="1"/>
  <c r="B4757" i="2"/>
  <c r="C4757" i="2"/>
  <c r="D4757" i="2"/>
  <c r="E4757" i="2"/>
  <c r="A4758" i="2"/>
  <c r="F4758" i="2" s="1"/>
  <c r="B4758" i="2"/>
  <c r="C4758" i="2"/>
  <c r="D4758" i="2"/>
  <c r="E4758" i="2"/>
  <c r="A4759" i="2"/>
  <c r="F4759" i="2" s="1"/>
  <c r="B4759" i="2"/>
  <c r="C4759" i="2"/>
  <c r="D4759" i="2"/>
  <c r="E4759" i="2"/>
  <c r="A4760" i="2"/>
  <c r="F4760" i="2" s="1"/>
  <c r="B4760" i="2"/>
  <c r="C4760" i="2"/>
  <c r="D4760" i="2"/>
  <c r="E4760" i="2"/>
  <c r="A4761" i="2"/>
  <c r="F4761" i="2" s="1"/>
  <c r="B4761" i="2"/>
  <c r="C4761" i="2"/>
  <c r="D4761" i="2"/>
  <c r="E4761" i="2"/>
  <c r="A4762" i="2"/>
  <c r="F4762" i="2" s="1"/>
  <c r="B4762" i="2"/>
  <c r="C4762" i="2"/>
  <c r="D4762" i="2"/>
  <c r="E4762" i="2"/>
  <c r="A4763" i="2"/>
  <c r="F4763" i="2" s="1"/>
  <c r="B4763" i="2"/>
  <c r="C4763" i="2"/>
  <c r="D4763" i="2"/>
  <c r="E4763" i="2"/>
  <c r="A4764" i="2"/>
  <c r="F4764" i="2" s="1"/>
  <c r="B4764" i="2"/>
  <c r="C4764" i="2"/>
  <c r="D4764" i="2"/>
  <c r="E4764" i="2"/>
  <c r="A4765" i="2"/>
  <c r="F4765" i="2" s="1"/>
  <c r="B4765" i="2"/>
  <c r="C4765" i="2"/>
  <c r="D4765" i="2"/>
  <c r="E4765" i="2"/>
  <c r="A4766" i="2"/>
  <c r="F4766" i="2" s="1"/>
  <c r="B4766" i="2"/>
  <c r="C4766" i="2"/>
  <c r="D4766" i="2"/>
  <c r="E4766" i="2"/>
  <c r="A4767" i="2"/>
  <c r="F4767" i="2" s="1"/>
  <c r="B4767" i="2"/>
  <c r="C4767" i="2"/>
  <c r="D4767" i="2"/>
  <c r="E4767" i="2"/>
  <c r="A4768" i="2"/>
  <c r="F4768" i="2" s="1"/>
  <c r="B4768" i="2"/>
  <c r="C4768" i="2"/>
  <c r="D4768" i="2"/>
  <c r="E4768" i="2"/>
  <c r="A4769" i="2"/>
  <c r="F4769" i="2" s="1"/>
  <c r="B4769" i="2"/>
  <c r="C4769" i="2"/>
  <c r="D4769" i="2"/>
  <c r="E4769" i="2"/>
  <c r="A4770" i="2"/>
  <c r="F4770" i="2" s="1"/>
  <c r="B4770" i="2"/>
  <c r="C4770" i="2"/>
  <c r="D4770" i="2"/>
  <c r="E4770" i="2"/>
  <c r="A4771" i="2"/>
  <c r="F4771" i="2" s="1"/>
  <c r="B4771" i="2"/>
  <c r="C4771" i="2"/>
  <c r="D4771" i="2"/>
  <c r="E4771" i="2"/>
  <c r="A4772" i="2"/>
  <c r="F4772" i="2" s="1"/>
  <c r="B4772" i="2"/>
  <c r="C4772" i="2"/>
  <c r="D4772" i="2"/>
  <c r="E4772" i="2"/>
  <c r="A4773" i="2"/>
  <c r="F4773" i="2" s="1"/>
  <c r="B4773" i="2"/>
  <c r="C4773" i="2"/>
  <c r="D4773" i="2"/>
  <c r="E4773" i="2"/>
  <c r="A4774" i="2"/>
  <c r="F4774" i="2" s="1"/>
  <c r="B4774" i="2"/>
  <c r="C4774" i="2"/>
  <c r="D4774" i="2"/>
  <c r="E4774" i="2"/>
  <c r="A4775" i="2"/>
  <c r="F4775" i="2" s="1"/>
  <c r="B4775" i="2"/>
  <c r="C4775" i="2"/>
  <c r="D4775" i="2"/>
  <c r="E4775" i="2"/>
  <c r="A4776" i="2"/>
  <c r="F4776" i="2" s="1"/>
  <c r="B4776" i="2"/>
  <c r="C4776" i="2"/>
  <c r="D4776" i="2"/>
  <c r="E4776" i="2"/>
  <c r="A4777" i="2"/>
  <c r="F4777" i="2" s="1"/>
  <c r="B4777" i="2"/>
  <c r="C4777" i="2"/>
  <c r="D4777" i="2"/>
  <c r="E4777" i="2"/>
  <c r="A4778" i="2"/>
  <c r="F4778" i="2" s="1"/>
  <c r="B4778" i="2"/>
  <c r="C4778" i="2"/>
  <c r="D4778" i="2"/>
  <c r="E4778" i="2"/>
  <c r="A4779" i="2"/>
  <c r="F4779" i="2" s="1"/>
  <c r="B4779" i="2"/>
  <c r="C4779" i="2"/>
  <c r="D4779" i="2"/>
  <c r="E4779" i="2"/>
  <c r="A4780" i="2"/>
  <c r="F4780" i="2" s="1"/>
  <c r="B4780" i="2"/>
  <c r="C4780" i="2"/>
  <c r="D4780" i="2"/>
  <c r="E4780" i="2"/>
  <c r="A4781" i="2"/>
  <c r="F4781" i="2" s="1"/>
  <c r="B4781" i="2"/>
  <c r="C4781" i="2"/>
  <c r="D4781" i="2"/>
  <c r="E4781" i="2"/>
  <c r="A4782" i="2"/>
  <c r="F4782" i="2" s="1"/>
  <c r="B4782" i="2"/>
  <c r="C4782" i="2"/>
  <c r="D4782" i="2"/>
  <c r="E4782" i="2"/>
  <c r="A4783" i="2"/>
  <c r="F4783" i="2" s="1"/>
  <c r="B4783" i="2"/>
  <c r="C4783" i="2"/>
  <c r="D4783" i="2"/>
  <c r="E4783" i="2"/>
  <c r="A4784" i="2"/>
  <c r="F4784" i="2" s="1"/>
  <c r="B4784" i="2"/>
  <c r="C4784" i="2"/>
  <c r="D4784" i="2"/>
  <c r="E4784" i="2"/>
  <c r="A4785" i="2"/>
  <c r="F4785" i="2" s="1"/>
  <c r="B4785" i="2"/>
  <c r="C4785" i="2"/>
  <c r="D4785" i="2"/>
  <c r="E4785" i="2"/>
  <c r="A4786" i="2"/>
  <c r="F4786" i="2" s="1"/>
  <c r="B4786" i="2"/>
  <c r="C4786" i="2"/>
  <c r="D4786" i="2"/>
  <c r="E4786" i="2"/>
  <c r="A4787" i="2"/>
  <c r="F4787" i="2" s="1"/>
  <c r="B4787" i="2"/>
  <c r="C4787" i="2"/>
  <c r="D4787" i="2"/>
  <c r="E4787" i="2"/>
  <c r="A4788" i="2"/>
  <c r="F4788" i="2" s="1"/>
  <c r="B4788" i="2"/>
  <c r="C4788" i="2"/>
  <c r="D4788" i="2"/>
  <c r="E4788" i="2"/>
  <c r="A4789" i="2"/>
  <c r="F4789" i="2" s="1"/>
  <c r="B4789" i="2"/>
  <c r="C4789" i="2"/>
  <c r="D4789" i="2"/>
  <c r="E4789" i="2"/>
  <c r="A4790" i="2"/>
  <c r="F4790" i="2" s="1"/>
  <c r="B4790" i="2"/>
  <c r="C4790" i="2"/>
  <c r="D4790" i="2"/>
  <c r="E4790" i="2"/>
  <c r="A4791" i="2"/>
  <c r="F4791" i="2" s="1"/>
  <c r="B4791" i="2"/>
  <c r="C4791" i="2"/>
  <c r="D4791" i="2"/>
  <c r="E4791" i="2"/>
  <c r="A4792" i="2"/>
  <c r="F4792" i="2" s="1"/>
  <c r="B4792" i="2"/>
  <c r="C4792" i="2"/>
  <c r="D4792" i="2"/>
  <c r="E4792" i="2"/>
  <c r="A4793" i="2"/>
  <c r="F4793" i="2" s="1"/>
  <c r="B4793" i="2"/>
  <c r="C4793" i="2"/>
  <c r="D4793" i="2"/>
  <c r="E4793" i="2"/>
  <c r="A4794" i="2"/>
  <c r="F4794" i="2" s="1"/>
  <c r="B4794" i="2"/>
  <c r="C4794" i="2"/>
  <c r="D4794" i="2"/>
  <c r="E4794" i="2"/>
  <c r="A4795" i="2"/>
  <c r="F4795" i="2" s="1"/>
  <c r="B4795" i="2"/>
  <c r="C4795" i="2"/>
  <c r="D4795" i="2"/>
  <c r="E4795" i="2"/>
  <c r="A4796" i="2"/>
  <c r="F4796" i="2" s="1"/>
  <c r="B4796" i="2"/>
  <c r="C4796" i="2"/>
  <c r="D4796" i="2"/>
  <c r="E4796" i="2"/>
  <c r="A4797" i="2"/>
  <c r="F4797" i="2" s="1"/>
  <c r="B4797" i="2"/>
  <c r="C4797" i="2"/>
  <c r="D4797" i="2"/>
  <c r="E4797" i="2"/>
  <c r="A4798" i="2"/>
  <c r="F4798" i="2" s="1"/>
  <c r="B4798" i="2"/>
  <c r="C4798" i="2"/>
  <c r="D4798" i="2"/>
  <c r="E4798" i="2"/>
  <c r="A4799" i="2"/>
  <c r="F4799" i="2" s="1"/>
  <c r="B4799" i="2"/>
  <c r="C4799" i="2"/>
  <c r="D4799" i="2"/>
  <c r="E4799" i="2"/>
  <c r="A4800" i="2"/>
  <c r="F4800" i="2" s="1"/>
  <c r="B4800" i="2"/>
  <c r="C4800" i="2"/>
  <c r="D4800" i="2"/>
  <c r="E4800" i="2"/>
  <c r="A4801" i="2"/>
  <c r="F4801" i="2" s="1"/>
  <c r="B4801" i="2"/>
  <c r="C4801" i="2"/>
  <c r="D4801" i="2"/>
  <c r="E4801" i="2"/>
  <c r="A4802" i="2"/>
  <c r="F4802" i="2" s="1"/>
  <c r="B4802" i="2"/>
  <c r="C4802" i="2"/>
  <c r="D4802" i="2"/>
  <c r="E4802" i="2"/>
  <c r="A4803" i="2"/>
  <c r="F4803" i="2" s="1"/>
  <c r="B4803" i="2"/>
  <c r="C4803" i="2"/>
  <c r="D4803" i="2"/>
  <c r="E4803" i="2"/>
  <c r="A4804" i="2"/>
  <c r="F4804" i="2" s="1"/>
  <c r="B4804" i="2"/>
  <c r="C4804" i="2"/>
  <c r="D4804" i="2"/>
  <c r="E4804" i="2"/>
  <c r="A4805" i="2"/>
  <c r="F4805" i="2" s="1"/>
  <c r="B4805" i="2"/>
  <c r="C4805" i="2"/>
  <c r="D4805" i="2"/>
  <c r="E4805" i="2"/>
  <c r="A4806" i="2"/>
  <c r="F4806" i="2" s="1"/>
  <c r="B4806" i="2"/>
  <c r="C4806" i="2"/>
  <c r="D4806" i="2"/>
  <c r="E4806" i="2"/>
  <c r="A4807" i="2"/>
  <c r="F4807" i="2" s="1"/>
  <c r="B4807" i="2"/>
  <c r="C4807" i="2"/>
  <c r="D4807" i="2"/>
  <c r="E4807" i="2"/>
  <c r="A4808" i="2"/>
  <c r="F4808" i="2" s="1"/>
  <c r="B4808" i="2"/>
  <c r="C4808" i="2"/>
  <c r="D4808" i="2"/>
  <c r="E4808" i="2"/>
  <c r="A4809" i="2"/>
  <c r="F4809" i="2" s="1"/>
  <c r="B4809" i="2"/>
  <c r="C4809" i="2"/>
  <c r="D4809" i="2"/>
  <c r="E4809" i="2"/>
  <c r="A4810" i="2"/>
  <c r="F4810" i="2" s="1"/>
  <c r="B4810" i="2"/>
  <c r="C4810" i="2"/>
  <c r="D4810" i="2"/>
  <c r="E4810" i="2"/>
  <c r="A4811" i="2"/>
  <c r="F4811" i="2" s="1"/>
  <c r="B4811" i="2"/>
  <c r="C4811" i="2"/>
  <c r="D4811" i="2"/>
  <c r="E4811" i="2"/>
  <c r="A4812" i="2"/>
  <c r="F4812" i="2" s="1"/>
  <c r="B4812" i="2"/>
  <c r="C4812" i="2"/>
  <c r="D4812" i="2"/>
  <c r="E4812" i="2"/>
  <c r="A4813" i="2"/>
  <c r="F4813" i="2" s="1"/>
  <c r="B4813" i="2"/>
  <c r="C4813" i="2"/>
  <c r="D4813" i="2"/>
  <c r="E4813" i="2"/>
  <c r="A4814" i="2"/>
  <c r="F4814" i="2" s="1"/>
  <c r="B4814" i="2"/>
  <c r="C4814" i="2"/>
  <c r="D4814" i="2"/>
  <c r="E4814" i="2"/>
  <c r="A4815" i="2"/>
  <c r="F4815" i="2" s="1"/>
  <c r="B4815" i="2"/>
  <c r="C4815" i="2"/>
  <c r="D4815" i="2"/>
  <c r="E4815" i="2"/>
  <c r="A4816" i="2"/>
  <c r="F4816" i="2" s="1"/>
  <c r="B4816" i="2"/>
  <c r="C4816" i="2"/>
  <c r="D4816" i="2"/>
  <c r="E4816" i="2"/>
  <c r="A4817" i="2"/>
  <c r="F4817" i="2" s="1"/>
  <c r="B4817" i="2"/>
  <c r="C4817" i="2"/>
  <c r="D4817" i="2"/>
  <c r="E4817" i="2"/>
  <c r="A4818" i="2"/>
  <c r="F4818" i="2" s="1"/>
  <c r="B4818" i="2"/>
  <c r="C4818" i="2"/>
  <c r="D4818" i="2"/>
  <c r="E4818" i="2"/>
  <c r="A4819" i="2"/>
  <c r="F4819" i="2" s="1"/>
  <c r="B4819" i="2"/>
  <c r="C4819" i="2"/>
  <c r="D4819" i="2"/>
  <c r="E4819" i="2"/>
  <c r="A4820" i="2"/>
  <c r="F4820" i="2" s="1"/>
  <c r="B4820" i="2"/>
  <c r="C4820" i="2"/>
  <c r="D4820" i="2"/>
  <c r="E4820" i="2"/>
  <c r="A4821" i="2"/>
  <c r="F4821" i="2" s="1"/>
  <c r="B4821" i="2"/>
  <c r="C4821" i="2"/>
  <c r="D4821" i="2"/>
  <c r="E4821" i="2"/>
  <c r="A4822" i="2"/>
  <c r="F4822" i="2" s="1"/>
  <c r="B4822" i="2"/>
  <c r="C4822" i="2"/>
  <c r="D4822" i="2"/>
  <c r="E4822" i="2"/>
  <c r="A4823" i="2"/>
  <c r="F4823" i="2" s="1"/>
  <c r="B4823" i="2"/>
  <c r="C4823" i="2"/>
  <c r="D4823" i="2"/>
  <c r="E4823" i="2"/>
  <c r="A4824" i="2"/>
  <c r="F4824" i="2" s="1"/>
  <c r="B4824" i="2"/>
  <c r="C4824" i="2"/>
  <c r="D4824" i="2"/>
  <c r="E4824" i="2"/>
  <c r="A4825" i="2"/>
  <c r="F4825" i="2" s="1"/>
  <c r="B4825" i="2"/>
  <c r="C4825" i="2"/>
  <c r="D4825" i="2"/>
  <c r="E4825" i="2"/>
  <c r="A4826" i="2"/>
  <c r="F4826" i="2" s="1"/>
  <c r="B4826" i="2"/>
  <c r="C4826" i="2"/>
  <c r="D4826" i="2"/>
  <c r="E4826" i="2"/>
  <c r="A4827" i="2"/>
  <c r="F4827" i="2" s="1"/>
  <c r="B4827" i="2"/>
  <c r="C4827" i="2"/>
  <c r="D4827" i="2"/>
  <c r="E4827" i="2"/>
  <c r="A4828" i="2"/>
  <c r="F4828" i="2" s="1"/>
  <c r="B4828" i="2"/>
  <c r="C4828" i="2"/>
  <c r="D4828" i="2"/>
  <c r="E4828" i="2"/>
  <c r="A4829" i="2"/>
  <c r="F4829" i="2" s="1"/>
  <c r="B4829" i="2"/>
  <c r="C4829" i="2"/>
  <c r="D4829" i="2"/>
  <c r="E4829" i="2"/>
  <c r="A4830" i="2"/>
  <c r="F4830" i="2" s="1"/>
  <c r="B4830" i="2"/>
  <c r="C4830" i="2"/>
  <c r="D4830" i="2"/>
  <c r="E4830" i="2"/>
  <c r="A4831" i="2"/>
  <c r="F4831" i="2" s="1"/>
  <c r="B4831" i="2"/>
  <c r="C4831" i="2"/>
  <c r="D4831" i="2"/>
  <c r="E4831" i="2"/>
  <c r="A4832" i="2"/>
  <c r="F4832" i="2" s="1"/>
  <c r="B4832" i="2"/>
  <c r="C4832" i="2"/>
  <c r="D4832" i="2"/>
  <c r="E4832" i="2"/>
  <c r="A4833" i="2"/>
  <c r="F4833" i="2" s="1"/>
  <c r="B4833" i="2"/>
  <c r="C4833" i="2"/>
  <c r="D4833" i="2"/>
  <c r="E4833" i="2"/>
  <c r="A4834" i="2"/>
  <c r="F4834" i="2" s="1"/>
  <c r="B4834" i="2"/>
  <c r="C4834" i="2"/>
  <c r="D4834" i="2"/>
  <c r="E4834" i="2"/>
  <c r="A4835" i="2"/>
  <c r="F4835" i="2" s="1"/>
  <c r="B4835" i="2"/>
  <c r="C4835" i="2"/>
  <c r="D4835" i="2"/>
  <c r="E4835" i="2"/>
  <c r="A4836" i="2"/>
  <c r="F4836" i="2" s="1"/>
  <c r="B4836" i="2"/>
  <c r="C4836" i="2"/>
  <c r="D4836" i="2"/>
  <c r="E4836" i="2"/>
  <c r="A4837" i="2"/>
  <c r="F4837" i="2" s="1"/>
  <c r="B4837" i="2"/>
  <c r="C4837" i="2"/>
  <c r="D4837" i="2"/>
  <c r="E4837" i="2"/>
  <c r="A4838" i="2"/>
  <c r="F4838" i="2" s="1"/>
  <c r="B4838" i="2"/>
  <c r="C4838" i="2"/>
  <c r="D4838" i="2"/>
  <c r="E4838" i="2"/>
  <c r="A4839" i="2"/>
  <c r="F4839" i="2" s="1"/>
  <c r="B4839" i="2"/>
  <c r="C4839" i="2"/>
  <c r="D4839" i="2"/>
  <c r="E4839" i="2"/>
  <c r="A4840" i="2"/>
  <c r="F4840" i="2" s="1"/>
  <c r="B4840" i="2"/>
  <c r="C4840" i="2"/>
  <c r="D4840" i="2"/>
  <c r="E4840" i="2"/>
  <c r="A4841" i="2"/>
  <c r="F4841" i="2" s="1"/>
  <c r="B4841" i="2"/>
  <c r="C4841" i="2"/>
  <c r="D4841" i="2"/>
  <c r="E4841" i="2"/>
  <c r="A4842" i="2"/>
  <c r="F4842" i="2" s="1"/>
  <c r="B4842" i="2"/>
  <c r="C4842" i="2"/>
  <c r="D4842" i="2"/>
  <c r="E4842" i="2"/>
  <c r="A4843" i="2"/>
  <c r="F4843" i="2" s="1"/>
  <c r="B4843" i="2"/>
  <c r="C4843" i="2"/>
  <c r="D4843" i="2"/>
  <c r="E4843" i="2"/>
  <c r="A4844" i="2"/>
  <c r="F4844" i="2" s="1"/>
  <c r="B4844" i="2"/>
  <c r="C4844" i="2"/>
  <c r="D4844" i="2"/>
  <c r="E4844" i="2"/>
  <c r="A4845" i="2"/>
  <c r="F4845" i="2" s="1"/>
  <c r="B4845" i="2"/>
  <c r="C4845" i="2"/>
  <c r="D4845" i="2"/>
  <c r="E4845" i="2"/>
  <c r="A4846" i="2"/>
  <c r="F4846" i="2" s="1"/>
  <c r="B4846" i="2"/>
  <c r="C4846" i="2"/>
  <c r="D4846" i="2"/>
  <c r="E4846" i="2"/>
  <c r="A4847" i="2"/>
  <c r="F4847" i="2" s="1"/>
  <c r="B4847" i="2"/>
  <c r="C4847" i="2"/>
  <c r="D4847" i="2"/>
  <c r="E4847" i="2"/>
  <c r="A4848" i="2"/>
  <c r="F4848" i="2" s="1"/>
  <c r="B4848" i="2"/>
  <c r="C4848" i="2"/>
  <c r="D4848" i="2"/>
  <c r="E4848" i="2"/>
  <c r="A4849" i="2"/>
  <c r="F4849" i="2" s="1"/>
  <c r="B4849" i="2"/>
  <c r="C4849" i="2"/>
  <c r="D4849" i="2"/>
  <c r="E4849" i="2"/>
  <c r="A4850" i="2"/>
  <c r="F4850" i="2" s="1"/>
  <c r="B4850" i="2"/>
  <c r="C4850" i="2"/>
  <c r="D4850" i="2"/>
  <c r="E4850" i="2"/>
  <c r="A4851" i="2"/>
  <c r="F4851" i="2" s="1"/>
  <c r="B4851" i="2"/>
  <c r="C4851" i="2"/>
  <c r="D4851" i="2"/>
  <c r="E4851" i="2"/>
  <c r="A4852" i="2"/>
  <c r="F4852" i="2" s="1"/>
  <c r="B4852" i="2"/>
  <c r="C4852" i="2"/>
  <c r="D4852" i="2"/>
  <c r="E4852" i="2"/>
  <c r="A4853" i="2"/>
  <c r="F4853" i="2" s="1"/>
  <c r="B4853" i="2"/>
  <c r="C4853" i="2"/>
  <c r="D4853" i="2"/>
  <c r="E4853" i="2"/>
  <c r="A4854" i="2"/>
  <c r="F4854" i="2" s="1"/>
  <c r="B4854" i="2"/>
  <c r="C4854" i="2"/>
  <c r="D4854" i="2"/>
  <c r="E4854" i="2"/>
  <c r="A4855" i="2"/>
  <c r="F4855" i="2" s="1"/>
  <c r="B4855" i="2"/>
  <c r="C4855" i="2"/>
  <c r="D4855" i="2"/>
  <c r="E4855" i="2"/>
  <c r="A4856" i="2"/>
  <c r="F4856" i="2" s="1"/>
  <c r="B4856" i="2"/>
  <c r="C4856" i="2"/>
  <c r="D4856" i="2"/>
  <c r="E4856" i="2"/>
  <c r="A4857" i="2"/>
  <c r="F4857" i="2" s="1"/>
  <c r="B4857" i="2"/>
  <c r="C4857" i="2"/>
  <c r="D4857" i="2"/>
  <c r="E4857" i="2"/>
  <c r="A4858" i="2"/>
  <c r="F4858" i="2" s="1"/>
  <c r="B4858" i="2"/>
  <c r="C4858" i="2"/>
  <c r="D4858" i="2"/>
  <c r="E4858" i="2"/>
  <c r="A4859" i="2"/>
  <c r="F4859" i="2" s="1"/>
  <c r="B4859" i="2"/>
  <c r="C4859" i="2"/>
  <c r="D4859" i="2"/>
  <c r="E4859" i="2"/>
  <c r="A4860" i="2"/>
  <c r="F4860" i="2" s="1"/>
  <c r="B4860" i="2"/>
  <c r="C4860" i="2"/>
  <c r="D4860" i="2"/>
  <c r="E4860" i="2"/>
  <c r="A4861" i="2"/>
  <c r="F4861" i="2" s="1"/>
  <c r="B4861" i="2"/>
  <c r="C4861" i="2"/>
  <c r="D4861" i="2"/>
  <c r="E4861" i="2"/>
  <c r="A4862" i="2"/>
  <c r="F4862" i="2" s="1"/>
  <c r="B4862" i="2"/>
  <c r="C4862" i="2"/>
  <c r="D4862" i="2"/>
  <c r="E4862" i="2"/>
  <c r="A4863" i="2"/>
  <c r="F4863" i="2" s="1"/>
  <c r="B4863" i="2"/>
  <c r="C4863" i="2"/>
  <c r="D4863" i="2"/>
  <c r="E4863" i="2"/>
  <c r="A4864" i="2"/>
  <c r="F4864" i="2" s="1"/>
  <c r="B4864" i="2"/>
  <c r="C4864" i="2"/>
  <c r="D4864" i="2"/>
  <c r="E4864" i="2"/>
  <c r="A4865" i="2"/>
  <c r="F4865" i="2" s="1"/>
  <c r="B4865" i="2"/>
  <c r="C4865" i="2"/>
  <c r="D4865" i="2"/>
  <c r="E4865" i="2"/>
  <c r="A4866" i="2"/>
  <c r="F4866" i="2" s="1"/>
  <c r="B4866" i="2"/>
  <c r="C4866" i="2"/>
  <c r="D4866" i="2"/>
  <c r="E4866" i="2"/>
  <c r="A4867" i="2"/>
  <c r="F4867" i="2" s="1"/>
  <c r="B4867" i="2"/>
  <c r="C4867" i="2"/>
  <c r="D4867" i="2"/>
  <c r="E4867" i="2"/>
  <c r="A4868" i="2"/>
  <c r="F4868" i="2" s="1"/>
  <c r="B4868" i="2"/>
  <c r="C4868" i="2"/>
  <c r="D4868" i="2"/>
  <c r="E4868" i="2"/>
  <c r="A4869" i="2"/>
  <c r="F4869" i="2" s="1"/>
  <c r="B4869" i="2"/>
  <c r="C4869" i="2"/>
  <c r="D4869" i="2"/>
  <c r="E4869" i="2"/>
  <c r="A4870" i="2"/>
  <c r="F4870" i="2" s="1"/>
  <c r="B4870" i="2"/>
  <c r="C4870" i="2"/>
  <c r="D4870" i="2"/>
  <c r="E4870" i="2"/>
  <c r="A4871" i="2"/>
  <c r="F4871" i="2" s="1"/>
  <c r="B4871" i="2"/>
  <c r="C4871" i="2"/>
  <c r="D4871" i="2"/>
  <c r="E4871" i="2"/>
  <c r="A4872" i="2"/>
  <c r="F4872" i="2" s="1"/>
  <c r="B4872" i="2"/>
  <c r="C4872" i="2"/>
  <c r="D4872" i="2"/>
  <c r="E4872" i="2"/>
  <c r="A4873" i="2"/>
  <c r="F4873" i="2" s="1"/>
  <c r="B4873" i="2"/>
  <c r="C4873" i="2"/>
  <c r="D4873" i="2"/>
  <c r="E4873" i="2"/>
  <c r="A4874" i="2"/>
  <c r="F4874" i="2" s="1"/>
  <c r="B4874" i="2"/>
  <c r="C4874" i="2"/>
  <c r="D4874" i="2"/>
  <c r="E4874" i="2"/>
  <c r="A4875" i="2"/>
  <c r="F4875" i="2" s="1"/>
  <c r="B4875" i="2"/>
  <c r="C4875" i="2"/>
  <c r="D4875" i="2"/>
  <c r="E4875" i="2"/>
  <c r="A4876" i="2"/>
  <c r="F4876" i="2" s="1"/>
  <c r="B4876" i="2"/>
  <c r="C4876" i="2"/>
  <c r="D4876" i="2"/>
  <c r="E4876" i="2"/>
  <c r="A4877" i="2"/>
  <c r="F4877" i="2" s="1"/>
  <c r="B4877" i="2"/>
  <c r="C4877" i="2"/>
  <c r="D4877" i="2"/>
  <c r="E4877" i="2"/>
  <c r="A4878" i="2"/>
  <c r="F4878" i="2" s="1"/>
  <c r="B4878" i="2"/>
  <c r="C4878" i="2"/>
  <c r="D4878" i="2"/>
  <c r="E4878" i="2"/>
  <c r="A4879" i="2"/>
  <c r="F4879" i="2" s="1"/>
  <c r="B4879" i="2"/>
  <c r="C4879" i="2"/>
  <c r="D4879" i="2"/>
  <c r="E4879" i="2"/>
  <c r="A4880" i="2"/>
  <c r="F4880" i="2" s="1"/>
  <c r="B4880" i="2"/>
  <c r="C4880" i="2"/>
  <c r="D4880" i="2"/>
  <c r="E4880" i="2"/>
  <c r="A4881" i="2"/>
  <c r="F4881" i="2" s="1"/>
  <c r="B4881" i="2"/>
  <c r="C4881" i="2"/>
  <c r="D4881" i="2"/>
  <c r="E4881" i="2"/>
  <c r="A4882" i="2"/>
  <c r="F4882" i="2" s="1"/>
  <c r="B4882" i="2"/>
  <c r="C4882" i="2"/>
  <c r="D4882" i="2"/>
  <c r="E4882" i="2"/>
  <c r="A4883" i="2"/>
  <c r="F4883" i="2" s="1"/>
  <c r="B4883" i="2"/>
  <c r="C4883" i="2"/>
  <c r="D4883" i="2"/>
  <c r="E4883" i="2"/>
  <c r="A4884" i="2"/>
  <c r="F4884" i="2" s="1"/>
  <c r="B4884" i="2"/>
  <c r="C4884" i="2"/>
  <c r="D4884" i="2"/>
  <c r="E4884" i="2"/>
  <c r="A4885" i="2"/>
  <c r="F4885" i="2" s="1"/>
  <c r="B4885" i="2"/>
  <c r="C4885" i="2"/>
  <c r="D4885" i="2"/>
  <c r="E4885" i="2"/>
  <c r="A4886" i="2"/>
  <c r="F4886" i="2" s="1"/>
  <c r="B4886" i="2"/>
  <c r="C4886" i="2"/>
  <c r="D4886" i="2"/>
  <c r="E4886" i="2"/>
  <c r="A4887" i="2"/>
  <c r="F4887" i="2" s="1"/>
  <c r="B4887" i="2"/>
  <c r="C4887" i="2"/>
  <c r="D4887" i="2"/>
  <c r="E4887" i="2"/>
  <c r="A4888" i="2"/>
  <c r="F4888" i="2" s="1"/>
  <c r="B4888" i="2"/>
  <c r="C4888" i="2"/>
  <c r="D4888" i="2"/>
  <c r="E4888" i="2"/>
  <c r="A4889" i="2"/>
  <c r="F4889" i="2" s="1"/>
  <c r="B4889" i="2"/>
  <c r="C4889" i="2"/>
  <c r="D4889" i="2"/>
  <c r="E4889" i="2"/>
  <c r="A4890" i="2"/>
  <c r="F4890" i="2" s="1"/>
  <c r="B4890" i="2"/>
  <c r="C4890" i="2"/>
  <c r="D4890" i="2"/>
  <c r="E4890" i="2"/>
  <c r="A4891" i="2"/>
  <c r="F4891" i="2" s="1"/>
  <c r="B4891" i="2"/>
  <c r="C4891" i="2"/>
  <c r="D4891" i="2"/>
  <c r="E4891" i="2"/>
  <c r="A4892" i="2"/>
  <c r="F4892" i="2" s="1"/>
  <c r="B4892" i="2"/>
  <c r="C4892" i="2"/>
  <c r="D4892" i="2"/>
  <c r="E4892" i="2"/>
  <c r="A4893" i="2"/>
  <c r="F4893" i="2" s="1"/>
  <c r="B4893" i="2"/>
  <c r="C4893" i="2"/>
  <c r="D4893" i="2"/>
  <c r="E4893" i="2"/>
  <c r="A4894" i="2"/>
  <c r="F4894" i="2" s="1"/>
  <c r="B4894" i="2"/>
  <c r="C4894" i="2"/>
  <c r="D4894" i="2"/>
  <c r="E4894" i="2"/>
  <c r="A4895" i="2"/>
  <c r="F4895" i="2" s="1"/>
  <c r="B4895" i="2"/>
  <c r="C4895" i="2"/>
  <c r="D4895" i="2"/>
  <c r="E4895" i="2"/>
  <c r="A4896" i="2"/>
  <c r="F4896" i="2" s="1"/>
  <c r="B4896" i="2"/>
  <c r="C4896" i="2"/>
  <c r="D4896" i="2"/>
  <c r="E4896" i="2"/>
  <c r="A4897" i="2"/>
  <c r="F4897" i="2" s="1"/>
  <c r="B4897" i="2"/>
  <c r="C4897" i="2"/>
  <c r="D4897" i="2"/>
  <c r="E4897" i="2"/>
  <c r="A4898" i="2"/>
  <c r="F4898" i="2" s="1"/>
  <c r="B4898" i="2"/>
  <c r="C4898" i="2"/>
  <c r="D4898" i="2"/>
  <c r="E4898" i="2"/>
  <c r="A4899" i="2"/>
  <c r="F4899" i="2" s="1"/>
  <c r="B4899" i="2"/>
  <c r="C4899" i="2"/>
  <c r="D4899" i="2"/>
  <c r="E4899" i="2"/>
  <c r="A4900" i="2"/>
  <c r="F4900" i="2" s="1"/>
  <c r="B4900" i="2"/>
  <c r="C4900" i="2"/>
  <c r="D4900" i="2"/>
  <c r="E4900" i="2"/>
  <c r="A4901" i="2"/>
  <c r="F4901" i="2" s="1"/>
  <c r="B4901" i="2"/>
  <c r="C4901" i="2"/>
  <c r="D4901" i="2"/>
  <c r="E4901" i="2"/>
  <c r="A4902" i="2"/>
  <c r="F4902" i="2" s="1"/>
  <c r="B4902" i="2"/>
  <c r="C4902" i="2"/>
  <c r="D4902" i="2"/>
  <c r="E4902" i="2"/>
  <c r="A4903" i="2"/>
  <c r="F4903" i="2" s="1"/>
  <c r="B4903" i="2"/>
  <c r="C4903" i="2"/>
  <c r="D4903" i="2"/>
  <c r="E4903" i="2"/>
  <c r="A4904" i="2"/>
  <c r="F4904" i="2" s="1"/>
  <c r="B4904" i="2"/>
  <c r="C4904" i="2"/>
  <c r="D4904" i="2"/>
  <c r="E4904" i="2"/>
  <c r="A4905" i="2"/>
  <c r="F4905" i="2" s="1"/>
  <c r="B4905" i="2"/>
  <c r="C4905" i="2"/>
  <c r="D4905" i="2"/>
  <c r="E4905" i="2"/>
  <c r="A4906" i="2"/>
  <c r="F4906" i="2" s="1"/>
  <c r="B4906" i="2"/>
  <c r="C4906" i="2"/>
  <c r="D4906" i="2"/>
  <c r="E4906" i="2"/>
  <c r="A4907" i="2"/>
  <c r="F4907" i="2" s="1"/>
  <c r="B4907" i="2"/>
  <c r="C4907" i="2"/>
  <c r="D4907" i="2"/>
  <c r="E4907" i="2"/>
  <c r="A4908" i="2"/>
  <c r="F4908" i="2" s="1"/>
  <c r="B4908" i="2"/>
  <c r="C4908" i="2"/>
  <c r="D4908" i="2"/>
  <c r="E4908" i="2"/>
  <c r="A4909" i="2"/>
  <c r="F4909" i="2" s="1"/>
  <c r="B4909" i="2"/>
  <c r="C4909" i="2"/>
  <c r="D4909" i="2"/>
  <c r="E4909" i="2"/>
  <c r="A4910" i="2"/>
  <c r="F4910" i="2" s="1"/>
  <c r="B4910" i="2"/>
  <c r="C4910" i="2"/>
  <c r="D4910" i="2"/>
  <c r="E4910" i="2"/>
  <c r="A4911" i="2"/>
  <c r="F4911" i="2" s="1"/>
  <c r="B4911" i="2"/>
  <c r="C4911" i="2"/>
  <c r="D4911" i="2"/>
  <c r="E4911" i="2"/>
  <c r="A4912" i="2"/>
  <c r="F4912" i="2" s="1"/>
  <c r="B4912" i="2"/>
  <c r="C4912" i="2"/>
  <c r="D4912" i="2"/>
  <c r="E4912" i="2"/>
  <c r="A4913" i="2"/>
  <c r="F4913" i="2" s="1"/>
  <c r="B4913" i="2"/>
  <c r="C4913" i="2"/>
  <c r="D4913" i="2"/>
  <c r="E4913" i="2"/>
  <c r="A4914" i="2"/>
  <c r="F4914" i="2" s="1"/>
  <c r="B4914" i="2"/>
  <c r="C4914" i="2"/>
  <c r="D4914" i="2"/>
  <c r="E4914" i="2"/>
  <c r="A4915" i="2"/>
  <c r="F4915" i="2" s="1"/>
  <c r="B4915" i="2"/>
  <c r="C4915" i="2"/>
  <c r="D4915" i="2"/>
  <c r="E4915" i="2"/>
  <c r="A4916" i="2"/>
  <c r="F4916" i="2" s="1"/>
  <c r="B4916" i="2"/>
  <c r="C4916" i="2"/>
  <c r="D4916" i="2"/>
  <c r="E4916" i="2"/>
  <c r="A4917" i="2"/>
  <c r="F4917" i="2" s="1"/>
  <c r="B4917" i="2"/>
  <c r="C4917" i="2"/>
  <c r="D4917" i="2"/>
  <c r="E4917" i="2"/>
  <c r="A4918" i="2"/>
  <c r="F4918" i="2" s="1"/>
  <c r="B4918" i="2"/>
  <c r="C4918" i="2"/>
  <c r="D4918" i="2"/>
  <c r="E4918" i="2"/>
  <c r="A4919" i="2"/>
  <c r="F4919" i="2" s="1"/>
  <c r="B4919" i="2"/>
  <c r="C4919" i="2"/>
  <c r="D4919" i="2"/>
  <c r="E4919" i="2"/>
  <c r="A4920" i="2"/>
  <c r="F4920" i="2" s="1"/>
  <c r="B4920" i="2"/>
  <c r="C4920" i="2"/>
  <c r="D4920" i="2"/>
  <c r="E4920" i="2"/>
  <c r="A4921" i="2"/>
  <c r="F4921" i="2" s="1"/>
  <c r="B4921" i="2"/>
  <c r="C4921" i="2"/>
  <c r="D4921" i="2"/>
  <c r="E4921" i="2"/>
  <c r="A4922" i="2"/>
  <c r="F4922" i="2" s="1"/>
  <c r="B4922" i="2"/>
  <c r="C4922" i="2"/>
  <c r="D4922" i="2"/>
  <c r="E4922" i="2"/>
  <c r="A4923" i="2"/>
  <c r="F4923" i="2" s="1"/>
  <c r="B4923" i="2"/>
  <c r="C4923" i="2"/>
  <c r="D4923" i="2"/>
  <c r="E4923" i="2"/>
  <c r="A4924" i="2"/>
  <c r="F4924" i="2" s="1"/>
  <c r="B4924" i="2"/>
  <c r="C4924" i="2"/>
  <c r="D4924" i="2"/>
  <c r="E4924" i="2"/>
  <c r="A4925" i="2"/>
  <c r="F4925" i="2" s="1"/>
  <c r="B4925" i="2"/>
  <c r="C4925" i="2"/>
  <c r="D4925" i="2"/>
  <c r="E4925" i="2"/>
  <c r="A4926" i="2"/>
  <c r="F4926" i="2" s="1"/>
  <c r="B4926" i="2"/>
  <c r="C4926" i="2"/>
  <c r="D4926" i="2"/>
  <c r="E4926" i="2"/>
  <c r="A4927" i="2"/>
  <c r="F4927" i="2" s="1"/>
  <c r="B4927" i="2"/>
  <c r="C4927" i="2"/>
  <c r="D4927" i="2"/>
  <c r="E4927" i="2"/>
  <c r="A4928" i="2"/>
  <c r="F4928" i="2" s="1"/>
  <c r="B4928" i="2"/>
  <c r="C4928" i="2"/>
  <c r="D4928" i="2"/>
  <c r="E4928" i="2"/>
  <c r="A4929" i="2"/>
  <c r="F4929" i="2" s="1"/>
  <c r="B4929" i="2"/>
  <c r="C4929" i="2"/>
  <c r="D4929" i="2"/>
  <c r="E4929" i="2"/>
  <c r="A4930" i="2"/>
  <c r="F4930" i="2" s="1"/>
  <c r="B4930" i="2"/>
  <c r="C4930" i="2"/>
  <c r="D4930" i="2"/>
  <c r="E4930" i="2"/>
  <c r="A4931" i="2"/>
  <c r="F4931" i="2" s="1"/>
  <c r="B4931" i="2"/>
  <c r="C4931" i="2"/>
  <c r="D4931" i="2"/>
  <c r="E4931" i="2"/>
  <c r="A4932" i="2"/>
  <c r="F4932" i="2" s="1"/>
  <c r="B4932" i="2"/>
  <c r="C4932" i="2"/>
  <c r="D4932" i="2"/>
  <c r="E4932" i="2"/>
  <c r="A4933" i="2"/>
  <c r="F4933" i="2" s="1"/>
  <c r="B4933" i="2"/>
  <c r="C4933" i="2"/>
  <c r="D4933" i="2"/>
  <c r="E4933" i="2"/>
  <c r="A4934" i="2"/>
  <c r="F4934" i="2" s="1"/>
  <c r="B4934" i="2"/>
  <c r="C4934" i="2"/>
  <c r="D4934" i="2"/>
  <c r="E4934" i="2"/>
  <c r="A4935" i="2"/>
  <c r="F4935" i="2" s="1"/>
  <c r="B4935" i="2"/>
  <c r="C4935" i="2"/>
  <c r="D4935" i="2"/>
  <c r="E4935" i="2"/>
  <c r="A4936" i="2"/>
  <c r="F4936" i="2" s="1"/>
  <c r="B4936" i="2"/>
  <c r="C4936" i="2"/>
  <c r="D4936" i="2"/>
  <c r="E4936" i="2"/>
  <c r="A4937" i="2"/>
  <c r="F4937" i="2" s="1"/>
  <c r="B4937" i="2"/>
  <c r="C4937" i="2"/>
  <c r="D4937" i="2"/>
  <c r="E4937" i="2"/>
  <c r="A4938" i="2"/>
  <c r="F4938" i="2" s="1"/>
  <c r="B4938" i="2"/>
  <c r="C4938" i="2"/>
  <c r="D4938" i="2"/>
  <c r="E4938" i="2"/>
  <c r="A4939" i="2"/>
  <c r="F4939" i="2" s="1"/>
  <c r="B4939" i="2"/>
  <c r="C4939" i="2"/>
  <c r="D4939" i="2"/>
  <c r="E4939" i="2"/>
  <c r="A4940" i="2"/>
  <c r="F4940" i="2" s="1"/>
  <c r="B4940" i="2"/>
  <c r="C4940" i="2"/>
  <c r="D4940" i="2"/>
  <c r="E4940" i="2"/>
  <c r="A4941" i="2"/>
  <c r="F4941" i="2" s="1"/>
  <c r="B4941" i="2"/>
  <c r="C4941" i="2"/>
  <c r="D4941" i="2"/>
  <c r="E4941" i="2"/>
  <c r="A4942" i="2"/>
  <c r="F4942" i="2" s="1"/>
  <c r="B4942" i="2"/>
  <c r="C4942" i="2"/>
  <c r="D4942" i="2"/>
  <c r="E4942" i="2"/>
  <c r="A4943" i="2"/>
  <c r="F4943" i="2" s="1"/>
  <c r="B4943" i="2"/>
  <c r="C4943" i="2"/>
  <c r="D4943" i="2"/>
  <c r="E4943" i="2"/>
  <c r="A4944" i="2"/>
  <c r="F4944" i="2" s="1"/>
  <c r="B4944" i="2"/>
  <c r="C4944" i="2"/>
  <c r="D4944" i="2"/>
  <c r="E4944" i="2"/>
  <c r="A4945" i="2"/>
  <c r="F4945" i="2" s="1"/>
  <c r="B4945" i="2"/>
  <c r="C4945" i="2"/>
  <c r="D4945" i="2"/>
  <c r="E4945" i="2"/>
  <c r="A4946" i="2"/>
  <c r="F4946" i="2" s="1"/>
  <c r="B4946" i="2"/>
  <c r="C4946" i="2"/>
  <c r="D4946" i="2"/>
  <c r="E4946" i="2"/>
  <c r="A4947" i="2"/>
  <c r="F4947" i="2" s="1"/>
  <c r="B4947" i="2"/>
  <c r="C4947" i="2"/>
  <c r="D4947" i="2"/>
  <c r="E4947" i="2"/>
  <c r="A4948" i="2"/>
  <c r="F4948" i="2" s="1"/>
  <c r="B4948" i="2"/>
  <c r="C4948" i="2"/>
  <c r="D4948" i="2"/>
  <c r="E4948" i="2"/>
  <c r="A4949" i="2"/>
  <c r="F4949" i="2" s="1"/>
  <c r="B4949" i="2"/>
  <c r="C4949" i="2"/>
  <c r="D4949" i="2"/>
  <c r="E4949" i="2"/>
  <c r="A4950" i="2"/>
  <c r="F4950" i="2" s="1"/>
  <c r="B4950" i="2"/>
  <c r="C4950" i="2"/>
  <c r="D4950" i="2"/>
  <c r="E4950" i="2"/>
  <c r="A4951" i="2"/>
  <c r="F4951" i="2" s="1"/>
  <c r="B4951" i="2"/>
  <c r="C4951" i="2"/>
  <c r="D4951" i="2"/>
  <c r="E4951" i="2"/>
  <c r="A4952" i="2"/>
  <c r="F4952" i="2" s="1"/>
  <c r="B4952" i="2"/>
  <c r="C4952" i="2"/>
  <c r="D4952" i="2"/>
  <c r="E4952" i="2"/>
  <c r="A4953" i="2"/>
  <c r="F4953" i="2" s="1"/>
  <c r="B4953" i="2"/>
  <c r="C4953" i="2"/>
  <c r="D4953" i="2"/>
  <c r="E4953" i="2"/>
  <c r="A4954" i="2"/>
  <c r="F4954" i="2" s="1"/>
  <c r="B4954" i="2"/>
  <c r="C4954" i="2"/>
  <c r="D4954" i="2"/>
  <c r="E4954" i="2"/>
  <c r="A4955" i="2"/>
  <c r="F4955" i="2" s="1"/>
  <c r="B4955" i="2"/>
  <c r="C4955" i="2"/>
  <c r="D4955" i="2"/>
  <c r="E4955" i="2"/>
  <c r="A4956" i="2"/>
  <c r="F4956" i="2" s="1"/>
  <c r="B4956" i="2"/>
  <c r="C4956" i="2"/>
  <c r="D4956" i="2"/>
  <c r="E4956" i="2"/>
  <c r="A4957" i="2"/>
  <c r="F4957" i="2" s="1"/>
  <c r="B4957" i="2"/>
  <c r="C4957" i="2"/>
  <c r="D4957" i="2"/>
  <c r="E4957" i="2"/>
  <c r="A4958" i="2"/>
  <c r="F4958" i="2" s="1"/>
  <c r="B4958" i="2"/>
  <c r="C4958" i="2"/>
  <c r="D4958" i="2"/>
  <c r="E4958" i="2"/>
  <c r="A4959" i="2"/>
  <c r="F4959" i="2" s="1"/>
  <c r="B4959" i="2"/>
  <c r="C4959" i="2"/>
  <c r="D4959" i="2"/>
  <c r="E4959" i="2"/>
  <c r="A4960" i="2"/>
  <c r="F4960" i="2" s="1"/>
  <c r="B4960" i="2"/>
  <c r="C4960" i="2"/>
  <c r="D4960" i="2"/>
  <c r="E4960" i="2"/>
  <c r="A4961" i="2"/>
  <c r="F4961" i="2" s="1"/>
  <c r="B4961" i="2"/>
  <c r="C4961" i="2"/>
  <c r="D4961" i="2"/>
  <c r="E4961" i="2"/>
  <c r="A4962" i="2"/>
  <c r="F4962" i="2" s="1"/>
  <c r="B4962" i="2"/>
  <c r="C4962" i="2"/>
  <c r="D4962" i="2"/>
  <c r="E4962" i="2"/>
  <c r="A4963" i="2"/>
  <c r="F4963" i="2" s="1"/>
  <c r="B4963" i="2"/>
  <c r="C4963" i="2"/>
  <c r="D4963" i="2"/>
  <c r="E4963" i="2"/>
  <c r="A4964" i="2"/>
  <c r="F4964" i="2" s="1"/>
  <c r="B4964" i="2"/>
  <c r="C4964" i="2"/>
  <c r="D4964" i="2"/>
  <c r="E4964" i="2"/>
  <c r="A4965" i="2"/>
  <c r="F4965" i="2" s="1"/>
  <c r="B4965" i="2"/>
  <c r="C4965" i="2"/>
  <c r="D4965" i="2"/>
  <c r="E4965" i="2"/>
  <c r="A4966" i="2"/>
  <c r="F4966" i="2" s="1"/>
  <c r="B4966" i="2"/>
  <c r="C4966" i="2"/>
  <c r="D4966" i="2"/>
  <c r="E4966" i="2"/>
  <c r="A4967" i="2"/>
  <c r="F4967" i="2" s="1"/>
  <c r="B4967" i="2"/>
  <c r="C4967" i="2"/>
  <c r="D4967" i="2"/>
  <c r="E4967" i="2"/>
  <c r="A4968" i="2"/>
  <c r="F4968" i="2" s="1"/>
  <c r="B4968" i="2"/>
  <c r="C4968" i="2"/>
  <c r="D4968" i="2"/>
  <c r="E4968" i="2"/>
  <c r="A4969" i="2"/>
  <c r="F4969" i="2" s="1"/>
  <c r="B4969" i="2"/>
  <c r="C4969" i="2"/>
  <c r="D4969" i="2"/>
  <c r="E4969" i="2"/>
  <c r="A4970" i="2"/>
  <c r="F4970" i="2" s="1"/>
  <c r="B4970" i="2"/>
  <c r="C4970" i="2"/>
  <c r="D4970" i="2"/>
  <c r="E4970" i="2"/>
  <c r="A4971" i="2"/>
  <c r="F4971" i="2" s="1"/>
  <c r="B4971" i="2"/>
  <c r="C4971" i="2"/>
  <c r="D4971" i="2"/>
  <c r="E4971" i="2"/>
  <c r="A4972" i="2"/>
  <c r="F4972" i="2" s="1"/>
  <c r="B4972" i="2"/>
  <c r="C4972" i="2"/>
  <c r="D4972" i="2"/>
  <c r="E4972" i="2"/>
  <c r="A4973" i="2"/>
  <c r="F4973" i="2" s="1"/>
  <c r="B4973" i="2"/>
  <c r="C4973" i="2"/>
  <c r="D4973" i="2"/>
  <c r="E4973" i="2"/>
  <c r="A4974" i="2"/>
  <c r="F4974" i="2" s="1"/>
  <c r="B4974" i="2"/>
  <c r="C4974" i="2"/>
  <c r="D4974" i="2"/>
  <c r="E4974" i="2"/>
  <c r="A4975" i="2"/>
  <c r="F4975" i="2" s="1"/>
  <c r="B4975" i="2"/>
  <c r="C4975" i="2"/>
  <c r="D4975" i="2"/>
  <c r="E4975" i="2"/>
  <c r="A4976" i="2"/>
  <c r="F4976" i="2" s="1"/>
  <c r="B4976" i="2"/>
  <c r="C4976" i="2"/>
  <c r="D4976" i="2"/>
  <c r="E4976" i="2"/>
  <c r="A4977" i="2"/>
  <c r="F4977" i="2" s="1"/>
  <c r="B4977" i="2"/>
  <c r="C4977" i="2"/>
  <c r="D4977" i="2"/>
  <c r="E4977" i="2"/>
  <c r="A4978" i="2"/>
  <c r="F4978" i="2" s="1"/>
  <c r="B4978" i="2"/>
  <c r="C4978" i="2"/>
  <c r="D4978" i="2"/>
  <c r="E4978" i="2"/>
  <c r="A4979" i="2"/>
  <c r="F4979" i="2" s="1"/>
  <c r="B4979" i="2"/>
  <c r="C4979" i="2"/>
  <c r="D4979" i="2"/>
  <c r="E4979" i="2"/>
  <c r="A4980" i="2"/>
  <c r="F4980" i="2" s="1"/>
  <c r="B4980" i="2"/>
  <c r="C4980" i="2"/>
  <c r="D4980" i="2"/>
  <c r="E4980" i="2"/>
  <c r="A4981" i="2"/>
  <c r="F4981" i="2" s="1"/>
  <c r="B4981" i="2"/>
  <c r="C4981" i="2"/>
  <c r="D4981" i="2"/>
  <c r="E4981" i="2"/>
  <c r="A4982" i="2"/>
  <c r="F4982" i="2" s="1"/>
  <c r="B4982" i="2"/>
  <c r="C4982" i="2"/>
  <c r="D4982" i="2"/>
  <c r="E4982" i="2"/>
  <c r="A4983" i="2"/>
  <c r="F4983" i="2" s="1"/>
  <c r="B4983" i="2"/>
  <c r="C4983" i="2"/>
  <c r="D4983" i="2"/>
  <c r="E4983" i="2"/>
  <c r="A4984" i="2"/>
  <c r="F4984" i="2" s="1"/>
  <c r="B4984" i="2"/>
  <c r="C4984" i="2"/>
  <c r="D4984" i="2"/>
  <c r="E4984" i="2"/>
  <c r="A4985" i="2"/>
  <c r="F4985" i="2" s="1"/>
  <c r="B4985" i="2"/>
  <c r="C4985" i="2"/>
  <c r="D4985" i="2"/>
  <c r="E4985" i="2"/>
  <c r="A4986" i="2"/>
  <c r="F4986" i="2" s="1"/>
  <c r="B4986" i="2"/>
  <c r="C4986" i="2"/>
  <c r="D4986" i="2"/>
  <c r="E4986" i="2"/>
  <c r="A4987" i="2"/>
  <c r="F4987" i="2" s="1"/>
  <c r="B4987" i="2"/>
  <c r="C4987" i="2"/>
  <c r="D4987" i="2"/>
  <c r="E4987" i="2"/>
  <c r="A4988" i="2"/>
  <c r="F4988" i="2" s="1"/>
  <c r="B4988" i="2"/>
  <c r="C4988" i="2"/>
  <c r="D4988" i="2"/>
  <c r="E4988" i="2"/>
  <c r="A4989" i="2"/>
  <c r="F4989" i="2" s="1"/>
  <c r="B4989" i="2"/>
  <c r="C4989" i="2"/>
  <c r="D4989" i="2"/>
  <c r="E4989" i="2"/>
  <c r="A4990" i="2"/>
  <c r="F4990" i="2" s="1"/>
  <c r="B4990" i="2"/>
  <c r="C4990" i="2"/>
  <c r="D4990" i="2"/>
  <c r="E4990" i="2"/>
  <c r="A4991" i="2"/>
  <c r="F4991" i="2" s="1"/>
  <c r="B4991" i="2"/>
  <c r="C4991" i="2"/>
  <c r="D4991" i="2"/>
  <c r="E4991" i="2"/>
  <c r="A4992" i="2"/>
  <c r="F4992" i="2" s="1"/>
  <c r="B4992" i="2"/>
  <c r="C4992" i="2"/>
  <c r="D4992" i="2"/>
  <c r="E4992" i="2"/>
  <c r="A4993" i="2"/>
  <c r="F4993" i="2" s="1"/>
  <c r="B4993" i="2"/>
  <c r="C4993" i="2"/>
  <c r="D4993" i="2"/>
  <c r="E4993" i="2"/>
  <c r="A4994" i="2"/>
  <c r="F4994" i="2" s="1"/>
  <c r="B4994" i="2"/>
  <c r="C4994" i="2"/>
  <c r="D4994" i="2"/>
  <c r="E4994" i="2"/>
  <c r="A4995" i="2"/>
  <c r="F4995" i="2" s="1"/>
  <c r="B4995" i="2"/>
  <c r="C4995" i="2"/>
  <c r="D4995" i="2"/>
  <c r="E4995" i="2"/>
  <c r="A4996" i="2"/>
  <c r="F4996" i="2" s="1"/>
  <c r="B4996" i="2"/>
  <c r="C4996" i="2"/>
  <c r="D4996" i="2"/>
  <c r="E4996" i="2"/>
  <c r="A4997" i="2"/>
  <c r="F4997" i="2" s="1"/>
  <c r="B4997" i="2"/>
  <c r="C4997" i="2"/>
  <c r="D4997" i="2"/>
  <c r="E4997" i="2"/>
  <c r="A4998" i="2"/>
  <c r="F4998" i="2" s="1"/>
  <c r="B4998" i="2"/>
  <c r="C4998" i="2"/>
  <c r="D4998" i="2"/>
  <c r="E4998" i="2"/>
  <c r="A4999" i="2"/>
  <c r="F4999" i="2" s="1"/>
  <c r="B4999" i="2"/>
  <c r="C4999" i="2"/>
  <c r="D4999" i="2"/>
  <c r="E4999" i="2"/>
  <c r="A5000" i="2"/>
  <c r="F5000" i="2" s="1"/>
  <c r="B5000" i="2"/>
  <c r="C5000" i="2"/>
  <c r="D5000" i="2"/>
  <c r="E5000" i="2"/>
  <c r="A5001" i="2"/>
  <c r="F5001" i="2" s="1"/>
  <c r="B5001" i="2"/>
  <c r="C5001" i="2"/>
  <c r="D5001" i="2"/>
  <c r="E5001" i="2"/>
  <c r="A5002" i="2"/>
  <c r="F5002" i="2" s="1"/>
  <c r="B5002" i="2"/>
  <c r="C5002" i="2"/>
  <c r="D5002" i="2"/>
  <c r="E5002" i="2"/>
  <c r="A5003" i="2"/>
  <c r="F5003" i="2" s="1"/>
  <c r="B5003" i="2"/>
  <c r="C5003" i="2"/>
  <c r="D5003" i="2"/>
  <c r="E5003" i="2"/>
  <c r="A5004" i="2"/>
  <c r="F5004" i="2" s="1"/>
  <c r="B5004" i="2"/>
  <c r="C5004" i="2"/>
  <c r="D5004" i="2"/>
  <c r="E5004" i="2"/>
  <c r="A5005" i="2"/>
  <c r="F5005" i="2" s="1"/>
  <c r="B5005" i="2"/>
  <c r="C5005" i="2"/>
  <c r="D5005" i="2"/>
  <c r="E5005" i="2"/>
  <c r="A5006" i="2"/>
  <c r="F5006" i="2" s="1"/>
  <c r="B5006" i="2"/>
  <c r="C5006" i="2"/>
  <c r="D5006" i="2"/>
  <c r="E5006" i="2"/>
  <c r="A5007" i="2"/>
  <c r="F5007" i="2" s="1"/>
  <c r="B5007" i="2"/>
  <c r="C5007" i="2"/>
  <c r="D5007" i="2"/>
  <c r="E5007" i="2"/>
  <c r="A5008" i="2"/>
  <c r="F5008" i="2" s="1"/>
  <c r="B5008" i="2"/>
  <c r="C5008" i="2"/>
  <c r="D5008" i="2"/>
  <c r="E5008" i="2"/>
  <c r="A5009" i="2"/>
  <c r="F5009" i="2" s="1"/>
  <c r="B5009" i="2"/>
  <c r="C5009" i="2"/>
  <c r="D5009" i="2"/>
  <c r="E5009" i="2"/>
  <c r="A5010" i="2"/>
  <c r="F5010" i="2" s="1"/>
  <c r="B5010" i="2"/>
  <c r="C5010" i="2"/>
  <c r="D5010" i="2"/>
  <c r="E5010" i="2"/>
  <c r="A5011" i="2"/>
  <c r="F5011" i="2" s="1"/>
  <c r="B5011" i="2"/>
  <c r="C5011" i="2"/>
  <c r="D5011" i="2"/>
  <c r="E5011" i="2"/>
  <c r="A5012" i="2"/>
  <c r="F5012" i="2" s="1"/>
  <c r="B5012" i="2"/>
  <c r="C5012" i="2"/>
  <c r="D5012" i="2"/>
  <c r="E5012" i="2"/>
  <c r="A5013" i="2"/>
  <c r="F5013" i="2" s="1"/>
  <c r="B5013" i="2"/>
  <c r="C5013" i="2"/>
  <c r="D5013" i="2"/>
  <c r="E5013" i="2"/>
  <c r="A5014" i="2"/>
  <c r="F5014" i="2" s="1"/>
  <c r="B5014" i="2"/>
  <c r="C5014" i="2"/>
  <c r="D5014" i="2"/>
  <c r="E5014" i="2"/>
  <c r="A5015" i="2"/>
  <c r="F5015" i="2" s="1"/>
  <c r="B5015" i="2"/>
  <c r="C5015" i="2"/>
  <c r="D5015" i="2"/>
  <c r="E5015" i="2"/>
  <c r="A5016" i="2"/>
  <c r="F5016" i="2" s="1"/>
  <c r="B5016" i="2"/>
  <c r="C5016" i="2"/>
  <c r="D5016" i="2"/>
  <c r="E5016" i="2"/>
  <c r="A5017" i="2"/>
  <c r="F5017" i="2" s="1"/>
  <c r="B5017" i="2"/>
  <c r="C5017" i="2"/>
  <c r="D5017" i="2"/>
  <c r="E5017" i="2"/>
  <c r="A5018" i="2"/>
  <c r="F5018" i="2" s="1"/>
  <c r="B5018" i="2"/>
  <c r="C5018" i="2"/>
  <c r="D5018" i="2"/>
  <c r="E5018" i="2"/>
  <c r="A5019" i="2"/>
  <c r="F5019" i="2" s="1"/>
  <c r="B5019" i="2"/>
  <c r="C5019" i="2"/>
  <c r="D5019" i="2"/>
  <c r="E5019" i="2"/>
  <c r="A5020" i="2"/>
  <c r="F5020" i="2" s="1"/>
  <c r="B5020" i="2"/>
  <c r="C5020" i="2"/>
  <c r="D5020" i="2"/>
  <c r="E5020" i="2"/>
  <c r="A5021" i="2"/>
  <c r="F5021" i="2" s="1"/>
  <c r="B5021" i="2"/>
  <c r="C5021" i="2"/>
  <c r="D5021" i="2"/>
  <c r="E5021" i="2"/>
  <c r="A5022" i="2"/>
  <c r="F5022" i="2" s="1"/>
  <c r="B5022" i="2"/>
  <c r="C5022" i="2"/>
  <c r="D5022" i="2"/>
  <c r="E5022" i="2"/>
  <c r="A5023" i="2"/>
  <c r="F5023" i="2" s="1"/>
  <c r="B5023" i="2"/>
  <c r="C5023" i="2"/>
  <c r="D5023" i="2"/>
  <c r="E5023" i="2"/>
  <c r="A5024" i="2"/>
  <c r="F5024" i="2" s="1"/>
  <c r="B5024" i="2"/>
  <c r="C5024" i="2"/>
  <c r="D5024" i="2"/>
  <c r="E5024" i="2"/>
  <c r="A5025" i="2"/>
  <c r="F5025" i="2" s="1"/>
  <c r="B5025" i="2"/>
  <c r="C5025" i="2"/>
  <c r="D5025" i="2"/>
  <c r="E5025" i="2"/>
  <c r="A5026" i="2"/>
  <c r="F5026" i="2" s="1"/>
  <c r="B5026" i="2"/>
  <c r="C5026" i="2"/>
  <c r="D5026" i="2"/>
  <c r="E5026" i="2"/>
  <c r="A5027" i="2"/>
  <c r="F5027" i="2" s="1"/>
  <c r="B5027" i="2"/>
  <c r="C5027" i="2"/>
  <c r="D5027" i="2"/>
  <c r="E5027" i="2"/>
  <c r="A5028" i="2"/>
  <c r="F5028" i="2" s="1"/>
  <c r="B5028" i="2"/>
  <c r="C5028" i="2"/>
  <c r="D5028" i="2"/>
  <c r="E5028" i="2"/>
  <c r="A5029" i="2"/>
  <c r="F5029" i="2" s="1"/>
  <c r="B5029" i="2"/>
  <c r="C5029" i="2"/>
  <c r="D5029" i="2"/>
  <c r="E5029" i="2"/>
  <c r="A5030" i="2"/>
  <c r="F5030" i="2" s="1"/>
  <c r="B5030" i="2"/>
  <c r="C5030" i="2"/>
  <c r="D5030" i="2"/>
  <c r="E5030" i="2"/>
  <c r="A5031" i="2"/>
  <c r="F5031" i="2" s="1"/>
  <c r="B5031" i="2"/>
  <c r="C5031" i="2"/>
  <c r="D5031" i="2"/>
  <c r="E5031" i="2"/>
  <c r="A5032" i="2"/>
  <c r="F5032" i="2" s="1"/>
  <c r="B5032" i="2"/>
  <c r="C5032" i="2"/>
  <c r="D5032" i="2"/>
  <c r="E5032" i="2"/>
  <c r="A5033" i="2"/>
  <c r="F5033" i="2" s="1"/>
  <c r="B5033" i="2"/>
  <c r="C5033" i="2"/>
  <c r="D5033" i="2"/>
  <c r="E5033" i="2"/>
  <c r="A5034" i="2"/>
  <c r="F5034" i="2" s="1"/>
  <c r="B5034" i="2"/>
  <c r="C5034" i="2"/>
  <c r="D5034" i="2"/>
  <c r="E5034" i="2"/>
  <c r="A5035" i="2"/>
  <c r="F5035" i="2" s="1"/>
  <c r="B5035" i="2"/>
  <c r="C5035" i="2"/>
  <c r="D5035" i="2"/>
  <c r="E5035" i="2"/>
  <c r="A5036" i="2"/>
  <c r="F5036" i="2" s="1"/>
  <c r="B5036" i="2"/>
  <c r="C5036" i="2"/>
  <c r="D5036" i="2"/>
  <c r="E5036" i="2"/>
  <c r="A5037" i="2"/>
  <c r="F5037" i="2" s="1"/>
  <c r="B5037" i="2"/>
  <c r="C5037" i="2"/>
  <c r="D5037" i="2"/>
  <c r="E5037" i="2"/>
  <c r="A5038" i="2"/>
  <c r="F5038" i="2" s="1"/>
  <c r="B5038" i="2"/>
  <c r="C5038" i="2"/>
  <c r="D5038" i="2"/>
  <c r="E5038" i="2"/>
  <c r="A5039" i="2"/>
  <c r="F5039" i="2" s="1"/>
  <c r="B5039" i="2"/>
  <c r="C5039" i="2"/>
  <c r="D5039" i="2"/>
  <c r="E5039" i="2"/>
  <c r="A5040" i="2"/>
  <c r="F5040" i="2" s="1"/>
  <c r="B5040" i="2"/>
  <c r="C5040" i="2"/>
  <c r="D5040" i="2"/>
  <c r="E5040" i="2"/>
  <c r="A5041" i="2"/>
  <c r="F5041" i="2" s="1"/>
  <c r="B5041" i="2"/>
  <c r="C5041" i="2"/>
  <c r="D5041" i="2"/>
  <c r="E5041" i="2"/>
  <c r="A5042" i="2"/>
  <c r="F5042" i="2" s="1"/>
  <c r="B5042" i="2"/>
  <c r="C5042" i="2"/>
  <c r="D5042" i="2"/>
  <c r="E5042" i="2"/>
  <c r="A5043" i="2"/>
  <c r="F5043" i="2" s="1"/>
  <c r="B5043" i="2"/>
  <c r="C5043" i="2"/>
  <c r="D5043" i="2"/>
  <c r="E5043" i="2"/>
  <c r="A5044" i="2"/>
  <c r="F5044" i="2" s="1"/>
  <c r="B5044" i="2"/>
  <c r="C5044" i="2"/>
  <c r="D5044" i="2"/>
  <c r="E5044" i="2"/>
  <c r="A5045" i="2"/>
  <c r="F5045" i="2" s="1"/>
  <c r="B5045" i="2"/>
  <c r="C5045" i="2"/>
  <c r="D5045" i="2"/>
  <c r="E5045" i="2"/>
  <c r="A5046" i="2"/>
  <c r="F5046" i="2" s="1"/>
  <c r="B5046" i="2"/>
  <c r="C5046" i="2"/>
  <c r="D5046" i="2"/>
  <c r="E5046" i="2"/>
  <c r="A5047" i="2"/>
  <c r="F5047" i="2" s="1"/>
  <c r="B5047" i="2"/>
  <c r="C5047" i="2"/>
  <c r="D5047" i="2"/>
  <c r="E5047" i="2"/>
  <c r="A5048" i="2"/>
  <c r="F5048" i="2" s="1"/>
  <c r="B5048" i="2"/>
  <c r="C5048" i="2"/>
  <c r="D5048" i="2"/>
  <c r="E5048" i="2"/>
  <c r="A5049" i="2"/>
  <c r="F5049" i="2" s="1"/>
  <c r="B5049" i="2"/>
  <c r="C5049" i="2"/>
  <c r="D5049" i="2"/>
  <c r="E5049" i="2"/>
  <c r="A5050" i="2"/>
  <c r="F5050" i="2" s="1"/>
  <c r="B5050" i="2"/>
  <c r="C5050" i="2"/>
  <c r="D5050" i="2"/>
  <c r="E5050" i="2"/>
  <c r="A5051" i="2"/>
  <c r="F5051" i="2" s="1"/>
  <c r="B5051" i="2"/>
  <c r="C5051" i="2"/>
  <c r="D5051" i="2"/>
  <c r="E5051" i="2"/>
  <c r="A5052" i="2"/>
  <c r="F5052" i="2" s="1"/>
  <c r="B5052" i="2"/>
  <c r="C5052" i="2"/>
  <c r="D5052" i="2"/>
  <c r="E5052" i="2"/>
  <c r="A5053" i="2"/>
  <c r="F5053" i="2" s="1"/>
  <c r="B5053" i="2"/>
  <c r="C5053" i="2"/>
  <c r="D5053" i="2"/>
  <c r="E5053" i="2"/>
  <c r="A5054" i="2"/>
  <c r="F5054" i="2" s="1"/>
  <c r="B5054" i="2"/>
  <c r="C5054" i="2"/>
  <c r="D5054" i="2"/>
  <c r="E5054" i="2"/>
  <c r="A5055" i="2"/>
  <c r="F5055" i="2" s="1"/>
  <c r="B5055" i="2"/>
  <c r="C5055" i="2"/>
  <c r="D5055" i="2"/>
  <c r="E5055" i="2"/>
  <c r="A5056" i="2"/>
  <c r="F5056" i="2" s="1"/>
  <c r="B5056" i="2"/>
  <c r="C5056" i="2"/>
  <c r="D5056" i="2"/>
  <c r="E5056" i="2"/>
  <c r="A5057" i="2"/>
  <c r="F5057" i="2" s="1"/>
  <c r="B5057" i="2"/>
  <c r="C5057" i="2"/>
  <c r="D5057" i="2"/>
  <c r="E5057" i="2"/>
  <c r="A5058" i="2"/>
  <c r="F5058" i="2" s="1"/>
  <c r="B5058" i="2"/>
  <c r="C5058" i="2"/>
  <c r="D5058" i="2"/>
  <c r="E5058" i="2"/>
  <c r="A5059" i="2"/>
  <c r="F5059" i="2" s="1"/>
  <c r="B5059" i="2"/>
  <c r="C5059" i="2"/>
  <c r="D5059" i="2"/>
  <c r="E5059" i="2"/>
  <c r="A5060" i="2"/>
  <c r="F5060" i="2" s="1"/>
  <c r="B5060" i="2"/>
  <c r="C5060" i="2"/>
  <c r="D5060" i="2"/>
  <c r="E5060" i="2"/>
  <c r="A5061" i="2"/>
  <c r="F5061" i="2" s="1"/>
  <c r="B5061" i="2"/>
  <c r="C5061" i="2"/>
  <c r="D5061" i="2"/>
  <c r="E5061" i="2"/>
  <c r="A5062" i="2"/>
  <c r="F5062" i="2" s="1"/>
  <c r="B5062" i="2"/>
  <c r="C5062" i="2"/>
  <c r="D5062" i="2"/>
  <c r="E5062" i="2"/>
  <c r="A5063" i="2"/>
  <c r="F5063" i="2" s="1"/>
  <c r="B5063" i="2"/>
  <c r="C5063" i="2"/>
  <c r="D5063" i="2"/>
  <c r="E5063" i="2"/>
  <c r="A5064" i="2"/>
  <c r="F5064" i="2" s="1"/>
  <c r="B5064" i="2"/>
  <c r="C5064" i="2"/>
  <c r="D5064" i="2"/>
  <c r="E5064" i="2"/>
  <c r="A5065" i="2"/>
  <c r="F5065" i="2" s="1"/>
  <c r="B5065" i="2"/>
  <c r="C5065" i="2"/>
  <c r="D5065" i="2"/>
  <c r="E5065" i="2"/>
  <c r="A5066" i="2"/>
  <c r="F5066" i="2" s="1"/>
  <c r="B5066" i="2"/>
  <c r="C5066" i="2"/>
  <c r="D5066" i="2"/>
  <c r="E5066" i="2"/>
  <c r="A5067" i="2"/>
  <c r="F5067" i="2" s="1"/>
  <c r="B5067" i="2"/>
  <c r="C5067" i="2"/>
  <c r="D5067" i="2"/>
  <c r="E5067" i="2"/>
  <c r="A5068" i="2"/>
  <c r="F5068" i="2" s="1"/>
  <c r="B5068" i="2"/>
  <c r="C5068" i="2"/>
  <c r="D5068" i="2"/>
  <c r="E5068" i="2"/>
  <c r="A5069" i="2"/>
  <c r="F5069" i="2" s="1"/>
  <c r="B5069" i="2"/>
  <c r="C5069" i="2"/>
  <c r="D5069" i="2"/>
  <c r="E5069" i="2"/>
  <c r="A5070" i="2"/>
  <c r="F5070" i="2" s="1"/>
  <c r="B5070" i="2"/>
  <c r="C5070" i="2"/>
  <c r="D5070" i="2"/>
  <c r="E5070" i="2"/>
  <c r="A5071" i="2"/>
  <c r="F5071" i="2" s="1"/>
  <c r="B5071" i="2"/>
  <c r="C5071" i="2"/>
  <c r="D5071" i="2"/>
  <c r="E5071" i="2"/>
  <c r="A5072" i="2"/>
  <c r="F5072" i="2" s="1"/>
  <c r="B5072" i="2"/>
  <c r="C5072" i="2"/>
  <c r="D5072" i="2"/>
  <c r="E5072" i="2"/>
  <c r="A5073" i="2"/>
  <c r="F5073" i="2" s="1"/>
  <c r="B5073" i="2"/>
  <c r="C5073" i="2"/>
  <c r="D5073" i="2"/>
  <c r="E5073" i="2"/>
  <c r="A5074" i="2"/>
  <c r="F5074" i="2" s="1"/>
  <c r="B5074" i="2"/>
  <c r="C5074" i="2"/>
  <c r="D5074" i="2"/>
  <c r="E5074" i="2"/>
  <c r="A5075" i="2"/>
  <c r="F5075" i="2" s="1"/>
  <c r="B5075" i="2"/>
  <c r="C5075" i="2"/>
  <c r="D5075" i="2"/>
  <c r="E5075" i="2"/>
  <c r="A5076" i="2"/>
  <c r="F5076" i="2" s="1"/>
  <c r="B5076" i="2"/>
  <c r="C5076" i="2"/>
  <c r="D5076" i="2"/>
  <c r="E5076" i="2"/>
  <c r="A5077" i="2"/>
  <c r="F5077" i="2" s="1"/>
  <c r="B5077" i="2"/>
  <c r="C5077" i="2"/>
  <c r="D5077" i="2"/>
  <c r="E5077" i="2"/>
  <c r="A5078" i="2"/>
  <c r="F5078" i="2" s="1"/>
  <c r="B5078" i="2"/>
  <c r="C5078" i="2"/>
  <c r="D5078" i="2"/>
  <c r="E5078" i="2"/>
  <c r="A5079" i="2"/>
  <c r="F5079" i="2" s="1"/>
  <c r="B5079" i="2"/>
  <c r="C5079" i="2"/>
  <c r="D5079" i="2"/>
  <c r="E5079" i="2"/>
  <c r="A5080" i="2"/>
  <c r="F5080" i="2" s="1"/>
  <c r="B5080" i="2"/>
  <c r="C5080" i="2"/>
  <c r="D5080" i="2"/>
  <c r="E5080" i="2"/>
  <c r="A5081" i="2"/>
  <c r="F5081" i="2" s="1"/>
  <c r="B5081" i="2"/>
  <c r="C5081" i="2"/>
  <c r="D5081" i="2"/>
  <c r="E5081" i="2"/>
  <c r="A5082" i="2"/>
  <c r="F5082" i="2" s="1"/>
  <c r="B5082" i="2"/>
  <c r="C5082" i="2"/>
  <c r="D5082" i="2"/>
  <c r="E5082" i="2"/>
  <c r="A5083" i="2"/>
  <c r="F5083" i="2" s="1"/>
  <c r="B5083" i="2"/>
  <c r="C5083" i="2"/>
  <c r="D5083" i="2"/>
  <c r="E5083" i="2"/>
  <c r="A5084" i="2"/>
  <c r="F5084" i="2" s="1"/>
  <c r="B5084" i="2"/>
  <c r="C5084" i="2"/>
  <c r="D5084" i="2"/>
  <c r="E5084" i="2"/>
  <c r="A5085" i="2"/>
  <c r="F5085" i="2" s="1"/>
  <c r="B5085" i="2"/>
  <c r="C5085" i="2"/>
  <c r="D5085" i="2"/>
  <c r="E5085" i="2"/>
  <c r="A5086" i="2"/>
  <c r="F5086" i="2" s="1"/>
  <c r="B5086" i="2"/>
  <c r="C5086" i="2"/>
  <c r="D5086" i="2"/>
  <c r="E5086" i="2"/>
  <c r="A5087" i="2"/>
  <c r="F5087" i="2" s="1"/>
  <c r="B5087" i="2"/>
  <c r="C5087" i="2"/>
  <c r="D5087" i="2"/>
  <c r="E5087" i="2"/>
  <c r="A5088" i="2"/>
  <c r="F5088" i="2" s="1"/>
  <c r="B5088" i="2"/>
  <c r="C5088" i="2"/>
  <c r="D5088" i="2"/>
  <c r="E5088" i="2"/>
  <c r="A5089" i="2"/>
  <c r="F5089" i="2" s="1"/>
  <c r="B5089" i="2"/>
  <c r="C5089" i="2"/>
  <c r="D5089" i="2"/>
  <c r="E5089" i="2"/>
  <c r="A5090" i="2"/>
  <c r="F5090" i="2" s="1"/>
  <c r="B5090" i="2"/>
  <c r="C5090" i="2"/>
  <c r="D5090" i="2"/>
  <c r="E5090" i="2"/>
  <c r="A5091" i="2"/>
  <c r="F5091" i="2" s="1"/>
  <c r="B5091" i="2"/>
  <c r="C5091" i="2"/>
  <c r="D5091" i="2"/>
  <c r="E5091" i="2"/>
  <c r="A5092" i="2"/>
  <c r="F5092" i="2" s="1"/>
  <c r="B5092" i="2"/>
  <c r="C5092" i="2"/>
  <c r="D5092" i="2"/>
  <c r="E5092" i="2"/>
  <c r="A5093" i="2"/>
  <c r="F5093" i="2" s="1"/>
  <c r="B5093" i="2"/>
  <c r="C5093" i="2"/>
  <c r="D5093" i="2"/>
  <c r="E5093" i="2"/>
  <c r="A5094" i="2"/>
  <c r="F5094" i="2" s="1"/>
  <c r="B5094" i="2"/>
  <c r="C5094" i="2"/>
  <c r="D5094" i="2"/>
  <c r="E5094" i="2"/>
  <c r="A5095" i="2"/>
  <c r="F5095" i="2" s="1"/>
  <c r="B5095" i="2"/>
  <c r="C5095" i="2"/>
  <c r="D5095" i="2"/>
  <c r="E5095" i="2"/>
  <c r="A5096" i="2"/>
  <c r="F5096" i="2" s="1"/>
  <c r="B5096" i="2"/>
  <c r="C5096" i="2"/>
  <c r="D5096" i="2"/>
  <c r="E5096" i="2"/>
  <c r="A5097" i="2"/>
  <c r="F5097" i="2" s="1"/>
  <c r="B5097" i="2"/>
  <c r="C5097" i="2"/>
  <c r="D5097" i="2"/>
  <c r="E5097" i="2"/>
  <c r="A5098" i="2"/>
  <c r="F5098" i="2" s="1"/>
  <c r="B5098" i="2"/>
  <c r="C5098" i="2"/>
  <c r="D5098" i="2"/>
  <c r="E5098" i="2"/>
  <c r="A5099" i="2"/>
  <c r="F5099" i="2" s="1"/>
  <c r="B5099" i="2"/>
  <c r="C5099" i="2"/>
  <c r="D5099" i="2"/>
  <c r="E5099" i="2"/>
  <c r="A5100" i="2"/>
  <c r="F5100" i="2" s="1"/>
  <c r="B5100" i="2"/>
  <c r="C5100" i="2"/>
  <c r="D5100" i="2"/>
  <c r="E5100" i="2"/>
  <c r="A5101" i="2"/>
  <c r="F5101" i="2" s="1"/>
  <c r="B5101" i="2"/>
  <c r="C5101" i="2"/>
  <c r="D5101" i="2"/>
  <c r="E5101" i="2"/>
  <c r="A5102" i="2"/>
  <c r="F5102" i="2" s="1"/>
  <c r="B5102" i="2"/>
  <c r="C5102" i="2"/>
  <c r="D5102" i="2"/>
  <c r="E5102" i="2"/>
  <c r="A5103" i="2"/>
  <c r="F5103" i="2" s="1"/>
  <c r="B5103" i="2"/>
  <c r="C5103" i="2"/>
  <c r="D5103" i="2"/>
  <c r="E5103" i="2"/>
  <c r="A5104" i="2"/>
  <c r="F5104" i="2" s="1"/>
  <c r="B5104" i="2"/>
  <c r="C5104" i="2"/>
  <c r="D5104" i="2"/>
  <c r="E5104" i="2"/>
  <c r="A5105" i="2"/>
  <c r="F5105" i="2" s="1"/>
  <c r="B5105" i="2"/>
  <c r="C5105" i="2"/>
  <c r="D5105" i="2"/>
  <c r="E5105" i="2"/>
  <c r="A5106" i="2"/>
  <c r="F5106" i="2" s="1"/>
  <c r="B5106" i="2"/>
  <c r="C5106" i="2"/>
  <c r="D5106" i="2"/>
  <c r="E5106" i="2"/>
  <c r="A5107" i="2"/>
  <c r="F5107" i="2" s="1"/>
  <c r="B5107" i="2"/>
  <c r="C5107" i="2"/>
  <c r="D5107" i="2"/>
  <c r="E5107" i="2"/>
  <c r="A5108" i="2"/>
  <c r="F5108" i="2" s="1"/>
  <c r="B5108" i="2"/>
  <c r="C5108" i="2"/>
  <c r="D5108" i="2"/>
  <c r="E5108" i="2"/>
  <c r="A5109" i="2"/>
  <c r="F5109" i="2" s="1"/>
  <c r="B5109" i="2"/>
  <c r="C5109" i="2"/>
  <c r="D5109" i="2"/>
  <c r="E5109" i="2"/>
  <c r="A5110" i="2"/>
  <c r="F5110" i="2" s="1"/>
  <c r="B5110" i="2"/>
  <c r="C5110" i="2"/>
  <c r="D5110" i="2"/>
  <c r="E5110" i="2"/>
  <c r="A5111" i="2"/>
  <c r="F5111" i="2" s="1"/>
  <c r="B5111" i="2"/>
  <c r="C5111" i="2"/>
  <c r="D5111" i="2"/>
  <c r="E5111" i="2"/>
  <c r="A5112" i="2"/>
  <c r="F5112" i="2" s="1"/>
  <c r="B5112" i="2"/>
  <c r="C5112" i="2"/>
  <c r="D5112" i="2"/>
  <c r="E5112" i="2"/>
  <c r="A5113" i="2"/>
  <c r="F5113" i="2" s="1"/>
  <c r="B5113" i="2"/>
  <c r="C5113" i="2"/>
  <c r="D5113" i="2"/>
  <c r="E5113" i="2"/>
  <c r="A5114" i="2"/>
  <c r="F5114" i="2" s="1"/>
  <c r="B5114" i="2"/>
  <c r="C5114" i="2"/>
  <c r="D5114" i="2"/>
  <c r="E5114" i="2"/>
  <c r="A5115" i="2"/>
  <c r="F5115" i="2" s="1"/>
  <c r="B5115" i="2"/>
  <c r="C5115" i="2"/>
  <c r="D5115" i="2"/>
  <c r="E5115" i="2"/>
  <c r="A5116" i="2"/>
  <c r="F5116" i="2" s="1"/>
  <c r="B5116" i="2"/>
  <c r="C5116" i="2"/>
  <c r="D5116" i="2"/>
  <c r="E5116" i="2"/>
  <c r="A5117" i="2"/>
  <c r="F5117" i="2" s="1"/>
  <c r="B5117" i="2"/>
  <c r="C5117" i="2"/>
  <c r="D5117" i="2"/>
  <c r="E5117" i="2"/>
  <c r="A5118" i="2"/>
  <c r="F5118" i="2" s="1"/>
  <c r="B5118" i="2"/>
  <c r="C5118" i="2"/>
  <c r="D5118" i="2"/>
  <c r="E5118" i="2"/>
  <c r="A5119" i="2"/>
  <c r="F5119" i="2" s="1"/>
  <c r="B5119" i="2"/>
  <c r="C5119" i="2"/>
  <c r="D5119" i="2"/>
  <c r="E5119" i="2"/>
  <c r="A5120" i="2"/>
  <c r="F5120" i="2" s="1"/>
  <c r="B5120" i="2"/>
  <c r="C5120" i="2"/>
  <c r="D5120" i="2"/>
  <c r="E5120" i="2"/>
  <c r="A5121" i="2"/>
  <c r="F5121" i="2" s="1"/>
  <c r="B5121" i="2"/>
  <c r="C5121" i="2"/>
  <c r="D5121" i="2"/>
  <c r="E5121" i="2"/>
  <c r="A5122" i="2"/>
  <c r="F5122" i="2" s="1"/>
  <c r="B5122" i="2"/>
  <c r="C5122" i="2"/>
  <c r="D5122" i="2"/>
  <c r="E5122" i="2"/>
  <c r="A5123" i="2"/>
  <c r="F5123" i="2" s="1"/>
  <c r="B5123" i="2"/>
  <c r="C5123" i="2"/>
  <c r="D5123" i="2"/>
  <c r="E5123" i="2"/>
  <c r="A5124" i="2"/>
  <c r="F5124" i="2" s="1"/>
  <c r="B5124" i="2"/>
  <c r="C5124" i="2"/>
  <c r="D5124" i="2"/>
  <c r="E5124" i="2"/>
  <c r="A5125" i="2"/>
  <c r="F5125" i="2" s="1"/>
  <c r="B5125" i="2"/>
  <c r="C5125" i="2"/>
  <c r="D5125" i="2"/>
  <c r="E5125" i="2"/>
  <c r="A5126" i="2"/>
  <c r="F5126" i="2" s="1"/>
  <c r="B5126" i="2"/>
  <c r="C5126" i="2"/>
  <c r="D5126" i="2"/>
  <c r="E5126" i="2"/>
  <c r="A5127" i="2"/>
  <c r="F5127" i="2" s="1"/>
  <c r="B5127" i="2"/>
  <c r="C5127" i="2"/>
  <c r="D5127" i="2"/>
  <c r="E5127" i="2"/>
  <c r="A5128" i="2"/>
  <c r="F5128" i="2" s="1"/>
  <c r="B5128" i="2"/>
  <c r="C5128" i="2"/>
  <c r="D5128" i="2"/>
  <c r="E5128" i="2"/>
  <c r="A5129" i="2"/>
  <c r="F5129" i="2" s="1"/>
  <c r="B5129" i="2"/>
  <c r="C5129" i="2"/>
  <c r="D5129" i="2"/>
  <c r="E5129" i="2"/>
  <c r="A5130" i="2"/>
  <c r="F5130" i="2" s="1"/>
  <c r="B5130" i="2"/>
  <c r="C5130" i="2"/>
  <c r="D5130" i="2"/>
  <c r="E5130" i="2"/>
  <c r="A5131" i="2"/>
  <c r="F5131" i="2" s="1"/>
  <c r="B5131" i="2"/>
  <c r="C5131" i="2"/>
  <c r="D5131" i="2"/>
  <c r="E5131" i="2"/>
  <c r="A5132" i="2"/>
  <c r="F5132" i="2" s="1"/>
  <c r="B5132" i="2"/>
  <c r="C5132" i="2"/>
  <c r="D5132" i="2"/>
  <c r="E5132" i="2"/>
  <c r="A5133" i="2"/>
  <c r="F5133" i="2" s="1"/>
  <c r="B5133" i="2"/>
  <c r="C5133" i="2"/>
  <c r="D5133" i="2"/>
  <c r="E5133" i="2"/>
  <c r="A5134" i="2"/>
  <c r="F5134" i="2" s="1"/>
  <c r="B5134" i="2"/>
  <c r="C5134" i="2"/>
  <c r="D5134" i="2"/>
  <c r="E5134" i="2"/>
  <c r="A5135" i="2"/>
  <c r="F5135" i="2" s="1"/>
  <c r="B5135" i="2"/>
  <c r="C5135" i="2"/>
  <c r="D5135" i="2"/>
  <c r="E5135" i="2"/>
  <c r="A5136" i="2"/>
  <c r="F5136" i="2" s="1"/>
  <c r="B5136" i="2"/>
  <c r="C5136" i="2"/>
  <c r="D5136" i="2"/>
  <c r="E5136" i="2"/>
  <c r="A5137" i="2"/>
  <c r="F5137" i="2" s="1"/>
  <c r="B5137" i="2"/>
  <c r="C5137" i="2"/>
  <c r="D5137" i="2"/>
  <c r="E5137" i="2"/>
  <c r="A5138" i="2"/>
  <c r="F5138" i="2" s="1"/>
  <c r="B5138" i="2"/>
  <c r="C5138" i="2"/>
  <c r="D5138" i="2"/>
  <c r="E5138" i="2"/>
  <c r="A5139" i="2"/>
  <c r="F5139" i="2" s="1"/>
  <c r="B5139" i="2"/>
  <c r="C5139" i="2"/>
  <c r="D5139" i="2"/>
  <c r="E5139" i="2"/>
  <c r="A5140" i="2"/>
  <c r="F5140" i="2" s="1"/>
  <c r="B5140" i="2"/>
  <c r="C5140" i="2"/>
  <c r="D5140" i="2"/>
  <c r="E5140" i="2"/>
  <c r="A5141" i="2"/>
  <c r="F5141" i="2" s="1"/>
  <c r="B5141" i="2"/>
  <c r="C5141" i="2"/>
  <c r="D5141" i="2"/>
  <c r="E5141" i="2"/>
  <c r="A5142" i="2"/>
  <c r="F5142" i="2" s="1"/>
  <c r="B5142" i="2"/>
  <c r="C5142" i="2"/>
  <c r="D5142" i="2"/>
  <c r="E5142" i="2"/>
  <c r="A5143" i="2"/>
  <c r="F5143" i="2" s="1"/>
  <c r="B5143" i="2"/>
  <c r="C5143" i="2"/>
  <c r="D5143" i="2"/>
  <c r="E5143" i="2"/>
  <c r="A5144" i="2"/>
  <c r="F5144" i="2" s="1"/>
  <c r="B5144" i="2"/>
  <c r="C5144" i="2"/>
  <c r="D5144" i="2"/>
  <c r="E5144" i="2"/>
  <c r="A5145" i="2"/>
  <c r="F5145" i="2" s="1"/>
  <c r="B5145" i="2"/>
  <c r="C5145" i="2"/>
  <c r="D5145" i="2"/>
  <c r="E5145" i="2"/>
  <c r="A5146" i="2"/>
  <c r="F5146" i="2" s="1"/>
  <c r="B5146" i="2"/>
  <c r="C5146" i="2"/>
  <c r="D5146" i="2"/>
  <c r="E5146" i="2"/>
  <c r="A5147" i="2"/>
  <c r="F5147" i="2" s="1"/>
  <c r="B5147" i="2"/>
  <c r="C5147" i="2"/>
  <c r="D5147" i="2"/>
  <c r="E5147" i="2"/>
  <c r="A5148" i="2"/>
  <c r="F5148" i="2" s="1"/>
  <c r="B5148" i="2"/>
  <c r="C5148" i="2"/>
  <c r="D5148" i="2"/>
  <c r="E5148" i="2"/>
  <c r="A5149" i="2"/>
  <c r="F5149" i="2" s="1"/>
  <c r="B5149" i="2"/>
  <c r="C5149" i="2"/>
  <c r="D5149" i="2"/>
  <c r="E5149" i="2"/>
  <c r="A5150" i="2"/>
  <c r="F5150" i="2" s="1"/>
  <c r="B5150" i="2"/>
  <c r="C5150" i="2"/>
  <c r="D5150" i="2"/>
  <c r="E5150" i="2"/>
  <c r="A5151" i="2"/>
  <c r="F5151" i="2" s="1"/>
  <c r="B5151" i="2"/>
  <c r="C5151" i="2"/>
  <c r="D5151" i="2"/>
  <c r="E5151" i="2"/>
  <c r="A5152" i="2"/>
  <c r="F5152" i="2" s="1"/>
  <c r="B5152" i="2"/>
  <c r="C5152" i="2"/>
  <c r="D5152" i="2"/>
  <c r="E5152" i="2"/>
  <c r="A5153" i="2"/>
  <c r="F5153" i="2" s="1"/>
  <c r="B5153" i="2"/>
  <c r="C5153" i="2"/>
  <c r="D5153" i="2"/>
  <c r="E5153" i="2"/>
  <c r="A5154" i="2"/>
  <c r="F5154" i="2" s="1"/>
  <c r="B5154" i="2"/>
  <c r="C5154" i="2"/>
  <c r="D5154" i="2"/>
  <c r="E5154" i="2"/>
  <c r="A5155" i="2"/>
  <c r="F5155" i="2" s="1"/>
  <c r="B5155" i="2"/>
  <c r="C5155" i="2"/>
  <c r="D5155" i="2"/>
  <c r="E5155" i="2"/>
  <c r="A5156" i="2"/>
  <c r="F5156" i="2" s="1"/>
  <c r="B5156" i="2"/>
  <c r="C5156" i="2"/>
  <c r="D5156" i="2"/>
  <c r="E5156" i="2"/>
  <c r="A5157" i="2"/>
  <c r="F5157" i="2" s="1"/>
  <c r="B5157" i="2"/>
  <c r="C5157" i="2"/>
  <c r="D5157" i="2"/>
  <c r="E5157" i="2"/>
  <c r="A5158" i="2"/>
  <c r="F5158" i="2" s="1"/>
  <c r="B5158" i="2"/>
  <c r="C5158" i="2"/>
  <c r="D5158" i="2"/>
  <c r="E5158" i="2"/>
  <c r="A5159" i="2"/>
  <c r="F5159" i="2" s="1"/>
  <c r="B5159" i="2"/>
  <c r="C5159" i="2"/>
  <c r="D5159" i="2"/>
  <c r="E5159" i="2"/>
  <c r="A5160" i="2"/>
  <c r="F5160" i="2" s="1"/>
  <c r="B5160" i="2"/>
  <c r="C5160" i="2"/>
  <c r="D5160" i="2"/>
  <c r="E5160" i="2"/>
  <c r="A5161" i="2"/>
  <c r="F5161" i="2" s="1"/>
  <c r="B5161" i="2"/>
  <c r="C5161" i="2"/>
  <c r="D5161" i="2"/>
  <c r="E5161" i="2"/>
  <c r="A5162" i="2"/>
  <c r="F5162" i="2" s="1"/>
  <c r="B5162" i="2"/>
  <c r="C5162" i="2"/>
  <c r="D5162" i="2"/>
  <c r="E5162" i="2"/>
  <c r="A5163" i="2"/>
  <c r="F5163" i="2" s="1"/>
  <c r="B5163" i="2"/>
  <c r="C5163" i="2"/>
  <c r="D5163" i="2"/>
  <c r="E5163" i="2"/>
  <c r="A5164" i="2"/>
  <c r="F5164" i="2" s="1"/>
  <c r="B5164" i="2"/>
  <c r="C5164" i="2"/>
  <c r="D5164" i="2"/>
  <c r="E5164" i="2"/>
  <c r="A5165" i="2"/>
  <c r="F5165" i="2" s="1"/>
  <c r="B5165" i="2"/>
  <c r="C5165" i="2"/>
  <c r="D5165" i="2"/>
  <c r="E5165" i="2"/>
  <c r="A5166" i="2"/>
  <c r="F5166" i="2" s="1"/>
  <c r="B5166" i="2"/>
  <c r="C5166" i="2"/>
  <c r="D5166" i="2"/>
  <c r="E5166" i="2"/>
  <c r="A5167" i="2"/>
  <c r="F5167" i="2" s="1"/>
  <c r="B5167" i="2"/>
  <c r="C5167" i="2"/>
  <c r="D5167" i="2"/>
  <c r="E5167" i="2"/>
  <c r="A5168" i="2"/>
  <c r="F5168" i="2" s="1"/>
  <c r="B5168" i="2"/>
  <c r="C5168" i="2"/>
  <c r="D5168" i="2"/>
  <c r="E5168" i="2"/>
  <c r="A5169" i="2"/>
  <c r="F5169" i="2" s="1"/>
  <c r="B5169" i="2"/>
  <c r="C5169" i="2"/>
  <c r="D5169" i="2"/>
  <c r="E5169" i="2"/>
  <c r="A5170" i="2"/>
  <c r="F5170" i="2" s="1"/>
  <c r="B5170" i="2"/>
  <c r="C5170" i="2"/>
  <c r="D5170" i="2"/>
  <c r="E5170" i="2"/>
  <c r="A5171" i="2"/>
  <c r="F5171" i="2" s="1"/>
  <c r="B5171" i="2"/>
  <c r="C5171" i="2"/>
  <c r="D5171" i="2"/>
  <c r="E5171" i="2"/>
  <c r="A5172" i="2"/>
  <c r="F5172" i="2" s="1"/>
  <c r="B5172" i="2"/>
  <c r="C5172" i="2"/>
  <c r="D5172" i="2"/>
  <c r="E5172" i="2"/>
  <c r="A5173" i="2"/>
  <c r="F5173" i="2" s="1"/>
  <c r="B5173" i="2"/>
  <c r="C5173" i="2"/>
  <c r="D5173" i="2"/>
  <c r="E5173" i="2"/>
  <c r="A5174" i="2"/>
  <c r="F5174" i="2" s="1"/>
  <c r="B5174" i="2"/>
  <c r="C5174" i="2"/>
  <c r="D5174" i="2"/>
  <c r="E5174" i="2"/>
  <c r="A5175" i="2"/>
  <c r="F5175" i="2" s="1"/>
  <c r="B5175" i="2"/>
  <c r="C5175" i="2"/>
  <c r="D5175" i="2"/>
  <c r="E5175" i="2"/>
  <c r="A5176" i="2"/>
  <c r="F5176" i="2" s="1"/>
  <c r="B5176" i="2"/>
  <c r="C5176" i="2"/>
  <c r="D5176" i="2"/>
  <c r="E5176" i="2"/>
  <c r="A5177" i="2"/>
  <c r="F5177" i="2" s="1"/>
  <c r="B5177" i="2"/>
  <c r="C5177" i="2"/>
  <c r="D5177" i="2"/>
  <c r="E5177" i="2"/>
  <c r="A5178" i="2"/>
  <c r="F5178" i="2" s="1"/>
  <c r="B5178" i="2"/>
  <c r="C5178" i="2"/>
  <c r="D5178" i="2"/>
  <c r="E5178" i="2"/>
  <c r="A5179" i="2"/>
  <c r="F5179" i="2" s="1"/>
  <c r="B5179" i="2"/>
  <c r="C5179" i="2"/>
  <c r="D5179" i="2"/>
  <c r="E5179" i="2"/>
  <c r="A5180" i="2"/>
  <c r="F5180" i="2" s="1"/>
  <c r="B5180" i="2"/>
  <c r="C5180" i="2"/>
  <c r="D5180" i="2"/>
  <c r="E5180" i="2"/>
  <c r="A5181" i="2"/>
  <c r="F5181" i="2" s="1"/>
  <c r="B5181" i="2"/>
  <c r="C5181" i="2"/>
  <c r="D5181" i="2"/>
  <c r="E5181" i="2"/>
  <c r="A5182" i="2"/>
  <c r="F5182" i="2" s="1"/>
  <c r="B5182" i="2"/>
  <c r="C5182" i="2"/>
  <c r="D5182" i="2"/>
  <c r="E5182" i="2"/>
  <c r="A5183" i="2"/>
  <c r="F5183" i="2" s="1"/>
  <c r="B5183" i="2"/>
  <c r="C5183" i="2"/>
  <c r="D5183" i="2"/>
  <c r="E5183" i="2"/>
  <c r="A5184" i="2"/>
  <c r="F5184" i="2" s="1"/>
  <c r="B5184" i="2"/>
  <c r="C5184" i="2"/>
  <c r="D5184" i="2"/>
  <c r="E5184" i="2"/>
  <c r="A5185" i="2"/>
  <c r="F5185" i="2" s="1"/>
  <c r="B5185" i="2"/>
  <c r="C5185" i="2"/>
  <c r="D5185" i="2"/>
  <c r="E5185" i="2"/>
  <c r="A5186" i="2"/>
  <c r="F5186" i="2" s="1"/>
  <c r="B5186" i="2"/>
  <c r="C5186" i="2"/>
  <c r="D5186" i="2"/>
  <c r="E5186" i="2"/>
  <c r="A5187" i="2"/>
  <c r="F5187" i="2" s="1"/>
  <c r="B5187" i="2"/>
  <c r="C5187" i="2"/>
  <c r="D5187" i="2"/>
  <c r="E5187" i="2"/>
  <c r="A5188" i="2"/>
  <c r="F5188" i="2" s="1"/>
  <c r="B5188" i="2"/>
  <c r="C5188" i="2"/>
  <c r="D5188" i="2"/>
  <c r="E5188" i="2"/>
  <c r="A5189" i="2"/>
  <c r="F5189" i="2" s="1"/>
  <c r="B5189" i="2"/>
  <c r="C5189" i="2"/>
  <c r="D5189" i="2"/>
  <c r="E5189" i="2"/>
  <c r="A5190" i="2"/>
  <c r="F5190" i="2" s="1"/>
  <c r="B5190" i="2"/>
  <c r="C5190" i="2"/>
  <c r="D5190" i="2"/>
  <c r="E5190" i="2"/>
  <c r="A5191" i="2"/>
  <c r="F5191" i="2" s="1"/>
  <c r="B5191" i="2"/>
  <c r="C5191" i="2"/>
  <c r="D5191" i="2"/>
  <c r="E5191" i="2"/>
  <c r="A5192" i="2"/>
  <c r="F5192" i="2" s="1"/>
  <c r="B5192" i="2"/>
  <c r="C5192" i="2"/>
  <c r="D5192" i="2"/>
  <c r="E5192" i="2"/>
  <c r="A5193" i="2"/>
  <c r="F5193" i="2" s="1"/>
  <c r="B5193" i="2"/>
  <c r="C5193" i="2"/>
  <c r="D5193" i="2"/>
  <c r="E5193" i="2"/>
  <c r="A5194" i="2"/>
  <c r="F5194" i="2" s="1"/>
  <c r="B5194" i="2"/>
  <c r="C5194" i="2"/>
  <c r="D5194" i="2"/>
  <c r="E5194" i="2"/>
  <c r="A5195" i="2"/>
  <c r="F5195" i="2" s="1"/>
  <c r="B5195" i="2"/>
  <c r="C5195" i="2"/>
  <c r="D5195" i="2"/>
  <c r="E5195" i="2"/>
  <c r="A5196" i="2"/>
  <c r="F5196" i="2" s="1"/>
  <c r="B5196" i="2"/>
  <c r="C5196" i="2"/>
  <c r="D5196" i="2"/>
  <c r="E5196" i="2"/>
  <c r="A5197" i="2"/>
  <c r="F5197" i="2" s="1"/>
  <c r="B5197" i="2"/>
  <c r="C5197" i="2"/>
  <c r="D5197" i="2"/>
  <c r="E5197" i="2"/>
  <c r="A5198" i="2"/>
  <c r="F5198" i="2" s="1"/>
  <c r="B5198" i="2"/>
  <c r="C5198" i="2"/>
  <c r="D5198" i="2"/>
  <c r="E5198" i="2"/>
  <c r="A5199" i="2"/>
  <c r="F5199" i="2" s="1"/>
  <c r="B5199" i="2"/>
  <c r="C5199" i="2"/>
  <c r="D5199" i="2"/>
  <c r="E5199" i="2"/>
  <c r="A5200" i="2"/>
  <c r="F5200" i="2" s="1"/>
  <c r="B5200" i="2"/>
  <c r="C5200" i="2"/>
  <c r="D5200" i="2"/>
  <c r="E5200" i="2"/>
  <c r="A5201" i="2"/>
  <c r="F5201" i="2" s="1"/>
  <c r="B5201" i="2"/>
  <c r="C5201" i="2"/>
  <c r="D5201" i="2"/>
  <c r="E5201" i="2"/>
  <c r="A5202" i="2"/>
  <c r="F5202" i="2" s="1"/>
  <c r="B5202" i="2"/>
  <c r="C5202" i="2"/>
  <c r="D5202" i="2"/>
  <c r="E5202" i="2"/>
  <c r="A5203" i="2"/>
  <c r="F5203" i="2" s="1"/>
  <c r="B5203" i="2"/>
  <c r="C5203" i="2"/>
  <c r="D5203" i="2"/>
  <c r="E5203" i="2"/>
  <c r="A5204" i="2"/>
  <c r="F5204" i="2" s="1"/>
  <c r="B5204" i="2"/>
  <c r="C5204" i="2"/>
  <c r="D5204" i="2"/>
  <c r="E5204" i="2"/>
  <c r="A5205" i="2"/>
  <c r="F5205" i="2" s="1"/>
  <c r="B5205" i="2"/>
  <c r="C5205" i="2"/>
  <c r="D5205" i="2"/>
  <c r="E5205" i="2"/>
  <c r="A5206" i="2"/>
  <c r="F5206" i="2" s="1"/>
  <c r="B5206" i="2"/>
  <c r="C5206" i="2"/>
  <c r="D5206" i="2"/>
  <c r="E5206" i="2"/>
  <c r="A5207" i="2"/>
  <c r="F5207" i="2" s="1"/>
  <c r="B5207" i="2"/>
  <c r="C5207" i="2"/>
  <c r="D5207" i="2"/>
  <c r="E5207" i="2"/>
  <c r="A5208" i="2"/>
  <c r="F5208" i="2" s="1"/>
  <c r="B5208" i="2"/>
  <c r="C5208" i="2"/>
  <c r="D5208" i="2"/>
  <c r="E5208" i="2"/>
  <c r="A5209" i="2"/>
  <c r="F5209" i="2" s="1"/>
  <c r="B5209" i="2"/>
  <c r="C5209" i="2"/>
  <c r="D5209" i="2"/>
  <c r="E5209" i="2"/>
  <c r="A5210" i="2"/>
  <c r="F5210" i="2" s="1"/>
  <c r="B5210" i="2"/>
  <c r="C5210" i="2"/>
  <c r="D5210" i="2"/>
  <c r="E5210" i="2"/>
  <c r="A5211" i="2"/>
  <c r="F5211" i="2" s="1"/>
  <c r="B5211" i="2"/>
  <c r="C5211" i="2"/>
  <c r="D5211" i="2"/>
  <c r="E5211" i="2"/>
  <c r="A5212" i="2"/>
  <c r="F5212" i="2" s="1"/>
  <c r="B5212" i="2"/>
  <c r="C5212" i="2"/>
  <c r="D5212" i="2"/>
  <c r="E5212" i="2"/>
  <c r="A5213" i="2"/>
  <c r="F5213" i="2" s="1"/>
  <c r="B5213" i="2"/>
  <c r="C5213" i="2"/>
  <c r="D5213" i="2"/>
  <c r="E5213" i="2"/>
  <c r="A5214" i="2"/>
  <c r="F5214" i="2" s="1"/>
  <c r="B5214" i="2"/>
  <c r="C5214" i="2"/>
  <c r="D5214" i="2"/>
  <c r="E5214" i="2"/>
  <c r="A5215" i="2"/>
  <c r="F5215" i="2" s="1"/>
  <c r="B5215" i="2"/>
  <c r="C5215" i="2"/>
  <c r="D5215" i="2"/>
  <c r="E5215" i="2"/>
  <c r="A5216" i="2"/>
  <c r="F5216" i="2" s="1"/>
  <c r="B5216" i="2"/>
  <c r="C5216" i="2"/>
  <c r="D5216" i="2"/>
  <c r="E5216" i="2"/>
  <c r="A5217" i="2"/>
  <c r="F5217" i="2" s="1"/>
  <c r="B5217" i="2"/>
  <c r="C5217" i="2"/>
  <c r="D5217" i="2"/>
  <c r="E5217" i="2"/>
  <c r="A5218" i="2"/>
  <c r="F5218" i="2" s="1"/>
  <c r="B5218" i="2"/>
  <c r="C5218" i="2"/>
  <c r="D5218" i="2"/>
  <c r="E5218" i="2"/>
  <c r="A5219" i="2"/>
  <c r="F5219" i="2" s="1"/>
  <c r="B5219" i="2"/>
  <c r="C5219" i="2"/>
  <c r="D5219" i="2"/>
  <c r="E5219" i="2"/>
  <c r="A5220" i="2"/>
  <c r="F5220" i="2" s="1"/>
  <c r="B5220" i="2"/>
  <c r="C5220" i="2"/>
  <c r="D5220" i="2"/>
  <c r="E5220" i="2"/>
  <c r="A5221" i="2"/>
  <c r="F5221" i="2" s="1"/>
  <c r="B5221" i="2"/>
  <c r="C5221" i="2"/>
  <c r="D5221" i="2"/>
  <c r="E5221" i="2"/>
  <c r="A5222" i="2"/>
  <c r="F5222" i="2" s="1"/>
  <c r="B5222" i="2"/>
  <c r="C5222" i="2"/>
  <c r="D5222" i="2"/>
  <c r="E5222" i="2"/>
  <c r="A5223" i="2"/>
  <c r="F5223" i="2" s="1"/>
  <c r="B5223" i="2"/>
  <c r="C5223" i="2"/>
  <c r="D5223" i="2"/>
  <c r="E5223" i="2"/>
  <c r="A5224" i="2"/>
  <c r="F5224" i="2" s="1"/>
  <c r="B5224" i="2"/>
  <c r="C5224" i="2"/>
  <c r="D5224" i="2"/>
  <c r="E5224" i="2"/>
  <c r="A5225" i="2"/>
  <c r="F5225" i="2" s="1"/>
  <c r="B5225" i="2"/>
  <c r="C5225" i="2"/>
  <c r="D5225" i="2"/>
  <c r="E5225" i="2"/>
  <c r="A5226" i="2"/>
  <c r="F5226" i="2" s="1"/>
  <c r="B5226" i="2"/>
  <c r="C5226" i="2"/>
  <c r="D5226" i="2"/>
  <c r="E5226" i="2"/>
  <c r="A5227" i="2"/>
  <c r="F5227" i="2" s="1"/>
  <c r="B5227" i="2"/>
  <c r="C5227" i="2"/>
  <c r="D5227" i="2"/>
  <c r="E5227" i="2"/>
  <c r="A5228" i="2"/>
  <c r="F5228" i="2" s="1"/>
  <c r="B5228" i="2"/>
  <c r="C5228" i="2"/>
  <c r="D5228" i="2"/>
  <c r="E5228" i="2"/>
  <c r="A5229" i="2"/>
  <c r="F5229" i="2" s="1"/>
  <c r="B5229" i="2"/>
  <c r="C5229" i="2"/>
  <c r="D5229" i="2"/>
  <c r="E5229" i="2"/>
  <c r="A5230" i="2"/>
  <c r="F5230" i="2" s="1"/>
  <c r="B5230" i="2"/>
  <c r="C5230" i="2"/>
  <c r="D5230" i="2"/>
  <c r="E5230" i="2"/>
  <c r="A5231" i="2"/>
  <c r="F5231" i="2" s="1"/>
  <c r="B5231" i="2"/>
  <c r="C5231" i="2"/>
  <c r="D5231" i="2"/>
  <c r="E5231" i="2"/>
  <c r="A5232" i="2"/>
  <c r="F5232" i="2" s="1"/>
  <c r="B5232" i="2"/>
  <c r="C5232" i="2"/>
  <c r="D5232" i="2"/>
  <c r="E5232" i="2"/>
  <c r="A5233" i="2"/>
  <c r="F5233" i="2" s="1"/>
  <c r="B5233" i="2"/>
  <c r="C5233" i="2"/>
  <c r="D5233" i="2"/>
  <c r="E5233" i="2"/>
  <c r="A5234" i="2"/>
  <c r="F5234" i="2" s="1"/>
  <c r="B5234" i="2"/>
  <c r="C5234" i="2"/>
  <c r="D5234" i="2"/>
  <c r="E5234" i="2"/>
  <c r="A5235" i="2"/>
  <c r="F5235" i="2" s="1"/>
  <c r="B5235" i="2"/>
  <c r="C5235" i="2"/>
  <c r="D5235" i="2"/>
  <c r="E5235" i="2"/>
  <c r="A5236" i="2"/>
  <c r="F5236" i="2" s="1"/>
  <c r="B5236" i="2"/>
  <c r="C5236" i="2"/>
  <c r="D5236" i="2"/>
  <c r="E5236" i="2"/>
  <c r="A5237" i="2"/>
  <c r="F5237" i="2" s="1"/>
  <c r="B5237" i="2"/>
  <c r="C5237" i="2"/>
  <c r="D5237" i="2"/>
  <c r="E5237" i="2"/>
  <c r="A5238" i="2"/>
  <c r="F5238" i="2" s="1"/>
  <c r="B5238" i="2"/>
  <c r="C5238" i="2"/>
  <c r="D5238" i="2"/>
  <c r="E5238" i="2"/>
  <c r="A5239" i="2"/>
  <c r="F5239" i="2" s="1"/>
  <c r="B5239" i="2"/>
  <c r="C5239" i="2"/>
  <c r="D5239" i="2"/>
  <c r="E5239" i="2"/>
  <c r="A5240" i="2"/>
  <c r="F5240" i="2" s="1"/>
  <c r="B5240" i="2"/>
  <c r="C5240" i="2"/>
  <c r="D5240" i="2"/>
  <c r="E5240" i="2"/>
  <c r="A5241" i="2"/>
  <c r="F5241" i="2" s="1"/>
  <c r="B5241" i="2"/>
  <c r="C5241" i="2"/>
  <c r="D5241" i="2"/>
  <c r="E5241" i="2"/>
  <c r="A5242" i="2"/>
  <c r="F5242" i="2" s="1"/>
  <c r="B5242" i="2"/>
  <c r="C5242" i="2"/>
  <c r="D5242" i="2"/>
  <c r="E5242" i="2"/>
  <c r="A5243" i="2"/>
  <c r="F5243" i="2" s="1"/>
  <c r="B5243" i="2"/>
  <c r="C5243" i="2"/>
  <c r="D5243" i="2"/>
  <c r="E5243" i="2"/>
  <c r="A5244" i="2"/>
  <c r="F5244" i="2" s="1"/>
  <c r="B5244" i="2"/>
  <c r="C5244" i="2"/>
  <c r="D5244" i="2"/>
  <c r="E5244" i="2"/>
  <c r="A5245" i="2"/>
  <c r="F5245" i="2" s="1"/>
  <c r="B5245" i="2"/>
  <c r="C5245" i="2"/>
  <c r="D5245" i="2"/>
  <c r="E5245" i="2"/>
  <c r="A5246" i="2"/>
  <c r="F5246" i="2" s="1"/>
  <c r="B5246" i="2"/>
  <c r="C5246" i="2"/>
  <c r="D5246" i="2"/>
  <c r="E5246" i="2"/>
  <c r="A5247" i="2"/>
  <c r="F5247" i="2" s="1"/>
  <c r="B5247" i="2"/>
  <c r="C5247" i="2"/>
  <c r="D5247" i="2"/>
  <c r="E5247" i="2"/>
  <c r="A5248" i="2"/>
  <c r="F5248" i="2" s="1"/>
  <c r="B5248" i="2"/>
  <c r="C5248" i="2"/>
  <c r="D5248" i="2"/>
  <c r="E5248" i="2"/>
  <c r="A5249" i="2"/>
  <c r="F5249" i="2" s="1"/>
  <c r="B5249" i="2"/>
  <c r="C5249" i="2"/>
  <c r="D5249" i="2"/>
  <c r="E5249" i="2"/>
  <c r="A5250" i="2"/>
  <c r="F5250" i="2" s="1"/>
  <c r="B5250" i="2"/>
  <c r="C5250" i="2"/>
  <c r="D5250" i="2"/>
  <c r="E5250" i="2"/>
  <c r="A5251" i="2"/>
  <c r="F5251" i="2" s="1"/>
  <c r="B5251" i="2"/>
  <c r="C5251" i="2"/>
  <c r="D5251" i="2"/>
  <c r="E5251" i="2"/>
  <c r="A5252" i="2"/>
  <c r="F5252" i="2" s="1"/>
  <c r="B5252" i="2"/>
  <c r="C5252" i="2"/>
  <c r="D5252" i="2"/>
  <c r="E5252" i="2"/>
  <c r="A5253" i="2"/>
  <c r="F5253" i="2" s="1"/>
  <c r="B5253" i="2"/>
  <c r="C5253" i="2"/>
  <c r="D5253" i="2"/>
  <c r="E5253" i="2"/>
  <c r="A5254" i="2"/>
  <c r="F5254" i="2" s="1"/>
  <c r="B5254" i="2"/>
  <c r="C5254" i="2"/>
  <c r="D5254" i="2"/>
  <c r="E5254" i="2"/>
  <c r="A5255" i="2"/>
  <c r="F5255" i="2" s="1"/>
  <c r="B5255" i="2"/>
  <c r="C5255" i="2"/>
  <c r="D5255" i="2"/>
  <c r="E5255" i="2"/>
  <c r="A5256" i="2"/>
  <c r="F5256" i="2" s="1"/>
  <c r="B5256" i="2"/>
  <c r="C5256" i="2"/>
  <c r="D5256" i="2"/>
  <c r="E5256" i="2"/>
  <c r="A5257" i="2"/>
  <c r="F5257" i="2" s="1"/>
  <c r="B5257" i="2"/>
  <c r="C5257" i="2"/>
  <c r="D5257" i="2"/>
  <c r="E5257" i="2"/>
  <c r="A5258" i="2"/>
  <c r="F5258" i="2" s="1"/>
  <c r="B5258" i="2"/>
  <c r="C5258" i="2"/>
  <c r="D5258" i="2"/>
  <c r="E5258" i="2"/>
  <c r="A5259" i="2"/>
  <c r="F5259" i="2" s="1"/>
  <c r="B5259" i="2"/>
  <c r="C5259" i="2"/>
  <c r="D5259" i="2"/>
  <c r="E5259" i="2"/>
  <c r="A5260" i="2"/>
  <c r="F5260" i="2" s="1"/>
  <c r="B5260" i="2"/>
  <c r="C5260" i="2"/>
  <c r="D5260" i="2"/>
  <c r="E5260" i="2"/>
  <c r="A5261" i="2"/>
  <c r="F5261" i="2" s="1"/>
  <c r="B5261" i="2"/>
  <c r="C5261" i="2"/>
  <c r="D5261" i="2"/>
  <c r="E5261" i="2"/>
  <c r="A5262" i="2"/>
  <c r="F5262" i="2" s="1"/>
  <c r="B5262" i="2"/>
  <c r="C5262" i="2"/>
  <c r="D5262" i="2"/>
  <c r="E5262" i="2"/>
  <c r="A5263" i="2"/>
  <c r="F5263" i="2" s="1"/>
  <c r="B5263" i="2"/>
  <c r="C5263" i="2"/>
  <c r="D5263" i="2"/>
  <c r="E5263" i="2"/>
  <c r="A5264" i="2"/>
  <c r="F5264" i="2" s="1"/>
  <c r="B5264" i="2"/>
  <c r="C5264" i="2"/>
  <c r="D5264" i="2"/>
  <c r="E5264" i="2"/>
  <c r="A5265" i="2"/>
  <c r="F5265" i="2" s="1"/>
  <c r="B5265" i="2"/>
  <c r="C5265" i="2"/>
  <c r="D5265" i="2"/>
  <c r="E5265" i="2"/>
  <c r="A5266" i="2"/>
  <c r="F5266" i="2" s="1"/>
  <c r="B5266" i="2"/>
  <c r="C5266" i="2"/>
  <c r="D5266" i="2"/>
  <c r="E5266" i="2"/>
  <c r="A5267" i="2"/>
  <c r="F5267" i="2" s="1"/>
  <c r="B5267" i="2"/>
  <c r="C5267" i="2"/>
  <c r="D5267" i="2"/>
  <c r="E5267" i="2"/>
  <c r="A5268" i="2"/>
  <c r="F5268" i="2" s="1"/>
  <c r="B5268" i="2"/>
  <c r="C5268" i="2"/>
  <c r="D5268" i="2"/>
  <c r="E5268" i="2"/>
  <c r="A5269" i="2"/>
  <c r="F5269" i="2" s="1"/>
  <c r="B5269" i="2"/>
  <c r="C5269" i="2"/>
  <c r="D5269" i="2"/>
  <c r="E5269" i="2"/>
  <c r="A5270" i="2"/>
  <c r="F5270" i="2" s="1"/>
  <c r="B5270" i="2"/>
  <c r="C5270" i="2"/>
  <c r="D5270" i="2"/>
  <c r="E5270" i="2"/>
  <c r="A5271" i="2"/>
  <c r="F5271" i="2" s="1"/>
  <c r="B5271" i="2"/>
  <c r="C5271" i="2"/>
  <c r="D5271" i="2"/>
  <c r="E5271" i="2"/>
  <c r="A5272" i="2"/>
  <c r="F5272" i="2" s="1"/>
  <c r="B5272" i="2"/>
  <c r="C5272" i="2"/>
  <c r="D5272" i="2"/>
  <c r="E5272" i="2"/>
  <c r="A5273" i="2"/>
  <c r="F5273" i="2" s="1"/>
  <c r="B5273" i="2"/>
  <c r="C5273" i="2"/>
  <c r="D5273" i="2"/>
  <c r="E5273" i="2"/>
  <c r="A5274" i="2"/>
  <c r="F5274" i="2" s="1"/>
  <c r="B5274" i="2"/>
  <c r="C5274" i="2"/>
  <c r="D5274" i="2"/>
  <c r="E5274" i="2"/>
  <c r="A5275" i="2"/>
  <c r="F5275" i="2" s="1"/>
  <c r="B5275" i="2"/>
  <c r="C5275" i="2"/>
  <c r="D5275" i="2"/>
  <c r="E5275" i="2"/>
  <c r="A5276" i="2"/>
  <c r="F5276" i="2" s="1"/>
  <c r="B5276" i="2"/>
  <c r="C5276" i="2"/>
  <c r="D5276" i="2"/>
  <c r="E5276" i="2"/>
  <c r="A5277" i="2"/>
  <c r="F5277" i="2" s="1"/>
  <c r="B5277" i="2"/>
  <c r="C5277" i="2"/>
  <c r="D5277" i="2"/>
  <c r="E5277" i="2"/>
  <c r="A5278" i="2"/>
  <c r="F5278" i="2" s="1"/>
  <c r="B5278" i="2"/>
  <c r="C5278" i="2"/>
  <c r="D5278" i="2"/>
  <c r="E5278" i="2"/>
  <c r="A5279" i="2"/>
  <c r="F5279" i="2" s="1"/>
  <c r="B5279" i="2"/>
  <c r="C5279" i="2"/>
  <c r="D5279" i="2"/>
  <c r="E5279" i="2"/>
  <c r="A5280" i="2"/>
  <c r="F5280" i="2" s="1"/>
  <c r="B5280" i="2"/>
  <c r="C5280" i="2"/>
  <c r="D5280" i="2"/>
  <c r="E5280" i="2"/>
  <c r="A5281" i="2"/>
  <c r="F5281" i="2" s="1"/>
  <c r="B5281" i="2"/>
  <c r="C5281" i="2"/>
  <c r="D5281" i="2"/>
  <c r="E5281" i="2"/>
  <c r="A5282" i="2"/>
  <c r="F5282" i="2" s="1"/>
  <c r="B5282" i="2"/>
  <c r="C5282" i="2"/>
  <c r="D5282" i="2"/>
  <c r="E5282" i="2"/>
  <c r="A5283" i="2"/>
  <c r="F5283" i="2" s="1"/>
  <c r="B5283" i="2"/>
  <c r="C5283" i="2"/>
  <c r="D5283" i="2"/>
  <c r="E5283" i="2"/>
  <c r="A5284" i="2"/>
  <c r="F5284" i="2" s="1"/>
  <c r="B5284" i="2"/>
  <c r="C5284" i="2"/>
  <c r="D5284" i="2"/>
  <c r="E5284" i="2"/>
  <c r="A5285" i="2"/>
  <c r="F5285" i="2" s="1"/>
  <c r="B5285" i="2"/>
  <c r="C5285" i="2"/>
  <c r="D5285" i="2"/>
  <c r="E5285" i="2"/>
  <c r="A5286" i="2"/>
  <c r="F5286" i="2" s="1"/>
  <c r="B5286" i="2"/>
  <c r="C5286" i="2"/>
  <c r="D5286" i="2"/>
  <c r="E5286" i="2"/>
  <c r="A5287" i="2"/>
  <c r="F5287" i="2" s="1"/>
  <c r="B5287" i="2"/>
  <c r="C5287" i="2"/>
  <c r="D5287" i="2"/>
  <c r="E5287" i="2"/>
  <c r="A5288" i="2"/>
  <c r="F5288" i="2" s="1"/>
  <c r="B5288" i="2"/>
  <c r="C5288" i="2"/>
  <c r="D5288" i="2"/>
  <c r="E5288" i="2"/>
  <c r="A5289" i="2"/>
  <c r="F5289" i="2" s="1"/>
  <c r="B5289" i="2"/>
  <c r="C5289" i="2"/>
  <c r="D5289" i="2"/>
  <c r="E5289" i="2"/>
  <c r="A5290" i="2"/>
  <c r="F5290" i="2" s="1"/>
  <c r="B5290" i="2"/>
  <c r="C5290" i="2"/>
  <c r="D5290" i="2"/>
  <c r="E5290" i="2"/>
  <c r="A5291" i="2"/>
  <c r="F5291" i="2" s="1"/>
  <c r="B5291" i="2"/>
  <c r="C5291" i="2"/>
  <c r="D5291" i="2"/>
  <c r="E5291" i="2"/>
  <c r="A5292" i="2"/>
  <c r="F5292" i="2" s="1"/>
  <c r="B5292" i="2"/>
  <c r="C5292" i="2"/>
  <c r="D5292" i="2"/>
  <c r="E5292" i="2"/>
  <c r="A5293" i="2"/>
  <c r="F5293" i="2" s="1"/>
  <c r="B5293" i="2"/>
  <c r="C5293" i="2"/>
  <c r="D5293" i="2"/>
  <c r="E5293" i="2"/>
  <c r="A5294" i="2"/>
  <c r="F5294" i="2" s="1"/>
  <c r="B5294" i="2"/>
  <c r="C5294" i="2"/>
  <c r="D5294" i="2"/>
  <c r="E5294" i="2"/>
  <c r="A5295" i="2"/>
  <c r="F5295" i="2" s="1"/>
  <c r="B5295" i="2"/>
  <c r="C5295" i="2"/>
  <c r="D5295" i="2"/>
  <c r="E5295" i="2"/>
  <c r="A5296" i="2"/>
  <c r="F5296" i="2" s="1"/>
  <c r="B5296" i="2"/>
  <c r="C5296" i="2"/>
  <c r="D5296" i="2"/>
  <c r="E5296" i="2"/>
  <c r="A5297" i="2"/>
  <c r="F5297" i="2" s="1"/>
  <c r="B5297" i="2"/>
  <c r="C5297" i="2"/>
  <c r="D5297" i="2"/>
  <c r="E5297" i="2"/>
  <c r="A5298" i="2"/>
  <c r="F5298" i="2" s="1"/>
  <c r="B5298" i="2"/>
  <c r="C5298" i="2"/>
  <c r="D5298" i="2"/>
  <c r="E5298" i="2"/>
  <c r="A5299" i="2"/>
  <c r="F5299" i="2" s="1"/>
  <c r="B5299" i="2"/>
  <c r="C5299" i="2"/>
  <c r="D5299" i="2"/>
  <c r="E5299" i="2"/>
  <c r="A5300" i="2"/>
  <c r="F5300" i="2" s="1"/>
  <c r="B5300" i="2"/>
  <c r="C5300" i="2"/>
  <c r="D5300" i="2"/>
  <c r="E5300" i="2"/>
  <c r="A5301" i="2"/>
  <c r="F5301" i="2" s="1"/>
  <c r="B5301" i="2"/>
  <c r="C5301" i="2"/>
  <c r="D5301" i="2"/>
  <c r="E5301" i="2"/>
  <c r="A5302" i="2"/>
  <c r="F5302" i="2" s="1"/>
  <c r="B5302" i="2"/>
  <c r="C5302" i="2"/>
  <c r="D5302" i="2"/>
  <c r="E5302" i="2"/>
  <c r="A5303" i="2"/>
  <c r="F5303" i="2" s="1"/>
  <c r="B5303" i="2"/>
  <c r="C5303" i="2"/>
  <c r="D5303" i="2"/>
  <c r="E5303" i="2"/>
  <c r="A5304" i="2"/>
  <c r="F5304" i="2" s="1"/>
  <c r="B5304" i="2"/>
  <c r="C5304" i="2"/>
  <c r="D5304" i="2"/>
  <c r="E5304" i="2"/>
  <c r="A5305" i="2"/>
  <c r="F5305" i="2" s="1"/>
  <c r="B5305" i="2"/>
  <c r="C5305" i="2"/>
  <c r="D5305" i="2"/>
  <c r="E5305" i="2"/>
  <c r="A5306" i="2"/>
  <c r="F5306" i="2" s="1"/>
  <c r="B5306" i="2"/>
  <c r="C5306" i="2"/>
  <c r="D5306" i="2"/>
  <c r="E5306" i="2"/>
  <c r="A5307" i="2"/>
  <c r="F5307" i="2" s="1"/>
  <c r="B5307" i="2"/>
  <c r="C5307" i="2"/>
  <c r="D5307" i="2"/>
  <c r="E5307" i="2"/>
  <c r="A5308" i="2"/>
  <c r="F5308" i="2" s="1"/>
  <c r="B5308" i="2"/>
  <c r="C5308" i="2"/>
  <c r="D5308" i="2"/>
  <c r="E5308" i="2"/>
  <c r="A5309" i="2"/>
  <c r="F5309" i="2" s="1"/>
  <c r="B5309" i="2"/>
  <c r="C5309" i="2"/>
  <c r="D5309" i="2"/>
  <c r="E5309" i="2"/>
  <c r="A5310" i="2"/>
  <c r="F5310" i="2" s="1"/>
  <c r="B5310" i="2"/>
  <c r="C5310" i="2"/>
  <c r="D5310" i="2"/>
  <c r="E5310" i="2"/>
  <c r="A5311" i="2"/>
  <c r="F5311" i="2" s="1"/>
  <c r="B5311" i="2"/>
  <c r="C5311" i="2"/>
  <c r="D5311" i="2"/>
  <c r="E5311" i="2"/>
  <c r="A5312" i="2"/>
  <c r="F5312" i="2" s="1"/>
  <c r="B5312" i="2"/>
  <c r="C5312" i="2"/>
  <c r="D5312" i="2"/>
  <c r="E5312" i="2"/>
  <c r="A5313" i="2"/>
  <c r="F5313" i="2" s="1"/>
  <c r="B5313" i="2"/>
  <c r="C5313" i="2"/>
  <c r="D5313" i="2"/>
  <c r="E5313" i="2"/>
  <c r="A5314" i="2"/>
  <c r="F5314" i="2" s="1"/>
  <c r="B5314" i="2"/>
  <c r="C5314" i="2"/>
  <c r="D5314" i="2"/>
  <c r="E5314" i="2"/>
  <c r="A5315" i="2"/>
  <c r="F5315" i="2" s="1"/>
  <c r="B5315" i="2"/>
  <c r="C5315" i="2"/>
  <c r="D5315" i="2"/>
  <c r="E5315" i="2"/>
  <c r="A5316" i="2"/>
  <c r="F5316" i="2" s="1"/>
  <c r="B5316" i="2"/>
  <c r="C5316" i="2"/>
  <c r="D5316" i="2"/>
  <c r="E5316" i="2"/>
  <c r="A5317" i="2"/>
  <c r="F5317" i="2" s="1"/>
  <c r="B5317" i="2"/>
  <c r="C5317" i="2"/>
  <c r="D5317" i="2"/>
  <c r="E5317" i="2"/>
  <c r="A5318" i="2"/>
  <c r="F5318" i="2" s="1"/>
  <c r="B5318" i="2"/>
  <c r="C5318" i="2"/>
  <c r="D5318" i="2"/>
  <c r="E5318" i="2"/>
  <c r="A5319" i="2"/>
  <c r="F5319" i="2" s="1"/>
  <c r="B5319" i="2"/>
  <c r="C5319" i="2"/>
  <c r="D5319" i="2"/>
  <c r="E5319" i="2"/>
  <c r="A5320" i="2"/>
  <c r="F5320" i="2" s="1"/>
  <c r="B5320" i="2"/>
  <c r="C5320" i="2"/>
  <c r="D5320" i="2"/>
  <c r="E5320" i="2"/>
  <c r="A5321" i="2"/>
  <c r="F5321" i="2" s="1"/>
  <c r="B5321" i="2"/>
  <c r="C5321" i="2"/>
  <c r="D5321" i="2"/>
  <c r="E5321" i="2"/>
  <c r="A5322" i="2"/>
  <c r="F5322" i="2" s="1"/>
  <c r="B5322" i="2"/>
  <c r="C5322" i="2"/>
  <c r="D5322" i="2"/>
  <c r="E5322" i="2"/>
  <c r="A5323" i="2"/>
  <c r="F5323" i="2" s="1"/>
  <c r="B5323" i="2"/>
  <c r="C5323" i="2"/>
  <c r="D5323" i="2"/>
  <c r="E5323" i="2"/>
  <c r="A5324" i="2"/>
  <c r="F5324" i="2" s="1"/>
  <c r="B5324" i="2"/>
  <c r="C5324" i="2"/>
  <c r="D5324" i="2"/>
  <c r="E5324" i="2"/>
  <c r="A5325" i="2"/>
  <c r="F5325" i="2" s="1"/>
  <c r="B5325" i="2"/>
  <c r="C5325" i="2"/>
  <c r="D5325" i="2"/>
  <c r="E5325" i="2"/>
  <c r="A5326" i="2"/>
  <c r="F5326" i="2" s="1"/>
  <c r="B5326" i="2"/>
  <c r="C5326" i="2"/>
  <c r="D5326" i="2"/>
  <c r="E5326" i="2"/>
  <c r="A5327" i="2"/>
  <c r="F5327" i="2" s="1"/>
  <c r="B5327" i="2"/>
  <c r="C5327" i="2"/>
  <c r="D5327" i="2"/>
  <c r="E5327" i="2"/>
  <c r="A5328" i="2"/>
  <c r="F5328" i="2" s="1"/>
  <c r="B5328" i="2"/>
  <c r="C5328" i="2"/>
  <c r="D5328" i="2"/>
  <c r="E5328" i="2"/>
  <c r="A5329" i="2"/>
  <c r="F5329" i="2" s="1"/>
  <c r="B5329" i="2"/>
  <c r="C5329" i="2"/>
  <c r="D5329" i="2"/>
  <c r="E5329" i="2"/>
  <c r="A5330" i="2"/>
  <c r="F5330" i="2" s="1"/>
  <c r="B5330" i="2"/>
  <c r="C5330" i="2"/>
  <c r="D5330" i="2"/>
  <c r="E5330" i="2"/>
  <c r="A5331" i="2"/>
  <c r="F5331" i="2" s="1"/>
  <c r="B5331" i="2"/>
  <c r="C5331" i="2"/>
  <c r="D5331" i="2"/>
  <c r="E5331" i="2"/>
  <c r="A5332" i="2"/>
  <c r="F5332" i="2" s="1"/>
  <c r="B5332" i="2"/>
  <c r="C5332" i="2"/>
  <c r="D5332" i="2"/>
  <c r="E5332" i="2"/>
  <c r="A5333" i="2"/>
  <c r="F5333" i="2" s="1"/>
  <c r="B5333" i="2"/>
  <c r="C5333" i="2"/>
  <c r="D5333" i="2"/>
  <c r="E5333" i="2"/>
  <c r="A5334" i="2"/>
  <c r="F5334" i="2" s="1"/>
  <c r="B5334" i="2"/>
  <c r="C5334" i="2"/>
  <c r="D5334" i="2"/>
  <c r="E5334" i="2"/>
  <c r="A5335" i="2"/>
  <c r="F5335" i="2" s="1"/>
  <c r="B5335" i="2"/>
  <c r="C5335" i="2"/>
  <c r="D5335" i="2"/>
  <c r="E5335" i="2"/>
  <c r="A5336" i="2"/>
  <c r="F5336" i="2" s="1"/>
  <c r="B5336" i="2"/>
  <c r="C5336" i="2"/>
  <c r="D5336" i="2"/>
  <c r="E5336" i="2"/>
  <c r="A5337" i="2"/>
  <c r="F5337" i="2" s="1"/>
  <c r="B5337" i="2"/>
  <c r="C5337" i="2"/>
  <c r="D5337" i="2"/>
  <c r="E5337" i="2"/>
  <c r="A5338" i="2"/>
  <c r="F5338" i="2" s="1"/>
  <c r="B5338" i="2"/>
  <c r="C5338" i="2"/>
  <c r="D5338" i="2"/>
  <c r="E5338" i="2"/>
  <c r="A5339" i="2"/>
  <c r="F5339" i="2" s="1"/>
  <c r="B5339" i="2"/>
  <c r="C5339" i="2"/>
  <c r="D5339" i="2"/>
  <c r="E5339" i="2"/>
  <c r="A5340" i="2"/>
  <c r="F5340" i="2" s="1"/>
  <c r="B5340" i="2"/>
  <c r="C5340" i="2"/>
  <c r="D5340" i="2"/>
  <c r="E5340" i="2"/>
  <c r="A5341" i="2"/>
  <c r="F5341" i="2" s="1"/>
  <c r="B5341" i="2"/>
  <c r="C5341" i="2"/>
  <c r="D5341" i="2"/>
  <c r="E5341" i="2"/>
  <c r="A5342" i="2"/>
  <c r="F5342" i="2" s="1"/>
  <c r="B5342" i="2"/>
  <c r="C5342" i="2"/>
  <c r="D5342" i="2"/>
  <c r="E5342" i="2"/>
  <c r="A5343" i="2"/>
  <c r="F5343" i="2" s="1"/>
  <c r="B5343" i="2"/>
  <c r="C5343" i="2"/>
  <c r="D5343" i="2"/>
  <c r="E5343" i="2"/>
  <c r="A5344" i="2"/>
  <c r="F5344" i="2" s="1"/>
  <c r="B5344" i="2"/>
  <c r="C5344" i="2"/>
  <c r="D5344" i="2"/>
  <c r="E5344" i="2"/>
  <c r="A5345" i="2"/>
  <c r="F5345" i="2" s="1"/>
  <c r="B5345" i="2"/>
  <c r="C5345" i="2"/>
  <c r="D5345" i="2"/>
  <c r="E5345" i="2"/>
  <c r="A5346" i="2"/>
  <c r="F5346" i="2" s="1"/>
  <c r="B5346" i="2"/>
  <c r="C5346" i="2"/>
  <c r="D5346" i="2"/>
  <c r="E5346" i="2"/>
  <c r="A5347" i="2"/>
  <c r="F5347" i="2" s="1"/>
  <c r="B5347" i="2"/>
  <c r="C5347" i="2"/>
  <c r="D5347" i="2"/>
  <c r="E5347" i="2"/>
  <c r="A5348" i="2"/>
  <c r="F5348" i="2" s="1"/>
  <c r="B5348" i="2"/>
  <c r="C5348" i="2"/>
  <c r="D5348" i="2"/>
  <c r="E5348" i="2"/>
  <c r="A5349" i="2"/>
  <c r="F5349" i="2" s="1"/>
  <c r="B5349" i="2"/>
  <c r="C5349" i="2"/>
  <c r="D5349" i="2"/>
  <c r="E5349" i="2"/>
  <c r="A5350" i="2"/>
  <c r="F5350" i="2" s="1"/>
  <c r="B5350" i="2"/>
  <c r="C5350" i="2"/>
  <c r="D5350" i="2"/>
  <c r="E5350" i="2"/>
  <c r="A5351" i="2"/>
  <c r="F5351" i="2" s="1"/>
  <c r="B5351" i="2"/>
  <c r="C5351" i="2"/>
  <c r="D5351" i="2"/>
  <c r="E5351" i="2"/>
  <c r="A5352" i="2"/>
  <c r="F5352" i="2" s="1"/>
  <c r="B5352" i="2"/>
  <c r="C5352" i="2"/>
  <c r="D5352" i="2"/>
  <c r="E5352" i="2"/>
  <c r="A5353" i="2"/>
  <c r="F5353" i="2" s="1"/>
  <c r="B5353" i="2"/>
  <c r="C5353" i="2"/>
  <c r="D5353" i="2"/>
  <c r="E5353" i="2"/>
  <c r="A5354" i="2"/>
  <c r="F5354" i="2" s="1"/>
  <c r="B5354" i="2"/>
  <c r="C5354" i="2"/>
  <c r="D5354" i="2"/>
  <c r="E5354" i="2"/>
  <c r="A5355" i="2"/>
  <c r="F5355" i="2" s="1"/>
  <c r="B5355" i="2"/>
  <c r="C5355" i="2"/>
  <c r="D5355" i="2"/>
  <c r="E5355" i="2"/>
  <c r="A5356" i="2"/>
  <c r="F5356" i="2" s="1"/>
  <c r="B5356" i="2"/>
  <c r="C5356" i="2"/>
  <c r="D5356" i="2"/>
  <c r="E5356" i="2"/>
  <c r="A5357" i="2"/>
  <c r="F5357" i="2" s="1"/>
  <c r="B5357" i="2"/>
  <c r="C5357" i="2"/>
  <c r="D5357" i="2"/>
  <c r="E5357" i="2"/>
  <c r="A5358" i="2"/>
  <c r="F5358" i="2" s="1"/>
  <c r="B5358" i="2"/>
  <c r="C5358" i="2"/>
  <c r="D5358" i="2"/>
  <c r="E5358" i="2"/>
  <c r="A5359" i="2"/>
  <c r="F5359" i="2" s="1"/>
  <c r="B5359" i="2"/>
  <c r="C5359" i="2"/>
  <c r="D5359" i="2"/>
  <c r="E5359" i="2"/>
  <c r="A5360" i="2"/>
  <c r="F5360" i="2" s="1"/>
  <c r="B5360" i="2"/>
  <c r="C5360" i="2"/>
  <c r="D5360" i="2"/>
  <c r="E5360" i="2"/>
  <c r="A5361" i="2"/>
  <c r="F5361" i="2" s="1"/>
  <c r="B5361" i="2"/>
  <c r="C5361" i="2"/>
  <c r="D5361" i="2"/>
  <c r="E5361" i="2"/>
  <c r="A5362" i="2"/>
  <c r="F5362" i="2" s="1"/>
  <c r="B5362" i="2"/>
  <c r="C5362" i="2"/>
  <c r="D5362" i="2"/>
  <c r="E5362" i="2"/>
  <c r="A5363" i="2"/>
  <c r="F5363" i="2" s="1"/>
  <c r="B5363" i="2"/>
  <c r="C5363" i="2"/>
  <c r="D5363" i="2"/>
  <c r="E5363" i="2"/>
  <c r="A5364" i="2"/>
  <c r="F5364" i="2" s="1"/>
  <c r="B5364" i="2"/>
  <c r="C5364" i="2"/>
  <c r="D5364" i="2"/>
  <c r="E5364" i="2"/>
  <c r="A5365" i="2"/>
  <c r="F5365" i="2" s="1"/>
  <c r="B5365" i="2"/>
  <c r="C5365" i="2"/>
  <c r="D5365" i="2"/>
  <c r="E5365" i="2"/>
  <c r="A5366" i="2"/>
  <c r="F5366" i="2" s="1"/>
  <c r="B5366" i="2"/>
  <c r="C5366" i="2"/>
  <c r="D5366" i="2"/>
  <c r="E5366" i="2"/>
  <c r="A5367" i="2"/>
  <c r="F5367" i="2" s="1"/>
  <c r="B5367" i="2"/>
  <c r="C5367" i="2"/>
  <c r="D5367" i="2"/>
  <c r="E5367" i="2"/>
  <c r="A5368" i="2"/>
  <c r="F5368" i="2" s="1"/>
  <c r="B5368" i="2"/>
  <c r="C5368" i="2"/>
  <c r="D5368" i="2"/>
  <c r="E5368" i="2"/>
  <c r="A5369" i="2"/>
  <c r="F5369" i="2" s="1"/>
  <c r="B5369" i="2"/>
  <c r="C5369" i="2"/>
  <c r="D5369" i="2"/>
  <c r="E5369" i="2"/>
  <c r="A5370" i="2"/>
  <c r="F5370" i="2" s="1"/>
  <c r="B5370" i="2"/>
  <c r="C5370" i="2"/>
  <c r="D5370" i="2"/>
  <c r="E5370" i="2"/>
  <c r="A5371" i="2"/>
  <c r="F5371" i="2" s="1"/>
  <c r="B5371" i="2"/>
  <c r="C5371" i="2"/>
  <c r="D5371" i="2"/>
  <c r="E5371" i="2"/>
  <c r="A5372" i="2"/>
  <c r="F5372" i="2" s="1"/>
  <c r="B5372" i="2"/>
  <c r="C5372" i="2"/>
  <c r="D5372" i="2"/>
  <c r="E5372" i="2"/>
  <c r="A5373" i="2"/>
  <c r="F5373" i="2" s="1"/>
  <c r="B5373" i="2"/>
  <c r="C5373" i="2"/>
  <c r="D5373" i="2"/>
  <c r="E5373" i="2"/>
  <c r="A5374" i="2"/>
  <c r="F5374" i="2" s="1"/>
  <c r="B5374" i="2"/>
  <c r="C5374" i="2"/>
  <c r="D5374" i="2"/>
  <c r="E5374" i="2"/>
  <c r="A5375" i="2"/>
  <c r="F5375" i="2" s="1"/>
  <c r="B5375" i="2"/>
  <c r="C5375" i="2"/>
  <c r="D5375" i="2"/>
  <c r="E5375" i="2"/>
  <c r="A5376" i="2"/>
  <c r="F5376" i="2" s="1"/>
  <c r="B5376" i="2"/>
  <c r="C5376" i="2"/>
  <c r="D5376" i="2"/>
  <c r="E5376" i="2"/>
  <c r="A5377" i="2"/>
  <c r="F5377" i="2" s="1"/>
  <c r="B5377" i="2"/>
  <c r="C5377" i="2"/>
  <c r="D5377" i="2"/>
  <c r="E5377" i="2"/>
  <c r="A5378" i="2"/>
  <c r="F5378" i="2" s="1"/>
  <c r="B5378" i="2"/>
  <c r="C5378" i="2"/>
  <c r="D5378" i="2"/>
  <c r="E5378" i="2"/>
  <c r="A5379" i="2"/>
  <c r="F5379" i="2" s="1"/>
  <c r="B5379" i="2"/>
  <c r="C5379" i="2"/>
  <c r="D5379" i="2"/>
  <c r="E5379" i="2"/>
  <c r="A5380" i="2"/>
  <c r="F5380" i="2" s="1"/>
  <c r="B5380" i="2"/>
  <c r="C5380" i="2"/>
  <c r="D5380" i="2"/>
  <c r="E5380" i="2"/>
  <c r="A5381" i="2"/>
  <c r="F5381" i="2" s="1"/>
  <c r="B5381" i="2"/>
  <c r="C5381" i="2"/>
  <c r="D5381" i="2"/>
  <c r="E5381" i="2"/>
  <c r="A5382" i="2"/>
  <c r="F5382" i="2" s="1"/>
  <c r="B5382" i="2"/>
  <c r="C5382" i="2"/>
  <c r="D5382" i="2"/>
  <c r="E5382" i="2"/>
  <c r="A5383" i="2"/>
  <c r="F5383" i="2" s="1"/>
  <c r="B5383" i="2"/>
  <c r="C5383" i="2"/>
  <c r="D5383" i="2"/>
  <c r="E5383" i="2"/>
  <c r="A5384" i="2"/>
  <c r="F5384" i="2" s="1"/>
  <c r="B5384" i="2"/>
  <c r="C5384" i="2"/>
  <c r="D5384" i="2"/>
  <c r="E5384" i="2"/>
  <c r="A5385" i="2"/>
  <c r="F5385" i="2" s="1"/>
  <c r="B5385" i="2"/>
  <c r="C5385" i="2"/>
  <c r="D5385" i="2"/>
  <c r="E5385" i="2"/>
  <c r="A5386" i="2"/>
  <c r="F5386" i="2" s="1"/>
  <c r="B5386" i="2"/>
  <c r="C5386" i="2"/>
  <c r="D5386" i="2"/>
  <c r="E5386" i="2"/>
  <c r="A5387" i="2"/>
  <c r="F5387" i="2" s="1"/>
  <c r="B5387" i="2"/>
  <c r="C5387" i="2"/>
  <c r="D5387" i="2"/>
  <c r="E5387" i="2"/>
  <c r="A5388" i="2"/>
  <c r="F5388" i="2" s="1"/>
  <c r="B5388" i="2"/>
  <c r="C5388" i="2"/>
  <c r="D5388" i="2"/>
  <c r="E5388" i="2"/>
  <c r="A5389" i="2"/>
  <c r="F5389" i="2" s="1"/>
  <c r="B5389" i="2"/>
  <c r="C5389" i="2"/>
  <c r="D5389" i="2"/>
  <c r="E5389" i="2"/>
  <c r="A5390" i="2"/>
  <c r="F5390" i="2" s="1"/>
  <c r="B5390" i="2"/>
  <c r="C5390" i="2"/>
  <c r="D5390" i="2"/>
  <c r="E5390" i="2"/>
  <c r="A5391" i="2"/>
  <c r="F5391" i="2" s="1"/>
  <c r="B5391" i="2"/>
  <c r="C5391" i="2"/>
  <c r="D5391" i="2"/>
  <c r="E5391" i="2"/>
  <c r="A5392" i="2"/>
  <c r="F5392" i="2" s="1"/>
  <c r="B5392" i="2"/>
  <c r="C5392" i="2"/>
  <c r="D5392" i="2"/>
  <c r="E5392" i="2"/>
  <c r="A5393" i="2"/>
  <c r="F5393" i="2" s="1"/>
  <c r="B5393" i="2"/>
  <c r="C5393" i="2"/>
  <c r="D5393" i="2"/>
  <c r="E5393" i="2"/>
  <c r="A5394" i="2"/>
  <c r="F5394" i="2" s="1"/>
  <c r="B5394" i="2"/>
  <c r="C5394" i="2"/>
  <c r="D5394" i="2"/>
  <c r="E5394" i="2"/>
  <c r="A5395" i="2"/>
  <c r="F5395" i="2" s="1"/>
  <c r="B5395" i="2"/>
  <c r="C5395" i="2"/>
  <c r="D5395" i="2"/>
  <c r="E5395" i="2"/>
  <c r="A5396" i="2"/>
  <c r="F5396" i="2" s="1"/>
  <c r="B5396" i="2"/>
  <c r="C5396" i="2"/>
  <c r="D5396" i="2"/>
  <c r="E5396" i="2"/>
  <c r="A5397" i="2"/>
  <c r="F5397" i="2" s="1"/>
  <c r="B5397" i="2"/>
  <c r="C5397" i="2"/>
  <c r="D5397" i="2"/>
  <c r="E5397" i="2"/>
  <c r="A5398" i="2"/>
  <c r="F5398" i="2" s="1"/>
  <c r="B5398" i="2"/>
  <c r="C5398" i="2"/>
  <c r="D5398" i="2"/>
  <c r="E5398" i="2"/>
  <c r="A5399" i="2"/>
  <c r="F5399" i="2" s="1"/>
  <c r="B5399" i="2"/>
  <c r="C5399" i="2"/>
  <c r="D5399" i="2"/>
  <c r="E5399" i="2"/>
  <c r="A5400" i="2"/>
  <c r="F5400" i="2" s="1"/>
  <c r="B5400" i="2"/>
  <c r="C5400" i="2"/>
  <c r="D5400" i="2"/>
  <c r="E5400" i="2"/>
  <c r="A5401" i="2"/>
  <c r="F5401" i="2" s="1"/>
  <c r="B5401" i="2"/>
  <c r="C5401" i="2"/>
  <c r="D5401" i="2"/>
  <c r="E5401" i="2"/>
  <c r="A5402" i="2"/>
  <c r="F5402" i="2" s="1"/>
  <c r="B5402" i="2"/>
  <c r="C5402" i="2"/>
  <c r="D5402" i="2"/>
  <c r="E5402" i="2"/>
  <c r="A5403" i="2"/>
  <c r="F5403" i="2" s="1"/>
  <c r="B5403" i="2"/>
  <c r="C5403" i="2"/>
  <c r="D5403" i="2"/>
  <c r="E5403" i="2"/>
  <c r="A5404" i="2"/>
  <c r="F5404" i="2" s="1"/>
  <c r="B5404" i="2"/>
  <c r="C5404" i="2"/>
  <c r="D5404" i="2"/>
  <c r="E5404" i="2"/>
  <c r="A5405" i="2"/>
  <c r="F5405" i="2" s="1"/>
  <c r="B5405" i="2"/>
  <c r="C5405" i="2"/>
  <c r="D5405" i="2"/>
  <c r="E5405" i="2"/>
  <c r="A5406" i="2"/>
  <c r="F5406" i="2" s="1"/>
  <c r="B5406" i="2"/>
  <c r="C5406" i="2"/>
  <c r="D5406" i="2"/>
  <c r="E5406" i="2"/>
  <c r="A5407" i="2"/>
  <c r="F5407" i="2" s="1"/>
  <c r="B5407" i="2"/>
  <c r="C5407" i="2"/>
  <c r="D5407" i="2"/>
  <c r="E5407" i="2"/>
  <c r="A5408" i="2"/>
  <c r="F5408" i="2" s="1"/>
  <c r="B5408" i="2"/>
  <c r="C5408" i="2"/>
  <c r="D5408" i="2"/>
  <c r="E5408" i="2"/>
  <c r="A5409" i="2"/>
  <c r="F5409" i="2" s="1"/>
  <c r="B5409" i="2"/>
  <c r="C5409" i="2"/>
  <c r="D5409" i="2"/>
  <c r="E5409" i="2"/>
  <c r="A5410" i="2"/>
  <c r="F5410" i="2" s="1"/>
  <c r="B5410" i="2"/>
  <c r="C5410" i="2"/>
  <c r="D5410" i="2"/>
  <c r="E5410" i="2"/>
  <c r="A5411" i="2"/>
  <c r="F5411" i="2" s="1"/>
  <c r="B5411" i="2"/>
  <c r="C5411" i="2"/>
  <c r="D5411" i="2"/>
  <c r="E5411" i="2"/>
  <c r="A5412" i="2"/>
  <c r="F5412" i="2" s="1"/>
  <c r="B5412" i="2"/>
  <c r="C5412" i="2"/>
  <c r="D5412" i="2"/>
  <c r="E5412" i="2"/>
  <c r="A5413" i="2"/>
  <c r="F5413" i="2" s="1"/>
  <c r="B5413" i="2"/>
  <c r="C5413" i="2"/>
  <c r="D5413" i="2"/>
  <c r="E5413" i="2"/>
  <c r="A5414" i="2"/>
  <c r="F5414" i="2" s="1"/>
  <c r="B5414" i="2"/>
  <c r="C5414" i="2"/>
  <c r="D5414" i="2"/>
  <c r="E5414" i="2"/>
  <c r="A5415" i="2"/>
  <c r="F5415" i="2" s="1"/>
  <c r="B5415" i="2"/>
  <c r="C5415" i="2"/>
  <c r="D5415" i="2"/>
  <c r="E5415" i="2"/>
  <c r="A5416" i="2"/>
  <c r="F5416" i="2" s="1"/>
  <c r="B5416" i="2"/>
  <c r="C5416" i="2"/>
  <c r="D5416" i="2"/>
  <c r="E5416" i="2"/>
  <c r="A5417" i="2"/>
  <c r="F5417" i="2" s="1"/>
  <c r="B5417" i="2"/>
  <c r="C5417" i="2"/>
  <c r="D5417" i="2"/>
  <c r="E5417" i="2"/>
  <c r="A5418" i="2"/>
  <c r="F5418" i="2" s="1"/>
  <c r="B5418" i="2"/>
  <c r="C5418" i="2"/>
  <c r="D5418" i="2"/>
  <c r="E5418" i="2"/>
  <c r="A5419" i="2"/>
  <c r="F5419" i="2" s="1"/>
  <c r="B5419" i="2"/>
  <c r="C5419" i="2"/>
  <c r="D5419" i="2"/>
  <c r="E5419" i="2"/>
  <c r="A5420" i="2"/>
  <c r="F5420" i="2" s="1"/>
  <c r="B5420" i="2"/>
  <c r="C5420" i="2"/>
  <c r="D5420" i="2"/>
  <c r="E5420" i="2"/>
  <c r="A5421" i="2"/>
  <c r="F5421" i="2" s="1"/>
  <c r="B5421" i="2"/>
  <c r="C5421" i="2"/>
  <c r="D5421" i="2"/>
  <c r="E5421" i="2"/>
  <c r="A5422" i="2"/>
  <c r="F5422" i="2" s="1"/>
  <c r="B5422" i="2"/>
  <c r="C5422" i="2"/>
  <c r="D5422" i="2"/>
  <c r="E5422" i="2"/>
  <c r="A5423" i="2"/>
  <c r="F5423" i="2" s="1"/>
  <c r="B5423" i="2"/>
  <c r="C5423" i="2"/>
  <c r="D5423" i="2"/>
  <c r="E5423" i="2"/>
  <c r="A5424" i="2"/>
  <c r="F5424" i="2" s="1"/>
  <c r="B5424" i="2"/>
  <c r="C5424" i="2"/>
  <c r="D5424" i="2"/>
  <c r="E5424" i="2"/>
  <c r="A5425" i="2"/>
  <c r="F5425" i="2" s="1"/>
  <c r="B5425" i="2"/>
  <c r="C5425" i="2"/>
  <c r="D5425" i="2"/>
  <c r="E5425" i="2"/>
  <c r="A5426" i="2"/>
  <c r="F5426" i="2" s="1"/>
  <c r="B5426" i="2"/>
  <c r="C5426" i="2"/>
  <c r="D5426" i="2"/>
  <c r="E5426" i="2"/>
  <c r="A5427" i="2"/>
  <c r="F5427" i="2" s="1"/>
  <c r="B5427" i="2"/>
  <c r="C5427" i="2"/>
  <c r="D5427" i="2"/>
  <c r="E5427" i="2"/>
  <c r="A5428" i="2"/>
  <c r="F5428" i="2" s="1"/>
  <c r="B5428" i="2"/>
  <c r="C5428" i="2"/>
  <c r="D5428" i="2"/>
  <c r="E5428" i="2"/>
  <c r="A5429" i="2"/>
  <c r="F5429" i="2" s="1"/>
  <c r="B5429" i="2"/>
  <c r="C5429" i="2"/>
  <c r="D5429" i="2"/>
  <c r="E5429" i="2"/>
  <c r="A5430" i="2"/>
  <c r="F5430" i="2" s="1"/>
  <c r="B5430" i="2"/>
  <c r="C5430" i="2"/>
  <c r="D5430" i="2"/>
  <c r="E5430" i="2"/>
  <c r="A5431" i="2"/>
  <c r="F5431" i="2" s="1"/>
  <c r="B5431" i="2"/>
  <c r="C5431" i="2"/>
  <c r="D5431" i="2"/>
  <c r="E5431" i="2"/>
  <c r="A5432" i="2"/>
  <c r="F5432" i="2" s="1"/>
  <c r="B5432" i="2"/>
  <c r="C5432" i="2"/>
  <c r="D5432" i="2"/>
  <c r="E5432" i="2"/>
  <c r="A5433" i="2"/>
  <c r="F5433" i="2" s="1"/>
  <c r="B5433" i="2"/>
  <c r="C5433" i="2"/>
  <c r="D5433" i="2"/>
  <c r="E5433" i="2"/>
  <c r="A5434" i="2"/>
  <c r="F5434" i="2" s="1"/>
  <c r="B5434" i="2"/>
  <c r="C5434" i="2"/>
  <c r="D5434" i="2"/>
  <c r="E5434" i="2"/>
  <c r="A5435" i="2"/>
  <c r="F5435" i="2" s="1"/>
  <c r="B5435" i="2"/>
  <c r="C5435" i="2"/>
  <c r="D5435" i="2"/>
  <c r="E5435" i="2"/>
  <c r="A5436" i="2"/>
  <c r="F5436" i="2" s="1"/>
  <c r="B5436" i="2"/>
  <c r="C5436" i="2"/>
  <c r="D5436" i="2"/>
  <c r="E5436" i="2"/>
  <c r="A5437" i="2"/>
  <c r="F5437" i="2" s="1"/>
  <c r="B5437" i="2"/>
  <c r="C5437" i="2"/>
  <c r="D5437" i="2"/>
  <c r="E5437" i="2"/>
  <c r="A5438" i="2"/>
  <c r="F5438" i="2" s="1"/>
  <c r="B5438" i="2"/>
  <c r="C5438" i="2"/>
  <c r="D5438" i="2"/>
  <c r="E5438" i="2"/>
  <c r="A5439" i="2"/>
  <c r="F5439" i="2" s="1"/>
  <c r="B5439" i="2"/>
  <c r="C5439" i="2"/>
  <c r="D5439" i="2"/>
  <c r="E5439" i="2"/>
  <c r="A5440" i="2"/>
  <c r="F5440" i="2" s="1"/>
  <c r="B5440" i="2"/>
  <c r="C5440" i="2"/>
  <c r="D5440" i="2"/>
  <c r="E5440" i="2"/>
  <c r="A5441" i="2"/>
  <c r="F5441" i="2" s="1"/>
  <c r="B5441" i="2"/>
  <c r="C5441" i="2"/>
  <c r="D5441" i="2"/>
  <c r="E5441" i="2"/>
  <c r="A5442" i="2"/>
  <c r="F5442" i="2" s="1"/>
  <c r="B5442" i="2"/>
  <c r="C5442" i="2"/>
  <c r="D5442" i="2"/>
  <c r="E5442" i="2"/>
  <c r="A5443" i="2"/>
  <c r="F5443" i="2" s="1"/>
  <c r="B5443" i="2"/>
  <c r="C5443" i="2"/>
  <c r="D5443" i="2"/>
  <c r="E5443" i="2"/>
  <c r="A5444" i="2"/>
  <c r="F5444" i="2" s="1"/>
  <c r="B5444" i="2"/>
  <c r="C5444" i="2"/>
  <c r="D5444" i="2"/>
  <c r="E5444" i="2"/>
  <c r="A5445" i="2"/>
  <c r="F5445" i="2" s="1"/>
  <c r="B5445" i="2"/>
  <c r="C5445" i="2"/>
  <c r="D5445" i="2"/>
  <c r="E5445" i="2"/>
  <c r="A5446" i="2"/>
  <c r="F5446" i="2" s="1"/>
  <c r="B5446" i="2"/>
  <c r="C5446" i="2"/>
  <c r="D5446" i="2"/>
  <c r="E5446" i="2"/>
  <c r="A5447" i="2"/>
  <c r="F5447" i="2" s="1"/>
  <c r="B5447" i="2"/>
  <c r="C5447" i="2"/>
  <c r="D5447" i="2"/>
  <c r="E5447" i="2"/>
  <c r="A5448" i="2"/>
  <c r="F5448" i="2" s="1"/>
  <c r="B5448" i="2"/>
  <c r="C5448" i="2"/>
  <c r="D5448" i="2"/>
  <c r="E5448" i="2"/>
  <c r="A5449" i="2"/>
  <c r="F5449" i="2" s="1"/>
  <c r="B5449" i="2"/>
  <c r="C5449" i="2"/>
  <c r="D5449" i="2"/>
  <c r="E5449" i="2"/>
  <c r="A5450" i="2"/>
  <c r="F5450" i="2" s="1"/>
  <c r="B5450" i="2"/>
  <c r="C5450" i="2"/>
  <c r="D5450" i="2"/>
  <c r="E5450" i="2"/>
  <c r="A5451" i="2"/>
  <c r="F5451" i="2" s="1"/>
  <c r="B5451" i="2"/>
  <c r="C5451" i="2"/>
  <c r="D5451" i="2"/>
  <c r="E5451" i="2"/>
  <c r="A5452" i="2"/>
  <c r="F5452" i="2" s="1"/>
  <c r="B5452" i="2"/>
  <c r="C5452" i="2"/>
  <c r="D5452" i="2"/>
  <c r="E5452" i="2"/>
  <c r="A5453" i="2"/>
  <c r="F5453" i="2" s="1"/>
  <c r="B5453" i="2"/>
  <c r="C5453" i="2"/>
  <c r="D5453" i="2"/>
  <c r="E5453" i="2"/>
  <c r="A5454" i="2"/>
  <c r="F5454" i="2" s="1"/>
  <c r="B5454" i="2"/>
  <c r="C5454" i="2"/>
  <c r="D5454" i="2"/>
  <c r="E5454" i="2"/>
  <c r="A5455" i="2"/>
  <c r="F5455" i="2" s="1"/>
  <c r="B5455" i="2"/>
  <c r="C5455" i="2"/>
  <c r="D5455" i="2"/>
  <c r="E5455" i="2"/>
  <c r="A5456" i="2"/>
  <c r="F5456" i="2" s="1"/>
  <c r="B5456" i="2"/>
  <c r="C5456" i="2"/>
  <c r="D5456" i="2"/>
  <c r="E5456" i="2"/>
  <c r="A5457" i="2"/>
  <c r="F5457" i="2" s="1"/>
  <c r="B5457" i="2"/>
  <c r="C5457" i="2"/>
  <c r="D5457" i="2"/>
  <c r="E5457" i="2"/>
  <c r="A5458" i="2"/>
  <c r="F5458" i="2" s="1"/>
  <c r="B5458" i="2"/>
  <c r="C5458" i="2"/>
  <c r="D5458" i="2"/>
  <c r="E5458" i="2"/>
  <c r="A5459" i="2"/>
  <c r="F5459" i="2" s="1"/>
  <c r="B5459" i="2"/>
  <c r="C5459" i="2"/>
  <c r="D5459" i="2"/>
  <c r="E5459" i="2"/>
  <c r="A5460" i="2"/>
  <c r="F5460" i="2" s="1"/>
  <c r="B5460" i="2"/>
  <c r="C5460" i="2"/>
  <c r="D5460" i="2"/>
  <c r="E5460" i="2"/>
  <c r="A5461" i="2"/>
  <c r="F5461" i="2" s="1"/>
  <c r="B5461" i="2"/>
  <c r="C5461" i="2"/>
  <c r="D5461" i="2"/>
  <c r="E5461" i="2"/>
  <c r="A5462" i="2"/>
  <c r="F5462" i="2" s="1"/>
  <c r="B5462" i="2"/>
  <c r="C5462" i="2"/>
  <c r="D5462" i="2"/>
  <c r="E5462" i="2"/>
  <c r="A5463" i="2"/>
  <c r="F5463" i="2" s="1"/>
  <c r="B5463" i="2"/>
  <c r="C5463" i="2"/>
  <c r="D5463" i="2"/>
  <c r="E5463" i="2"/>
  <c r="A5464" i="2"/>
  <c r="F5464" i="2" s="1"/>
  <c r="B5464" i="2"/>
  <c r="C5464" i="2"/>
  <c r="D5464" i="2"/>
  <c r="E5464" i="2"/>
  <c r="A5465" i="2"/>
  <c r="F5465" i="2" s="1"/>
  <c r="B5465" i="2"/>
  <c r="C5465" i="2"/>
  <c r="D5465" i="2"/>
  <c r="E5465" i="2"/>
  <c r="A5466" i="2"/>
  <c r="F5466" i="2" s="1"/>
  <c r="B5466" i="2"/>
  <c r="C5466" i="2"/>
  <c r="D5466" i="2"/>
  <c r="E5466" i="2"/>
  <c r="A5467" i="2"/>
  <c r="F5467" i="2" s="1"/>
  <c r="B5467" i="2"/>
  <c r="C5467" i="2"/>
  <c r="D5467" i="2"/>
  <c r="E5467" i="2"/>
  <c r="A5468" i="2"/>
  <c r="F5468" i="2" s="1"/>
  <c r="B5468" i="2"/>
  <c r="C5468" i="2"/>
  <c r="D5468" i="2"/>
  <c r="E5468" i="2"/>
  <c r="A5469" i="2"/>
  <c r="F5469" i="2" s="1"/>
  <c r="B5469" i="2"/>
  <c r="C5469" i="2"/>
  <c r="D5469" i="2"/>
  <c r="E5469" i="2"/>
  <c r="A5470" i="2"/>
  <c r="F5470" i="2" s="1"/>
  <c r="B5470" i="2"/>
  <c r="C5470" i="2"/>
  <c r="D5470" i="2"/>
  <c r="E5470" i="2"/>
  <c r="A5471" i="2"/>
  <c r="F5471" i="2" s="1"/>
  <c r="B5471" i="2"/>
  <c r="C5471" i="2"/>
  <c r="D5471" i="2"/>
  <c r="E5471" i="2"/>
  <c r="A5472" i="2"/>
  <c r="F5472" i="2" s="1"/>
  <c r="B5472" i="2"/>
  <c r="C5472" i="2"/>
  <c r="D5472" i="2"/>
  <c r="E5472" i="2"/>
  <c r="A5473" i="2"/>
  <c r="F5473" i="2" s="1"/>
  <c r="B5473" i="2"/>
  <c r="C5473" i="2"/>
  <c r="D5473" i="2"/>
  <c r="E5473" i="2"/>
  <c r="A5474" i="2"/>
  <c r="F5474" i="2" s="1"/>
  <c r="B5474" i="2"/>
  <c r="C5474" i="2"/>
  <c r="D5474" i="2"/>
  <c r="E5474" i="2"/>
  <c r="A5475" i="2"/>
  <c r="F5475" i="2" s="1"/>
  <c r="B5475" i="2"/>
  <c r="C5475" i="2"/>
  <c r="D5475" i="2"/>
  <c r="E5475" i="2"/>
  <c r="A5476" i="2"/>
  <c r="F5476" i="2" s="1"/>
  <c r="B5476" i="2"/>
  <c r="C5476" i="2"/>
  <c r="D5476" i="2"/>
  <c r="E5476" i="2"/>
  <c r="A5477" i="2"/>
  <c r="F5477" i="2" s="1"/>
  <c r="B5477" i="2"/>
  <c r="C5477" i="2"/>
  <c r="D5477" i="2"/>
  <c r="E5477" i="2"/>
  <c r="A5478" i="2"/>
  <c r="F5478" i="2" s="1"/>
  <c r="B5478" i="2"/>
  <c r="C5478" i="2"/>
  <c r="D5478" i="2"/>
  <c r="E5478" i="2"/>
  <c r="A5479" i="2"/>
  <c r="F5479" i="2" s="1"/>
  <c r="B5479" i="2"/>
  <c r="C5479" i="2"/>
  <c r="D5479" i="2"/>
  <c r="E5479" i="2"/>
  <c r="A5480" i="2"/>
  <c r="F5480" i="2" s="1"/>
  <c r="B5480" i="2"/>
  <c r="C5480" i="2"/>
  <c r="D5480" i="2"/>
  <c r="E5480" i="2"/>
  <c r="A5481" i="2"/>
  <c r="F5481" i="2" s="1"/>
  <c r="B5481" i="2"/>
  <c r="C5481" i="2"/>
  <c r="D5481" i="2"/>
  <c r="E5481" i="2"/>
  <c r="A5482" i="2"/>
  <c r="F5482" i="2" s="1"/>
  <c r="B5482" i="2"/>
  <c r="C5482" i="2"/>
  <c r="D5482" i="2"/>
  <c r="E5482" i="2"/>
  <c r="A5483" i="2"/>
  <c r="F5483" i="2" s="1"/>
  <c r="B5483" i="2"/>
  <c r="C5483" i="2"/>
  <c r="D5483" i="2"/>
  <c r="E5483" i="2"/>
  <c r="A5484" i="2"/>
  <c r="F5484" i="2" s="1"/>
  <c r="B5484" i="2"/>
  <c r="C5484" i="2"/>
  <c r="D5484" i="2"/>
  <c r="E5484" i="2"/>
  <c r="A5485" i="2"/>
  <c r="F5485" i="2" s="1"/>
  <c r="B5485" i="2"/>
  <c r="C5485" i="2"/>
  <c r="D5485" i="2"/>
  <c r="E5485" i="2"/>
  <c r="A5486" i="2"/>
  <c r="F5486" i="2" s="1"/>
  <c r="B5486" i="2"/>
  <c r="C5486" i="2"/>
  <c r="D5486" i="2"/>
  <c r="E5486" i="2"/>
  <c r="A5487" i="2"/>
  <c r="F5487" i="2" s="1"/>
  <c r="B5487" i="2"/>
  <c r="C5487" i="2"/>
  <c r="D5487" i="2"/>
  <c r="E5487" i="2"/>
  <c r="A5488" i="2"/>
  <c r="F5488" i="2" s="1"/>
  <c r="B5488" i="2"/>
  <c r="C5488" i="2"/>
  <c r="D5488" i="2"/>
  <c r="E5488" i="2"/>
  <c r="A5489" i="2"/>
  <c r="F5489" i="2" s="1"/>
  <c r="B5489" i="2"/>
  <c r="C5489" i="2"/>
  <c r="D5489" i="2"/>
  <c r="E5489" i="2"/>
  <c r="A5490" i="2"/>
  <c r="F5490" i="2" s="1"/>
  <c r="B5490" i="2"/>
  <c r="C5490" i="2"/>
  <c r="D5490" i="2"/>
  <c r="E5490" i="2"/>
  <c r="A5491" i="2"/>
  <c r="F5491" i="2" s="1"/>
  <c r="B5491" i="2"/>
  <c r="C5491" i="2"/>
  <c r="D5491" i="2"/>
  <c r="E5491" i="2"/>
  <c r="A5492" i="2"/>
  <c r="F5492" i="2" s="1"/>
  <c r="B5492" i="2"/>
  <c r="C5492" i="2"/>
  <c r="D5492" i="2"/>
  <c r="E5492" i="2"/>
  <c r="A5493" i="2"/>
  <c r="F5493" i="2" s="1"/>
  <c r="B5493" i="2"/>
  <c r="C5493" i="2"/>
  <c r="D5493" i="2"/>
  <c r="E5493" i="2"/>
  <c r="A5494" i="2"/>
  <c r="F5494" i="2" s="1"/>
  <c r="B5494" i="2"/>
  <c r="C5494" i="2"/>
  <c r="D5494" i="2"/>
  <c r="E5494" i="2"/>
  <c r="A5495" i="2"/>
  <c r="F5495" i="2" s="1"/>
  <c r="B5495" i="2"/>
  <c r="C5495" i="2"/>
  <c r="D5495" i="2"/>
  <c r="E5495" i="2"/>
  <c r="A5496" i="2"/>
  <c r="F5496" i="2" s="1"/>
  <c r="B5496" i="2"/>
  <c r="C5496" i="2"/>
  <c r="D5496" i="2"/>
  <c r="E5496" i="2"/>
  <c r="A5497" i="2"/>
  <c r="F5497" i="2" s="1"/>
  <c r="B5497" i="2"/>
  <c r="C5497" i="2"/>
  <c r="D5497" i="2"/>
  <c r="E5497" i="2"/>
  <c r="A5498" i="2"/>
  <c r="F5498" i="2" s="1"/>
  <c r="B5498" i="2"/>
  <c r="C5498" i="2"/>
  <c r="D5498" i="2"/>
  <c r="E5498" i="2"/>
  <c r="A5499" i="2"/>
  <c r="F5499" i="2" s="1"/>
  <c r="B5499" i="2"/>
  <c r="C5499" i="2"/>
  <c r="D5499" i="2"/>
  <c r="E5499" i="2"/>
  <c r="A5500" i="2"/>
  <c r="F5500" i="2" s="1"/>
  <c r="B5500" i="2"/>
  <c r="C5500" i="2"/>
  <c r="D5500" i="2"/>
  <c r="E5500" i="2"/>
  <c r="A5501" i="2"/>
  <c r="F5501" i="2" s="1"/>
  <c r="B5501" i="2"/>
  <c r="C5501" i="2"/>
  <c r="D5501" i="2"/>
  <c r="E5501" i="2"/>
  <c r="A5502" i="2"/>
  <c r="F5502" i="2" s="1"/>
  <c r="B5502" i="2"/>
  <c r="C5502" i="2"/>
  <c r="D5502" i="2"/>
  <c r="E5502" i="2"/>
  <c r="A5503" i="2"/>
  <c r="F5503" i="2" s="1"/>
  <c r="B5503" i="2"/>
  <c r="C5503" i="2"/>
  <c r="D5503" i="2"/>
  <c r="E5503" i="2"/>
  <c r="A5504" i="2"/>
  <c r="F5504" i="2" s="1"/>
  <c r="B5504" i="2"/>
  <c r="C5504" i="2"/>
  <c r="D5504" i="2"/>
  <c r="E5504" i="2"/>
  <c r="A5505" i="2"/>
  <c r="F5505" i="2" s="1"/>
  <c r="B5505" i="2"/>
  <c r="C5505" i="2"/>
  <c r="D5505" i="2"/>
  <c r="E5505" i="2"/>
  <c r="A5506" i="2"/>
  <c r="F5506" i="2" s="1"/>
  <c r="B5506" i="2"/>
  <c r="C5506" i="2"/>
  <c r="D5506" i="2"/>
  <c r="E5506" i="2"/>
  <c r="A5507" i="2"/>
  <c r="F5507" i="2" s="1"/>
  <c r="B5507" i="2"/>
  <c r="C5507" i="2"/>
  <c r="D5507" i="2"/>
  <c r="E5507" i="2"/>
  <c r="A5508" i="2"/>
  <c r="F5508" i="2" s="1"/>
  <c r="B5508" i="2"/>
  <c r="C5508" i="2"/>
  <c r="D5508" i="2"/>
  <c r="E5508" i="2"/>
  <c r="A5509" i="2"/>
  <c r="F5509" i="2" s="1"/>
  <c r="B5509" i="2"/>
  <c r="C5509" i="2"/>
  <c r="D5509" i="2"/>
  <c r="E5509" i="2"/>
  <c r="A5510" i="2"/>
  <c r="F5510" i="2" s="1"/>
  <c r="B5510" i="2"/>
  <c r="C5510" i="2"/>
  <c r="D5510" i="2"/>
  <c r="E5510" i="2"/>
  <c r="A5511" i="2"/>
  <c r="F5511" i="2" s="1"/>
  <c r="B5511" i="2"/>
  <c r="C5511" i="2"/>
  <c r="D5511" i="2"/>
  <c r="E5511" i="2"/>
  <c r="A5512" i="2"/>
  <c r="F5512" i="2" s="1"/>
  <c r="B5512" i="2"/>
  <c r="C5512" i="2"/>
  <c r="D5512" i="2"/>
  <c r="E5512" i="2"/>
  <c r="A5513" i="2"/>
  <c r="F5513" i="2" s="1"/>
  <c r="B5513" i="2"/>
  <c r="C5513" i="2"/>
  <c r="D5513" i="2"/>
  <c r="E5513" i="2"/>
  <c r="A5514" i="2"/>
  <c r="F5514" i="2" s="1"/>
  <c r="B5514" i="2"/>
  <c r="C5514" i="2"/>
  <c r="D5514" i="2"/>
  <c r="E5514" i="2"/>
  <c r="A5515" i="2"/>
  <c r="F5515" i="2" s="1"/>
  <c r="B5515" i="2"/>
  <c r="C5515" i="2"/>
  <c r="D5515" i="2"/>
  <c r="E5515" i="2"/>
  <c r="A5516" i="2"/>
  <c r="F5516" i="2" s="1"/>
  <c r="B5516" i="2"/>
  <c r="C5516" i="2"/>
  <c r="D5516" i="2"/>
  <c r="E5516" i="2"/>
  <c r="A5517" i="2"/>
  <c r="F5517" i="2" s="1"/>
  <c r="B5517" i="2"/>
  <c r="C5517" i="2"/>
  <c r="D5517" i="2"/>
  <c r="E5517" i="2"/>
  <c r="A5518" i="2"/>
  <c r="F5518" i="2" s="1"/>
  <c r="B5518" i="2"/>
  <c r="C5518" i="2"/>
  <c r="D5518" i="2"/>
  <c r="E5518" i="2"/>
  <c r="A5519" i="2"/>
  <c r="F5519" i="2" s="1"/>
  <c r="B5519" i="2"/>
  <c r="C5519" i="2"/>
  <c r="D5519" i="2"/>
  <c r="E5519" i="2"/>
  <c r="A5520" i="2"/>
  <c r="F5520" i="2" s="1"/>
  <c r="B5520" i="2"/>
  <c r="C5520" i="2"/>
  <c r="D5520" i="2"/>
  <c r="E5520" i="2"/>
  <c r="A5521" i="2"/>
  <c r="F5521" i="2" s="1"/>
  <c r="B5521" i="2"/>
  <c r="C5521" i="2"/>
  <c r="D5521" i="2"/>
  <c r="E5521" i="2"/>
  <c r="A5522" i="2"/>
  <c r="F5522" i="2" s="1"/>
  <c r="B5522" i="2"/>
  <c r="C5522" i="2"/>
  <c r="D5522" i="2"/>
  <c r="E5522" i="2"/>
  <c r="A5523" i="2"/>
  <c r="F5523" i="2" s="1"/>
  <c r="B5523" i="2"/>
  <c r="C5523" i="2"/>
  <c r="D5523" i="2"/>
  <c r="E5523" i="2"/>
  <c r="A5524" i="2"/>
  <c r="F5524" i="2" s="1"/>
  <c r="B5524" i="2"/>
  <c r="C5524" i="2"/>
  <c r="D5524" i="2"/>
  <c r="E5524" i="2"/>
  <c r="A5525" i="2"/>
  <c r="F5525" i="2" s="1"/>
  <c r="B5525" i="2"/>
  <c r="C5525" i="2"/>
  <c r="D5525" i="2"/>
  <c r="E5525" i="2"/>
  <c r="A5526" i="2"/>
  <c r="F5526" i="2" s="1"/>
  <c r="B5526" i="2"/>
  <c r="C5526" i="2"/>
  <c r="D5526" i="2"/>
  <c r="E5526" i="2"/>
  <c r="A5527" i="2"/>
  <c r="F5527" i="2" s="1"/>
  <c r="B5527" i="2"/>
  <c r="C5527" i="2"/>
  <c r="D5527" i="2"/>
  <c r="E5527" i="2"/>
  <c r="A5528" i="2"/>
  <c r="F5528" i="2" s="1"/>
  <c r="B5528" i="2"/>
  <c r="C5528" i="2"/>
  <c r="D5528" i="2"/>
  <c r="E5528" i="2"/>
  <c r="A5529" i="2"/>
  <c r="F5529" i="2" s="1"/>
  <c r="B5529" i="2"/>
  <c r="C5529" i="2"/>
  <c r="D5529" i="2"/>
  <c r="E5529" i="2"/>
  <c r="A5530" i="2"/>
  <c r="F5530" i="2" s="1"/>
  <c r="B5530" i="2"/>
  <c r="C5530" i="2"/>
  <c r="D5530" i="2"/>
  <c r="E5530" i="2"/>
  <c r="A5531" i="2"/>
  <c r="F5531" i="2" s="1"/>
  <c r="B5531" i="2"/>
  <c r="C5531" i="2"/>
  <c r="D5531" i="2"/>
  <c r="E5531" i="2"/>
  <c r="A5532" i="2"/>
  <c r="F5532" i="2" s="1"/>
  <c r="B5532" i="2"/>
  <c r="C5532" i="2"/>
  <c r="D5532" i="2"/>
  <c r="E5532" i="2"/>
  <c r="A5533" i="2"/>
  <c r="F5533" i="2" s="1"/>
  <c r="B5533" i="2"/>
  <c r="C5533" i="2"/>
  <c r="D5533" i="2"/>
  <c r="E5533" i="2"/>
  <c r="A5534" i="2"/>
  <c r="F5534" i="2" s="1"/>
  <c r="B5534" i="2"/>
  <c r="C5534" i="2"/>
  <c r="D5534" i="2"/>
  <c r="E5534" i="2"/>
  <c r="A5535" i="2"/>
  <c r="F5535" i="2" s="1"/>
  <c r="B5535" i="2"/>
  <c r="C5535" i="2"/>
  <c r="D5535" i="2"/>
  <c r="E5535" i="2"/>
  <c r="A5536" i="2"/>
  <c r="F5536" i="2" s="1"/>
  <c r="B5536" i="2"/>
  <c r="C5536" i="2"/>
  <c r="D5536" i="2"/>
  <c r="E5536" i="2"/>
  <c r="A5537" i="2"/>
  <c r="F5537" i="2" s="1"/>
  <c r="B5537" i="2"/>
  <c r="C5537" i="2"/>
  <c r="D5537" i="2"/>
  <c r="E5537" i="2"/>
  <c r="A5538" i="2"/>
  <c r="F5538" i="2" s="1"/>
  <c r="B5538" i="2"/>
  <c r="C5538" i="2"/>
  <c r="D5538" i="2"/>
  <c r="E5538" i="2"/>
  <c r="A5539" i="2"/>
  <c r="F5539" i="2" s="1"/>
  <c r="B5539" i="2"/>
  <c r="C5539" i="2"/>
  <c r="D5539" i="2"/>
  <c r="E5539" i="2"/>
  <c r="A5540" i="2"/>
  <c r="F5540" i="2" s="1"/>
  <c r="B5540" i="2"/>
  <c r="C5540" i="2"/>
  <c r="D5540" i="2"/>
  <c r="E5540" i="2"/>
  <c r="A5541" i="2"/>
  <c r="F5541" i="2" s="1"/>
  <c r="B5541" i="2"/>
  <c r="C5541" i="2"/>
  <c r="D5541" i="2"/>
  <c r="E5541" i="2"/>
  <c r="A5542" i="2"/>
  <c r="F5542" i="2" s="1"/>
  <c r="B5542" i="2"/>
  <c r="C5542" i="2"/>
  <c r="D5542" i="2"/>
  <c r="E5542" i="2"/>
  <c r="A5543" i="2"/>
  <c r="F5543" i="2" s="1"/>
  <c r="B5543" i="2"/>
  <c r="C5543" i="2"/>
  <c r="D5543" i="2"/>
  <c r="E5543" i="2"/>
  <c r="A5544" i="2"/>
  <c r="F5544" i="2" s="1"/>
  <c r="B5544" i="2"/>
  <c r="C5544" i="2"/>
  <c r="D5544" i="2"/>
  <c r="E5544" i="2"/>
  <c r="A5545" i="2"/>
  <c r="F5545" i="2" s="1"/>
  <c r="B5545" i="2"/>
  <c r="C5545" i="2"/>
  <c r="D5545" i="2"/>
  <c r="E5545" i="2"/>
  <c r="A5546" i="2"/>
  <c r="F5546" i="2" s="1"/>
  <c r="B5546" i="2"/>
  <c r="C5546" i="2"/>
  <c r="D5546" i="2"/>
  <c r="E5546" i="2"/>
  <c r="A5547" i="2"/>
  <c r="F5547" i="2" s="1"/>
  <c r="B5547" i="2"/>
  <c r="C5547" i="2"/>
  <c r="D5547" i="2"/>
  <c r="E5547" i="2"/>
  <c r="A5548" i="2"/>
  <c r="F5548" i="2" s="1"/>
  <c r="B5548" i="2"/>
  <c r="C5548" i="2"/>
  <c r="D5548" i="2"/>
  <c r="E5548" i="2"/>
  <c r="A5549" i="2"/>
  <c r="F5549" i="2" s="1"/>
  <c r="B5549" i="2"/>
  <c r="C5549" i="2"/>
  <c r="D5549" i="2"/>
  <c r="E5549" i="2"/>
  <c r="A5550" i="2"/>
  <c r="F5550" i="2" s="1"/>
  <c r="B5550" i="2"/>
  <c r="C5550" i="2"/>
  <c r="D5550" i="2"/>
  <c r="E5550" i="2"/>
  <c r="A5551" i="2"/>
  <c r="F5551" i="2" s="1"/>
  <c r="B5551" i="2"/>
  <c r="C5551" i="2"/>
  <c r="D5551" i="2"/>
  <c r="E5551" i="2"/>
  <c r="A5552" i="2"/>
  <c r="F5552" i="2" s="1"/>
  <c r="B5552" i="2"/>
  <c r="C5552" i="2"/>
  <c r="D5552" i="2"/>
  <c r="E5552" i="2"/>
  <c r="A5553" i="2"/>
  <c r="F5553" i="2" s="1"/>
  <c r="B5553" i="2"/>
  <c r="C5553" i="2"/>
  <c r="D5553" i="2"/>
  <c r="E5553" i="2"/>
  <c r="A5554" i="2"/>
  <c r="F5554" i="2" s="1"/>
  <c r="B5554" i="2"/>
  <c r="C5554" i="2"/>
  <c r="D5554" i="2"/>
  <c r="E5554" i="2"/>
  <c r="A5555" i="2"/>
  <c r="F5555" i="2" s="1"/>
  <c r="B5555" i="2"/>
  <c r="C5555" i="2"/>
  <c r="D5555" i="2"/>
  <c r="E5555" i="2"/>
  <c r="A5556" i="2"/>
  <c r="F5556" i="2" s="1"/>
  <c r="B5556" i="2"/>
  <c r="C5556" i="2"/>
  <c r="D5556" i="2"/>
  <c r="E5556" i="2"/>
  <c r="A5557" i="2"/>
  <c r="F5557" i="2" s="1"/>
  <c r="B5557" i="2"/>
  <c r="C5557" i="2"/>
  <c r="D5557" i="2"/>
  <c r="E5557" i="2"/>
  <c r="A5558" i="2"/>
  <c r="F5558" i="2" s="1"/>
  <c r="B5558" i="2"/>
  <c r="C5558" i="2"/>
  <c r="D5558" i="2"/>
  <c r="E5558" i="2"/>
  <c r="A5559" i="2"/>
  <c r="F5559" i="2" s="1"/>
  <c r="B5559" i="2"/>
  <c r="C5559" i="2"/>
  <c r="D5559" i="2"/>
  <c r="E5559" i="2"/>
  <c r="A5560" i="2"/>
  <c r="F5560" i="2" s="1"/>
  <c r="B5560" i="2"/>
  <c r="C5560" i="2"/>
  <c r="D5560" i="2"/>
  <c r="E5560" i="2"/>
  <c r="A5561" i="2"/>
  <c r="F5561" i="2" s="1"/>
  <c r="B5561" i="2"/>
  <c r="C5561" i="2"/>
  <c r="D5561" i="2"/>
  <c r="E5561" i="2"/>
  <c r="A5562" i="2"/>
  <c r="F5562" i="2" s="1"/>
  <c r="B5562" i="2"/>
  <c r="C5562" i="2"/>
  <c r="D5562" i="2"/>
  <c r="E5562" i="2"/>
  <c r="A5563" i="2"/>
  <c r="F5563" i="2" s="1"/>
  <c r="B5563" i="2"/>
  <c r="C5563" i="2"/>
  <c r="D5563" i="2"/>
  <c r="E5563" i="2"/>
  <c r="A5564" i="2"/>
  <c r="F5564" i="2" s="1"/>
  <c r="B5564" i="2"/>
  <c r="C5564" i="2"/>
  <c r="D5564" i="2"/>
  <c r="E5564" i="2"/>
  <c r="A5565" i="2"/>
  <c r="F5565" i="2" s="1"/>
  <c r="B5565" i="2"/>
  <c r="C5565" i="2"/>
  <c r="D5565" i="2"/>
  <c r="E5565" i="2"/>
  <c r="A5566" i="2"/>
  <c r="F5566" i="2" s="1"/>
  <c r="B5566" i="2"/>
  <c r="C5566" i="2"/>
  <c r="D5566" i="2"/>
  <c r="E5566" i="2"/>
  <c r="A5567" i="2"/>
  <c r="F5567" i="2" s="1"/>
  <c r="B5567" i="2"/>
  <c r="C5567" i="2"/>
  <c r="D5567" i="2"/>
  <c r="E5567" i="2"/>
  <c r="A5568" i="2"/>
  <c r="F5568" i="2" s="1"/>
  <c r="B5568" i="2"/>
  <c r="C5568" i="2"/>
  <c r="D5568" i="2"/>
  <c r="E5568" i="2"/>
  <c r="A5569" i="2"/>
  <c r="F5569" i="2" s="1"/>
  <c r="B5569" i="2"/>
  <c r="C5569" i="2"/>
  <c r="D5569" i="2"/>
  <c r="E5569" i="2"/>
  <c r="A5570" i="2"/>
  <c r="F5570" i="2" s="1"/>
  <c r="B5570" i="2"/>
  <c r="C5570" i="2"/>
  <c r="D5570" i="2"/>
  <c r="E5570" i="2"/>
  <c r="A5571" i="2"/>
  <c r="F5571" i="2" s="1"/>
  <c r="B5571" i="2"/>
  <c r="C5571" i="2"/>
  <c r="D5571" i="2"/>
  <c r="E5571" i="2"/>
  <c r="A5572" i="2"/>
  <c r="F5572" i="2" s="1"/>
  <c r="B5572" i="2"/>
  <c r="C5572" i="2"/>
  <c r="D5572" i="2"/>
  <c r="E5572" i="2"/>
  <c r="A5573" i="2"/>
  <c r="F5573" i="2" s="1"/>
  <c r="B5573" i="2"/>
  <c r="C5573" i="2"/>
  <c r="D5573" i="2"/>
  <c r="E5573" i="2"/>
  <c r="A5574" i="2"/>
  <c r="F5574" i="2" s="1"/>
  <c r="B5574" i="2"/>
  <c r="C5574" i="2"/>
  <c r="D5574" i="2"/>
  <c r="E5574" i="2"/>
  <c r="A5575" i="2"/>
  <c r="F5575" i="2" s="1"/>
  <c r="B5575" i="2"/>
  <c r="C5575" i="2"/>
  <c r="D5575" i="2"/>
  <c r="E5575" i="2"/>
  <c r="A5576" i="2"/>
  <c r="F5576" i="2" s="1"/>
  <c r="B5576" i="2"/>
  <c r="C5576" i="2"/>
  <c r="D5576" i="2"/>
  <c r="E5576" i="2"/>
  <c r="A5577" i="2"/>
  <c r="F5577" i="2" s="1"/>
  <c r="B5577" i="2"/>
  <c r="C5577" i="2"/>
  <c r="D5577" i="2"/>
  <c r="E5577" i="2"/>
  <c r="A5578" i="2"/>
  <c r="F5578" i="2" s="1"/>
  <c r="B5578" i="2"/>
  <c r="C5578" i="2"/>
  <c r="D5578" i="2"/>
  <c r="E5578" i="2"/>
  <c r="A5579" i="2"/>
  <c r="F5579" i="2" s="1"/>
  <c r="B5579" i="2"/>
  <c r="C5579" i="2"/>
  <c r="D5579" i="2"/>
  <c r="E5579" i="2"/>
  <c r="A5580" i="2"/>
  <c r="F5580" i="2" s="1"/>
  <c r="B5580" i="2"/>
  <c r="C5580" i="2"/>
  <c r="D5580" i="2"/>
  <c r="E5580" i="2"/>
  <c r="A5581" i="2"/>
  <c r="F5581" i="2" s="1"/>
  <c r="B5581" i="2"/>
  <c r="C5581" i="2"/>
  <c r="D5581" i="2"/>
  <c r="E5581" i="2"/>
  <c r="A5582" i="2"/>
  <c r="F5582" i="2" s="1"/>
  <c r="B5582" i="2"/>
  <c r="C5582" i="2"/>
  <c r="D5582" i="2"/>
  <c r="E5582" i="2"/>
  <c r="A5583" i="2"/>
  <c r="F5583" i="2" s="1"/>
  <c r="B5583" i="2"/>
  <c r="C5583" i="2"/>
  <c r="D5583" i="2"/>
  <c r="E5583" i="2"/>
  <c r="A5584" i="2"/>
  <c r="F5584" i="2" s="1"/>
  <c r="B5584" i="2"/>
  <c r="C5584" i="2"/>
  <c r="D5584" i="2"/>
  <c r="E5584" i="2"/>
  <c r="A5585" i="2"/>
  <c r="F5585" i="2" s="1"/>
  <c r="B5585" i="2"/>
  <c r="C5585" i="2"/>
  <c r="D5585" i="2"/>
  <c r="E5585" i="2"/>
  <c r="A5586" i="2"/>
  <c r="F5586" i="2" s="1"/>
  <c r="B5586" i="2"/>
  <c r="C5586" i="2"/>
  <c r="D5586" i="2"/>
  <c r="E5586" i="2"/>
  <c r="A5587" i="2"/>
  <c r="F5587" i="2" s="1"/>
  <c r="B5587" i="2"/>
  <c r="C5587" i="2"/>
  <c r="D5587" i="2"/>
  <c r="E5587" i="2"/>
  <c r="A5588" i="2"/>
  <c r="F5588" i="2" s="1"/>
  <c r="B5588" i="2"/>
  <c r="C5588" i="2"/>
  <c r="D5588" i="2"/>
  <c r="E5588" i="2"/>
  <c r="A5589" i="2"/>
  <c r="F5589" i="2" s="1"/>
  <c r="B5589" i="2"/>
  <c r="C5589" i="2"/>
  <c r="D5589" i="2"/>
  <c r="E5589" i="2"/>
  <c r="A5590" i="2"/>
  <c r="F5590" i="2" s="1"/>
  <c r="B5590" i="2"/>
  <c r="C5590" i="2"/>
  <c r="D5590" i="2"/>
  <c r="E5590" i="2"/>
  <c r="A5591" i="2"/>
  <c r="F5591" i="2" s="1"/>
  <c r="B5591" i="2"/>
  <c r="C5591" i="2"/>
  <c r="D5591" i="2"/>
  <c r="E5591" i="2"/>
  <c r="A5592" i="2"/>
  <c r="F5592" i="2" s="1"/>
  <c r="B5592" i="2"/>
  <c r="C5592" i="2"/>
  <c r="D5592" i="2"/>
  <c r="E5592" i="2"/>
  <c r="A5593" i="2"/>
  <c r="F5593" i="2" s="1"/>
  <c r="B5593" i="2"/>
  <c r="C5593" i="2"/>
  <c r="D5593" i="2"/>
  <c r="E5593" i="2"/>
  <c r="A5594" i="2"/>
  <c r="F5594" i="2" s="1"/>
  <c r="B5594" i="2"/>
  <c r="C5594" i="2"/>
  <c r="D5594" i="2"/>
  <c r="E5594" i="2"/>
  <c r="A5595" i="2"/>
  <c r="F5595" i="2" s="1"/>
  <c r="B5595" i="2"/>
  <c r="C5595" i="2"/>
  <c r="D5595" i="2"/>
  <c r="E5595" i="2"/>
  <c r="A5596" i="2"/>
  <c r="F5596" i="2" s="1"/>
  <c r="B5596" i="2"/>
  <c r="C5596" i="2"/>
  <c r="D5596" i="2"/>
  <c r="E5596" i="2"/>
  <c r="A5597" i="2"/>
  <c r="F5597" i="2" s="1"/>
  <c r="B5597" i="2"/>
  <c r="C5597" i="2"/>
  <c r="D5597" i="2"/>
  <c r="E5597" i="2"/>
  <c r="A5598" i="2"/>
  <c r="F5598" i="2" s="1"/>
  <c r="B5598" i="2"/>
  <c r="C5598" i="2"/>
  <c r="D5598" i="2"/>
  <c r="E5598" i="2"/>
  <c r="A5599" i="2"/>
  <c r="F5599" i="2" s="1"/>
  <c r="B5599" i="2"/>
  <c r="C5599" i="2"/>
  <c r="D5599" i="2"/>
  <c r="E5599" i="2"/>
  <c r="A5600" i="2"/>
  <c r="F5600" i="2" s="1"/>
  <c r="B5600" i="2"/>
  <c r="C5600" i="2"/>
  <c r="D5600" i="2"/>
  <c r="E5600" i="2"/>
  <c r="A5601" i="2"/>
  <c r="F5601" i="2" s="1"/>
  <c r="B5601" i="2"/>
  <c r="C5601" i="2"/>
  <c r="D5601" i="2"/>
  <c r="E5601" i="2"/>
  <c r="A5602" i="2"/>
  <c r="F5602" i="2" s="1"/>
  <c r="B5602" i="2"/>
  <c r="C5602" i="2"/>
  <c r="D5602" i="2"/>
  <c r="E5602" i="2"/>
  <c r="A5603" i="2"/>
  <c r="F5603" i="2" s="1"/>
  <c r="B5603" i="2"/>
  <c r="C5603" i="2"/>
  <c r="D5603" i="2"/>
  <c r="E5603" i="2"/>
  <c r="A5604" i="2"/>
  <c r="F5604" i="2" s="1"/>
  <c r="B5604" i="2"/>
  <c r="C5604" i="2"/>
  <c r="D5604" i="2"/>
  <c r="E5604" i="2"/>
  <c r="A5605" i="2"/>
  <c r="F5605" i="2" s="1"/>
  <c r="B5605" i="2"/>
  <c r="C5605" i="2"/>
  <c r="D5605" i="2"/>
  <c r="E5605" i="2"/>
  <c r="A5606" i="2"/>
  <c r="F5606" i="2" s="1"/>
  <c r="B5606" i="2"/>
  <c r="C5606" i="2"/>
  <c r="D5606" i="2"/>
  <c r="E5606" i="2"/>
  <c r="A5607" i="2"/>
  <c r="F5607" i="2" s="1"/>
  <c r="B5607" i="2"/>
  <c r="C5607" i="2"/>
  <c r="D5607" i="2"/>
  <c r="E5607" i="2"/>
  <c r="A5608" i="2"/>
  <c r="F5608" i="2" s="1"/>
  <c r="B5608" i="2"/>
  <c r="C5608" i="2"/>
  <c r="D5608" i="2"/>
  <c r="E5608" i="2"/>
  <c r="A5609" i="2"/>
  <c r="F5609" i="2" s="1"/>
  <c r="B5609" i="2"/>
  <c r="C5609" i="2"/>
  <c r="D5609" i="2"/>
  <c r="E5609" i="2"/>
  <c r="A5610" i="2"/>
  <c r="F5610" i="2" s="1"/>
  <c r="B5610" i="2"/>
  <c r="C5610" i="2"/>
  <c r="D5610" i="2"/>
  <c r="E5610" i="2"/>
  <c r="A5611" i="2"/>
  <c r="F5611" i="2" s="1"/>
  <c r="B5611" i="2"/>
  <c r="C5611" i="2"/>
  <c r="D5611" i="2"/>
  <c r="E5611" i="2"/>
  <c r="A5612" i="2"/>
  <c r="F5612" i="2" s="1"/>
  <c r="B5612" i="2"/>
  <c r="C5612" i="2"/>
  <c r="D5612" i="2"/>
  <c r="E5612" i="2"/>
  <c r="A5613" i="2"/>
  <c r="F5613" i="2" s="1"/>
  <c r="B5613" i="2"/>
  <c r="C5613" i="2"/>
  <c r="D5613" i="2"/>
  <c r="E5613" i="2"/>
  <c r="A5614" i="2"/>
  <c r="F5614" i="2" s="1"/>
  <c r="B5614" i="2"/>
  <c r="C5614" i="2"/>
  <c r="D5614" i="2"/>
  <c r="E5614" i="2"/>
  <c r="A5615" i="2"/>
  <c r="F5615" i="2" s="1"/>
  <c r="B5615" i="2"/>
  <c r="C5615" i="2"/>
  <c r="D5615" i="2"/>
  <c r="E5615" i="2"/>
  <c r="A5616" i="2"/>
  <c r="F5616" i="2" s="1"/>
  <c r="B5616" i="2"/>
  <c r="C5616" i="2"/>
  <c r="D5616" i="2"/>
  <c r="E5616" i="2"/>
  <c r="A5617" i="2"/>
  <c r="F5617" i="2" s="1"/>
  <c r="B5617" i="2"/>
  <c r="C5617" i="2"/>
  <c r="D5617" i="2"/>
  <c r="E5617" i="2"/>
  <c r="A5618" i="2"/>
  <c r="F5618" i="2" s="1"/>
  <c r="B5618" i="2"/>
  <c r="C5618" i="2"/>
  <c r="D5618" i="2"/>
  <c r="E5618" i="2"/>
  <c r="A5619" i="2"/>
  <c r="F5619" i="2" s="1"/>
  <c r="B5619" i="2"/>
  <c r="C5619" i="2"/>
  <c r="D5619" i="2"/>
  <c r="E5619" i="2"/>
  <c r="A5620" i="2"/>
  <c r="F5620" i="2" s="1"/>
  <c r="B5620" i="2"/>
  <c r="C5620" i="2"/>
  <c r="D5620" i="2"/>
  <c r="E5620" i="2"/>
  <c r="A5621" i="2"/>
  <c r="F5621" i="2" s="1"/>
  <c r="B5621" i="2"/>
  <c r="C5621" i="2"/>
  <c r="D5621" i="2"/>
  <c r="E5621" i="2"/>
  <c r="A5622" i="2"/>
  <c r="F5622" i="2" s="1"/>
  <c r="B5622" i="2"/>
  <c r="C5622" i="2"/>
  <c r="D5622" i="2"/>
  <c r="E5622" i="2"/>
  <c r="A5623" i="2"/>
  <c r="F5623" i="2" s="1"/>
  <c r="B5623" i="2"/>
  <c r="C5623" i="2"/>
  <c r="D5623" i="2"/>
  <c r="E5623" i="2"/>
  <c r="A5624" i="2"/>
  <c r="F5624" i="2" s="1"/>
  <c r="B5624" i="2"/>
  <c r="C5624" i="2"/>
  <c r="D5624" i="2"/>
  <c r="E5624" i="2"/>
  <c r="A5625" i="2"/>
  <c r="F5625" i="2" s="1"/>
  <c r="B5625" i="2"/>
  <c r="C5625" i="2"/>
  <c r="D5625" i="2"/>
  <c r="E5625" i="2"/>
  <c r="A5626" i="2"/>
  <c r="F5626" i="2" s="1"/>
  <c r="B5626" i="2"/>
  <c r="C5626" i="2"/>
  <c r="D5626" i="2"/>
  <c r="E5626" i="2"/>
  <c r="A5627" i="2"/>
  <c r="F5627" i="2" s="1"/>
  <c r="B5627" i="2"/>
  <c r="C5627" i="2"/>
  <c r="D5627" i="2"/>
  <c r="E5627" i="2"/>
  <c r="A5628" i="2"/>
  <c r="F5628" i="2" s="1"/>
  <c r="B5628" i="2"/>
  <c r="C5628" i="2"/>
  <c r="D5628" i="2"/>
  <c r="E5628" i="2"/>
  <c r="A5629" i="2"/>
  <c r="F5629" i="2" s="1"/>
  <c r="B5629" i="2"/>
  <c r="C5629" i="2"/>
  <c r="D5629" i="2"/>
  <c r="E5629" i="2"/>
  <c r="A5630" i="2"/>
  <c r="F5630" i="2" s="1"/>
  <c r="B5630" i="2"/>
  <c r="C5630" i="2"/>
  <c r="D5630" i="2"/>
  <c r="E5630" i="2"/>
  <c r="A5631" i="2"/>
  <c r="F5631" i="2" s="1"/>
  <c r="B5631" i="2"/>
  <c r="C5631" i="2"/>
  <c r="D5631" i="2"/>
  <c r="E5631" i="2"/>
  <c r="A5632" i="2"/>
  <c r="F5632" i="2" s="1"/>
  <c r="B5632" i="2"/>
  <c r="C5632" i="2"/>
  <c r="D5632" i="2"/>
  <c r="E5632" i="2"/>
  <c r="A5633" i="2"/>
  <c r="F5633" i="2" s="1"/>
  <c r="B5633" i="2"/>
  <c r="C5633" i="2"/>
  <c r="D5633" i="2"/>
  <c r="E5633" i="2"/>
  <c r="A5634" i="2"/>
  <c r="F5634" i="2" s="1"/>
  <c r="B5634" i="2"/>
  <c r="C5634" i="2"/>
  <c r="D5634" i="2"/>
  <c r="E5634" i="2"/>
  <c r="A5635" i="2"/>
  <c r="F5635" i="2" s="1"/>
  <c r="B5635" i="2"/>
  <c r="C5635" i="2"/>
  <c r="D5635" i="2"/>
  <c r="E5635" i="2"/>
  <c r="A5636" i="2"/>
  <c r="F5636" i="2" s="1"/>
  <c r="B5636" i="2"/>
  <c r="C5636" i="2"/>
  <c r="D5636" i="2"/>
  <c r="E5636" i="2"/>
  <c r="A5637" i="2"/>
  <c r="F5637" i="2" s="1"/>
  <c r="B5637" i="2"/>
  <c r="C5637" i="2"/>
  <c r="D5637" i="2"/>
  <c r="E5637" i="2"/>
  <c r="A5638" i="2"/>
  <c r="F5638" i="2" s="1"/>
  <c r="B5638" i="2"/>
  <c r="C5638" i="2"/>
  <c r="D5638" i="2"/>
  <c r="E5638" i="2"/>
  <c r="A5639" i="2"/>
  <c r="F5639" i="2" s="1"/>
  <c r="B5639" i="2"/>
  <c r="C5639" i="2"/>
  <c r="D5639" i="2"/>
  <c r="E5639" i="2"/>
  <c r="A5640" i="2"/>
  <c r="F5640" i="2" s="1"/>
  <c r="B5640" i="2"/>
  <c r="C5640" i="2"/>
  <c r="D5640" i="2"/>
  <c r="E5640" i="2"/>
  <c r="A5641" i="2"/>
  <c r="F5641" i="2" s="1"/>
  <c r="B5641" i="2"/>
  <c r="C5641" i="2"/>
  <c r="D5641" i="2"/>
  <c r="E5641" i="2"/>
  <c r="A5642" i="2"/>
  <c r="F5642" i="2" s="1"/>
  <c r="B5642" i="2"/>
  <c r="C5642" i="2"/>
  <c r="D5642" i="2"/>
  <c r="E5642" i="2"/>
  <c r="A5643" i="2"/>
  <c r="F5643" i="2" s="1"/>
  <c r="B5643" i="2"/>
  <c r="C5643" i="2"/>
  <c r="D5643" i="2"/>
  <c r="E5643" i="2"/>
  <c r="A5644" i="2"/>
  <c r="F5644" i="2" s="1"/>
  <c r="B5644" i="2"/>
  <c r="C5644" i="2"/>
  <c r="D5644" i="2"/>
  <c r="E5644" i="2"/>
  <c r="A5645" i="2"/>
  <c r="F5645" i="2" s="1"/>
  <c r="B5645" i="2"/>
  <c r="C5645" i="2"/>
  <c r="D5645" i="2"/>
  <c r="E5645" i="2"/>
  <c r="A5646" i="2"/>
  <c r="F5646" i="2" s="1"/>
  <c r="B5646" i="2"/>
  <c r="C5646" i="2"/>
  <c r="D5646" i="2"/>
  <c r="E5646" i="2"/>
  <c r="A5647" i="2"/>
  <c r="F5647" i="2" s="1"/>
  <c r="B5647" i="2"/>
  <c r="C5647" i="2"/>
  <c r="D5647" i="2"/>
  <c r="E5647" i="2"/>
  <c r="A5648" i="2"/>
  <c r="F5648" i="2" s="1"/>
  <c r="B5648" i="2"/>
  <c r="C5648" i="2"/>
  <c r="D5648" i="2"/>
  <c r="E5648" i="2"/>
  <c r="A5649" i="2"/>
  <c r="F5649" i="2" s="1"/>
  <c r="B5649" i="2"/>
  <c r="C5649" i="2"/>
  <c r="D5649" i="2"/>
  <c r="E5649" i="2"/>
  <c r="A5650" i="2"/>
  <c r="F5650" i="2" s="1"/>
  <c r="B5650" i="2"/>
  <c r="C5650" i="2"/>
  <c r="D5650" i="2"/>
  <c r="E5650" i="2"/>
  <c r="A5651" i="2"/>
  <c r="F5651" i="2" s="1"/>
  <c r="B5651" i="2"/>
  <c r="C5651" i="2"/>
  <c r="D5651" i="2"/>
  <c r="E5651" i="2"/>
  <c r="A5652" i="2"/>
  <c r="F5652" i="2" s="1"/>
  <c r="B5652" i="2"/>
  <c r="C5652" i="2"/>
  <c r="D5652" i="2"/>
  <c r="E5652" i="2"/>
  <c r="A5653" i="2"/>
  <c r="F5653" i="2" s="1"/>
  <c r="B5653" i="2"/>
  <c r="C5653" i="2"/>
  <c r="D5653" i="2"/>
  <c r="E5653" i="2"/>
  <c r="A5654" i="2"/>
  <c r="F5654" i="2" s="1"/>
  <c r="B5654" i="2"/>
  <c r="C5654" i="2"/>
  <c r="D5654" i="2"/>
  <c r="E5654" i="2"/>
  <c r="A5655" i="2"/>
  <c r="F5655" i="2" s="1"/>
  <c r="B5655" i="2"/>
  <c r="C5655" i="2"/>
  <c r="D5655" i="2"/>
  <c r="E5655" i="2"/>
  <c r="A5656" i="2"/>
  <c r="F5656" i="2" s="1"/>
  <c r="B5656" i="2"/>
  <c r="C5656" i="2"/>
  <c r="D5656" i="2"/>
  <c r="E5656" i="2"/>
  <c r="A5657" i="2"/>
  <c r="F5657" i="2" s="1"/>
  <c r="B5657" i="2"/>
  <c r="C5657" i="2"/>
  <c r="D5657" i="2"/>
  <c r="E5657" i="2"/>
  <c r="A5658" i="2"/>
  <c r="F5658" i="2" s="1"/>
  <c r="B5658" i="2"/>
  <c r="C5658" i="2"/>
  <c r="D5658" i="2"/>
  <c r="E5658" i="2"/>
  <c r="A5659" i="2"/>
  <c r="F5659" i="2" s="1"/>
  <c r="B5659" i="2"/>
  <c r="C5659" i="2"/>
  <c r="D5659" i="2"/>
  <c r="E5659" i="2"/>
  <c r="A5660" i="2"/>
  <c r="F5660" i="2" s="1"/>
  <c r="B5660" i="2"/>
  <c r="C5660" i="2"/>
  <c r="D5660" i="2"/>
  <c r="E5660" i="2"/>
  <c r="A5661" i="2"/>
  <c r="F5661" i="2" s="1"/>
  <c r="B5661" i="2"/>
  <c r="C5661" i="2"/>
  <c r="D5661" i="2"/>
  <c r="E5661" i="2"/>
  <c r="A5662" i="2"/>
  <c r="F5662" i="2" s="1"/>
  <c r="B5662" i="2"/>
  <c r="C5662" i="2"/>
  <c r="D5662" i="2"/>
  <c r="E5662" i="2"/>
  <c r="A5663" i="2"/>
  <c r="F5663" i="2" s="1"/>
  <c r="B5663" i="2"/>
  <c r="C5663" i="2"/>
  <c r="D5663" i="2"/>
  <c r="E5663" i="2"/>
  <c r="A5664" i="2"/>
  <c r="F5664" i="2" s="1"/>
  <c r="B5664" i="2"/>
  <c r="C5664" i="2"/>
  <c r="D5664" i="2"/>
  <c r="E5664" i="2"/>
  <c r="A5665" i="2"/>
  <c r="F5665" i="2" s="1"/>
  <c r="B5665" i="2"/>
  <c r="C5665" i="2"/>
  <c r="D5665" i="2"/>
  <c r="E5665" i="2"/>
  <c r="A5666" i="2"/>
  <c r="F5666" i="2" s="1"/>
  <c r="B5666" i="2"/>
  <c r="C5666" i="2"/>
  <c r="D5666" i="2"/>
  <c r="E5666" i="2"/>
  <c r="A5667" i="2"/>
  <c r="F5667" i="2" s="1"/>
  <c r="B5667" i="2"/>
  <c r="C5667" i="2"/>
  <c r="D5667" i="2"/>
  <c r="E5667" i="2"/>
  <c r="A5668" i="2"/>
  <c r="F5668" i="2" s="1"/>
  <c r="B5668" i="2"/>
  <c r="C5668" i="2"/>
  <c r="D5668" i="2"/>
  <c r="E5668" i="2"/>
  <c r="A5669" i="2"/>
  <c r="F5669" i="2" s="1"/>
  <c r="B5669" i="2"/>
  <c r="C5669" i="2"/>
  <c r="D5669" i="2"/>
  <c r="E5669" i="2"/>
  <c r="A5670" i="2"/>
  <c r="F5670" i="2" s="1"/>
  <c r="B5670" i="2"/>
  <c r="C5670" i="2"/>
  <c r="D5670" i="2"/>
  <c r="E5670" i="2"/>
  <c r="A5671" i="2"/>
  <c r="F5671" i="2" s="1"/>
  <c r="B5671" i="2"/>
  <c r="C5671" i="2"/>
  <c r="D5671" i="2"/>
  <c r="E5671" i="2"/>
  <c r="A5672" i="2"/>
  <c r="F5672" i="2" s="1"/>
  <c r="B5672" i="2"/>
  <c r="C5672" i="2"/>
  <c r="D5672" i="2"/>
  <c r="E5672" i="2"/>
  <c r="A5673" i="2"/>
  <c r="F5673" i="2" s="1"/>
  <c r="B5673" i="2"/>
  <c r="C5673" i="2"/>
  <c r="D5673" i="2"/>
  <c r="E5673" i="2"/>
  <c r="A5674" i="2"/>
  <c r="F5674" i="2" s="1"/>
  <c r="B5674" i="2"/>
  <c r="C5674" i="2"/>
  <c r="D5674" i="2"/>
  <c r="E5674" i="2"/>
  <c r="A5675" i="2"/>
  <c r="F5675" i="2" s="1"/>
  <c r="B5675" i="2"/>
  <c r="C5675" i="2"/>
  <c r="D5675" i="2"/>
  <c r="E5675" i="2"/>
  <c r="A5676" i="2"/>
  <c r="F5676" i="2" s="1"/>
  <c r="B5676" i="2"/>
  <c r="C5676" i="2"/>
  <c r="D5676" i="2"/>
  <c r="E5676" i="2"/>
  <c r="A5677" i="2"/>
  <c r="F5677" i="2" s="1"/>
  <c r="B5677" i="2"/>
  <c r="C5677" i="2"/>
  <c r="D5677" i="2"/>
  <c r="E5677" i="2"/>
  <c r="A5678" i="2"/>
  <c r="F5678" i="2" s="1"/>
  <c r="B5678" i="2"/>
  <c r="C5678" i="2"/>
  <c r="D5678" i="2"/>
  <c r="E5678" i="2"/>
  <c r="A5679" i="2"/>
  <c r="F5679" i="2" s="1"/>
  <c r="B5679" i="2"/>
  <c r="C5679" i="2"/>
  <c r="D5679" i="2"/>
  <c r="E5679" i="2"/>
  <c r="A5680" i="2"/>
  <c r="F5680" i="2" s="1"/>
  <c r="B5680" i="2"/>
  <c r="C5680" i="2"/>
  <c r="D5680" i="2"/>
  <c r="E5680" i="2"/>
  <c r="A5681" i="2"/>
  <c r="F5681" i="2" s="1"/>
  <c r="B5681" i="2"/>
  <c r="C5681" i="2"/>
  <c r="D5681" i="2"/>
  <c r="E5681" i="2"/>
  <c r="A5682" i="2"/>
  <c r="F5682" i="2" s="1"/>
  <c r="B5682" i="2"/>
  <c r="C5682" i="2"/>
  <c r="D5682" i="2"/>
  <c r="E5682" i="2"/>
  <c r="A5683" i="2"/>
  <c r="F5683" i="2" s="1"/>
  <c r="B5683" i="2"/>
  <c r="C5683" i="2"/>
  <c r="D5683" i="2"/>
  <c r="E5683" i="2"/>
  <c r="A5684" i="2"/>
  <c r="F5684" i="2" s="1"/>
  <c r="B5684" i="2"/>
  <c r="C5684" i="2"/>
  <c r="D5684" i="2"/>
  <c r="E5684" i="2"/>
  <c r="A5685" i="2"/>
  <c r="F5685" i="2" s="1"/>
  <c r="B5685" i="2"/>
  <c r="C5685" i="2"/>
  <c r="D5685" i="2"/>
  <c r="E5685" i="2"/>
  <c r="A5686" i="2"/>
  <c r="F5686" i="2" s="1"/>
  <c r="B5686" i="2"/>
  <c r="C5686" i="2"/>
  <c r="D5686" i="2"/>
  <c r="E5686" i="2"/>
  <c r="A5687" i="2"/>
  <c r="F5687" i="2" s="1"/>
  <c r="B5687" i="2"/>
  <c r="C5687" i="2"/>
  <c r="D5687" i="2"/>
  <c r="E5687" i="2"/>
  <c r="A5688" i="2"/>
  <c r="F5688" i="2" s="1"/>
  <c r="B5688" i="2"/>
  <c r="C5688" i="2"/>
  <c r="D5688" i="2"/>
  <c r="E5688" i="2"/>
  <c r="A5689" i="2"/>
  <c r="F5689" i="2" s="1"/>
  <c r="B5689" i="2"/>
  <c r="C5689" i="2"/>
  <c r="D5689" i="2"/>
  <c r="E5689" i="2"/>
  <c r="A5690" i="2"/>
  <c r="F5690" i="2" s="1"/>
  <c r="B5690" i="2"/>
  <c r="C5690" i="2"/>
  <c r="D5690" i="2"/>
  <c r="E5690" i="2"/>
  <c r="A5691" i="2"/>
  <c r="F5691" i="2" s="1"/>
  <c r="B5691" i="2"/>
  <c r="C5691" i="2"/>
  <c r="D5691" i="2"/>
  <c r="E5691" i="2"/>
  <c r="A5692" i="2"/>
  <c r="F5692" i="2" s="1"/>
  <c r="B5692" i="2"/>
  <c r="C5692" i="2"/>
  <c r="D5692" i="2"/>
  <c r="E5692" i="2"/>
  <c r="A5693" i="2"/>
  <c r="F5693" i="2" s="1"/>
  <c r="B5693" i="2"/>
  <c r="C5693" i="2"/>
  <c r="D5693" i="2"/>
  <c r="E5693" i="2"/>
  <c r="A5694" i="2"/>
  <c r="F5694" i="2" s="1"/>
  <c r="B5694" i="2"/>
  <c r="C5694" i="2"/>
  <c r="D5694" i="2"/>
  <c r="E5694" i="2"/>
  <c r="A5695" i="2"/>
  <c r="F5695" i="2" s="1"/>
  <c r="B5695" i="2"/>
  <c r="C5695" i="2"/>
  <c r="D5695" i="2"/>
  <c r="E5695" i="2"/>
  <c r="A5696" i="2"/>
  <c r="F5696" i="2" s="1"/>
  <c r="B5696" i="2"/>
  <c r="C5696" i="2"/>
  <c r="D5696" i="2"/>
  <c r="E5696" i="2"/>
  <c r="A5697" i="2"/>
  <c r="F5697" i="2" s="1"/>
  <c r="B5697" i="2"/>
  <c r="C5697" i="2"/>
  <c r="D5697" i="2"/>
  <c r="E5697" i="2"/>
  <c r="A5698" i="2"/>
  <c r="F5698" i="2" s="1"/>
  <c r="B5698" i="2"/>
  <c r="C5698" i="2"/>
  <c r="D5698" i="2"/>
  <c r="E5698" i="2"/>
  <c r="A5699" i="2"/>
  <c r="F5699" i="2" s="1"/>
  <c r="B5699" i="2"/>
  <c r="C5699" i="2"/>
  <c r="D5699" i="2"/>
  <c r="E5699" i="2"/>
  <c r="A5700" i="2"/>
  <c r="F5700" i="2" s="1"/>
  <c r="B5700" i="2"/>
  <c r="C5700" i="2"/>
  <c r="D5700" i="2"/>
  <c r="E5700" i="2"/>
  <c r="A5701" i="2"/>
  <c r="F5701" i="2" s="1"/>
  <c r="B5701" i="2"/>
  <c r="C5701" i="2"/>
  <c r="D5701" i="2"/>
  <c r="E5701" i="2"/>
  <c r="A5702" i="2"/>
  <c r="F5702" i="2" s="1"/>
  <c r="B5702" i="2"/>
  <c r="C5702" i="2"/>
  <c r="D5702" i="2"/>
  <c r="E5702" i="2"/>
  <c r="A5703" i="2"/>
  <c r="F5703" i="2" s="1"/>
  <c r="B5703" i="2"/>
  <c r="C5703" i="2"/>
  <c r="D5703" i="2"/>
  <c r="E5703" i="2"/>
  <c r="A5704" i="2"/>
  <c r="F5704" i="2" s="1"/>
  <c r="B5704" i="2"/>
  <c r="C5704" i="2"/>
  <c r="D5704" i="2"/>
  <c r="E5704" i="2"/>
  <c r="A5705" i="2"/>
  <c r="F5705" i="2" s="1"/>
  <c r="B5705" i="2"/>
  <c r="C5705" i="2"/>
  <c r="D5705" i="2"/>
  <c r="E5705" i="2"/>
  <c r="A5706" i="2"/>
  <c r="F5706" i="2" s="1"/>
  <c r="B5706" i="2"/>
  <c r="C5706" i="2"/>
  <c r="D5706" i="2"/>
  <c r="E5706" i="2"/>
  <c r="A5707" i="2"/>
  <c r="F5707" i="2" s="1"/>
  <c r="B5707" i="2"/>
  <c r="C5707" i="2"/>
  <c r="D5707" i="2"/>
  <c r="E5707" i="2"/>
  <c r="A5708" i="2"/>
  <c r="F5708" i="2" s="1"/>
  <c r="B5708" i="2"/>
  <c r="C5708" i="2"/>
  <c r="D5708" i="2"/>
  <c r="E5708" i="2"/>
  <c r="A5709" i="2"/>
  <c r="F5709" i="2" s="1"/>
  <c r="B5709" i="2"/>
  <c r="C5709" i="2"/>
  <c r="D5709" i="2"/>
  <c r="E5709" i="2"/>
  <c r="A5710" i="2"/>
  <c r="F5710" i="2" s="1"/>
  <c r="B5710" i="2"/>
  <c r="C5710" i="2"/>
  <c r="D5710" i="2"/>
  <c r="E5710" i="2"/>
  <c r="A5711" i="2"/>
  <c r="F5711" i="2" s="1"/>
  <c r="B5711" i="2"/>
  <c r="C5711" i="2"/>
  <c r="D5711" i="2"/>
  <c r="E5711" i="2"/>
  <c r="A5712" i="2"/>
  <c r="F5712" i="2" s="1"/>
  <c r="B5712" i="2"/>
  <c r="C5712" i="2"/>
  <c r="D5712" i="2"/>
  <c r="E5712" i="2"/>
  <c r="A5713" i="2"/>
  <c r="F5713" i="2" s="1"/>
  <c r="B5713" i="2"/>
  <c r="C5713" i="2"/>
  <c r="D5713" i="2"/>
  <c r="E5713" i="2"/>
  <c r="A5714" i="2"/>
  <c r="F5714" i="2" s="1"/>
  <c r="B5714" i="2"/>
  <c r="C5714" i="2"/>
  <c r="D5714" i="2"/>
  <c r="E5714" i="2"/>
  <c r="A5715" i="2"/>
  <c r="F5715" i="2" s="1"/>
  <c r="B5715" i="2"/>
  <c r="C5715" i="2"/>
  <c r="D5715" i="2"/>
  <c r="E5715" i="2"/>
  <c r="A5716" i="2"/>
  <c r="F5716" i="2" s="1"/>
  <c r="B5716" i="2"/>
  <c r="C5716" i="2"/>
  <c r="D5716" i="2"/>
  <c r="E5716" i="2"/>
  <c r="A5717" i="2"/>
  <c r="F5717" i="2" s="1"/>
  <c r="B5717" i="2"/>
  <c r="C5717" i="2"/>
  <c r="D5717" i="2"/>
  <c r="E5717" i="2"/>
  <c r="A5718" i="2"/>
  <c r="F5718" i="2" s="1"/>
  <c r="B5718" i="2"/>
  <c r="C5718" i="2"/>
  <c r="D5718" i="2"/>
  <c r="E5718" i="2"/>
  <c r="A5719" i="2"/>
  <c r="F5719" i="2" s="1"/>
  <c r="B5719" i="2"/>
  <c r="C5719" i="2"/>
  <c r="D5719" i="2"/>
  <c r="E5719" i="2"/>
  <c r="A5720" i="2"/>
  <c r="F5720" i="2" s="1"/>
  <c r="B5720" i="2"/>
  <c r="C5720" i="2"/>
  <c r="D5720" i="2"/>
  <c r="E5720" i="2"/>
  <c r="A5721" i="2"/>
  <c r="F5721" i="2" s="1"/>
  <c r="B5721" i="2"/>
  <c r="C5721" i="2"/>
  <c r="D5721" i="2"/>
  <c r="E5721" i="2"/>
  <c r="A5722" i="2"/>
  <c r="F5722" i="2" s="1"/>
  <c r="B5722" i="2"/>
  <c r="C5722" i="2"/>
  <c r="D5722" i="2"/>
  <c r="E5722" i="2"/>
  <c r="A5723" i="2"/>
  <c r="F5723" i="2" s="1"/>
  <c r="B5723" i="2"/>
  <c r="C5723" i="2"/>
  <c r="D5723" i="2"/>
  <c r="E5723" i="2"/>
  <c r="A5724" i="2"/>
  <c r="F5724" i="2" s="1"/>
  <c r="B5724" i="2"/>
  <c r="C5724" i="2"/>
  <c r="D5724" i="2"/>
  <c r="E5724" i="2"/>
  <c r="A5725" i="2"/>
  <c r="F5725" i="2" s="1"/>
  <c r="B5725" i="2"/>
  <c r="C5725" i="2"/>
  <c r="D5725" i="2"/>
  <c r="E5725" i="2"/>
  <c r="A5726" i="2"/>
  <c r="F5726" i="2" s="1"/>
  <c r="B5726" i="2"/>
  <c r="C5726" i="2"/>
  <c r="D5726" i="2"/>
  <c r="E5726" i="2"/>
  <c r="A5727" i="2"/>
  <c r="F5727" i="2" s="1"/>
  <c r="B5727" i="2"/>
  <c r="C5727" i="2"/>
  <c r="D5727" i="2"/>
  <c r="E5727" i="2"/>
  <c r="A5728" i="2"/>
  <c r="F5728" i="2" s="1"/>
  <c r="B5728" i="2"/>
  <c r="C5728" i="2"/>
  <c r="D5728" i="2"/>
  <c r="E5728" i="2"/>
  <c r="A5729" i="2"/>
  <c r="F5729" i="2" s="1"/>
  <c r="B5729" i="2"/>
  <c r="C5729" i="2"/>
  <c r="D5729" i="2"/>
  <c r="E5729" i="2"/>
  <c r="A5730" i="2"/>
  <c r="F5730" i="2" s="1"/>
  <c r="B5730" i="2"/>
  <c r="C5730" i="2"/>
  <c r="D5730" i="2"/>
  <c r="E5730" i="2"/>
  <c r="A5731" i="2"/>
  <c r="F5731" i="2" s="1"/>
  <c r="B5731" i="2"/>
  <c r="C5731" i="2"/>
  <c r="D5731" i="2"/>
  <c r="E5731" i="2"/>
  <c r="A5732" i="2"/>
  <c r="F5732" i="2" s="1"/>
  <c r="B5732" i="2"/>
  <c r="C5732" i="2"/>
  <c r="D5732" i="2"/>
  <c r="E5732" i="2"/>
  <c r="A5733" i="2"/>
  <c r="F5733" i="2" s="1"/>
  <c r="B5733" i="2"/>
  <c r="C5733" i="2"/>
  <c r="D5733" i="2"/>
  <c r="E5733" i="2"/>
  <c r="A5734" i="2"/>
  <c r="F5734" i="2" s="1"/>
  <c r="B5734" i="2"/>
  <c r="C5734" i="2"/>
  <c r="D5734" i="2"/>
  <c r="E5734" i="2"/>
  <c r="A5735" i="2"/>
  <c r="F5735" i="2" s="1"/>
  <c r="B5735" i="2"/>
  <c r="C5735" i="2"/>
  <c r="D5735" i="2"/>
  <c r="E5735" i="2"/>
  <c r="A5736" i="2"/>
  <c r="F5736" i="2" s="1"/>
  <c r="B5736" i="2"/>
  <c r="C5736" i="2"/>
  <c r="D5736" i="2"/>
  <c r="E5736" i="2"/>
  <c r="A5737" i="2"/>
  <c r="F5737" i="2" s="1"/>
  <c r="B5737" i="2"/>
  <c r="C5737" i="2"/>
  <c r="D5737" i="2"/>
  <c r="E5737" i="2"/>
  <c r="A5738" i="2"/>
  <c r="F5738" i="2" s="1"/>
  <c r="B5738" i="2"/>
  <c r="C5738" i="2"/>
  <c r="D5738" i="2"/>
  <c r="E5738" i="2"/>
  <c r="A5739" i="2"/>
  <c r="F5739" i="2" s="1"/>
  <c r="B5739" i="2"/>
  <c r="C5739" i="2"/>
  <c r="D5739" i="2"/>
  <c r="E5739" i="2"/>
  <c r="A5740" i="2"/>
  <c r="F5740" i="2" s="1"/>
  <c r="B5740" i="2"/>
  <c r="C5740" i="2"/>
  <c r="D5740" i="2"/>
  <c r="E5740" i="2"/>
  <c r="A5741" i="2"/>
  <c r="F5741" i="2" s="1"/>
  <c r="B5741" i="2"/>
  <c r="C5741" i="2"/>
  <c r="D5741" i="2"/>
  <c r="E5741" i="2"/>
  <c r="A5742" i="2"/>
  <c r="F5742" i="2" s="1"/>
  <c r="B5742" i="2"/>
  <c r="C5742" i="2"/>
  <c r="D5742" i="2"/>
  <c r="E5742" i="2"/>
  <c r="A5743" i="2"/>
  <c r="F5743" i="2" s="1"/>
  <c r="B5743" i="2"/>
  <c r="C5743" i="2"/>
  <c r="D5743" i="2"/>
  <c r="E5743" i="2"/>
  <c r="A5744" i="2"/>
  <c r="F5744" i="2" s="1"/>
  <c r="B5744" i="2"/>
  <c r="C5744" i="2"/>
  <c r="D5744" i="2"/>
  <c r="E5744" i="2"/>
  <c r="A5745" i="2"/>
  <c r="F5745" i="2" s="1"/>
  <c r="B5745" i="2"/>
  <c r="C5745" i="2"/>
  <c r="D5745" i="2"/>
  <c r="E5745" i="2"/>
  <c r="A5746" i="2"/>
  <c r="F5746" i="2" s="1"/>
  <c r="B5746" i="2"/>
  <c r="C5746" i="2"/>
  <c r="D5746" i="2"/>
  <c r="E5746" i="2"/>
  <c r="A5747" i="2"/>
  <c r="F5747" i="2" s="1"/>
  <c r="B5747" i="2"/>
  <c r="C5747" i="2"/>
  <c r="D5747" i="2"/>
  <c r="E5747" i="2"/>
  <c r="A5748" i="2"/>
  <c r="F5748" i="2" s="1"/>
  <c r="B5748" i="2"/>
  <c r="C5748" i="2"/>
  <c r="D5748" i="2"/>
  <c r="E5748" i="2"/>
  <c r="A5749" i="2"/>
  <c r="F5749" i="2" s="1"/>
  <c r="B5749" i="2"/>
  <c r="C5749" i="2"/>
  <c r="D5749" i="2"/>
  <c r="E5749" i="2"/>
  <c r="A5750" i="2"/>
  <c r="F5750" i="2" s="1"/>
  <c r="B5750" i="2"/>
  <c r="C5750" i="2"/>
  <c r="D5750" i="2"/>
  <c r="E5750" i="2"/>
  <c r="A5751" i="2"/>
  <c r="F5751" i="2" s="1"/>
  <c r="B5751" i="2"/>
  <c r="C5751" i="2"/>
  <c r="D5751" i="2"/>
  <c r="E5751" i="2"/>
  <c r="A5752" i="2"/>
  <c r="F5752" i="2" s="1"/>
  <c r="B5752" i="2"/>
  <c r="C5752" i="2"/>
  <c r="D5752" i="2"/>
  <c r="E5752" i="2"/>
  <c r="A5753" i="2"/>
  <c r="F5753" i="2" s="1"/>
  <c r="B5753" i="2"/>
  <c r="C5753" i="2"/>
  <c r="D5753" i="2"/>
  <c r="E5753" i="2"/>
  <c r="A5754" i="2"/>
  <c r="F5754" i="2" s="1"/>
  <c r="B5754" i="2"/>
  <c r="C5754" i="2"/>
  <c r="D5754" i="2"/>
  <c r="E5754" i="2"/>
  <c r="A5755" i="2"/>
  <c r="F5755" i="2" s="1"/>
  <c r="B5755" i="2"/>
  <c r="C5755" i="2"/>
  <c r="D5755" i="2"/>
  <c r="E5755" i="2"/>
  <c r="A5756" i="2"/>
  <c r="F5756" i="2" s="1"/>
  <c r="B5756" i="2"/>
  <c r="C5756" i="2"/>
  <c r="D5756" i="2"/>
  <c r="E5756" i="2"/>
  <c r="A5757" i="2"/>
  <c r="F5757" i="2" s="1"/>
  <c r="B5757" i="2"/>
  <c r="C5757" i="2"/>
  <c r="D5757" i="2"/>
  <c r="E5757" i="2"/>
  <c r="A5758" i="2"/>
  <c r="F5758" i="2" s="1"/>
  <c r="B5758" i="2"/>
  <c r="C5758" i="2"/>
  <c r="D5758" i="2"/>
  <c r="E5758" i="2"/>
  <c r="A5759" i="2"/>
  <c r="F5759" i="2" s="1"/>
  <c r="B5759" i="2"/>
  <c r="C5759" i="2"/>
  <c r="D5759" i="2"/>
  <c r="E5759" i="2"/>
  <c r="A5760" i="2"/>
  <c r="F5760" i="2" s="1"/>
  <c r="B5760" i="2"/>
  <c r="C5760" i="2"/>
  <c r="D5760" i="2"/>
  <c r="E5760" i="2"/>
  <c r="A5761" i="2"/>
  <c r="F5761" i="2" s="1"/>
  <c r="B5761" i="2"/>
  <c r="C5761" i="2"/>
  <c r="D5761" i="2"/>
  <c r="E5761" i="2"/>
  <c r="A5762" i="2"/>
  <c r="F5762" i="2" s="1"/>
  <c r="B5762" i="2"/>
  <c r="C5762" i="2"/>
  <c r="D5762" i="2"/>
  <c r="E5762" i="2"/>
  <c r="A5763" i="2"/>
  <c r="F5763" i="2" s="1"/>
  <c r="B5763" i="2"/>
  <c r="C5763" i="2"/>
  <c r="D5763" i="2"/>
  <c r="E5763" i="2"/>
  <c r="A5764" i="2"/>
  <c r="F5764" i="2" s="1"/>
  <c r="B5764" i="2"/>
  <c r="C5764" i="2"/>
  <c r="D5764" i="2"/>
  <c r="E5764" i="2"/>
  <c r="A5765" i="2"/>
  <c r="F5765" i="2" s="1"/>
  <c r="B5765" i="2"/>
  <c r="C5765" i="2"/>
  <c r="D5765" i="2"/>
  <c r="E5765" i="2"/>
  <c r="A5766" i="2"/>
  <c r="F5766" i="2" s="1"/>
  <c r="B5766" i="2"/>
  <c r="C5766" i="2"/>
  <c r="D5766" i="2"/>
  <c r="E5766" i="2"/>
  <c r="A5767" i="2"/>
  <c r="F5767" i="2" s="1"/>
  <c r="B5767" i="2"/>
  <c r="C5767" i="2"/>
  <c r="D5767" i="2"/>
  <c r="E5767" i="2"/>
  <c r="A5768" i="2"/>
  <c r="F5768" i="2" s="1"/>
  <c r="B5768" i="2"/>
  <c r="C5768" i="2"/>
  <c r="D5768" i="2"/>
  <c r="E5768" i="2"/>
  <c r="A5769" i="2"/>
  <c r="F5769" i="2" s="1"/>
  <c r="B5769" i="2"/>
  <c r="C5769" i="2"/>
  <c r="D5769" i="2"/>
  <c r="E5769" i="2"/>
  <c r="A5770" i="2"/>
  <c r="F5770" i="2" s="1"/>
  <c r="B5770" i="2"/>
  <c r="C5770" i="2"/>
  <c r="D5770" i="2"/>
  <c r="E5770" i="2"/>
  <c r="A5771" i="2"/>
  <c r="F5771" i="2" s="1"/>
  <c r="B5771" i="2"/>
  <c r="C5771" i="2"/>
  <c r="D5771" i="2"/>
  <c r="E5771" i="2"/>
  <c r="A5772" i="2"/>
  <c r="F5772" i="2" s="1"/>
  <c r="B5772" i="2"/>
  <c r="C5772" i="2"/>
  <c r="D5772" i="2"/>
  <c r="E5772" i="2"/>
  <c r="A5773" i="2"/>
  <c r="F5773" i="2" s="1"/>
  <c r="B5773" i="2"/>
  <c r="C5773" i="2"/>
  <c r="D5773" i="2"/>
  <c r="E5773" i="2"/>
  <c r="A5774" i="2"/>
  <c r="F5774" i="2" s="1"/>
  <c r="B5774" i="2"/>
  <c r="C5774" i="2"/>
  <c r="D5774" i="2"/>
  <c r="E5774" i="2"/>
  <c r="A5775" i="2"/>
  <c r="F5775" i="2" s="1"/>
  <c r="B5775" i="2"/>
  <c r="C5775" i="2"/>
  <c r="D5775" i="2"/>
  <c r="E5775" i="2"/>
  <c r="A5776" i="2"/>
  <c r="F5776" i="2" s="1"/>
  <c r="B5776" i="2"/>
  <c r="C5776" i="2"/>
  <c r="D5776" i="2"/>
  <c r="E5776" i="2"/>
  <c r="A5777" i="2"/>
  <c r="F5777" i="2" s="1"/>
  <c r="B5777" i="2"/>
  <c r="C5777" i="2"/>
  <c r="D5777" i="2"/>
  <c r="E5777" i="2"/>
  <c r="A5778" i="2"/>
  <c r="F5778" i="2" s="1"/>
  <c r="B5778" i="2"/>
  <c r="C5778" i="2"/>
  <c r="D5778" i="2"/>
  <c r="E5778" i="2"/>
  <c r="A5779" i="2"/>
  <c r="F5779" i="2" s="1"/>
  <c r="B5779" i="2"/>
  <c r="C5779" i="2"/>
  <c r="D5779" i="2"/>
  <c r="E5779" i="2"/>
  <c r="A5780" i="2"/>
  <c r="F5780" i="2" s="1"/>
  <c r="B5780" i="2"/>
  <c r="C5780" i="2"/>
  <c r="D5780" i="2"/>
  <c r="E5780" i="2"/>
  <c r="A5781" i="2"/>
  <c r="F5781" i="2" s="1"/>
  <c r="B5781" i="2"/>
  <c r="C5781" i="2"/>
  <c r="D5781" i="2"/>
  <c r="E5781" i="2"/>
  <c r="A5782" i="2"/>
  <c r="F5782" i="2" s="1"/>
  <c r="B5782" i="2"/>
  <c r="C5782" i="2"/>
  <c r="D5782" i="2"/>
  <c r="E5782" i="2"/>
  <c r="A5783" i="2"/>
  <c r="F5783" i="2" s="1"/>
  <c r="B5783" i="2"/>
  <c r="C5783" i="2"/>
  <c r="D5783" i="2"/>
  <c r="E5783" i="2"/>
  <c r="A5784" i="2"/>
  <c r="F5784" i="2" s="1"/>
  <c r="B5784" i="2"/>
  <c r="C5784" i="2"/>
  <c r="D5784" i="2"/>
  <c r="E5784" i="2"/>
  <c r="A5785" i="2"/>
  <c r="F5785" i="2" s="1"/>
  <c r="B5785" i="2"/>
  <c r="C5785" i="2"/>
  <c r="D5785" i="2"/>
  <c r="E5785" i="2"/>
  <c r="A5786" i="2"/>
  <c r="F5786" i="2" s="1"/>
  <c r="B5786" i="2"/>
  <c r="C5786" i="2"/>
  <c r="D5786" i="2"/>
  <c r="E5786" i="2"/>
  <c r="A5787" i="2"/>
  <c r="F5787" i="2" s="1"/>
  <c r="B5787" i="2"/>
  <c r="C5787" i="2"/>
  <c r="D5787" i="2"/>
  <c r="E5787" i="2"/>
  <c r="A5788" i="2"/>
  <c r="F5788" i="2" s="1"/>
  <c r="B5788" i="2"/>
  <c r="C5788" i="2"/>
  <c r="D5788" i="2"/>
  <c r="E5788" i="2"/>
  <c r="A5789" i="2"/>
  <c r="F5789" i="2" s="1"/>
  <c r="B5789" i="2"/>
  <c r="C5789" i="2"/>
  <c r="D5789" i="2"/>
  <c r="E5789" i="2"/>
  <c r="A5790" i="2"/>
  <c r="F5790" i="2" s="1"/>
  <c r="B5790" i="2"/>
  <c r="C5790" i="2"/>
  <c r="D5790" i="2"/>
  <c r="E5790" i="2"/>
  <c r="A5791" i="2"/>
  <c r="F5791" i="2" s="1"/>
  <c r="B5791" i="2"/>
  <c r="C5791" i="2"/>
  <c r="D5791" i="2"/>
  <c r="E5791" i="2"/>
  <c r="A5792" i="2"/>
  <c r="F5792" i="2" s="1"/>
  <c r="B5792" i="2"/>
  <c r="C5792" i="2"/>
  <c r="D5792" i="2"/>
  <c r="E5792" i="2"/>
  <c r="A5793" i="2"/>
  <c r="F5793" i="2" s="1"/>
  <c r="B5793" i="2"/>
  <c r="C5793" i="2"/>
  <c r="D5793" i="2"/>
  <c r="E5793" i="2"/>
  <c r="A5794" i="2"/>
  <c r="F5794" i="2" s="1"/>
  <c r="B5794" i="2"/>
  <c r="C5794" i="2"/>
  <c r="D5794" i="2"/>
  <c r="E5794" i="2"/>
  <c r="A5795" i="2"/>
  <c r="F5795" i="2" s="1"/>
  <c r="B5795" i="2"/>
  <c r="C5795" i="2"/>
  <c r="D5795" i="2"/>
  <c r="E5795" i="2"/>
  <c r="A5796" i="2"/>
  <c r="F5796" i="2" s="1"/>
  <c r="B5796" i="2"/>
  <c r="C5796" i="2"/>
  <c r="D5796" i="2"/>
  <c r="E5796" i="2"/>
  <c r="A5797" i="2"/>
  <c r="F5797" i="2" s="1"/>
  <c r="B5797" i="2"/>
  <c r="C5797" i="2"/>
  <c r="D5797" i="2"/>
  <c r="E5797" i="2"/>
  <c r="A5798" i="2"/>
  <c r="F5798" i="2" s="1"/>
  <c r="B5798" i="2"/>
  <c r="C5798" i="2"/>
  <c r="D5798" i="2"/>
  <c r="E5798" i="2"/>
  <c r="A5799" i="2"/>
  <c r="F5799" i="2" s="1"/>
  <c r="B5799" i="2"/>
  <c r="C5799" i="2"/>
  <c r="D5799" i="2"/>
  <c r="E5799" i="2"/>
  <c r="A5800" i="2"/>
  <c r="F5800" i="2" s="1"/>
  <c r="B5800" i="2"/>
  <c r="C5800" i="2"/>
  <c r="D5800" i="2"/>
  <c r="E5800" i="2"/>
  <c r="A5801" i="2"/>
  <c r="F5801" i="2" s="1"/>
  <c r="B5801" i="2"/>
  <c r="C5801" i="2"/>
  <c r="D5801" i="2"/>
  <c r="E5801" i="2"/>
  <c r="A5802" i="2"/>
  <c r="F5802" i="2" s="1"/>
  <c r="B5802" i="2"/>
  <c r="C5802" i="2"/>
  <c r="D5802" i="2"/>
  <c r="E5802" i="2"/>
  <c r="A5803" i="2"/>
  <c r="F5803" i="2" s="1"/>
  <c r="B5803" i="2"/>
  <c r="C5803" i="2"/>
  <c r="D5803" i="2"/>
  <c r="E5803" i="2"/>
  <c r="A5804" i="2"/>
  <c r="F5804" i="2" s="1"/>
  <c r="B5804" i="2"/>
  <c r="C5804" i="2"/>
  <c r="D5804" i="2"/>
  <c r="E5804" i="2"/>
  <c r="A5805" i="2"/>
  <c r="F5805" i="2" s="1"/>
  <c r="B5805" i="2"/>
  <c r="C5805" i="2"/>
  <c r="D5805" i="2"/>
  <c r="E5805" i="2"/>
  <c r="A5806" i="2"/>
  <c r="F5806" i="2" s="1"/>
  <c r="B5806" i="2"/>
  <c r="C5806" i="2"/>
  <c r="D5806" i="2"/>
  <c r="E5806" i="2"/>
  <c r="A5807" i="2"/>
  <c r="F5807" i="2" s="1"/>
  <c r="B5807" i="2"/>
  <c r="C5807" i="2"/>
  <c r="D5807" i="2"/>
  <c r="E5807" i="2"/>
  <c r="A5808" i="2"/>
  <c r="F5808" i="2" s="1"/>
  <c r="B5808" i="2"/>
  <c r="C5808" i="2"/>
  <c r="D5808" i="2"/>
  <c r="E5808" i="2"/>
  <c r="A5809" i="2"/>
  <c r="F5809" i="2" s="1"/>
  <c r="B5809" i="2"/>
  <c r="C5809" i="2"/>
  <c r="D5809" i="2"/>
  <c r="E5809" i="2"/>
  <c r="A5810" i="2"/>
  <c r="F5810" i="2" s="1"/>
  <c r="B5810" i="2"/>
  <c r="C5810" i="2"/>
  <c r="D5810" i="2"/>
  <c r="E5810" i="2"/>
  <c r="A5811" i="2"/>
  <c r="F5811" i="2" s="1"/>
  <c r="B5811" i="2"/>
  <c r="C5811" i="2"/>
  <c r="D5811" i="2"/>
  <c r="E5811" i="2"/>
  <c r="A5812" i="2"/>
  <c r="F5812" i="2" s="1"/>
  <c r="B5812" i="2"/>
  <c r="C5812" i="2"/>
  <c r="D5812" i="2"/>
  <c r="E5812" i="2"/>
  <c r="A5813" i="2"/>
  <c r="F5813" i="2" s="1"/>
  <c r="B5813" i="2"/>
  <c r="C5813" i="2"/>
  <c r="D5813" i="2"/>
  <c r="E5813" i="2"/>
  <c r="A5814" i="2"/>
  <c r="F5814" i="2" s="1"/>
  <c r="B5814" i="2"/>
  <c r="C5814" i="2"/>
  <c r="D5814" i="2"/>
  <c r="E5814" i="2"/>
  <c r="A5815" i="2"/>
  <c r="F5815" i="2" s="1"/>
  <c r="B5815" i="2"/>
  <c r="C5815" i="2"/>
  <c r="D5815" i="2"/>
  <c r="E5815" i="2"/>
  <c r="A5816" i="2"/>
  <c r="F5816" i="2" s="1"/>
  <c r="B5816" i="2"/>
  <c r="C5816" i="2"/>
  <c r="D5816" i="2"/>
  <c r="E5816" i="2"/>
  <c r="A5817" i="2"/>
  <c r="F5817" i="2" s="1"/>
  <c r="B5817" i="2"/>
  <c r="C5817" i="2"/>
  <c r="D5817" i="2"/>
  <c r="E5817" i="2"/>
  <c r="A5818" i="2"/>
  <c r="F5818" i="2" s="1"/>
  <c r="B5818" i="2"/>
  <c r="C5818" i="2"/>
  <c r="D5818" i="2"/>
  <c r="E5818" i="2"/>
  <c r="A5819" i="2"/>
  <c r="F5819" i="2" s="1"/>
  <c r="B5819" i="2"/>
  <c r="C5819" i="2"/>
  <c r="D5819" i="2"/>
  <c r="E5819" i="2"/>
  <c r="A5820" i="2"/>
  <c r="F5820" i="2" s="1"/>
  <c r="B5820" i="2"/>
  <c r="C5820" i="2"/>
  <c r="D5820" i="2"/>
  <c r="E5820" i="2"/>
  <c r="A5821" i="2"/>
  <c r="F5821" i="2" s="1"/>
  <c r="B5821" i="2"/>
  <c r="C5821" i="2"/>
  <c r="D5821" i="2"/>
  <c r="E5821" i="2"/>
  <c r="A5822" i="2"/>
  <c r="F5822" i="2" s="1"/>
  <c r="B5822" i="2"/>
  <c r="C5822" i="2"/>
  <c r="D5822" i="2"/>
  <c r="E5822" i="2"/>
  <c r="A5823" i="2"/>
  <c r="F5823" i="2" s="1"/>
  <c r="B5823" i="2"/>
  <c r="C5823" i="2"/>
  <c r="D5823" i="2"/>
  <c r="E5823" i="2"/>
  <c r="A5824" i="2"/>
  <c r="F5824" i="2" s="1"/>
  <c r="B5824" i="2"/>
  <c r="C5824" i="2"/>
  <c r="D5824" i="2"/>
  <c r="E5824" i="2"/>
  <c r="A5825" i="2"/>
  <c r="F5825" i="2" s="1"/>
  <c r="B5825" i="2"/>
  <c r="C5825" i="2"/>
  <c r="D5825" i="2"/>
  <c r="E5825" i="2"/>
  <c r="A5826" i="2"/>
  <c r="F5826" i="2" s="1"/>
  <c r="B5826" i="2"/>
  <c r="C5826" i="2"/>
  <c r="D5826" i="2"/>
  <c r="E5826" i="2"/>
  <c r="A5827" i="2"/>
  <c r="F5827" i="2" s="1"/>
  <c r="B5827" i="2"/>
  <c r="C5827" i="2"/>
  <c r="D5827" i="2"/>
  <c r="E5827" i="2"/>
  <c r="A5828" i="2"/>
  <c r="F5828" i="2" s="1"/>
  <c r="B5828" i="2"/>
  <c r="C5828" i="2"/>
  <c r="D5828" i="2"/>
  <c r="E5828" i="2"/>
  <c r="A5829" i="2"/>
  <c r="F5829" i="2" s="1"/>
  <c r="B5829" i="2"/>
  <c r="C5829" i="2"/>
  <c r="D5829" i="2"/>
  <c r="E5829" i="2"/>
  <c r="A5830" i="2"/>
  <c r="F5830" i="2" s="1"/>
  <c r="B5830" i="2"/>
  <c r="C5830" i="2"/>
  <c r="D5830" i="2"/>
  <c r="E5830" i="2"/>
  <c r="A5831" i="2"/>
  <c r="F5831" i="2" s="1"/>
  <c r="B5831" i="2"/>
  <c r="C5831" i="2"/>
  <c r="D5831" i="2"/>
  <c r="E5831" i="2"/>
  <c r="A5832" i="2"/>
  <c r="F5832" i="2" s="1"/>
  <c r="B5832" i="2"/>
  <c r="C5832" i="2"/>
  <c r="D5832" i="2"/>
  <c r="E5832" i="2"/>
  <c r="A5833" i="2"/>
  <c r="F5833" i="2" s="1"/>
  <c r="B5833" i="2"/>
  <c r="C5833" i="2"/>
  <c r="D5833" i="2"/>
  <c r="E5833" i="2"/>
  <c r="A5834" i="2"/>
  <c r="F5834" i="2" s="1"/>
  <c r="B5834" i="2"/>
  <c r="C5834" i="2"/>
  <c r="D5834" i="2"/>
  <c r="E5834" i="2"/>
  <c r="A5835" i="2"/>
  <c r="F5835" i="2" s="1"/>
  <c r="B5835" i="2"/>
  <c r="C5835" i="2"/>
  <c r="D5835" i="2"/>
  <c r="E5835" i="2"/>
  <c r="A5836" i="2"/>
  <c r="F5836" i="2" s="1"/>
  <c r="B5836" i="2"/>
  <c r="C5836" i="2"/>
  <c r="D5836" i="2"/>
  <c r="E5836" i="2"/>
  <c r="A5837" i="2"/>
  <c r="F5837" i="2" s="1"/>
  <c r="B5837" i="2"/>
  <c r="C5837" i="2"/>
  <c r="D5837" i="2"/>
  <c r="E5837" i="2"/>
  <c r="A5838" i="2"/>
  <c r="F5838" i="2" s="1"/>
  <c r="B5838" i="2"/>
  <c r="C5838" i="2"/>
  <c r="D5838" i="2"/>
  <c r="E5838" i="2"/>
  <c r="A5839" i="2"/>
  <c r="F5839" i="2" s="1"/>
  <c r="B5839" i="2"/>
  <c r="C5839" i="2"/>
  <c r="D5839" i="2"/>
  <c r="E5839" i="2"/>
  <c r="A5840" i="2"/>
  <c r="F5840" i="2" s="1"/>
  <c r="B5840" i="2"/>
  <c r="C5840" i="2"/>
  <c r="D5840" i="2"/>
  <c r="E5840" i="2"/>
  <c r="A5841" i="2"/>
  <c r="F5841" i="2" s="1"/>
  <c r="B5841" i="2"/>
  <c r="C5841" i="2"/>
  <c r="D5841" i="2"/>
  <c r="E5841" i="2"/>
  <c r="A5842" i="2"/>
  <c r="F5842" i="2" s="1"/>
  <c r="B5842" i="2"/>
  <c r="C5842" i="2"/>
  <c r="D5842" i="2"/>
  <c r="E5842" i="2"/>
  <c r="A5843" i="2"/>
  <c r="F5843" i="2" s="1"/>
  <c r="B5843" i="2"/>
  <c r="C5843" i="2"/>
  <c r="D5843" i="2"/>
  <c r="E5843" i="2"/>
  <c r="A5844" i="2"/>
  <c r="F5844" i="2" s="1"/>
  <c r="B5844" i="2"/>
  <c r="C5844" i="2"/>
  <c r="D5844" i="2"/>
  <c r="E5844" i="2"/>
  <c r="A5845" i="2"/>
  <c r="F5845" i="2" s="1"/>
  <c r="B5845" i="2"/>
  <c r="C5845" i="2"/>
  <c r="D5845" i="2"/>
  <c r="E5845" i="2"/>
  <c r="A5846" i="2"/>
  <c r="F5846" i="2" s="1"/>
  <c r="B5846" i="2"/>
  <c r="C5846" i="2"/>
  <c r="D5846" i="2"/>
  <c r="E5846" i="2"/>
  <c r="A5847" i="2"/>
  <c r="F5847" i="2" s="1"/>
  <c r="B5847" i="2"/>
  <c r="C5847" i="2"/>
  <c r="D5847" i="2"/>
  <c r="E5847" i="2"/>
  <c r="A5848" i="2"/>
  <c r="F5848" i="2" s="1"/>
  <c r="B5848" i="2"/>
  <c r="C5848" i="2"/>
  <c r="D5848" i="2"/>
  <c r="E5848" i="2"/>
  <c r="A5849" i="2"/>
  <c r="F5849" i="2" s="1"/>
  <c r="B5849" i="2"/>
  <c r="C5849" i="2"/>
  <c r="D5849" i="2"/>
  <c r="E5849" i="2"/>
  <c r="A5850" i="2"/>
  <c r="F5850" i="2" s="1"/>
  <c r="B5850" i="2"/>
  <c r="C5850" i="2"/>
  <c r="D5850" i="2"/>
  <c r="E5850" i="2"/>
  <c r="A5851" i="2"/>
  <c r="F5851" i="2" s="1"/>
  <c r="B5851" i="2"/>
  <c r="C5851" i="2"/>
  <c r="D5851" i="2"/>
  <c r="E5851" i="2"/>
  <c r="A5852" i="2"/>
  <c r="F5852" i="2" s="1"/>
  <c r="B5852" i="2"/>
  <c r="C5852" i="2"/>
  <c r="D5852" i="2"/>
  <c r="E5852" i="2"/>
  <c r="A5853" i="2"/>
  <c r="F5853" i="2" s="1"/>
  <c r="B5853" i="2"/>
  <c r="C5853" i="2"/>
  <c r="D5853" i="2"/>
  <c r="E5853" i="2"/>
  <c r="A5854" i="2"/>
  <c r="F5854" i="2" s="1"/>
  <c r="B5854" i="2"/>
  <c r="C5854" i="2"/>
  <c r="D5854" i="2"/>
  <c r="E5854" i="2"/>
  <c r="A5855" i="2"/>
  <c r="F5855" i="2" s="1"/>
  <c r="B5855" i="2"/>
  <c r="C5855" i="2"/>
  <c r="D5855" i="2"/>
  <c r="E5855" i="2"/>
  <c r="A5856" i="2"/>
  <c r="F5856" i="2" s="1"/>
  <c r="B5856" i="2"/>
  <c r="C5856" i="2"/>
  <c r="D5856" i="2"/>
  <c r="E5856" i="2"/>
  <c r="A5857" i="2"/>
  <c r="F5857" i="2" s="1"/>
  <c r="B5857" i="2"/>
  <c r="C5857" i="2"/>
  <c r="D5857" i="2"/>
  <c r="E5857" i="2"/>
  <c r="A5858" i="2"/>
  <c r="F5858" i="2" s="1"/>
  <c r="B5858" i="2"/>
  <c r="C5858" i="2"/>
  <c r="D5858" i="2"/>
  <c r="E5858" i="2"/>
  <c r="A5859" i="2"/>
  <c r="F5859" i="2" s="1"/>
  <c r="B5859" i="2"/>
  <c r="C5859" i="2"/>
  <c r="D5859" i="2"/>
  <c r="E5859" i="2"/>
  <c r="A5860" i="2"/>
  <c r="F5860" i="2" s="1"/>
  <c r="B5860" i="2"/>
  <c r="C5860" i="2"/>
  <c r="D5860" i="2"/>
  <c r="E5860" i="2"/>
  <c r="A5861" i="2"/>
  <c r="F5861" i="2" s="1"/>
  <c r="B5861" i="2"/>
  <c r="C5861" i="2"/>
  <c r="D5861" i="2"/>
  <c r="E5861" i="2"/>
  <c r="A5862" i="2"/>
  <c r="F5862" i="2" s="1"/>
  <c r="B5862" i="2"/>
  <c r="C5862" i="2"/>
  <c r="D5862" i="2"/>
  <c r="E5862" i="2"/>
  <c r="A5863" i="2"/>
  <c r="F5863" i="2" s="1"/>
  <c r="B5863" i="2"/>
  <c r="C5863" i="2"/>
  <c r="D5863" i="2"/>
  <c r="E5863" i="2"/>
  <c r="A5864" i="2"/>
  <c r="F5864" i="2" s="1"/>
  <c r="B5864" i="2"/>
  <c r="C5864" i="2"/>
  <c r="D5864" i="2"/>
  <c r="E5864" i="2"/>
  <c r="A5865" i="2"/>
  <c r="F5865" i="2" s="1"/>
  <c r="B5865" i="2"/>
  <c r="C5865" i="2"/>
  <c r="D5865" i="2"/>
  <c r="E5865" i="2"/>
  <c r="A5866" i="2"/>
  <c r="F5866" i="2" s="1"/>
  <c r="B5866" i="2"/>
  <c r="C5866" i="2"/>
  <c r="D5866" i="2"/>
  <c r="E5866" i="2"/>
  <c r="A5867" i="2"/>
  <c r="F5867" i="2" s="1"/>
  <c r="B5867" i="2"/>
  <c r="C5867" i="2"/>
  <c r="D5867" i="2"/>
  <c r="E5867" i="2"/>
  <c r="A5868" i="2"/>
  <c r="F5868" i="2" s="1"/>
  <c r="B5868" i="2"/>
  <c r="C5868" i="2"/>
  <c r="D5868" i="2"/>
  <c r="E5868" i="2"/>
  <c r="A5869" i="2"/>
  <c r="F5869" i="2" s="1"/>
  <c r="B5869" i="2"/>
  <c r="C5869" i="2"/>
  <c r="D5869" i="2"/>
  <c r="E5869" i="2"/>
  <c r="A5870" i="2"/>
  <c r="F5870" i="2" s="1"/>
  <c r="B5870" i="2"/>
  <c r="C5870" i="2"/>
  <c r="D5870" i="2"/>
  <c r="E5870" i="2"/>
  <c r="A5871" i="2"/>
  <c r="F5871" i="2" s="1"/>
  <c r="B5871" i="2"/>
  <c r="C5871" i="2"/>
  <c r="D5871" i="2"/>
  <c r="E5871" i="2"/>
  <c r="A5872" i="2"/>
  <c r="F5872" i="2" s="1"/>
  <c r="B5872" i="2"/>
  <c r="C5872" i="2"/>
  <c r="D5872" i="2"/>
  <c r="E5872" i="2"/>
  <c r="A5873" i="2"/>
  <c r="F5873" i="2" s="1"/>
  <c r="B5873" i="2"/>
  <c r="C5873" i="2"/>
  <c r="D5873" i="2"/>
  <c r="E5873" i="2"/>
  <c r="A5874" i="2"/>
  <c r="F5874" i="2" s="1"/>
  <c r="B5874" i="2"/>
  <c r="C5874" i="2"/>
  <c r="D5874" i="2"/>
  <c r="E5874" i="2"/>
  <c r="A5875" i="2"/>
  <c r="F5875" i="2" s="1"/>
  <c r="B5875" i="2"/>
  <c r="C5875" i="2"/>
  <c r="D5875" i="2"/>
  <c r="E5875" i="2"/>
  <c r="A5876" i="2"/>
  <c r="F5876" i="2" s="1"/>
  <c r="B5876" i="2"/>
  <c r="C5876" i="2"/>
  <c r="D5876" i="2"/>
  <c r="E5876" i="2"/>
  <c r="A5877" i="2"/>
  <c r="F5877" i="2" s="1"/>
  <c r="B5877" i="2"/>
  <c r="C5877" i="2"/>
  <c r="D5877" i="2"/>
  <c r="E5877" i="2"/>
  <c r="A5878" i="2"/>
  <c r="F5878" i="2" s="1"/>
  <c r="B5878" i="2"/>
  <c r="C5878" i="2"/>
  <c r="D5878" i="2"/>
  <c r="E5878" i="2"/>
  <c r="A5879" i="2"/>
  <c r="F5879" i="2" s="1"/>
  <c r="B5879" i="2"/>
  <c r="C5879" i="2"/>
  <c r="D5879" i="2"/>
  <c r="E5879" i="2"/>
  <c r="A5880" i="2"/>
  <c r="F5880" i="2" s="1"/>
  <c r="B5880" i="2"/>
  <c r="C5880" i="2"/>
  <c r="D5880" i="2"/>
  <c r="E5880" i="2"/>
  <c r="A5881" i="2"/>
  <c r="F5881" i="2" s="1"/>
  <c r="B5881" i="2"/>
  <c r="C5881" i="2"/>
  <c r="D5881" i="2"/>
  <c r="E5881" i="2"/>
  <c r="A5882" i="2"/>
  <c r="F5882" i="2" s="1"/>
  <c r="B5882" i="2"/>
  <c r="C5882" i="2"/>
  <c r="D5882" i="2"/>
  <c r="E5882" i="2"/>
  <c r="A5883" i="2"/>
  <c r="F5883" i="2" s="1"/>
  <c r="B5883" i="2"/>
  <c r="C5883" i="2"/>
  <c r="D5883" i="2"/>
  <c r="E5883" i="2"/>
  <c r="A5884" i="2"/>
  <c r="F5884" i="2" s="1"/>
  <c r="B5884" i="2"/>
  <c r="C5884" i="2"/>
  <c r="D5884" i="2"/>
  <c r="E5884" i="2"/>
  <c r="A5885" i="2"/>
  <c r="F5885" i="2" s="1"/>
  <c r="B5885" i="2"/>
  <c r="C5885" i="2"/>
  <c r="D5885" i="2"/>
  <c r="E5885" i="2"/>
  <c r="A5886" i="2"/>
  <c r="F5886" i="2" s="1"/>
  <c r="B5886" i="2"/>
  <c r="C5886" i="2"/>
  <c r="D5886" i="2"/>
  <c r="E5886" i="2"/>
  <c r="A5887" i="2"/>
  <c r="F5887" i="2" s="1"/>
  <c r="B5887" i="2"/>
  <c r="C5887" i="2"/>
  <c r="D5887" i="2"/>
  <c r="E5887" i="2"/>
  <c r="A5888" i="2"/>
  <c r="F5888" i="2" s="1"/>
  <c r="B5888" i="2"/>
  <c r="C5888" i="2"/>
  <c r="D5888" i="2"/>
  <c r="E5888" i="2"/>
  <c r="A5889" i="2"/>
  <c r="F5889" i="2" s="1"/>
  <c r="B5889" i="2"/>
  <c r="C5889" i="2"/>
  <c r="D5889" i="2"/>
  <c r="E5889" i="2"/>
  <c r="A5890" i="2"/>
  <c r="F5890" i="2" s="1"/>
  <c r="B5890" i="2"/>
  <c r="C5890" i="2"/>
  <c r="D5890" i="2"/>
  <c r="E5890" i="2"/>
  <c r="A5891" i="2"/>
  <c r="F5891" i="2" s="1"/>
  <c r="B5891" i="2"/>
  <c r="C5891" i="2"/>
  <c r="D5891" i="2"/>
  <c r="E5891" i="2"/>
  <c r="A5892" i="2"/>
  <c r="F5892" i="2" s="1"/>
  <c r="B5892" i="2"/>
  <c r="C5892" i="2"/>
  <c r="D5892" i="2"/>
  <c r="E5892" i="2"/>
  <c r="A5893" i="2"/>
  <c r="F5893" i="2" s="1"/>
  <c r="B5893" i="2"/>
  <c r="C5893" i="2"/>
  <c r="D5893" i="2"/>
  <c r="E5893" i="2"/>
  <c r="A5894" i="2"/>
  <c r="F5894" i="2" s="1"/>
  <c r="B5894" i="2"/>
  <c r="C5894" i="2"/>
  <c r="D5894" i="2"/>
  <c r="E5894" i="2"/>
  <c r="A5895" i="2"/>
  <c r="F5895" i="2" s="1"/>
  <c r="B5895" i="2"/>
  <c r="C5895" i="2"/>
  <c r="D5895" i="2"/>
  <c r="E5895" i="2"/>
  <c r="A5896" i="2"/>
  <c r="F5896" i="2" s="1"/>
  <c r="B5896" i="2"/>
  <c r="C5896" i="2"/>
  <c r="D5896" i="2"/>
  <c r="E5896" i="2"/>
  <c r="A5897" i="2"/>
  <c r="F5897" i="2" s="1"/>
  <c r="B5897" i="2"/>
  <c r="C5897" i="2"/>
  <c r="D5897" i="2"/>
  <c r="E5897" i="2"/>
  <c r="A5898" i="2"/>
  <c r="F5898" i="2" s="1"/>
  <c r="B5898" i="2"/>
  <c r="C5898" i="2"/>
  <c r="D5898" i="2"/>
  <c r="E5898" i="2"/>
  <c r="A5899" i="2"/>
  <c r="F5899" i="2" s="1"/>
  <c r="B5899" i="2"/>
  <c r="C5899" i="2"/>
  <c r="D5899" i="2"/>
  <c r="E5899" i="2"/>
  <c r="A5900" i="2"/>
  <c r="F5900" i="2" s="1"/>
  <c r="B5900" i="2"/>
  <c r="C5900" i="2"/>
  <c r="D5900" i="2"/>
  <c r="E5900" i="2"/>
  <c r="A5901" i="2"/>
  <c r="F5901" i="2" s="1"/>
  <c r="B5901" i="2"/>
  <c r="C5901" i="2"/>
  <c r="D5901" i="2"/>
  <c r="E5901" i="2"/>
  <c r="A5902" i="2"/>
  <c r="F5902" i="2" s="1"/>
  <c r="B5902" i="2"/>
  <c r="C5902" i="2"/>
  <c r="D5902" i="2"/>
  <c r="E5902" i="2"/>
  <c r="A5903" i="2"/>
  <c r="F5903" i="2" s="1"/>
  <c r="B5903" i="2"/>
  <c r="C5903" i="2"/>
  <c r="D5903" i="2"/>
  <c r="E5903" i="2"/>
  <c r="A5904" i="2"/>
  <c r="F5904" i="2" s="1"/>
  <c r="B5904" i="2"/>
  <c r="C5904" i="2"/>
  <c r="D5904" i="2"/>
  <c r="E5904" i="2"/>
  <c r="A5905" i="2"/>
  <c r="F5905" i="2" s="1"/>
  <c r="B5905" i="2"/>
  <c r="C5905" i="2"/>
  <c r="D5905" i="2"/>
  <c r="E5905" i="2"/>
  <c r="A5906" i="2"/>
  <c r="F5906" i="2" s="1"/>
  <c r="B5906" i="2"/>
  <c r="C5906" i="2"/>
  <c r="D5906" i="2"/>
  <c r="E5906" i="2"/>
  <c r="A5907" i="2"/>
  <c r="F5907" i="2" s="1"/>
  <c r="B5907" i="2"/>
  <c r="C5907" i="2"/>
  <c r="D5907" i="2"/>
  <c r="E5907" i="2"/>
  <c r="A5908" i="2"/>
  <c r="F5908" i="2" s="1"/>
  <c r="B5908" i="2"/>
  <c r="C5908" i="2"/>
  <c r="D5908" i="2"/>
  <c r="E5908" i="2"/>
  <c r="A5909" i="2"/>
  <c r="F5909" i="2" s="1"/>
  <c r="B5909" i="2"/>
  <c r="C5909" i="2"/>
  <c r="D5909" i="2"/>
  <c r="E5909" i="2"/>
  <c r="A5910" i="2"/>
  <c r="F5910" i="2" s="1"/>
  <c r="B5910" i="2"/>
  <c r="C5910" i="2"/>
  <c r="D5910" i="2"/>
  <c r="E5910" i="2"/>
  <c r="A5911" i="2"/>
  <c r="F5911" i="2" s="1"/>
  <c r="B5911" i="2"/>
  <c r="C5911" i="2"/>
  <c r="D5911" i="2"/>
  <c r="E5911" i="2"/>
  <c r="A5912" i="2"/>
  <c r="F5912" i="2" s="1"/>
  <c r="B5912" i="2"/>
  <c r="C5912" i="2"/>
  <c r="D5912" i="2"/>
  <c r="E5912" i="2"/>
  <c r="A5913" i="2"/>
  <c r="F5913" i="2" s="1"/>
  <c r="B5913" i="2"/>
  <c r="C5913" i="2"/>
  <c r="D5913" i="2"/>
  <c r="E5913" i="2"/>
  <c r="A5914" i="2"/>
  <c r="F5914" i="2" s="1"/>
  <c r="B5914" i="2"/>
  <c r="C5914" i="2"/>
  <c r="D5914" i="2"/>
  <c r="E5914" i="2"/>
  <c r="A5915" i="2"/>
  <c r="F5915" i="2" s="1"/>
  <c r="B5915" i="2"/>
  <c r="C5915" i="2"/>
  <c r="D5915" i="2"/>
  <c r="E5915" i="2"/>
  <c r="A5916" i="2"/>
  <c r="F5916" i="2" s="1"/>
  <c r="B5916" i="2"/>
  <c r="C5916" i="2"/>
  <c r="D5916" i="2"/>
  <c r="E5916" i="2"/>
  <c r="A5917" i="2"/>
  <c r="F5917" i="2" s="1"/>
  <c r="B5917" i="2"/>
  <c r="C5917" i="2"/>
  <c r="D5917" i="2"/>
  <c r="E5917" i="2"/>
  <c r="A5918" i="2"/>
  <c r="F5918" i="2" s="1"/>
  <c r="B5918" i="2"/>
  <c r="C5918" i="2"/>
  <c r="D5918" i="2"/>
  <c r="E5918" i="2"/>
  <c r="A5919" i="2"/>
  <c r="F5919" i="2" s="1"/>
  <c r="B5919" i="2"/>
  <c r="C5919" i="2"/>
  <c r="D5919" i="2"/>
  <c r="E5919" i="2"/>
  <c r="A5920" i="2"/>
  <c r="F5920" i="2" s="1"/>
  <c r="B5920" i="2"/>
  <c r="C5920" i="2"/>
  <c r="D5920" i="2"/>
  <c r="E5920" i="2"/>
  <c r="A5921" i="2"/>
  <c r="F5921" i="2" s="1"/>
  <c r="B5921" i="2"/>
  <c r="C5921" i="2"/>
  <c r="D5921" i="2"/>
  <c r="E5921" i="2"/>
  <c r="A5922" i="2"/>
  <c r="F5922" i="2" s="1"/>
  <c r="B5922" i="2"/>
  <c r="C5922" i="2"/>
  <c r="D5922" i="2"/>
  <c r="E5922" i="2"/>
  <c r="A5923" i="2"/>
  <c r="F5923" i="2" s="1"/>
  <c r="B5923" i="2"/>
  <c r="C5923" i="2"/>
  <c r="D5923" i="2"/>
  <c r="E5923" i="2"/>
  <c r="A5924" i="2"/>
  <c r="F5924" i="2" s="1"/>
  <c r="B5924" i="2"/>
  <c r="C5924" i="2"/>
  <c r="D5924" i="2"/>
  <c r="E5924" i="2"/>
  <c r="A5925" i="2"/>
  <c r="F5925" i="2" s="1"/>
  <c r="B5925" i="2"/>
  <c r="C5925" i="2"/>
  <c r="D5925" i="2"/>
  <c r="E5925" i="2"/>
  <c r="A5926" i="2"/>
  <c r="F5926" i="2" s="1"/>
  <c r="B5926" i="2"/>
  <c r="C5926" i="2"/>
  <c r="D5926" i="2"/>
  <c r="E5926" i="2"/>
  <c r="A5927" i="2"/>
  <c r="F5927" i="2" s="1"/>
  <c r="B5927" i="2"/>
  <c r="C5927" i="2"/>
  <c r="D5927" i="2"/>
  <c r="E5927" i="2"/>
  <c r="A5928" i="2"/>
  <c r="F5928" i="2" s="1"/>
  <c r="B5928" i="2"/>
  <c r="C5928" i="2"/>
  <c r="D5928" i="2"/>
  <c r="E5928" i="2"/>
  <c r="A5929" i="2"/>
  <c r="F5929" i="2" s="1"/>
  <c r="B5929" i="2"/>
  <c r="C5929" i="2"/>
  <c r="D5929" i="2"/>
  <c r="E5929" i="2"/>
  <c r="A5930" i="2"/>
  <c r="F5930" i="2" s="1"/>
  <c r="B5930" i="2"/>
  <c r="C5930" i="2"/>
  <c r="D5930" i="2"/>
  <c r="E5930" i="2"/>
  <c r="A5931" i="2"/>
  <c r="F5931" i="2" s="1"/>
  <c r="B5931" i="2"/>
  <c r="C5931" i="2"/>
  <c r="D5931" i="2"/>
  <c r="E5931" i="2"/>
  <c r="A5932" i="2"/>
  <c r="F5932" i="2" s="1"/>
  <c r="B5932" i="2"/>
  <c r="C5932" i="2"/>
  <c r="D5932" i="2"/>
  <c r="E5932" i="2"/>
  <c r="A5933" i="2"/>
  <c r="F5933" i="2" s="1"/>
  <c r="B5933" i="2"/>
  <c r="C5933" i="2"/>
  <c r="D5933" i="2"/>
  <c r="E5933" i="2"/>
  <c r="A5934" i="2"/>
  <c r="F5934" i="2" s="1"/>
  <c r="B5934" i="2"/>
  <c r="C5934" i="2"/>
  <c r="D5934" i="2"/>
  <c r="E5934" i="2"/>
  <c r="A5935" i="2"/>
  <c r="F5935" i="2" s="1"/>
  <c r="B5935" i="2"/>
  <c r="C5935" i="2"/>
  <c r="D5935" i="2"/>
  <c r="E5935" i="2"/>
  <c r="A5936" i="2"/>
  <c r="F5936" i="2" s="1"/>
  <c r="B5936" i="2"/>
  <c r="C5936" i="2"/>
  <c r="D5936" i="2"/>
  <c r="E5936" i="2"/>
  <c r="A5937" i="2"/>
  <c r="F5937" i="2" s="1"/>
  <c r="B5937" i="2"/>
  <c r="C5937" i="2"/>
  <c r="D5937" i="2"/>
  <c r="E5937" i="2"/>
  <c r="A5938" i="2"/>
  <c r="F5938" i="2" s="1"/>
  <c r="B5938" i="2"/>
  <c r="C5938" i="2"/>
  <c r="D5938" i="2"/>
  <c r="E5938" i="2"/>
  <c r="A5939" i="2"/>
  <c r="F5939" i="2" s="1"/>
  <c r="B5939" i="2"/>
  <c r="C5939" i="2"/>
  <c r="D5939" i="2"/>
  <c r="E5939" i="2"/>
  <c r="A5940" i="2"/>
  <c r="F5940" i="2" s="1"/>
  <c r="B5940" i="2"/>
  <c r="C5940" i="2"/>
  <c r="D5940" i="2"/>
  <c r="E5940" i="2"/>
  <c r="A5941" i="2"/>
  <c r="F5941" i="2" s="1"/>
  <c r="B5941" i="2"/>
  <c r="C5941" i="2"/>
  <c r="D5941" i="2"/>
  <c r="E5941" i="2"/>
  <c r="A5942" i="2"/>
  <c r="F5942" i="2" s="1"/>
  <c r="B5942" i="2"/>
  <c r="C5942" i="2"/>
  <c r="D5942" i="2"/>
  <c r="E5942" i="2"/>
  <c r="A5943" i="2"/>
  <c r="F5943" i="2" s="1"/>
  <c r="B5943" i="2"/>
  <c r="C5943" i="2"/>
  <c r="D5943" i="2"/>
  <c r="E5943" i="2"/>
  <c r="A5944" i="2"/>
  <c r="F5944" i="2" s="1"/>
  <c r="B5944" i="2"/>
  <c r="C5944" i="2"/>
  <c r="D5944" i="2"/>
  <c r="E5944" i="2"/>
  <c r="A5945" i="2"/>
  <c r="F5945" i="2" s="1"/>
  <c r="B5945" i="2"/>
  <c r="C5945" i="2"/>
  <c r="D5945" i="2"/>
  <c r="E5945" i="2"/>
  <c r="A5946" i="2"/>
  <c r="F5946" i="2" s="1"/>
  <c r="B5946" i="2"/>
  <c r="C5946" i="2"/>
  <c r="D5946" i="2"/>
  <c r="E5946" i="2"/>
  <c r="A5947" i="2"/>
  <c r="F5947" i="2" s="1"/>
  <c r="B5947" i="2"/>
  <c r="C5947" i="2"/>
  <c r="D5947" i="2"/>
  <c r="E5947" i="2"/>
  <c r="A5948" i="2"/>
  <c r="F5948" i="2" s="1"/>
  <c r="B5948" i="2"/>
  <c r="C5948" i="2"/>
  <c r="D5948" i="2"/>
  <c r="E5948" i="2"/>
  <c r="A5949" i="2"/>
  <c r="F5949" i="2" s="1"/>
  <c r="B5949" i="2"/>
  <c r="C5949" i="2"/>
  <c r="D5949" i="2"/>
  <c r="E5949" i="2"/>
  <c r="A5950" i="2"/>
  <c r="F5950" i="2" s="1"/>
  <c r="B5950" i="2"/>
  <c r="C5950" i="2"/>
  <c r="D5950" i="2"/>
  <c r="E5950" i="2"/>
  <c r="A5951" i="2"/>
  <c r="F5951" i="2" s="1"/>
  <c r="B5951" i="2"/>
  <c r="C5951" i="2"/>
  <c r="D5951" i="2"/>
  <c r="E5951" i="2"/>
  <c r="A5952" i="2"/>
  <c r="F5952" i="2" s="1"/>
  <c r="B5952" i="2"/>
  <c r="C5952" i="2"/>
  <c r="D5952" i="2"/>
  <c r="E5952" i="2"/>
  <c r="A5953" i="2"/>
  <c r="F5953" i="2" s="1"/>
  <c r="B5953" i="2"/>
  <c r="C5953" i="2"/>
  <c r="D5953" i="2"/>
  <c r="E5953" i="2"/>
  <c r="A5954" i="2"/>
  <c r="F5954" i="2" s="1"/>
  <c r="B5954" i="2"/>
  <c r="C5954" i="2"/>
  <c r="D5954" i="2"/>
  <c r="E5954" i="2"/>
  <c r="A5955" i="2"/>
  <c r="F5955" i="2" s="1"/>
  <c r="B5955" i="2"/>
  <c r="C5955" i="2"/>
  <c r="D5955" i="2"/>
  <c r="E5955" i="2"/>
  <c r="A5956" i="2"/>
  <c r="F5956" i="2" s="1"/>
  <c r="B5956" i="2"/>
  <c r="C5956" i="2"/>
  <c r="D5956" i="2"/>
  <c r="E5956" i="2"/>
  <c r="A5957" i="2"/>
  <c r="F5957" i="2" s="1"/>
  <c r="B5957" i="2"/>
  <c r="C5957" i="2"/>
  <c r="D5957" i="2"/>
  <c r="E5957" i="2"/>
  <c r="A5958" i="2"/>
  <c r="F5958" i="2" s="1"/>
  <c r="B5958" i="2"/>
  <c r="C5958" i="2"/>
  <c r="D5958" i="2"/>
  <c r="E5958" i="2"/>
  <c r="A5959" i="2"/>
  <c r="F5959" i="2" s="1"/>
  <c r="B5959" i="2"/>
  <c r="C5959" i="2"/>
  <c r="D5959" i="2"/>
  <c r="E5959" i="2"/>
  <c r="A5960" i="2"/>
  <c r="F5960" i="2" s="1"/>
  <c r="B5960" i="2"/>
  <c r="C5960" i="2"/>
  <c r="D5960" i="2"/>
  <c r="E5960" i="2"/>
  <c r="A5961" i="2"/>
  <c r="F5961" i="2" s="1"/>
  <c r="B5961" i="2"/>
  <c r="C5961" i="2"/>
  <c r="D5961" i="2"/>
  <c r="E5961" i="2"/>
  <c r="A5962" i="2"/>
  <c r="F5962" i="2" s="1"/>
  <c r="B5962" i="2"/>
  <c r="C5962" i="2"/>
  <c r="D5962" i="2"/>
  <c r="E5962" i="2"/>
  <c r="A5963" i="2"/>
  <c r="F5963" i="2" s="1"/>
  <c r="B5963" i="2"/>
  <c r="C5963" i="2"/>
  <c r="D5963" i="2"/>
  <c r="E5963" i="2"/>
  <c r="A5964" i="2"/>
  <c r="F5964" i="2" s="1"/>
  <c r="B5964" i="2"/>
  <c r="C5964" i="2"/>
  <c r="D5964" i="2"/>
  <c r="E5964" i="2"/>
  <c r="A5965" i="2"/>
  <c r="F5965" i="2" s="1"/>
  <c r="B5965" i="2"/>
  <c r="C5965" i="2"/>
  <c r="D5965" i="2"/>
  <c r="E5965" i="2"/>
  <c r="A5966" i="2"/>
  <c r="F5966" i="2" s="1"/>
  <c r="B5966" i="2"/>
  <c r="C5966" i="2"/>
  <c r="D5966" i="2"/>
  <c r="E5966" i="2"/>
  <c r="A5967" i="2"/>
  <c r="F5967" i="2" s="1"/>
  <c r="B5967" i="2"/>
  <c r="C5967" i="2"/>
  <c r="D5967" i="2"/>
  <c r="E5967" i="2"/>
  <c r="A5968" i="2"/>
  <c r="F5968" i="2" s="1"/>
  <c r="B5968" i="2"/>
  <c r="C5968" i="2"/>
  <c r="D5968" i="2"/>
  <c r="E5968" i="2"/>
  <c r="A5969" i="2"/>
  <c r="F5969" i="2" s="1"/>
  <c r="B5969" i="2"/>
  <c r="C5969" i="2"/>
  <c r="D5969" i="2"/>
  <c r="E5969" i="2"/>
  <c r="A5970" i="2"/>
  <c r="F5970" i="2" s="1"/>
  <c r="B5970" i="2"/>
  <c r="C5970" i="2"/>
  <c r="D5970" i="2"/>
  <c r="E5970" i="2"/>
  <c r="A5971" i="2"/>
  <c r="F5971" i="2" s="1"/>
  <c r="B5971" i="2"/>
  <c r="C5971" i="2"/>
  <c r="D5971" i="2"/>
  <c r="E5971" i="2"/>
  <c r="A5972" i="2"/>
  <c r="F5972" i="2" s="1"/>
  <c r="B5972" i="2"/>
  <c r="C5972" i="2"/>
  <c r="D5972" i="2"/>
  <c r="E5972" i="2"/>
  <c r="A5973" i="2"/>
  <c r="F5973" i="2" s="1"/>
  <c r="B5973" i="2"/>
  <c r="C5973" i="2"/>
  <c r="D5973" i="2"/>
  <c r="E5973" i="2"/>
  <c r="A5974" i="2"/>
  <c r="F5974" i="2" s="1"/>
  <c r="B5974" i="2"/>
  <c r="C5974" i="2"/>
  <c r="D5974" i="2"/>
  <c r="E5974" i="2"/>
  <c r="A5975" i="2"/>
  <c r="F5975" i="2" s="1"/>
  <c r="B5975" i="2"/>
  <c r="C5975" i="2"/>
  <c r="D5975" i="2"/>
  <c r="E5975" i="2"/>
  <c r="A5976" i="2"/>
  <c r="F5976" i="2" s="1"/>
  <c r="B5976" i="2"/>
  <c r="C5976" i="2"/>
  <c r="D5976" i="2"/>
  <c r="E5976" i="2"/>
  <c r="A5977" i="2"/>
  <c r="F5977" i="2" s="1"/>
  <c r="B5977" i="2"/>
  <c r="C5977" i="2"/>
  <c r="D5977" i="2"/>
  <c r="E5977" i="2"/>
  <c r="A5978" i="2"/>
  <c r="F5978" i="2" s="1"/>
  <c r="B5978" i="2"/>
  <c r="C5978" i="2"/>
  <c r="D5978" i="2"/>
  <c r="E5978" i="2"/>
  <c r="A5979" i="2"/>
  <c r="F5979" i="2" s="1"/>
  <c r="B5979" i="2"/>
  <c r="C5979" i="2"/>
  <c r="D5979" i="2"/>
  <c r="E5979" i="2"/>
  <c r="A5980" i="2"/>
  <c r="F5980" i="2" s="1"/>
  <c r="B5980" i="2"/>
  <c r="C5980" i="2"/>
  <c r="D5980" i="2"/>
  <c r="E5980" i="2"/>
  <c r="A5981" i="2"/>
  <c r="F5981" i="2" s="1"/>
  <c r="B5981" i="2"/>
  <c r="C5981" i="2"/>
  <c r="D5981" i="2"/>
  <c r="E5981" i="2"/>
  <c r="A5982" i="2"/>
  <c r="F5982" i="2" s="1"/>
  <c r="B5982" i="2"/>
  <c r="C5982" i="2"/>
  <c r="D5982" i="2"/>
  <c r="E5982" i="2"/>
  <c r="A5983" i="2"/>
  <c r="F5983" i="2" s="1"/>
  <c r="B5983" i="2"/>
  <c r="C5983" i="2"/>
  <c r="D5983" i="2"/>
  <c r="E5983" i="2"/>
  <c r="A5984" i="2"/>
  <c r="F5984" i="2" s="1"/>
  <c r="B5984" i="2"/>
  <c r="C5984" i="2"/>
  <c r="D5984" i="2"/>
  <c r="E5984" i="2"/>
  <c r="A5985" i="2"/>
  <c r="F5985" i="2" s="1"/>
  <c r="B5985" i="2"/>
  <c r="C5985" i="2"/>
  <c r="D5985" i="2"/>
  <c r="E5985" i="2"/>
  <c r="A5986" i="2"/>
  <c r="F5986" i="2" s="1"/>
  <c r="B5986" i="2"/>
  <c r="C5986" i="2"/>
  <c r="D5986" i="2"/>
  <c r="E5986" i="2"/>
  <c r="A5987" i="2"/>
  <c r="F5987" i="2" s="1"/>
  <c r="B5987" i="2"/>
  <c r="C5987" i="2"/>
  <c r="D5987" i="2"/>
  <c r="E5987" i="2"/>
  <c r="A5988" i="2"/>
  <c r="F5988" i="2" s="1"/>
  <c r="B5988" i="2"/>
  <c r="C5988" i="2"/>
  <c r="D5988" i="2"/>
  <c r="E5988" i="2"/>
  <c r="A5989" i="2"/>
  <c r="F5989" i="2" s="1"/>
  <c r="B5989" i="2"/>
  <c r="C5989" i="2"/>
  <c r="D5989" i="2"/>
  <c r="E5989" i="2"/>
  <c r="A5990" i="2"/>
  <c r="F5990" i="2" s="1"/>
  <c r="B5990" i="2"/>
  <c r="C5990" i="2"/>
  <c r="D5990" i="2"/>
  <c r="E5990" i="2"/>
  <c r="A5991" i="2"/>
  <c r="F5991" i="2" s="1"/>
  <c r="B5991" i="2"/>
  <c r="C5991" i="2"/>
  <c r="D5991" i="2"/>
  <c r="E5991" i="2"/>
  <c r="A5992" i="2"/>
  <c r="F5992" i="2" s="1"/>
  <c r="B5992" i="2"/>
  <c r="C5992" i="2"/>
  <c r="D5992" i="2"/>
  <c r="E5992" i="2"/>
  <c r="A5993" i="2"/>
  <c r="F5993" i="2" s="1"/>
  <c r="B5993" i="2"/>
  <c r="C5993" i="2"/>
  <c r="D5993" i="2"/>
  <c r="E5993" i="2"/>
  <c r="A5994" i="2"/>
  <c r="F5994" i="2" s="1"/>
  <c r="B5994" i="2"/>
  <c r="C5994" i="2"/>
  <c r="D5994" i="2"/>
  <c r="E5994" i="2"/>
  <c r="A5995" i="2"/>
  <c r="F5995" i="2" s="1"/>
  <c r="B5995" i="2"/>
  <c r="C5995" i="2"/>
  <c r="D5995" i="2"/>
  <c r="E5995" i="2"/>
  <c r="A5996" i="2"/>
  <c r="F5996" i="2" s="1"/>
  <c r="B5996" i="2"/>
  <c r="C5996" i="2"/>
  <c r="D5996" i="2"/>
  <c r="E5996" i="2"/>
  <c r="A5997" i="2"/>
  <c r="F5997" i="2" s="1"/>
  <c r="B5997" i="2"/>
  <c r="C5997" i="2"/>
  <c r="D5997" i="2"/>
  <c r="E5997" i="2"/>
  <c r="A5998" i="2"/>
  <c r="F5998" i="2" s="1"/>
  <c r="B5998" i="2"/>
  <c r="C5998" i="2"/>
  <c r="D5998" i="2"/>
  <c r="E5998" i="2"/>
  <c r="A5999" i="2"/>
  <c r="F5999" i="2" s="1"/>
  <c r="B5999" i="2"/>
  <c r="C5999" i="2"/>
  <c r="D5999" i="2"/>
  <c r="E5999" i="2"/>
  <c r="A6000" i="2"/>
  <c r="F6000" i="2" s="1"/>
  <c r="B6000" i="2"/>
  <c r="C6000" i="2"/>
  <c r="D6000" i="2"/>
  <c r="E6000" i="2"/>
  <c r="A6001" i="2"/>
  <c r="F6001" i="2" s="1"/>
  <c r="B6001" i="2"/>
  <c r="C6001" i="2"/>
  <c r="D6001" i="2"/>
  <c r="E6001" i="2"/>
  <c r="A6002" i="2"/>
  <c r="F6002" i="2" s="1"/>
  <c r="B6002" i="2"/>
  <c r="C6002" i="2"/>
  <c r="D6002" i="2"/>
  <c r="E6002" i="2"/>
  <c r="A6003" i="2"/>
  <c r="F6003" i="2" s="1"/>
  <c r="B6003" i="2"/>
  <c r="C6003" i="2"/>
  <c r="D6003" i="2"/>
  <c r="E6003" i="2"/>
  <c r="A6004" i="2"/>
  <c r="F6004" i="2" s="1"/>
  <c r="B6004" i="2"/>
  <c r="C6004" i="2"/>
  <c r="D6004" i="2"/>
  <c r="E6004" i="2"/>
  <c r="A6005" i="2"/>
  <c r="F6005" i="2" s="1"/>
  <c r="B6005" i="2"/>
  <c r="C6005" i="2"/>
  <c r="D6005" i="2"/>
  <c r="E6005" i="2"/>
  <c r="A6006" i="2"/>
  <c r="F6006" i="2" s="1"/>
  <c r="B6006" i="2"/>
  <c r="C6006" i="2"/>
  <c r="D6006" i="2"/>
  <c r="E6006" i="2"/>
  <c r="A6007" i="2"/>
  <c r="F6007" i="2" s="1"/>
  <c r="B6007" i="2"/>
  <c r="C6007" i="2"/>
  <c r="D6007" i="2"/>
  <c r="E6007" i="2"/>
  <c r="A6008" i="2"/>
  <c r="F6008" i="2" s="1"/>
  <c r="B6008" i="2"/>
  <c r="C6008" i="2"/>
  <c r="D6008" i="2"/>
  <c r="E6008" i="2"/>
  <c r="A6009" i="2"/>
  <c r="F6009" i="2" s="1"/>
  <c r="B6009" i="2"/>
  <c r="C6009" i="2"/>
  <c r="D6009" i="2"/>
  <c r="E6009" i="2"/>
  <c r="A6010" i="2"/>
  <c r="F6010" i="2" s="1"/>
  <c r="B6010" i="2"/>
  <c r="C6010" i="2"/>
  <c r="D6010" i="2"/>
  <c r="E6010" i="2"/>
  <c r="A6011" i="2"/>
  <c r="F6011" i="2" s="1"/>
  <c r="B6011" i="2"/>
  <c r="C6011" i="2"/>
  <c r="D6011" i="2"/>
  <c r="E6011" i="2"/>
  <c r="A6012" i="2"/>
  <c r="F6012" i="2" s="1"/>
  <c r="B6012" i="2"/>
  <c r="C6012" i="2"/>
  <c r="D6012" i="2"/>
  <c r="E6012" i="2"/>
  <c r="A6013" i="2"/>
  <c r="F6013" i="2" s="1"/>
  <c r="B6013" i="2"/>
  <c r="C6013" i="2"/>
  <c r="D6013" i="2"/>
  <c r="E6013" i="2"/>
  <c r="A6014" i="2"/>
  <c r="F6014" i="2" s="1"/>
  <c r="B6014" i="2"/>
  <c r="C6014" i="2"/>
  <c r="D6014" i="2"/>
  <c r="E6014" i="2"/>
  <c r="A6015" i="2"/>
  <c r="F6015" i="2" s="1"/>
  <c r="B6015" i="2"/>
  <c r="C6015" i="2"/>
  <c r="D6015" i="2"/>
  <c r="E6015" i="2"/>
  <c r="A6016" i="2"/>
  <c r="F6016" i="2" s="1"/>
  <c r="B6016" i="2"/>
  <c r="C6016" i="2"/>
  <c r="D6016" i="2"/>
  <c r="E6016" i="2"/>
  <c r="A6017" i="2"/>
  <c r="F6017" i="2" s="1"/>
  <c r="B6017" i="2"/>
  <c r="C6017" i="2"/>
  <c r="D6017" i="2"/>
  <c r="E6017" i="2"/>
  <c r="A6018" i="2"/>
  <c r="F6018" i="2" s="1"/>
  <c r="B6018" i="2"/>
  <c r="C6018" i="2"/>
  <c r="D6018" i="2"/>
  <c r="E6018" i="2"/>
  <c r="A6019" i="2"/>
  <c r="F6019" i="2" s="1"/>
  <c r="B6019" i="2"/>
  <c r="C6019" i="2"/>
  <c r="D6019" i="2"/>
  <c r="E6019" i="2"/>
  <c r="A6020" i="2"/>
  <c r="F6020" i="2" s="1"/>
  <c r="B6020" i="2"/>
  <c r="C6020" i="2"/>
  <c r="D6020" i="2"/>
  <c r="E6020" i="2"/>
  <c r="A6021" i="2"/>
  <c r="F6021" i="2" s="1"/>
  <c r="B6021" i="2"/>
  <c r="C6021" i="2"/>
  <c r="D6021" i="2"/>
  <c r="E6021" i="2"/>
  <c r="A6022" i="2"/>
  <c r="F6022" i="2" s="1"/>
  <c r="B6022" i="2"/>
  <c r="C6022" i="2"/>
  <c r="D6022" i="2"/>
  <c r="E6022" i="2"/>
  <c r="A6023" i="2"/>
  <c r="F6023" i="2" s="1"/>
  <c r="B6023" i="2"/>
  <c r="C6023" i="2"/>
  <c r="D6023" i="2"/>
  <c r="E6023" i="2"/>
  <c r="A6024" i="2"/>
  <c r="F6024" i="2" s="1"/>
  <c r="B6024" i="2"/>
  <c r="C6024" i="2"/>
  <c r="D6024" i="2"/>
  <c r="E6024" i="2"/>
  <c r="A6025" i="2"/>
  <c r="F6025" i="2" s="1"/>
  <c r="B6025" i="2"/>
  <c r="C6025" i="2"/>
  <c r="D6025" i="2"/>
  <c r="E6025" i="2"/>
  <c r="A6026" i="2"/>
  <c r="F6026" i="2" s="1"/>
  <c r="B6026" i="2"/>
  <c r="C6026" i="2"/>
  <c r="D6026" i="2"/>
  <c r="E6026" i="2"/>
  <c r="A6027" i="2"/>
  <c r="F6027" i="2" s="1"/>
  <c r="B6027" i="2"/>
  <c r="C6027" i="2"/>
  <c r="D6027" i="2"/>
  <c r="E6027" i="2"/>
  <c r="A6028" i="2"/>
  <c r="F6028" i="2" s="1"/>
  <c r="B6028" i="2"/>
  <c r="C6028" i="2"/>
  <c r="D6028" i="2"/>
  <c r="E6028" i="2"/>
  <c r="A6029" i="2"/>
  <c r="F6029" i="2" s="1"/>
  <c r="B6029" i="2"/>
  <c r="C6029" i="2"/>
  <c r="D6029" i="2"/>
  <c r="E6029" i="2"/>
  <c r="A6030" i="2"/>
  <c r="F6030" i="2" s="1"/>
  <c r="B6030" i="2"/>
  <c r="C6030" i="2"/>
  <c r="D6030" i="2"/>
  <c r="E6030" i="2"/>
  <c r="A6031" i="2"/>
  <c r="F6031" i="2" s="1"/>
  <c r="B6031" i="2"/>
  <c r="C6031" i="2"/>
  <c r="D6031" i="2"/>
  <c r="E6031" i="2"/>
  <c r="A6032" i="2"/>
  <c r="F6032" i="2" s="1"/>
  <c r="B6032" i="2"/>
  <c r="C6032" i="2"/>
  <c r="D6032" i="2"/>
  <c r="E6032" i="2"/>
  <c r="A6033" i="2"/>
  <c r="F6033" i="2" s="1"/>
  <c r="B6033" i="2"/>
  <c r="C6033" i="2"/>
  <c r="D6033" i="2"/>
  <c r="E6033" i="2"/>
  <c r="A6034" i="2"/>
  <c r="F6034" i="2" s="1"/>
  <c r="B6034" i="2"/>
  <c r="C6034" i="2"/>
  <c r="D6034" i="2"/>
  <c r="E6034" i="2"/>
  <c r="A6035" i="2"/>
  <c r="F6035" i="2" s="1"/>
  <c r="B6035" i="2"/>
  <c r="C6035" i="2"/>
  <c r="D6035" i="2"/>
  <c r="E6035" i="2"/>
  <c r="A6036" i="2"/>
  <c r="F6036" i="2" s="1"/>
  <c r="B6036" i="2"/>
  <c r="C6036" i="2"/>
  <c r="D6036" i="2"/>
  <c r="E6036" i="2"/>
  <c r="A6037" i="2"/>
  <c r="F6037" i="2" s="1"/>
  <c r="B6037" i="2"/>
  <c r="C6037" i="2"/>
  <c r="D6037" i="2"/>
  <c r="E6037" i="2"/>
  <c r="A6038" i="2"/>
  <c r="F6038" i="2" s="1"/>
  <c r="B6038" i="2"/>
  <c r="C6038" i="2"/>
  <c r="D6038" i="2"/>
  <c r="E6038" i="2"/>
  <c r="A6039" i="2"/>
  <c r="F6039" i="2" s="1"/>
  <c r="B6039" i="2"/>
  <c r="C6039" i="2"/>
  <c r="D6039" i="2"/>
  <c r="E6039" i="2"/>
  <c r="A6040" i="2"/>
  <c r="F6040" i="2" s="1"/>
  <c r="B6040" i="2"/>
  <c r="C6040" i="2"/>
  <c r="D6040" i="2"/>
  <c r="E6040" i="2"/>
  <c r="A6041" i="2"/>
  <c r="F6041" i="2" s="1"/>
  <c r="B6041" i="2"/>
  <c r="C6041" i="2"/>
  <c r="D6041" i="2"/>
  <c r="E6041" i="2"/>
  <c r="A6042" i="2"/>
  <c r="F6042" i="2" s="1"/>
  <c r="B6042" i="2"/>
  <c r="C6042" i="2"/>
  <c r="D6042" i="2"/>
  <c r="E6042" i="2"/>
  <c r="A6043" i="2"/>
  <c r="F6043" i="2" s="1"/>
  <c r="B6043" i="2"/>
  <c r="C6043" i="2"/>
  <c r="D6043" i="2"/>
  <c r="E6043" i="2"/>
  <c r="A6044" i="2"/>
  <c r="F6044" i="2" s="1"/>
  <c r="B6044" i="2"/>
  <c r="C6044" i="2"/>
  <c r="D6044" i="2"/>
  <c r="E6044" i="2"/>
  <c r="A6045" i="2"/>
  <c r="F6045" i="2" s="1"/>
  <c r="B6045" i="2"/>
  <c r="C6045" i="2"/>
  <c r="D6045" i="2"/>
  <c r="E6045" i="2"/>
  <c r="A6046" i="2"/>
  <c r="F6046" i="2" s="1"/>
  <c r="B6046" i="2"/>
  <c r="C6046" i="2"/>
  <c r="D6046" i="2"/>
  <c r="E6046" i="2"/>
  <c r="A6047" i="2"/>
  <c r="F6047" i="2" s="1"/>
  <c r="B6047" i="2"/>
  <c r="C6047" i="2"/>
  <c r="D6047" i="2"/>
  <c r="E6047" i="2"/>
  <c r="A6048" i="2"/>
  <c r="F6048" i="2" s="1"/>
  <c r="B6048" i="2"/>
  <c r="C6048" i="2"/>
  <c r="D6048" i="2"/>
  <c r="E6048" i="2"/>
  <c r="A6049" i="2"/>
  <c r="F6049" i="2" s="1"/>
  <c r="B6049" i="2"/>
  <c r="C6049" i="2"/>
  <c r="D6049" i="2"/>
  <c r="E6049" i="2"/>
  <c r="A6050" i="2"/>
  <c r="F6050" i="2" s="1"/>
  <c r="B6050" i="2"/>
  <c r="C6050" i="2"/>
  <c r="D6050" i="2"/>
  <c r="E6050" i="2"/>
  <c r="A6051" i="2"/>
  <c r="F6051" i="2" s="1"/>
  <c r="B6051" i="2"/>
  <c r="C6051" i="2"/>
  <c r="D6051" i="2"/>
  <c r="E6051" i="2"/>
  <c r="A6052" i="2"/>
  <c r="F6052" i="2" s="1"/>
  <c r="B6052" i="2"/>
  <c r="C6052" i="2"/>
  <c r="D6052" i="2"/>
  <c r="E6052" i="2"/>
  <c r="A6053" i="2"/>
  <c r="F6053" i="2" s="1"/>
  <c r="B6053" i="2"/>
  <c r="C6053" i="2"/>
  <c r="D6053" i="2"/>
  <c r="E6053" i="2"/>
  <c r="A6054" i="2"/>
  <c r="F6054" i="2" s="1"/>
  <c r="B6054" i="2"/>
  <c r="C6054" i="2"/>
  <c r="D6054" i="2"/>
  <c r="E6054" i="2"/>
  <c r="A6055" i="2"/>
  <c r="F6055" i="2" s="1"/>
  <c r="B6055" i="2"/>
  <c r="C6055" i="2"/>
  <c r="D6055" i="2"/>
  <c r="E6055" i="2"/>
  <c r="A6056" i="2"/>
  <c r="F6056" i="2" s="1"/>
  <c r="B6056" i="2"/>
  <c r="C6056" i="2"/>
  <c r="D6056" i="2"/>
  <c r="E6056" i="2"/>
  <c r="A6057" i="2"/>
  <c r="F6057" i="2" s="1"/>
  <c r="B6057" i="2"/>
  <c r="C6057" i="2"/>
  <c r="D6057" i="2"/>
  <c r="E6057" i="2"/>
  <c r="A6058" i="2"/>
  <c r="F6058" i="2" s="1"/>
  <c r="B6058" i="2"/>
  <c r="C6058" i="2"/>
  <c r="D6058" i="2"/>
  <c r="E6058" i="2"/>
  <c r="A6059" i="2"/>
  <c r="F6059" i="2" s="1"/>
  <c r="B6059" i="2"/>
  <c r="C6059" i="2"/>
  <c r="D6059" i="2"/>
  <c r="E6059" i="2"/>
  <c r="A6060" i="2"/>
  <c r="F6060" i="2" s="1"/>
  <c r="B6060" i="2"/>
  <c r="C6060" i="2"/>
  <c r="D6060" i="2"/>
  <c r="E6060" i="2"/>
  <c r="A6061" i="2"/>
  <c r="F6061" i="2" s="1"/>
  <c r="B6061" i="2"/>
  <c r="C6061" i="2"/>
  <c r="D6061" i="2"/>
  <c r="E6061" i="2"/>
  <c r="A6062" i="2"/>
  <c r="F6062" i="2" s="1"/>
  <c r="B6062" i="2"/>
  <c r="C6062" i="2"/>
  <c r="D6062" i="2"/>
  <c r="E6062" i="2"/>
  <c r="A6063" i="2"/>
  <c r="F6063" i="2" s="1"/>
  <c r="B6063" i="2"/>
  <c r="C6063" i="2"/>
  <c r="D6063" i="2"/>
  <c r="E6063" i="2"/>
  <c r="A6064" i="2"/>
  <c r="F6064" i="2" s="1"/>
  <c r="B6064" i="2"/>
  <c r="C6064" i="2"/>
  <c r="D6064" i="2"/>
  <c r="E6064" i="2"/>
  <c r="A6065" i="2"/>
  <c r="F6065" i="2" s="1"/>
  <c r="B6065" i="2"/>
  <c r="C6065" i="2"/>
  <c r="D6065" i="2"/>
  <c r="E6065" i="2"/>
  <c r="A6066" i="2"/>
  <c r="F6066" i="2" s="1"/>
  <c r="B6066" i="2"/>
  <c r="C6066" i="2"/>
  <c r="D6066" i="2"/>
  <c r="E6066" i="2"/>
  <c r="A6067" i="2"/>
  <c r="F6067" i="2" s="1"/>
  <c r="B6067" i="2"/>
  <c r="C6067" i="2"/>
  <c r="D6067" i="2"/>
  <c r="E6067" i="2"/>
  <c r="A6068" i="2"/>
  <c r="F6068" i="2" s="1"/>
  <c r="B6068" i="2"/>
  <c r="C6068" i="2"/>
  <c r="D6068" i="2"/>
  <c r="E6068" i="2"/>
  <c r="A6069" i="2"/>
  <c r="F6069" i="2" s="1"/>
  <c r="B6069" i="2"/>
  <c r="C6069" i="2"/>
  <c r="D6069" i="2"/>
  <c r="E6069" i="2"/>
  <c r="A6070" i="2"/>
  <c r="F6070" i="2" s="1"/>
  <c r="B6070" i="2"/>
  <c r="C6070" i="2"/>
  <c r="D6070" i="2"/>
  <c r="E6070" i="2"/>
  <c r="A6071" i="2"/>
  <c r="F6071" i="2" s="1"/>
  <c r="B6071" i="2"/>
  <c r="C6071" i="2"/>
  <c r="D6071" i="2"/>
  <c r="E6071" i="2"/>
  <c r="A6072" i="2"/>
  <c r="F6072" i="2" s="1"/>
  <c r="B6072" i="2"/>
  <c r="C6072" i="2"/>
  <c r="D6072" i="2"/>
  <c r="E6072" i="2"/>
  <c r="A6073" i="2"/>
  <c r="F6073" i="2" s="1"/>
  <c r="B6073" i="2"/>
  <c r="C6073" i="2"/>
  <c r="D6073" i="2"/>
  <c r="E6073" i="2"/>
  <c r="A6074" i="2"/>
  <c r="F6074" i="2" s="1"/>
  <c r="B6074" i="2"/>
  <c r="C6074" i="2"/>
  <c r="D6074" i="2"/>
  <c r="E6074" i="2"/>
  <c r="A6075" i="2"/>
  <c r="F6075" i="2" s="1"/>
  <c r="B6075" i="2"/>
  <c r="C6075" i="2"/>
  <c r="D6075" i="2"/>
  <c r="E6075" i="2"/>
  <c r="A6076" i="2"/>
  <c r="F6076" i="2" s="1"/>
  <c r="B6076" i="2"/>
  <c r="C6076" i="2"/>
  <c r="D6076" i="2"/>
  <c r="E6076" i="2"/>
  <c r="A6077" i="2"/>
  <c r="F6077" i="2" s="1"/>
  <c r="B6077" i="2"/>
  <c r="C6077" i="2"/>
  <c r="D6077" i="2"/>
  <c r="E6077" i="2"/>
  <c r="A6078" i="2"/>
  <c r="F6078" i="2" s="1"/>
  <c r="B6078" i="2"/>
  <c r="C6078" i="2"/>
  <c r="D6078" i="2"/>
  <c r="E6078" i="2"/>
  <c r="A6079" i="2"/>
  <c r="F6079" i="2" s="1"/>
  <c r="B6079" i="2"/>
  <c r="C6079" i="2"/>
  <c r="D6079" i="2"/>
  <c r="E6079" i="2"/>
  <c r="A6080" i="2"/>
  <c r="F6080" i="2" s="1"/>
  <c r="B6080" i="2"/>
  <c r="C6080" i="2"/>
  <c r="D6080" i="2"/>
  <c r="E6080" i="2"/>
  <c r="A6081" i="2"/>
  <c r="F6081" i="2" s="1"/>
  <c r="B6081" i="2"/>
  <c r="C6081" i="2"/>
  <c r="D6081" i="2"/>
  <c r="E6081" i="2"/>
  <c r="A6082" i="2"/>
  <c r="F6082" i="2" s="1"/>
  <c r="B6082" i="2"/>
  <c r="C6082" i="2"/>
  <c r="D6082" i="2"/>
  <c r="E6082" i="2"/>
  <c r="A6083" i="2"/>
  <c r="F6083" i="2" s="1"/>
  <c r="B6083" i="2"/>
  <c r="C6083" i="2"/>
  <c r="D6083" i="2"/>
  <c r="E6083" i="2"/>
  <c r="A6084" i="2"/>
  <c r="F6084" i="2" s="1"/>
  <c r="B6084" i="2"/>
  <c r="C6084" i="2"/>
  <c r="D6084" i="2"/>
  <c r="E6084" i="2"/>
  <c r="A6085" i="2"/>
  <c r="F6085" i="2" s="1"/>
  <c r="B6085" i="2"/>
  <c r="C6085" i="2"/>
  <c r="D6085" i="2"/>
  <c r="E6085" i="2"/>
  <c r="A6086" i="2"/>
  <c r="F6086" i="2" s="1"/>
  <c r="B6086" i="2"/>
  <c r="C6086" i="2"/>
  <c r="D6086" i="2"/>
  <c r="E6086" i="2"/>
  <c r="A6087" i="2"/>
  <c r="F6087" i="2" s="1"/>
  <c r="B6087" i="2"/>
  <c r="C6087" i="2"/>
  <c r="D6087" i="2"/>
  <c r="E6087" i="2"/>
  <c r="A6088" i="2"/>
  <c r="F6088" i="2" s="1"/>
  <c r="B6088" i="2"/>
  <c r="C6088" i="2"/>
  <c r="D6088" i="2"/>
  <c r="E6088" i="2"/>
  <c r="A6089" i="2"/>
  <c r="F6089" i="2" s="1"/>
  <c r="B6089" i="2"/>
  <c r="C6089" i="2"/>
  <c r="D6089" i="2"/>
  <c r="E6089" i="2"/>
  <c r="A6090" i="2"/>
  <c r="F6090" i="2" s="1"/>
  <c r="B6090" i="2"/>
  <c r="C6090" i="2"/>
  <c r="D6090" i="2"/>
  <c r="E6090" i="2"/>
  <c r="A6091" i="2"/>
  <c r="F6091" i="2" s="1"/>
  <c r="B6091" i="2"/>
  <c r="C6091" i="2"/>
  <c r="D6091" i="2"/>
  <c r="E6091" i="2"/>
  <c r="A6092" i="2"/>
  <c r="F6092" i="2" s="1"/>
  <c r="B6092" i="2"/>
  <c r="C6092" i="2"/>
  <c r="D6092" i="2"/>
  <c r="E6092" i="2"/>
  <c r="A6093" i="2"/>
  <c r="F6093" i="2" s="1"/>
  <c r="B6093" i="2"/>
  <c r="C6093" i="2"/>
  <c r="D6093" i="2"/>
  <c r="E6093" i="2"/>
  <c r="A6094" i="2"/>
  <c r="F6094" i="2" s="1"/>
  <c r="B6094" i="2"/>
  <c r="C6094" i="2"/>
  <c r="D6094" i="2"/>
  <c r="E6094" i="2"/>
  <c r="A6095" i="2"/>
  <c r="F6095" i="2" s="1"/>
  <c r="B6095" i="2"/>
  <c r="C6095" i="2"/>
  <c r="D6095" i="2"/>
  <c r="E6095" i="2"/>
  <c r="A6096" i="2"/>
  <c r="F6096" i="2" s="1"/>
  <c r="B6096" i="2"/>
  <c r="C6096" i="2"/>
  <c r="D6096" i="2"/>
  <c r="E6096" i="2"/>
  <c r="A6097" i="2"/>
  <c r="F6097" i="2" s="1"/>
  <c r="B6097" i="2"/>
  <c r="C6097" i="2"/>
  <c r="D6097" i="2"/>
  <c r="E6097" i="2"/>
  <c r="A6098" i="2"/>
  <c r="F6098" i="2" s="1"/>
  <c r="B6098" i="2"/>
  <c r="C6098" i="2"/>
  <c r="D6098" i="2"/>
  <c r="E6098" i="2"/>
  <c r="A6099" i="2"/>
  <c r="F6099" i="2" s="1"/>
  <c r="B6099" i="2"/>
  <c r="C6099" i="2"/>
  <c r="D6099" i="2"/>
  <c r="E6099" i="2"/>
  <c r="A6100" i="2"/>
  <c r="F6100" i="2" s="1"/>
  <c r="B6100" i="2"/>
  <c r="C6100" i="2"/>
  <c r="D6100" i="2"/>
  <c r="E6100" i="2"/>
  <c r="A6101" i="2"/>
  <c r="F6101" i="2" s="1"/>
  <c r="B6101" i="2"/>
  <c r="C6101" i="2"/>
  <c r="D6101" i="2"/>
  <c r="E6101" i="2"/>
  <c r="A6102" i="2"/>
  <c r="F6102" i="2" s="1"/>
  <c r="B6102" i="2"/>
  <c r="C6102" i="2"/>
  <c r="D6102" i="2"/>
  <c r="E6102" i="2"/>
  <c r="A6103" i="2"/>
  <c r="F6103" i="2" s="1"/>
  <c r="B6103" i="2"/>
  <c r="C6103" i="2"/>
  <c r="D6103" i="2"/>
  <c r="E6103" i="2"/>
  <c r="A6104" i="2"/>
  <c r="F6104" i="2" s="1"/>
  <c r="B6104" i="2"/>
  <c r="C6104" i="2"/>
  <c r="D6104" i="2"/>
  <c r="E6104" i="2"/>
  <c r="A6105" i="2"/>
  <c r="F6105" i="2" s="1"/>
  <c r="B6105" i="2"/>
  <c r="C6105" i="2"/>
  <c r="D6105" i="2"/>
  <c r="E6105" i="2"/>
  <c r="A6106" i="2"/>
  <c r="F6106" i="2" s="1"/>
  <c r="B6106" i="2"/>
  <c r="C6106" i="2"/>
  <c r="D6106" i="2"/>
  <c r="E6106" i="2"/>
  <c r="A6107" i="2"/>
  <c r="F6107" i="2" s="1"/>
  <c r="B6107" i="2"/>
  <c r="C6107" i="2"/>
  <c r="D6107" i="2"/>
  <c r="E6107" i="2"/>
  <c r="A6108" i="2"/>
  <c r="F6108" i="2" s="1"/>
  <c r="B6108" i="2"/>
  <c r="C6108" i="2"/>
  <c r="D6108" i="2"/>
  <c r="E6108" i="2"/>
  <c r="A6109" i="2"/>
  <c r="F6109" i="2" s="1"/>
  <c r="B6109" i="2"/>
  <c r="C6109" i="2"/>
  <c r="D6109" i="2"/>
  <c r="E6109" i="2"/>
  <c r="A6110" i="2"/>
  <c r="F6110" i="2" s="1"/>
  <c r="B6110" i="2"/>
  <c r="C6110" i="2"/>
  <c r="D6110" i="2"/>
  <c r="E6110" i="2"/>
  <c r="A6111" i="2"/>
  <c r="F6111" i="2" s="1"/>
  <c r="B6111" i="2"/>
  <c r="C6111" i="2"/>
  <c r="D6111" i="2"/>
  <c r="E6111" i="2"/>
  <c r="A6112" i="2"/>
  <c r="F6112" i="2" s="1"/>
  <c r="B6112" i="2"/>
  <c r="C6112" i="2"/>
  <c r="D6112" i="2"/>
  <c r="E6112" i="2"/>
  <c r="A6113" i="2"/>
  <c r="F6113" i="2" s="1"/>
  <c r="B6113" i="2"/>
  <c r="C6113" i="2"/>
  <c r="D6113" i="2"/>
  <c r="E6113" i="2"/>
  <c r="A6114" i="2"/>
  <c r="F6114" i="2" s="1"/>
  <c r="B6114" i="2"/>
  <c r="C6114" i="2"/>
  <c r="D6114" i="2"/>
  <c r="E6114" i="2"/>
  <c r="A6115" i="2"/>
  <c r="F6115" i="2" s="1"/>
  <c r="B6115" i="2"/>
  <c r="C6115" i="2"/>
  <c r="D6115" i="2"/>
  <c r="E6115" i="2"/>
  <c r="A6116" i="2"/>
  <c r="F6116" i="2" s="1"/>
  <c r="B6116" i="2"/>
  <c r="C6116" i="2"/>
  <c r="D6116" i="2"/>
  <c r="E6116" i="2"/>
  <c r="A6117" i="2"/>
  <c r="F6117" i="2" s="1"/>
  <c r="B6117" i="2"/>
  <c r="C6117" i="2"/>
  <c r="D6117" i="2"/>
  <c r="E6117" i="2"/>
  <c r="A6118" i="2"/>
  <c r="F6118" i="2" s="1"/>
  <c r="B6118" i="2"/>
  <c r="C6118" i="2"/>
  <c r="D6118" i="2"/>
  <c r="E6118" i="2"/>
  <c r="A6119" i="2"/>
  <c r="F6119" i="2" s="1"/>
  <c r="B6119" i="2"/>
  <c r="C6119" i="2"/>
  <c r="D6119" i="2"/>
  <c r="E6119" i="2"/>
  <c r="A6120" i="2"/>
  <c r="F6120" i="2" s="1"/>
  <c r="B6120" i="2"/>
  <c r="C6120" i="2"/>
  <c r="D6120" i="2"/>
  <c r="E6120" i="2"/>
  <c r="A6121" i="2"/>
  <c r="F6121" i="2" s="1"/>
  <c r="B6121" i="2"/>
  <c r="C6121" i="2"/>
  <c r="D6121" i="2"/>
  <c r="E6121" i="2"/>
  <c r="A6122" i="2"/>
  <c r="F6122" i="2" s="1"/>
  <c r="B6122" i="2"/>
  <c r="C6122" i="2"/>
  <c r="D6122" i="2"/>
  <c r="E6122" i="2"/>
  <c r="A6123" i="2"/>
  <c r="F6123" i="2" s="1"/>
  <c r="B6123" i="2"/>
  <c r="C6123" i="2"/>
  <c r="D6123" i="2"/>
  <c r="E6123" i="2"/>
  <c r="A6124" i="2"/>
  <c r="F6124" i="2" s="1"/>
  <c r="B6124" i="2"/>
  <c r="C6124" i="2"/>
  <c r="D6124" i="2"/>
  <c r="E6124" i="2"/>
  <c r="A6125" i="2"/>
  <c r="F6125" i="2" s="1"/>
  <c r="B6125" i="2"/>
  <c r="C6125" i="2"/>
  <c r="D6125" i="2"/>
  <c r="E6125" i="2"/>
  <c r="A6126" i="2"/>
  <c r="F6126" i="2" s="1"/>
  <c r="B6126" i="2"/>
  <c r="C6126" i="2"/>
  <c r="D6126" i="2"/>
  <c r="E6126" i="2"/>
  <c r="A6127" i="2"/>
  <c r="F6127" i="2" s="1"/>
  <c r="B6127" i="2"/>
  <c r="C6127" i="2"/>
  <c r="D6127" i="2"/>
  <c r="E6127" i="2"/>
  <c r="A6128" i="2"/>
  <c r="F6128" i="2" s="1"/>
  <c r="B6128" i="2"/>
  <c r="C6128" i="2"/>
  <c r="D6128" i="2"/>
  <c r="E6128" i="2"/>
  <c r="A6129" i="2"/>
  <c r="F6129" i="2" s="1"/>
  <c r="B6129" i="2"/>
  <c r="C6129" i="2"/>
  <c r="D6129" i="2"/>
  <c r="E6129" i="2"/>
  <c r="A6130" i="2"/>
  <c r="F6130" i="2" s="1"/>
  <c r="B6130" i="2"/>
  <c r="C6130" i="2"/>
  <c r="D6130" i="2"/>
  <c r="E6130" i="2"/>
  <c r="A6131" i="2"/>
  <c r="F6131" i="2" s="1"/>
  <c r="B6131" i="2"/>
  <c r="C6131" i="2"/>
  <c r="D6131" i="2"/>
  <c r="E6131" i="2"/>
  <c r="A6132" i="2"/>
  <c r="F6132" i="2" s="1"/>
  <c r="B6132" i="2"/>
  <c r="C6132" i="2"/>
  <c r="D6132" i="2"/>
  <c r="E6132" i="2"/>
  <c r="A6133" i="2"/>
  <c r="F6133" i="2" s="1"/>
  <c r="B6133" i="2"/>
  <c r="C6133" i="2"/>
  <c r="D6133" i="2"/>
  <c r="E6133" i="2"/>
  <c r="A6134" i="2"/>
  <c r="F6134" i="2" s="1"/>
  <c r="B6134" i="2"/>
  <c r="C6134" i="2"/>
  <c r="D6134" i="2"/>
  <c r="E6134" i="2"/>
  <c r="A6135" i="2"/>
  <c r="F6135" i="2" s="1"/>
  <c r="B6135" i="2"/>
  <c r="C6135" i="2"/>
  <c r="D6135" i="2"/>
  <c r="E6135" i="2"/>
  <c r="A6136" i="2"/>
  <c r="F6136" i="2" s="1"/>
  <c r="B6136" i="2"/>
  <c r="C6136" i="2"/>
  <c r="D6136" i="2"/>
  <c r="E6136" i="2"/>
  <c r="A6137" i="2"/>
  <c r="F6137" i="2" s="1"/>
  <c r="B6137" i="2"/>
  <c r="C6137" i="2"/>
  <c r="D6137" i="2"/>
  <c r="E6137" i="2"/>
  <c r="A6138" i="2"/>
  <c r="F6138" i="2" s="1"/>
  <c r="B6138" i="2"/>
  <c r="C6138" i="2"/>
  <c r="D6138" i="2"/>
  <c r="E6138" i="2"/>
  <c r="A6139" i="2"/>
  <c r="F6139" i="2" s="1"/>
  <c r="B6139" i="2"/>
  <c r="C6139" i="2"/>
  <c r="D6139" i="2"/>
  <c r="E6139" i="2"/>
  <c r="A6140" i="2"/>
  <c r="F6140" i="2" s="1"/>
  <c r="B6140" i="2"/>
  <c r="C6140" i="2"/>
  <c r="D6140" i="2"/>
  <c r="E6140" i="2"/>
  <c r="A6141" i="2"/>
  <c r="F6141" i="2" s="1"/>
  <c r="B6141" i="2"/>
  <c r="C6141" i="2"/>
  <c r="D6141" i="2"/>
  <c r="E6141" i="2"/>
  <c r="A6142" i="2"/>
  <c r="F6142" i="2" s="1"/>
  <c r="B6142" i="2"/>
  <c r="C6142" i="2"/>
  <c r="D6142" i="2"/>
  <c r="E6142" i="2"/>
  <c r="A6143" i="2"/>
  <c r="F6143" i="2" s="1"/>
  <c r="B6143" i="2"/>
  <c r="C6143" i="2"/>
  <c r="D6143" i="2"/>
  <c r="E6143" i="2"/>
  <c r="A6144" i="2"/>
  <c r="F6144" i="2" s="1"/>
  <c r="B6144" i="2"/>
  <c r="C6144" i="2"/>
  <c r="D6144" i="2"/>
  <c r="E6144" i="2"/>
  <c r="A6145" i="2"/>
  <c r="F6145" i="2" s="1"/>
  <c r="B6145" i="2"/>
  <c r="C6145" i="2"/>
  <c r="D6145" i="2"/>
  <c r="E6145" i="2"/>
  <c r="A6146" i="2"/>
  <c r="F6146" i="2" s="1"/>
  <c r="B6146" i="2"/>
  <c r="C6146" i="2"/>
  <c r="D6146" i="2"/>
  <c r="E6146" i="2"/>
  <c r="A6147" i="2"/>
  <c r="F6147" i="2" s="1"/>
  <c r="B6147" i="2"/>
  <c r="C6147" i="2"/>
  <c r="D6147" i="2"/>
  <c r="E6147" i="2"/>
  <c r="A6148" i="2"/>
  <c r="F6148" i="2" s="1"/>
  <c r="B6148" i="2"/>
  <c r="C6148" i="2"/>
  <c r="D6148" i="2"/>
  <c r="E6148" i="2"/>
  <c r="A6149" i="2"/>
  <c r="F6149" i="2" s="1"/>
  <c r="B6149" i="2"/>
  <c r="C6149" i="2"/>
  <c r="D6149" i="2"/>
  <c r="E6149" i="2"/>
  <c r="A6150" i="2"/>
  <c r="F6150" i="2" s="1"/>
  <c r="B6150" i="2"/>
  <c r="C6150" i="2"/>
  <c r="D6150" i="2"/>
  <c r="E6150" i="2"/>
  <c r="A6151" i="2"/>
  <c r="F6151" i="2" s="1"/>
  <c r="B6151" i="2"/>
  <c r="C6151" i="2"/>
  <c r="D6151" i="2"/>
  <c r="E6151" i="2"/>
  <c r="A6152" i="2"/>
  <c r="F6152" i="2" s="1"/>
  <c r="B6152" i="2"/>
  <c r="C6152" i="2"/>
  <c r="D6152" i="2"/>
  <c r="E6152" i="2"/>
  <c r="A6153" i="2"/>
  <c r="F6153" i="2" s="1"/>
  <c r="B6153" i="2"/>
  <c r="C6153" i="2"/>
  <c r="D6153" i="2"/>
  <c r="E6153" i="2"/>
  <c r="A6154" i="2"/>
  <c r="F6154" i="2" s="1"/>
  <c r="B6154" i="2"/>
  <c r="C6154" i="2"/>
  <c r="D6154" i="2"/>
  <c r="E6154" i="2"/>
  <c r="A6155" i="2"/>
  <c r="F6155" i="2" s="1"/>
  <c r="B6155" i="2"/>
  <c r="C6155" i="2"/>
  <c r="D6155" i="2"/>
  <c r="E6155" i="2"/>
  <c r="A6156" i="2"/>
  <c r="F6156" i="2" s="1"/>
  <c r="B6156" i="2"/>
  <c r="C6156" i="2"/>
  <c r="D6156" i="2"/>
  <c r="E6156" i="2"/>
  <c r="A6157" i="2"/>
  <c r="F6157" i="2" s="1"/>
  <c r="B6157" i="2"/>
  <c r="C6157" i="2"/>
  <c r="D6157" i="2"/>
  <c r="E6157" i="2"/>
  <c r="A6158" i="2"/>
  <c r="F6158" i="2" s="1"/>
  <c r="B6158" i="2"/>
  <c r="C6158" i="2"/>
  <c r="D6158" i="2"/>
  <c r="E6158" i="2"/>
  <c r="A6159" i="2"/>
  <c r="F6159" i="2" s="1"/>
  <c r="B6159" i="2"/>
  <c r="C6159" i="2"/>
  <c r="D6159" i="2"/>
  <c r="E6159" i="2"/>
  <c r="A6160" i="2"/>
  <c r="F6160" i="2" s="1"/>
  <c r="B6160" i="2"/>
  <c r="C6160" i="2"/>
  <c r="D6160" i="2"/>
  <c r="E6160" i="2"/>
  <c r="A6161" i="2"/>
  <c r="F6161" i="2" s="1"/>
  <c r="B6161" i="2"/>
  <c r="C6161" i="2"/>
  <c r="D6161" i="2"/>
  <c r="E6161" i="2"/>
  <c r="A6162" i="2"/>
  <c r="F6162" i="2" s="1"/>
  <c r="B6162" i="2"/>
  <c r="C6162" i="2"/>
  <c r="D6162" i="2"/>
  <c r="E6162" i="2"/>
  <c r="A6163" i="2"/>
  <c r="F6163" i="2" s="1"/>
  <c r="B6163" i="2"/>
  <c r="C6163" i="2"/>
  <c r="D6163" i="2"/>
  <c r="E6163" i="2"/>
  <c r="A6164" i="2"/>
  <c r="F6164" i="2" s="1"/>
  <c r="B6164" i="2"/>
  <c r="C6164" i="2"/>
  <c r="D6164" i="2"/>
  <c r="E6164" i="2"/>
  <c r="A6165" i="2"/>
  <c r="F6165" i="2" s="1"/>
  <c r="B6165" i="2"/>
  <c r="C6165" i="2"/>
  <c r="D6165" i="2"/>
  <c r="E6165" i="2"/>
  <c r="A6166" i="2"/>
  <c r="F6166" i="2" s="1"/>
  <c r="B6166" i="2"/>
  <c r="C6166" i="2"/>
  <c r="D6166" i="2"/>
  <c r="E6166" i="2"/>
  <c r="A6167" i="2"/>
  <c r="F6167" i="2" s="1"/>
  <c r="B6167" i="2"/>
  <c r="C6167" i="2"/>
  <c r="D6167" i="2"/>
  <c r="E6167" i="2"/>
  <c r="A6168" i="2"/>
  <c r="F6168" i="2" s="1"/>
  <c r="B6168" i="2"/>
  <c r="C6168" i="2"/>
  <c r="D6168" i="2"/>
  <c r="E6168" i="2"/>
  <c r="A6169" i="2"/>
  <c r="F6169" i="2" s="1"/>
  <c r="B6169" i="2"/>
  <c r="C6169" i="2"/>
  <c r="D6169" i="2"/>
  <c r="E6169" i="2"/>
  <c r="A6170" i="2"/>
  <c r="F6170" i="2" s="1"/>
  <c r="B6170" i="2"/>
  <c r="C6170" i="2"/>
  <c r="D6170" i="2"/>
  <c r="E6170" i="2"/>
  <c r="A6171" i="2"/>
  <c r="F6171" i="2" s="1"/>
  <c r="B6171" i="2"/>
  <c r="C6171" i="2"/>
  <c r="D6171" i="2"/>
  <c r="E6171" i="2"/>
  <c r="A6172" i="2"/>
  <c r="F6172" i="2" s="1"/>
  <c r="B6172" i="2"/>
  <c r="C6172" i="2"/>
  <c r="D6172" i="2"/>
  <c r="E6172" i="2"/>
  <c r="A6173" i="2"/>
  <c r="F6173" i="2" s="1"/>
  <c r="B6173" i="2"/>
  <c r="C6173" i="2"/>
  <c r="D6173" i="2"/>
  <c r="E6173" i="2"/>
  <c r="A6174" i="2"/>
  <c r="F6174" i="2" s="1"/>
  <c r="B6174" i="2"/>
  <c r="C6174" i="2"/>
  <c r="D6174" i="2"/>
  <c r="E6174" i="2"/>
  <c r="A6175" i="2"/>
  <c r="F6175" i="2" s="1"/>
  <c r="B6175" i="2"/>
  <c r="C6175" i="2"/>
  <c r="D6175" i="2"/>
  <c r="E6175" i="2"/>
  <c r="A6176" i="2"/>
  <c r="F6176" i="2" s="1"/>
  <c r="B6176" i="2"/>
  <c r="C6176" i="2"/>
  <c r="D6176" i="2"/>
  <c r="E6176" i="2"/>
  <c r="A6177" i="2"/>
  <c r="F6177" i="2" s="1"/>
  <c r="B6177" i="2"/>
  <c r="C6177" i="2"/>
  <c r="D6177" i="2"/>
  <c r="E6177" i="2"/>
  <c r="A6178" i="2"/>
  <c r="F6178" i="2" s="1"/>
  <c r="B6178" i="2"/>
  <c r="C6178" i="2"/>
  <c r="D6178" i="2"/>
  <c r="E6178" i="2"/>
  <c r="A6179" i="2"/>
  <c r="F6179" i="2" s="1"/>
  <c r="B6179" i="2"/>
  <c r="C6179" i="2"/>
  <c r="D6179" i="2"/>
  <c r="E6179" i="2"/>
  <c r="A6180" i="2"/>
  <c r="F6180" i="2" s="1"/>
  <c r="B6180" i="2"/>
  <c r="C6180" i="2"/>
  <c r="D6180" i="2"/>
  <c r="E6180" i="2"/>
  <c r="A6181" i="2"/>
  <c r="F6181" i="2" s="1"/>
  <c r="B6181" i="2"/>
  <c r="C6181" i="2"/>
  <c r="D6181" i="2"/>
  <c r="E6181" i="2"/>
  <c r="A6182" i="2"/>
  <c r="F6182" i="2" s="1"/>
  <c r="B6182" i="2"/>
  <c r="C6182" i="2"/>
  <c r="D6182" i="2"/>
  <c r="E6182" i="2"/>
  <c r="A6183" i="2"/>
  <c r="F6183" i="2" s="1"/>
  <c r="B6183" i="2"/>
  <c r="C6183" i="2"/>
  <c r="D6183" i="2"/>
  <c r="E6183" i="2"/>
  <c r="A6184" i="2"/>
  <c r="F6184" i="2" s="1"/>
  <c r="B6184" i="2"/>
  <c r="C6184" i="2"/>
  <c r="D6184" i="2"/>
  <c r="E6184" i="2"/>
  <c r="A6185" i="2"/>
  <c r="F6185" i="2" s="1"/>
  <c r="B6185" i="2"/>
  <c r="C6185" i="2"/>
  <c r="D6185" i="2"/>
  <c r="E6185" i="2"/>
  <c r="A6186" i="2"/>
  <c r="F6186" i="2" s="1"/>
  <c r="B6186" i="2"/>
  <c r="C6186" i="2"/>
  <c r="D6186" i="2"/>
  <c r="E6186" i="2"/>
  <c r="A6187" i="2"/>
  <c r="F6187" i="2" s="1"/>
  <c r="B6187" i="2"/>
  <c r="C6187" i="2"/>
  <c r="D6187" i="2"/>
  <c r="E6187" i="2"/>
  <c r="A6188" i="2"/>
  <c r="F6188" i="2" s="1"/>
  <c r="B6188" i="2"/>
  <c r="C6188" i="2"/>
  <c r="D6188" i="2"/>
  <c r="E6188" i="2"/>
  <c r="A6189" i="2"/>
  <c r="F6189" i="2" s="1"/>
  <c r="B6189" i="2"/>
  <c r="C6189" i="2"/>
  <c r="D6189" i="2"/>
  <c r="E6189" i="2"/>
  <c r="A6190" i="2"/>
  <c r="F6190" i="2" s="1"/>
  <c r="B6190" i="2"/>
  <c r="C6190" i="2"/>
  <c r="D6190" i="2"/>
  <c r="E6190" i="2"/>
  <c r="A6191" i="2"/>
  <c r="F6191" i="2" s="1"/>
  <c r="B6191" i="2"/>
  <c r="C6191" i="2"/>
  <c r="D6191" i="2"/>
  <c r="E6191" i="2"/>
  <c r="A6192" i="2"/>
  <c r="F6192" i="2" s="1"/>
  <c r="B6192" i="2"/>
  <c r="C6192" i="2"/>
  <c r="D6192" i="2"/>
  <c r="E6192" i="2"/>
  <c r="A6193" i="2"/>
  <c r="F6193" i="2" s="1"/>
  <c r="B6193" i="2"/>
  <c r="C6193" i="2"/>
  <c r="D6193" i="2"/>
  <c r="E6193" i="2"/>
  <c r="A6194" i="2"/>
  <c r="F6194" i="2" s="1"/>
  <c r="B6194" i="2"/>
  <c r="C6194" i="2"/>
  <c r="D6194" i="2"/>
  <c r="E6194" i="2"/>
  <c r="A6195" i="2"/>
  <c r="F6195" i="2" s="1"/>
  <c r="B6195" i="2"/>
  <c r="C6195" i="2"/>
  <c r="D6195" i="2"/>
  <c r="E6195" i="2"/>
  <c r="A6196" i="2"/>
  <c r="F6196" i="2" s="1"/>
  <c r="B6196" i="2"/>
  <c r="C6196" i="2"/>
  <c r="D6196" i="2"/>
  <c r="E6196" i="2"/>
  <c r="A6197" i="2"/>
  <c r="F6197" i="2" s="1"/>
  <c r="B6197" i="2"/>
  <c r="C6197" i="2"/>
  <c r="D6197" i="2"/>
  <c r="E6197" i="2"/>
  <c r="A6198" i="2"/>
  <c r="F6198" i="2" s="1"/>
  <c r="B6198" i="2"/>
  <c r="C6198" i="2"/>
  <c r="D6198" i="2"/>
  <c r="E6198" i="2"/>
  <c r="A6199" i="2"/>
  <c r="F6199" i="2" s="1"/>
  <c r="B6199" i="2"/>
  <c r="C6199" i="2"/>
  <c r="D6199" i="2"/>
  <c r="E6199" i="2"/>
  <c r="A6200" i="2"/>
  <c r="F6200" i="2" s="1"/>
  <c r="B6200" i="2"/>
  <c r="C6200" i="2"/>
  <c r="D6200" i="2"/>
  <c r="E6200" i="2"/>
  <c r="A6201" i="2"/>
  <c r="F6201" i="2" s="1"/>
  <c r="B6201" i="2"/>
  <c r="C6201" i="2"/>
  <c r="D6201" i="2"/>
  <c r="E6201" i="2"/>
  <c r="A6202" i="2"/>
  <c r="F6202" i="2" s="1"/>
  <c r="B6202" i="2"/>
  <c r="C6202" i="2"/>
  <c r="D6202" i="2"/>
  <c r="E6202" i="2"/>
  <c r="A6203" i="2"/>
  <c r="F6203" i="2" s="1"/>
  <c r="B6203" i="2"/>
  <c r="C6203" i="2"/>
  <c r="D6203" i="2"/>
  <c r="E6203" i="2"/>
  <c r="A6204" i="2"/>
  <c r="F6204" i="2" s="1"/>
  <c r="B6204" i="2"/>
  <c r="C6204" i="2"/>
  <c r="D6204" i="2"/>
  <c r="E6204" i="2"/>
  <c r="A6205" i="2"/>
  <c r="F6205" i="2" s="1"/>
  <c r="B6205" i="2"/>
  <c r="C6205" i="2"/>
  <c r="D6205" i="2"/>
  <c r="E6205" i="2"/>
  <c r="A6206" i="2"/>
  <c r="F6206" i="2" s="1"/>
  <c r="B6206" i="2"/>
  <c r="C6206" i="2"/>
  <c r="D6206" i="2"/>
  <c r="E6206" i="2"/>
  <c r="A6207" i="2"/>
  <c r="F6207" i="2" s="1"/>
  <c r="B6207" i="2"/>
  <c r="C6207" i="2"/>
  <c r="D6207" i="2"/>
  <c r="E6207" i="2"/>
  <c r="A6208" i="2"/>
  <c r="F6208" i="2" s="1"/>
  <c r="B6208" i="2"/>
  <c r="C6208" i="2"/>
  <c r="D6208" i="2"/>
  <c r="E6208" i="2"/>
  <c r="A6209" i="2"/>
  <c r="F6209" i="2" s="1"/>
  <c r="B6209" i="2"/>
  <c r="C6209" i="2"/>
  <c r="D6209" i="2"/>
  <c r="E6209" i="2"/>
  <c r="A6210" i="2"/>
  <c r="F6210" i="2" s="1"/>
  <c r="B6210" i="2"/>
  <c r="C6210" i="2"/>
  <c r="D6210" i="2"/>
  <c r="E6210" i="2"/>
  <c r="A6211" i="2"/>
  <c r="F6211" i="2" s="1"/>
  <c r="B6211" i="2"/>
  <c r="C6211" i="2"/>
  <c r="D6211" i="2"/>
  <c r="E6211" i="2"/>
  <c r="A6212" i="2"/>
  <c r="F6212" i="2" s="1"/>
  <c r="B6212" i="2"/>
  <c r="C6212" i="2"/>
  <c r="D6212" i="2"/>
  <c r="E6212" i="2"/>
  <c r="A6213" i="2"/>
  <c r="F6213" i="2" s="1"/>
  <c r="B6213" i="2"/>
  <c r="C6213" i="2"/>
  <c r="D6213" i="2"/>
  <c r="E6213" i="2"/>
  <c r="A6214" i="2"/>
  <c r="F6214" i="2" s="1"/>
  <c r="B6214" i="2"/>
  <c r="C6214" i="2"/>
  <c r="D6214" i="2"/>
  <c r="E6214" i="2"/>
  <c r="A6215" i="2"/>
  <c r="F6215" i="2" s="1"/>
  <c r="B6215" i="2"/>
  <c r="C6215" i="2"/>
  <c r="D6215" i="2"/>
  <c r="E6215" i="2"/>
  <c r="A6216" i="2"/>
  <c r="F6216" i="2" s="1"/>
  <c r="B6216" i="2"/>
  <c r="C6216" i="2"/>
  <c r="D6216" i="2"/>
  <c r="E6216" i="2"/>
  <c r="A6217" i="2"/>
  <c r="F6217" i="2" s="1"/>
  <c r="B6217" i="2"/>
  <c r="C6217" i="2"/>
  <c r="D6217" i="2"/>
  <c r="E6217" i="2"/>
  <c r="A6218" i="2"/>
  <c r="F6218" i="2" s="1"/>
  <c r="B6218" i="2"/>
  <c r="C6218" i="2"/>
  <c r="D6218" i="2"/>
  <c r="E6218" i="2"/>
  <c r="A6219" i="2"/>
  <c r="F6219" i="2" s="1"/>
  <c r="B6219" i="2"/>
  <c r="C6219" i="2"/>
  <c r="D6219" i="2"/>
  <c r="E6219" i="2"/>
  <c r="A6220" i="2"/>
  <c r="F6220" i="2" s="1"/>
  <c r="B6220" i="2"/>
  <c r="C6220" i="2"/>
  <c r="D6220" i="2"/>
  <c r="E6220" i="2"/>
  <c r="A6221" i="2"/>
  <c r="F6221" i="2" s="1"/>
  <c r="B6221" i="2"/>
  <c r="C6221" i="2"/>
  <c r="D6221" i="2"/>
  <c r="E6221" i="2"/>
  <c r="A6222" i="2"/>
  <c r="F6222" i="2" s="1"/>
  <c r="B6222" i="2"/>
  <c r="C6222" i="2"/>
  <c r="D6222" i="2"/>
  <c r="E6222" i="2"/>
  <c r="A6223" i="2"/>
  <c r="F6223" i="2" s="1"/>
  <c r="B6223" i="2"/>
  <c r="C6223" i="2"/>
  <c r="D6223" i="2"/>
  <c r="E6223" i="2"/>
  <c r="A6224" i="2"/>
  <c r="F6224" i="2" s="1"/>
  <c r="B6224" i="2"/>
  <c r="C6224" i="2"/>
  <c r="D6224" i="2"/>
  <c r="E6224" i="2"/>
  <c r="A6225" i="2"/>
  <c r="F6225" i="2" s="1"/>
  <c r="B6225" i="2"/>
  <c r="C6225" i="2"/>
  <c r="D6225" i="2"/>
  <c r="E6225" i="2"/>
  <c r="A6226" i="2"/>
  <c r="F6226" i="2" s="1"/>
  <c r="B6226" i="2"/>
  <c r="C6226" i="2"/>
  <c r="D6226" i="2"/>
  <c r="E6226" i="2"/>
  <c r="A6227" i="2"/>
  <c r="F6227" i="2" s="1"/>
  <c r="B6227" i="2"/>
  <c r="C6227" i="2"/>
  <c r="D6227" i="2"/>
  <c r="E6227" i="2"/>
  <c r="A6228" i="2"/>
  <c r="F6228" i="2" s="1"/>
  <c r="B6228" i="2"/>
  <c r="C6228" i="2"/>
  <c r="D6228" i="2"/>
  <c r="E6228" i="2"/>
  <c r="A6229" i="2"/>
  <c r="F6229" i="2" s="1"/>
  <c r="B6229" i="2"/>
  <c r="C6229" i="2"/>
  <c r="D6229" i="2"/>
  <c r="E6229" i="2"/>
  <c r="A6230" i="2"/>
  <c r="F6230" i="2" s="1"/>
  <c r="B6230" i="2"/>
  <c r="C6230" i="2"/>
  <c r="D6230" i="2"/>
  <c r="E6230" i="2"/>
  <c r="A6231" i="2"/>
  <c r="F6231" i="2" s="1"/>
  <c r="B6231" i="2"/>
  <c r="C6231" i="2"/>
  <c r="D6231" i="2"/>
  <c r="E6231" i="2"/>
  <c r="A6232" i="2"/>
  <c r="F6232" i="2" s="1"/>
  <c r="B6232" i="2"/>
  <c r="C6232" i="2"/>
  <c r="D6232" i="2"/>
  <c r="E6232" i="2"/>
  <c r="A6233" i="2"/>
  <c r="F6233" i="2" s="1"/>
  <c r="B6233" i="2"/>
  <c r="C6233" i="2"/>
  <c r="D6233" i="2"/>
  <c r="E6233" i="2"/>
  <c r="A6234" i="2"/>
  <c r="F6234" i="2" s="1"/>
  <c r="B6234" i="2"/>
  <c r="C6234" i="2"/>
  <c r="D6234" i="2"/>
  <c r="E6234" i="2"/>
  <c r="A6235" i="2"/>
  <c r="F6235" i="2" s="1"/>
  <c r="B6235" i="2"/>
  <c r="C6235" i="2"/>
  <c r="D6235" i="2"/>
  <c r="E6235" i="2"/>
  <c r="A6236" i="2"/>
  <c r="F6236" i="2" s="1"/>
  <c r="B6236" i="2"/>
  <c r="C6236" i="2"/>
  <c r="D6236" i="2"/>
  <c r="E6236" i="2"/>
  <c r="A6237" i="2"/>
  <c r="F6237" i="2" s="1"/>
  <c r="B6237" i="2"/>
  <c r="C6237" i="2"/>
  <c r="D6237" i="2"/>
  <c r="E6237" i="2"/>
  <c r="A6238" i="2"/>
  <c r="F6238" i="2" s="1"/>
  <c r="B6238" i="2"/>
  <c r="C6238" i="2"/>
  <c r="D6238" i="2"/>
  <c r="E6238" i="2"/>
  <c r="A6239" i="2"/>
  <c r="F6239" i="2" s="1"/>
  <c r="B6239" i="2"/>
  <c r="C6239" i="2"/>
  <c r="D6239" i="2"/>
  <c r="E6239" i="2"/>
  <c r="A6240" i="2"/>
  <c r="F6240" i="2" s="1"/>
  <c r="B6240" i="2"/>
  <c r="C6240" i="2"/>
  <c r="D6240" i="2"/>
  <c r="E6240" i="2"/>
  <c r="A6241" i="2"/>
  <c r="F6241" i="2" s="1"/>
  <c r="B6241" i="2"/>
  <c r="C6241" i="2"/>
  <c r="D6241" i="2"/>
  <c r="E6241" i="2"/>
  <c r="A6242" i="2"/>
  <c r="F6242" i="2" s="1"/>
  <c r="B6242" i="2"/>
  <c r="C6242" i="2"/>
  <c r="D6242" i="2"/>
  <c r="E6242" i="2"/>
  <c r="A6243" i="2"/>
  <c r="F6243" i="2" s="1"/>
  <c r="B6243" i="2"/>
  <c r="C6243" i="2"/>
  <c r="D6243" i="2"/>
  <c r="E6243" i="2"/>
  <c r="A6244" i="2"/>
  <c r="F6244" i="2" s="1"/>
  <c r="B6244" i="2"/>
  <c r="C6244" i="2"/>
  <c r="D6244" i="2"/>
  <c r="E6244" i="2"/>
  <c r="A6245" i="2"/>
  <c r="F6245" i="2" s="1"/>
  <c r="B6245" i="2"/>
  <c r="C6245" i="2"/>
  <c r="D6245" i="2"/>
  <c r="E6245" i="2"/>
  <c r="A6246" i="2"/>
  <c r="F6246" i="2" s="1"/>
  <c r="B6246" i="2"/>
  <c r="C6246" i="2"/>
  <c r="D6246" i="2"/>
  <c r="E6246" i="2"/>
  <c r="A6247" i="2"/>
  <c r="F6247" i="2" s="1"/>
  <c r="B6247" i="2"/>
  <c r="C6247" i="2"/>
  <c r="D6247" i="2"/>
  <c r="E6247" i="2"/>
  <c r="A6248" i="2"/>
  <c r="F6248" i="2" s="1"/>
  <c r="B6248" i="2"/>
  <c r="C6248" i="2"/>
  <c r="D6248" i="2"/>
  <c r="E6248" i="2"/>
  <c r="A6249" i="2"/>
  <c r="F6249" i="2" s="1"/>
  <c r="B6249" i="2"/>
  <c r="C6249" i="2"/>
  <c r="D6249" i="2"/>
  <c r="E6249" i="2"/>
  <c r="A6250" i="2"/>
  <c r="F6250" i="2" s="1"/>
  <c r="B6250" i="2"/>
  <c r="C6250" i="2"/>
  <c r="D6250" i="2"/>
  <c r="E6250" i="2"/>
  <c r="A6251" i="2"/>
  <c r="F6251" i="2" s="1"/>
  <c r="B6251" i="2"/>
  <c r="C6251" i="2"/>
  <c r="D6251" i="2"/>
  <c r="E6251" i="2"/>
  <c r="A6252" i="2"/>
  <c r="F6252" i="2" s="1"/>
  <c r="B6252" i="2"/>
  <c r="C6252" i="2"/>
  <c r="D6252" i="2"/>
  <c r="E6252" i="2"/>
  <c r="A6253" i="2"/>
  <c r="F6253" i="2" s="1"/>
  <c r="B6253" i="2"/>
  <c r="C6253" i="2"/>
  <c r="D6253" i="2"/>
  <c r="E6253" i="2"/>
  <c r="A6254" i="2"/>
  <c r="F6254" i="2" s="1"/>
  <c r="B6254" i="2"/>
  <c r="C6254" i="2"/>
  <c r="D6254" i="2"/>
  <c r="E6254" i="2"/>
  <c r="A6255" i="2"/>
  <c r="F6255" i="2" s="1"/>
  <c r="B6255" i="2"/>
  <c r="C6255" i="2"/>
  <c r="D6255" i="2"/>
  <c r="E6255" i="2"/>
  <c r="A6256" i="2"/>
  <c r="F6256" i="2" s="1"/>
  <c r="B6256" i="2"/>
  <c r="C6256" i="2"/>
  <c r="D6256" i="2"/>
  <c r="E6256" i="2"/>
  <c r="A6257" i="2"/>
  <c r="F6257" i="2" s="1"/>
  <c r="B6257" i="2"/>
  <c r="C6257" i="2"/>
  <c r="D6257" i="2"/>
  <c r="E6257" i="2"/>
  <c r="A6258" i="2"/>
  <c r="F6258" i="2" s="1"/>
  <c r="B6258" i="2"/>
  <c r="C6258" i="2"/>
  <c r="D6258" i="2"/>
  <c r="E6258" i="2"/>
  <c r="A6259" i="2"/>
  <c r="F6259" i="2" s="1"/>
  <c r="B6259" i="2"/>
  <c r="C6259" i="2"/>
  <c r="D6259" i="2"/>
  <c r="E6259" i="2"/>
  <c r="A6260" i="2"/>
  <c r="F6260" i="2" s="1"/>
  <c r="B6260" i="2"/>
  <c r="C6260" i="2"/>
  <c r="D6260" i="2"/>
  <c r="E6260" i="2"/>
  <c r="A6261" i="2"/>
  <c r="F6261" i="2" s="1"/>
  <c r="B6261" i="2"/>
  <c r="C6261" i="2"/>
  <c r="D6261" i="2"/>
  <c r="E6261" i="2"/>
  <c r="A6262" i="2"/>
  <c r="F6262" i="2" s="1"/>
  <c r="B6262" i="2"/>
  <c r="C6262" i="2"/>
  <c r="D6262" i="2"/>
  <c r="E6262" i="2"/>
  <c r="A6263" i="2"/>
  <c r="F6263" i="2" s="1"/>
  <c r="B6263" i="2"/>
  <c r="C6263" i="2"/>
  <c r="D6263" i="2"/>
  <c r="E6263" i="2"/>
  <c r="A6264" i="2"/>
  <c r="F6264" i="2" s="1"/>
  <c r="B6264" i="2"/>
  <c r="C6264" i="2"/>
  <c r="D6264" i="2"/>
  <c r="E6264" i="2"/>
  <c r="A6265" i="2"/>
  <c r="F6265" i="2" s="1"/>
  <c r="B6265" i="2"/>
  <c r="C6265" i="2"/>
  <c r="D6265" i="2"/>
  <c r="E6265" i="2"/>
  <c r="A6266" i="2"/>
  <c r="F6266" i="2" s="1"/>
  <c r="B6266" i="2"/>
  <c r="C6266" i="2"/>
  <c r="D6266" i="2"/>
  <c r="E6266" i="2"/>
  <c r="A6267" i="2"/>
  <c r="F6267" i="2" s="1"/>
  <c r="B6267" i="2"/>
  <c r="C6267" i="2"/>
  <c r="D6267" i="2"/>
  <c r="E6267" i="2"/>
  <c r="A6268" i="2"/>
  <c r="F6268" i="2" s="1"/>
  <c r="B6268" i="2"/>
  <c r="C6268" i="2"/>
  <c r="D6268" i="2"/>
  <c r="E6268" i="2"/>
  <c r="A6269" i="2"/>
  <c r="F6269" i="2" s="1"/>
  <c r="B6269" i="2"/>
  <c r="C6269" i="2"/>
  <c r="D6269" i="2"/>
  <c r="E6269" i="2"/>
  <c r="A6270" i="2"/>
  <c r="F6270" i="2" s="1"/>
  <c r="B6270" i="2"/>
  <c r="C6270" i="2"/>
  <c r="D6270" i="2"/>
  <c r="E6270" i="2"/>
  <c r="A6271" i="2"/>
  <c r="F6271" i="2" s="1"/>
  <c r="B6271" i="2"/>
  <c r="C6271" i="2"/>
  <c r="D6271" i="2"/>
  <c r="E6271" i="2"/>
  <c r="A6272" i="2"/>
  <c r="F6272" i="2" s="1"/>
  <c r="B6272" i="2"/>
  <c r="C6272" i="2"/>
  <c r="D6272" i="2"/>
  <c r="E6272" i="2"/>
  <c r="A6273" i="2"/>
  <c r="F6273" i="2" s="1"/>
  <c r="B6273" i="2"/>
  <c r="C6273" i="2"/>
  <c r="D6273" i="2"/>
  <c r="E6273" i="2"/>
  <c r="A6274" i="2"/>
  <c r="F6274" i="2" s="1"/>
  <c r="B6274" i="2"/>
  <c r="C6274" i="2"/>
  <c r="D6274" i="2"/>
  <c r="E6274" i="2"/>
  <c r="A6275" i="2"/>
  <c r="F6275" i="2" s="1"/>
  <c r="B6275" i="2"/>
  <c r="C6275" i="2"/>
  <c r="D6275" i="2"/>
  <c r="E6275" i="2"/>
  <c r="A6276" i="2"/>
  <c r="F6276" i="2" s="1"/>
  <c r="B6276" i="2"/>
  <c r="C6276" i="2"/>
  <c r="D6276" i="2"/>
  <c r="E6276" i="2"/>
  <c r="A6277" i="2"/>
  <c r="F6277" i="2" s="1"/>
  <c r="B6277" i="2"/>
  <c r="C6277" i="2"/>
  <c r="D6277" i="2"/>
  <c r="E6277" i="2"/>
  <c r="A6278" i="2"/>
  <c r="F6278" i="2" s="1"/>
  <c r="B6278" i="2"/>
  <c r="C6278" i="2"/>
  <c r="D6278" i="2"/>
  <c r="E6278" i="2"/>
  <c r="A6279" i="2"/>
  <c r="F6279" i="2" s="1"/>
  <c r="B6279" i="2"/>
  <c r="C6279" i="2"/>
  <c r="D6279" i="2"/>
  <c r="E6279" i="2"/>
  <c r="A6280" i="2"/>
  <c r="F6280" i="2" s="1"/>
  <c r="B6280" i="2"/>
  <c r="C6280" i="2"/>
  <c r="D6280" i="2"/>
  <c r="E6280" i="2"/>
  <c r="A6281" i="2"/>
  <c r="F6281" i="2" s="1"/>
  <c r="B6281" i="2"/>
  <c r="C6281" i="2"/>
  <c r="D6281" i="2"/>
  <c r="E6281" i="2"/>
  <c r="A6282" i="2"/>
  <c r="F6282" i="2" s="1"/>
  <c r="B6282" i="2"/>
  <c r="C6282" i="2"/>
  <c r="D6282" i="2"/>
  <c r="E6282" i="2"/>
  <c r="A6283" i="2"/>
  <c r="F6283" i="2" s="1"/>
  <c r="B6283" i="2"/>
  <c r="C6283" i="2"/>
  <c r="D6283" i="2"/>
  <c r="E6283" i="2"/>
  <c r="A6284" i="2"/>
  <c r="F6284" i="2" s="1"/>
  <c r="B6284" i="2"/>
  <c r="C6284" i="2"/>
  <c r="D6284" i="2"/>
  <c r="E6284" i="2"/>
  <c r="A6285" i="2"/>
  <c r="F6285" i="2" s="1"/>
  <c r="B6285" i="2"/>
  <c r="C6285" i="2"/>
  <c r="D6285" i="2"/>
  <c r="E6285" i="2"/>
  <c r="A6286" i="2"/>
  <c r="F6286" i="2" s="1"/>
  <c r="B6286" i="2"/>
  <c r="C6286" i="2"/>
  <c r="D6286" i="2"/>
  <c r="E6286" i="2"/>
  <c r="A6287" i="2"/>
  <c r="F6287" i="2" s="1"/>
  <c r="B6287" i="2"/>
  <c r="C6287" i="2"/>
  <c r="D6287" i="2"/>
  <c r="E6287" i="2"/>
  <c r="A6288" i="2"/>
  <c r="F6288" i="2" s="1"/>
  <c r="B6288" i="2"/>
  <c r="C6288" i="2"/>
  <c r="D6288" i="2"/>
  <c r="E6288" i="2"/>
  <c r="A6289" i="2"/>
  <c r="F6289" i="2" s="1"/>
  <c r="B6289" i="2"/>
  <c r="C6289" i="2"/>
  <c r="D6289" i="2"/>
  <c r="E6289" i="2"/>
  <c r="A6290" i="2"/>
  <c r="F6290" i="2" s="1"/>
  <c r="B6290" i="2"/>
  <c r="C6290" i="2"/>
  <c r="D6290" i="2"/>
  <c r="E6290" i="2"/>
  <c r="A6291" i="2"/>
  <c r="F6291" i="2" s="1"/>
  <c r="B6291" i="2"/>
  <c r="C6291" i="2"/>
  <c r="D6291" i="2"/>
  <c r="E6291" i="2"/>
  <c r="A6292" i="2"/>
  <c r="F6292" i="2" s="1"/>
  <c r="B6292" i="2"/>
  <c r="C6292" i="2"/>
  <c r="D6292" i="2"/>
  <c r="E6292" i="2"/>
  <c r="A6293" i="2"/>
  <c r="F6293" i="2" s="1"/>
  <c r="B6293" i="2"/>
  <c r="C6293" i="2"/>
  <c r="D6293" i="2"/>
  <c r="E6293" i="2"/>
  <c r="A6294" i="2"/>
  <c r="F6294" i="2" s="1"/>
  <c r="B6294" i="2"/>
  <c r="C6294" i="2"/>
  <c r="D6294" i="2"/>
  <c r="E6294" i="2"/>
  <c r="A6295" i="2"/>
  <c r="F6295" i="2" s="1"/>
  <c r="B6295" i="2"/>
  <c r="C6295" i="2"/>
  <c r="D6295" i="2"/>
  <c r="E6295" i="2"/>
  <c r="A6296" i="2"/>
  <c r="F6296" i="2" s="1"/>
  <c r="B6296" i="2"/>
  <c r="C6296" i="2"/>
  <c r="D6296" i="2"/>
  <c r="E6296" i="2"/>
  <c r="A6297" i="2"/>
  <c r="F6297" i="2" s="1"/>
  <c r="B6297" i="2"/>
  <c r="C6297" i="2"/>
  <c r="D6297" i="2"/>
  <c r="E6297" i="2"/>
  <c r="A6298" i="2"/>
  <c r="F6298" i="2" s="1"/>
  <c r="B6298" i="2"/>
  <c r="C6298" i="2"/>
  <c r="D6298" i="2"/>
  <c r="E6298" i="2"/>
  <c r="A6299" i="2"/>
  <c r="F6299" i="2" s="1"/>
  <c r="B6299" i="2"/>
  <c r="C6299" i="2"/>
  <c r="D6299" i="2"/>
  <c r="E6299" i="2"/>
  <c r="A6300" i="2"/>
  <c r="F6300" i="2" s="1"/>
  <c r="B6300" i="2"/>
  <c r="C6300" i="2"/>
  <c r="D6300" i="2"/>
  <c r="E6300" i="2"/>
  <c r="A6301" i="2"/>
  <c r="F6301" i="2" s="1"/>
  <c r="B6301" i="2"/>
  <c r="C6301" i="2"/>
  <c r="D6301" i="2"/>
  <c r="E6301" i="2"/>
  <c r="A6302" i="2"/>
  <c r="F6302" i="2" s="1"/>
  <c r="B6302" i="2"/>
  <c r="C6302" i="2"/>
  <c r="D6302" i="2"/>
  <c r="E6302" i="2"/>
  <c r="A6303" i="2"/>
  <c r="F6303" i="2" s="1"/>
  <c r="B6303" i="2"/>
  <c r="C6303" i="2"/>
  <c r="D6303" i="2"/>
  <c r="E6303" i="2"/>
  <c r="A6304" i="2"/>
  <c r="F6304" i="2" s="1"/>
  <c r="B6304" i="2"/>
  <c r="C6304" i="2"/>
  <c r="D6304" i="2"/>
  <c r="E6304" i="2"/>
  <c r="A6305" i="2"/>
  <c r="F6305" i="2" s="1"/>
  <c r="B6305" i="2"/>
  <c r="C6305" i="2"/>
  <c r="D6305" i="2"/>
  <c r="E6305" i="2"/>
  <c r="A6306" i="2"/>
  <c r="F6306" i="2" s="1"/>
  <c r="B6306" i="2"/>
  <c r="C6306" i="2"/>
  <c r="D6306" i="2"/>
  <c r="E6306" i="2"/>
  <c r="A6307" i="2"/>
  <c r="F6307" i="2" s="1"/>
  <c r="B6307" i="2"/>
  <c r="C6307" i="2"/>
  <c r="D6307" i="2"/>
  <c r="E6307" i="2"/>
  <c r="A6308" i="2"/>
  <c r="F6308" i="2" s="1"/>
  <c r="B6308" i="2"/>
  <c r="C6308" i="2"/>
  <c r="D6308" i="2"/>
  <c r="E6308" i="2"/>
  <c r="A6309" i="2"/>
  <c r="F6309" i="2" s="1"/>
  <c r="B6309" i="2"/>
  <c r="C6309" i="2"/>
  <c r="D6309" i="2"/>
  <c r="E6309" i="2"/>
  <c r="A6310" i="2"/>
  <c r="F6310" i="2" s="1"/>
  <c r="B6310" i="2"/>
  <c r="C6310" i="2"/>
  <c r="D6310" i="2"/>
  <c r="E6310" i="2"/>
  <c r="A6311" i="2"/>
  <c r="F6311" i="2" s="1"/>
  <c r="B6311" i="2"/>
  <c r="C6311" i="2"/>
  <c r="D6311" i="2"/>
  <c r="E6311" i="2"/>
  <c r="A6312" i="2"/>
  <c r="F6312" i="2" s="1"/>
  <c r="B6312" i="2"/>
  <c r="C6312" i="2"/>
  <c r="D6312" i="2"/>
  <c r="E6312" i="2"/>
  <c r="A6313" i="2"/>
  <c r="F6313" i="2" s="1"/>
  <c r="B6313" i="2"/>
  <c r="C6313" i="2"/>
  <c r="D6313" i="2"/>
  <c r="E6313" i="2"/>
  <c r="A6314" i="2"/>
  <c r="F6314" i="2" s="1"/>
  <c r="B6314" i="2"/>
  <c r="C6314" i="2"/>
  <c r="D6314" i="2"/>
  <c r="E6314" i="2"/>
  <c r="A6315" i="2"/>
  <c r="F6315" i="2" s="1"/>
  <c r="B6315" i="2"/>
  <c r="C6315" i="2"/>
  <c r="D6315" i="2"/>
  <c r="E6315" i="2"/>
  <c r="A6316" i="2"/>
  <c r="F6316" i="2" s="1"/>
  <c r="B6316" i="2"/>
  <c r="C6316" i="2"/>
  <c r="D6316" i="2"/>
  <c r="E6316" i="2"/>
  <c r="A6317" i="2"/>
  <c r="F6317" i="2" s="1"/>
  <c r="B6317" i="2"/>
  <c r="C6317" i="2"/>
  <c r="D6317" i="2"/>
  <c r="E6317" i="2"/>
  <c r="A6318" i="2"/>
  <c r="F6318" i="2" s="1"/>
  <c r="B6318" i="2"/>
  <c r="C6318" i="2"/>
  <c r="D6318" i="2"/>
  <c r="E6318" i="2"/>
  <c r="A6319" i="2"/>
  <c r="F6319" i="2" s="1"/>
  <c r="B6319" i="2"/>
  <c r="C6319" i="2"/>
  <c r="D6319" i="2"/>
  <c r="E6319" i="2"/>
  <c r="A6320" i="2"/>
  <c r="F6320" i="2" s="1"/>
  <c r="B6320" i="2"/>
  <c r="C6320" i="2"/>
  <c r="D6320" i="2"/>
  <c r="E6320" i="2"/>
  <c r="A6321" i="2"/>
  <c r="F6321" i="2" s="1"/>
  <c r="B6321" i="2"/>
  <c r="C6321" i="2"/>
  <c r="D6321" i="2"/>
  <c r="E6321" i="2"/>
  <c r="A6322" i="2"/>
  <c r="F6322" i="2" s="1"/>
  <c r="B6322" i="2"/>
  <c r="C6322" i="2"/>
  <c r="D6322" i="2"/>
  <c r="E6322" i="2"/>
  <c r="A6323" i="2"/>
  <c r="F6323" i="2" s="1"/>
  <c r="B6323" i="2"/>
  <c r="C6323" i="2"/>
  <c r="D6323" i="2"/>
  <c r="E6323" i="2"/>
  <c r="A6324" i="2"/>
  <c r="F6324" i="2" s="1"/>
  <c r="B6324" i="2"/>
  <c r="C6324" i="2"/>
  <c r="D6324" i="2"/>
  <c r="E6324" i="2"/>
  <c r="A6325" i="2"/>
  <c r="F6325" i="2" s="1"/>
  <c r="B6325" i="2"/>
  <c r="C6325" i="2"/>
  <c r="D6325" i="2"/>
  <c r="E6325" i="2"/>
  <c r="A6326" i="2"/>
  <c r="F6326" i="2" s="1"/>
  <c r="B6326" i="2"/>
  <c r="C6326" i="2"/>
  <c r="D6326" i="2"/>
  <c r="E6326" i="2"/>
  <c r="A6327" i="2"/>
  <c r="F6327" i="2" s="1"/>
  <c r="B6327" i="2"/>
  <c r="C6327" i="2"/>
  <c r="D6327" i="2"/>
  <c r="E6327" i="2"/>
  <c r="A6328" i="2"/>
  <c r="F6328" i="2" s="1"/>
  <c r="B6328" i="2"/>
  <c r="C6328" i="2"/>
  <c r="D6328" i="2"/>
  <c r="E6328" i="2"/>
  <c r="A6329" i="2"/>
  <c r="F6329" i="2" s="1"/>
  <c r="B6329" i="2"/>
  <c r="C6329" i="2"/>
  <c r="D6329" i="2"/>
  <c r="E6329" i="2"/>
  <c r="A6330" i="2"/>
  <c r="F6330" i="2" s="1"/>
  <c r="B6330" i="2"/>
  <c r="C6330" i="2"/>
  <c r="D6330" i="2"/>
  <c r="E6330" i="2"/>
  <c r="A6331" i="2"/>
  <c r="F6331" i="2" s="1"/>
  <c r="B6331" i="2"/>
  <c r="C6331" i="2"/>
  <c r="D6331" i="2"/>
  <c r="E6331" i="2"/>
  <c r="A6332" i="2"/>
  <c r="F6332" i="2" s="1"/>
  <c r="B6332" i="2"/>
  <c r="C6332" i="2"/>
  <c r="D6332" i="2"/>
  <c r="E6332" i="2"/>
  <c r="A6333" i="2"/>
  <c r="F6333" i="2" s="1"/>
  <c r="B6333" i="2"/>
  <c r="C6333" i="2"/>
  <c r="D6333" i="2"/>
  <c r="E6333" i="2"/>
  <c r="A6334" i="2"/>
  <c r="F6334" i="2" s="1"/>
  <c r="B6334" i="2"/>
  <c r="C6334" i="2"/>
  <c r="D6334" i="2"/>
  <c r="E6334" i="2"/>
  <c r="A6335" i="2"/>
  <c r="F6335" i="2" s="1"/>
  <c r="B6335" i="2"/>
  <c r="C6335" i="2"/>
  <c r="D6335" i="2"/>
  <c r="E6335" i="2"/>
  <c r="A6336" i="2"/>
  <c r="F6336" i="2" s="1"/>
  <c r="B6336" i="2"/>
  <c r="C6336" i="2"/>
  <c r="D6336" i="2"/>
  <c r="E6336" i="2"/>
  <c r="A6337" i="2"/>
  <c r="F6337" i="2" s="1"/>
  <c r="B6337" i="2"/>
  <c r="C6337" i="2"/>
  <c r="D6337" i="2"/>
  <c r="E6337" i="2"/>
  <c r="A6338" i="2"/>
  <c r="F6338" i="2" s="1"/>
  <c r="B6338" i="2"/>
  <c r="C6338" i="2"/>
  <c r="D6338" i="2"/>
  <c r="E6338" i="2"/>
  <c r="A6339" i="2"/>
  <c r="F6339" i="2" s="1"/>
  <c r="B6339" i="2"/>
  <c r="C6339" i="2"/>
  <c r="D6339" i="2"/>
  <c r="E6339" i="2"/>
  <c r="A6340" i="2"/>
  <c r="F6340" i="2" s="1"/>
  <c r="B6340" i="2"/>
  <c r="C6340" i="2"/>
  <c r="D6340" i="2"/>
  <c r="E6340" i="2"/>
  <c r="A6341" i="2"/>
  <c r="F6341" i="2" s="1"/>
  <c r="B6341" i="2"/>
  <c r="C6341" i="2"/>
  <c r="D6341" i="2"/>
  <c r="E6341" i="2"/>
  <c r="A6342" i="2"/>
  <c r="F6342" i="2" s="1"/>
  <c r="B6342" i="2"/>
  <c r="C6342" i="2"/>
  <c r="D6342" i="2"/>
  <c r="E6342" i="2"/>
  <c r="A6343" i="2"/>
  <c r="F6343" i="2" s="1"/>
  <c r="B6343" i="2"/>
  <c r="C6343" i="2"/>
  <c r="D6343" i="2"/>
  <c r="E6343" i="2"/>
  <c r="A6344" i="2"/>
  <c r="F6344" i="2" s="1"/>
  <c r="B6344" i="2"/>
  <c r="C6344" i="2"/>
  <c r="D6344" i="2"/>
  <c r="E6344" i="2"/>
  <c r="A6345" i="2"/>
  <c r="F6345" i="2" s="1"/>
  <c r="B6345" i="2"/>
  <c r="C6345" i="2"/>
  <c r="D6345" i="2"/>
  <c r="E6345" i="2"/>
  <c r="A6346" i="2"/>
  <c r="F6346" i="2" s="1"/>
  <c r="B6346" i="2"/>
  <c r="C6346" i="2"/>
  <c r="D6346" i="2"/>
  <c r="E6346" i="2"/>
  <c r="A6347" i="2"/>
  <c r="F6347" i="2" s="1"/>
  <c r="B6347" i="2"/>
  <c r="C6347" i="2"/>
  <c r="D6347" i="2"/>
  <c r="E6347" i="2"/>
  <c r="A6348" i="2"/>
  <c r="F6348" i="2" s="1"/>
  <c r="B6348" i="2"/>
  <c r="C6348" i="2"/>
  <c r="D6348" i="2"/>
  <c r="E6348" i="2"/>
  <c r="A6349" i="2"/>
  <c r="F6349" i="2" s="1"/>
  <c r="B6349" i="2"/>
  <c r="C6349" i="2"/>
  <c r="D6349" i="2"/>
  <c r="E6349" i="2"/>
  <c r="A6350" i="2"/>
  <c r="F6350" i="2" s="1"/>
  <c r="B6350" i="2"/>
  <c r="C6350" i="2"/>
  <c r="D6350" i="2"/>
  <c r="E6350" i="2"/>
  <c r="A6351" i="2"/>
  <c r="F6351" i="2" s="1"/>
  <c r="B6351" i="2"/>
  <c r="C6351" i="2"/>
  <c r="D6351" i="2"/>
  <c r="E6351" i="2"/>
  <c r="A6352" i="2"/>
  <c r="F6352" i="2" s="1"/>
  <c r="B6352" i="2"/>
  <c r="C6352" i="2"/>
  <c r="D6352" i="2"/>
  <c r="E6352" i="2"/>
  <c r="A6353" i="2"/>
  <c r="F6353" i="2" s="1"/>
  <c r="B6353" i="2"/>
  <c r="C6353" i="2"/>
  <c r="D6353" i="2"/>
  <c r="E6353" i="2"/>
  <c r="A6354" i="2"/>
  <c r="F6354" i="2" s="1"/>
  <c r="B6354" i="2"/>
  <c r="C6354" i="2"/>
  <c r="D6354" i="2"/>
  <c r="E6354" i="2"/>
  <c r="A6355" i="2"/>
  <c r="F6355" i="2" s="1"/>
  <c r="B6355" i="2"/>
  <c r="C6355" i="2"/>
  <c r="D6355" i="2"/>
  <c r="E6355" i="2"/>
  <c r="A6356" i="2"/>
  <c r="F6356" i="2" s="1"/>
  <c r="B6356" i="2"/>
  <c r="C6356" i="2"/>
  <c r="D6356" i="2"/>
  <c r="E6356" i="2"/>
  <c r="A6357" i="2"/>
  <c r="F6357" i="2" s="1"/>
  <c r="B6357" i="2"/>
  <c r="C6357" i="2"/>
  <c r="D6357" i="2"/>
  <c r="E6357" i="2"/>
  <c r="A6358" i="2"/>
  <c r="F6358" i="2" s="1"/>
  <c r="B6358" i="2"/>
  <c r="C6358" i="2"/>
  <c r="D6358" i="2"/>
  <c r="E6358" i="2"/>
  <c r="A6359" i="2"/>
  <c r="F6359" i="2" s="1"/>
  <c r="B6359" i="2"/>
  <c r="C6359" i="2"/>
  <c r="D6359" i="2"/>
  <c r="E6359" i="2"/>
  <c r="A6360" i="2"/>
  <c r="F6360" i="2" s="1"/>
  <c r="B6360" i="2"/>
  <c r="C6360" i="2"/>
  <c r="D6360" i="2"/>
  <c r="E6360" i="2"/>
  <c r="A6361" i="2"/>
  <c r="F6361" i="2" s="1"/>
  <c r="B6361" i="2"/>
  <c r="C6361" i="2"/>
  <c r="D6361" i="2"/>
  <c r="E6361" i="2"/>
  <c r="A6362" i="2"/>
  <c r="F6362" i="2" s="1"/>
  <c r="B6362" i="2"/>
  <c r="C6362" i="2"/>
  <c r="D6362" i="2"/>
  <c r="E6362" i="2"/>
  <c r="A6363" i="2"/>
  <c r="F6363" i="2" s="1"/>
  <c r="B6363" i="2"/>
  <c r="C6363" i="2"/>
  <c r="D6363" i="2"/>
  <c r="E6363" i="2"/>
  <c r="A6364" i="2"/>
  <c r="F6364" i="2" s="1"/>
  <c r="B6364" i="2"/>
  <c r="C6364" i="2"/>
  <c r="D6364" i="2"/>
  <c r="E6364" i="2"/>
  <c r="A6365" i="2"/>
  <c r="F6365" i="2" s="1"/>
  <c r="B6365" i="2"/>
  <c r="C6365" i="2"/>
  <c r="D6365" i="2"/>
  <c r="E6365" i="2"/>
  <c r="A6366" i="2"/>
  <c r="F6366" i="2" s="1"/>
  <c r="B6366" i="2"/>
  <c r="C6366" i="2"/>
  <c r="D6366" i="2"/>
  <c r="E6366" i="2"/>
  <c r="A6367" i="2"/>
  <c r="F6367" i="2" s="1"/>
  <c r="B6367" i="2"/>
  <c r="C6367" i="2"/>
  <c r="D6367" i="2"/>
  <c r="E6367" i="2"/>
  <c r="A6368" i="2"/>
  <c r="F6368" i="2" s="1"/>
  <c r="B6368" i="2"/>
  <c r="C6368" i="2"/>
  <c r="D6368" i="2"/>
  <c r="E6368" i="2"/>
  <c r="A6369" i="2"/>
  <c r="F6369" i="2" s="1"/>
  <c r="B6369" i="2"/>
  <c r="C6369" i="2"/>
  <c r="D6369" i="2"/>
  <c r="E6369" i="2"/>
  <c r="A6370" i="2"/>
  <c r="F6370" i="2" s="1"/>
  <c r="B6370" i="2"/>
  <c r="C6370" i="2"/>
  <c r="D6370" i="2"/>
  <c r="E6370" i="2"/>
  <c r="A6371" i="2"/>
  <c r="F6371" i="2" s="1"/>
  <c r="B6371" i="2"/>
  <c r="C6371" i="2"/>
  <c r="D6371" i="2"/>
  <c r="E6371" i="2"/>
  <c r="A6372" i="2"/>
  <c r="F6372" i="2" s="1"/>
  <c r="B6372" i="2"/>
  <c r="C6372" i="2"/>
  <c r="D6372" i="2"/>
  <c r="E6372" i="2"/>
  <c r="A6373" i="2"/>
  <c r="F6373" i="2" s="1"/>
  <c r="B6373" i="2"/>
  <c r="C6373" i="2"/>
  <c r="D6373" i="2"/>
  <c r="E6373" i="2"/>
  <c r="A6374" i="2"/>
  <c r="F6374" i="2" s="1"/>
  <c r="B6374" i="2"/>
  <c r="C6374" i="2"/>
  <c r="D6374" i="2"/>
  <c r="E6374" i="2"/>
  <c r="A6375" i="2"/>
  <c r="F6375" i="2" s="1"/>
  <c r="B6375" i="2"/>
  <c r="C6375" i="2"/>
  <c r="D6375" i="2"/>
  <c r="E6375" i="2"/>
  <c r="A6376" i="2"/>
  <c r="F6376" i="2" s="1"/>
  <c r="B6376" i="2"/>
  <c r="C6376" i="2"/>
  <c r="D6376" i="2"/>
  <c r="E6376" i="2"/>
  <c r="A6377" i="2"/>
  <c r="F6377" i="2" s="1"/>
  <c r="B6377" i="2"/>
  <c r="C6377" i="2"/>
  <c r="D6377" i="2"/>
  <c r="E6377" i="2"/>
  <c r="A6378" i="2"/>
  <c r="F6378" i="2" s="1"/>
  <c r="B6378" i="2"/>
  <c r="C6378" i="2"/>
  <c r="D6378" i="2"/>
  <c r="E6378" i="2"/>
  <c r="A6379" i="2"/>
  <c r="F6379" i="2" s="1"/>
  <c r="B6379" i="2"/>
  <c r="C6379" i="2"/>
  <c r="D6379" i="2"/>
  <c r="E6379" i="2"/>
  <c r="A6380" i="2"/>
  <c r="F6380" i="2" s="1"/>
  <c r="B6380" i="2"/>
  <c r="C6380" i="2"/>
  <c r="D6380" i="2"/>
  <c r="E6380" i="2"/>
  <c r="A6381" i="2"/>
  <c r="F6381" i="2" s="1"/>
  <c r="B6381" i="2"/>
  <c r="C6381" i="2"/>
  <c r="D6381" i="2"/>
  <c r="E6381" i="2"/>
  <c r="A6382" i="2"/>
  <c r="F6382" i="2" s="1"/>
  <c r="B6382" i="2"/>
  <c r="C6382" i="2"/>
  <c r="D6382" i="2"/>
  <c r="E6382" i="2"/>
  <c r="A6383" i="2"/>
  <c r="F6383" i="2" s="1"/>
  <c r="B6383" i="2"/>
  <c r="C6383" i="2"/>
  <c r="D6383" i="2"/>
  <c r="E6383" i="2"/>
  <c r="A6384" i="2"/>
  <c r="F6384" i="2" s="1"/>
  <c r="B6384" i="2"/>
  <c r="C6384" i="2"/>
  <c r="D6384" i="2"/>
  <c r="E6384" i="2"/>
  <c r="A6385" i="2"/>
  <c r="F6385" i="2" s="1"/>
  <c r="B6385" i="2"/>
  <c r="C6385" i="2"/>
  <c r="D6385" i="2"/>
  <c r="E6385" i="2"/>
  <c r="A6386" i="2"/>
  <c r="F6386" i="2" s="1"/>
  <c r="B6386" i="2"/>
  <c r="C6386" i="2"/>
  <c r="D6386" i="2"/>
  <c r="E6386" i="2"/>
  <c r="A6387" i="2"/>
  <c r="F6387" i="2" s="1"/>
  <c r="B6387" i="2"/>
  <c r="C6387" i="2"/>
  <c r="D6387" i="2"/>
  <c r="E6387" i="2"/>
  <c r="A6388" i="2"/>
  <c r="F6388" i="2" s="1"/>
  <c r="B6388" i="2"/>
  <c r="C6388" i="2"/>
  <c r="D6388" i="2"/>
  <c r="E6388" i="2"/>
  <c r="A6389" i="2"/>
  <c r="F6389" i="2" s="1"/>
  <c r="B6389" i="2"/>
  <c r="C6389" i="2"/>
  <c r="D6389" i="2"/>
  <c r="E6389" i="2"/>
  <c r="A6390" i="2"/>
  <c r="F6390" i="2" s="1"/>
  <c r="B6390" i="2"/>
  <c r="C6390" i="2"/>
  <c r="D6390" i="2"/>
  <c r="E6390" i="2"/>
  <c r="A6391" i="2"/>
  <c r="F6391" i="2" s="1"/>
  <c r="B6391" i="2"/>
  <c r="C6391" i="2"/>
  <c r="D6391" i="2"/>
  <c r="E6391" i="2"/>
  <c r="A6392" i="2"/>
  <c r="F6392" i="2" s="1"/>
  <c r="B6392" i="2"/>
  <c r="C6392" i="2"/>
  <c r="D6392" i="2"/>
  <c r="E6392" i="2"/>
  <c r="A6393" i="2"/>
  <c r="F6393" i="2" s="1"/>
  <c r="B6393" i="2"/>
  <c r="C6393" i="2"/>
  <c r="D6393" i="2"/>
  <c r="E6393" i="2"/>
  <c r="A6394" i="2"/>
  <c r="F6394" i="2" s="1"/>
  <c r="B6394" i="2"/>
  <c r="C6394" i="2"/>
  <c r="D6394" i="2"/>
  <c r="E6394" i="2"/>
  <c r="A6395" i="2"/>
  <c r="F6395" i="2" s="1"/>
  <c r="B6395" i="2"/>
  <c r="C6395" i="2"/>
  <c r="D6395" i="2"/>
  <c r="E6395" i="2"/>
  <c r="A6396" i="2"/>
  <c r="F6396" i="2" s="1"/>
  <c r="B6396" i="2"/>
  <c r="C6396" i="2"/>
  <c r="D6396" i="2"/>
  <c r="E6396" i="2"/>
  <c r="A6397" i="2"/>
  <c r="F6397" i="2" s="1"/>
  <c r="B6397" i="2"/>
  <c r="C6397" i="2"/>
  <c r="D6397" i="2"/>
  <c r="E6397" i="2"/>
  <c r="A6398" i="2"/>
  <c r="F6398" i="2" s="1"/>
  <c r="B6398" i="2"/>
  <c r="C6398" i="2"/>
  <c r="D6398" i="2"/>
  <c r="E6398" i="2"/>
  <c r="A6399" i="2"/>
  <c r="F6399" i="2" s="1"/>
  <c r="B6399" i="2"/>
  <c r="C6399" i="2"/>
  <c r="D6399" i="2"/>
  <c r="E6399" i="2"/>
  <c r="A6400" i="2"/>
  <c r="F6400" i="2" s="1"/>
  <c r="B6400" i="2"/>
  <c r="C6400" i="2"/>
  <c r="D6400" i="2"/>
  <c r="E6400" i="2"/>
  <c r="A6401" i="2"/>
  <c r="F6401" i="2" s="1"/>
  <c r="B6401" i="2"/>
  <c r="C6401" i="2"/>
  <c r="D6401" i="2"/>
  <c r="E6401" i="2"/>
  <c r="A6402" i="2"/>
  <c r="F6402" i="2" s="1"/>
  <c r="B6402" i="2"/>
  <c r="C6402" i="2"/>
  <c r="D6402" i="2"/>
  <c r="E6402" i="2"/>
  <c r="A6403" i="2"/>
  <c r="F6403" i="2" s="1"/>
  <c r="B6403" i="2"/>
  <c r="C6403" i="2"/>
  <c r="D6403" i="2"/>
  <c r="E6403" i="2"/>
  <c r="A6404" i="2"/>
  <c r="F6404" i="2" s="1"/>
  <c r="B6404" i="2"/>
  <c r="C6404" i="2"/>
  <c r="D6404" i="2"/>
  <c r="E6404" i="2"/>
  <c r="A6405" i="2"/>
  <c r="F6405" i="2" s="1"/>
  <c r="B6405" i="2"/>
  <c r="C6405" i="2"/>
  <c r="D6405" i="2"/>
  <c r="E6405" i="2"/>
  <c r="A6406" i="2"/>
  <c r="F6406" i="2" s="1"/>
  <c r="B6406" i="2"/>
  <c r="C6406" i="2"/>
  <c r="D6406" i="2"/>
  <c r="E6406" i="2"/>
  <c r="A6407" i="2"/>
  <c r="F6407" i="2" s="1"/>
  <c r="B6407" i="2"/>
  <c r="C6407" i="2"/>
  <c r="D6407" i="2"/>
  <c r="E6407" i="2"/>
  <c r="A6408" i="2"/>
  <c r="F6408" i="2" s="1"/>
  <c r="B6408" i="2"/>
  <c r="C6408" i="2"/>
  <c r="D6408" i="2"/>
  <c r="E6408" i="2"/>
  <c r="A6409" i="2"/>
  <c r="F6409" i="2" s="1"/>
  <c r="B6409" i="2"/>
  <c r="C6409" i="2"/>
  <c r="D6409" i="2"/>
  <c r="E6409" i="2"/>
  <c r="A6410" i="2"/>
  <c r="F6410" i="2" s="1"/>
  <c r="B6410" i="2"/>
  <c r="C6410" i="2"/>
  <c r="D6410" i="2"/>
  <c r="E6410" i="2"/>
  <c r="A6411" i="2"/>
  <c r="F6411" i="2" s="1"/>
  <c r="B6411" i="2"/>
  <c r="C6411" i="2"/>
  <c r="D6411" i="2"/>
  <c r="E6411" i="2"/>
  <c r="A6412" i="2"/>
  <c r="F6412" i="2" s="1"/>
  <c r="B6412" i="2"/>
  <c r="C6412" i="2"/>
  <c r="D6412" i="2"/>
  <c r="E6412" i="2"/>
  <c r="A6413" i="2"/>
  <c r="F6413" i="2" s="1"/>
  <c r="B6413" i="2"/>
  <c r="C6413" i="2"/>
  <c r="D6413" i="2"/>
  <c r="E6413" i="2"/>
  <c r="A6414" i="2"/>
  <c r="F6414" i="2" s="1"/>
  <c r="B6414" i="2"/>
  <c r="C6414" i="2"/>
  <c r="D6414" i="2"/>
  <c r="E6414" i="2"/>
  <c r="A6415" i="2"/>
  <c r="F6415" i="2" s="1"/>
  <c r="B6415" i="2"/>
  <c r="C6415" i="2"/>
  <c r="D6415" i="2"/>
  <c r="E6415" i="2"/>
  <c r="A6416" i="2"/>
  <c r="F6416" i="2" s="1"/>
  <c r="B6416" i="2"/>
  <c r="C6416" i="2"/>
  <c r="D6416" i="2"/>
  <c r="E6416" i="2"/>
  <c r="A6417" i="2"/>
  <c r="F6417" i="2" s="1"/>
  <c r="B6417" i="2"/>
  <c r="C6417" i="2"/>
  <c r="D6417" i="2"/>
  <c r="E6417" i="2"/>
  <c r="A6418" i="2"/>
  <c r="F6418" i="2" s="1"/>
  <c r="B6418" i="2"/>
  <c r="C6418" i="2"/>
  <c r="D6418" i="2"/>
  <c r="E6418" i="2"/>
  <c r="A6419" i="2"/>
  <c r="F6419" i="2" s="1"/>
  <c r="B6419" i="2"/>
  <c r="C6419" i="2"/>
  <c r="D6419" i="2"/>
  <c r="E6419" i="2"/>
  <c r="A6420" i="2"/>
  <c r="F6420" i="2" s="1"/>
  <c r="B6420" i="2"/>
  <c r="C6420" i="2"/>
  <c r="D6420" i="2"/>
  <c r="E6420" i="2"/>
  <c r="A6421" i="2"/>
  <c r="F6421" i="2" s="1"/>
  <c r="B6421" i="2"/>
  <c r="C6421" i="2"/>
  <c r="D6421" i="2"/>
  <c r="E6421" i="2"/>
  <c r="A6422" i="2"/>
  <c r="F6422" i="2" s="1"/>
  <c r="B6422" i="2"/>
  <c r="C6422" i="2"/>
  <c r="D6422" i="2"/>
  <c r="E6422" i="2"/>
  <c r="A6423" i="2"/>
  <c r="F6423" i="2" s="1"/>
  <c r="B6423" i="2"/>
  <c r="C6423" i="2"/>
  <c r="D6423" i="2"/>
  <c r="E6423" i="2"/>
  <c r="A6424" i="2"/>
  <c r="F6424" i="2" s="1"/>
  <c r="B6424" i="2"/>
  <c r="C6424" i="2"/>
  <c r="D6424" i="2"/>
  <c r="E6424" i="2"/>
  <c r="A6425" i="2"/>
  <c r="F6425" i="2" s="1"/>
  <c r="B6425" i="2"/>
  <c r="C6425" i="2"/>
  <c r="D6425" i="2"/>
  <c r="E6425" i="2"/>
  <c r="A6426" i="2"/>
  <c r="F6426" i="2" s="1"/>
  <c r="B6426" i="2"/>
  <c r="C6426" i="2"/>
  <c r="D6426" i="2"/>
  <c r="E6426" i="2"/>
  <c r="A6427" i="2"/>
  <c r="F6427" i="2" s="1"/>
  <c r="B6427" i="2"/>
  <c r="C6427" i="2"/>
  <c r="D6427" i="2"/>
  <c r="E6427" i="2"/>
  <c r="A6428" i="2"/>
  <c r="F6428" i="2" s="1"/>
  <c r="B6428" i="2"/>
  <c r="C6428" i="2"/>
  <c r="D6428" i="2"/>
  <c r="E6428" i="2"/>
  <c r="A6429" i="2"/>
  <c r="F6429" i="2" s="1"/>
  <c r="B6429" i="2"/>
  <c r="C6429" i="2"/>
  <c r="D6429" i="2"/>
  <c r="E6429" i="2"/>
  <c r="A6430" i="2"/>
  <c r="F6430" i="2" s="1"/>
  <c r="B6430" i="2"/>
  <c r="C6430" i="2"/>
  <c r="D6430" i="2"/>
  <c r="E6430" i="2"/>
  <c r="A6431" i="2"/>
  <c r="F6431" i="2" s="1"/>
  <c r="B6431" i="2"/>
  <c r="C6431" i="2"/>
  <c r="D6431" i="2"/>
  <c r="E6431" i="2"/>
  <c r="A6432" i="2"/>
  <c r="F6432" i="2" s="1"/>
  <c r="B6432" i="2"/>
  <c r="C6432" i="2"/>
  <c r="D6432" i="2"/>
  <c r="E6432" i="2"/>
  <c r="A6433" i="2"/>
  <c r="F6433" i="2" s="1"/>
  <c r="B6433" i="2"/>
  <c r="C6433" i="2"/>
  <c r="D6433" i="2"/>
  <c r="E6433" i="2"/>
  <c r="A6434" i="2"/>
  <c r="F6434" i="2" s="1"/>
  <c r="B6434" i="2"/>
  <c r="C6434" i="2"/>
  <c r="D6434" i="2"/>
  <c r="E6434" i="2"/>
  <c r="A6435" i="2"/>
  <c r="F6435" i="2" s="1"/>
  <c r="B6435" i="2"/>
  <c r="C6435" i="2"/>
  <c r="D6435" i="2"/>
  <c r="E6435" i="2"/>
  <c r="A6436" i="2"/>
  <c r="F6436" i="2" s="1"/>
  <c r="B6436" i="2"/>
  <c r="C6436" i="2"/>
  <c r="D6436" i="2"/>
  <c r="E6436" i="2"/>
  <c r="A6437" i="2"/>
  <c r="F6437" i="2" s="1"/>
  <c r="B6437" i="2"/>
  <c r="C6437" i="2"/>
  <c r="D6437" i="2"/>
  <c r="E6437" i="2"/>
  <c r="A6438" i="2"/>
  <c r="F6438" i="2" s="1"/>
  <c r="B6438" i="2"/>
  <c r="C6438" i="2"/>
  <c r="D6438" i="2"/>
  <c r="E6438" i="2"/>
  <c r="A6439" i="2"/>
  <c r="F6439" i="2" s="1"/>
  <c r="B6439" i="2"/>
  <c r="C6439" i="2"/>
  <c r="D6439" i="2"/>
  <c r="E6439" i="2"/>
  <c r="A6440" i="2"/>
  <c r="F6440" i="2" s="1"/>
  <c r="B6440" i="2"/>
  <c r="C6440" i="2"/>
  <c r="D6440" i="2"/>
  <c r="E6440" i="2"/>
  <c r="A6441" i="2"/>
  <c r="F6441" i="2" s="1"/>
  <c r="B6441" i="2"/>
  <c r="C6441" i="2"/>
  <c r="D6441" i="2"/>
  <c r="E6441" i="2"/>
  <c r="A6442" i="2"/>
  <c r="F6442" i="2" s="1"/>
  <c r="B6442" i="2"/>
  <c r="C6442" i="2"/>
  <c r="D6442" i="2"/>
  <c r="E6442" i="2"/>
  <c r="A6443" i="2"/>
  <c r="F6443" i="2" s="1"/>
  <c r="B6443" i="2"/>
  <c r="C6443" i="2"/>
  <c r="D6443" i="2"/>
  <c r="E6443" i="2"/>
  <c r="A6444" i="2"/>
  <c r="F6444" i="2" s="1"/>
  <c r="B6444" i="2"/>
  <c r="C6444" i="2"/>
  <c r="D6444" i="2"/>
  <c r="E6444" i="2"/>
  <c r="A6445" i="2"/>
  <c r="F6445" i="2" s="1"/>
  <c r="B6445" i="2"/>
  <c r="C6445" i="2"/>
  <c r="D6445" i="2"/>
  <c r="E6445" i="2"/>
  <c r="A6446" i="2"/>
  <c r="F6446" i="2" s="1"/>
  <c r="B6446" i="2"/>
  <c r="C6446" i="2"/>
  <c r="D6446" i="2"/>
  <c r="E6446" i="2"/>
  <c r="A6447" i="2"/>
  <c r="F6447" i="2" s="1"/>
  <c r="B6447" i="2"/>
  <c r="C6447" i="2"/>
  <c r="D6447" i="2"/>
  <c r="E6447" i="2"/>
  <c r="A6448" i="2"/>
  <c r="F6448" i="2" s="1"/>
  <c r="B6448" i="2"/>
  <c r="C6448" i="2"/>
  <c r="D6448" i="2"/>
  <c r="E6448" i="2"/>
  <c r="A6449" i="2"/>
  <c r="F6449" i="2" s="1"/>
  <c r="B6449" i="2"/>
  <c r="C6449" i="2"/>
  <c r="D6449" i="2"/>
  <c r="E6449" i="2"/>
  <c r="A6450" i="2"/>
  <c r="F6450" i="2" s="1"/>
  <c r="B6450" i="2"/>
  <c r="C6450" i="2"/>
  <c r="D6450" i="2"/>
  <c r="E6450" i="2"/>
  <c r="A6451" i="2"/>
  <c r="F6451" i="2" s="1"/>
  <c r="B6451" i="2"/>
  <c r="C6451" i="2"/>
  <c r="D6451" i="2"/>
  <c r="E6451" i="2"/>
  <c r="A6452" i="2"/>
  <c r="F6452" i="2" s="1"/>
  <c r="B6452" i="2"/>
  <c r="C6452" i="2"/>
  <c r="D6452" i="2"/>
  <c r="E6452" i="2"/>
  <c r="A6453" i="2"/>
  <c r="F6453" i="2" s="1"/>
  <c r="B6453" i="2"/>
  <c r="C6453" i="2"/>
  <c r="D6453" i="2"/>
  <c r="E6453" i="2"/>
  <c r="A6454" i="2"/>
  <c r="F6454" i="2" s="1"/>
  <c r="B6454" i="2"/>
  <c r="C6454" i="2"/>
  <c r="D6454" i="2"/>
  <c r="E6454" i="2"/>
  <c r="A6455" i="2"/>
  <c r="F6455" i="2" s="1"/>
  <c r="B6455" i="2"/>
  <c r="C6455" i="2"/>
  <c r="D6455" i="2"/>
  <c r="E6455" i="2"/>
  <c r="A6456" i="2"/>
  <c r="F6456" i="2" s="1"/>
  <c r="B6456" i="2"/>
  <c r="C6456" i="2"/>
  <c r="D6456" i="2"/>
  <c r="E6456" i="2"/>
  <c r="A6457" i="2"/>
  <c r="F6457" i="2" s="1"/>
  <c r="B6457" i="2"/>
  <c r="C6457" i="2"/>
  <c r="D6457" i="2"/>
  <c r="E6457" i="2"/>
  <c r="A6458" i="2"/>
  <c r="F6458" i="2" s="1"/>
  <c r="B6458" i="2"/>
  <c r="C6458" i="2"/>
  <c r="D6458" i="2"/>
  <c r="E6458" i="2"/>
  <c r="A6459" i="2"/>
  <c r="F6459" i="2" s="1"/>
  <c r="B6459" i="2"/>
  <c r="C6459" i="2"/>
  <c r="D6459" i="2"/>
  <c r="E6459" i="2"/>
  <c r="A6460" i="2"/>
  <c r="F6460" i="2" s="1"/>
  <c r="B6460" i="2"/>
  <c r="C6460" i="2"/>
  <c r="D6460" i="2"/>
  <c r="E6460" i="2"/>
  <c r="A6461" i="2"/>
  <c r="F6461" i="2" s="1"/>
  <c r="B6461" i="2"/>
  <c r="C6461" i="2"/>
  <c r="D6461" i="2"/>
  <c r="E6461" i="2"/>
  <c r="A6462" i="2"/>
  <c r="F6462" i="2" s="1"/>
  <c r="B6462" i="2"/>
  <c r="C6462" i="2"/>
  <c r="D6462" i="2"/>
  <c r="E6462" i="2"/>
  <c r="A6463" i="2"/>
  <c r="F6463" i="2" s="1"/>
  <c r="B6463" i="2"/>
  <c r="C6463" i="2"/>
  <c r="D6463" i="2"/>
  <c r="E6463" i="2"/>
  <c r="A6464" i="2"/>
  <c r="F6464" i="2" s="1"/>
  <c r="B6464" i="2"/>
  <c r="C6464" i="2"/>
  <c r="D6464" i="2"/>
  <c r="E6464" i="2"/>
  <c r="A6465" i="2"/>
  <c r="F6465" i="2" s="1"/>
  <c r="B6465" i="2"/>
  <c r="C6465" i="2"/>
  <c r="D6465" i="2"/>
  <c r="E6465" i="2"/>
  <c r="A6466" i="2"/>
  <c r="F6466" i="2" s="1"/>
  <c r="B6466" i="2"/>
  <c r="C6466" i="2"/>
  <c r="D6466" i="2"/>
  <c r="E6466" i="2"/>
  <c r="A6467" i="2"/>
  <c r="F6467" i="2" s="1"/>
  <c r="B6467" i="2"/>
  <c r="C6467" i="2"/>
  <c r="D6467" i="2"/>
  <c r="E6467" i="2"/>
  <c r="A6468" i="2"/>
  <c r="F6468" i="2" s="1"/>
  <c r="B6468" i="2"/>
  <c r="C6468" i="2"/>
  <c r="D6468" i="2"/>
  <c r="E6468" i="2"/>
  <c r="A6469" i="2"/>
  <c r="F6469" i="2" s="1"/>
  <c r="B6469" i="2"/>
  <c r="C6469" i="2"/>
  <c r="D6469" i="2"/>
  <c r="E6469" i="2"/>
  <c r="A6470" i="2"/>
  <c r="F6470" i="2" s="1"/>
  <c r="B6470" i="2"/>
  <c r="C6470" i="2"/>
  <c r="D6470" i="2"/>
  <c r="E6470" i="2"/>
  <c r="A6471" i="2"/>
  <c r="F6471" i="2" s="1"/>
  <c r="B6471" i="2"/>
  <c r="C6471" i="2"/>
  <c r="D6471" i="2"/>
  <c r="E6471" i="2"/>
  <c r="A6472" i="2"/>
  <c r="F6472" i="2" s="1"/>
  <c r="B6472" i="2"/>
  <c r="C6472" i="2"/>
  <c r="D6472" i="2"/>
  <c r="E6472" i="2"/>
  <c r="A6473" i="2"/>
  <c r="F6473" i="2" s="1"/>
  <c r="B6473" i="2"/>
  <c r="C6473" i="2"/>
  <c r="D6473" i="2"/>
  <c r="E6473" i="2"/>
  <c r="A6474" i="2"/>
  <c r="F6474" i="2" s="1"/>
  <c r="B6474" i="2"/>
  <c r="C6474" i="2"/>
  <c r="D6474" i="2"/>
  <c r="E6474" i="2"/>
  <c r="A6475" i="2"/>
  <c r="F6475" i="2" s="1"/>
  <c r="B6475" i="2"/>
  <c r="C6475" i="2"/>
  <c r="D6475" i="2"/>
  <c r="E6475" i="2"/>
  <c r="A6476" i="2"/>
  <c r="F6476" i="2" s="1"/>
  <c r="B6476" i="2"/>
  <c r="C6476" i="2"/>
  <c r="D6476" i="2"/>
  <c r="E6476" i="2"/>
  <c r="A6477" i="2"/>
  <c r="F6477" i="2" s="1"/>
  <c r="B6477" i="2"/>
  <c r="C6477" i="2"/>
  <c r="D6477" i="2"/>
  <c r="E6477" i="2"/>
  <c r="A6478" i="2"/>
  <c r="F6478" i="2" s="1"/>
  <c r="B6478" i="2"/>
  <c r="C6478" i="2"/>
  <c r="D6478" i="2"/>
  <c r="E6478" i="2"/>
  <c r="A6479" i="2"/>
  <c r="F6479" i="2" s="1"/>
  <c r="B6479" i="2"/>
  <c r="C6479" i="2"/>
  <c r="D6479" i="2"/>
  <c r="E6479" i="2"/>
  <c r="A6480" i="2"/>
  <c r="F6480" i="2" s="1"/>
  <c r="B6480" i="2"/>
  <c r="C6480" i="2"/>
  <c r="D6480" i="2"/>
  <c r="E6480" i="2"/>
  <c r="A6481" i="2"/>
  <c r="F6481" i="2" s="1"/>
  <c r="B6481" i="2"/>
  <c r="C6481" i="2"/>
  <c r="D6481" i="2"/>
  <c r="E6481" i="2"/>
  <c r="A6482" i="2"/>
  <c r="F6482" i="2" s="1"/>
  <c r="B6482" i="2"/>
  <c r="C6482" i="2"/>
  <c r="D6482" i="2"/>
  <c r="E6482" i="2"/>
  <c r="A6483" i="2"/>
  <c r="F6483" i="2" s="1"/>
  <c r="B6483" i="2"/>
  <c r="C6483" i="2"/>
  <c r="D6483" i="2"/>
  <c r="E6483" i="2"/>
  <c r="A6484" i="2"/>
  <c r="F6484" i="2" s="1"/>
  <c r="B6484" i="2"/>
  <c r="C6484" i="2"/>
  <c r="D6484" i="2"/>
  <c r="E6484" i="2"/>
  <c r="A6485" i="2"/>
  <c r="F6485" i="2" s="1"/>
  <c r="B6485" i="2"/>
  <c r="C6485" i="2"/>
  <c r="D6485" i="2"/>
  <c r="E6485" i="2"/>
  <c r="A6486" i="2"/>
  <c r="F6486" i="2" s="1"/>
  <c r="B6486" i="2"/>
  <c r="C6486" i="2"/>
  <c r="D6486" i="2"/>
  <c r="E6486" i="2"/>
  <c r="A6487" i="2"/>
  <c r="F6487" i="2" s="1"/>
  <c r="B6487" i="2"/>
  <c r="C6487" i="2"/>
  <c r="D6487" i="2"/>
  <c r="E6487" i="2"/>
  <c r="A6488" i="2"/>
  <c r="F6488" i="2" s="1"/>
  <c r="B6488" i="2"/>
  <c r="C6488" i="2"/>
  <c r="D6488" i="2"/>
  <c r="E6488" i="2"/>
  <c r="A6489" i="2"/>
  <c r="F6489" i="2" s="1"/>
  <c r="B6489" i="2"/>
  <c r="C6489" i="2"/>
  <c r="D6489" i="2"/>
  <c r="E6489" i="2"/>
  <c r="A6490" i="2"/>
  <c r="F6490" i="2" s="1"/>
  <c r="B6490" i="2"/>
  <c r="C6490" i="2"/>
  <c r="D6490" i="2"/>
  <c r="E6490" i="2"/>
  <c r="A6491" i="2"/>
  <c r="F6491" i="2" s="1"/>
  <c r="B6491" i="2"/>
  <c r="C6491" i="2"/>
  <c r="D6491" i="2"/>
  <c r="E6491" i="2"/>
  <c r="A6492" i="2"/>
  <c r="F6492" i="2" s="1"/>
  <c r="B6492" i="2"/>
  <c r="C6492" i="2"/>
  <c r="D6492" i="2"/>
  <c r="E6492" i="2"/>
  <c r="A6493" i="2"/>
  <c r="F6493" i="2" s="1"/>
  <c r="B6493" i="2"/>
  <c r="C6493" i="2"/>
  <c r="D6493" i="2"/>
  <c r="E6493" i="2"/>
  <c r="A6494" i="2"/>
  <c r="F6494" i="2" s="1"/>
  <c r="B6494" i="2"/>
  <c r="C6494" i="2"/>
  <c r="D6494" i="2"/>
  <c r="E6494" i="2"/>
  <c r="A6495" i="2"/>
  <c r="F6495" i="2" s="1"/>
  <c r="B6495" i="2"/>
  <c r="C6495" i="2"/>
  <c r="D6495" i="2"/>
  <c r="E6495" i="2"/>
  <c r="A6496" i="2"/>
  <c r="F6496" i="2" s="1"/>
  <c r="B6496" i="2"/>
  <c r="C6496" i="2"/>
  <c r="D6496" i="2"/>
  <c r="E6496" i="2"/>
  <c r="A6497" i="2"/>
  <c r="F6497" i="2" s="1"/>
  <c r="B6497" i="2"/>
  <c r="C6497" i="2"/>
  <c r="D6497" i="2"/>
  <c r="E6497" i="2"/>
  <c r="A6498" i="2"/>
  <c r="F6498" i="2" s="1"/>
  <c r="B6498" i="2"/>
  <c r="C6498" i="2"/>
  <c r="D6498" i="2"/>
  <c r="E6498" i="2"/>
  <c r="A6499" i="2"/>
  <c r="F6499" i="2" s="1"/>
  <c r="B6499" i="2"/>
  <c r="C6499" i="2"/>
  <c r="D6499" i="2"/>
  <c r="E6499" i="2"/>
  <c r="A6500" i="2"/>
  <c r="F6500" i="2" s="1"/>
  <c r="B6500" i="2"/>
  <c r="C6500" i="2"/>
  <c r="D6500" i="2"/>
  <c r="E6500" i="2"/>
  <c r="A6501" i="2"/>
  <c r="F6501" i="2" s="1"/>
  <c r="B6501" i="2"/>
  <c r="C6501" i="2"/>
  <c r="D6501" i="2"/>
  <c r="E6501" i="2"/>
  <c r="A6502" i="2"/>
  <c r="F6502" i="2" s="1"/>
  <c r="B6502" i="2"/>
  <c r="C6502" i="2"/>
  <c r="D6502" i="2"/>
  <c r="E6502" i="2"/>
  <c r="A6503" i="2"/>
  <c r="F6503" i="2" s="1"/>
  <c r="B6503" i="2"/>
  <c r="C6503" i="2"/>
  <c r="D6503" i="2"/>
  <c r="E6503" i="2"/>
  <c r="A6504" i="2"/>
  <c r="F6504" i="2" s="1"/>
  <c r="B6504" i="2"/>
  <c r="C6504" i="2"/>
  <c r="D6504" i="2"/>
  <c r="E6504" i="2"/>
  <c r="A6505" i="2"/>
  <c r="F6505" i="2" s="1"/>
  <c r="B6505" i="2"/>
  <c r="C6505" i="2"/>
  <c r="D6505" i="2"/>
  <c r="E6505" i="2"/>
  <c r="A6506" i="2"/>
  <c r="F6506" i="2" s="1"/>
  <c r="B6506" i="2"/>
  <c r="C6506" i="2"/>
  <c r="D6506" i="2"/>
  <c r="E6506" i="2"/>
  <c r="A6507" i="2"/>
  <c r="F6507" i="2" s="1"/>
  <c r="B6507" i="2"/>
  <c r="C6507" i="2"/>
  <c r="D6507" i="2"/>
  <c r="E6507" i="2"/>
  <c r="A6508" i="2"/>
  <c r="F6508" i="2" s="1"/>
  <c r="B6508" i="2"/>
  <c r="C6508" i="2"/>
  <c r="D6508" i="2"/>
  <c r="E6508" i="2"/>
  <c r="A6509" i="2"/>
  <c r="F6509" i="2" s="1"/>
  <c r="B6509" i="2"/>
  <c r="C6509" i="2"/>
  <c r="D6509" i="2"/>
  <c r="E6509" i="2"/>
  <c r="A6510" i="2"/>
  <c r="F6510" i="2" s="1"/>
  <c r="B6510" i="2"/>
  <c r="C6510" i="2"/>
  <c r="D6510" i="2"/>
  <c r="E6510" i="2"/>
  <c r="A6511" i="2"/>
  <c r="F6511" i="2" s="1"/>
  <c r="B6511" i="2"/>
  <c r="C6511" i="2"/>
  <c r="D6511" i="2"/>
  <c r="E6511" i="2"/>
  <c r="A6512" i="2"/>
  <c r="F6512" i="2" s="1"/>
  <c r="B6512" i="2"/>
  <c r="C6512" i="2"/>
  <c r="D6512" i="2"/>
  <c r="E6512" i="2"/>
  <c r="A6513" i="2"/>
  <c r="F6513" i="2" s="1"/>
  <c r="B6513" i="2"/>
  <c r="C6513" i="2"/>
  <c r="D6513" i="2"/>
  <c r="E6513" i="2"/>
  <c r="A6514" i="2"/>
  <c r="F6514" i="2" s="1"/>
  <c r="B6514" i="2"/>
  <c r="C6514" i="2"/>
  <c r="D6514" i="2"/>
  <c r="E6514" i="2"/>
  <c r="A6515" i="2"/>
  <c r="F6515" i="2" s="1"/>
  <c r="B6515" i="2"/>
  <c r="C6515" i="2"/>
  <c r="D6515" i="2"/>
  <c r="E6515" i="2"/>
  <c r="A6516" i="2"/>
  <c r="F6516" i="2" s="1"/>
  <c r="B6516" i="2"/>
  <c r="C6516" i="2"/>
  <c r="D6516" i="2"/>
  <c r="E6516" i="2"/>
  <c r="A6517" i="2"/>
  <c r="F6517" i="2" s="1"/>
  <c r="B6517" i="2"/>
  <c r="C6517" i="2"/>
  <c r="D6517" i="2"/>
  <c r="E6517" i="2"/>
  <c r="A6518" i="2"/>
  <c r="F6518" i="2" s="1"/>
  <c r="B6518" i="2"/>
  <c r="C6518" i="2"/>
  <c r="D6518" i="2"/>
  <c r="E6518" i="2"/>
  <c r="A6519" i="2"/>
  <c r="F6519" i="2" s="1"/>
  <c r="B6519" i="2"/>
  <c r="C6519" i="2"/>
  <c r="D6519" i="2"/>
  <c r="E6519" i="2"/>
  <c r="A6520" i="2"/>
  <c r="F6520" i="2" s="1"/>
  <c r="B6520" i="2"/>
  <c r="C6520" i="2"/>
  <c r="D6520" i="2"/>
  <c r="E6520" i="2"/>
  <c r="A6521" i="2"/>
  <c r="F6521" i="2" s="1"/>
  <c r="B6521" i="2"/>
  <c r="C6521" i="2"/>
  <c r="D6521" i="2"/>
  <c r="E6521" i="2"/>
  <c r="A6522" i="2"/>
  <c r="F6522" i="2" s="1"/>
  <c r="B6522" i="2"/>
  <c r="C6522" i="2"/>
  <c r="D6522" i="2"/>
  <c r="E6522" i="2"/>
  <c r="A6523" i="2"/>
  <c r="F6523" i="2" s="1"/>
  <c r="B6523" i="2"/>
  <c r="C6523" i="2"/>
  <c r="D6523" i="2"/>
  <c r="E6523" i="2"/>
  <c r="A6524" i="2"/>
  <c r="F6524" i="2" s="1"/>
  <c r="B6524" i="2"/>
  <c r="C6524" i="2"/>
  <c r="D6524" i="2"/>
  <c r="E6524" i="2"/>
  <c r="A6525" i="2"/>
  <c r="F6525" i="2" s="1"/>
  <c r="B6525" i="2"/>
  <c r="C6525" i="2"/>
  <c r="D6525" i="2"/>
  <c r="E6525" i="2"/>
  <c r="A6526" i="2"/>
  <c r="F6526" i="2" s="1"/>
  <c r="B6526" i="2"/>
  <c r="C6526" i="2"/>
  <c r="D6526" i="2"/>
  <c r="E6526" i="2"/>
  <c r="A6527" i="2"/>
  <c r="F6527" i="2" s="1"/>
  <c r="B6527" i="2"/>
  <c r="C6527" i="2"/>
  <c r="D6527" i="2"/>
  <c r="E6527" i="2"/>
  <c r="A6528" i="2"/>
  <c r="F6528" i="2" s="1"/>
  <c r="B6528" i="2"/>
  <c r="C6528" i="2"/>
  <c r="D6528" i="2"/>
  <c r="E6528" i="2"/>
  <c r="A6529" i="2"/>
  <c r="F6529" i="2" s="1"/>
  <c r="B6529" i="2"/>
  <c r="C6529" i="2"/>
  <c r="D6529" i="2"/>
  <c r="E6529" i="2"/>
  <c r="A6530" i="2"/>
  <c r="F6530" i="2" s="1"/>
  <c r="B6530" i="2"/>
  <c r="C6530" i="2"/>
  <c r="D6530" i="2"/>
  <c r="E6530" i="2"/>
  <c r="A6531" i="2"/>
  <c r="F6531" i="2" s="1"/>
  <c r="B6531" i="2"/>
  <c r="C6531" i="2"/>
  <c r="D6531" i="2"/>
  <c r="E6531" i="2"/>
  <c r="A6532" i="2"/>
  <c r="F6532" i="2" s="1"/>
  <c r="B6532" i="2"/>
  <c r="C6532" i="2"/>
  <c r="D6532" i="2"/>
  <c r="E6532" i="2"/>
  <c r="A6533" i="2"/>
  <c r="F6533" i="2" s="1"/>
  <c r="B6533" i="2"/>
  <c r="C6533" i="2"/>
  <c r="D6533" i="2"/>
  <c r="E6533" i="2"/>
  <c r="A6534" i="2"/>
  <c r="F6534" i="2" s="1"/>
  <c r="B6534" i="2"/>
  <c r="C6534" i="2"/>
  <c r="D6534" i="2"/>
  <c r="E6534" i="2"/>
  <c r="A6535" i="2"/>
  <c r="F6535" i="2" s="1"/>
  <c r="B6535" i="2"/>
  <c r="C6535" i="2"/>
  <c r="D6535" i="2"/>
  <c r="E6535" i="2"/>
  <c r="A6536" i="2"/>
  <c r="F6536" i="2" s="1"/>
  <c r="B6536" i="2"/>
  <c r="C6536" i="2"/>
  <c r="D6536" i="2"/>
  <c r="E6536" i="2"/>
  <c r="A6537" i="2"/>
  <c r="F6537" i="2" s="1"/>
  <c r="B6537" i="2"/>
  <c r="C6537" i="2"/>
  <c r="D6537" i="2"/>
  <c r="E6537" i="2"/>
  <c r="A6538" i="2"/>
  <c r="F6538" i="2" s="1"/>
  <c r="B6538" i="2"/>
  <c r="C6538" i="2"/>
  <c r="D6538" i="2"/>
  <c r="E6538" i="2"/>
  <c r="A6539" i="2"/>
  <c r="F6539" i="2" s="1"/>
  <c r="B6539" i="2"/>
  <c r="C6539" i="2"/>
  <c r="D6539" i="2"/>
  <c r="E6539" i="2"/>
  <c r="A6540" i="2"/>
  <c r="F6540" i="2" s="1"/>
  <c r="B6540" i="2"/>
  <c r="C6540" i="2"/>
  <c r="D6540" i="2"/>
  <c r="E6540" i="2"/>
  <c r="A6541" i="2"/>
  <c r="F6541" i="2" s="1"/>
  <c r="B6541" i="2"/>
  <c r="C6541" i="2"/>
  <c r="D6541" i="2"/>
  <c r="E6541" i="2"/>
  <c r="A6542" i="2"/>
  <c r="F6542" i="2" s="1"/>
  <c r="B6542" i="2"/>
  <c r="C6542" i="2"/>
  <c r="D6542" i="2"/>
  <c r="E6542" i="2"/>
  <c r="A6543" i="2"/>
  <c r="F6543" i="2" s="1"/>
  <c r="B6543" i="2"/>
  <c r="C6543" i="2"/>
  <c r="D6543" i="2"/>
  <c r="E6543" i="2"/>
  <c r="A6544" i="2"/>
  <c r="F6544" i="2" s="1"/>
  <c r="B6544" i="2"/>
  <c r="C6544" i="2"/>
  <c r="D6544" i="2"/>
  <c r="E6544" i="2"/>
  <c r="A6545" i="2"/>
  <c r="F6545" i="2" s="1"/>
  <c r="B6545" i="2"/>
  <c r="C6545" i="2"/>
  <c r="D6545" i="2"/>
  <c r="E6545" i="2"/>
  <c r="A6546" i="2"/>
  <c r="F6546" i="2" s="1"/>
  <c r="B6546" i="2"/>
  <c r="C6546" i="2"/>
  <c r="D6546" i="2"/>
  <c r="E6546" i="2"/>
  <c r="A6547" i="2"/>
  <c r="F6547" i="2" s="1"/>
  <c r="B6547" i="2"/>
  <c r="C6547" i="2"/>
  <c r="D6547" i="2"/>
  <c r="E6547" i="2"/>
  <c r="A6548" i="2"/>
  <c r="F6548" i="2" s="1"/>
  <c r="B6548" i="2"/>
  <c r="C6548" i="2"/>
  <c r="D6548" i="2"/>
  <c r="E6548" i="2"/>
  <c r="A6549" i="2"/>
  <c r="F6549" i="2" s="1"/>
  <c r="B6549" i="2"/>
  <c r="C6549" i="2"/>
  <c r="D6549" i="2"/>
  <c r="E6549" i="2"/>
  <c r="A6550" i="2"/>
  <c r="F6550" i="2" s="1"/>
  <c r="B6550" i="2"/>
  <c r="C6550" i="2"/>
  <c r="D6550" i="2"/>
  <c r="E6550" i="2"/>
  <c r="A6551" i="2"/>
  <c r="F6551" i="2" s="1"/>
  <c r="B6551" i="2"/>
  <c r="C6551" i="2"/>
  <c r="D6551" i="2"/>
  <c r="E6551" i="2"/>
  <c r="A6552" i="2"/>
  <c r="F6552" i="2" s="1"/>
  <c r="B6552" i="2"/>
  <c r="C6552" i="2"/>
  <c r="D6552" i="2"/>
  <c r="E6552" i="2"/>
  <c r="A6553" i="2"/>
  <c r="F6553" i="2" s="1"/>
  <c r="B6553" i="2"/>
  <c r="C6553" i="2"/>
  <c r="D6553" i="2"/>
  <c r="E6553" i="2"/>
  <c r="A6554" i="2"/>
  <c r="F6554" i="2" s="1"/>
  <c r="B6554" i="2"/>
  <c r="C6554" i="2"/>
  <c r="D6554" i="2"/>
  <c r="E6554" i="2"/>
  <c r="A6555" i="2"/>
  <c r="F6555" i="2" s="1"/>
  <c r="B6555" i="2"/>
  <c r="C6555" i="2"/>
  <c r="D6555" i="2"/>
  <c r="E6555" i="2"/>
  <c r="A6556" i="2"/>
  <c r="F6556" i="2" s="1"/>
  <c r="B6556" i="2"/>
  <c r="C6556" i="2"/>
  <c r="D6556" i="2"/>
  <c r="E6556" i="2"/>
  <c r="A6557" i="2"/>
  <c r="F6557" i="2" s="1"/>
  <c r="B6557" i="2"/>
  <c r="C6557" i="2"/>
  <c r="D6557" i="2"/>
  <c r="E6557" i="2"/>
  <c r="A6558" i="2"/>
  <c r="F6558" i="2" s="1"/>
  <c r="B6558" i="2"/>
  <c r="C6558" i="2"/>
  <c r="D6558" i="2"/>
  <c r="E6558" i="2"/>
  <c r="A6559" i="2"/>
  <c r="F6559" i="2" s="1"/>
  <c r="B6559" i="2"/>
  <c r="C6559" i="2"/>
  <c r="D6559" i="2"/>
  <c r="E6559" i="2"/>
  <c r="A6560" i="2"/>
  <c r="F6560" i="2" s="1"/>
  <c r="B6560" i="2"/>
  <c r="C6560" i="2"/>
  <c r="D6560" i="2"/>
  <c r="E6560" i="2"/>
  <c r="A6561" i="2"/>
  <c r="F6561" i="2" s="1"/>
  <c r="B6561" i="2"/>
  <c r="C6561" i="2"/>
  <c r="D6561" i="2"/>
  <c r="E6561" i="2"/>
  <c r="A6562" i="2"/>
  <c r="F6562" i="2" s="1"/>
  <c r="B6562" i="2"/>
  <c r="C6562" i="2"/>
  <c r="D6562" i="2"/>
  <c r="E6562" i="2"/>
  <c r="A6563" i="2"/>
  <c r="F6563" i="2" s="1"/>
  <c r="B6563" i="2"/>
  <c r="C6563" i="2"/>
  <c r="D6563" i="2"/>
  <c r="E6563" i="2"/>
  <c r="A6564" i="2"/>
  <c r="F6564" i="2" s="1"/>
  <c r="B6564" i="2"/>
  <c r="C6564" i="2"/>
  <c r="D6564" i="2"/>
  <c r="E6564" i="2"/>
  <c r="A6565" i="2"/>
  <c r="F6565" i="2" s="1"/>
  <c r="B6565" i="2"/>
  <c r="C6565" i="2"/>
  <c r="D6565" i="2"/>
  <c r="E6565" i="2"/>
  <c r="A6566" i="2"/>
  <c r="F6566" i="2" s="1"/>
  <c r="B6566" i="2"/>
  <c r="C6566" i="2"/>
  <c r="D6566" i="2"/>
  <c r="E6566" i="2"/>
  <c r="A6567" i="2"/>
  <c r="F6567" i="2" s="1"/>
  <c r="B6567" i="2"/>
  <c r="C6567" i="2"/>
  <c r="D6567" i="2"/>
  <c r="E6567" i="2"/>
  <c r="A6568" i="2"/>
  <c r="F6568" i="2" s="1"/>
  <c r="B6568" i="2"/>
  <c r="C6568" i="2"/>
  <c r="D6568" i="2"/>
  <c r="E6568" i="2"/>
  <c r="A6569" i="2"/>
  <c r="F6569" i="2" s="1"/>
  <c r="B6569" i="2"/>
  <c r="C6569" i="2"/>
  <c r="D6569" i="2"/>
  <c r="E6569" i="2"/>
  <c r="A6570" i="2"/>
  <c r="F6570" i="2" s="1"/>
  <c r="B6570" i="2"/>
  <c r="C6570" i="2"/>
  <c r="D6570" i="2"/>
  <c r="E6570" i="2"/>
  <c r="A6571" i="2"/>
  <c r="F6571" i="2" s="1"/>
  <c r="B6571" i="2"/>
  <c r="C6571" i="2"/>
  <c r="D6571" i="2"/>
  <c r="E6571" i="2"/>
  <c r="A6572" i="2"/>
  <c r="F6572" i="2" s="1"/>
  <c r="B6572" i="2"/>
  <c r="C6572" i="2"/>
  <c r="D6572" i="2"/>
  <c r="E6572" i="2"/>
  <c r="A6573" i="2"/>
  <c r="F6573" i="2" s="1"/>
  <c r="B6573" i="2"/>
  <c r="C6573" i="2"/>
  <c r="D6573" i="2"/>
  <c r="E6573" i="2"/>
  <c r="A6574" i="2"/>
  <c r="F6574" i="2" s="1"/>
  <c r="B6574" i="2"/>
  <c r="C6574" i="2"/>
  <c r="D6574" i="2"/>
  <c r="E6574" i="2"/>
  <c r="A6575" i="2"/>
  <c r="F6575" i="2" s="1"/>
  <c r="B6575" i="2"/>
  <c r="C6575" i="2"/>
  <c r="D6575" i="2"/>
  <c r="E6575" i="2"/>
  <c r="A6576" i="2"/>
  <c r="F6576" i="2" s="1"/>
  <c r="B6576" i="2"/>
  <c r="C6576" i="2"/>
  <c r="D6576" i="2"/>
  <c r="E6576" i="2"/>
  <c r="A6577" i="2"/>
  <c r="F6577" i="2" s="1"/>
  <c r="B6577" i="2"/>
  <c r="C6577" i="2"/>
  <c r="D6577" i="2"/>
  <c r="E6577" i="2"/>
  <c r="A6578" i="2"/>
  <c r="F6578" i="2" s="1"/>
  <c r="B6578" i="2"/>
  <c r="C6578" i="2"/>
  <c r="D6578" i="2"/>
  <c r="E6578" i="2"/>
  <c r="A6579" i="2"/>
  <c r="F6579" i="2" s="1"/>
  <c r="B6579" i="2"/>
  <c r="C6579" i="2"/>
  <c r="D6579" i="2"/>
  <c r="E6579" i="2"/>
  <c r="A6580" i="2"/>
  <c r="F6580" i="2" s="1"/>
  <c r="B6580" i="2"/>
  <c r="C6580" i="2"/>
  <c r="D6580" i="2"/>
  <c r="E6580" i="2"/>
  <c r="A6581" i="2"/>
  <c r="F6581" i="2" s="1"/>
  <c r="B6581" i="2"/>
  <c r="C6581" i="2"/>
  <c r="D6581" i="2"/>
  <c r="E6581" i="2"/>
  <c r="A6582" i="2"/>
  <c r="F6582" i="2" s="1"/>
  <c r="B6582" i="2"/>
  <c r="C6582" i="2"/>
  <c r="D6582" i="2"/>
  <c r="E6582" i="2"/>
  <c r="A6583" i="2"/>
  <c r="F6583" i="2" s="1"/>
  <c r="B6583" i="2"/>
  <c r="C6583" i="2"/>
  <c r="D6583" i="2"/>
  <c r="E6583" i="2"/>
  <c r="A6584" i="2"/>
  <c r="F6584" i="2" s="1"/>
  <c r="B6584" i="2"/>
  <c r="C6584" i="2"/>
  <c r="D6584" i="2"/>
  <c r="E6584" i="2"/>
  <c r="A6585" i="2"/>
  <c r="F6585" i="2" s="1"/>
  <c r="B6585" i="2"/>
  <c r="C6585" i="2"/>
  <c r="D6585" i="2"/>
  <c r="E6585" i="2"/>
  <c r="A6586" i="2"/>
  <c r="F6586" i="2" s="1"/>
  <c r="B6586" i="2"/>
  <c r="C6586" i="2"/>
  <c r="D6586" i="2"/>
  <c r="E6586" i="2"/>
  <c r="A6587" i="2"/>
  <c r="F6587" i="2" s="1"/>
  <c r="B6587" i="2"/>
  <c r="C6587" i="2"/>
  <c r="D6587" i="2"/>
  <c r="E6587" i="2"/>
  <c r="A6588" i="2"/>
  <c r="F6588" i="2" s="1"/>
  <c r="B6588" i="2"/>
  <c r="C6588" i="2"/>
  <c r="D6588" i="2"/>
  <c r="E6588" i="2"/>
  <c r="A6589" i="2"/>
  <c r="F6589" i="2" s="1"/>
  <c r="B6589" i="2"/>
  <c r="C6589" i="2"/>
  <c r="D6589" i="2"/>
  <c r="E6589" i="2"/>
  <c r="A6590" i="2"/>
  <c r="F6590" i="2" s="1"/>
  <c r="B6590" i="2"/>
  <c r="C6590" i="2"/>
  <c r="D6590" i="2"/>
  <c r="E6590" i="2"/>
  <c r="A6591" i="2"/>
  <c r="F6591" i="2" s="1"/>
  <c r="B6591" i="2"/>
  <c r="C6591" i="2"/>
  <c r="D6591" i="2"/>
  <c r="E6591" i="2"/>
  <c r="A6592" i="2"/>
  <c r="F6592" i="2" s="1"/>
  <c r="B6592" i="2"/>
  <c r="C6592" i="2"/>
  <c r="D6592" i="2"/>
  <c r="E6592" i="2"/>
  <c r="A6593" i="2"/>
  <c r="F6593" i="2" s="1"/>
  <c r="B6593" i="2"/>
  <c r="C6593" i="2"/>
  <c r="D6593" i="2"/>
  <c r="E6593" i="2"/>
  <c r="A6594" i="2"/>
  <c r="F6594" i="2" s="1"/>
  <c r="B6594" i="2"/>
  <c r="C6594" i="2"/>
  <c r="D6594" i="2"/>
  <c r="E6594" i="2"/>
  <c r="A6595" i="2"/>
  <c r="F6595" i="2" s="1"/>
  <c r="B6595" i="2"/>
  <c r="C6595" i="2"/>
  <c r="D6595" i="2"/>
  <c r="E6595" i="2"/>
  <c r="A6596" i="2"/>
  <c r="F6596" i="2" s="1"/>
  <c r="B6596" i="2"/>
  <c r="C6596" i="2"/>
  <c r="D6596" i="2"/>
  <c r="E6596" i="2"/>
  <c r="A6597" i="2"/>
  <c r="F6597" i="2" s="1"/>
  <c r="B6597" i="2"/>
  <c r="C6597" i="2"/>
  <c r="D6597" i="2"/>
  <c r="E6597" i="2"/>
  <c r="A6598" i="2"/>
  <c r="F6598" i="2" s="1"/>
  <c r="B6598" i="2"/>
  <c r="C6598" i="2"/>
  <c r="D6598" i="2"/>
  <c r="E6598" i="2"/>
  <c r="A6599" i="2"/>
  <c r="F6599" i="2" s="1"/>
  <c r="B6599" i="2"/>
  <c r="C6599" i="2"/>
  <c r="D6599" i="2"/>
  <c r="E6599" i="2"/>
  <c r="A6600" i="2"/>
  <c r="F6600" i="2" s="1"/>
  <c r="B6600" i="2"/>
  <c r="C6600" i="2"/>
  <c r="D6600" i="2"/>
  <c r="E6600" i="2"/>
  <c r="A6601" i="2"/>
  <c r="F6601" i="2" s="1"/>
  <c r="B6601" i="2"/>
  <c r="C6601" i="2"/>
  <c r="D6601" i="2"/>
  <c r="E6601" i="2"/>
  <c r="A6602" i="2"/>
  <c r="F6602" i="2" s="1"/>
  <c r="B6602" i="2"/>
  <c r="C6602" i="2"/>
  <c r="D6602" i="2"/>
  <c r="E6602" i="2"/>
  <c r="A6603" i="2"/>
  <c r="F6603" i="2" s="1"/>
  <c r="B6603" i="2"/>
  <c r="C6603" i="2"/>
  <c r="D6603" i="2"/>
  <c r="E6603" i="2"/>
  <c r="A6604" i="2"/>
  <c r="F6604" i="2" s="1"/>
  <c r="B6604" i="2"/>
  <c r="C6604" i="2"/>
  <c r="D6604" i="2"/>
  <c r="E6604" i="2"/>
  <c r="A6605" i="2"/>
  <c r="F6605" i="2" s="1"/>
  <c r="B6605" i="2"/>
  <c r="C6605" i="2"/>
  <c r="D6605" i="2"/>
  <c r="E6605" i="2"/>
  <c r="A6606" i="2"/>
  <c r="F6606" i="2" s="1"/>
  <c r="B6606" i="2"/>
  <c r="C6606" i="2"/>
  <c r="D6606" i="2"/>
  <c r="E6606" i="2"/>
  <c r="A6607" i="2"/>
  <c r="F6607" i="2" s="1"/>
  <c r="B6607" i="2"/>
  <c r="C6607" i="2"/>
  <c r="D6607" i="2"/>
  <c r="E6607" i="2"/>
  <c r="A6608" i="2"/>
  <c r="F6608" i="2" s="1"/>
  <c r="B6608" i="2"/>
  <c r="C6608" i="2"/>
  <c r="D6608" i="2"/>
  <c r="E6608" i="2"/>
  <c r="A6609" i="2"/>
  <c r="F6609" i="2" s="1"/>
  <c r="B6609" i="2"/>
  <c r="C6609" i="2"/>
  <c r="D6609" i="2"/>
  <c r="E6609" i="2"/>
  <c r="A6610" i="2"/>
  <c r="F6610" i="2" s="1"/>
  <c r="B6610" i="2"/>
  <c r="C6610" i="2"/>
  <c r="D6610" i="2"/>
  <c r="E6610" i="2"/>
  <c r="A6611" i="2"/>
  <c r="F6611" i="2" s="1"/>
  <c r="B6611" i="2"/>
  <c r="C6611" i="2"/>
  <c r="D6611" i="2"/>
  <c r="E6611" i="2"/>
  <c r="A6612" i="2"/>
  <c r="F6612" i="2" s="1"/>
  <c r="B6612" i="2"/>
  <c r="C6612" i="2"/>
  <c r="D6612" i="2"/>
  <c r="E6612" i="2"/>
  <c r="A6613" i="2"/>
  <c r="F6613" i="2" s="1"/>
  <c r="B6613" i="2"/>
  <c r="C6613" i="2"/>
  <c r="D6613" i="2"/>
  <c r="E6613" i="2"/>
  <c r="A6614" i="2"/>
  <c r="F6614" i="2" s="1"/>
  <c r="B6614" i="2"/>
  <c r="C6614" i="2"/>
  <c r="D6614" i="2"/>
  <c r="E6614" i="2"/>
  <c r="A6615" i="2"/>
  <c r="F6615" i="2" s="1"/>
  <c r="B6615" i="2"/>
  <c r="C6615" i="2"/>
  <c r="D6615" i="2"/>
  <c r="E6615" i="2"/>
  <c r="A6616" i="2"/>
  <c r="F6616" i="2" s="1"/>
  <c r="B6616" i="2"/>
  <c r="C6616" i="2"/>
  <c r="D6616" i="2"/>
  <c r="E6616" i="2"/>
  <c r="A6617" i="2"/>
  <c r="F6617" i="2" s="1"/>
  <c r="B6617" i="2"/>
  <c r="C6617" i="2"/>
  <c r="D6617" i="2"/>
  <c r="E6617" i="2"/>
  <c r="A6618" i="2"/>
  <c r="F6618" i="2" s="1"/>
  <c r="B6618" i="2"/>
  <c r="C6618" i="2"/>
  <c r="D6618" i="2"/>
  <c r="E6618" i="2"/>
  <c r="A6619" i="2"/>
  <c r="F6619" i="2" s="1"/>
  <c r="B6619" i="2"/>
  <c r="C6619" i="2"/>
  <c r="D6619" i="2"/>
  <c r="E6619" i="2"/>
  <c r="A6620" i="2"/>
  <c r="F6620" i="2" s="1"/>
  <c r="B6620" i="2"/>
  <c r="C6620" i="2"/>
  <c r="D6620" i="2"/>
  <c r="E6620" i="2"/>
  <c r="A6621" i="2"/>
  <c r="F6621" i="2" s="1"/>
  <c r="B6621" i="2"/>
  <c r="C6621" i="2"/>
  <c r="D6621" i="2"/>
  <c r="E6621" i="2"/>
  <c r="A6622" i="2"/>
  <c r="F6622" i="2" s="1"/>
  <c r="B6622" i="2"/>
  <c r="C6622" i="2"/>
  <c r="D6622" i="2"/>
  <c r="E6622" i="2"/>
  <c r="A6623" i="2"/>
  <c r="F6623" i="2" s="1"/>
  <c r="B6623" i="2"/>
  <c r="C6623" i="2"/>
  <c r="D6623" i="2"/>
  <c r="E6623" i="2"/>
  <c r="A6624" i="2"/>
  <c r="F6624" i="2" s="1"/>
  <c r="B6624" i="2"/>
  <c r="C6624" i="2"/>
  <c r="D6624" i="2"/>
  <c r="E6624" i="2"/>
  <c r="A6625" i="2"/>
  <c r="F6625" i="2" s="1"/>
  <c r="B6625" i="2"/>
  <c r="C6625" i="2"/>
  <c r="D6625" i="2"/>
  <c r="E6625" i="2"/>
  <c r="A6626" i="2"/>
  <c r="F6626" i="2" s="1"/>
  <c r="B6626" i="2"/>
  <c r="C6626" i="2"/>
  <c r="D6626" i="2"/>
  <c r="E6626" i="2"/>
  <c r="A6627" i="2"/>
  <c r="F6627" i="2" s="1"/>
  <c r="B6627" i="2"/>
  <c r="C6627" i="2"/>
  <c r="D6627" i="2"/>
  <c r="E6627" i="2"/>
  <c r="A6628" i="2"/>
  <c r="F6628" i="2" s="1"/>
  <c r="B6628" i="2"/>
  <c r="C6628" i="2"/>
  <c r="D6628" i="2"/>
  <c r="E6628" i="2"/>
  <c r="A6629" i="2"/>
  <c r="F6629" i="2" s="1"/>
  <c r="B6629" i="2"/>
  <c r="C6629" i="2"/>
  <c r="D6629" i="2"/>
  <c r="E6629" i="2"/>
  <c r="A6630" i="2"/>
  <c r="F6630" i="2" s="1"/>
  <c r="B6630" i="2"/>
  <c r="C6630" i="2"/>
  <c r="D6630" i="2"/>
  <c r="E6630" i="2"/>
  <c r="A6631" i="2"/>
  <c r="F6631" i="2" s="1"/>
  <c r="B6631" i="2"/>
  <c r="C6631" i="2"/>
  <c r="D6631" i="2"/>
  <c r="E6631" i="2"/>
  <c r="A6632" i="2"/>
  <c r="F6632" i="2" s="1"/>
  <c r="B6632" i="2"/>
  <c r="C6632" i="2"/>
  <c r="D6632" i="2"/>
  <c r="E6632" i="2"/>
  <c r="A6633" i="2"/>
  <c r="F6633" i="2" s="1"/>
  <c r="B6633" i="2"/>
  <c r="C6633" i="2"/>
  <c r="D6633" i="2"/>
  <c r="E6633" i="2"/>
  <c r="A6634" i="2"/>
  <c r="F6634" i="2" s="1"/>
  <c r="B6634" i="2"/>
  <c r="C6634" i="2"/>
  <c r="D6634" i="2"/>
  <c r="E6634" i="2"/>
  <c r="A6635" i="2"/>
  <c r="F6635" i="2" s="1"/>
  <c r="B6635" i="2"/>
  <c r="C6635" i="2"/>
  <c r="D6635" i="2"/>
  <c r="E6635" i="2"/>
  <c r="A6636" i="2"/>
  <c r="F6636" i="2" s="1"/>
  <c r="B6636" i="2"/>
  <c r="C6636" i="2"/>
  <c r="D6636" i="2"/>
  <c r="E6636" i="2"/>
  <c r="A6637" i="2"/>
  <c r="F6637" i="2" s="1"/>
  <c r="B6637" i="2"/>
  <c r="C6637" i="2"/>
  <c r="D6637" i="2"/>
  <c r="E6637" i="2"/>
  <c r="A6638" i="2"/>
  <c r="F6638" i="2" s="1"/>
  <c r="B6638" i="2"/>
  <c r="C6638" i="2"/>
  <c r="D6638" i="2"/>
  <c r="E6638" i="2"/>
  <c r="A6639" i="2"/>
  <c r="F6639" i="2" s="1"/>
  <c r="B6639" i="2"/>
  <c r="C6639" i="2"/>
  <c r="D6639" i="2"/>
  <c r="E6639" i="2"/>
  <c r="A6640" i="2"/>
  <c r="F6640" i="2" s="1"/>
  <c r="B6640" i="2"/>
  <c r="C6640" i="2"/>
  <c r="D6640" i="2"/>
  <c r="E6640" i="2"/>
  <c r="A6641" i="2"/>
  <c r="F6641" i="2" s="1"/>
  <c r="B6641" i="2"/>
  <c r="C6641" i="2"/>
  <c r="D6641" i="2"/>
  <c r="E6641" i="2"/>
  <c r="A6642" i="2"/>
  <c r="F6642" i="2" s="1"/>
  <c r="B6642" i="2"/>
  <c r="C6642" i="2"/>
  <c r="D6642" i="2"/>
  <c r="E6642" i="2"/>
  <c r="A6643" i="2"/>
  <c r="F6643" i="2" s="1"/>
  <c r="B6643" i="2"/>
  <c r="C6643" i="2"/>
  <c r="D6643" i="2"/>
  <c r="E6643" i="2"/>
  <c r="A6644" i="2"/>
  <c r="F6644" i="2" s="1"/>
  <c r="B6644" i="2"/>
  <c r="C6644" i="2"/>
  <c r="D6644" i="2"/>
  <c r="E6644" i="2"/>
  <c r="A6645" i="2"/>
  <c r="F6645" i="2" s="1"/>
  <c r="B6645" i="2"/>
  <c r="C6645" i="2"/>
  <c r="D6645" i="2"/>
  <c r="E6645" i="2"/>
  <c r="A6646" i="2"/>
  <c r="F6646" i="2" s="1"/>
  <c r="B6646" i="2"/>
  <c r="C6646" i="2"/>
  <c r="D6646" i="2"/>
  <c r="E6646" i="2"/>
  <c r="A6647" i="2"/>
  <c r="F6647" i="2" s="1"/>
  <c r="B6647" i="2"/>
  <c r="C6647" i="2"/>
  <c r="D6647" i="2"/>
  <c r="E6647" i="2"/>
  <c r="A6648" i="2"/>
  <c r="F6648" i="2" s="1"/>
  <c r="B6648" i="2"/>
  <c r="C6648" i="2"/>
  <c r="D6648" i="2"/>
  <c r="E6648" i="2"/>
  <c r="A6649" i="2"/>
  <c r="F6649" i="2" s="1"/>
  <c r="B6649" i="2"/>
  <c r="C6649" i="2"/>
  <c r="D6649" i="2"/>
  <c r="E6649" i="2"/>
  <c r="A6650" i="2"/>
  <c r="F6650" i="2" s="1"/>
  <c r="B6650" i="2"/>
  <c r="C6650" i="2"/>
  <c r="D6650" i="2"/>
  <c r="E6650" i="2"/>
  <c r="A6651" i="2"/>
  <c r="F6651" i="2" s="1"/>
  <c r="B6651" i="2"/>
  <c r="C6651" i="2"/>
  <c r="D6651" i="2"/>
  <c r="E6651" i="2"/>
  <c r="A6652" i="2"/>
  <c r="F6652" i="2" s="1"/>
  <c r="B6652" i="2"/>
  <c r="C6652" i="2"/>
  <c r="D6652" i="2"/>
  <c r="E6652" i="2"/>
  <c r="A6653" i="2"/>
  <c r="F6653" i="2" s="1"/>
  <c r="B6653" i="2"/>
  <c r="C6653" i="2"/>
  <c r="D6653" i="2"/>
  <c r="E6653" i="2"/>
  <c r="A6654" i="2"/>
  <c r="F6654" i="2" s="1"/>
  <c r="B6654" i="2"/>
  <c r="C6654" i="2"/>
  <c r="D6654" i="2"/>
  <c r="E6654" i="2"/>
  <c r="A6655" i="2"/>
  <c r="F6655" i="2" s="1"/>
  <c r="B6655" i="2"/>
  <c r="C6655" i="2"/>
  <c r="D6655" i="2"/>
  <c r="E6655" i="2"/>
  <c r="A6656" i="2"/>
  <c r="F6656" i="2" s="1"/>
  <c r="B6656" i="2"/>
  <c r="C6656" i="2"/>
  <c r="D6656" i="2"/>
  <c r="E6656" i="2"/>
  <c r="A6657" i="2"/>
  <c r="F6657" i="2" s="1"/>
  <c r="B6657" i="2"/>
  <c r="C6657" i="2"/>
  <c r="D6657" i="2"/>
  <c r="E6657" i="2"/>
  <c r="A6658" i="2"/>
  <c r="F6658" i="2" s="1"/>
  <c r="B6658" i="2"/>
  <c r="C6658" i="2"/>
  <c r="D6658" i="2"/>
  <c r="E6658" i="2"/>
  <c r="A6659" i="2"/>
  <c r="F6659" i="2" s="1"/>
  <c r="B6659" i="2"/>
  <c r="C6659" i="2"/>
  <c r="D6659" i="2"/>
  <c r="E6659" i="2"/>
  <c r="A6660" i="2"/>
  <c r="F6660" i="2" s="1"/>
  <c r="B6660" i="2"/>
  <c r="C6660" i="2"/>
  <c r="D6660" i="2"/>
  <c r="E6660" i="2"/>
  <c r="A6661" i="2"/>
  <c r="F6661" i="2" s="1"/>
  <c r="B6661" i="2"/>
  <c r="C6661" i="2"/>
  <c r="D6661" i="2"/>
  <c r="E6661" i="2"/>
  <c r="A6662" i="2"/>
  <c r="F6662" i="2" s="1"/>
  <c r="B6662" i="2"/>
  <c r="C6662" i="2"/>
  <c r="D6662" i="2"/>
  <c r="E6662" i="2"/>
  <c r="A6663" i="2"/>
  <c r="F6663" i="2" s="1"/>
  <c r="B6663" i="2"/>
  <c r="C6663" i="2"/>
  <c r="D6663" i="2"/>
  <c r="E6663" i="2"/>
  <c r="A6664" i="2"/>
  <c r="F6664" i="2" s="1"/>
  <c r="B6664" i="2"/>
  <c r="C6664" i="2"/>
  <c r="D6664" i="2"/>
  <c r="E6664" i="2"/>
  <c r="A6665" i="2"/>
  <c r="F6665" i="2" s="1"/>
  <c r="B6665" i="2"/>
  <c r="C6665" i="2"/>
  <c r="D6665" i="2"/>
  <c r="E6665" i="2"/>
  <c r="A6666" i="2"/>
  <c r="F6666" i="2" s="1"/>
  <c r="B6666" i="2"/>
  <c r="C6666" i="2"/>
  <c r="D6666" i="2"/>
  <c r="E6666" i="2"/>
  <c r="A6667" i="2"/>
  <c r="F6667" i="2" s="1"/>
  <c r="B6667" i="2"/>
  <c r="C6667" i="2"/>
  <c r="D6667" i="2"/>
  <c r="E6667" i="2"/>
  <c r="A6668" i="2"/>
  <c r="F6668" i="2" s="1"/>
  <c r="B6668" i="2"/>
  <c r="C6668" i="2"/>
  <c r="D6668" i="2"/>
  <c r="E6668" i="2"/>
  <c r="A6669" i="2"/>
  <c r="F6669" i="2" s="1"/>
  <c r="B6669" i="2"/>
  <c r="C6669" i="2"/>
  <c r="D6669" i="2"/>
  <c r="E6669" i="2"/>
  <c r="A6670" i="2"/>
  <c r="F6670" i="2" s="1"/>
  <c r="B6670" i="2"/>
  <c r="C6670" i="2"/>
  <c r="D6670" i="2"/>
  <c r="E6670" i="2"/>
  <c r="A6671" i="2"/>
  <c r="F6671" i="2" s="1"/>
  <c r="B6671" i="2"/>
  <c r="C6671" i="2"/>
  <c r="D6671" i="2"/>
  <c r="E6671" i="2"/>
  <c r="A6672" i="2"/>
  <c r="F6672" i="2" s="1"/>
  <c r="B6672" i="2"/>
  <c r="C6672" i="2"/>
  <c r="D6672" i="2"/>
  <c r="E6672" i="2"/>
  <c r="A6673" i="2"/>
  <c r="F6673" i="2" s="1"/>
  <c r="B6673" i="2"/>
  <c r="C6673" i="2"/>
  <c r="D6673" i="2"/>
  <c r="E6673" i="2"/>
  <c r="A6674" i="2"/>
  <c r="F6674" i="2" s="1"/>
  <c r="B6674" i="2"/>
  <c r="C6674" i="2"/>
  <c r="D6674" i="2"/>
  <c r="E6674" i="2"/>
  <c r="A6675" i="2"/>
  <c r="F6675" i="2" s="1"/>
  <c r="B6675" i="2"/>
  <c r="C6675" i="2"/>
  <c r="D6675" i="2"/>
  <c r="E6675" i="2"/>
  <c r="A6676" i="2"/>
  <c r="F6676" i="2" s="1"/>
  <c r="B6676" i="2"/>
  <c r="C6676" i="2"/>
  <c r="D6676" i="2"/>
  <c r="E6676" i="2"/>
  <c r="A6677" i="2"/>
  <c r="F6677" i="2" s="1"/>
  <c r="B6677" i="2"/>
  <c r="C6677" i="2"/>
  <c r="D6677" i="2"/>
  <c r="E6677" i="2"/>
  <c r="A6678" i="2"/>
  <c r="F6678" i="2" s="1"/>
  <c r="B6678" i="2"/>
  <c r="C6678" i="2"/>
  <c r="D6678" i="2"/>
  <c r="E6678" i="2"/>
  <c r="A6679" i="2"/>
  <c r="F6679" i="2" s="1"/>
  <c r="B6679" i="2"/>
  <c r="C6679" i="2"/>
  <c r="D6679" i="2"/>
  <c r="E6679" i="2"/>
  <c r="A6680" i="2"/>
  <c r="F6680" i="2" s="1"/>
  <c r="B6680" i="2"/>
  <c r="C6680" i="2"/>
  <c r="D6680" i="2"/>
  <c r="E6680" i="2"/>
  <c r="A6681" i="2"/>
  <c r="F6681" i="2" s="1"/>
  <c r="B6681" i="2"/>
  <c r="C6681" i="2"/>
  <c r="D6681" i="2"/>
  <c r="E6681" i="2"/>
  <c r="A6682" i="2"/>
  <c r="F6682" i="2" s="1"/>
  <c r="B6682" i="2"/>
  <c r="C6682" i="2"/>
  <c r="D6682" i="2"/>
  <c r="E6682" i="2"/>
  <c r="A6683" i="2"/>
  <c r="F6683" i="2" s="1"/>
  <c r="B6683" i="2"/>
  <c r="C6683" i="2"/>
  <c r="D6683" i="2"/>
  <c r="E6683" i="2"/>
  <c r="A6684" i="2"/>
  <c r="F6684" i="2" s="1"/>
  <c r="B6684" i="2"/>
  <c r="C6684" i="2"/>
  <c r="D6684" i="2"/>
  <c r="E6684" i="2"/>
  <c r="A6685" i="2"/>
  <c r="F6685" i="2" s="1"/>
  <c r="B6685" i="2"/>
  <c r="C6685" i="2"/>
  <c r="D6685" i="2"/>
  <c r="E6685" i="2"/>
  <c r="A6686" i="2"/>
  <c r="F6686" i="2" s="1"/>
  <c r="B6686" i="2"/>
  <c r="C6686" i="2"/>
  <c r="D6686" i="2"/>
  <c r="E6686" i="2"/>
  <c r="A6687" i="2"/>
  <c r="F6687" i="2" s="1"/>
  <c r="B6687" i="2"/>
  <c r="C6687" i="2"/>
  <c r="D6687" i="2"/>
  <c r="E6687" i="2"/>
  <c r="A6688" i="2"/>
  <c r="F6688" i="2" s="1"/>
  <c r="B6688" i="2"/>
  <c r="C6688" i="2"/>
  <c r="D6688" i="2"/>
  <c r="E6688" i="2"/>
  <c r="A6689" i="2"/>
  <c r="F6689" i="2" s="1"/>
  <c r="B6689" i="2"/>
  <c r="C6689" i="2"/>
  <c r="D6689" i="2"/>
  <c r="E6689" i="2"/>
  <c r="A6690" i="2"/>
  <c r="F6690" i="2" s="1"/>
  <c r="B6690" i="2"/>
  <c r="C6690" i="2"/>
  <c r="D6690" i="2"/>
  <c r="E6690" i="2"/>
  <c r="A6691" i="2"/>
  <c r="F6691" i="2" s="1"/>
  <c r="B6691" i="2"/>
  <c r="C6691" i="2"/>
  <c r="D6691" i="2"/>
  <c r="E6691" i="2"/>
  <c r="A6692" i="2"/>
  <c r="F6692" i="2" s="1"/>
  <c r="B6692" i="2"/>
  <c r="C6692" i="2"/>
  <c r="D6692" i="2"/>
  <c r="E6692" i="2"/>
  <c r="A6693" i="2"/>
  <c r="F6693" i="2" s="1"/>
  <c r="B6693" i="2"/>
  <c r="C6693" i="2"/>
  <c r="D6693" i="2"/>
  <c r="E6693" i="2"/>
  <c r="A6694" i="2"/>
  <c r="F6694" i="2" s="1"/>
  <c r="B6694" i="2"/>
  <c r="C6694" i="2"/>
  <c r="D6694" i="2"/>
  <c r="E6694" i="2"/>
  <c r="A6695" i="2"/>
  <c r="F6695" i="2" s="1"/>
  <c r="B6695" i="2"/>
  <c r="C6695" i="2"/>
  <c r="D6695" i="2"/>
  <c r="E6695" i="2"/>
  <c r="A6696" i="2"/>
  <c r="F6696" i="2" s="1"/>
  <c r="B6696" i="2"/>
  <c r="C6696" i="2"/>
  <c r="D6696" i="2"/>
  <c r="E6696" i="2"/>
  <c r="A6697" i="2"/>
  <c r="F6697" i="2" s="1"/>
  <c r="B6697" i="2"/>
  <c r="C6697" i="2"/>
  <c r="D6697" i="2"/>
  <c r="E6697" i="2"/>
  <c r="A6698" i="2"/>
  <c r="F6698" i="2" s="1"/>
  <c r="B6698" i="2"/>
  <c r="C6698" i="2"/>
  <c r="D6698" i="2"/>
  <c r="E6698" i="2"/>
  <c r="A6699" i="2"/>
  <c r="F6699" i="2" s="1"/>
  <c r="B6699" i="2"/>
  <c r="C6699" i="2"/>
  <c r="D6699" i="2"/>
  <c r="E6699" i="2"/>
  <c r="A6700" i="2"/>
  <c r="F6700" i="2" s="1"/>
  <c r="B6700" i="2"/>
  <c r="C6700" i="2"/>
  <c r="D6700" i="2"/>
  <c r="E6700" i="2"/>
  <c r="A6701" i="2"/>
  <c r="F6701" i="2" s="1"/>
  <c r="B6701" i="2"/>
  <c r="C6701" i="2"/>
  <c r="D6701" i="2"/>
  <c r="E6701" i="2"/>
  <c r="A6702" i="2"/>
  <c r="F6702" i="2" s="1"/>
  <c r="B6702" i="2"/>
  <c r="C6702" i="2"/>
  <c r="D6702" i="2"/>
  <c r="E6702" i="2"/>
  <c r="A6703" i="2"/>
  <c r="F6703" i="2" s="1"/>
  <c r="B6703" i="2"/>
  <c r="C6703" i="2"/>
  <c r="D6703" i="2"/>
  <c r="E6703" i="2"/>
  <c r="A6704" i="2"/>
  <c r="F6704" i="2" s="1"/>
  <c r="B6704" i="2"/>
  <c r="C6704" i="2"/>
  <c r="D6704" i="2"/>
  <c r="E6704" i="2"/>
  <c r="A6705" i="2"/>
  <c r="F6705" i="2" s="1"/>
  <c r="B6705" i="2"/>
  <c r="C6705" i="2"/>
  <c r="D6705" i="2"/>
  <c r="E6705" i="2"/>
  <c r="A6706" i="2"/>
  <c r="F6706" i="2" s="1"/>
  <c r="B6706" i="2"/>
  <c r="C6706" i="2"/>
  <c r="D6706" i="2"/>
  <c r="E6706" i="2"/>
  <c r="A6707" i="2"/>
  <c r="F6707" i="2" s="1"/>
  <c r="B6707" i="2"/>
  <c r="C6707" i="2"/>
  <c r="D6707" i="2"/>
  <c r="E6707" i="2"/>
  <c r="A6708" i="2"/>
  <c r="F6708" i="2" s="1"/>
  <c r="B6708" i="2"/>
  <c r="C6708" i="2"/>
  <c r="D6708" i="2"/>
  <c r="E6708" i="2"/>
  <c r="A6709" i="2"/>
  <c r="F6709" i="2" s="1"/>
  <c r="B6709" i="2"/>
  <c r="C6709" i="2"/>
  <c r="D6709" i="2"/>
  <c r="E6709" i="2"/>
  <c r="A6710" i="2"/>
  <c r="F6710" i="2" s="1"/>
  <c r="B6710" i="2"/>
  <c r="C6710" i="2"/>
  <c r="D6710" i="2"/>
  <c r="E6710" i="2"/>
  <c r="A6711" i="2"/>
  <c r="F6711" i="2" s="1"/>
  <c r="B6711" i="2"/>
  <c r="C6711" i="2"/>
  <c r="D6711" i="2"/>
  <c r="E6711" i="2"/>
  <c r="A6712" i="2"/>
  <c r="F6712" i="2" s="1"/>
  <c r="B6712" i="2"/>
  <c r="C6712" i="2"/>
  <c r="D6712" i="2"/>
  <c r="E6712" i="2"/>
  <c r="A6713" i="2"/>
  <c r="F6713" i="2" s="1"/>
  <c r="B6713" i="2"/>
  <c r="C6713" i="2"/>
  <c r="D6713" i="2"/>
  <c r="E6713" i="2"/>
  <c r="A6714" i="2"/>
  <c r="F6714" i="2" s="1"/>
  <c r="B6714" i="2"/>
  <c r="C6714" i="2"/>
  <c r="D6714" i="2"/>
  <c r="E6714" i="2"/>
  <c r="A6715" i="2"/>
  <c r="F6715" i="2" s="1"/>
  <c r="B6715" i="2"/>
  <c r="C6715" i="2"/>
  <c r="D6715" i="2"/>
  <c r="E6715" i="2"/>
  <c r="A6716" i="2"/>
  <c r="F6716" i="2" s="1"/>
  <c r="B6716" i="2"/>
  <c r="C6716" i="2"/>
  <c r="D6716" i="2"/>
  <c r="E6716" i="2"/>
  <c r="A6717" i="2"/>
  <c r="F6717" i="2" s="1"/>
  <c r="B6717" i="2"/>
  <c r="C6717" i="2"/>
  <c r="D6717" i="2"/>
  <c r="E6717" i="2"/>
  <c r="A6718" i="2"/>
  <c r="F6718" i="2" s="1"/>
  <c r="B6718" i="2"/>
  <c r="C6718" i="2"/>
  <c r="D6718" i="2"/>
  <c r="E6718" i="2"/>
  <c r="A6719" i="2"/>
  <c r="F6719" i="2" s="1"/>
  <c r="B6719" i="2"/>
  <c r="C6719" i="2"/>
  <c r="D6719" i="2"/>
  <c r="E6719" i="2"/>
  <c r="A6720" i="2"/>
  <c r="F6720" i="2" s="1"/>
  <c r="B6720" i="2"/>
  <c r="C6720" i="2"/>
  <c r="D6720" i="2"/>
  <c r="E6720" i="2"/>
  <c r="A6721" i="2"/>
  <c r="F6721" i="2" s="1"/>
  <c r="B6721" i="2"/>
  <c r="C6721" i="2"/>
  <c r="D6721" i="2"/>
  <c r="E6721" i="2"/>
  <c r="A6722" i="2"/>
  <c r="F6722" i="2" s="1"/>
  <c r="B6722" i="2"/>
  <c r="C6722" i="2"/>
  <c r="D6722" i="2"/>
  <c r="E6722" i="2"/>
  <c r="A6723" i="2"/>
  <c r="F6723" i="2" s="1"/>
  <c r="B6723" i="2"/>
  <c r="C6723" i="2"/>
  <c r="D6723" i="2"/>
  <c r="E6723" i="2"/>
  <c r="A6724" i="2"/>
  <c r="F6724" i="2" s="1"/>
  <c r="B6724" i="2"/>
  <c r="C6724" i="2"/>
  <c r="D6724" i="2"/>
  <c r="E6724" i="2"/>
  <c r="A6725" i="2"/>
  <c r="F6725" i="2" s="1"/>
  <c r="B6725" i="2"/>
  <c r="C6725" i="2"/>
  <c r="D6725" i="2"/>
  <c r="E6725" i="2"/>
  <c r="A6726" i="2"/>
  <c r="F6726" i="2" s="1"/>
  <c r="B6726" i="2"/>
  <c r="C6726" i="2"/>
  <c r="D6726" i="2"/>
  <c r="E6726" i="2"/>
  <c r="A6727" i="2"/>
  <c r="F6727" i="2" s="1"/>
  <c r="B6727" i="2"/>
  <c r="C6727" i="2"/>
  <c r="D6727" i="2"/>
  <c r="E6727" i="2"/>
  <c r="A6728" i="2"/>
  <c r="F6728" i="2" s="1"/>
  <c r="B6728" i="2"/>
  <c r="C6728" i="2"/>
  <c r="D6728" i="2"/>
  <c r="E6728" i="2"/>
  <c r="A6729" i="2"/>
  <c r="F6729" i="2" s="1"/>
  <c r="B6729" i="2"/>
  <c r="C6729" i="2"/>
  <c r="D6729" i="2"/>
  <c r="E6729" i="2"/>
  <c r="A6730" i="2"/>
  <c r="F6730" i="2" s="1"/>
  <c r="B6730" i="2"/>
  <c r="C6730" i="2"/>
  <c r="D6730" i="2"/>
  <c r="E6730" i="2"/>
  <c r="A6731" i="2"/>
  <c r="F6731" i="2" s="1"/>
  <c r="B6731" i="2"/>
  <c r="C6731" i="2"/>
  <c r="D6731" i="2"/>
  <c r="E6731" i="2"/>
  <c r="A6732" i="2"/>
  <c r="F6732" i="2" s="1"/>
  <c r="B6732" i="2"/>
  <c r="C6732" i="2"/>
  <c r="D6732" i="2"/>
  <c r="E6732" i="2"/>
  <c r="A6733" i="2"/>
  <c r="F6733" i="2" s="1"/>
  <c r="B6733" i="2"/>
  <c r="C6733" i="2"/>
  <c r="D6733" i="2"/>
  <c r="E6733" i="2"/>
  <c r="A6734" i="2"/>
  <c r="F6734" i="2" s="1"/>
  <c r="B6734" i="2"/>
  <c r="C6734" i="2"/>
  <c r="D6734" i="2"/>
  <c r="E6734" i="2"/>
  <c r="A6735" i="2"/>
  <c r="F6735" i="2" s="1"/>
  <c r="B6735" i="2"/>
  <c r="C6735" i="2"/>
  <c r="D6735" i="2"/>
  <c r="E6735" i="2"/>
  <c r="A6736" i="2"/>
  <c r="F6736" i="2" s="1"/>
  <c r="B6736" i="2"/>
  <c r="C6736" i="2"/>
  <c r="D6736" i="2"/>
  <c r="E6736" i="2"/>
  <c r="A6737" i="2"/>
  <c r="F6737" i="2" s="1"/>
  <c r="B6737" i="2"/>
  <c r="C6737" i="2"/>
  <c r="D6737" i="2"/>
  <c r="E6737" i="2"/>
  <c r="A6738" i="2"/>
  <c r="F6738" i="2" s="1"/>
  <c r="B6738" i="2"/>
  <c r="C6738" i="2"/>
  <c r="D6738" i="2"/>
  <c r="E6738" i="2"/>
  <c r="A6739" i="2"/>
  <c r="F6739" i="2" s="1"/>
  <c r="B6739" i="2"/>
  <c r="C6739" i="2"/>
  <c r="D6739" i="2"/>
  <c r="E6739" i="2"/>
  <c r="A6740" i="2"/>
  <c r="F6740" i="2" s="1"/>
  <c r="B6740" i="2"/>
  <c r="C6740" i="2"/>
  <c r="D6740" i="2"/>
  <c r="E6740" i="2"/>
  <c r="A6741" i="2"/>
  <c r="F6741" i="2" s="1"/>
  <c r="B6741" i="2"/>
  <c r="C6741" i="2"/>
  <c r="D6741" i="2"/>
  <c r="E6741" i="2"/>
  <c r="A6742" i="2"/>
  <c r="F6742" i="2" s="1"/>
  <c r="B6742" i="2"/>
  <c r="C6742" i="2"/>
  <c r="D6742" i="2"/>
  <c r="E6742" i="2"/>
  <c r="A6743" i="2"/>
  <c r="F6743" i="2" s="1"/>
  <c r="B6743" i="2"/>
  <c r="C6743" i="2"/>
  <c r="D6743" i="2"/>
  <c r="E6743" i="2"/>
  <c r="A6744" i="2"/>
  <c r="F6744" i="2" s="1"/>
  <c r="B6744" i="2"/>
  <c r="C6744" i="2"/>
  <c r="D6744" i="2"/>
  <c r="E6744" i="2"/>
  <c r="A6745" i="2"/>
  <c r="F6745" i="2" s="1"/>
  <c r="B6745" i="2"/>
  <c r="C6745" i="2"/>
  <c r="D6745" i="2"/>
  <c r="E6745" i="2"/>
  <c r="A6746" i="2"/>
  <c r="F6746" i="2" s="1"/>
  <c r="B6746" i="2"/>
  <c r="C6746" i="2"/>
  <c r="D6746" i="2"/>
  <c r="E6746" i="2"/>
  <c r="A6747" i="2"/>
  <c r="F6747" i="2" s="1"/>
  <c r="B6747" i="2"/>
  <c r="C6747" i="2"/>
  <c r="D6747" i="2"/>
  <c r="E6747" i="2"/>
  <c r="A6748" i="2"/>
  <c r="F6748" i="2" s="1"/>
  <c r="B6748" i="2"/>
  <c r="C6748" i="2"/>
  <c r="D6748" i="2"/>
  <c r="E6748" i="2"/>
  <c r="A6749" i="2"/>
  <c r="F6749" i="2" s="1"/>
  <c r="B6749" i="2"/>
  <c r="C6749" i="2"/>
  <c r="D6749" i="2"/>
  <c r="E6749" i="2"/>
  <c r="A6750" i="2"/>
  <c r="F6750" i="2" s="1"/>
  <c r="B6750" i="2"/>
  <c r="C6750" i="2"/>
  <c r="D6750" i="2"/>
  <c r="E6750" i="2"/>
  <c r="A6751" i="2"/>
  <c r="F6751" i="2" s="1"/>
  <c r="B6751" i="2"/>
  <c r="C6751" i="2"/>
  <c r="D6751" i="2"/>
  <c r="E6751" i="2"/>
  <c r="A6752" i="2"/>
  <c r="F6752" i="2" s="1"/>
  <c r="B6752" i="2"/>
  <c r="C6752" i="2"/>
  <c r="D6752" i="2"/>
  <c r="E6752" i="2"/>
  <c r="A6753" i="2"/>
  <c r="F6753" i="2" s="1"/>
  <c r="B6753" i="2"/>
  <c r="C6753" i="2"/>
  <c r="D6753" i="2"/>
  <c r="E6753" i="2"/>
  <c r="A6754" i="2"/>
  <c r="F6754" i="2" s="1"/>
  <c r="B6754" i="2"/>
  <c r="C6754" i="2"/>
  <c r="D6754" i="2"/>
  <c r="E6754" i="2"/>
  <c r="A6755" i="2"/>
  <c r="F6755" i="2" s="1"/>
  <c r="B6755" i="2"/>
  <c r="C6755" i="2"/>
  <c r="D6755" i="2"/>
  <c r="E6755" i="2"/>
  <c r="A6756" i="2"/>
  <c r="F6756" i="2" s="1"/>
  <c r="B6756" i="2"/>
  <c r="C6756" i="2"/>
  <c r="D6756" i="2"/>
  <c r="E6756" i="2"/>
  <c r="A6757" i="2"/>
  <c r="F6757" i="2" s="1"/>
  <c r="B6757" i="2"/>
  <c r="C6757" i="2"/>
  <c r="D6757" i="2"/>
  <c r="E6757" i="2"/>
  <c r="A6758" i="2"/>
  <c r="F6758" i="2" s="1"/>
  <c r="B6758" i="2"/>
  <c r="C6758" i="2"/>
  <c r="D6758" i="2"/>
  <c r="E6758" i="2"/>
  <c r="A6759" i="2"/>
  <c r="F6759" i="2" s="1"/>
  <c r="B6759" i="2"/>
  <c r="C6759" i="2"/>
  <c r="D6759" i="2"/>
  <c r="E6759" i="2"/>
  <c r="A6760" i="2"/>
  <c r="F6760" i="2" s="1"/>
  <c r="B6760" i="2"/>
  <c r="C6760" i="2"/>
  <c r="D6760" i="2"/>
  <c r="E6760" i="2"/>
  <c r="A6761" i="2"/>
  <c r="F6761" i="2" s="1"/>
  <c r="B6761" i="2"/>
  <c r="C6761" i="2"/>
  <c r="D6761" i="2"/>
  <c r="E6761" i="2"/>
  <c r="A6762" i="2"/>
  <c r="F6762" i="2" s="1"/>
  <c r="B6762" i="2"/>
  <c r="C6762" i="2"/>
  <c r="D6762" i="2"/>
  <c r="E6762" i="2"/>
  <c r="A6763" i="2"/>
  <c r="F6763" i="2" s="1"/>
  <c r="B6763" i="2"/>
  <c r="C6763" i="2"/>
  <c r="D6763" i="2"/>
  <c r="E6763" i="2"/>
  <c r="A6764" i="2"/>
  <c r="F6764" i="2" s="1"/>
  <c r="B6764" i="2"/>
  <c r="C6764" i="2"/>
  <c r="D6764" i="2"/>
  <c r="E6764" i="2"/>
  <c r="A6765" i="2"/>
  <c r="F6765" i="2" s="1"/>
  <c r="B6765" i="2"/>
  <c r="C6765" i="2"/>
  <c r="D6765" i="2"/>
  <c r="E6765" i="2"/>
  <c r="A6766" i="2"/>
  <c r="F6766" i="2" s="1"/>
  <c r="B6766" i="2"/>
  <c r="C6766" i="2"/>
  <c r="D6766" i="2"/>
  <c r="E6766" i="2"/>
  <c r="A6767" i="2"/>
  <c r="F6767" i="2" s="1"/>
  <c r="B6767" i="2"/>
  <c r="C6767" i="2"/>
  <c r="D6767" i="2"/>
  <c r="E6767" i="2"/>
  <c r="A6768" i="2"/>
  <c r="F6768" i="2" s="1"/>
  <c r="B6768" i="2"/>
  <c r="C6768" i="2"/>
  <c r="D6768" i="2"/>
  <c r="E6768" i="2"/>
  <c r="A6769" i="2"/>
  <c r="F6769" i="2" s="1"/>
  <c r="B6769" i="2"/>
  <c r="C6769" i="2"/>
  <c r="D6769" i="2"/>
  <c r="E6769" i="2"/>
  <c r="A6770" i="2"/>
  <c r="F6770" i="2" s="1"/>
  <c r="B6770" i="2"/>
  <c r="C6770" i="2"/>
  <c r="D6770" i="2"/>
  <c r="E6770" i="2"/>
  <c r="A6771" i="2"/>
  <c r="F6771" i="2" s="1"/>
  <c r="B6771" i="2"/>
  <c r="C6771" i="2"/>
  <c r="D6771" i="2"/>
  <c r="E6771" i="2"/>
  <c r="A6772" i="2"/>
  <c r="F6772" i="2" s="1"/>
  <c r="B6772" i="2"/>
  <c r="C6772" i="2"/>
  <c r="D6772" i="2"/>
  <c r="E6772" i="2"/>
  <c r="A6773" i="2"/>
  <c r="F6773" i="2" s="1"/>
  <c r="B6773" i="2"/>
  <c r="C6773" i="2"/>
  <c r="D6773" i="2"/>
  <c r="E6773" i="2"/>
  <c r="A6774" i="2"/>
  <c r="F6774" i="2" s="1"/>
  <c r="B6774" i="2"/>
  <c r="C6774" i="2"/>
  <c r="D6774" i="2"/>
  <c r="E6774" i="2"/>
  <c r="A6775" i="2"/>
  <c r="F6775" i="2" s="1"/>
  <c r="B6775" i="2"/>
  <c r="C6775" i="2"/>
  <c r="D6775" i="2"/>
  <c r="E6775" i="2"/>
  <c r="A6776" i="2"/>
  <c r="F6776" i="2" s="1"/>
  <c r="B6776" i="2"/>
  <c r="C6776" i="2"/>
  <c r="D6776" i="2"/>
  <c r="E6776" i="2"/>
  <c r="A6777" i="2"/>
  <c r="F6777" i="2" s="1"/>
  <c r="B6777" i="2"/>
  <c r="C6777" i="2"/>
  <c r="D6777" i="2"/>
  <c r="E6777" i="2"/>
  <c r="A6778" i="2"/>
  <c r="F6778" i="2" s="1"/>
  <c r="B6778" i="2"/>
  <c r="C6778" i="2"/>
  <c r="D6778" i="2"/>
  <c r="E6778" i="2"/>
  <c r="A6779" i="2"/>
  <c r="F6779" i="2" s="1"/>
  <c r="B6779" i="2"/>
  <c r="C6779" i="2"/>
  <c r="D6779" i="2"/>
  <c r="E6779" i="2"/>
  <c r="A6780" i="2"/>
  <c r="F6780" i="2" s="1"/>
  <c r="B6780" i="2"/>
  <c r="C6780" i="2"/>
  <c r="D6780" i="2"/>
  <c r="E6780" i="2"/>
  <c r="A6781" i="2"/>
  <c r="F6781" i="2" s="1"/>
  <c r="B6781" i="2"/>
  <c r="C6781" i="2"/>
  <c r="D6781" i="2"/>
  <c r="E6781" i="2"/>
  <c r="A6782" i="2"/>
  <c r="F6782" i="2" s="1"/>
  <c r="B6782" i="2"/>
  <c r="C6782" i="2"/>
  <c r="D6782" i="2"/>
  <c r="E6782" i="2"/>
  <c r="A6783" i="2"/>
  <c r="F6783" i="2" s="1"/>
  <c r="B6783" i="2"/>
  <c r="C6783" i="2"/>
  <c r="D6783" i="2"/>
  <c r="E6783" i="2"/>
  <c r="A6784" i="2"/>
  <c r="F6784" i="2" s="1"/>
  <c r="B6784" i="2"/>
  <c r="C6784" i="2"/>
  <c r="D6784" i="2"/>
  <c r="E6784" i="2"/>
  <c r="A6785" i="2"/>
  <c r="F6785" i="2" s="1"/>
  <c r="B6785" i="2"/>
  <c r="C6785" i="2"/>
  <c r="D6785" i="2"/>
  <c r="E6785" i="2"/>
  <c r="A6786" i="2"/>
  <c r="F6786" i="2" s="1"/>
  <c r="B6786" i="2"/>
  <c r="C6786" i="2"/>
  <c r="D6786" i="2"/>
  <c r="E6786" i="2"/>
  <c r="A6787" i="2"/>
  <c r="F6787" i="2" s="1"/>
  <c r="B6787" i="2"/>
  <c r="C6787" i="2"/>
  <c r="D6787" i="2"/>
  <c r="E6787" i="2"/>
  <c r="A6788" i="2"/>
  <c r="F6788" i="2" s="1"/>
  <c r="B6788" i="2"/>
  <c r="C6788" i="2"/>
  <c r="D6788" i="2"/>
  <c r="E6788" i="2"/>
  <c r="A6789" i="2"/>
  <c r="F6789" i="2" s="1"/>
  <c r="B6789" i="2"/>
  <c r="C6789" i="2"/>
  <c r="D6789" i="2"/>
  <c r="E6789" i="2"/>
  <c r="A6790" i="2"/>
  <c r="F6790" i="2" s="1"/>
  <c r="B6790" i="2"/>
  <c r="C6790" i="2"/>
  <c r="D6790" i="2"/>
  <c r="E6790" i="2"/>
  <c r="A6791" i="2"/>
  <c r="F6791" i="2" s="1"/>
  <c r="B6791" i="2"/>
  <c r="C6791" i="2"/>
  <c r="D6791" i="2"/>
  <c r="E6791" i="2"/>
  <c r="A6792" i="2"/>
  <c r="F6792" i="2" s="1"/>
  <c r="B6792" i="2"/>
  <c r="C6792" i="2"/>
  <c r="D6792" i="2"/>
  <c r="E6792" i="2"/>
  <c r="A6793" i="2"/>
  <c r="F6793" i="2" s="1"/>
  <c r="B6793" i="2"/>
  <c r="C6793" i="2"/>
  <c r="D6793" i="2"/>
  <c r="E6793" i="2"/>
  <c r="A6794" i="2"/>
  <c r="F6794" i="2" s="1"/>
  <c r="B6794" i="2"/>
  <c r="C6794" i="2"/>
  <c r="D6794" i="2"/>
  <c r="E6794" i="2"/>
  <c r="A6795" i="2"/>
  <c r="F6795" i="2" s="1"/>
  <c r="B6795" i="2"/>
  <c r="C6795" i="2"/>
  <c r="D6795" i="2"/>
  <c r="E6795" i="2"/>
  <c r="A6796" i="2"/>
  <c r="F6796" i="2" s="1"/>
  <c r="B6796" i="2"/>
  <c r="C6796" i="2"/>
  <c r="D6796" i="2"/>
  <c r="E6796" i="2"/>
  <c r="A6797" i="2"/>
  <c r="F6797" i="2" s="1"/>
  <c r="B6797" i="2"/>
  <c r="C6797" i="2"/>
  <c r="D6797" i="2"/>
  <c r="E6797" i="2"/>
  <c r="A6798" i="2"/>
  <c r="F6798" i="2" s="1"/>
  <c r="B6798" i="2"/>
  <c r="C6798" i="2"/>
  <c r="D6798" i="2"/>
  <c r="E6798" i="2"/>
  <c r="A6799" i="2"/>
  <c r="F6799" i="2" s="1"/>
  <c r="B6799" i="2"/>
  <c r="C6799" i="2"/>
  <c r="D6799" i="2"/>
  <c r="E6799" i="2"/>
  <c r="A6800" i="2"/>
  <c r="F6800" i="2" s="1"/>
  <c r="B6800" i="2"/>
  <c r="C6800" i="2"/>
  <c r="D6800" i="2"/>
  <c r="E6800" i="2"/>
  <c r="A6801" i="2"/>
  <c r="F6801" i="2" s="1"/>
  <c r="B6801" i="2"/>
  <c r="C6801" i="2"/>
  <c r="D6801" i="2"/>
  <c r="E6801" i="2"/>
  <c r="A6802" i="2"/>
  <c r="F6802" i="2" s="1"/>
  <c r="B6802" i="2"/>
  <c r="C6802" i="2"/>
  <c r="D6802" i="2"/>
  <c r="E6802" i="2"/>
  <c r="A6803" i="2"/>
  <c r="F6803" i="2" s="1"/>
  <c r="B6803" i="2"/>
  <c r="C6803" i="2"/>
  <c r="D6803" i="2"/>
  <c r="E6803" i="2"/>
  <c r="A6804" i="2"/>
  <c r="F6804" i="2" s="1"/>
  <c r="B6804" i="2"/>
  <c r="C6804" i="2"/>
  <c r="D6804" i="2"/>
  <c r="E6804" i="2"/>
  <c r="A6805" i="2"/>
  <c r="F6805" i="2" s="1"/>
  <c r="B6805" i="2"/>
  <c r="C6805" i="2"/>
  <c r="D6805" i="2"/>
  <c r="E6805" i="2"/>
  <c r="A6806" i="2"/>
  <c r="F6806" i="2" s="1"/>
  <c r="B6806" i="2"/>
  <c r="C6806" i="2"/>
  <c r="D6806" i="2"/>
  <c r="E6806" i="2"/>
  <c r="A6807" i="2"/>
  <c r="F6807" i="2" s="1"/>
  <c r="B6807" i="2"/>
  <c r="C6807" i="2"/>
  <c r="D6807" i="2"/>
  <c r="E6807" i="2"/>
  <c r="A6808" i="2"/>
  <c r="F6808" i="2" s="1"/>
  <c r="B6808" i="2"/>
  <c r="C6808" i="2"/>
  <c r="D6808" i="2"/>
  <c r="E6808" i="2"/>
  <c r="A6809" i="2"/>
  <c r="F6809" i="2" s="1"/>
  <c r="B6809" i="2"/>
  <c r="C6809" i="2"/>
  <c r="D6809" i="2"/>
  <c r="E6809" i="2"/>
  <c r="A6810" i="2"/>
  <c r="F6810" i="2" s="1"/>
  <c r="B6810" i="2"/>
  <c r="C6810" i="2"/>
  <c r="D6810" i="2"/>
  <c r="E6810" i="2"/>
  <c r="A6811" i="2"/>
  <c r="F6811" i="2" s="1"/>
  <c r="B6811" i="2"/>
  <c r="C6811" i="2"/>
  <c r="D6811" i="2"/>
  <c r="E6811" i="2"/>
  <c r="A6812" i="2"/>
  <c r="F6812" i="2" s="1"/>
  <c r="B6812" i="2"/>
  <c r="C6812" i="2"/>
  <c r="D6812" i="2"/>
  <c r="E6812" i="2"/>
  <c r="A6813" i="2"/>
  <c r="F6813" i="2" s="1"/>
  <c r="B6813" i="2"/>
  <c r="C6813" i="2"/>
  <c r="D6813" i="2"/>
  <c r="E6813" i="2"/>
  <c r="A6814" i="2"/>
  <c r="F6814" i="2" s="1"/>
  <c r="B6814" i="2"/>
  <c r="C6814" i="2"/>
  <c r="D6814" i="2"/>
  <c r="E6814" i="2"/>
  <c r="A6815" i="2"/>
  <c r="F6815" i="2" s="1"/>
  <c r="B6815" i="2"/>
  <c r="C6815" i="2"/>
  <c r="D6815" i="2"/>
  <c r="E6815" i="2"/>
  <c r="A6816" i="2"/>
  <c r="F6816" i="2" s="1"/>
  <c r="B6816" i="2"/>
  <c r="C6816" i="2"/>
  <c r="D6816" i="2"/>
  <c r="E6816" i="2"/>
  <c r="A6817" i="2"/>
  <c r="F6817" i="2" s="1"/>
  <c r="B6817" i="2"/>
  <c r="C6817" i="2"/>
  <c r="D6817" i="2"/>
  <c r="E6817" i="2"/>
  <c r="A6818" i="2"/>
  <c r="F6818" i="2" s="1"/>
  <c r="B6818" i="2"/>
  <c r="C6818" i="2"/>
  <c r="D6818" i="2"/>
  <c r="E6818" i="2"/>
  <c r="A6819" i="2"/>
  <c r="F6819" i="2" s="1"/>
  <c r="B6819" i="2"/>
  <c r="C6819" i="2"/>
  <c r="D6819" i="2"/>
  <c r="E6819" i="2"/>
  <c r="A6820" i="2"/>
  <c r="F6820" i="2" s="1"/>
  <c r="B6820" i="2"/>
  <c r="C6820" i="2"/>
  <c r="D6820" i="2"/>
  <c r="E6820" i="2"/>
  <c r="A6821" i="2"/>
  <c r="F6821" i="2" s="1"/>
  <c r="B6821" i="2"/>
  <c r="C6821" i="2"/>
  <c r="D6821" i="2"/>
  <c r="E6821" i="2"/>
  <c r="A6822" i="2"/>
  <c r="F6822" i="2" s="1"/>
  <c r="B6822" i="2"/>
  <c r="C6822" i="2"/>
  <c r="D6822" i="2"/>
  <c r="E6822" i="2"/>
  <c r="A6823" i="2"/>
  <c r="F6823" i="2" s="1"/>
  <c r="B6823" i="2"/>
  <c r="C6823" i="2"/>
  <c r="D6823" i="2"/>
  <c r="E6823" i="2"/>
  <c r="A6824" i="2"/>
  <c r="F6824" i="2" s="1"/>
  <c r="B6824" i="2"/>
  <c r="C6824" i="2"/>
  <c r="D6824" i="2"/>
  <c r="E6824" i="2"/>
  <c r="A6825" i="2"/>
  <c r="F6825" i="2" s="1"/>
  <c r="B6825" i="2"/>
  <c r="C6825" i="2"/>
  <c r="D6825" i="2"/>
  <c r="E6825" i="2"/>
  <c r="A6826" i="2"/>
  <c r="F6826" i="2" s="1"/>
  <c r="B6826" i="2"/>
  <c r="C6826" i="2"/>
  <c r="D6826" i="2"/>
  <c r="E6826" i="2"/>
  <c r="A6827" i="2"/>
  <c r="F6827" i="2" s="1"/>
  <c r="B6827" i="2"/>
  <c r="C6827" i="2"/>
  <c r="D6827" i="2"/>
  <c r="E6827" i="2"/>
  <c r="A6828" i="2"/>
  <c r="F6828" i="2" s="1"/>
  <c r="B6828" i="2"/>
  <c r="C6828" i="2"/>
  <c r="D6828" i="2"/>
  <c r="E6828" i="2"/>
  <c r="A6829" i="2"/>
  <c r="F6829" i="2" s="1"/>
  <c r="B6829" i="2"/>
  <c r="C6829" i="2"/>
  <c r="D6829" i="2"/>
  <c r="E6829" i="2"/>
  <c r="A6830" i="2"/>
  <c r="F6830" i="2" s="1"/>
  <c r="B6830" i="2"/>
  <c r="C6830" i="2"/>
  <c r="D6830" i="2"/>
  <c r="E6830" i="2"/>
  <c r="A6831" i="2"/>
  <c r="F6831" i="2" s="1"/>
  <c r="B6831" i="2"/>
  <c r="C6831" i="2"/>
  <c r="D6831" i="2"/>
  <c r="E6831" i="2"/>
  <c r="A6832" i="2"/>
  <c r="F6832" i="2" s="1"/>
  <c r="B6832" i="2"/>
  <c r="C6832" i="2"/>
  <c r="D6832" i="2"/>
  <c r="E6832" i="2"/>
  <c r="A6833" i="2"/>
  <c r="F6833" i="2" s="1"/>
  <c r="B6833" i="2"/>
  <c r="C6833" i="2"/>
  <c r="D6833" i="2"/>
  <c r="E6833" i="2"/>
  <c r="A6834" i="2"/>
  <c r="F6834" i="2" s="1"/>
  <c r="B6834" i="2"/>
  <c r="C6834" i="2"/>
  <c r="D6834" i="2"/>
  <c r="E6834" i="2"/>
  <c r="A6835" i="2"/>
  <c r="F6835" i="2" s="1"/>
  <c r="B6835" i="2"/>
  <c r="C6835" i="2"/>
  <c r="D6835" i="2"/>
  <c r="E6835" i="2"/>
  <c r="A6836" i="2"/>
  <c r="F6836" i="2" s="1"/>
  <c r="B6836" i="2"/>
  <c r="C6836" i="2"/>
  <c r="D6836" i="2"/>
  <c r="E6836" i="2"/>
  <c r="A6837" i="2"/>
  <c r="F6837" i="2" s="1"/>
  <c r="B6837" i="2"/>
  <c r="C6837" i="2"/>
  <c r="D6837" i="2"/>
  <c r="E6837" i="2"/>
  <c r="A6838" i="2"/>
  <c r="F6838" i="2" s="1"/>
  <c r="B6838" i="2"/>
  <c r="C6838" i="2"/>
  <c r="D6838" i="2"/>
  <c r="E6838" i="2"/>
  <c r="A6839" i="2"/>
  <c r="F6839" i="2" s="1"/>
  <c r="B6839" i="2"/>
  <c r="C6839" i="2"/>
  <c r="D6839" i="2"/>
  <c r="E6839" i="2"/>
  <c r="A6840" i="2"/>
  <c r="F6840" i="2" s="1"/>
  <c r="B6840" i="2"/>
  <c r="C6840" i="2"/>
  <c r="D6840" i="2"/>
  <c r="E6840" i="2"/>
  <c r="A6841" i="2"/>
  <c r="F6841" i="2" s="1"/>
  <c r="B6841" i="2"/>
  <c r="C6841" i="2"/>
  <c r="D6841" i="2"/>
  <c r="E6841" i="2"/>
  <c r="A6842" i="2"/>
  <c r="F6842" i="2" s="1"/>
  <c r="B6842" i="2"/>
  <c r="C6842" i="2"/>
  <c r="D6842" i="2"/>
  <c r="E6842" i="2"/>
  <c r="A6843" i="2"/>
  <c r="F6843" i="2" s="1"/>
  <c r="B6843" i="2"/>
  <c r="C6843" i="2"/>
  <c r="D6843" i="2"/>
  <c r="E6843" i="2"/>
  <c r="A6844" i="2"/>
  <c r="F6844" i="2" s="1"/>
  <c r="B6844" i="2"/>
  <c r="C6844" i="2"/>
  <c r="D6844" i="2"/>
  <c r="E6844" i="2"/>
  <c r="A6845" i="2"/>
  <c r="F6845" i="2" s="1"/>
  <c r="B6845" i="2"/>
  <c r="C6845" i="2"/>
  <c r="D6845" i="2"/>
  <c r="E6845" i="2"/>
  <c r="A6846" i="2"/>
  <c r="F6846" i="2" s="1"/>
  <c r="B6846" i="2"/>
  <c r="C6846" i="2"/>
  <c r="D6846" i="2"/>
  <c r="E6846" i="2"/>
  <c r="A6847" i="2"/>
  <c r="F6847" i="2" s="1"/>
  <c r="B6847" i="2"/>
  <c r="C6847" i="2"/>
  <c r="D6847" i="2"/>
  <c r="E6847" i="2"/>
  <c r="A6848" i="2"/>
  <c r="F6848" i="2" s="1"/>
  <c r="B6848" i="2"/>
  <c r="C6848" i="2"/>
  <c r="D6848" i="2"/>
  <c r="E6848" i="2"/>
  <c r="A6849" i="2"/>
  <c r="F6849" i="2" s="1"/>
  <c r="B6849" i="2"/>
  <c r="C6849" i="2"/>
  <c r="D6849" i="2"/>
  <c r="E6849" i="2"/>
  <c r="A6850" i="2"/>
  <c r="F6850" i="2" s="1"/>
  <c r="B6850" i="2"/>
  <c r="C6850" i="2"/>
  <c r="D6850" i="2"/>
  <c r="E6850" i="2"/>
  <c r="A6851" i="2"/>
  <c r="F6851" i="2" s="1"/>
  <c r="B6851" i="2"/>
  <c r="C6851" i="2"/>
  <c r="D6851" i="2"/>
  <c r="E6851" i="2"/>
  <c r="A6852" i="2"/>
  <c r="F6852" i="2" s="1"/>
  <c r="B6852" i="2"/>
  <c r="C6852" i="2"/>
  <c r="D6852" i="2"/>
  <c r="E6852" i="2"/>
  <c r="A6853" i="2"/>
  <c r="F6853" i="2" s="1"/>
  <c r="B6853" i="2"/>
  <c r="C6853" i="2"/>
  <c r="D6853" i="2"/>
  <c r="E6853" i="2"/>
  <c r="A6854" i="2"/>
  <c r="F6854" i="2" s="1"/>
  <c r="B6854" i="2"/>
  <c r="C6854" i="2"/>
  <c r="D6854" i="2"/>
  <c r="E6854" i="2"/>
  <c r="A6855" i="2"/>
  <c r="F6855" i="2" s="1"/>
  <c r="B6855" i="2"/>
  <c r="C6855" i="2"/>
  <c r="D6855" i="2"/>
  <c r="E6855" i="2"/>
  <c r="A6856" i="2"/>
  <c r="F6856" i="2" s="1"/>
  <c r="B6856" i="2"/>
  <c r="C6856" i="2"/>
  <c r="D6856" i="2"/>
  <c r="E6856" i="2"/>
  <c r="A6857" i="2"/>
  <c r="F6857" i="2" s="1"/>
  <c r="B6857" i="2"/>
  <c r="C6857" i="2"/>
  <c r="D6857" i="2"/>
  <c r="E6857" i="2"/>
  <c r="A6858" i="2"/>
  <c r="F6858" i="2" s="1"/>
  <c r="B6858" i="2"/>
  <c r="C6858" i="2"/>
  <c r="D6858" i="2"/>
  <c r="E6858" i="2"/>
  <c r="A6859" i="2"/>
  <c r="F6859" i="2" s="1"/>
  <c r="B6859" i="2"/>
  <c r="C6859" i="2"/>
  <c r="D6859" i="2"/>
  <c r="E6859" i="2"/>
  <c r="A6860" i="2"/>
  <c r="F6860" i="2" s="1"/>
  <c r="B6860" i="2"/>
  <c r="C6860" i="2"/>
  <c r="D6860" i="2"/>
  <c r="E6860" i="2"/>
  <c r="A6861" i="2"/>
  <c r="F6861" i="2" s="1"/>
  <c r="B6861" i="2"/>
  <c r="C6861" i="2"/>
  <c r="D6861" i="2"/>
  <c r="E6861" i="2"/>
  <c r="A6862" i="2"/>
  <c r="F6862" i="2" s="1"/>
  <c r="B6862" i="2"/>
  <c r="C6862" i="2"/>
  <c r="D6862" i="2"/>
  <c r="E6862" i="2"/>
  <c r="A6863" i="2"/>
  <c r="F6863" i="2" s="1"/>
  <c r="B6863" i="2"/>
  <c r="C6863" i="2"/>
  <c r="D6863" i="2"/>
  <c r="E6863" i="2"/>
  <c r="A6864" i="2"/>
  <c r="F6864" i="2" s="1"/>
  <c r="B6864" i="2"/>
  <c r="C6864" i="2"/>
  <c r="D6864" i="2"/>
  <c r="E6864" i="2"/>
  <c r="A6865" i="2"/>
  <c r="F6865" i="2" s="1"/>
  <c r="B6865" i="2"/>
  <c r="C6865" i="2"/>
  <c r="D6865" i="2"/>
  <c r="E6865" i="2"/>
  <c r="A6866" i="2"/>
  <c r="F6866" i="2" s="1"/>
  <c r="B6866" i="2"/>
  <c r="C6866" i="2"/>
  <c r="D6866" i="2"/>
  <c r="E6866" i="2"/>
  <c r="A6867" i="2"/>
  <c r="F6867" i="2" s="1"/>
  <c r="B6867" i="2"/>
  <c r="C6867" i="2"/>
  <c r="D6867" i="2"/>
  <c r="E6867" i="2"/>
  <c r="A6868" i="2"/>
  <c r="F6868" i="2" s="1"/>
  <c r="B6868" i="2"/>
  <c r="C6868" i="2"/>
  <c r="D6868" i="2"/>
  <c r="E6868" i="2"/>
  <c r="A6869" i="2"/>
  <c r="F6869" i="2" s="1"/>
  <c r="B6869" i="2"/>
  <c r="C6869" i="2"/>
  <c r="D6869" i="2"/>
  <c r="E6869" i="2"/>
  <c r="A6870" i="2"/>
  <c r="F6870" i="2" s="1"/>
  <c r="B6870" i="2"/>
  <c r="C6870" i="2"/>
  <c r="D6870" i="2"/>
  <c r="E6870" i="2"/>
  <c r="A6871" i="2"/>
  <c r="F6871" i="2" s="1"/>
  <c r="B6871" i="2"/>
  <c r="C6871" i="2"/>
  <c r="D6871" i="2"/>
  <c r="E6871" i="2"/>
  <c r="A6872" i="2"/>
  <c r="F6872" i="2" s="1"/>
  <c r="B6872" i="2"/>
  <c r="C6872" i="2"/>
  <c r="D6872" i="2"/>
  <c r="E6872" i="2"/>
  <c r="A6873" i="2"/>
  <c r="F6873" i="2" s="1"/>
  <c r="B6873" i="2"/>
  <c r="C6873" i="2"/>
  <c r="D6873" i="2"/>
  <c r="E6873" i="2"/>
  <c r="A6874" i="2"/>
  <c r="F6874" i="2" s="1"/>
  <c r="B6874" i="2"/>
  <c r="C6874" i="2"/>
  <c r="D6874" i="2"/>
  <c r="E6874" i="2"/>
  <c r="A6875" i="2"/>
  <c r="F6875" i="2" s="1"/>
  <c r="B6875" i="2"/>
  <c r="C6875" i="2"/>
  <c r="D6875" i="2"/>
  <c r="E6875" i="2"/>
  <c r="A6876" i="2"/>
  <c r="F6876" i="2" s="1"/>
  <c r="B6876" i="2"/>
  <c r="C6876" i="2"/>
  <c r="D6876" i="2"/>
  <c r="E6876" i="2"/>
  <c r="A6877" i="2"/>
  <c r="F6877" i="2" s="1"/>
  <c r="B6877" i="2"/>
  <c r="C6877" i="2"/>
  <c r="D6877" i="2"/>
  <c r="E6877" i="2"/>
  <c r="A6878" i="2"/>
  <c r="F6878" i="2" s="1"/>
  <c r="B6878" i="2"/>
  <c r="C6878" i="2"/>
  <c r="D6878" i="2"/>
  <c r="E6878" i="2"/>
  <c r="A6879" i="2"/>
  <c r="F6879" i="2" s="1"/>
  <c r="B6879" i="2"/>
  <c r="C6879" i="2"/>
  <c r="D6879" i="2"/>
  <c r="E6879" i="2"/>
  <c r="A6880" i="2"/>
  <c r="F6880" i="2" s="1"/>
  <c r="B6880" i="2"/>
  <c r="C6880" i="2"/>
  <c r="D6880" i="2"/>
  <c r="E6880" i="2"/>
  <c r="A6881" i="2"/>
  <c r="F6881" i="2" s="1"/>
  <c r="B6881" i="2"/>
  <c r="C6881" i="2"/>
  <c r="D6881" i="2"/>
  <c r="E6881" i="2"/>
  <c r="A6882" i="2"/>
  <c r="F6882" i="2" s="1"/>
  <c r="B6882" i="2"/>
  <c r="C6882" i="2"/>
  <c r="D6882" i="2"/>
  <c r="E6882" i="2"/>
  <c r="A6883" i="2"/>
  <c r="F6883" i="2" s="1"/>
  <c r="B6883" i="2"/>
  <c r="C6883" i="2"/>
  <c r="D6883" i="2"/>
  <c r="E6883" i="2"/>
  <c r="A6884" i="2"/>
  <c r="F6884" i="2" s="1"/>
  <c r="B6884" i="2"/>
  <c r="C6884" i="2"/>
  <c r="D6884" i="2"/>
  <c r="E6884" i="2"/>
  <c r="A6885" i="2"/>
  <c r="F6885" i="2" s="1"/>
  <c r="B6885" i="2"/>
  <c r="C6885" i="2"/>
  <c r="D6885" i="2"/>
  <c r="E6885" i="2"/>
  <c r="A6886" i="2"/>
  <c r="F6886" i="2" s="1"/>
  <c r="B6886" i="2"/>
  <c r="C6886" i="2"/>
  <c r="D6886" i="2"/>
  <c r="E6886" i="2"/>
  <c r="A6887" i="2"/>
  <c r="F6887" i="2" s="1"/>
  <c r="B6887" i="2"/>
  <c r="C6887" i="2"/>
  <c r="D6887" i="2"/>
  <c r="E6887" i="2"/>
  <c r="A6888" i="2"/>
  <c r="F6888" i="2" s="1"/>
  <c r="B6888" i="2"/>
  <c r="C6888" i="2"/>
  <c r="D6888" i="2"/>
  <c r="E6888" i="2"/>
  <c r="A6889" i="2"/>
  <c r="F6889" i="2" s="1"/>
  <c r="B6889" i="2"/>
  <c r="C6889" i="2"/>
  <c r="D6889" i="2"/>
  <c r="E6889" i="2"/>
  <c r="A6890" i="2"/>
  <c r="F6890" i="2" s="1"/>
  <c r="B6890" i="2"/>
  <c r="C6890" i="2"/>
  <c r="D6890" i="2"/>
  <c r="E6890" i="2"/>
  <c r="A6891" i="2"/>
  <c r="F6891" i="2" s="1"/>
  <c r="B6891" i="2"/>
  <c r="C6891" i="2"/>
  <c r="D6891" i="2"/>
  <c r="E6891" i="2"/>
  <c r="A6892" i="2"/>
  <c r="F6892" i="2" s="1"/>
  <c r="B6892" i="2"/>
  <c r="C6892" i="2"/>
  <c r="D6892" i="2"/>
  <c r="E6892" i="2"/>
  <c r="A6893" i="2"/>
  <c r="F6893" i="2" s="1"/>
  <c r="B6893" i="2"/>
  <c r="C6893" i="2"/>
  <c r="D6893" i="2"/>
  <c r="E6893" i="2"/>
  <c r="A6894" i="2"/>
  <c r="F6894" i="2" s="1"/>
  <c r="B6894" i="2"/>
  <c r="C6894" i="2"/>
  <c r="D6894" i="2"/>
  <c r="E6894" i="2"/>
  <c r="A6895" i="2"/>
  <c r="F6895" i="2" s="1"/>
  <c r="B6895" i="2"/>
  <c r="C6895" i="2"/>
  <c r="D6895" i="2"/>
  <c r="E6895" i="2"/>
  <c r="A6896" i="2"/>
  <c r="F6896" i="2" s="1"/>
  <c r="B6896" i="2"/>
  <c r="C6896" i="2"/>
  <c r="D6896" i="2"/>
  <c r="E6896" i="2"/>
  <c r="A6897" i="2"/>
  <c r="F6897" i="2" s="1"/>
  <c r="B6897" i="2"/>
  <c r="C6897" i="2"/>
  <c r="D6897" i="2"/>
  <c r="E6897" i="2"/>
  <c r="A6898" i="2"/>
  <c r="F6898" i="2" s="1"/>
  <c r="B6898" i="2"/>
  <c r="C6898" i="2"/>
  <c r="D6898" i="2"/>
  <c r="E6898" i="2"/>
  <c r="A6899" i="2"/>
  <c r="F6899" i="2" s="1"/>
  <c r="B6899" i="2"/>
  <c r="C6899" i="2"/>
  <c r="D6899" i="2"/>
  <c r="E6899" i="2"/>
  <c r="A6900" i="2"/>
  <c r="F6900" i="2" s="1"/>
  <c r="B6900" i="2"/>
  <c r="C6900" i="2"/>
  <c r="D6900" i="2"/>
  <c r="E6900" i="2"/>
  <c r="A6901" i="2"/>
  <c r="F6901" i="2" s="1"/>
  <c r="B6901" i="2"/>
  <c r="C6901" i="2"/>
  <c r="D6901" i="2"/>
  <c r="E6901" i="2"/>
  <c r="A6902" i="2"/>
  <c r="F6902" i="2" s="1"/>
  <c r="B6902" i="2"/>
  <c r="C6902" i="2"/>
  <c r="D6902" i="2"/>
  <c r="E6902" i="2"/>
  <c r="A6903" i="2"/>
  <c r="F6903" i="2" s="1"/>
  <c r="B6903" i="2"/>
  <c r="C6903" i="2"/>
  <c r="D6903" i="2"/>
  <c r="E6903" i="2"/>
  <c r="A6904" i="2"/>
  <c r="F6904" i="2" s="1"/>
  <c r="B6904" i="2"/>
  <c r="C6904" i="2"/>
  <c r="D6904" i="2"/>
  <c r="E6904" i="2"/>
  <c r="A6905" i="2"/>
  <c r="F6905" i="2" s="1"/>
  <c r="B6905" i="2"/>
  <c r="C6905" i="2"/>
  <c r="D6905" i="2"/>
  <c r="E6905" i="2"/>
  <c r="A6906" i="2"/>
  <c r="F6906" i="2" s="1"/>
  <c r="B6906" i="2"/>
  <c r="C6906" i="2"/>
  <c r="D6906" i="2"/>
  <c r="E6906" i="2"/>
  <c r="A6907" i="2"/>
  <c r="F6907" i="2" s="1"/>
  <c r="B6907" i="2"/>
  <c r="C6907" i="2"/>
  <c r="D6907" i="2"/>
  <c r="E6907" i="2"/>
  <c r="A6908" i="2"/>
  <c r="F6908" i="2" s="1"/>
  <c r="B6908" i="2"/>
  <c r="C6908" i="2"/>
  <c r="D6908" i="2"/>
  <c r="E6908" i="2"/>
  <c r="A6909" i="2"/>
  <c r="F6909" i="2" s="1"/>
  <c r="B6909" i="2"/>
  <c r="C6909" i="2"/>
  <c r="D6909" i="2"/>
  <c r="E6909" i="2"/>
  <c r="A6910" i="2"/>
  <c r="F6910" i="2" s="1"/>
  <c r="B6910" i="2"/>
  <c r="C6910" i="2"/>
  <c r="D6910" i="2"/>
  <c r="E6910" i="2"/>
  <c r="A6911" i="2"/>
  <c r="F6911" i="2" s="1"/>
  <c r="B6911" i="2"/>
  <c r="C6911" i="2"/>
  <c r="D6911" i="2"/>
  <c r="E6911" i="2"/>
  <c r="A6912" i="2"/>
  <c r="F6912" i="2" s="1"/>
  <c r="B6912" i="2"/>
  <c r="C6912" i="2"/>
  <c r="D6912" i="2"/>
  <c r="E6912" i="2"/>
  <c r="A6913" i="2"/>
  <c r="F6913" i="2" s="1"/>
  <c r="B6913" i="2"/>
  <c r="C6913" i="2"/>
  <c r="D6913" i="2"/>
  <c r="E6913" i="2"/>
  <c r="A6914" i="2"/>
  <c r="F6914" i="2" s="1"/>
  <c r="B6914" i="2"/>
  <c r="C6914" i="2"/>
  <c r="D6914" i="2"/>
  <c r="E6914" i="2"/>
  <c r="A6915" i="2"/>
  <c r="F6915" i="2" s="1"/>
  <c r="B6915" i="2"/>
  <c r="C6915" i="2"/>
  <c r="D6915" i="2"/>
  <c r="E6915" i="2"/>
  <c r="A6916" i="2"/>
  <c r="F6916" i="2" s="1"/>
  <c r="B6916" i="2"/>
  <c r="C6916" i="2"/>
  <c r="D6916" i="2"/>
  <c r="E6916" i="2"/>
  <c r="A6917" i="2"/>
  <c r="F6917" i="2" s="1"/>
  <c r="B6917" i="2"/>
  <c r="C6917" i="2"/>
  <c r="D6917" i="2"/>
  <c r="E6917" i="2"/>
  <c r="A6918" i="2"/>
  <c r="F6918" i="2" s="1"/>
  <c r="B6918" i="2"/>
  <c r="C6918" i="2"/>
  <c r="D6918" i="2"/>
  <c r="E6918" i="2"/>
  <c r="A6919" i="2"/>
  <c r="F6919" i="2" s="1"/>
  <c r="B6919" i="2"/>
  <c r="C6919" i="2"/>
  <c r="D6919" i="2"/>
  <c r="E6919" i="2"/>
  <c r="A6920" i="2"/>
  <c r="F6920" i="2" s="1"/>
  <c r="B6920" i="2"/>
  <c r="C6920" i="2"/>
  <c r="D6920" i="2"/>
  <c r="E6920" i="2"/>
  <c r="A6921" i="2"/>
  <c r="F6921" i="2" s="1"/>
  <c r="B6921" i="2"/>
  <c r="C6921" i="2"/>
  <c r="D6921" i="2"/>
  <c r="E6921" i="2"/>
  <c r="A6922" i="2"/>
  <c r="F6922" i="2" s="1"/>
  <c r="B6922" i="2"/>
  <c r="C6922" i="2"/>
  <c r="D6922" i="2"/>
  <c r="E6922" i="2"/>
  <c r="A6923" i="2"/>
  <c r="F6923" i="2" s="1"/>
  <c r="B6923" i="2"/>
  <c r="C6923" i="2"/>
  <c r="D6923" i="2"/>
  <c r="E6923" i="2"/>
  <c r="A6924" i="2"/>
  <c r="F6924" i="2" s="1"/>
  <c r="B6924" i="2"/>
  <c r="C6924" i="2"/>
  <c r="D6924" i="2"/>
  <c r="E6924" i="2"/>
  <c r="A6925" i="2"/>
  <c r="F6925" i="2" s="1"/>
  <c r="B6925" i="2"/>
  <c r="C6925" i="2"/>
  <c r="D6925" i="2"/>
  <c r="E6925" i="2"/>
  <c r="A6926" i="2"/>
  <c r="F6926" i="2" s="1"/>
  <c r="B6926" i="2"/>
  <c r="C6926" i="2"/>
  <c r="D6926" i="2"/>
  <c r="E6926" i="2"/>
  <c r="A6927" i="2"/>
  <c r="F6927" i="2" s="1"/>
  <c r="B6927" i="2"/>
  <c r="C6927" i="2"/>
  <c r="D6927" i="2"/>
  <c r="E6927" i="2"/>
  <c r="A6928" i="2"/>
  <c r="F6928" i="2" s="1"/>
  <c r="B6928" i="2"/>
  <c r="C6928" i="2"/>
  <c r="D6928" i="2"/>
  <c r="E6928" i="2"/>
  <c r="A6929" i="2"/>
  <c r="F6929" i="2" s="1"/>
  <c r="B6929" i="2"/>
  <c r="C6929" i="2"/>
  <c r="D6929" i="2"/>
  <c r="E6929" i="2"/>
  <c r="A6930" i="2"/>
  <c r="F6930" i="2" s="1"/>
  <c r="B6930" i="2"/>
  <c r="C6930" i="2"/>
  <c r="D6930" i="2"/>
  <c r="E6930" i="2"/>
  <c r="A6931" i="2"/>
  <c r="F6931" i="2" s="1"/>
  <c r="B6931" i="2"/>
  <c r="C6931" i="2"/>
  <c r="D6931" i="2"/>
  <c r="E6931" i="2"/>
  <c r="A6932" i="2"/>
  <c r="F6932" i="2" s="1"/>
  <c r="B6932" i="2"/>
  <c r="C6932" i="2"/>
  <c r="D6932" i="2"/>
  <c r="E6932" i="2"/>
  <c r="A6933" i="2"/>
  <c r="F6933" i="2" s="1"/>
  <c r="B6933" i="2"/>
  <c r="C6933" i="2"/>
  <c r="D6933" i="2"/>
  <c r="E6933" i="2"/>
  <c r="A6934" i="2"/>
  <c r="F6934" i="2" s="1"/>
  <c r="B6934" i="2"/>
  <c r="C6934" i="2"/>
  <c r="D6934" i="2"/>
  <c r="E6934" i="2"/>
  <c r="A6935" i="2"/>
  <c r="F6935" i="2" s="1"/>
  <c r="B6935" i="2"/>
  <c r="C6935" i="2"/>
  <c r="D6935" i="2"/>
  <c r="E6935" i="2"/>
  <c r="A6936" i="2"/>
  <c r="F6936" i="2" s="1"/>
  <c r="B6936" i="2"/>
  <c r="C6936" i="2"/>
  <c r="D6936" i="2"/>
  <c r="E6936" i="2"/>
  <c r="A6937" i="2"/>
  <c r="F6937" i="2" s="1"/>
  <c r="B6937" i="2"/>
  <c r="C6937" i="2"/>
  <c r="D6937" i="2"/>
  <c r="E6937" i="2"/>
  <c r="A6938" i="2"/>
  <c r="F6938" i="2" s="1"/>
  <c r="B6938" i="2"/>
  <c r="C6938" i="2"/>
  <c r="D6938" i="2"/>
  <c r="E6938" i="2"/>
  <c r="A6939" i="2"/>
  <c r="F6939" i="2" s="1"/>
  <c r="B6939" i="2"/>
  <c r="C6939" i="2"/>
  <c r="D6939" i="2"/>
  <c r="E6939" i="2"/>
  <c r="A6940" i="2"/>
  <c r="F6940" i="2" s="1"/>
  <c r="B6940" i="2"/>
  <c r="C6940" i="2"/>
  <c r="D6940" i="2"/>
  <c r="E6940" i="2"/>
  <c r="A6941" i="2"/>
  <c r="F6941" i="2" s="1"/>
  <c r="B6941" i="2"/>
  <c r="C6941" i="2"/>
  <c r="D6941" i="2"/>
  <c r="E6941" i="2"/>
  <c r="A6942" i="2"/>
  <c r="F6942" i="2" s="1"/>
  <c r="B6942" i="2"/>
  <c r="C6942" i="2"/>
  <c r="D6942" i="2"/>
  <c r="E6942" i="2"/>
  <c r="A6943" i="2"/>
  <c r="F6943" i="2" s="1"/>
  <c r="B6943" i="2"/>
  <c r="C6943" i="2"/>
  <c r="D6943" i="2"/>
  <c r="E6943" i="2"/>
  <c r="A6944" i="2"/>
  <c r="F6944" i="2" s="1"/>
  <c r="B6944" i="2"/>
  <c r="C6944" i="2"/>
  <c r="D6944" i="2"/>
  <c r="E6944" i="2"/>
  <c r="A6945" i="2"/>
  <c r="F6945" i="2" s="1"/>
  <c r="B6945" i="2"/>
  <c r="C6945" i="2"/>
  <c r="D6945" i="2"/>
  <c r="E6945" i="2"/>
  <c r="A6946" i="2"/>
  <c r="F6946" i="2" s="1"/>
  <c r="B6946" i="2"/>
  <c r="C6946" i="2"/>
  <c r="D6946" i="2"/>
  <c r="E6946" i="2"/>
  <c r="A6947" i="2"/>
  <c r="F6947" i="2" s="1"/>
  <c r="B6947" i="2"/>
  <c r="C6947" i="2"/>
  <c r="D6947" i="2"/>
  <c r="E6947" i="2"/>
  <c r="A6948" i="2"/>
  <c r="F6948" i="2" s="1"/>
  <c r="B6948" i="2"/>
  <c r="C6948" i="2"/>
  <c r="D6948" i="2"/>
  <c r="E6948" i="2"/>
  <c r="A6949" i="2"/>
  <c r="F6949" i="2" s="1"/>
  <c r="B6949" i="2"/>
  <c r="C6949" i="2"/>
  <c r="D6949" i="2"/>
  <c r="E6949" i="2"/>
  <c r="A6950" i="2"/>
  <c r="F6950" i="2" s="1"/>
  <c r="B6950" i="2"/>
  <c r="C6950" i="2"/>
  <c r="D6950" i="2"/>
  <c r="E6950" i="2"/>
  <c r="A6951" i="2"/>
  <c r="F6951" i="2" s="1"/>
  <c r="B6951" i="2"/>
  <c r="C6951" i="2"/>
  <c r="D6951" i="2"/>
  <c r="E6951" i="2"/>
  <c r="A6952" i="2"/>
  <c r="F6952" i="2" s="1"/>
  <c r="B6952" i="2"/>
  <c r="C6952" i="2"/>
  <c r="D6952" i="2"/>
  <c r="E6952" i="2"/>
  <c r="A6953" i="2"/>
  <c r="F6953" i="2" s="1"/>
  <c r="B6953" i="2"/>
  <c r="C6953" i="2"/>
  <c r="D6953" i="2"/>
  <c r="E6953" i="2"/>
  <c r="A6954" i="2"/>
  <c r="F6954" i="2" s="1"/>
  <c r="B6954" i="2"/>
  <c r="C6954" i="2"/>
  <c r="D6954" i="2"/>
  <c r="E6954" i="2"/>
  <c r="A6955" i="2"/>
  <c r="F6955" i="2" s="1"/>
  <c r="B6955" i="2"/>
  <c r="C6955" i="2"/>
  <c r="D6955" i="2"/>
  <c r="E6955" i="2"/>
  <c r="A6956" i="2"/>
  <c r="F6956" i="2" s="1"/>
  <c r="B6956" i="2"/>
  <c r="C6956" i="2"/>
  <c r="D6956" i="2"/>
  <c r="E6956" i="2"/>
  <c r="A6957" i="2"/>
  <c r="F6957" i="2" s="1"/>
  <c r="B6957" i="2"/>
  <c r="C6957" i="2"/>
  <c r="D6957" i="2"/>
  <c r="E6957" i="2"/>
  <c r="A6958" i="2"/>
  <c r="F6958" i="2" s="1"/>
  <c r="B6958" i="2"/>
  <c r="C6958" i="2"/>
  <c r="D6958" i="2"/>
  <c r="E6958" i="2"/>
  <c r="A6959" i="2"/>
  <c r="F6959" i="2" s="1"/>
  <c r="B6959" i="2"/>
  <c r="C6959" i="2"/>
  <c r="D6959" i="2"/>
  <c r="E6959" i="2"/>
  <c r="A6960" i="2"/>
  <c r="F6960" i="2" s="1"/>
  <c r="B6960" i="2"/>
  <c r="C6960" i="2"/>
  <c r="D6960" i="2"/>
  <c r="E6960" i="2"/>
  <c r="A6961" i="2"/>
  <c r="F6961" i="2" s="1"/>
  <c r="B6961" i="2"/>
  <c r="C6961" i="2"/>
  <c r="D6961" i="2"/>
  <c r="E6961" i="2"/>
  <c r="A6962" i="2"/>
  <c r="F6962" i="2" s="1"/>
  <c r="B6962" i="2"/>
  <c r="C6962" i="2"/>
  <c r="D6962" i="2"/>
  <c r="E6962" i="2"/>
  <c r="A6963" i="2"/>
  <c r="F6963" i="2" s="1"/>
  <c r="B6963" i="2"/>
  <c r="C6963" i="2"/>
  <c r="D6963" i="2"/>
  <c r="E6963" i="2"/>
  <c r="A6964" i="2"/>
  <c r="F6964" i="2" s="1"/>
  <c r="B6964" i="2"/>
  <c r="C6964" i="2"/>
  <c r="D6964" i="2"/>
  <c r="E6964" i="2"/>
  <c r="A6965" i="2"/>
  <c r="F6965" i="2" s="1"/>
  <c r="B6965" i="2"/>
  <c r="C6965" i="2"/>
  <c r="D6965" i="2"/>
  <c r="E6965" i="2"/>
  <c r="A6966" i="2"/>
  <c r="F6966" i="2" s="1"/>
  <c r="B6966" i="2"/>
  <c r="C6966" i="2"/>
  <c r="D6966" i="2"/>
  <c r="E6966" i="2"/>
  <c r="A6967" i="2"/>
  <c r="F6967" i="2" s="1"/>
  <c r="B6967" i="2"/>
  <c r="C6967" i="2"/>
  <c r="D6967" i="2"/>
  <c r="E6967" i="2"/>
  <c r="A6968" i="2"/>
  <c r="F6968" i="2" s="1"/>
  <c r="B6968" i="2"/>
  <c r="C6968" i="2"/>
  <c r="D6968" i="2"/>
  <c r="E6968" i="2"/>
  <c r="A6969" i="2"/>
  <c r="F6969" i="2" s="1"/>
  <c r="B6969" i="2"/>
  <c r="C6969" i="2"/>
  <c r="D6969" i="2"/>
  <c r="E6969" i="2"/>
  <c r="A6970" i="2"/>
  <c r="F6970" i="2" s="1"/>
  <c r="B6970" i="2"/>
  <c r="C6970" i="2"/>
  <c r="D6970" i="2"/>
  <c r="E6970" i="2"/>
  <c r="A6971" i="2"/>
  <c r="F6971" i="2" s="1"/>
  <c r="B6971" i="2"/>
  <c r="C6971" i="2"/>
  <c r="D6971" i="2"/>
  <c r="E6971" i="2"/>
  <c r="A6972" i="2"/>
  <c r="F6972" i="2" s="1"/>
  <c r="B6972" i="2"/>
  <c r="C6972" i="2"/>
  <c r="D6972" i="2"/>
  <c r="E6972" i="2"/>
  <c r="A6973" i="2"/>
  <c r="F6973" i="2" s="1"/>
  <c r="B6973" i="2"/>
  <c r="C6973" i="2"/>
  <c r="D6973" i="2"/>
  <c r="E6973" i="2"/>
  <c r="A6974" i="2"/>
  <c r="F6974" i="2" s="1"/>
  <c r="B6974" i="2"/>
  <c r="C6974" i="2"/>
  <c r="D6974" i="2"/>
  <c r="E6974" i="2"/>
  <c r="A6975" i="2"/>
  <c r="F6975" i="2" s="1"/>
  <c r="B6975" i="2"/>
  <c r="C6975" i="2"/>
  <c r="D6975" i="2"/>
  <c r="E6975" i="2"/>
  <c r="A6976" i="2"/>
  <c r="F6976" i="2" s="1"/>
  <c r="B6976" i="2"/>
  <c r="C6976" i="2"/>
  <c r="D6976" i="2"/>
  <c r="E6976" i="2"/>
  <c r="A6977" i="2"/>
  <c r="F6977" i="2" s="1"/>
  <c r="B6977" i="2"/>
  <c r="C6977" i="2"/>
  <c r="D6977" i="2"/>
  <c r="E6977" i="2"/>
  <c r="A6978" i="2"/>
  <c r="F6978" i="2" s="1"/>
  <c r="B6978" i="2"/>
  <c r="C6978" i="2"/>
  <c r="D6978" i="2"/>
  <c r="E6978" i="2"/>
  <c r="A6979" i="2"/>
  <c r="F6979" i="2" s="1"/>
  <c r="B6979" i="2"/>
  <c r="C6979" i="2"/>
  <c r="D6979" i="2"/>
  <c r="E6979" i="2"/>
  <c r="A6980" i="2"/>
  <c r="F6980" i="2" s="1"/>
  <c r="B6980" i="2"/>
  <c r="C6980" i="2"/>
  <c r="D6980" i="2"/>
  <c r="E6980" i="2"/>
  <c r="A6981" i="2"/>
  <c r="F6981" i="2" s="1"/>
  <c r="B6981" i="2"/>
  <c r="C6981" i="2"/>
  <c r="D6981" i="2"/>
  <c r="E6981" i="2"/>
  <c r="A6982" i="2"/>
  <c r="F6982" i="2" s="1"/>
  <c r="B6982" i="2"/>
  <c r="C6982" i="2"/>
  <c r="D6982" i="2"/>
  <c r="E6982" i="2"/>
  <c r="A6983" i="2"/>
  <c r="F6983" i="2" s="1"/>
  <c r="B6983" i="2"/>
  <c r="C6983" i="2"/>
  <c r="D6983" i="2"/>
  <c r="E6983" i="2"/>
  <c r="A6984" i="2"/>
  <c r="F6984" i="2" s="1"/>
  <c r="B6984" i="2"/>
  <c r="C6984" i="2"/>
  <c r="D6984" i="2"/>
  <c r="E6984" i="2"/>
  <c r="A6985" i="2"/>
  <c r="F6985" i="2" s="1"/>
  <c r="B6985" i="2"/>
  <c r="C6985" i="2"/>
  <c r="D6985" i="2"/>
  <c r="E6985" i="2"/>
  <c r="A6986" i="2"/>
  <c r="F6986" i="2" s="1"/>
  <c r="B6986" i="2"/>
  <c r="C6986" i="2"/>
  <c r="D6986" i="2"/>
  <c r="E6986" i="2"/>
  <c r="A6987" i="2"/>
  <c r="F6987" i="2" s="1"/>
  <c r="B6987" i="2"/>
  <c r="C6987" i="2"/>
  <c r="D6987" i="2"/>
  <c r="E6987" i="2"/>
  <c r="A6988" i="2"/>
  <c r="F6988" i="2" s="1"/>
  <c r="B6988" i="2"/>
  <c r="C6988" i="2"/>
  <c r="D6988" i="2"/>
  <c r="E6988" i="2"/>
  <c r="A6989" i="2"/>
  <c r="F6989" i="2" s="1"/>
  <c r="B6989" i="2"/>
  <c r="C6989" i="2"/>
  <c r="D6989" i="2"/>
  <c r="E6989" i="2"/>
  <c r="A6990" i="2"/>
  <c r="F6990" i="2" s="1"/>
  <c r="B6990" i="2"/>
  <c r="C6990" i="2"/>
  <c r="D6990" i="2"/>
  <c r="E6990" i="2"/>
  <c r="A6991" i="2"/>
  <c r="F6991" i="2" s="1"/>
  <c r="B6991" i="2"/>
  <c r="C6991" i="2"/>
  <c r="D6991" i="2"/>
  <c r="E6991" i="2"/>
  <c r="A6992" i="2"/>
  <c r="F6992" i="2" s="1"/>
  <c r="B6992" i="2"/>
  <c r="C6992" i="2"/>
  <c r="D6992" i="2"/>
  <c r="E6992" i="2"/>
  <c r="A6993" i="2"/>
  <c r="F6993" i="2" s="1"/>
  <c r="B6993" i="2"/>
  <c r="C6993" i="2"/>
  <c r="D6993" i="2"/>
  <c r="E6993" i="2"/>
  <c r="A6994" i="2"/>
  <c r="F6994" i="2" s="1"/>
  <c r="B6994" i="2"/>
  <c r="C6994" i="2"/>
  <c r="D6994" i="2"/>
  <c r="E6994" i="2"/>
  <c r="A6995" i="2"/>
  <c r="F6995" i="2" s="1"/>
  <c r="B6995" i="2"/>
  <c r="C6995" i="2"/>
  <c r="D6995" i="2"/>
  <c r="E6995" i="2"/>
  <c r="A6996" i="2"/>
  <c r="F6996" i="2" s="1"/>
  <c r="B6996" i="2"/>
  <c r="C6996" i="2"/>
  <c r="D6996" i="2"/>
  <c r="E6996" i="2"/>
  <c r="A6997" i="2"/>
  <c r="F6997" i="2" s="1"/>
  <c r="B6997" i="2"/>
  <c r="C6997" i="2"/>
  <c r="D6997" i="2"/>
  <c r="E6997" i="2"/>
  <c r="A6998" i="2"/>
  <c r="F6998" i="2" s="1"/>
  <c r="B6998" i="2"/>
  <c r="C6998" i="2"/>
  <c r="D6998" i="2"/>
  <c r="E6998" i="2"/>
  <c r="A6999" i="2"/>
  <c r="F6999" i="2" s="1"/>
  <c r="B6999" i="2"/>
  <c r="C6999" i="2"/>
  <c r="D6999" i="2"/>
  <c r="E6999" i="2"/>
  <c r="A7000" i="2"/>
  <c r="F7000" i="2" s="1"/>
  <c r="B7000" i="2"/>
  <c r="C7000" i="2"/>
  <c r="D7000" i="2"/>
  <c r="E7000" i="2"/>
  <c r="A7001" i="2"/>
  <c r="F7001" i="2" s="1"/>
  <c r="B7001" i="2"/>
  <c r="C7001" i="2"/>
  <c r="D7001" i="2"/>
  <c r="E7001" i="2"/>
  <c r="A7002" i="2"/>
  <c r="F7002" i="2" s="1"/>
  <c r="B7002" i="2"/>
  <c r="C7002" i="2"/>
  <c r="D7002" i="2"/>
  <c r="E7002" i="2"/>
  <c r="A7003" i="2"/>
  <c r="F7003" i="2" s="1"/>
  <c r="B7003" i="2"/>
  <c r="C7003" i="2"/>
  <c r="D7003" i="2"/>
  <c r="E7003" i="2"/>
  <c r="A7004" i="2"/>
  <c r="F7004" i="2" s="1"/>
  <c r="B7004" i="2"/>
  <c r="C7004" i="2"/>
  <c r="D7004" i="2"/>
  <c r="E7004" i="2"/>
  <c r="A7005" i="2"/>
  <c r="F7005" i="2" s="1"/>
  <c r="B7005" i="2"/>
  <c r="C7005" i="2"/>
  <c r="D7005" i="2"/>
  <c r="E7005" i="2"/>
  <c r="A7006" i="2"/>
  <c r="F7006" i="2" s="1"/>
  <c r="B7006" i="2"/>
  <c r="C7006" i="2"/>
  <c r="D7006" i="2"/>
  <c r="E7006" i="2"/>
  <c r="A7007" i="2"/>
  <c r="F7007" i="2" s="1"/>
  <c r="B7007" i="2"/>
  <c r="C7007" i="2"/>
  <c r="D7007" i="2"/>
  <c r="E7007" i="2"/>
  <c r="A7008" i="2"/>
  <c r="F7008" i="2" s="1"/>
  <c r="B7008" i="2"/>
  <c r="C7008" i="2"/>
  <c r="D7008" i="2"/>
  <c r="E7008" i="2"/>
  <c r="A7009" i="2"/>
  <c r="F7009" i="2" s="1"/>
  <c r="B7009" i="2"/>
  <c r="C7009" i="2"/>
  <c r="D7009" i="2"/>
  <c r="E7009" i="2"/>
  <c r="A7010" i="2"/>
  <c r="F7010" i="2" s="1"/>
  <c r="B7010" i="2"/>
  <c r="C7010" i="2"/>
  <c r="D7010" i="2"/>
  <c r="E7010" i="2"/>
  <c r="A7011" i="2"/>
  <c r="F7011" i="2" s="1"/>
  <c r="B7011" i="2"/>
  <c r="C7011" i="2"/>
  <c r="D7011" i="2"/>
  <c r="E7011" i="2"/>
  <c r="A7012" i="2"/>
  <c r="F7012" i="2" s="1"/>
  <c r="B7012" i="2"/>
  <c r="C7012" i="2"/>
  <c r="D7012" i="2"/>
  <c r="E7012" i="2"/>
  <c r="A7013" i="2"/>
  <c r="F7013" i="2" s="1"/>
  <c r="B7013" i="2"/>
  <c r="C7013" i="2"/>
  <c r="D7013" i="2"/>
  <c r="E7013" i="2"/>
  <c r="A7014" i="2"/>
  <c r="F7014" i="2" s="1"/>
  <c r="B7014" i="2"/>
  <c r="C7014" i="2"/>
  <c r="D7014" i="2"/>
  <c r="E7014" i="2"/>
  <c r="A7015" i="2"/>
  <c r="F7015" i="2" s="1"/>
  <c r="B7015" i="2"/>
  <c r="C7015" i="2"/>
  <c r="D7015" i="2"/>
  <c r="E7015" i="2"/>
  <c r="A7016" i="2"/>
  <c r="F7016" i="2" s="1"/>
  <c r="B7016" i="2"/>
  <c r="C7016" i="2"/>
  <c r="D7016" i="2"/>
  <c r="E7016" i="2"/>
  <c r="A7017" i="2"/>
  <c r="F7017" i="2" s="1"/>
  <c r="B7017" i="2"/>
  <c r="C7017" i="2"/>
  <c r="D7017" i="2"/>
  <c r="E7017" i="2"/>
  <c r="A7018" i="2"/>
  <c r="F7018" i="2" s="1"/>
  <c r="B7018" i="2"/>
  <c r="C7018" i="2"/>
  <c r="D7018" i="2"/>
  <c r="E7018" i="2"/>
  <c r="A7019" i="2"/>
  <c r="F7019" i="2" s="1"/>
  <c r="B7019" i="2"/>
  <c r="C7019" i="2"/>
  <c r="D7019" i="2"/>
  <c r="E7019" i="2"/>
  <c r="A7020" i="2"/>
  <c r="F7020" i="2" s="1"/>
  <c r="B7020" i="2"/>
  <c r="C7020" i="2"/>
  <c r="D7020" i="2"/>
  <c r="E7020" i="2"/>
  <c r="A7021" i="2"/>
  <c r="F7021" i="2" s="1"/>
  <c r="B7021" i="2"/>
  <c r="C7021" i="2"/>
  <c r="D7021" i="2"/>
  <c r="E7021" i="2"/>
  <c r="A7022" i="2"/>
  <c r="F7022" i="2" s="1"/>
  <c r="B7022" i="2"/>
  <c r="C7022" i="2"/>
  <c r="D7022" i="2"/>
  <c r="E7022" i="2"/>
  <c r="A7023" i="2"/>
  <c r="F7023" i="2" s="1"/>
  <c r="B7023" i="2"/>
  <c r="C7023" i="2"/>
  <c r="D7023" i="2"/>
  <c r="E7023" i="2"/>
  <c r="A7024" i="2"/>
  <c r="F7024" i="2" s="1"/>
  <c r="B7024" i="2"/>
  <c r="C7024" i="2"/>
  <c r="D7024" i="2"/>
  <c r="E7024" i="2"/>
  <c r="A7025" i="2"/>
  <c r="F7025" i="2" s="1"/>
  <c r="B7025" i="2"/>
  <c r="C7025" i="2"/>
  <c r="D7025" i="2"/>
  <c r="E7025" i="2"/>
  <c r="A7026" i="2"/>
  <c r="F7026" i="2" s="1"/>
  <c r="B7026" i="2"/>
  <c r="C7026" i="2"/>
  <c r="D7026" i="2"/>
  <c r="E7026" i="2"/>
  <c r="A7027" i="2"/>
  <c r="F7027" i="2" s="1"/>
  <c r="B7027" i="2"/>
  <c r="C7027" i="2"/>
  <c r="D7027" i="2"/>
  <c r="E7027" i="2"/>
  <c r="A7028" i="2"/>
  <c r="F7028" i="2" s="1"/>
  <c r="B7028" i="2"/>
  <c r="C7028" i="2"/>
  <c r="D7028" i="2"/>
  <c r="E7028" i="2"/>
  <c r="A7029" i="2"/>
  <c r="F7029" i="2" s="1"/>
  <c r="B7029" i="2"/>
  <c r="C7029" i="2"/>
  <c r="D7029" i="2"/>
  <c r="E7029" i="2"/>
  <c r="A7030" i="2"/>
  <c r="F7030" i="2" s="1"/>
  <c r="B7030" i="2"/>
  <c r="C7030" i="2"/>
  <c r="D7030" i="2"/>
  <c r="E7030" i="2"/>
  <c r="A7031" i="2"/>
  <c r="F7031" i="2" s="1"/>
  <c r="B7031" i="2"/>
  <c r="C7031" i="2"/>
  <c r="D7031" i="2"/>
  <c r="E7031" i="2"/>
  <c r="A7032" i="2"/>
  <c r="F7032" i="2" s="1"/>
  <c r="B7032" i="2"/>
  <c r="C7032" i="2"/>
  <c r="D7032" i="2"/>
  <c r="E7032" i="2"/>
  <c r="A7033" i="2"/>
  <c r="F7033" i="2" s="1"/>
  <c r="B7033" i="2"/>
  <c r="C7033" i="2"/>
  <c r="D7033" i="2"/>
  <c r="E7033" i="2"/>
  <c r="A7034" i="2"/>
  <c r="F7034" i="2" s="1"/>
  <c r="B7034" i="2"/>
  <c r="C7034" i="2"/>
  <c r="D7034" i="2"/>
  <c r="E7034" i="2"/>
  <c r="A7035" i="2"/>
  <c r="F7035" i="2" s="1"/>
  <c r="B7035" i="2"/>
  <c r="C7035" i="2"/>
  <c r="D7035" i="2"/>
  <c r="E7035" i="2"/>
  <c r="A7036" i="2"/>
  <c r="F7036" i="2" s="1"/>
  <c r="B7036" i="2"/>
  <c r="C7036" i="2"/>
  <c r="D7036" i="2"/>
  <c r="E7036" i="2"/>
  <c r="A7037" i="2"/>
  <c r="F7037" i="2" s="1"/>
  <c r="B7037" i="2"/>
  <c r="C7037" i="2"/>
  <c r="D7037" i="2"/>
  <c r="E7037" i="2"/>
  <c r="A7038" i="2"/>
  <c r="F7038" i="2" s="1"/>
  <c r="B7038" i="2"/>
  <c r="C7038" i="2"/>
  <c r="D7038" i="2"/>
  <c r="E7038" i="2"/>
  <c r="A7039" i="2"/>
  <c r="F7039" i="2" s="1"/>
  <c r="B7039" i="2"/>
  <c r="C7039" i="2"/>
  <c r="D7039" i="2"/>
  <c r="E7039" i="2"/>
  <c r="A7040" i="2"/>
  <c r="F7040" i="2" s="1"/>
  <c r="B7040" i="2"/>
  <c r="C7040" i="2"/>
  <c r="D7040" i="2"/>
  <c r="E7040" i="2"/>
  <c r="A7041" i="2"/>
  <c r="F7041" i="2" s="1"/>
  <c r="B7041" i="2"/>
  <c r="C7041" i="2"/>
  <c r="D7041" i="2"/>
  <c r="E7041" i="2"/>
  <c r="A7042" i="2"/>
  <c r="F7042" i="2" s="1"/>
  <c r="B7042" i="2"/>
  <c r="C7042" i="2"/>
  <c r="D7042" i="2"/>
  <c r="E7042" i="2"/>
  <c r="A7043" i="2"/>
  <c r="F7043" i="2" s="1"/>
  <c r="B7043" i="2"/>
  <c r="C7043" i="2"/>
  <c r="D7043" i="2"/>
  <c r="E7043" i="2"/>
  <c r="A7044" i="2"/>
  <c r="F7044" i="2" s="1"/>
  <c r="B7044" i="2"/>
  <c r="C7044" i="2"/>
  <c r="D7044" i="2"/>
  <c r="E7044" i="2"/>
  <c r="A7045" i="2"/>
  <c r="F7045" i="2" s="1"/>
  <c r="B7045" i="2"/>
  <c r="C7045" i="2"/>
  <c r="D7045" i="2"/>
  <c r="E7045" i="2"/>
  <c r="A7046" i="2"/>
  <c r="F7046" i="2" s="1"/>
  <c r="B7046" i="2"/>
  <c r="C7046" i="2"/>
  <c r="D7046" i="2"/>
  <c r="E7046" i="2"/>
  <c r="A7047" i="2"/>
  <c r="F7047" i="2" s="1"/>
  <c r="B7047" i="2"/>
  <c r="C7047" i="2"/>
  <c r="D7047" i="2"/>
  <c r="E7047" i="2"/>
  <c r="A7048" i="2"/>
  <c r="F7048" i="2" s="1"/>
  <c r="B7048" i="2"/>
  <c r="C7048" i="2"/>
  <c r="D7048" i="2"/>
  <c r="E7048" i="2"/>
  <c r="A7049" i="2"/>
  <c r="F7049" i="2" s="1"/>
  <c r="B7049" i="2"/>
  <c r="C7049" i="2"/>
  <c r="D7049" i="2"/>
  <c r="E7049" i="2"/>
  <c r="A7050" i="2"/>
  <c r="F7050" i="2" s="1"/>
  <c r="B7050" i="2"/>
  <c r="C7050" i="2"/>
  <c r="D7050" i="2"/>
  <c r="E7050" i="2"/>
  <c r="A7051" i="2"/>
  <c r="F7051" i="2" s="1"/>
  <c r="B7051" i="2"/>
  <c r="C7051" i="2"/>
  <c r="D7051" i="2"/>
  <c r="E7051" i="2"/>
  <c r="A7052" i="2"/>
  <c r="F7052" i="2" s="1"/>
  <c r="B7052" i="2"/>
  <c r="C7052" i="2"/>
  <c r="D7052" i="2"/>
  <c r="E7052" i="2"/>
  <c r="A7053" i="2"/>
  <c r="F7053" i="2" s="1"/>
  <c r="B7053" i="2"/>
  <c r="C7053" i="2"/>
  <c r="D7053" i="2"/>
  <c r="E7053" i="2"/>
  <c r="A7054" i="2"/>
  <c r="F7054" i="2" s="1"/>
  <c r="B7054" i="2"/>
  <c r="C7054" i="2"/>
  <c r="D7054" i="2"/>
  <c r="E7054" i="2"/>
  <c r="A7055" i="2"/>
  <c r="F7055" i="2" s="1"/>
  <c r="B7055" i="2"/>
  <c r="C7055" i="2"/>
  <c r="D7055" i="2"/>
  <c r="E7055" i="2"/>
  <c r="A7056" i="2"/>
  <c r="F7056" i="2" s="1"/>
  <c r="B7056" i="2"/>
  <c r="C7056" i="2"/>
  <c r="D7056" i="2"/>
  <c r="E7056" i="2"/>
  <c r="A7057" i="2"/>
  <c r="F7057" i="2" s="1"/>
  <c r="B7057" i="2"/>
  <c r="C7057" i="2"/>
  <c r="D7057" i="2"/>
  <c r="E7057" i="2"/>
  <c r="A7058" i="2"/>
  <c r="F7058" i="2" s="1"/>
  <c r="B7058" i="2"/>
  <c r="C7058" i="2"/>
  <c r="D7058" i="2"/>
  <c r="E7058" i="2"/>
  <c r="A7059" i="2"/>
  <c r="F7059" i="2" s="1"/>
  <c r="B7059" i="2"/>
  <c r="C7059" i="2"/>
  <c r="D7059" i="2"/>
  <c r="E7059" i="2"/>
  <c r="A7060" i="2"/>
  <c r="F7060" i="2" s="1"/>
  <c r="B7060" i="2"/>
  <c r="C7060" i="2"/>
  <c r="D7060" i="2"/>
  <c r="E7060" i="2"/>
  <c r="A7061" i="2"/>
  <c r="F7061" i="2" s="1"/>
  <c r="B7061" i="2"/>
  <c r="C7061" i="2"/>
  <c r="D7061" i="2"/>
  <c r="E7061" i="2"/>
  <c r="A7062" i="2"/>
  <c r="F7062" i="2" s="1"/>
  <c r="B7062" i="2"/>
  <c r="C7062" i="2"/>
  <c r="D7062" i="2"/>
  <c r="E7062" i="2"/>
  <c r="A7063" i="2"/>
  <c r="F7063" i="2" s="1"/>
  <c r="B7063" i="2"/>
  <c r="C7063" i="2"/>
  <c r="D7063" i="2"/>
  <c r="E7063" i="2"/>
  <c r="A7064" i="2"/>
  <c r="F7064" i="2" s="1"/>
  <c r="B7064" i="2"/>
  <c r="C7064" i="2"/>
  <c r="D7064" i="2"/>
  <c r="E7064" i="2"/>
  <c r="A7065" i="2"/>
  <c r="F7065" i="2" s="1"/>
  <c r="B7065" i="2"/>
  <c r="C7065" i="2"/>
  <c r="D7065" i="2"/>
  <c r="E7065" i="2"/>
  <c r="A7066" i="2"/>
  <c r="F7066" i="2" s="1"/>
  <c r="B7066" i="2"/>
  <c r="C7066" i="2"/>
  <c r="D7066" i="2"/>
  <c r="E7066" i="2"/>
  <c r="A7067" i="2"/>
  <c r="F7067" i="2" s="1"/>
  <c r="B7067" i="2"/>
  <c r="C7067" i="2"/>
  <c r="D7067" i="2"/>
  <c r="E7067" i="2"/>
  <c r="A7068" i="2"/>
  <c r="F7068" i="2" s="1"/>
  <c r="B7068" i="2"/>
  <c r="C7068" i="2"/>
  <c r="D7068" i="2"/>
  <c r="E7068" i="2"/>
  <c r="A7069" i="2"/>
  <c r="F7069" i="2" s="1"/>
  <c r="B7069" i="2"/>
  <c r="C7069" i="2"/>
  <c r="D7069" i="2"/>
  <c r="E7069" i="2"/>
  <c r="A7070" i="2"/>
  <c r="F7070" i="2" s="1"/>
  <c r="B7070" i="2"/>
  <c r="C7070" i="2"/>
  <c r="D7070" i="2"/>
  <c r="E7070" i="2"/>
  <c r="A7071" i="2"/>
  <c r="F7071" i="2" s="1"/>
  <c r="B7071" i="2"/>
  <c r="C7071" i="2"/>
  <c r="D7071" i="2"/>
  <c r="E7071" i="2"/>
  <c r="A7072" i="2"/>
  <c r="F7072" i="2" s="1"/>
  <c r="B7072" i="2"/>
  <c r="C7072" i="2"/>
  <c r="D7072" i="2"/>
  <c r="E7072" i="2"/>
  <c r="A7073" i="2"/>
  <c r="F7073" i="2" s="1"/>
  <c r="B7073" i="2"/>
  <c r="C7073" i="2"/>
  <c r="D7073" i="2"/>
  <c r="E7073" i="2"/>
  <c r="A7074" i="2"/>
  <c r="F7074" i="2" s="1"/>
  <c r="B7074" i="2"/>
  <c r="C7074" i="2"/>
  <c r="D7074" i="2"/>
  <c r="E7074" i="2"/>
  <c r="A7075" i="2"/>
  <c r="F7075" i="2" s="1"/>
  <c r="B7075" i="2"/>
  <c r="C7075" i="2"/>
  <c r="D7075" i="2"/>
  <c r="E7075" i="2"/>
  <c r="A7076" i="2"/>
  <c r="F7076" i="2" s="1"/>
  <c r="B7076" i="2"/>
  <c r="C7076" i="2"/>
  <c r="D7076" i="2"/>
  <c r="E7076" i="2"/>
  <c r="A7077" i="2"/>
  <c r="F7077" i="2" s="1"/>
  <c r="B7077" i="2"/>
  <c r="C7077" i="2"/>
  <c r="D7077" i="2"/>
  <c r="E7077" i="2"/>
  <c r="A7078" i="2"/>
  <c r="F7078" i="2" s="1"/>
  <c r="B7078" i="2"/>
  <c r="C7078" i="2"/>
  <c r="D7078" i="2"/>
  <c r="E7078" i="2"/>
  <c r="A7079" i="2"/>
  <c r="F7079" i="2" s="1"/>
  <c r="B7079" i="2"/>
  <c r="C7079" i="2"/>
  <c r="D7079" i="2"/>
  <c r="E7079" i="2"/>
  <c r="A7080" i="2"/>
  <c r="F7080" i="2" s="1"/>
  <c r="B7080" i="2"/>
  <c r="C7080" i="2"/>
  <c r="D7080" i="2"/>
  <c r="E7080" i="2"/>
  <c r="A7081" i="2"/>
  <c r="F7081" i="2" s="1"/>
  <c r="B7081" i="2"/>
  <c r="C7081" i="2"/>
  <c r="D7081" i="2"/>
  <c r="E7081" i="2"/>
  <c r="A7082" i="2"/>
  <c r="F7082" i="2" s="1"/>
  <c r="B7082" i="2"/>
  <c r="C7082" i="2"/>
  <c r="D7082" i="2"/>
  <c r="E7082" i="2"/>
  <c r="A7083" i="2"/>
  <c r="F7083" i="2" s="1"/>
  <c r="B7083" i="2"/>
  <c r="C7083" i="2"/>
  <c r="D7083" i="2"/>
  <c r="E7083" i="2"/>
  <c r="A7084" i="2"/>
  <c r="F7084" i="2" s="1"/>
  <c r="B7084" i="2"/>
  <c r="C7084" i="2"/>
  <c r="D7084" i="2"/>
  <c r="E7084" i="2"/>
  <c r="A7085" i="2"/>
  <c r="F7085" i="2" s="1"/>
  <c r="B7085" i="2"/>
  <c r="C7085" i="2"/>
  <c r="D7085" i="2"/>
  <c r="E7085" i="2"/>
  <c r="A7086" i="2"/>
  <c r="F7086" i="2" s="1"/>
  <c r="B7086" i="2"/>
  <c r="C7086" i="2"/>
  <c r="D7086" i="2"/>
  <c r="E7086" i="2"/>
  <c r="A7087" i="2"/>
  <c r="F7087" i="2" s="1"/>
  <c r="B7087" i="2"/>
  <c r="C7087" i="2"/>
  <c r="D7087" i="2"/>
  <c r="E7087" i="2"/>
  <c r="A7088" i="2"/>
  <c r="F7088" i="2" s="1"/>
  <c r="B7088" i="2"/>
  <c r="C7088" i="2"/>
  <c r="D7088" i="2"/>
  <c r="E7088" i="2"/>
  <c r="A7089" i="2"/>
  <c r="F7089" i="2" s="1"/>
  <c r="B7089" i="2"/>
  <c r="C7089" i="2"/>
  <c r="D7089" i="2"/>
  <c r="E7089" i="2"/>
  <c r="A7090" i="2"/>
  <c r="F7090" i="2" s="1"/>
  <c r="B7090" i="2"/>
  <c r="C7090" i="2"/>
  <c r="D7090" i="2"/>
  <c r="E7090" i="2"/>
  <c r="A7091" i="2"/>
  <c r="F7091" i="2" s="1"/>
  <c r="B7091" i="2"/>
  <c r="C7091" i="2"/>
  <c r="D7091" i="2"/>
  <c r="E7091" i="2"/>
  <c r="A7092" i="2"/>
  <c r="F7092" i="2" s="1"/>
  <c r="B7092" i="2"/>
  <c r="C7092" i="2"/>
  <c r="D7092" i="2"/>
  <c r="E7092" i="2"/>
  <c r="A7093" i="2"/>
  <c r="F7093" i="2" s="1"/>
  <c r="B7093" i="2"/>
  <c r="C7093" i="2"/>
  <c r="D7093" i="2"/>
  <c r="E7093" i="2"/>
  <c r="A7094" i="2"/>
  <c r="F7094" i="2" s="1"/>
  <c r="B7094" i="2"/>
  <c r="C7094" i="2"/>
  <c r="D7094" i="2"/>
  <c r="E7094" i="2"/>
  <c r="A7095" i="2"/>
  <c r="F7095" i="2" s="1"/>
  <c r="B7095" i="2"/>
  <c r="C7095" i="2"/>
  <c r="D7095" i="2"/>
  <c r="E7095" i="2"/>
  <c r="A7096" i="2"/>
  <c r="F7096" i="2" s="1"/>
  <c r="B7096" i="2"/>
  <c r="C7096" i="2"/>
  <c r="D7096" i="2"/>
  <c r="E7096" i="2"/>
  <c r="A7097" i="2"/>
  <c r="F7097" i="2" s="1"/>
  <c r="B7097" i="2"/>
  <c r="C7097" i="2"/>
  <c r="D7097" i="2"/>
  <c r="E7097" i="2"/>
  <c r="A7098" i="2"/>
  <c r="F7098" i="2" s="1"/>
  <c r="B7098" i="2"/>
  <c r="C7098" i="2"/>
  <c r="D7098" i="2"/>
  <c r="E7098" i="2"/>
  <c r="A7099" i="2"/>
  <c r="F7099" i="2" s="1"/>
  <c r="B7099" i="2"/>
  <c r="C7099" i="2"/>
  <c r="D7099" i="2"/>
  <c r="E7099" i="2"/>
  <c r="A7100" i="2"/>
  <c r="F7100" i="2" s="1"/>
  <c r="B7100" i="2"/>
  <c r="C7100" i="2"/>
  <c r="D7100" i="2"/>
  <c r="E7100" i="2"/>
  <c r="A7101" i="2"/>
  <c r="F7101" i="2" s="1"/>
  <c r="B7101" i="2"/>
  <c r="C7101" i="2"/>
  <c r="D7101" i="2"/>
  <c r="E7101" i="2"/>
  <c r="A7102" i="2"/>
  <c r="F7102" i="2" s="1"/>
  <c r="B7102" i="2"/>
  <c r="C7102" i="2"/>
  <c r="D7102" i="2"/>
  <c r="E7102" i="2"/>
  <c r="A7103" i="2"/>
  <c r="F7103" i="2" s="1"/>
  <c r="B7103" i="2"/>
  <c r="C7103" i="2"/>
  <c r="D7103" i="2"/>
  <c r="E7103" i="2"/>
  <c r="A7104" i="2"/>
  <c r="F7104" i="2" s="1"/>
  <c r="B7104" i="2"/>
  <c r="C7104" i="2"/>
  <c r="D7104" i="2"/>
  <c r="E7104" i="2"/>
  <c r="A7105" i="2"/>
  <c r="F7105" i="2" s="1"/>
  <c r="B7105" i="2"/>
  <c r="C7105" i="2"/>
  <c r="D7105" i="2"/>
  <c r="E7105" i="2"/>
  <c r="A7106" i="2"/>
  <c r="F7106" i="2" s="1"/>
  <c r="B7106" i="2"/>
  <c r="C7106" i="2"/>
  <c r="D7106" i="2"/>
  <c r="E7106" i="2"/>
  <c r="A7107" i="2"/>
  <c r="F7107" i="2" s="1"/>
  <c r="B7107" i="2"/>
  <c r="C7107" i="2"/>
  <c r="D7107" i="2"/>
  <c r="E7107" i="2"/>
  <c r="A7108" i="2"/>
  <c r="F7108" i="2" s="1"/>
  <c r="B7108" i="2"/>
  <c r="C7108" i="2"/>
  <c r="D7108" i="2"/>
  <c r="E7108" i="2"/>
  <c r="A7109" i="2"/>
  <c r="F7109" i="2" s="1"/>
  <c r="B7109" i="2"/>
  <c r="C7109" i="2"/>
  <c r="D7109" i="2"/>
  <c r="E7109" i="2"/>
  <c r="A7110" i="2"/>
  <c r="F7110" i="2" s="1"/>
  <c r="B7110" i="2"/>
  <c r="C7110" i="2"/>
  <c r="D7110" i="2"/>
  <c r="E7110" i="2"/>
  <c r="A7111" i="2"/>
  <c r="F7111" i="2" s="1"/>
  <c r="B7111" i="2"/>
  <c r="C7111" i="2"/>
  <c r="D7111" i="2"/>
  <c r="E7111" i="2"/>
  <c r="A7112" i="2"/>
  <c r="F7112" i="2" s="1"/>
  <c r="B7112" i="2"/>
  <c r="C7112" i="2"/>
  <c r="D7112" i="2"/>
  <c r="E7112" i="2"/>
  <c r="A7113" i="2"/>
  <c r="F7113" i="2" s="1"/>
  <c r="B7113" i="2"/>
  <c r="C7113" i="2"/>
  <c r="D7113" i="2"/>
  <c r="E7113" i="2"/>
  <c r="A7114" i="2"/>
  <c r="F7114" i="2" s="1"/>
  <c r="B7114" i="2"/>
  <c r="C7114" i="2"/>
  <c r="D7114" i="2"/>
  <c r="E7114" i="2"/>
  <c r="A7115" i="2"/>
  <c r="F7115" i="2" s="1"/>
  <c r="B7115" i="2"/>
  <c r="C7115" i="2"/>
  <c r="D7115" i="2"/>
  <c r="E7115" i="2"/>
  <c r="A7116" i="2"/>
  <c r="F7116" i="2" s="1"/>
  <c r="B7116" i="2"/>
  <c r="C7116" i="2"/>
  <c r="D7116" i="2"/>
  <c r="E7116" i="2"/>
  <c r="A7117" i="2"/>
  <c r="F7117" i="2" s="1"/>
  <c r="B7117" i="2"/>
  <c r="C7117" i="2"/>
  <c r="D7117" i="2"/>
  <c r="E7117" i="2"/>
  <c r="A7118" i="2"/>
  <c r="F7118" i="2" s="1"/>
  <c r="B7118" i="2"/>
  <c r="C7118" i="2"/>
  <c r="D7118" i="2"/>
  <c r="E7118" i="2"/>
  <c r="A7119" i="2"/>
  <c r="F7119" i="2" s="1"/>
  <c r="B7119" i="2"/>
  <c r="C7119" i="2"/>
  <c r="D7119" i="2"/>
  <c r="E7119" i="2"/>
  <c r="A7120" i="2"/>
  <c r="F7120" i="2" s="1"/>
  <c r="B7120" i="2"/>
  <c r="C7120" i="2"/>
  <c r="D7120" i="2"/>
  <c r="E7120" i="2"/>
  <c r="A7121" i="2"/>
  <c r="F7121" i="2" s="1"/>
  <c r="B7121" i="2"/>
  <c r="C7121" i="2"/>
  <c r="D7121" i="2"/>
  <c r="E7121" i="2"/>
  <c r="A7122" i="2"/>
  <c r="F7122" i="2" s="1"/>
  <c r="B7122" i="2"/>
  <c r="C7122" i="2"/>
  <c r="D7122" i="2"/>
  <c r="E7122" i="2"/>
  <c r="A7123" i="2"/>
  <c r="F7123" i="2" s="1"/>
  <c r="B7123" i="2"/>
  <c r="C7123" i="2"/>
  <c r="D7123" i="2"/>
  <c r="E7123" i="2"/>
  <c r="A7124" i="2"/>
  <c r="F7124" i="2" s="1"/>
  <c r="B7124" i="2"/>
  <c r="C7124" i="2"/>
  <c r="D7124" i="2"/>
  <c r="E7124" i="2"/>
  <c r="A7125" i="2"/>
  <c r="F7125" i="2" s="1"/>
  <c r="B7125" i="2"/>
  <c r="C7125" i="2"/>
  <c r="D7125" i="2"/>
  <c r="E7125" i="2"/>
  <c r="A7126" i="2"/>
  <c r="F7126" i="2" s="1"/>
  <c r="B7126" i="2"/>
  <c r="C7126" i="2"/>
  <c r="D7126" i="2"/>
  <c r="E7126" i="2"/>
  <c r="A7127" i="2"/>
  <c r="F7127" i="2" s="1"/>
  <c r="B7127" i="2"/>
  <c r="C7127" i="2"/>
  <c r="D7127" i="2"/>
  <c r="E7127" i="2"/>
  <c r="A7128" i="2"/>
  <c r="F7128" i="2" s="1"/>
  <c r="B7128" i="2"/>
  <c r="C7128" i="2"/>
  <c r="D7128" i="2"/>
  <c r="E7128" i="2"/>
  <c r="A7129" i="2"/>
  <c r="F7129" i="2" s="1"/>
  <c r="B7129" i="2"/>
  <c r="C7129" i="2"/>
  <c r="D7129" i="2"/>
  <c r="E7129" i="2"/>
  <c r="A7130" i="2"/>
  <c r="F7130" i="2" s="1"/>
  <c r="B7130" i="2"/>
  <c r="C7130" i="2"/>
  <c r="D7130" i="2"/>
  <c r="E7130" i="2"/>
  <c r="A7131" i="2"/>
  <c r="F7131" i="2" s="1"/>
  <c r="B7131" i="2"/>
  <c r="C7131" i="2"/>
  <c r="D7131" i="2"/>
  <c r="E7131" i="2"/>
  <c r="A7132" i="2"/>
  <c r="F7132" i="2" s="1"/>
  <c r="B7132" i="2"/>
  <c r="C7132" i="2"/>
  <c r="D7132" i="2"/>
  <c r="E7132" i="2"/>
  <c r="A7133" i="2"/>
  <c r="F7133" i="2" s="1"/>
  <c r="B7133" i="2"/>
  <c r="C7133" i="2"/>
  <c r="D7133" i="2"/>
  <c r="E7133" i="2"/>
  <c r="A7134" i="2"/>
  <c r="F7134" i="2" s="1"/>
  <c r="B7134" i="2"/>
  <c r="C7134" i="2"/>
  <c r="D7134" i="2"/>
  <c r="E7134" i="2"/>
  <c r="A7135" i="2"/>
  <c r="F7135" i="2" s="1"/>
  <c r="B7135" i="2"/>
  <c r="C7135" i="2"/>
  <c r="D7135" i="2"/>
  <c r="E7135" i="2"/>
  <c r="A7136" i="2"/>
  <c r="F7136" i="2" s="1"/>
  <c r="B7136" i="2"/>
  <c r="C7136" i="2"/>
  <c r="D7136" i="2"/>
  <c r="E7136" i="2"/>
  <c r="A7137" i="2"/>
  <c r="F7137" i="2" s="1"/>
  <c r="B7137" i="2"/>
  <c r="C7137" i="2"/>
  <c r="D7137" i="2"/>
  <c r="E7137" i="2"/>
  <c r="A7138" i="2"/>
  <c r="F7138" i="2" s="1"/>
  <c r="B7138" i="2"/>
  <c r="C7138" i="2"/>
  <c r="D7138" i="2"/>
  <c r="E7138" i="2"/>
  <c r="A7139" i="2"/>
  <c r="F7139" i="2" s="1"/>
  <c r="B7139" i="2"/>
  <c r="C7139" i="2"/>
  <c r="D7139" i="2"/>
  <c r="E7139" i="2"/>
  <c r="A7140" i="2"/>
  <c r="F7140" i="2" s="1"/>
  <c r="B7140" i="2"/>
  <c r="C7140" i="2"/>
  <c r="D7140" i="2"/>
  <c r="E7140" i="2"/>
  <c r="A7141" i="2"/>
  <c r="F7141" i="2" s="1"/>
  <c r="B7141" i="2"/>
  <c r="C7141" i="2"/>
  <c r="D7141" i="2"/>
  <c r="E7141" i="2"/>
  <c r="A7142" i="2"/>
  <c r="F7142" i="2" s="1"/>
  <c r="B7142" i="2"/>
  <c r="C7142" i="2"/>
  <c r="D7142" i="2"/>
  <c r="E7142" i="2"/>
  <c r="A7143" i="2"/>
  <c r="F7143" i="2" s="1"/>
  <c r="B7143" i="2"/>
  <c r="C7143" i="2"/>
  <c r="D7143" i="2"/>
  <c r="E7143" i="2"/>
  <c r="A7144" i="2"/>
  <c r="F7144" i="2" s="1"/>
  <c r="B7144" i="2"/>
  <c r="C7144" i="2"/>
  <c r="D7144" i="2"/>
  <c r="E7144" i="2"/>
  <c r="A7145" i="2"/>
  <c r="F7145" i="2" s="1"/>
  <c r="B7145" i="2"/>
  <c r="C7145" i="2"/>
  <c r="D7145" i="2"/>
  <c r="E7145" i="2"/>
  <c r="A7146" i="2"/>
  <c r="F7146" i="2" s="1"/>
  <c r="B7146" i="2"/>
  <c r="C7146" i="2"/>
  <c r="D7146" i="2"/>
  <c r="E7146" i="2"/>
  <c r="A7147" i="2"/>
  <c r="F7147" i="2" s="1"/>
  <c r="B7147" i="2"/>
  <c r="C7147" i="2"/>
  <c r="D7147" i="2"/>
  <c r="E7147" i="2"/>
  <c r="A7148" i="2"/>
  <c r="F7148" i="2" s="1"/>
  <c r="B7148" i="2"/>
  <c r="C7148" i="2"/>
  <c r="D7148" i="2"/>
  <c r="E7148" i="2"/>
  <c r="A7149" i="2"/>
  <c r="F7149" i="2" s="1"/>
  <c r="B7149" i="2"/>
  <c r="C7149" i="2"/>
  <c r="D7149" i="2"/>
  <c r="E7149" i="2"/>
  <c r="A7150" i="2"/>
  <c r="F7150" i="2" s="1"/>
  <c r="B7150" i="2"/>
  <c r="C7150" i="2"/>
  <c r="D7150" i="2"/>
  <c r="E7150" i="2"/>
  <c r="A7151" i="2"/>
  <c r="F7151" i="2" s="1"/>
  <c r="B7151" i="2"/>
  <c r="C7151" i="2"/>
  <c r="D7151" i="2"/>
  <c r="E7151" i="2"/>
  <c r="A7152" i="2"/>
  <c r="F7152" i="2" s="1"/>
  <c r="B7152" i="2"/>
  <c r="C7152" i="2"/>
  <c r="D7152" i="2"/>
  <c r="E7152" i="2"/>
  <c r="A7153" i="2"/>
  <c r="F7153" i="2" s="1"/>
  <c r="B7153" i="2"/>
  <c r="C7153" i="2"/>
  <c r="D7153" i="2"/>
  <c r="E7153" i="2"/>
  <c r="A7154" i="2"/>
  <c r="F7154" i="2" s="1"/>
  <c r="B7154" i="2"/>
  <c r="C7154" i="2"/>
  <c r="D7154" i="2"/>
  <c r="E7154" i="2"/>
  <c r="A7155" i="2"/>
  <c r="F7155" i="2" s="1"/>
  <c r="B7155" i="2"/>
  <c r="C7155" i="2"/>
  <c r="D7155" i="2"/>
  <c r="E7155" i="2"/>
  <c r="A7156" i="2"/>
  <c r="F7156" i="2" s="1"/>
  <c r="B7156" i="2"/>
  <c r="C7156" i="2"/>
  <c r="D7156" i="2"/>
  <c r="E7156" i="2"/>
  <c r="A7157" i="2"/>
  <c r="F7157" i="2" s="1"/>
  <c r="B7157" i="2"/>
  <c r="C7157" i="2"/>
  <c r="D7157" i="2"/>
  <c r="E7157" i="2"/>
  <c r="A7158" i="2"/>
  <c r="F7158" i="2" s="1"/>
  <c r="B7158" i="2"/>
  <c r="C7158" i="2"/>
  <c r="D7158" i="2"/>
  <c r="E7158" i="2"/>
  <c r="A7159" i="2"/>
  <c r="F7159" i="2" s="1"/>
  <c r="B7159" i="2"/>
  <c r="C7159" i="2"/>
  <c r="D7159" i="2"/>
  <c r="E7159" i="2"/>
  <c r="A7160" i="2"/>
  <c r="F7160" i="2" s="1"/>
  <c r="B7160" i="2"/>
  <c r="C7160" i="2"/>
  <c r="D7160" i="2"/>
  <c r="E7160" i="2"/>
  <c r="A7161" i="2"/>
  <c r="F7161" i="2" s="1"/>
  <c r="B7161" i="2"/>
  <c r="C7161" i="2"/>
  <c r="D7161" i="2"/>
  <c r="E7161" i="2"/>
  <c r="A7162" i="2"/>
  <c r="F7162" i="2" s="1"/>
  <c r="B7162" i="2"/>
  <c r="C7162" i="2"/>
  <c r="D7162" i="2"/>
  <c r="E7162" i="2"/>
  <c r="A7163" i="2"/>
  <c r="F7163" i="2" s="1"/>
  <c r="B7163" i="2"/>
  <c r="C7163" i="2"/>
  <c r="D7163" i="2"/>
  <c r="E7163" i="2"/>
  <c r="A7164" i="2"/>
  <c r="F7164" i="2" s="1"/>
  <c r="B7164" i="2"/>
  <c r="C7164" i="2"/>
  <c r="D7164" i="2"/>
  <c r="E7164" i="2"/>
  <c r="A7165" i="2"/>
  <c r="F7165" i="2" s="1"/>
  <c r="B7165" i="2"/>
  <c r="C7165" i="2"/>
  <c r="D7165" i="2"/>
  <c r="E7165" i="2"/>
  <c r="A7166" i="2"/>
  <c r="F7166" i="2" s="1"/>
  <c r="B7166" i="2"/>
  <c r="C7166" i="2"/>
  <c r="D7166" i="2"/>
  <c r="E7166" i="2"/>
  <c r="A7167" i="2"/>
  <c r="F7167" i="2" s="1"/>
  <c r="B7167" i="2"/>
  <c r="C7167" i="2"/>
  <c r="D7167" i="2"/>
  <c r="E7167" i="2"/>
  <c r="A7168" i="2"/>
  <c r="F7168" i="2" s="1"/>
  <c r="B7168" i="2"/>
  <c r="C7168" i="2"/>
  <c r="D7168" i="2"/>
  <c r="E7168" i="2"/>
  <c r="A7169" i="2"/>
  <c r="F7169" i="2" s="1"/>
  <c r="B7169" i="2"/>
  <c r="C7169" i="2"/>
  <c r="D7169" i="2"/>
  <c r="E7169" i="2"/>
  <c r="A7170" i="2"/>
  <c r="F7170" i="2" s="1"/>
  <c r="B7170" i="2"/>
  <c r="C7170" i="2"/>
  <c r="D7170" i="2"/>
  <c r="E7170" i="2"/>
  <c r="A7171" i="2"/>
  <c r="F7171" i="2" s="1"/>
  <c r="B7171" i="2"/>
  <c r="C7171" i="2"/>
  <c r="D7171" i="2"/>
  <c r="E7171" i="2"/>
  <c r="A7172" i="2"/>
  <c r="F7172" i="2" s="1"/>
  <c r="B7172" i="2"/>
  <c r="C7172" i="2"/>
  <c r="D7172" i="2"/>
  <c r="E7172" i="2"/>
  <c r="A7173" i="2"/>
  <c r="F7173" i="2" s="1"/>
  <c r="B7173" i="2"/>
  <c r="C7173" i="2"/>
  <c r="D7173" i="2"/>
  <c r="E7173" i="2"/>
  <c r="A7174" i="2"/>
  <c r="F7174" i="2" s="1"/>
  <c r="B7174" i="2"/>
  <c r="C7174" i="2"/>
  <c r="D7174" i="2"/>
  <c r="E7174" i="2"/>
  <c r="A7175" i="2"/>
  <c r="F7175" i="2" s="1"/>
  <c r="B7175" i="2"/>
  <c r="C7175" i="2"/>
  <c r="D7175" i="2"/>
  <c r="E7175" i="2"/>
  <c r="A7176" i="2"/>
  <c r="F7176" i="2" s="1"/>
  <c r="B7176" i="2"/>
  <c r="C7176" i="2"/>
  <c r="D7176" i="2"/>
  <c r="E7176" i="2"/>
  <c r="A7177" i="2"/>
  <c r="F7177" i="2" s="1"/>
  <c r="B7177" i="2"/>
  <c r="C7177" i="2"/>
  <c r="D7177" i="2"/>
  <c r="E7177" i="2"/>
  <c r="A7178" i="2"/>
  <c r="F7178" i="2" s="1"/>
  <c r="B7178" i="2"/>
  <c r="C7178" i="2"/>
  <c r="D7178" i="2"/>
  <c r="E7178" i="2"/>
  <c r="A7179" i="2"/>
  <c r="F7179" i="2" s="1"/>
  <c r="B7179" i="2"/>
  <c r="C7179" i="2"/>
  <c r="D7179" i="2"/>
  <c r="E7179" i="2"/>
  <c r="A7180" i="2"/>
  <c r="F7180" i="2" s="1"/>
  <c r="B7180" i="2"/>
  <c r="C7180" i="2"/>
  <c r="D7180" i="2"/>
  <c r="E7180" i="2"/>
  <c r="A7181" i="2"/>
  <c r="F7181" i="2" s="1"/>
  <c r="B7181" i="2"/>
  <c r="C7181" i="2"/>
  <c r="D7181" i="2"/>
  <c r="E7181" i="2"/>
  <c r="A7182" i="2"/>
  <c r="F7182" i="2" s="1"/>
  <c r="B7182" i="2"/>
  <c r="C7182" i="2"/>
  <c r="D7182" i="2"/>
  <c r="E7182" i="2"/>
  <c r="A7183" i="2"/>
  <c r="F7183" i="2" s="1"/>
  <c r="B7183" i="2"/>
  <c r="C7183" i="2"/>
  <c r="D7183" i="2"/>
  <c r="E7183" i="2"/>
  <c r="A7184" i="2"/>
  <c r="F7184" i="2" s="1"/>
  <c r="B7184" i="2"/>
  <c r="C7184" i="2"/>
  <c r="D7184" i="2"/>
  <c r="E7184" i="2"/>
  <c r="A7185" i="2"/>
  <c r="F7185" i="2" s="1"/>
  <c r="B7185" i="2"/>
  <c r="C7185" i="2"/>
  <c r="D7185" i="2"/>
  <c r="E7185" i="2"/>
  <c r="A7186" i="2"/>
  <c r="F7186" i="2" s="1"/>
  <c r="B7186" i="2"/>
  <c r="C7186" i="2"/>
  <c r="D7186" i="2"/>
  <c r="E7186" i="2"/>
  <c r="A7187" i="2"/>
  <c r="F7187" i="2" s="1"/>
  <c r="B7187" i="2"/>
  <c r="C7187" i="2"/>
  <c r="D7187" i="2"/>
  <c r="E7187" i="2"/>
  <c r="A7188" i="2"/>
  <c r="F7188" i="2" s="1"/>
  <c r="B7188" i="2"/>
  <c r="C7188" i="2"/>
  <c r="D7188" i="2"/>
  <c r="E7188" i="2"/>
  <c r="A7189" i="2"/>
  <c r="F7189" i="2" s="1"/>
  <c r="B7189" i="2"/>
  <c r="C7189" i="2"/>
  <c r="D7189" i="2"/>
  <c r="E7189" i="2"/>
  <c r="A7190" i="2"/>
  <c r="F7190" i="2" s="1"/>
  <c r="B7190" i="2"/>
  <c r="C7190" i="2"/>
  <c r="D7190" i="2"/>
  <c r="E7190" i="2"/>
  <c r="A7191" i="2"/>
  <c r="F7191" i="2" s="1"/>
  <c r="B7191" i="2"/>
  <c r="C7191" i="2"/>
  <c r="D7191" i="2"/>
  <c r="E7191" i="2"/>
  <c r="A7192" i="2"/>
  <c r="F7192" i="2" s="1"/>
  <c r="B7192" i="2"/>
  <c r="C7192" i="2"/>
  <c r="D7192" i="2"/>
  <c r="E7192" i="2"/>
  <c r="A7193" i="2"/>
  <c r="F7193" i="2" s="1"/>
  <c r="B7193" i="2"/>
  <c r="C7193" i="2"/>
  <c r="D7193" i="2"/>
  <c r="E7193" i="2"/>
  <c r="A7194" i="2"/>
  <c r="F7194" i="2" s="1"/>
  <c r="B7194" i="2"/>
  <c r="C7194" i="2"/>
  <c r="D7194" i="2"/>
  <c r="E7194" i="2"/>
  <c r="A7195" i="2"/>
  <c r="F7195" i="2" s="1"/>
  <c r="B7195" i="2"/>
  <c r="C7195" i="2"/>
  <c r="D7195" i="2"/>
  <c r="E7195" i="2"/>
  <c r="A7196" i="2"/>
  <c r="F7196" i="2" s="1"/>
  <c r="B7196" i="2"/>
  <c r="C7196" i="2"/>
  <c r="D7196" i="2"/>
  <c r="E7196" i="2"/>
  <c r="A7197" i="2"/>
  <c r="F7197" i="2" s="1"/>
  <c r="B7197" i="2"/>
  <c r="C7197" i="2"/>
  <c r="D7197" i="2"/>
  <c r="E7197" i="2"/>
  <c r="A7198" i="2"/>
  <c r="F7198" i="2" s="1"/>
  <c r="B7198" i="2"/>
  <c r="C7198" i="2"/>
  <c r="D7198" i="2"/>
  <c r="E7198" i="2"/>
  <c r="A7199" i="2"/>
  <c r="F7199" i="2" s="1"/>
  <c r="B7199" i="2"/>
  <c r="C7199" i="2"/>
  <c r="D7199" i="2"/>
  <c r="E7199" i="2"/>
  <c r="A7200" i="2"/>
  <c r="F7200" i="2" s="1"/>
  <c r="B7200" i="2"/>
  <c r="C7200" i="2"/>
  <c r="D7200" i="2"/>
  <c r="E7200" i="2"/>
  <c r="A7201" i="2"/>
  <c r="F7201" i="2" s="1"/>
  <c r="B7201" i="2"/>
  <c r="C7201" i="2"/>
  <c r="D7201" i="2"/>
  <c r="E7201" i="2"/>
  <c r="A7202" i="2"/>
  <c r="F7202" i="2" s="1"/>
  <c r="B7202" i="2"/>
  <c r="C7202" i="2"/>
  <c r="D7202" i="2"/>
  <c r="E7202" i="2"/>
  <c r="A7203" i="2"/>
  <c r="F7203" i="2" s="1"/>
  <c r="B7203" i="2"/>
  <c r="C7203" i="2"/>
  <c r="D7203" i="2"/>
  <c r="E7203" i="2"/>
  <c r="A7204" i="2"/>
  <c r="F7204" i="2" s="1"/>
  <c r="B7204" i="2"/>
  <c r="C7204" i="2"/>
  <c r="D7204" i="2"/>
  <c r="E7204" i="2"/>
  <c r="A7205" i="2"/>
  <c r="F7205" i="2" s="1"/>
  <c r="B7205" i="2"/>
  <c r="C7205" i="2"/>
  <c r="D7205" i="2"/>
  <c r="E7205" i="2"/>
  <c r="A7206" i="2"/>
  <c r="F7206" i="2" s="1"/>
  <c r="B7206" i="2"/>
  <c r="C7206" i="2"/>
  <c r="D7206" i="2"/>
  <c r="E7206" i="2"/>
  <c r="A7207" i="2"/>
  <c r="F7207" i="2" s="1"/>
  <c r="B7207" i="2"/>
  <c r="C7207" i="2"/>
  <c r="D7207" i="2"/>
  <c r="E7207" i="2"/>
  <c r="A7208" i="2"/>
  <c r="F7208" i="2" s="1"/>
  <c r="B7208" i="2"/>
  <c r="C7208" i="2"/>
  <c r="D7208" i="2"/>
  <c r="E7208" i="2"/>
  <c r="A7209" i="2"/>
  <c r="F7209" i="2" s="1"/>
  <c r="B7209" i="2"/>
  <c r="C7209" i="2"/>
  <c r="D7209" i="2"/>
  <c r="E7209" i="2"/>
  <c r="A7210" i="2"/>
  <c r="F7210" i="2" s="1"/>
  <c r="B7210" i="2"/>
  <c r="C7210" i="2"/>
  <c r="D7210" i="2"/>
  <c r="E7210" i="2"/>
  <c r="A7211" i="2"/>
  <c r="F7211" i="2" s="1"/>
  <c r="B7211" i="2"/>
  <c r="C7211" i="2"/>
  <c r="D7211" i="2"/>
  <c r="E7211" i="2"/>
  <c r="A7212" i="2"/>
  <c r="F7212" i="2" s="1"/>
  <c r="B7212" i="2"/>
  <c r="C7212" i="2"/>
  <c r="D7212" i="2"/>
  <c r="E7212" i="2"/>
  <c r="A7213" i="2"/>
  <c r="F7213" i="2" s="1"/>
  <c r="B7213" i="2"/>
  <c r="C7213" i="2"/>
  <c r="D7213" i="2"/>
  <c r="E7213" i="2"/>
  <c r="A7214" i="2"/>
  <c r="F7214" i="2" s="1"/>
  <c r="B7214" i="2"/>
  <c r="C7214" i="2"/>
  <c r="D7214" i="2"/>
  <c r="E7214" i="2"/>
  <c r="A7215" i="2"/>
  <c r="F7215" i="2" s="1"/>
  <c r="B7215" i="2"/>
  <c r="C7215" i="2"/>
  <c r="D7215" i="2"/>
  <c r="E7215" i="2"/>
  <c r="A7216" i="2"/>
  <c r="F7216" i="2" s="1"/>
  <c r="B7216" i="2"/>
  <c r="C7216" i="2"/>
  <c r="D7216" i="2"/>
  <c r="E7216" i="2"/>
  <c r="A7217" i="2"/>
  <c r="F7217" i="2" s="1"/>
  <c r="B7217" i="2"/>
  <c r="C7217" i="2"/>
  <c r="D7217" i="2"/>
  <c r="E7217" i="2"/>
  <c r="A7218" i="2"/>
  <c r="F7218" i="2" s="1"/>
  <c r="B7218" i="2"/>
  <c r="C7218" i="2"/>
  <c r="D7218" i="2"/>
  <c r="E7218" i="2"/>
  <c r="A7219" i="2"/>
  <c r="F7219" i="2" s="1"/>
  <c r="B7219" i="2"/>
  <c r="C7219" i="2"/>
  <c r="D7219" i="2"/>
  <c r="E7219" i="2"/>
  <c r="A7220" i="2"/>
  <c r="F7220" i="2" s="1"/>
  <c r="B7220" i="2"/>
  <c r="C7220" i="2"/>
  <c r="D7220" i="2"/>
  <c r="E7220" i="2"/>
  <c r="A7221" i="2"/>
  <c r="F7221" i="2" s="1"/>
  <c r="B7221" i="2"/>
  <c r="C7221" i="2"/>
  <c r="D7221" i="2"/>
  <c r="E7221" i="2"/>
  <c r="A7222" i="2"/>
  <c r="F7222" i="2" s="1"/>
  <c r="B7222" i="2"/>
  <c r="C7222" i="2"/>
  <c r="D7222" i="2"/>
  <c r="E7222" i="2"/>
  <c r="A7223" i="2"/>
  <c r="F7223" i="2" s="1"/>
  <c r="B7223" i="2"/>
  <c r="C7223" i="2"/>
  <c r="D7223" i="2"/>
  <c r="E7223" i="2"/>
  <c r="A7224" i="2"/>
  <c r="F7224" i="2" s="1"/>
  <c r="B7224" i="2"/>
  <c r="C7224" i="2"/>
  <c r="D7224" i="2"/>
  <c r="E7224" i="2"/>
  <c r="A7225" i="2"/>
  <c r="F7225" i="2" s="1"/>
  <c r="B7225" i="2"/>
  <c r="C7225" i="2"/>
  <c r="D7225" i="2"/>
  <c r="E7225" i="2"/>
  <c r="A7226" i="2"/>
  <c r="F7226" i="2" s="1"/>
  <c r="B7226" i="2"/>
  <c r="C7226" i="2"/>
  <c r="D7226" i="2"/>
  <c r="E7226" i="2"/>
  <c r="A7227" i="2"/>
  <c r="F7227" i="2" s="1"/>
  <c r="B7227" i="2"/>
  <c r="C7227" i="2"/>
  <c r="D7227" i="2"/>
  <c r="E7227" i="2"/>
  <c r="A7228" i="2"/>
  <c r="F7228" i="2" s="1"/>
  <c r="B7228" i="2"/>
  <c r="C7228" i="2"/>
  <c r="D7228" i="2"/>
  <c r="E7228" i="2"/>
  <c r="A7229" i="2"/>
  <c r="F7229" i="2" s="1"/>
  <c r="B7229" i="2"/>
  <c r="C7229" i="2"/>
  <c r="D7229" i="2"/>
  <c r="E7229" i="2"/>
  <c r="A7230" i="2"/>
  <c r="F7230" i="2" s="1"/>
  <c r="B7230" i="2"/>
  <c r="C7230" i="2"/>
  <c r="D7230" i="2"/>
  <c r="E7230" i="2"/>
  <c r="A7231" i="2"/>
  <c r="F7231" i="2" s="1"/>
  <c r="B7231" i="2"/>
  <c r="C7231" i="2"/>
  <c r="D7231" i="2"/>
  <c r="E7231" i="2"/>
  <c r="A7232" i="2"/>
  <c r="F7232" i="2" s="1"/>
  <c r="B7232" i="2"/>
  <c r="C7232" i="2"/>
  <c r="D7232" i="2"/>
  <c r="E7232" i="2"/>
  <c r="A7233" i="2"/>
  <c r="F7233" i="2" s="1"/>
  <c r="B7233" i="2"/>
  <c r="C7233" i="2"/>
  <c r="D7233" i="2"/>
  <c r="E7233" i="2"/>
  <c r="A7234" i="2"/>
  <c r="F7234" i="2" s="1"/>
  <c r="B7234" i="2"/>
  <c r="C7234" i="2"/>
  <c r="D7234" i="2"/>
  <c r="E7234" i="2"/>
  <c r="A7235" i="2"/>
  <c r="F7235" i="2" s="1"/>
  <c r="B7235" i="2"/>
  <c r="C7235" i="2"/>
  <c r="D7235" i="2"/>
  <c r="E7235" i="2"/>
  <c r="A7236" i="2"/>
  <c r="F7236" i="2" s="1"/>
  <c r="B7236" i="2"/>
  <c r="C7236" i="2"/>
  <c r="D7236" i="2"/>
  <c r="E7236" i="2"/>
  <c r="A7237" i="2"/>
  <c r="F7237" i="2" s="1"/>
  <c r="B7237" i="2"/>
  <c r="C7237" i="2"/>
  <c r="D7237" i="2"/>
  <c r="E7237" i="2"/>
  <c r="A7238" i="2"/>
  <c r="F7238" i="2" s="1"/>
  <c r="B7238" i="2"/>
  <c r="C7238" i="2"/>
  <c r="D7238" i="2"/>
  <c r="E7238" i="2"/>
  <c r="A7239" i="2"/>
  <c r="F7239" i="2" s="1"/>
  <c r="B7239" i="2"/>
  <c r="C7239" i="2"/>
  <c r="D7239" i="2"/>
  <c r="E7239" i="2"/>
  <c r="A7240" i="2"/>
  <c r="F7240" i="2" s="1"/>
  <c r="B7240" i="2"/>
  <c r="C7240" i="2"/>
  <c r="D7240" i="2"/>
  <c r="E7240" i="2"/>
  <c r="A7241" i="2"/>
  <c r="F7241" i="2" s="1"/>
  <c r="B7241" i="2"/>
  <c r="C7241" i="2"/>
  <c r="D7241" i="2"/>
  <c r="E7241" i="2"/>
  <c r="A7242" i="2"/>
  <c r="F7242" i="2" s="1"/>
  <c r="B7242" i="2"/>
  <c r="C7242" i="2"/>
  <c r="D7242" i="2"/>
  <c r="E7242" i="2"/>
  <c r="A7243" i="2"/>
  <c r="F7243" i="2" s="1"/>
  <c r="B7243" i="2"/>
  <c r="C7243" i="2"/>
  <c r="D7243" i="2"/>
  <c r="E7243" i="2"/>
  <c r="A7244" i="2"/>
  <c r="F7244" i="2" s="1"/>
  <c r="B7244" i="2"/>
  <c r="C7244" i="2"/>
  <c r="D7244" i="2"/>
  <c r="E7244" i="2"/>
  <c r="A7245" i="2"/>
  <c r="F7245" i="2" s="1"/>
  <c r="B7245" i="2"/>
  <c r="C7245" i="2"/>
  <c r="D7245" i="2"/>
  <c r="E7245" i="2"/>
  <c r="A7246" i="2"/>
  <c r="F7246" i="2" s="1"/>
  <c r="B7246" i="2"/>
  <c r="C7246" i="2"/>
  <c r="D7246" i="2"/>
  <c r="E7246" i="2"/>
  <c r="A7247" i="2"/>
  <c r="F7247" i="2" s="1"/>
  <c r="B7247" i="2"/>
  <c r="C7247" i="2"/>
  <c r="D7247" i="2"/>
  <c r="E7247" i="2"/>
  <c r="A7248" i="2"/>
  <c r="F7248" i="2" s="1"/>
  <c r="B7248" i="2"/>
  <c r="C7248" i="2"/>
  <c r="D7248" i="2"/>
  <c r="E7248" i="2"/>
  <c r="A7249" i="2"/>
  <c r="F7249" i="2" s="1"/>
  <c r="B7249" i="2"/>
  <c r="C7249" i="2"/>
  <c r="D7249" i="2"/>
  <c r="E7249" i="2"/>
  <c r="A7250" i="2"/>
  <c r="F7250" i="2" s="1"/>
  <c r="B7250" i="2"/>
  <c r="C7250" i="2"/>
  <c r="D7250" i="2"/>
  <c r="E7250" i="2"/>
  <c r="A7251" i="2"/>
  <c r="F7251" i="2" s="1"/>
  <c r="B7251" i="2"/>
  <c r="C7251" i="2"/>
  <c r="D7251" i="2"/>
  <c r="E7251" i="2"/>
  <c r="A7252" i="2"/>
  <c r="F7252" i="2" s="1"/>
  <c r="B7252" i="2"/>
  <c r="C7252" i="2"/>
  <c r="D7252" i="2"/>
  <c r="E7252" i="2"/>
  <c r="A7253" i="2"/>
  <c r="F7253" i="2" s="1"/>
  <c r="B7253" i="2"/>
  <c r="C7253" i="2"/>
  <c r="D7253" i="2"/>
  <c r="E7253" i="2"/>
  <c r="A7254" i="2"/>
  <c r="F7254" i="2" s="1"/>
  <c r="B7254" i="2"/>
  <c r="C7254" i="2"/>
  <c r="D7254" i="2"/>
  <c r="E7254" i="2"/>
  <c r="A7255" i="2"/>
  <c r="F7255" i="2" s="1"/>
  <c r="B7255" i="2"/>
  <c r="C7255" i="2"/>
  <c r="D7255" i="2"/>
  <c r="E7255" i="2"/>
  <c r="A7256" i="2"/>
  <c r="F7256" i="2" s="1"/>
  <c r="B7256" i="2"/>
  <c r="C7256" i="2"/>
  <c r="D7256" i="2"/>
  <c r="E7256" i="2"/>
  <c r="A7257" i="2"/>
  <c r="F7257" i="2" s="1"/>
  <c r="B7257" i="2"/>
  <c r="C7257" i="2"/>
  <c r="D7257" i="2"/>
  <c r="E7257" i="2"/>
  <c r="A7258" i="2"/>
  <c r="F7258" i="2" s="1"/>
  <c r="B7258" i="2"/>
  <c r="C7258" i="2"/>
  <c r="D7258" i="2"/>
  <c r="E7258" i="2"/>
  <c r="A7259" i="2"/>
  <c r="F7259" i="2" s="1"/>
  <c r="B7259" i="2"/>
  <c r="C7259" i="2"/>
  <c r="D7259" i="2"/>
  <c r="E7259" i="2"/>
  <c r="A7260" i="2"/>
  <c r="F7260" i="2" s="1"/>
  <c r="B7260" i="2"/>
  <c r="C7260" i="2"/>
  <c r="D7260" i="2"/>
  <c r="E7260" i="2"/>
  <c r="A7261" i="2"/>
  <c r="F7261" i="2" s="1"/>
  <c r="B7261" i="2"/>
  <c r="C7261" i="2"/>
  <c r="D7261" i="2"/>
  <c r="E7261" i="2"/>
  <c r="A7262" i="2"/>
  <c r="F7262" i="2" s="1"/>
  <c r="B7262" i="2"/>
  <c r="C7262" i="2"/>
  <c r="D7262" i="2"/>
  <c r="E7262" i="2"/>
  <c r="A7263" i="2"/>
  <c r="F7263" i="2" s="1"/>
  <c r="B7263" i="2"/>
  <c r="C7263" i="2"/>
  <c r="D7263" i="2"/>
  <c r="E7263" i="2"/>
  <c r="A7264" i="2"/>
  <c r="F7264" i="2" s="1"/>
  <c r="B7264" i="2"/>
  <c r="C7264" i="2"/>
  <c r="D7264" i="2"/>
  <c r="E7264" i="2"/>
  <c r="A7265" i="2"/>
  <c r="F7265" i="2" s="1"/>
  <c r="B7265" i="2"/>
  <c r="C7265" i="2"/>
  <c r="D7265" i="2"/>
  <c r="E7265" i="2"/>
  <c r="A7266" i="2"/>
  <c r="F7266" i="2" s="1"/>
  <c r="B7266" i="2"/>
  <c r="C7266" i="2"/>
  <c r="D7266" i="2"/>
  <c r="E7266" i="2"/>
  <c r="A7267" i="2"/>
  <c r="F7267" i="2" s="1"/>
  <c r="B7267" i="2"/>
  <c r="C7267" i="2"/>
  <c r="D7267" i="2"/>
  <c r="E7267" i="2"/>
  <c r="A7268" i="2"/>
  <c r="F7268" i="2" s="1"/>
  <c r="B7268" i="2"/>
  <c r="C7268" i="2"/>
  <c r="D7268" i="2"/>
  <c r="E7268" i="2"/>
  <c r="A7269" i="2"/>
  <c r="F7269" i="2" s="1"/>
  <c r="B7269" i="2"/>
  <c r="C7269" i="2"/>
  <c r="D7269" i="2"/>
  <c r="E7269" i="2"/>
  <c r="A7270" i="2"/>
  <c r="F7270" i="2" s="1"/>
  <c r="B7270" i="2"/>
  <c r="C7270" i="2"/>
  <c r="D7270" i="2"/>
  <c r="E7270" i="2"/>
  <c r="A7271" i="2"/>
  <c r="F7271" i="2" s="1"/>
  <c r="B7271" i="2"/>
  <c r="C7271" i="2"/>
  <c r="D7271" i="2"/>
  <c r="E7271" i="2"/>
  <c r="A7272" i="2"/>
  <c r="F7272" i="2" s="1"/>
  <c r="B7272" i="2"/>
  <c r="C7272" i="2"/>
  <c r="D7272" i="2"/>
  <c r="E7272" i="2"/>
  <c r="A7273" i="2"/>
  <c r="F7273" i="2" s="1"/>
  <c r="B7273" i="2"/>
  <c r="C7273" i="2"/>
  <c r="D7273" i="2"/>
  <c r="E7273" i="2"/>
  <c r="A7274" i="2"/>
  <c r="F7274" i="2" s="1"/>
  <c r="B7274" i="2"/>
  <c r="C7274" i="2"/>
  <c r="D7274" i="2"/>
  <c r="E7274" i="2"/>
  <c r="A7275" i="2"/>
  <c r="F7275" i="2" s="1"/>
  <c r="B7275" i="2"/>
  <c r="C7275" i="2"/>
  <c r="D7275" i="2"/>
  <c r="E7275" i="2"/>
  <c r="A7276" i="2"/>
  <c r="F7276" i="2" s="1"/>
  <c r="B7276" i="2"/>
  <c r="C7276" i="2"/>
  <c r="D7276" i="2"/>
  <c r="E7276" i="2"/>
  <c r="A7277" i="2"/>
  <c r="F7277" i="2" s="1"/>
  <c r="B7277" i="2"/>
  <c r="C7277" i="2"/>
  <c r="D7277" i="2"/>
  <c r="E7277" i="2"/>
  <c r="A7278" i="2"/>
  <c r="F7278" i="2" s="1"/>
  <c r="B7278" i="2"/>
  <c r="C7278" i="2"/>
  <c r="D7278" i="2"/>
  <c r="E7278" i="2"/>
  <c r="A7279" i="2"/>
  <c r="F7279" i="2" s="1"/>
  <c r="B7279" i="2"/>
  <c r="C7279" i="2"/>
  <c r="D7279" i="2"/>
  <c r="E7279" i="2"/>
  <c r="A7280" i="2"/>
  <c r="F7280" i="2" s="1"/>
  <c r="B7280" i="2"/>
  <c r="C7280" i="2"/>
  <c r="D7280" i="2"/>
  <c r="E7280" i="2"/>
  <c r="A7281" i="2"/>
  <c r="F7281" i="2" s="1"/>
  <c r="B7281" i="2"/>
  <c r="C7281" i="2"/>
  <c r="D7281" i="2"/>
  <c r="E7281" i="2"/>
  <c r="A7282" i="2"/>
  <c r="F7282" i="2" s="1"/>
  <c r="B7282" i="2"/>
  <c r="C7282" i="2"/>
  <c r="D7282" i="2"/>
  <c r="E7282" i="2"/>
  <c r="A7283" i="2"/>
  <c r="F7283" i="2" s="1"/>
  <c r="B7283" i="2"/>
  <c r="C7283" i="2"/>
  <c r="D7283" i="2"/>
  <c r="E7283" i="2"/>
  <c r="A7284" i="2"/>
  <c r="F7284" i="2" s="1"/>
  <c r="B7284" i="2"/>
  <c r="C7284" i="2"/>
  <c r="D7284" i="2"/>
  <c r="E7284" i="2"/>
  <c r="A7285" i="2"/>
  <c r="F7285" i="2" s="1"/>
  <c r="B7285" i="2"/>
  <c r="C7285" i="2"/>
  <c r="D7285" i="2"/>
  <c r="E7285" i="2"/>
  <c r="A7286" i="2"/>
  <c r="F7286" i="2" s="1"/>
  <c r="B7286" i="2"/>
  <c r="C7286" i="2"/>
  <c r="D7286" i="2"/>
  <c r="E7286" i="2"/>
  <c r="A7287" i="2"/>
  <c r="F7287" i="2" s="1"/>
  <c r="B7287" i="2"/>
  <c r="C7287" i="2"/>
  <c r="D7287" i="2"/>
  <c r="E7287" i="2"/>
  <c r="A7288" i="2"/>
  <c r="F7288" i="2" s="1"/>
  <c r="B7288" i="2"/>
  <c r="C7288" i="2"/>
  <c r="D7288" i="2"/>
  <c r="E7288" i="2"/>
  <c r="A7289" i="2"/>
  <c r="F7289" i="2" s="1"/>
  <c r="B7289" i="2"/>
  <c r="C7289" i="2"/>
  <c r="D7289" i="2"/>
  <c r="E7289" i="2"/>
  <c r="A7290" i="2"/>
  <c r="F7290" i="2" s="1"/>
  <c r="B7290" i="2"/>
  <c r="C7290" i="2"/>
  <c r="D7290" i="2"/>
  <c r="E7290" i="2"/>
  <c r="A7291" i="2"/>
  <c r="F7291" i="2" s="1"/>
  <c r="B7291" i="2"/>
  <c r="C7291" i="2"/>
  <c r="D7291" i="2"/>
  <c r="E7291" i="2"/>
  <c r="A7292" i="2"/>
  <c r="F7292" i="2" s="1"/>
  <c r="B7292" i="2"/>
  <c r="C7292" i="2"/>
  <c r="D7292" i="2"/>
  <c r="E7292" i="2"/>
  <c r="A7293" i="2"/>
  <c r="F7293" i="2" s="1"/>
  <c r="B7293" i="2"/>
  <c r="C7293" i="2"/>
  <c r="D7293" i="2"/>
  <c r="E7293" i="2"/>
  <c r="A7294" i="2"/>
  <c r="F7294" i="2" s="1"/>
  <c r="B7294" i="2"/>
  <c r="C7294" i="2"/>
  <c r="D7294" i="2"/>
  <c r="E7294" i="2"/>
  <c r="A7295" i="2"/>
  <c r="F7295" i="2" s="1"/>
  <c r="B7295" i="2"/>
  <c r="C7295" i="2"/>
  <c r="D7295" i="2"/>
  <c r="E7295" i="2"/>
  <c r="A7296" i="2"/>
  <c r="F7296" i="2" s="1"/>
  <c r="B7296" i="2"/>
  <c r="C7296" i="2"/>
  <c r="D7296" i="2"/>
  <c r="E7296" i="2"/>
  <c r="A7297" i="2"/>
  <c r="F7297" i="2" s="1"/>
  <c r="B7297" i="2"/>
  <c r="C7297" i="2"/>
  <c r="D7297" i="2"/>
  <c r="E7297" i="2"/>
  <c r="A7298" i="2"/>
  <c r="F7298" i="2" s="1"/>
  <c r="B7298" i="2"/>
  <c r="C7298" i="2"/>
  <c r="D7298" i="2"/>
  <c r="E7298" i="2"/>
  <c r="A7299" i="2"/>
  <c r="F7299" i="2" s="1"/>
  <c r="B7299" i="2"/>
  <c r="C7299" i="2"/>
  <c r="D7299" i="2"/>
  <c r="E7299" i="2"/>
  <c r="A7300" i="2"/>
  <c r="F7300" i="2" s="1"/>
  <c r="B7300" i="2"/>
  <c r="C7300" i="2"/>
  <c r="D7300" i="2"/>
  <c r="E7300" i="2"/>
  <c r="A7301" i="2"/>
  <c r="F7301" i="2" s="1"/>
  <c r="B7301" i="2"/>
  <c r="C7301" i="2"/>
  <c r="D7301" i="2"/>
  <c r="E7301" i="2"/>
  <c r="A7302" i="2"/>
  <c r="F7302" i="2" s="1"/>
  <c r="B7302" i="2"/>
  <c r="C7302" i="2"/>
  <c r="D7302" i="2"/>
  <c r="E7302" i="2"/>
  <c r="A7303" i="2"/>
  <c r="F7303" i="2" s="1"/>
  <c r="B7303" i="2"/>
  <c r="C7303" i="2"/>
  <c r="D7303" i="2"/>
  <c r="E7303" i="2"/>
  <c r="A7304" i="2"/>
  <c r="F7304" i="2" s="1"/>
  <c r="B7304" i="2"/>
  <c r="C7304" i="2"/>
  <c r="D7304" i="2"/>
  <c r="E7304" i="2"/>
  <c r="A7305" i="2"/>
  <c r="F7305" i="2" s="1"/>
  <c r="B7305" i="2"/>
  <c r="C7305" i="2"/>
  <c r="D7305" i="2"/>
  <c r="E7305" i="2"/>
  <c r="A7306" i="2"/>
  <c r="F7306" i="2" s="1"/>
  <c r="B7306" i="2"/>
  <c r="C7306" i="2"/>
  <c r="D7306" i="2"/>
  <c r="E7306" i="2"/>
  <c r="A7307" i="2"/>
  <c r="F7307" i="2" s="1"/>
  <c r="B7307" i="2"/>
  <c r="C7307" i="2"/>
  <c r="D7307" i="2"/>
  <c r="E7307" i="2"/>
  <c r="A7308" i="2"/>
  <c r="F7308" i="2" s="1"/>
  <c r="B7308" i="2"/>
  <c r="C7308" i="2"/>
  <c r="D7308" i="2"/>
  <c r="E7308" i="2"/>
  <c r="A7309" i="2"/>
  <c r="F7309" i="2" s="1"/>
  <c r="B7309" i="2"/>
  <c r="C7309" i="2"/>
  <c r="D7309" i="2"/>
  <c r="E7309" i="2"/>
  <c r="A7310" i="2"/>
  <c r="F7310" i="2" s="1"/>
  <c r="B7310" i="2"/>
  <c r="C7310" i="2"/>
  <c r="D7310" i="2"/>
  <c r="E7310" i="2"/>
  <c r="A7311" i="2"/>
  <c r="F7311" i="2" s="1"/>
  <c r="B7311" i="2"/>
  <c r="C7311" i="2"/>
  <c r="D7311" i="2"/>
  <c r="E7311" i="2"/>
  <c r="A7312" i="2"/>
  <c r="F7312" i="2" s="1"/>
  <c r="B7312" i="2"/>
  <c r="C7312" i="2"/>
  <c r="D7312" i="2"/>
  <c r="E7312" i="2"/>
  <c r="A7313" i="2"/>
  <c r="F7313" i="2" s="1"/>
  <c r="B7313" i="2"/>
  <c r="C7313" i="2"/>
  <c r="D7313" i="2"/>
  <c r="E7313" i="2"/>
  <c r="A7314" i="2"/>
  <c r="F7314" i="2" s="1"/>
  <c r="B7314" i="2"/>
  <c r="C7314" i="2"/>
  <c r="D7314" i="2"/>
  <c r="E7314" i="2"/>
  <c r="A7315" i="2"/>
  <c r="F7315" i="2" s="1"/>
  <c r="B7315" i="2"/>
  <c r="C7315" i="2"/>
  <c r="D7315" i="2"/>
  <c r="E7315" i="2"/>
  <c r="A7316" i="2"/>
  <c r="F7316" i="2" s="1"/>
  <c r="B7316" i="2"/>
  <c r="C7316" i="2"/>
  <c r="D7316" i="2"/>
  <c r="E7316" i="2"/>
  <c r="A7317" i="2"/>
  <c r="F7317" i="2" s="1"/>
  <c r="B7317" i="2"/>
  <c r="C7317" i="2"/>
  <c r="D7317" i="2"/>
  <c r="E7317" i="2"/>
  <c r="A7318" i="2"/>
  <c r="F7318" i="2" s="1"/>
  <c r="B7318" i="2"/>
  <c r="C7318" i="2"/>
  <c r="D7318" i="2"/>
  <c r="E7318" i="2"/>
  <c r="A7319" i="2"/>
  <c r="F7319" i="2" s="1"/>
  <c r="B7319" i="2"/>
  <c r="C7319" i="2"/>
  <c r="D7319" i="2"/>
  <c r="E7319" i="2"/>
  <c r="A7320" i="2"/>
  <c r="F7320" i="2" s="1"/>
  <c r="B7320" i="2"/>
  <c r="C7320" i="2"/>
  <c r="D7320" i="2"/>
  <c r="E7320" i="2"/>
  <c r="A7321" i="2"/>
  <c r="F7321" i="2" s="1"/>
  <c r="B7321" i="2"/>
  <c r="C7321" i="2"/>
  <c r="D7321" i="2"/>
  <c r="E7321" i="2"/>
  <c r="A7322" i="2"/>
  <c r="F7322" i="2" s="1"/>
  <c r="B7322" i="2"/>
  <c r="C7322" i="2"/>
  <c r="D7322" i="2"/>
  <c r="E7322" i="2"/>
  <c r="A7323" i="2"/>
  <c r="F7323" i="2" s="1"/>
  <c r="B7323" i="2"/>
  <c r="C7323" i="2"/>
  <c r="D7323" i="2"/>
  <c r="E7323" i="2"/>
  <c r="A7324" i="2"/>
  <c r="F7324" i="2" s="1"/>
  <c r="B7324" i="2"/>
  <c r="C7324" i="2"/>
  <c r="D7324" i="2"/>
  <c r="E7324" i="2"/>
  <c r="A7325" i="2"/>
  <c r="F7325" i="2" s="1"/>
  <c r="B7325" i="2"/>
  <c r="C7325" i="2"/>
  <c r="D7325" i="2"/>
  <c r="E7325" i="2"/>
  <c r="A7326" i="2"/>
  <c r="F7326" i="2" s="1"/>
  <c r="B7326" i="2"/>
  <c r="C7326" i="2"/>
  <c r="D7326" i="2"/>
  <c r="E7326" i="2"/>
  <c r="A7327" i="2"/>
  <c r="F7327" i="2" s="1"/>
  <c r="B7327" i="2"/>
  <c r="C7327" i="2"/>
  <c r="D7327" i="2"/>
  <c r="E7327" i="2"/>
  <c r="A7328" i="2"/>
  <c r="F7328" i="2" s="1"/>
  <c r="B7328" i="2"/>
  <c r="C7328" i="2"/>
  <c r="D7328" i="2"/>
  <c r="E7328" i="2"/>
  <c r="A7329" i="2"/>
  <c r="F7329" i="2" s="1"/>
  <c r="B7329" i="2"/>
  <c r="C7329" i="2"/>
  <c r="D7329" i="2"/>
  <c r="E7329" i="2"/>
  <c r="A7330" i="2"/>
  <c r="F7330" i="2" s="1"/>
  <c r="B7330" i="2"/>
  <c r="C7330" i="2"/>
  <c r="D7330" i="2"/>
  <c r="E7330" i="2"/>
  <c r="A7331" i="2"/>
  <c r="F7331" i="2" s="1"/>
  <c r="B7331" i="2"/>
  <c r="C7331" i="2"/>
  <c r="D7331" i="2"/>
  <c r="E7331" i="2"/>
  <c r="A7332" i="2"/>
  <c r="F7332" i="2" s="1"/>
  <c r="B7332" i="2"/>
  <c r="C7332" i="2"/>
  <c r="D7332" i="2"/>
  <c r="E7332" i="2"/>
  <c r="A7333" i="2"/>
  <c r="F7333" i="2" s="1"/>
  <c r="B7333" i="2"/>
  <c r="C7333" i="2"/>
  <c r="D7333" i="2"/>
  <c r="E7333" i="2"/>
  <c r="A7334" i="2"/>
  <c r="F7334" i="2" s="1"/>
  <c r="B7334" i="2"/>
  <c r="C7334" i="2"/>
  <c r="D7334" i="2"/>
  <c r="E7334" i="2"/>
  <c r="A7335" i="2"/>
  <c r="F7335" i="2" s="1"/>
  <c r="B7335" i="2"/>
  <c r="C7335" i="2"/>
  <c r="D7335" i="2"/>
  <c r="E7335" i="2"/>
  <c r="A7336" i="2"/>
  <c r="F7336" i="2" s="1"/>
  <c r="B7336" i="2"/>
  <c r="C7336" i="2"/>
  <c r="D7336" i="2"/>
  <c r="E7336" i="2"/>
  <c r="A7337" i="2"/>
  <c r="F7337" i="2" s="1"/>
  <c r="B7337" i="2"/>
  <c r="C7337" i="2"/>
  <c r="D7337" i="2"/>
  <c r="E7337" i="2"/>
  <c r="A7338" i="2"/>
  <c r="F7338" i="2" s="1"/>
  <c r="B7338" i="2"/>
  <c r="C7338" i="2"/>
  <c r="D7338" i="2"/>
  <c r="E7338" i="2"/>
  <c r="A7339" i="2"/>
  <c r="F7339" i="2" s="1"/>
  <c r="B7339" i="2"/>
  <c r="C7339" i="2"/>
  <c r="D7339" i="2"/>
  <c r="E7339" i="2"/>
  <c r="A7340" i="2"/>
  <c r="F7340" i="2" s="1"/>
  <c r="B7340" i="2"/>
  <c r="C7340" i="2"/>
  <c r="D7340" i="2"/>
  <c r="E7340" i="2"/>
  <c r="A7341" i="2"/>
  <c r="F7341" i="2" s="1"/>
  <c r="B7341" i="2"/>
  <c r="C7341" i="2"/>
  <c r="D7341" i="2"/>
  <c r="E7341" i="2"/>
  <c r="A7342" i="2"/>
  <c r="F7342" i="2" s="1"/>
  <c r="B7342" i="2"/>
  <c r="C7342" i="2"/>
  <c r="D7342" i="2"/>
  <c r="E7342" i="2"/>
  <c r="A7343" i="2"/>
  <c r="F7343" i="2" s="1"/>
  <c r="B7343" i="2"/>
  <c r="C7343" i="2"/>
  <c r="D7343" i="2"/>
  <c r="E7343" i="2"/>
  <c r="A7344" i="2"/>
  <c r="F7344" i="2" s="1"/>
  <c r="B7344" i="2"/>
  <c r="C7344" i="2"/>
  <c r="D7344" i="2"/>
  <c r="E7344" i="2"/>
  <c r="A7345" i="2"/>
  <c r="F7345" i="2" s="1"/>
  <c r="B7345" i="2"/>
  <c r="C7345" i="2"/>
  <c r="D7345" i="2"/>
  <c r="E7345" i="2"/>
  <c r="A7346" i="2"/>
  <c r="F7346" i="2" s="1"/>
  <c r="B7346" i="2"/>
  <c r="C7346" i="2"/>
  <c r="D7346" i="2"/>
  <c r="E7346" i="2"/>
  <c r="A7347" i="2"/>
  <c r="F7347" i="2" s="1"/>
  <c r="B7347" i="2"/>
  <c r="C7347" i="2"/>
  <c r="D7347" i="2"/>
  <c r="E7347" i="2"/>
  <c r="A7348" i="2"/>
  <c r="F7348" i="2" s="1"/>
  <c r="B7348" i="2"/>
  <c r="C7348" i="2"/>
  <c r="D7348" i="2"/>
  <c r="E7348" i="2"/>
  <c r="A7349" i="2"/>
  <c r="F7349" i="2" s="1"/>
  <c r="B7349" i="2"/>
  <c r="C7349" i="2"/>
  <c r="D7349" i="2"/>
  <c r="E7349" i="2"/>
  <c r="A7350" i="2"/>
  <c r="F7350" i="2" s="1"/>
  <c r="B7350" i="2"/>
  <c r="C7350" i="2"/>
  <c r="D7350" i="2"/>
  <c r="E7350" i="2"/>
  <c r="A7351" i="2"/>
  <c r="F7351" i="2" s="1"/>
  <c r="B7351" i="2"/>
  <c r="C7351" i="2"/>
  <c r="D7351" i="2"/>
  <c r="E7351" i="2"/>
  <c r="A7352" i="2"/>
  <c r="F7352" i="2" s="1"/>
  <c r="B7352" i="2"/>
  <c r="C7352" i="2"/>
  <c r="D7352" i="2"/>
  <c r="E7352" i="2"/>
  <c r="A7353" i="2"/>
  <c r="F7353" i="2" s="1"/>
  <c r="B7353" i="2"/>
  <c r="C7353" i="2"/>
  <c r="D7353" i="2"/>
  <c r="E7353" i="2"/>
  <c r="A7354" i="2"/>
  <c r="F7354" i="2" s="1"/>
  <c r="B7354" i="2"/>
  <c r="C7354" i="2"/>
  <c r="D7354" i="2"/>
  <c r="E7354" i="2"/>
  <c r="A7355" i="2"/>
  <c r="F7355" i="2" s="1"/>
  <c r="B7355" i="2"/>
  <c r="C7355" i="2"/>
  <c r="D7355" i="2"/>
  <c r="E7355" i="2"/>
  <c r="A7356" i="2"/>
  <c r="F7356" i="2" s="1"/>
  <c r="B7356" i="2"/>
  <c r="C7356" i="2"/>
  <c r="D7356" i="2"/>
  <c r="E7356" i="2"/>
  <c r="A7357" i="2"/>
  <c r="F7357" i="2" s="1"/>
  <c r="B7357" i="2"/>
  <c r="C7357" i="2"/>
  <c r="D7357" i="2"/>
  <c r="E7357" i="2"/>
  <c r="A7358" i="2"/>
  <c r="F7358" i="2" s="1"/>
  <c r="B7358" i="2"/>
  <c r="C7358" i="2"/>
  <c r="D7358" i="2"/>
  <c r="E7358" i="2"/>
  <c r="A7359" i="2"/>
  <c r="F7359" i="2" s="1"/>
  <c r="B7359" i="2"/>
  <c r="C7359" i="2"/>
  <c r="D7359" i="2"/>
  <c r="E7359" i="2"/>
  <c r="A7360" i="2"/>
  <c r="F7360" i="2" s="1"/>
  <c r="B7360" i="2"/>
  <c r="C7360" i="2"/>
  <c r="D7360" i="2"/>
  <c r="E7360" i="2"/>
  <c r="A7361" i="2"/>
  <c r="F7361" i="2" s="1"/>
  <c r="B7361" i="2"/>
  <c r="C7361" i="2"/>
  <c r="D7361" i="2"/>
  <c r="E7361" i="2"/>
  <c r="A7362" i="2"/>
  <c r="F7362" i="2" s="1"/>
  <c r="B7362" i="2"/>
  <c r="C7362" i="2"/>
  <c r="D7362" i="2"/>
  <c r="E7362" i="2"/>
  <c r="A7363" i="2"/>
  <c r="F7363" i="2" s="1"/>
  <c r="B7363" i="2"/>
  <c r="C7363" i="2"/>
  <c r="D7363" i="2"/>
  <c r="E7363" i="2"/>
  <c r="A7364" i="2"/>
  <c r="F7364" i="2" s="1"/>
  <c r="B7364" i="2"/>
  <c r="C7364" i="2"/>
  <c r="D7364" i="2"/>
  <c r="E7364" i="2"/>
  <c r="A7365" i="2"/>
  <c r="F7365" i="2" s="1"/>
  <c r="B7365" i="2"/>
  <c r="C7365" i="2"/>
  <c r="D7365" i="2"/>
  <c r="E7365" i="2"/>
  <c r="A7366" i="2"/>
  <c r="F7366" i="2" s="1"/>
  <c r="B7366" i="2"/>
  <c r="C7366" i="2"/>
  <c r="D7366" i="2"/>
  <c r="E7366" i="2"/>
  <c r="A7367" i="2"/>
  <c r="F7367" i="2" s="1"/>
  <c r="B7367" i="2"/>
  <c r="C7367" i="2"/>
  <c r="D7367" i="2"/>
  <c r="E7367" i="2"/>
  <c r="A7368" i="2"/>
  <c r="F7368" i="2" s="1"/>
  <c r="B7368" i="2"/>
  <c r="C7368" i="2"/>
  <c r="D7368" i="2"/>
  <c r="E7368" i="2"/>
  <c r="A7369" i="2"/>
  <c r="F7369" i="2" s="1"/>
  <c r="B7369" i="2"/>
  <c r="C7369" i="2"/>
  <c r="D7369" i="2"/>
  <c r="E7369" i="2"/>
  <c r="A7370" i="2"/>
  <c r="F7370" i="2" s="1"/>
  <c r="B7370" i="2"/>
  <c r="C7370" i="2"/>
  <c r="D7370" i="2"/>
  <c r="E7370" i="2"/>
  <c r="A7371" i="2"/>
  <c r="F7371" i="2" s="1"/>
  <c r="B7371" i="2"/>
  <c r="C7371" i="2"/>
  <c r="D7371" i="2"/>
  <c r="E7371" i="2"/>
  <c r="A7372" i="2"/>
  <c r="F7372" i="2" s="1"/>
  <c r="B7372" i="2"/>
  <c r="C7372" i="2"/>
  <c r="D7372" i="2"/>
  <c r="E7372" i="2"/>
  <c r="A7373" i="2"/>
  <c r="F7373" i="2" s="1"/>
  <c r="B7373" i="2"/>
  <c r="C7373" i="2"/>
  <c r="D7373" i="2"/>
  <c r="E7373" i="2"/>
  <c r="A7374" i="2"/>
  <c r="F7374" i="2" s="1"/>
  <c r="B7374" i="2"/>
  <c r="C7374" i="2"/>
  <c r="D7374" i="2"/>
  <c r="E7374" i="2"/>
  <c r="A7375" i="2"/>
  <c r="F7375" i="2" s="1"/>
  <c r="B7375" i="2"/>
  <c r="C7375" i="2"/>
  <c r="D7375" i="2"/>
  <c r="E7375" i="2"/>
  <c r="A7376" i="2"/>
  <c r="F7376" i="2" s="1"/>
  <c r="B7376" i="2"/>
  <c r="C7376" i="2"/>
  <c r="D7376" i="2"/>
  <c r="E7376" i="2"/>
  <c r="A7377" i="2"/>
  <c r="F7377" i="2" s="1"/>
  <c r="B7377" i="2"/>
  <c r="C7377" i="2"/>
  <c r="D7377" i="2"/>
  <c r="E7377" i="2"/>
  <c r="A7378" i="2"/>
  <c r="F7378" i="2" s="1"/>
  <c r="B7378" i="2"/>
  <c r="C7378" i="2"/>
  <c r="D7378" i="2"/>
  <c r="E7378" i="2"/>
  <c r="A7379" i="2"/>
  <c r="F7379" i="2" s="1"/>
  <c r="B7379" i="2"/>
  <c r="C7379" i="2"/>
  <c r="D7379" i="2"/>
  <c r="E7379" i="2"/>
  <c r="A7380" i="2"/>
  <c r="F7380" i="2" s="1"/>
  <c r="B7380" i="2"/>
  <c r="C7380" i="2"/>
  <c r="D7380" i="2"/>
  <c r="E7380" i="2"/>
  <c r="A7381" i="2"/>
  <c r="F7381" i="2" s="1"/>
  <c r="B7381" i="2"/>
  <c r="C7381" i="2"/>
  <c r="D7381" i="2"/>
  <c r="E7381" i="2"/>
  <c r="A7382" i="2"/>
  <c r="F7382" i="2" s="1"/>
  <c r="B7382" i="2"/>
  <c r="C7382" i="2"/>
  <c r="D7382" i="2"/>
  <c r="E7382" i="2"/>
  <c r="A7383" i="2"/>
  <c r="F7383" i="2" s="1"/>
  <c r="B7383" i="2"/>
  <c r="C7383" i="2"/>
  <c r="D7383" i="2"/>
  <c r="E7383" i="2"/>
  <c r="A7384" i="2"/>
  <c r="F7384" i="2" s="1"/>
  <c r="B7384" i="2"/>
  <c r="C7384" i="2"/>
  <c r="D7384" i="2"/>
  <c r="E7384" i="2"/>
  <c r="A7385" i="2"/>
  <c r="F7385" i="2" s="1"/>
  <c r="B7385" i="2"/>
  <c r="C7385" i="2"/>
  <c r="D7385" i="2"/>
  <c r="E7385" i="2"/>
  <c r="A7386" i="2"/>
  <c r="F7386" i="2" s="1"/>
  <c r="B7386" i="2"/>
  <c r="C7386" i="2"/>
  <c r="D7386" i="2"/>
  <c r="E7386" i="2"/>
  <c r="A7387" i="2"/>
  <c r="F7387" i="2" s="1"/>
  <c r="B7387" i="2"/>
  <c r="C7387" i="2"/>
  <c r="D7387" i="2"/>
  <c r="E7387" i="2"/>
  <c r="A7388" i="2"/>
  <c r="F7388" i="2" s="1"/>
  <c r="B7388" i="2"/>
  <c r="C7388" i="2"/>
  <c r="D7388" i="2"/>
  <c r="E7388" i="2"/>
  <c r="A7389" i="2"/>
  <c r="F7389" i="2" s="1"/>
  <c r="B7389" i="2"/>
  <c r="C7389" i="2"/>
  <c r="D7389" i="2"/>
  <c r="E7389" i="2"/>
  <c r="A7390" i="2"/>
  <c r="F7390" i="2" s="1"/>
  <c r="B7390" i="2"/>
  <c r="C7390" i="2"/>
  <c r="D7390" i="2"/>
  <c r="E7390" i="2"/>
  <c r="A7391" i="2"/>
  <c r="F7391" i="2" s="1"/>
  <c r="B7391" i="2"/>
  <c r="C7391" i="2"/>
  <c r="D7391" i="2"/>
  <c r="E7391" i="2"/>
  <c r="A7392" i="2"/>
  <c r="F7392" i="2" s="1"/>
  <c r="B7392" i="2"/>
  <c r="C7392" i="2"/>
  <c r="D7392" i="2"/>
  <c r="E7392" i="2"/>
  <c r="A7393" i="2"/>
  <c r="F7393" i="2" s="1"/>
  <c r="B7393" i="2"/>
  <c r="C7393" i="2"/>
  <c r="D7393" i="2"/>
  <c r="E7393" i="2"/>
  <c r="A7394" i="2"/>
  <c r="F7394" i="2" s="1"/>
  <c r="B7394" i="2"/>
  <c r="C7394" i="2"/>
  <c r="D7394" i="2"/>
  <c r="E7394" i="2"/>
  <c r="A7395" i="2"/>
  <c r="F7395" i="2" s="1"/>
  <c r="B7395" i="2"/>
  <c r="C7395" i="2"/>
  <c r="D7395" i="2"/>
  <c r="E7395" i="2"/>
  <c r="A7396" i="2"/>
  <c r="F7396" i="2" s="1"/>
  <c r="B7396" i="2"/>
  <c r="C7396" i="2"/>
  <c r="D7396" i="2"/>
  <c r="E7396" i="2"/>
  <c r="A7397" i="2"/>
  <c r="F7397" i="2" s="1"/>
  <c r="B7397" i="2"/>
  <c r="C7397" i="2"/>
  <c r="D7397" i="2"/>
  <c r="E7397" i="2"/>
  <c r="A7398" i="2"/>
  <c r="F7398" i="2" s="1"/>
  <c r="B7398" i="2"/>
  <c r="C7398" i="2"/>
  <c r="D7398" i="2"/>
  <c r="E7398" i="2"/>
  <c r="A7399" i="2"/>
  <c r="F7399" i="2" s="1"/>
  <c r="B7399" i="2"/>
  <c r="C7399" i="2"/>
  <c r="D7399" i="2"/>
  <c r="E7399" i="2"/>
  <c r="A7400" i="2"/>
  <c r="F7400" i="2" s="1"/>
  <c r="B7400" i="2"/>
  <c r="C7400" i="2"/>
  <c r="D7400" i="2"/>
  <c r="E7400" i="2"/>
  <c r="A7401" i="2"/>
  <c r="F7401" i="2" s="1"/>
  <c r="B7401" i="2"/>
  <c r="C7401" i="2"/>
  <c r="D7401" i="2"/>
  <c r="E7401" i="2"/>
  <c r="A7402" i="2"/>
  <c r="F7402" i="2" s="1"/>
  <c r="B7402" i="2"/>
  <c r="C7402" i="2"/>
  <c r="D7402" i="2"/>
  <c r="E7402" i="2"/>
  <c r="A7403" i="2"/>
  <c r="F7403" i="2" s="1"/>
  <c r="B7403" i="2"/>
  <c r="C7403" i="2"/>
  <c r="D7403" i="2"/>
  <c r="E7403" i="2"/>
  <c r="A7404" i="2"/>
  <c r="F7404" i="2" s="1"/>
  <c r="B7404" i="2"/>
  <c r="C7404" i="2"/>
  <c r="D7404" i="2"/>
  <c r="E7404" i="2"/>
  <c r="A7405" i="2"/>
  <c r="F7405" i="2" s="1"/>
  <c r="B7405" i="2"/>
  <c r="C7405" i="2"/>
  <c r="D7405" i="2"/>
  <c r="E7405" i="2"/>
  <c r="A7406" i="2"/>
  <c r="F7406" i="2" s="1"/>
  <c r="B7406" i="2"/>
  <c r="C7406" i="2"/>
  <c r="D7406" i="2"/>
  <c r="E7406" i="2"/>
  <c r="A7407" i="2"/>
  <c r="F7407" i="2" s="1"/>
  <c r="B7407" i="2"/>
  <c r="C7407" i="2"/>
  <c r="D7407" i="2"/>
  <c r="E7407" i="2"/>
  <c r="A7408" i="2"/>
  <c r="F7408" i="2" s="1"/>
  <c r="B7408" i="2"/>
  <c r="C7408" i="2"/>
  <c r="D7408" i="2"/>
  <c r="E7408" i="2"/>
  <c r="A7409" i="2"/>
  <c r="F7409" i="2" s="1"/>
  <c r="B7409" i="2"/>
  <c r="C7409" i="2"/>
  <c r="D7409" i="2"/>
  <c r="E7409" i="2"/>
  <c r="A7410" i="2"/>
  <c r="F7410" i="2" s="1"/>
  <c r="B7410" i="2"/>
  <c r="C7410" i="2"/>
  <c r="D7410" i="2"/>
  <c r="E7410" i="2"/>
  <c r="A7411" i="2"/>
  <c r="F7411" i="2" s="1"/>
  <c r="B7411" i="2"/>
  <c r="C7411" i="2"/>
  <c r="D7411" i="2"/>
  <c r="E7411" i="2"/>
  <c r="A7412" i="2"/>
  <c r="F7412" i="2" s="1"/>
  <c r="B7412" i="2"/>
  <c r="C7412" i="2"/>
  <c r="D7412" i="2"/>
  <c r="E7412" i="2"/>
  <c r="A7413" i="2"/>
  <c r="F7413" i="2" s="1"/>
  <c r="B7413" i="2"/>
  <c r="C7413" i="2"/>
  <c r="D7413" i="2"/>
  <c r="E7413" i="2"/>
  <c r="A7414" i="2"/>
  <c r="F7414" i="2" s="1"/>
  <c r="B7414" i="2"/>
  <c r="C7414" i="2"/>
  <c r="D7414" i="2"/>
  <c r="E7414" i="2"/>
  <c r="A7415" i="2"/>
  <c r="F7415" i="2" s="1"/>
  <c r="B7415" i="2"/>
  <c r="C7415" i="2"/>
  <c r="D7415" i="2"/>
  <c r="E7415" i="2"/>
  <c r="A7416" i="2"/>
  <c r="F7416" i="2" s="1"/>
  <c r="B7416" i="2"/>
  <c r="C7416" i="2"/>
  <c r="D7416" i="2"/>
  <c r="E7416" i="2"/>
  <c r="A7417" i="2"/>
  <c r="F7417" i="2" s="1"/>
  <c r="B7417" i="2"/>
  <c r="C7417" i="2"/>
  <c r="D7417" i="2"/>
  <c r="E7417" i="2"/>
  <c r="A7418" i="2"/>
  <c r="F7418" i="2" s="1"/>
  <c r="B7418" i="2"/>
  <c r="C7418" i="2"/>
  <c r="D7418" i="2"/>
  <c r="E7418" i="2"/>
  <c r="A7419" i="2"/>
  <c r="F7419" i="2" s="1"/>
  <c r="B7419" i="2"/>
  <c r="C7419" i="2"/>
  <c r="D7419" i="2"/>
  <c r="E7419" i="2"/>
  <c r="A7420" i="2"/>
  <c r="F7420" i="2" s="1"/>
  <c r="B7420" i="2"/>
  <c r="C7420" i="2"/>
  <c r="D7420" i="2"/>
  <c r="E7420" i="2"/>
  <c r="A7421" i="2"/>
  <c r="F7421" i="2" s="1"/>
  <c r="B7421" i="2"/>
  <c r="C7421" i="2"/>
  <c r="D7421" i="2"/>
  <c r="E7421" i="2"/>
  <c r="A7422" i="2"/>
  <c r="F7422" i="2" s="1"/>
  <c r="B7422" i="2"/>
  <c r="C7422" i="2"/>
  <c r="D7422" i="2"/>
  <c r="E7422" i="2"/>
  <c r="A7423" i="2"/>
  <c r="F7423" i="2" s="1"/>
  <c r="B7423" i="2"/>
  <c r="C7423" i="2"/>
  <c r="D7423" i="2"/>
  <c r="E7423" i="2"/>
  <c r="A7424" i="2"/>
  <c r="F7424" i="2" s="1"/>
  <c r="B7424" i="2"/>
  <c r="C7424" i="2"/>
  <c r="D7424" i="2"/>
  <c r="E7424" i="2"/>
  <c r="A7425" i="2"/>
  <c r="F7425" i="2" s="1"/>
  <c r="B7425" i="2"/>
  <c r="C7425" i="2"/>
  <c r="D7425" i="2"/>
  <c r="E7425" i="2"/>
  <c r="A7426" i="2"/>
  <c r="F7426" i="2" s="1"/>
  <c r="B7426" i="2"/>
  <c r="C7426" i="2"/>
  <c r="D7426" i="2"/>
  <c r="E7426" i="2"/>
  <c r="A7427" i="2"/>
  <c r="F7427" i="2" s="1"/>
  <c r="B7427" i="2"/>
  <c r="C7427" i="2"/>
  <c r="D7427" i="2"/>
  <c r="E7427" i="2"/>
  <c r="A7428" i="2"/>
  <c r="F7428" i="2" s="1"/>
  <c r="B7428" i="2"/>
  <c r="C7428" i="2"/>
  <c r="D7428" i="2"/>
  <c r="E7428" i="2"/>
  <c r="A7429" i="2"/>
  <c r="F7429" i="2" s="1"/>
  <c r="B7429" i="2"/>
  <c r="C7429" i="2"/>
  <c r="D7429" i="2"/>
  <c r="E7429" i="2"/>
  <c r="A7430" i="2"/>
  <c r="F7430" i="2" s="1"/>
  <c r="B7430" i="2"/>
  <c r="C7430" i="2"/>
  <c r="D7430" i="2"/>
  <c r="E7430" i="2"/>
  <c r="A7431" i="2"/>
  <c r="F7431" i="2" s="1"/>
  <c r="B7431" i="2"/>
  <c r="C7431" i="2"/>
  <c r="D7431" i="2"/>
  <c r="E7431" i="2"/>
  <c r="A7432" i="2"/>
  <c r="F7432" i="2" s="1"/>
  <c r="B7432" i="2"/>
  <c r="C7432" i="2"/>
  <c r="D7432" i="2"/>
  <c r="E7432" i="2"/>
  <c r="A7433" i="2"/>
  <c r="F7433" i="2" s="1"/>
  <c r="B7433" i="2"/>
  <c r="C7433" i="2"/>
  <c r="D7433" i="2"/>
  <c r="E7433" i="2"/>
  <c r="A7434" i="2"/>
  <c r="F7434" i="2" s="1"/>
  <c r="B7434" i="2"/>
  <c r="C7434" i="2"/>
  <c r="D7434" i="2"/>
  <c r="E7434" i="2"/>
  <c r="A7435" i="2"/>
  <c r="F7435" i="2" s="1"/>
  <c r="B7435" i="2"/>
  <c r="C7435" i="2"/>
  <c r="D7435" i="2"/>
  <c r="E7435" i="2"/>
  <c r="A7436" i="2"/>
  <c r="F7436" i="2" s="1"/>
  <c r="B7436" i="2"/>
  <c r="C7436" i="2"/>
  <c r="D7436" i="2"/>
  <c r="E7436" i="2"/>
  <c r="A7437" i="2"/>
  <c r="F7437" i="2" s="1"/>
  <c r="B7437" i="2"/>
  <c r="C7437" i="2"/>
  <c r="D7437" i="2"/>
  <c r="E7437" i="2"/>
  <c r="A7438" i="2"/>
  <c r="F7438" i="2" s="1"/>
  <c r="B7438" i="2"/>
  <c r="C7438" i="2"/>
  <c r="D7438" i="2"/>
  <c r="E7438" i="2"/>
  <c r="A7439" i="2"/>
  <c r="F7439" i="2" s="1"/>
  <c r="B7439" i="2"/>
  <c r="C7439" i="2"/>
  <c r="D7439" i="2"/>
  <c r="E7439" i="2"/>
  <c r="A7440" i="2"/>
  <c r="F7440" i="2" s="1"/>
  <c r="B7440" i="2"/>
  <c r="C7440" i="2"/>
  <c r="D7440" i="2"/>
  <c r="E7440" i="2"/>
  <c r="A7441" i="2"/>
  <c r="F7441" i="2" s="1"/>
  <c r="B7441" i="2"/>
  <c r="C7441" i="2"/>
  <c r="D7441" i="2"/>
  <c r="E7441" i="2"/>
  <c r="A7442" i="2"/>
  <c r="F7442" i="2" s="1"/>
  <c r="B7442" i="2"/>
  <c r="C7442" i="2"/>
  <c r="D7442" i="2"/>
  <c r="E7442" i="2"/>
  <c r="A7443" i="2"/>
  <c r="F7443" i="2" s="1"/>
  <c r="B7443" i="2"/>
  <c r="C7443" i="2"/>
  <c r="D7443" i="2"/>
  <c r="E7443" i="2"/>
  <c r="A7444" i="2"/>
  <c r="F7444" i="2" s="1"/>
  <c r="B7444" i="2"/>
  <c r="C7444" i="2"/>
  <c r="D7444" i="2"/>
  <c r="E7444" i="2"/>
  <c r="A7445" i="2"/>
  <c r="F7445" i="2" s="1"/>
  <c r="B7445" i="2"/>
  <c r="C7445" i="2"/>
  <c r="D7445" i="2"/>
  <c r="E7445" i="2"/>
  <c r="A7446" i="2"/>
  <c r="F7446" i="2" s="1"/>
  <c r="B7446" i="2"/>
  <c r="C7446" i="2"/>
  <c r="D7446" i="2"/>
  <c r="E7446" i="2"/>
  <c r="A7447" i="2"/>
  <c r="F7447" i="2" s="1"/>
  <c r="B7447" i="2"/>
  <c r="C7447" i="2"/>
  <c r="D7447" i="2"/>
  <c r="E7447" i="2"/>
  <c r="A7448" i="2"/>
  <c r="F7448" i="2" s="1"/>
  <c r="B7448" i="2"/>
  <c r="C7448" i="2"/>
  <c r="D7448" i="2"/>
  <c r="E7448" i="2"/>
  <c r="A7449" i="2"/>
  <c r="F7449" i="2" s="1"/>
  <c r="B7449" i="2"/>
  <c r="C7449" i="2"/>
  <c r="D7449" i="2"/>
  <c r="E7449" i="2"/>
  <c r="A7450" i="2"/>
  <c r="F7450" i="2" s="1"/>
  <c r="B7450" i="2"/>
  <c r="C7450" i="2"/>
  <c r="D7450" i="2"/>
  <c r="E7450" i="2"/>
  <c r="A7451" i="2"/>
  <c r="F7451" i="2" s="1"/>
  <c r="B7451" i="2"/>
  <c r="C7451" i="2"/>
  <c r="D7451" i="2"/>
  <c r="E7451" i="2"/>
  <c r="A7452" i="2"/>
  <c r="F7452" i="2" s="1"/>
  <c r="B7452" i="2"/>
  <c r="C7452" i="2"/>
  <c r="D7452" i="2"/>
  <c r="E7452" i="2"/>
  <c r="A7453" i="2"/>
  <c r="F7453" i="2" s="1"/>
  <c r="B7453" i="2"/>
  <c r="C7453" i="2"/>
  <c r="D7453" i="2"/>
  <c r="E7453" i="2"/>
  <c r="A7454" i="2"/>
  <c r="F7454" i="2" s="1"/>
  <c r="B7454" i="2"/>
  <c r="C7454" i="2"/>
  <c r="D7454" i="2"/>
  <c r="E7454" i="2"/>
  <c r="A7455" i="2"/>
  <c r="F7455" i="2" s="1"/>
  <c r="B7455" i="2"/>
  <c r="C7455" i="2"/>
  <c r="D7455" i="2"/>
  <c r="E7455" i="2"/>
  <c r="A7456" i="2"/>
  <c r="F7456" i="2" s="1"/>
  <c r="B7456" i="2"/>
  <c r="C7456" i="2"/>
  <c r="D7456" i="2"/>
  <c r="E7456" i="2"/>
  <c r="A7457" i="2"/>
  <c r="F7457" i="2" s="1"/>
  <c r="B7457" i="2"/>
  <c r="C7457" i="2"/>
  <c r="D7457" i="2"/>
  <c r="E7457" i="2"/>
  <c r="A7458" i="2"/>
  <c r="F7458" i="2" s="1"/>
  <c r="B7458" i="2"/>
  <c r="C7458" i="2"/>
  <c r="D7458" i="2"/>
  <c r="E7458" i="2"/>
  <c r="A7459" i="2"/>
  <c r="F7459" i="2" s="1"/>
  <c r="B7459" i="2"/>
  <c r="C7459" i="2"/>
  <c r="D7459" i="2"/>
  <c r="E7459" i="2"/>
  <c r="A7460" i="2"/>
  <c r="F7460" i="2" s="1"/>
  <c r="B7460" i="2"/>
  <c r="C7460" i="2"/>
  <c r="D7460" i="2"/>
  <c r="E7460" i="2"/>
  <c r="A7461" i="2"/>
  <c r="F7461" i="2" s="1"/>
  <c r="B7461" i="2"/>
  <c r="C7461" i="2"/>
  <c r="D7461" i="2"/>
  <c r="E7461" i="2"/>
  <c r="A7462" i="2"/>
  <c r="F7462" i="2" s="1"/>
  <c r="B7462" i="2"/>
  <c r="C7462" i="2"/>
  <c r="D7462" i="2"/>
  <c r="E7462" i="2"/>
  <c r="A7463" i="2"/>
  <c r="F7463" i="2" s="1"/>
  <c r="B7463" i="2"/>
  <c r="C7463" i="2"/>
  <c r="D7463" i="2"/>
  <c r="E7463" i="2"/>
  <c r="A7464" i="2"/>
  <c r="F7464" i="2" s="1"/>
  <c r="B7464" i="2"/>
  <c r="C7464" i="2"/>
  <c r="D7464" i="2"/>
  <c r="E7464" i="2"/>
  <c r="A7465" i="2"/>
  <c r="F7465" i="2" s="1"/>
  <c r="B7465" i="2"/>
  <c r="C7465" i="2"/>
  <c r="D7465" i="2"/>
  <c r="E7465" i="2"/>
  <c r="A7466" i="2"/>
  <c r="F7466" i="2" s="1"/>
  <c r="B7466" i="2"/>
  <c r="C7466" i="2"/>
  <c r="D7466" i="2"/>
  <c r="E7466" i="2"/>
  <c r="A7467" i="2"/>
  <c r="F7467" i="2" s="1"/>
  <c r="B7467" i="2"/>
  <c r="C7467" i="2"/>
  <c r="D7467" i="2"/>
  <c r="E7467" i="2"/>
  <c r="A7468" i="2"/>
  <c r="F7468" i="2" s="1"/>
  <c r="B7468" i="2"/>
  <c r="C7468" i="2"/>
  <c r="D7468" i="2"/>
  <c r="E7468" i="2"/>
  <c r="A7469" i="2"/>
  <c r="F7469" i="2" s="1"/>
  <c r="B7469" i="2"/>
  <c r="C7469" i="2"/>
  <c r="D7469" i="2"/>
  <c r="E7469" i="2"/>
  <c r="A7470" i="2"/>
  <c r="F7470" i="2" s="1"/>
  <c r="B7470" i="2"/>
  <c r="C7470" i="2"/>
  <c r="D7470" i="2"/>
  <c r="E7470" i="2"/>
  <c r="A7471" i="2"/>
  <c r="F7471" i="2" s="1"/>
  <c r="B7471" i="2"/>
  <c r="C7471" i="2"/>
  <c r="D7471" i="2"/>
  <c r="E7471" i="2"/>
  <c r="A7472" i="2"/>
  <c r="F7472" i="2" s="1"/>
  <c r="B7472" i="2"/>
  <c r="C7472" i="2"/>
  <c r="D7472" i="2"/>
  <c r="E7472" i="2"/>
  <c r="A7473" i="2"/>
  <c r="F7473" i="2" s="1"/>
  <c r="B7473" i="2"/>
  <c r="C7473" i="2"/>
  <c r="D7473" i="2"/>
  <c r="E7473" i="2"/>
  <c r="A7474" i="2"/>
  <c r="F7474" i="2" s="1"/>
  <c r="B7474" i="2"/>
  <c r="C7474" i="2"/>
  <c r="D7474" i="2"/>
  <c r="E7474" i="2"/>
  <c r="A7475" i="2"/>
  <c r="F7475" i="2" s="1"/>
  <c r="B7475" i="2"/>
  <c r="C7475" i="2"/>
  <c r="D7475" i="2"/>
  <c r="E7475" i="2"/>
  <c r="A7476" i="2"/>
  <c r="F7476" i="2" s="1"/>
  <c r="B7476" i="2"/>
  <c r="C7476" i="2"/>
  <c r="D7476" i="2"/>
  <c r="E7476" i="2"/>
  <c r="A7477" i="2"/>
  <c r="F7477" i="2" s="1"/>
  <c r="B7477" i="2"/>
  <c r="C7477" i="2"/>
  <c r="D7477" i="2"/>
  <c r="E7477" i="2"/>
  <c r="A7478" i="2"/>
  <c r="F7478" i="2" s="1"/>
  <c r="B7478" i="2"/>
  <c r="C7478" i="2"/>
  <c r="D7478" i="2"/>
  <c r="E7478" i="2"/>
  <c r="A7479" i="2"/>
  <c r="F7479" i="2" s="1"/>
  <c r="B7479" i="2"/>
  <c r="C7479" i="2"/>
  <c r="D7479" i="2"/>
  <c r="E7479" i="2"/>
  <c r="A7480" i="2"/>
  <c r="F7480" i="2" s="1"/>
  <c r="B7480" i="2"/>
  <c r="C7480" i="2"/>
  <c r="D7480" i="2"/>
  <c r="E7480" i="2"/>
  <c r="A7481" i="2"/>
  <c r="F7481" i="2" s="1"/>
  <c r="B7481" i="2"/>
  <c r="C7481" i="2"/>
  <c r="D7481" i="2"/>
  <c r="E7481" i="2"/>
  <c r="A7482" i="2"/>
  <c r="F7482" i="2" s="1"/>
  <c r="B7482" i="2"/>
  <c r="C7482" i="2"/>
  <c r="D7482" i="2"/>
  <c r="E7482" i="2"/>
  <c r="A7483" i="2"/>
  <c r="F7483" i="2" s="1"/>
  <c r="B7483" i="2"/>
  <c r="C7483" i="2"/>
  <c r="D7483" i="2"/>
  <c r="E7483" i="2"/>
  <c r="A7484" i="2"/>
  <c r="F7484" i="2" s="1"/>
  <c r="B7484" i="2"/>
  <c r="C7484" i="2"/>
  <c r="D7484" i="2"/>
  <c r="E7484" i="2"/>
  <c r="A7485" i="2"/>
  <c r="F7485" i="2" s="1"/>
  <c r="B7485" i="2"/>
  <c r="C7485" i="2"/>
  <c r="D7485" i="2"/>
  <c r="E7485" i="2"/>
  <c r="A7486" i="2"/>
  <c r="F7486" i="2" s="1"/>
  <c r="B7486" i="2"/>
  <c r="C7486" i="2"/>
  <c r="D7486" i="2"/>
  <c r="E7486" i="2"/>
  <c r="A7487" i="2"/>
  <c r="F7487" i="2" s="1"/>
  <c r="B7487" i="2"/>
  <c r="C7487" i="2"/>
  <c r="D7487" i="2"/>
  <c r="E7487" i="2"/>
  <c r="A7488" i="2"/>
  <c r="F7488" i="2" s="1"/>
  <c r="B7488" i="2"/>
  <c r="C7488" i="2"/>
  <c r="D7488" i="2"/>
  <c r="E7488" i="2"/>
  <c r="A7489" i="2"/>
  <c r="F7489" i="2" s="1"/>
  <c r="B7489" i="2"/>
  <c r="C7489" i="2"/>
  <c r="D7489" i="2"/>
  <c r="E7489" i="2"/>
  <c r="A7490" i="2"/>
  <c r="F7490" i="2" s="1"/>
  <c r="B7490" i="2"/>
  <c r="C7490" i="2"/>
  <c r="D7490" i="2"/>
  <c r="E7490" i="2"/>
  <c r="A7491" i="2"/>
  <c r="F7491" i="2" s="1"/>
  <c r="B7491" i="2"/>
  <c r="C7491" i="2"/>
  <c r="D7491" i="2"/>
  <c r="E7491" i="2"/>
  <c r="A7492" i="2"/>
  <c r="F7492" i="2" s="1"/>
  <c r="B7492" i="2"/>
  <c r="C7492" i="2"/>
  <c r="D7492" i="2"/>
  <c r="E7492" i="2"/>
  <c r="A7493" i="2"/>
  <c r="F7493" i="2" s="1"/>
  <c r="B7493" i="2"/>
  <c r="C7493" i="2"/>
  <c r="D7493" i="2"/>
  <c r="E7493" i="2"/>
  <c r="A7494" i="2"/>
  <c r="F7494" i="2" s="1"/>
  <c r="B7494" i="2"/>
  <c r="C7494" i="2"/>
  <c r="D7494" i="2"/>
  <c r="E7494" i="2"/>
  <c r="A7495" i="2"/>
  <c r="F7495" i="2" s="1"/>
  <c r="B7495" i="2"/>
  <c r="C7495" i="2"/>
  <c r="D7495" i="2"/>
  <c r="E7495" i="2"/>
  <c r="A7496" i="2"/>
  <c r="F7496" i="2" s="1"/>
  <c r="B7496" i="2"/>
  <c r="C7496" i="2"/>
  <c r="D7496" i="2"/>
  <c r="E7496" i="2"/>
  <c r="A7497" i="2"/>
  <c r="F7497" i="2" s="1"/>
  <c r="B7497" i="2"/>
  <c r="C7497" i="2"/>
  <c r="D7497" i="2"/>
  <c r="E7497" i="2"/>
  <c r="A7498" i="2"/>
  <c r="F7498" i="2" s="1"/>
  <c r="B7498" i="2"/>
  <c r="C7498" i="2"/>
  <c r="D7498" i="2"/>
  <c r="E7498" i="2"/>
  <c r="A7499" i="2"/>
  <c r="F7499" i="2" s="1"/>
  <c r="B7499" i="2"/>
  <c r="C7499" i="2"/>
  <c r="D7499" i="2"/>
  <c r="E7499" i="2"/>
  <c r="A7500" i="2"/>
  <c r="F7500" i="2" s="1"/>
  <c r="B7500" i="2"/>
  <c r="C7500" i="2"/>
  <c r="D7500" i="2"/>
  <c r="E7500" i="2"/>
  <c r="A7501" i="2"/>
  <c r="F7501" i="2" s="1"/>
  <c r="B7501" i="2"/>
  <c r="C7501" i="2"/>
  <c r="D7501" i="2"/>
  <c r="E7501" i="2"/>
  <c r="A7502" i="2"/>
  <c r="F7502" i="2" s="1"/>
  <c r="B7502" i="2"/>
  <c r="C7502" i="2"/>
  <c r="D7502" i="2"/>
  <c r="E7502" i="2"/>
  <c r="A7503" i="2"/>
  <c r="F7503" i="2" s="1"/>
  <c r="B7503" i="2"/>
  <c r="C7503" i="2"/>
  <c r="D7503" i="2"/>
  <c r="E7503" i="2"/>
  <c r="A7504" i="2"/>
  <c r="F7504" i="2" s="1"/>
  <c r="B7504" i="2"/>
  <c r="C7504" i="2"/>
  <c r="D7504" i="2"/>
  <c r="E7504" i="2"/>
  <c r="A7505" i="2"/>
  <c r="F7505" i="2" s="1"/>
  <c r="B7505" i="2"/>
  <c r="C7505" i="2"/>
  <c r="D7505" i="2"/>
  <c r="E7505" i="2"/>
  <c r="A7506" i="2"/>
  <c r="F7506" i="2" s="1"/>
  <c r="B7506" i="2"/>
  <c r="C7506" i="2"/>
  <c r="D7506" i="2"/>
  <c r="E7506" i="2"/>
  <c r="A7507" i="2"/>
  <c r="F7507" i="2" s="1"/>
  <c r="B7507" i="2"/>
  <c r="C7507" i="2"/>
  <c r="D7507" i="2"/>
  <c r="E7507" i="2"/>
  <c r="A7508" i="2"/>
  <c r="F7508" i="2" s="1"/>
  <c r="B7508" i="2"/>
  <c r="C7508" i="2"/>
  <c r="D7508" i="2"/>
  <c r="E7508" i="2"/>
  <c r="A7509" i="2"/>
  <c r="F7509" i="2" s="1"/>
  <c r="B7509" i="2"/>
  <c r="C7509" i="2"/>
  <c r="D7509" i="2"/>
  <c r="E7509" i="2"/>
  <c r="A7510" i="2"/>
  <c r="F7510" i="2" s="1"/>
  <c r="B7510" i="2"/>
  <c r="C7510" i="2"/>
  <c r="D7510" i="2"/>
  <c r="E7510" i="2"/>
  <c r="A7511" i="2"/>
  <c r="F7511" i="2" s="1"/>
  <c r="B7511" i="2"/>
  <c r="C7511" i="2"/>
  <c r="D7511" i="2"/>
  <c r="E7511" i="2"/>
  <c r="A7512" i="2"/>
  <c r="F7512" i="2" s="1"/>
  <c r="B7512" i="2"/>
  <c r="C7512" i="2"/>
  <c r="D7512" i="2"/>
  <c r="E7512" i="2"/>
  <c r="A7513" i="2"/>
  <c r="F7513" i="2" s="1"/>
  <c r="B7513" i="2"/>
  <c r="C7513" i="2"/>
  <c r="D7513" i="2"/>
  <c r="E7513" i="2"/>
  <c r="A7514" i="2"/>
  <c r="F7514" i="2" s="1"/>
  <c r="B7514" i="2"/>
  <c r="C7514" i="2"/>
  <c r="D7514" i="2"/>
  <c r="E7514" i="2"/>
  <c r="A7515" i="2"/>
  <c r="F7515" i="2" s="1"/>
  <c r="B7515" i="2"/>
  <c r="C7515" i="2"/>
  <c r="D7515" i="2"/>
  <c r="E7515" i="2"/>
  <c r="A7516" i="2"/>
  <c r="F7516" i="2" s="1"/>
  <c r="B7516" i="2"/>
  <c r="C7516" i="2"/>
  <c r="D7516" i="2"/>
  <c r="E7516" i="2"/>
  <c r="A7517" i="2"/>
  <c r="F7517" i="2" s="1"/>
  <c r="B7517" i="2"/>
  <c r="C7517" i="2"/>
  <c r="D7517" i="2"/>
  <c r="E7517" i="2"/>
  <c r="A7518" i="2"/>
  <c r="F7518" i="2" s="1"/>
  <c r="B7518" i="2"/>
  <c r="C7518" i="2"/>
  <c r="D7518" i="2"/>
  <c r="E7518" i="2"/>
  <c r="A7519" i="2"/>
  <c r="F7519" i="2" s="1"/>
  <c r="B7519" i="2"/>
  <c r="C7519" i="2"/>
  <c r="D7519" i="2"/>
  <c r="E7519" i="2"/>
  <c r="A7520" i="2"/>
  <c r="F7520" i="2" s="1"/>
  <c r="B7520" i="2"/>
  <c r="C7520" i="2"/>
  <c r="D7520" i="2"/>
  <c r="E7520" i="2"/>
  <c r="A7521" i="2"/>
  <c r="F7521" i="2" s="1"/>
  <c r="B7521" i="2"/>
  <c r="C7521" i="2"/>
  <c r="D7521" i="2"/>
  <c r="E7521" i="2"/>
  <c r="A7522" i="2"/>
  <c r="F7522" i="2" s="1"/>
  <c r="B7522" i="2"/>
  <c r="C7522" i="2"/>
  <c r="D7522" i="2"/>
  <c r="E7522" i="2"/>
  <c r="A7523" i="2"/>
  <c r="F7523" i="2" s="1"/>
  <c r="B7523" i="2"/>
  <c r="C7523" i="2"/>
  <c r="D7523" i="2"/>
  <c r="E7523" i="2"/>
  <c r="A7524" i="2"/>
  <c r="F7524" i="2" s="1"/>
  <c r="B7524" i="2"/>
  <c r="C7524" i="2"/>
  <c r="D7524" i="2"/>
  <c r="E7524" i="2"/>
  <c r="A7525" i="2"/>
  <c r="F7525" i="2" s="1"/>
  <c r="B7525" i="2"/>
  <c r="C7525" i="2"/>
  <c r="D7525" i="2"/>
  <c r="E7525" i="2"/>
  <c r="A7526" i="2"/>
  <c r="F7526" i="2" s="1"/>
  <c r="B7526" i="2"/>
  <c r="C7526" i="2"/>
  <c r="D7526" i="2"/>
  <c r="E7526" i="2"/>
  <c r="A7527" i="2"/>
  <c r="F7527" i="2" s="1"/>
  <c r="B7527" i="2"/>
  <c r="C7527" i="2"/>
  <c r="D7527" i="2"/>
  <c r="E7527" i="2"/>
  <c r="A7528" i="2"/>
  <c r="F7528" i="2" s="1"/>
  <c r="B7528" i="2"/>
  <c r="C7528" i="2"/>
  <c r="D7528" i="2"/>
  <c r="E7528" i="2"/>
  <c r="A7529" i="2"/>
  <c r="F7529" i="2" s="1"/>
  <c r="B7529" i="2"/>
  <c r="C7529" i="2"/>
  <c r="D7529" i="2"/>
  <c r="E7529" i="2"/>
  <c r="A7530" i="2"/>
  <c r="F7530" i="2" s="1"/>
  <c r="B7530" i="2"/>
  <c r="C7530" i="2"/>
  <c r="D7530" i="2"/>
  <c r="E7530" i="2"/>
  <c r="A7531" i="2"/>
  <c r="F7531" i="2" s="1"/>
  <c r="B7531" i="2"/>
  <c r="C7531" i="2"/>
  <c r="D7531" i="2"/>
  <c r="E7531" i="2"/>
  <c r="A7532" i="2"/>
  <c r="F7532" i="2" s="1"/>
  <c r="B7532" i="2"/>
  <c r="C7532" i="2"/>
  <c r="D7532" i="2"/>
  <c r="E7532" i="2"/>
  <c r="A7533" i="2"/>
  <c r="F7533" i="2" s="1"/>
  <c r="B7533" i="2"/>
  <c r="C7533" i="2"/>
  <c r="D7533" i="2"/>
  <c r="E7533" i="2"/>
  <c r="A7534" i="2"/>
  <c r="F7534" i="2" s="1"/>
  <c r="B7534" i="2"/>
  <c r="C7534" i="2"/>
  <c r="D7534" i="2"/>
  <c r="E7534" i="2"/>
  <c r="A7535" i="2"/>
  <c r="F7535" i="2" s="1"/>
  <c r="B7535" i="2"/>
  <c r="C7535" i="2"/>
  <c r="D7535" i="2"/>
  <c r="E7535" i="2"/>
  <c r="A7536" i="2"/>
  <c r="F7536" i="2" s="1"/>
  <c r="B7536" i="2"/>
  <c r="C7536" i="2"/>
  <c r="D7536" i="2"/>
  <c r="E7536" i="2"/>
  <c r="A7537" i="2"/>
  <c r="F7537" i="2" s="1"/>
  <c r="B7537" i="2"/>
  <c r="C7537" i="2"/>
  <c r="D7537" i="2"/>
  <c r="E7537" i="2"/>
  <c r="A7538" i="2"/>
  <c r="F7538" i="2" s="1"/>
  <c r="B7538" i="2"/>
  <c r="C7538" i="2"/>
  <c r="D7538" i="2"/>
  <c r="E7538" i="2"/>
  <c r="A7539" i="2"/>
  <c r="F7539" i="2" s="1"/>
  <c r="B7539" i="2"/>
  <c r="C7539" i="2"/>
  <c r="D7539" i="2"/>
  <c r="E7539" i="2"/>
  <c r="A7540" i="2"/>
  <c r="F7540" i="2" s="1"/>
  <c r="B7540" i="2"/>
  <c r="C7540" i="2"/>
  <c r="D7540" i="2"/>
  <c r="E7540" i="2"/>
  <c r="A7541" i="2"/>
  <c r="F7541" i="2" s="1"/>
  <c r="B7541" i="2"/>
  <c r="C7541" i="2"/>
  <c r="D7541" i="2"/>
  <c r="E7541" i="2"/>
  <c r="A7542" i="2"/>
  <c r="F7542" i="2" s="1"/>
  <c r="B7542" i="2"/>
  <c r="C7542" i="2"/>
  <c r="D7542" i="2"/>
  <c r="E7542" i="2"/>
  <c r="A7543" i="2"/>
  <c r="F7543" i="2" s="1"/>
  <c r="B7543" i="2"/>
  <c r="C7543" i="2"/>
  <c r="D7543" i="2"/>
  <c r="E7543" i="2"/>
  <c r="A7544" i="2"/>
  <c r="F7544" i="2" s="1"/>
  <c r="B7544" i="2"/>
  <c r="C7544" i="2"/>
  <c r="D7544" i="2"/>
  <c r="E7544" i="2"/>
  <c r="A7545" i="2"/>
  <c r="F7545" i="2" s="1"/>
  <c r="B7545" i="2"/>
  <c r="C7545" i="2"/>
  <c r="D7545" i="2"/>
  <c r="E7545" i="2"/>
  <c r="A7546" i="2"/>
  <c r="F7546" i="2" s="1"/>
  <c r="B7546" i="2"/>
  <c r="C7546" i="2"/>
  <c r="D7546" i="2"/>
  <c r="E7546" i="2"/>
  <c r="A7547" i="2"/>
  <c r="F7547" i="2" s="1"/>
  <c r="B7547" i="2"/>
  <c r="C7547" i="2"/>
  <c r="D7547" i="2"/>
  <c r="E7547" i="2"/>
  <c r="A7548" i="2"/>
  <c r="F7548" i="2" s="1"/>
  <c r="B7548" i="2"/>
  <c r="C7548" i="2"/>
  <c r="D7548" i="2"/>
  <c r="E7548" i="2"/>
  <c r="A7549" i="2"/>
  <c r="F7549" i="2" s="1"/>
  <c r="B7549" i="2"/>
  <c r="C7549" i="2"/>
  <c r="D7549" i="2"/>
  <c r="E7549" i="2"/>
  <c r="A7550" i="2"/>
  <c r="F7550" i="2" s="1"/>
  <c r="B7550" i="2"/>
  <c r="C7550" i="2"/>
  <c r="D7550" i="2"/>
  <c r="E7550" i="2"/>
  <c r="A7551" i="2"/>
  <c r="F7551" i="2" s="1"/>
  <c r="B7551" i="2"/>
  <c r="C7551" i="2"/>
  <c r="D7551" i="2"/>
  <c r="E7551" i="2"/>
  <c r="A7552" i="2"/>
  <c r="F7552" i="2" s="1"/>
  <c r="B7552" i="2"/>
  <c r="C7552" i="2"/>
  <c r="D7552" i="2"/>
  <c r="E7552" i="2"/>
  <c r="A7553" i="2"/>
  <c r="F7553" i="2" s="1"/>
  <c r="B7553" i="2"/>
  <c r="C7553" i="2"/>
  <c r="D7553" i="2"/>
  <c r="E7553" i="2"/>
  <c r="A7554" i="2"/>
  <c r="F7554" i="2" s="1"/>
  <c r="B7554" i="2"/>
  <c r="C7554" i="2"/>
  <c r="D7554" i="2"/>
  <c r="E7554" i="2"/>
  <c r="A7555" i="2"/>
  <c r="F7555" i="2" s="1"/>
  <c r="B7555" i="2"/>
  <c r="C7555" i="2"/>
  <c r="D7555" i="2"/>
  <c r="E7555" i="2"/>
  <c r="A7556" i="2"/>
  <c r="F7556" i="2" s="1"/>
  <c r="B7556" i="2"/>
  <c r="C7556" i="2"/>
  <c r="D7556" i="2"/>
  <c r="E7556" i="2"/>
  <c r="A7557" i="2"/>
  <c r="F7557" i="2" s="1"/>
  <c r="B7557" i="2"/>
  <c r="C7557" i="2"/>
  <c r="D7557" i="2"/>
  <c r="E7557" i="2"/>
  <c r="A7558" i="2"/>
  <c r="F7558" i="2" s="1"/>
  <c r="B7558" i="2"/>
  <c r="C7558" i="2"/>
  <c r="D7558" i="2"/>
  <c r="E7558" i="2"/>
  <c r="A7559" i="2"/>
  <c r="F7559" i="2" s="1"/>
  <c r="B7559" i="2"/>
  <c r="C7559" i="2"/>
  <c r="D7559" i="2"/>
  <c r="E7559" i="2"/>
  <c r="A7560" i="2"/>
  <c r="F7560" i="2" s="1"/>
  <c r="B7560" i="2"/>
  <c r="C7560" i="2"/>
  <c r="D7560" i="2"/>
  <c r="E7560" i="2"/>
  <c r="A7561" i="2"/>
  <c r="F7561" i="2" s="1"/>
  <c r="B7561" i="2"/>
  <c r="C7561" i="2"/>
  <c r="D7561" i="2"/>
  <c r="E7561" i="2"/>
  <c r="A7562" i="2"/>
  <c r="F7562" i="2" s="1"/>
  <c r="B7562" i="2"/>
  <c r="C7562" i="2"/>
  <c r="D7562" i="2"/>
  <c r="E7562" i="2"/>
  <c r="A7563" i="2"/>
  <c r="F7563" i="2" s="1"/>
  <c r="B7563" i="2"/>
  <c r="C7563" i="2"/>
  <c r="D7563" i="2"/>
  <c r="E7563" i="2"/>
  <c r="A7564" i="2"/>
  <c r="F7564" i="2" s="1"/>
  <c r="B7564" i="2"/>
  <c r="C7564" i="2"/>
  <c r="D7564" i="2"/>
  <c r="E7564" i="2"/>
  <c r="A7565" i="2"/>
  <c r="F7565" i="2" s="1"/>
  <c r="B7565" i="2"/>
  <c r="C7565" i="2"/>
  <c r="D7565" i="2"/>
  <c r="E7565" i="2"/>
  <c r="A7566" i="2"/>
  <c r="F7566" i="2" s="1"/>
  <c r="B7566" i="2"/>
  <c r="C7566" i="2"/>
  <c r="D7566" i="2"/>
  <c r="E7566" i="2"/>
  <c r="A7567" i="2"/>
  <c r="F7567" i="2" s="1"/>
  <c r="B7567" i="2"/>
  <c r="C7567" i="2"/>
  <c r="D7567" i="2"/>
  <c r="E7567" i="2"/>
  <c r="A7568" i="2"/>
  <c r="F7568" i="2" s="1"/>
  <c r="B7568" i="2"/>
  <c r="C7568" i="2"/>
  <c r="D7568" i="2"/>
  <c r="E7568" i="2"/>
  <c r="A7569" i="2"/>
  <c r="F7569" i="2" s="1"/>
  <c r="B7569" i="2"/>
  <c r="C7569" i="2"/>
  <c r="D7569" i="2"/>
  <c r="E7569" i="2"/>
  <c r="A7570" i="2"/>
  <c r="F7570" i="2" s="1"/>
  <c r="B7570" i="2"/>
  <c r="C7570" i="2"/>
  <c r="D7570" i="2"/>
  <c r="E7570" i="2"/>
  <c r="A7571" i="2"/>
  <c r="F7571" i="2" s="1"/>
  <c r="B7571" i="2"/>
  <c r="C7571" i="2"/>
  <c r="D7571" i="2"/>
  <c r="E7571" i="2"/>
  <c r="A7572" i="2"/>
  <c r="F7572" i="2" s="1"/>
  <c r="B7572" i="2"/>
  <c r="C7572" i="2"/>
  <c r="D7572" i="2"/>
  <c r="E7572" i="2"/>
  <c r="A7573" i="2"/>
  <c r="F7573" i="2" s="1"/>
  <c r="B7573" i="2"/>
  <c r="C7573" i="2"/>
  <c r="D7573" i="2"/>
  <c r="E7573" i="2"/>
  <c r="A7574" i="2"/>
  <c r="F7574" i="2" s="1"/>
  <c r="B7574" i="2"/>
  <c r="C7574" i="2"/>
  <c r="D7574" i="2"/>
  <c r="E7574" i="2"/>
  <c r="A7575" i="2"/>
  <c r="F7575" i="2" s="1"/>
  <c r="B7575" i="2"/>
  <c r="C7575" i="2"/>
  <c r="D7575" i="2"/>
  <c r="E7575" i="2"/>
  <c r="A7576" i="2"/>
  <c r="F7576" i="2" s="1"/>
  <c r="B7576" i="2"/>
  <c r="C7576" i="2"/>
  <c r="D7576" i="2"/>
  <c r="E7576" i="2"/>
  <c r="A7577" i="2"/>
  <c r="F7577" i="2" s="1"/>
  <c r="B7577" i="2"/>
  <c r="C7577" i="2"/>
  <c r="D7577" i="2"/>
  <c r="E7577" i="2"/>
  <c r="A7578" i="2"/>
  <c r="F7578" i="2" s="1"/>
  <c r="B7578" i="2"/>
  <c r="C7578" i="2"/>
  <c r="D7578" i="2"/>
  <c r="E7578" i="2"/>
  <c r="A7579" i="2"/>
  <c r="F7579" i="2" s="1"/>
  <c r="B7579" i="2"/>
  <c r="C7579" i="2"/>
  <c r="D7579" i="2"/>
  <c r="E7579" i="2"/>
  <c r="A7580" i="2"/>
  <c r="F7580" i="2" s="1"/>
  <c r="B7580" i="2"/>
  <c r="C7580" i="2"/>
  <c r="D7580" i="2"/>
  <c r="E7580" i="2"/>
  <c r="A7581" i="2"/>
  <c r="F7581" i="2" s="1"/>
  <c r="B7581" i="2"/>
  <c r="C7581" i="2"/>
  <c r="D7581" i="2"/>
  <c r="E7581" i="2"/>
  <c r="A7582" i="2"/>
  <c r="F7582" i="2" s="1"/>
  <c r="B7582" i="2"/>
  <c r="C7582" i="2"/>
  <c r="D7582" i="2"/>
  <c r="E7582" i="2"/>
  <c r="A7583" i="2"/>
  <c r="F7583" i="2" s="1"/>
  <c r="B7583" i="2"/>
  <c r="C7583" i="2"/>
  <c r="D7583" i="2"/>
  <c r="E7583" i="2"/>
  <c r="A7584" i="2"/>
  <c r="F7584" i="2" s="1"/>
  <c r="B7584" i="2"/>
  <c r="C7584" i="2"/>
  <c r="D7584" i="2"/>
  <c r="E7584" i="2"/>
  <c r="A7585" i="2"/>
  <c r="F7585" i="2" s="1"/>
  <c r="B7585" i="2"/>
  <c r="C7585" i="2"/>
  <c r="D7585" i="2"/>
  <c r="E7585" i="2"/>
  <c r="A7586" i="2"/>
  <c r="F7586" i="2" s="1"/>
  <c r="B7586" i="2"/>
  <c r="C7586" i="2"/>
  <c r="D7586" i="2"/>
  <c r="E7586" i="2"/>
  <c r="A7587" i="2"/>
  <c r="F7587" i="2" s="1"/>
  <c r="B7587" i="2"/>
  <c r="C7587" i="2"/>
  <c r="D7587" i="2"/>
  <c r="E7587" i="2"/>
  <c r="A7588" i="2"/>
  <c r="F7588" i="2" s="1"/>
  <c r="B7588" i="2"/>
  <c r="C7588" i="2"/>
  <c r="D7588" i="2"/>
  <c r="E7588" i="2"/>
  <c r="A7589" i="2"/>
  <c r="F7589" i="2" s="1"/>
  <c r="B7589" i="2"/>
  <c r="C7589" i="2"/>
  <c r="D7589" i="2"/>
  <c r="E7589" i="2"/>
  <c r="A7590" i="2"/>
  <c r="F7590" i="2" s="1"/>
  <c r="B7590" i="2"/>
  <c r="C7590" i="2"/>
  <c r="D7590" i="2"/>
  <c r="E7590" i="2"/>
  <c r="A7591" i="2"/>
  <c r="F7591" i="2" s="1"/>
  <c r="B7591" i="2"/>
  <c r="C7591" i="2"/>
  <c r="D7591" i="2"/>
  <c r="E7591" i="2"/>
  <c r="A7592" i="2"/>
  <c r="F7592" i="2" s="1"/>
  <c r="B7592" i="2"/>
  <c r="C7592" i="2"/>
  <c r="D7592" i="2"/>
  <c r="E7592" i="2"/>
  <c r="A7593" i="2"/>
  <c r="F7593" i="2" s="1"/>
  <c r="B7593" i="2"/>
  <c r="C7593" i="2"/>
  <c r="D7593" i="2"/>
  <c r="E7593" i="2"/>
  <c r="A7594" i="2"/>
  <c r="F7594" i="2" s="1"/>
  <c r="B7594" i="2"/>
  <c r="C7594" i="2"/>
  <c r="D7594" i="2"/>
  <c r="E7594" i="2"/>
  <c r="A7595" i="2"/>
  <c r="F7595" i="2" s="1"/>
  <c r="B7595" i="2"/>
  <c r="C7595" i="2"/>
  <c r="D7595" i="2"/>
  <c r="E7595" i="2"/>
  <c r="A7596" i="2"/>
  <c r="F7596" i="2" s="1"/>
  <c r="B7596" i="2"/>
  <c r="C7596" i="2"/>
  <c r="D7596" i="2"/>
  <c r="E7596" i="2"/>
  <c r="A7597" i="2"/>
  <c r="F7597" i="2" s="1"/>
  <c r="B7597" i="2"/>
  <c r="C7597" i="2"/>
  <c r="D7597" i="2"/>
  <c r="E7597" i="2"/>
  <c r="A7598" i="2"/>
  <c r="F7598" i="2" s="1"/>
  <c r="B7598" i="2"/>
  <c r="C7598" i="2"/>
  <c r="D7598" i="2"/>
  <c r="E7598" i="2"/>
  <c r="A7599" i="2"/>
  <c r="F7599" i="2" s="1"/>
  <c r="B7599" i="2"/>
  <c r="C7599" i="2"/>
  <c r="D7599" i="2"/>
  <c r="E7599" i="2"/>
  <c r="A7600" i="2"/>
  <c r="F7600" i="2" s="1"/>
  <c r="B7600" i="2"/>
  <c r="C7600" i="2"/>
  <c r="D7600" i="2"/>
  <c r="E7600" i="2"/>
  <c r="A7601" i="2"/>
  <c r="F7601" i="2" s="1"/>
  <c r="B7601" i="2"/>
  <c r="C7601" i="2"/>
  <c r="D7601" i="2"/>
  <c r="E7601" i="2"/>
  <c r="A7602" i="2"/>
  <c r="F7602" i="2" s="1"/>
  <c r="B7602" i="2"/>
  <c r="C7602" i="2"/>
  <c r="D7602" i="2"/>
  <c r="E7602" i="2"/>
  <c r="A7603" i="2"/>
  <c r="F7603" i="2" s="1"/>
  <c r="B7603" i="2"/>
  <c r="C7603" i="2"/>
  <c r="D7603" i="2"/>
  <c r="E7603" i="2"/>
  <c r="A7604" i="2"/>
  <c r="F7604" i="2" s="1"/>
  <c r="B7604" i="2"/>
  <c r="C7604" i="2"/>
  <c r="D7604" i="2"/>
  <c r="E7604" i="2"/>
  <c r="A7605" i="2"/>
  <c r="F7605" i="2" s="1"/>
  <c r="B7605" i="2"/>
  <c r="C7605" i="2"/>
  <c r="D7605" i="2"/>
  <c r="E7605" i="2"/>
  <c r="A7606" i="2"/>
  <c r="F7606" i="2" s="1"/>
  <c r="B7606" i="2"/>
  <c r="C7606" i="2"/>
  <c r="D7606" i="2"/>
  <c r="E7606" i="2"/>
  <c r="A7607" i="2"/>
  <c r="F7607" i="2" s="1"/>
  <c r="B7607" i="2"/>
  <c r="C7607" i="2"/>
  <c r="D7607" i="2"/>
  <c r="E7607" i="2"/>
  <c r="A7608" i="2"/>
  <c r="F7608" i="2" s="1"/>
  <c r="B7608" i="2"/>
  <c r="C7608" i="2"/>
  <c r="D7608" i="2"/>
  <c r="E7608" i="2"/>
  <c r="A7609" i="2"/>
  <c r="F7609" i="2" s="1"/>
  <c r="B7609" i="2"/>
  <c r="C7609" i="2"/>
  <c r="D7609" i="2"/>
  <c r="E7609" i="2"/>
  <c r="A7610" i="2"/>
  <c r="F7610" i="2" s="1"/>
  <c r="B7610" i="2"/>
  <c r="C7610" i="2"/>
  <c r="D7610" i="2"/>
  <c r="E7610" i="2"/>
  <c r="A7611" i="2"/>
  <c r="F7611" i="2" s="1"/>
  <c r="B7611" i="2"/>
  <c r="C7611" i="2"/>
  <c r="D7611" i="2"/>
  <c r="E7611" i="2"/>
  <c r="A7612" i="2"/>
  <c r="F7612" i="2" s="1"/>
  <c r="B7612" i="2"/>
  <c r="C7612" i="2"/>
  <c r="D7612" i="2"/>
  <c r="E7612" i="2"/>
  <c r="A7613" i="2"/>
  <c r="F7613" i="2" s="1"/>
  <c r="B7613" i="2"/>
  <c r="C7613" i="2"/>
  <c r="D7613" i="2"/>
  <c r="E7613" i="2"/>
  <c r="A7614" i="2"/>
  <c r="F7614" i="2" s="1"/>
  <c r="B7614" i="2"/>
  <c r="C7614" i="2"/>
  <c r="D7614" i="2"/>
  <c r="E7614" i="2"/>
  <c r="A7615" i="2"/>
  <c r="F7615" i="2" s="1"/>
  <c r="B7615" i="2"/>
  <c r="C7615" i="2"/>
  <c r="D7615" i="2"/>
  <c r="E7615" i="2"/>
  <c r="A7616" i="2"/>
  <c r="F7616" i="2" s="1"/>
  <c r="B7616" i="2"/>
  <c r="C7616" i="2"/>
  <c r="D7616" i="2"/>
  <c r="E7616" i="2"/>
  <c r="A7617" i="2"/>
  <c r="F7617" i="2" s="1"/>
  <c r="B7617" i="2"/>
  <c r="C7617" i="2"/>
  <c r="D7617" i="2"/>
  <c r="E7617" i="2"/>
  <c r="A7618" i="2"/>
  <c r="F7618" i="2" s="1"/>
  <c r="B7618" i="2"/>
  <c r="C7618" i="2"/>
  <c r="D7618" i="2"/>
  <c r="E7618" i="2"/>
  <c r="A7619" i="2"/>
  <c r="F7619" i="2" s="1"/>
  <c r="B7619" i="2"/>
  <c r="C7619" i="2"/>
  <c r="D7619" i="2"/>
  <c r="E7619" i="2"/>
  <c r="A7620" i="2"/>
  <c r="F7620" i="2" s="1"/>
  <c r="B7620" i="2"/>
  <c r="C7620" i="2"/>
  <c r="D7620" i="2"/>
  <c r="E7620" i="2"/>
  <c r="A7621" i="2"/>
  <c r="F7621" i="2" s="1"/>
  <c r="B7621" i="2"/>
  <c r="C7621" i="2"/>
  <c r="D7621" i="2"/>
  <c r="E7621" i="2"/>
  <c r="A7622" i="2"/>
  <c r="F7622" i="2" s="1"/>
  <c r="B7622" i="2"/>
  <c r="C7622" i="2"/>
  <c r="D7622" i="2"/>
  <c r="E7622" i="2"/>
  <c r="A7623" i="2"/>
  <c r="F7623" i="2" s="1"/>
  <c r="B7623" i="2"/>
  <c r="C7623" i="2"/>
  <c r="D7623" i="2"/>
  <c r="E7623" i="2"/>
  <c r="A7624" i="2"/>
  <c r="F7624" i="2" s="1"/>
  <c r="B7624" i="2"/>
  <c r="C7624" i="2"/>
  <c r="D7624" i="2"/>
  <c r="E7624" i="2"/>
  <c r="A7625" i="2"/>
  <c r="F7625" i="2" s="1"/>
  <c r="B7625" i="2"/>
  <c r="C7625" i="2"/>
  <c r="D7625" i="2"/>
  <c r="E7625" i="2"/>
  <c r="A7626" i="2"/>
  <c r="F7626" i="2" s="1"/>
  <c r="B7626" i="2"/>
  <c r="C7626" i="2"/>
  <c r="D7626" i="2"/>
  <c r="E7626" i="2"/>
  <c r="A7627" i="2"/>
  <c r="F7627" i="2" s="1"/>
  <c r="B7627" i="2"/>
  <c r="C7627" i="2"/>
  <c r="D7627" i="2"/>
  <c r="E7627" i="2"/>
  <c r="A7628" i="2"/>
  <c r="F7628" i="2" s="1"/>
  <c r="B7628" i="2"/>
  <c r="C7628" i="2"/>
  <c r="D7628" i="2"/>
  <c r="E7628" i="2"/>
  <c r="A7629" i="2"/>
  <c r="F7629" i="2" s="1"/>
  <c r="B7629" i="2"/>
  <c r="C7629" i="2"/>
  <c r="D7629" i="2"/>
  <c r="E7629" i="2"/>
  <c r="A7630" i="2"/>
  <c r="F7630" i="2" s="1"/>
  <c r="B7630" i="2"/>
  <c r="C7630" i="2"/>
  <c r="D7630" i="2"/>
  <c r="E7630" i="2"/>
  <c r="A7631" i="2"/>
  <c r="F7631" i="2" s="1"/>
  <c r="B7631" i="2"/>
  <c r="C7631" i="2"/>
  <c r="D7631" i="2"/>
  <c r="E7631" i="2"/>
  <c r="A7632" i="2"/>
  <c r="F7632" i="2" s="1"/>
  <c r="B7632" i="2"/>
  <c r="C7632" i="2"/>
  <c r="D7632" i="2"/>
  <c r="E7632" i="2"/>
  <c r="A7633" i="2"/>
  <c r="F7633" i="2" s="1"/>
  <c r="B7633" i="2"/>
  <c r="C7633" i="2"/>
  <c r="D7633" i="2"/>
  <c r="E7633" i="2"/>
  <c r="A7634" i="2"/>
  <c r="F7634" i="2" s="1"/>
  <c r="B7634" i="2"/>
  <c r="C7634" i="2"/>
  <c r="D7634" i="2"/>
  <c r="E7634" i="2"/>
  <c r="A7635" i="2"/>
  <c r="F7635" i="2" s="1"/>
  <c r="B7635" i="2"/>
  <c r="C7635" i="2"/>
  <c r="D7635" i="2"/>
  <c r="E7635" i="2"/>
  <c r="A7636" i="2"/>
  <c r="F7636" i="2" s="1"/>
  <c r="B7636" i="2"/>
  <c r="C7636" i="2"/>
  <c r="D7636" i="2"/>
  <c r="E7636" i="2"/>
  <c r="A7637" i="2"/>
  <c r="F7637" i="2" s="1"/>
  <c r="B7637" i="2"/>
  <c r="C7637" i="2"/>
  <c r="D7637" i="2"/>
  <c r="E7637" i="2"/>
  <c r="A7638" i="2"/>
  <c r="F7638" i="2" s="1"/>
  <c r="B7638" i="2"/>
  <c r="C7638" i="2"/>
  <c r="D7638" i="2"/>
  <c r="E7638" i="2"/>
  <c r="A7639" i="2"/>
  <c r="F7639" i="2" s="1"/>
  <c r="B7639" i="2"/>
  <c r="C7639" i="2"/>
  <c r="D7639" i="2"/>
  <c r="E7639" i="2"/>
  <c r="A7640" i="2"/>
  <c r="F7640" i="2" s="1"/>
  <c r="B7640" i="2"/>
  <c r="C7640" i="2"/>
  <c r="D7640" i="2"/>
  <c r="E7640" i="2"/>
  <c r="A7641" i="2"/>
  <c r="F7641" i="2" s="1"/>
  <c r="B7641" i="2"/>
  <c r="C7641" i="2"/>
  <c r="D7641" i="2"/>
  <c r="E7641" i="2"/>
  <c r="A7642" i="2"/>
  <c r="F7642" i="2" s="1"/>
  <c r="B7642" i="2"/>
  <c r="C7642" i="2"/>
  <c r="D7642" i="2"/>
  <c r="E7642" i="2"/>
  <c r="A7643" i="2"/>
  <c r="F7643" i="2" s="1"/>
  <c r="B7643" i="2"/>
  <c r="C7643" i="2"/>
  <c r="D7643" i="2"/>
  <c r="E7643" i="2"/>
  <c r="A7644" i="2"/>
  <c r="F7644" i="2" s="1"/>
  <c r="B7644" i="2"/>
  <c r="C7644" i="2"/>
  <c r="D7644" i="2"/>
  <c r="E7644" i="2"/>
  <c r="A7645" i="2"/>
  <c r="F7645" i="2" s="1"/>
  <c r="B7645" i="2"/>
  <c r="C7645" i="2"/>
  <c r="D7645" i="2"/>
  <c r="E7645" i="2"/>
  <c r="A7646" i="2"/>
  <c r="F7646" i="2" s="1"/>
  <c r="B7646" i="2"/>
  <c r="C7646" i="2"/>
  <c r="D7646" i="2"/>
  <c r="E7646" i="2"/>
  <c r="A7647" i="2"/>
  <c r="F7647" i="2" s="1"/>
  <c r="B7647" i="2"/>
  <c r="C7647" i="2"/>
  <c r="D7647" i="2"/>
  <c r="E7647" i="2"/>
  <c r="A7648" i="2"/>
  <c r="F7648" i="2" s="1"/>
  <c r="B7648" i="2"/>
  <c r="C7648" i="2"/>
  <c r="D7648" i="2"/>
  <c r="E7648" i="2"/>
  <c r="A7649" i="2"/>
  <c r="F7649" i="2" s="1"/>
  <c r="B7649" i="2"/>
  <c r="C7649" i="2"/>
  <c r="D7649" i="2"/>
  <c r="E7649" i="2"/>
  <c r="A7650" i="2"/>
  <c r="F7650" i="2" s="1"/>
  <c r="B7650" i="2"/>
  <c r="C7650" i="2"/>
  <c r="D7650" i="2"/>
  <c r="E7650" i="2"/>
  <c r="A7651" i="2"/>
  <c r="F7651" i="2" s="1"/>
  <c r="B7651" i="2"/>
  <c r="C7651" i="2"/>
  <c r="D7651" i="2"/>
  <c r="E7651" i="2"/>
  <c r="A7652" i="2"/>
  <c r="F7652" i="2" s="1"/>
  <c r="B7652" i="2"/>
  <c r="C7652" i="2"/>
  <c r="D7652" i="2"/>
  <c r="E7652" i="2"/>
  <c r="A7653" i="2"/>
  <c r="F7653" i="2" s="1"/>
  <c r="B7653" i="2"/>
  <c r="C7653" i="2"/>
  <c r="D7653" i="2"/>
  <c r="E7653" i="2"/>
  <c r="A7654" i="2"/>
  <c r="F7654" i="2" s="1"/>
  <c r="B7654" i="2"/>
  <c r="C7654" i="2"/>
  <c r="D7654" i="2"/>
  <c r="E7654" i="2"/>
  <c r="A7655" i="2"/>
  <c r="F7655" i="2" s="1"/>
  <c r="B7655" i="2"/>
  <c r="C7655" i="2"/>
  <c r="D7655" i="2"/>
  <c r="E7655" i="2"/>
  <c r="A7656" i="2"/>
  <c r="F7656" i="2" s="1"/>
  <c r="B7656" i="2"/>
  <c r="C7656" i="2"/>
  <c r="D7656" i="2"/>
  <c r="E7656" i="2"/>
  <c r="A7657" i="2"/>
  <c r="F7657" i="2" s="1"/>
  <c r="B7657" i="2"/>
  <c r="C7657" i="2"/>
  <c r="D7657" i="2"/>
  <c r="E7657" i="2"/>
  <c r="A7658" i="2"/>
  <c r="F7658" i="2" s="1"/>
  <c r="B7658" i="2"/>
  <c r="C7658" i="2"/>
  <c r="D7658" i="2"/>
  <c r="E7658" i="2"/>
  <c r="A7659" i="2"/>
  <c r="F7659" i="2" s="1"/>
  <c r="B7659" i="2"/>
  <c r="C7659" i="2"/>
  <c r="D7659" i="2"/>
  <c r="E7659" i="2"/>
  <c r="A7660" i="2"/>
  <c r="F7660" i="2" s="1"/>
  <c r="B7660" i="2"/>
  <c r="C7660" i="2"/>
  <c r="D7660" i="2"/>
  <c r="E7660" i="2"/>
  <c r="A7661" i="2"/>
  <c r="F7661" i="2" s="1"/>
  <c r="B7661" i="2"/>
  <c r="C7661" i="2"/>
  <c r="D7661" i="2"/>
  <c r="E7661" i="2"/>
  <c r="A7662" i="2"/>
  <c r="F7662" i="2" s="1"/>
  <c r="B7662" i="2"/>
  <c r="C7662" i="2"/>
  <c r="D7662" i="2"/>
  <c r="E7662" i="2"/>
  <c r="A7663" i="2"/>
  <c r="F7663" i="2" s="1"/>
  <c r="B7663" i="2"/>
  <c r="C7663" i="2"/>
  <c r="D7663" i="2"/>
  <c r="E7663" i="2"/>
  <c r="A7664" i="2"/>
  <c r="F7664" i="2" s="1"/>
  <c r="B7664" i="2"/>
  <c r="C7664" i="2"/>
  <c r="D7664" i="2"/>
  <c r="E7664" i="2"/>
  <c r="A7665" i="2"/>
  <c r="F7665" i="2" s="1"/>
  <c r="B7665" i="2"/>
  <c r="C7665" i="2"/>
  <c r="D7665" i="2"/>
  <c r="E7665" i="2"/>
  <c r="A7666" i="2"/>
  <c r="F7666" i="2" s="1"/>
  <c r="B7666" i="2"/>
  <c r="C7666" i="2"/>
  <c r="D7666" i="2"/>
  <c r="E7666" i="2"/>
  <c r="A7667" i="2"/>
  <c r="F7667" i="2" s="1"/>
  <c r="B7667" i="2"/>
  <c r="C7667" i="2"/>
  <c r="D7667" i="2"/>
  <c r="E7667" i="2"/>
  <c r="A7668" i="2"/>
  <c r="F7668" i="2" s="1"/>
  <c r="B7668" i="2"/>
  <c r="C7668" i="2"/>
  <c r="D7668" i="2"/>
  <c r="E7668" i="2"/>
  <c r="A7669" i="2"/>
  <c r="F7669" i="2" s="1"/>
  <c r="B7669" i="2"/>
  <c r="C7669" i="2"/>
  <c r="D7669" i="2"/>
  <c r="E7669" i="2"/>
  <c r="A7670" i="2"/>
  <c r="F7670" i="2" s="1"/>
  <c r="B7670" i="2"/>
  <c r="C7670" i="2"/>
  <c r="D7670" i="2"/>
  <c r="E7670" i="2"/>
  <c r="A7671" i="2"/>
  <c r="F7671" i="2" s="1"/>
  <c r="B7671" i="2"/>
  <c r="C7671" i="2"/>
  <c r="D7671" i="2"/>
  <c r="E7671" i="2"/>
  <c r="A7672" i="2"/>
  <c r="F7672" i="2" s="1"/>
  <c r="B7672" i="2"/>
  <c r="C7672" i="2"/>
  <c r="D7672" i="2"/>
  <c r="E7672" i="2"/>
  <c r="A7673" i="2"/>
  <c r="F7673" i="2" s="1"/>
  <c r="B7673" i="2"/>
  <c r="C7673" i="2"/>
  <c r="D7673" i="2"/>
  <c r="E7673" i="2"/>
  <c r="A7674" i="2"/>
  <c r="F7674" i="2" s="1"/>
  <c r="B7674" i="2"/>
  <c r="C7674" i="2"/>
  <c r="D7674" i="2"/>
  <c r="E7674" i="2"/>
  <c r="A7675" i="2"/>
  <c r="F7675" i="2" s="1"/>
  <c r="B7675" i="2"/>
  <c r="C7675" i="2"/>
  <c r="D7675" i="2"/>
  <c r="E7675" i="2"/>
  <c r="A7676" i="2"/>
  <c r="F7676" i="2" s="1"/>
  <c r="B7676" i="2"/>
  <c r="C7676" i="2"/>
  <c r="D7676" i="2"/>
  <c r="E7676" i="2"/>
  <c r="A7677" i="2"/>
  <c r="F7677" i="2" s="1"/>
  <c r="B7677" i="2"/>
  <c r="C7677" i="2"/>
  <c r="D7677" i="2"/>
  <c r="E7677" i="2"/>
  <c r="A7678" i="2"/>
  <c r="F7678" i="2" s="1"/>
  <c r="B7678" i="2"/>
  <c r="C7678" i="2"/>
  <c r="D7678" i="2"/>
  <c r="E7678" i="2"/>
  <c r="A7679" i="2"/>
  <c r="F7679" i="2" s="1"/>
  <c r="B7679" i="2"/>
  <c r="C7679" i="2"/>
  <c r="D7679" i="2"/>
  <c r="E7679" i="2"/>
  <c r="A7680" i="2"/>
  <c r="F7680" i="2" s="1"/>
  <c r="B7680" i="2"/>
  <c r="C7680" i="2"/>
  <c r="D7680" i="2"/>
  <c r="E7680" i="2"/>
  <c r="A7681" i="2"/>
  <c r="F7681" i="2" s="1"/>
  <c r="B7681" i="2"/>
  <c r="C7681" i="2"/>
  <c r="D7681" i="2"/>
  <c r="E7681" i="2"/>
  <c r="A7682" i="2"/>
  <c r="F7682" i="2" s="1"/>
  <c r="B7682" i="2"/>
  <c r="C7682" i="2"/>
  <c r="D7682" i="2"/>
  <c r="E7682" i="2"/>
  <c r="A7683" i="2"/>
  <c r="F7683" i="2" s="1"/>
  <c r="B7683" i="2"/>
  <c r="C7683" i="2"/>
  <c r="D7683" i="2"/>
  <c r="E7683" i="2"/>
  <c r="A7684" i="2"/>
  <c r="F7684" i="2" s="1"/>
  <c r="B7684" i="2"/>
  <c r="C7684" i="2"/>
  <c r="D7684" i="2"/>
  <c r="E7684" i="2"/>
  <c r="A7685" i="2"/>
  <c r="F7685" i="2" s="1"/>
  <c r="B7685" i="2"/>
  <c r="C7685" i="2"/>
  <c r="D7685" i="2"/>
  <c r="E7685" i="2"/>
  <c r="A7686" i="2"/>
  <c r="F7686" i="2" s="1"/>
  <c r="B7686" i="2"/>
  <c r="C7686" i="2"/>
  <c r="D7686" i="2"/>
  <c r="E7686" i="2"/>
  <c r="A7687" i="2"/>
  <c r="F7687" i="2" s="1"/>
  <c r="B7687" i="2"/>
  <c r="C7687" i="2"/>
  <c r="D7687" i="2"/>
  <c r="E7687" i="2"/>
  <c r="A7688" i="2"/>
  <c r="F7688" i="2" s="1"/>
  <c r="B7688" i="2"/>
  <c r="C7688" i="2"/>
  <c r="D7688" i="2"/>
  <c r="E7688" i="2"/>
  <c r="A7689" i="2"/>
  <c r="F7689" i="2" s="1"/>
  <c r="B7689" i="2"/>
  <c r="C7689" i="2"/>
  <c r="D7689" i="2"/>
  <c r="E7689" i="2"/>
  <c r="A7690" i="2"/>
  <c r="F7690" i="2" s="1"/>
  <c r="B7690" i="2"/>
  <c r="C7690" i="2"/>
  <c r="D7690" i="2"/>
  <c r="E7690" i="2"/>
  <c r="A7691" i="2"/>
  <c r="F7691" i="2" s="1"/>
  <c r="B7691" i="2"/>
  <c r="C7691" i="2"/>
  <c r="D7691" i="2"/>
  <c r="E7691" i="2"/>
  <c r="A7692" i="2"/>
  <c r="F7692" i="2" s="1"/>
  <c r="B7692" i="2"/>
  <c r="C7692" i="2"/>
  <c r="D7692" i="2"/>
  <c r="E7692" i="2"/>
  <c r="A7693" i="2"/>
  <c r="F7693" i="2" s="1"/>
  <c r="B7693" i="2"/>
  <c r="C7693" i="2"/>
  <c r="D7693" i="2"/>
  <c r="E7693" i="2"/>
  <c r="A7694" i="2"/>
  <c r="F7694" i="2" s="1"/>
  <c r="B7694" i="2"/>
  <c r="C7694" i="2"/>
  <c r="D7694" i="2"/>
  <c r="E7694" i="2"/>
  <c r="A7695" i="2"/>
  <c r="F7695" i="2" s="1"/>
  <c r="B7695" i="2"/>
  <c r="C7695" i="2"/>
  <c r="D7695" i="2"/>
  <c r="E7695" i="2"/>
  <c r="A7696" i="2"/>
  <c r="F7696" i="2" s="1"/>
  <c r="B7696" i="2"/>
  <c r="C7696" i="2"/>
  <c r="D7696" i="2"/>
  <c r="E7696" i="2"/>
  <c r="A7697" i="2"/>
  <c r="F7697" i="2" s="1"/>
  <c r="B7697" i="2"/>
  <c r="C7697" i="2"/>
  <c r="D7697" i="2"/>
  <c r="E7697" i="2"/>
  <c r="A7698" i="2"/>
  <c r="F7698" i="2" s="1"/>
  <c r="B7698" i="2"/>
  <c r="C7698" i="2"/>
  <c r="D7698" i="2"/>
  <c r="E7698" i="2"/>
  <c r="A7699" i="2"/>
  <c r="F7699" i="2" s="1"/>
  <c r="B7699" i="2"/>
  <c r="C7699" i="2"/>
  <c r="D7699" i="2"/>
  <c r="E7699" i="2"/>
  <c r="A7700" i="2"/>
  <c r="F7700" i="2" s="1"/>
  <c r="B7700" i="2"/>
  <c r="C7700" i="2"/>
  <c r="D7700" i="2"/>
  <c r="E7700" i="2"/>
  <c r="A7701" i="2"/>
  <c r="F7701" i="2" s="1"/>
  <c r="B7701" i="2"/>
  <c r="C7701" i="2"/>
  <c r="D7701" i="2"/>
  <c r="E7701" i="2"/>
  <c r="A7702" i="2"/>
  <c r="F7702" i="2" s="1"/>
  <c r="B7702" i="2"/>
  <c r="C7702" i="2"/>
  <c r="D7702" i="2"/>
  <c r="E7702" i="2"/>
  <c r="A7703" i="2"/>
  <c r="F7703" i="2" s="1"/>
  <c r="B7703" i="2"/>
  <c r="C7703" i="2"/>
  <c r="D7703" i="2"/>
  <c r="E7703" i="2"/>
  <c r="A7704" i="2"/>
  <c r="F7704" i="2" s="1"/>
  <c r="B7704" i="2"/>
  <c r="C7704" i="2"/>
  <c r="D7704" i="2"/>
  <c r="E7704" i="2"/>
  <c r="A7705" i="2"/>
  <c r="F7705" i="2" s="1"/>
  <c r="B7705" i="2"/>
  <c r="C7705" i="2"/>
  <c r="D7705" i="2"/>
  <c r="E7705" i="2"/>
  <c r="A7706" i="2"/>
  <c r="F7706" i="2" s="1"/>
  <c r="B7706" i="2"/>
  <c r="C7706" i="2"/>
  <c r="D7706" i="2"/>
  <c r="E7706" i="2"/>
  <c r="A7707" i="2"/>
  <c r="F7707" i="2" s="1"/>
  <c r="B7707" i="2"/>
  <c r="C7707" i="2"/>
  <c r="D7707" i="2"/>
  <c r="E7707" i="2"/>
  <c r="A7708" i="2"/>
  <c r="F7708" i="2" s="1"/>
  <c r="B7708" i="2"/>
  <c r="C7708" i="2"/>
  <c r="D7708" i="2"/>
  <c r="E7708" i="2"/>
  <c r="A7709" i="2"/>
  <c r="F7709" i="2" s="1"/>
  <c r="B7709" i="2"/>
  <c r="C7709" i="2"/>
  <c r="D7709" i="2"/>
  <c r="E7709" i="2"/>
  <c r="A7710" i="2"/>
  <c r="F7710" i="2" s="1"/>
  <c r="B7710" i="2"/>
  <c r="C7710" i="2"/>
  <c r="D7710" i="2"/>
  <c r="E7710" i="2"/>
  <c r="A7711" i="2"/>
  <c r="F7711" i="2" s="1"/>
  <c r="B7711" i="2"/>
  <c r="C7711" i="2"/>
  <c r="D7711" i="2"/>
  <c r="E7711" i="2"/>
  <c r="A7712" i="2"/>
  <c r="F7712" i="2" s="1"/>
  <c r="B7712" i="2"/>
  <c r="C7712" i="2"/>
  <c r="D7712" i="2"/>
  <c r="E7712" i="2"/>
  <c r="A7713" i="2"/>
  <c r="F7713" i="2" s="1"/>
  <c r="B7713" i="2"/>
  <c r="C7713" i="2"/>
  <c r="D7713" i="2"/>
  <c r="E7713" i="2"/>
  <c r="A7714" i="2"/>
  <c r="F7714" i="2" s="1"/>
  <c r="B7714" i="2"/>
  <c r="C7714" i="2"/>
  <c r="D7714" i="2"/>
  <c r="E7714" i="2"/>
  <c r="A7715" i="2"/>
  <c r="F7715" i="2" s="1"/>
  <c r="B7715" i="2"/>
  <c r="C7715" i="2"/>
  <c r="D7715" i="2"/>
  <c r="E7715" i="2"/>
  <c r="A7716" i="2"/>
  <c r="F7716" i="2" s="1"/>
  <c r="B7716" i="2"/>
  <c r="C7716" i="2"/>
  <c r="D7716" i="2"/>
  <c r="E7716" i="2"/>
  <c r="A7717" i="2"/>
  <c r="F7717" i="2" s="1"/>
  <c r="B7717" i="2"/>
  <c r="C7717" i="2"/>
  <c r="D7717" i="2"/>
  <c r="E7717" i="2"/>
  <c r="A7718" i="2"/>
  <c r="F7718" i="2" s="1"/>
  <c r="B7718" i="2"/>
  <c r="C7718" i="2"/>
  <c r="D7718" i="2"/>
  <c r="E7718" i="2"/>
  <c r="A7719" i="2"/>
  <c r="F7719" i="2" s="1"/>
  <c r="B7719" i="2"/>
  <c r="C7719" i="2"/>
  <c r="D7719" i="2"/>
  <c r="E7719" i="2"/>
  <c r="A7720" i="2"/>
  <c r="F7720" i="2" s="1"/>
  <c r="B7720" i="2"/>
  <c r="C7720" i="2"/>
  <c r="D7720" i="2"/>
  <c r="E7720" i="2"/>
  <c r="A7721" i="2"/>
  <c r="F7721" i="2" s="1"/>
  <c r="B7721" i="2"/>
  <c r="C7721" i="2"/>
  <c r="D7721" i="2"/>
  <c r="E7721" i="2"/>
  <c r="A7722" i="2"/>
  <c r="F7722" i="2" s="1"/>
  <c r="B7722" i="2"/>
  <c r="C7722" i="2"/>
  <c r="D7722" i="2"/>
  <c r="E7722" i="2"/>
  <c r="A7723" i="2"/>
  <c r="F7723" i="2" s="1"/>
  <c r="B7723" i="2"/>
  <c r="C7723" i="2"/>
  <c r="D7723" i="2"/>
  <c r="E7723" i="2"/>
  <c r="A7724" i="2"/>
  <c r="F7724" i="2" s="1"/>
  <c r="B7724" i="2"/>
  <c r="C7724" i="2"/>
  <c r="D7724" i="2"/>
  <c r="E7724" i="2"/>
  <c r="A7725" i="2"/>
  <c r="F7725" i="2" s="1"/>
  <c r="B7725" i="2"/>
  <c r="C7725" i="2"/>
  <c r="D7725" i="2"/>
  <c r="E7725" i="2"/>
  <c r="A7726" i="2"/>
  <c r="F7726" i="2" s="1"/>
  <c r="B7726" i="2"/>
  <c r="C7726" i="2"/>
  <c r="D7726" i="2"/>
  <c r="E7726" i="2"/>
  <c r="A7727" i="2"/>
  <c r="F7727" i="2" s="1"/>
  <c r="B7727" i="2"/>
  <c r="C7727" i="2"/>
  <c r="D7727" i="2"/>
  <c r="E7727" i="2"/>
  <c r="A7728" i="2"/>
  <c r="F7728" i="2" s="1"/>
  <c r="B7728" i="2"/>
  <c r="C7728" i="2"/>
  <c r="D7728" i="2"/>
  <c r="E7728" i="2"/>
  <c r="A7729" i="2"/>
  <c r="F7729" i="2" s="1"/>
  <c r="B7729" i="2"/>
  <c r="C7729" i="2"/>
  <c r="D7729" i="2"/>
  <c r="E7729" i="2"/>
  <c r="A7730" i="2"/>
  <c r="F7730" i="2" s="1"/>
  <c r="B7730" i="2"/>
  <c r="C7730" i="2"/>
  <c r="D7730" i="2"/>
  <c r="E7730" i="2"/>
  <c r="A7731" i="2"/>
  <c r="F7731" i="2" s="1"/>
  <c r="B7731" i="2"/>
  <c r="C7731" i="2"/>
  <c r="D7731" i="2"/>
  <c r="E7731" i="2"/>
  <c r="A7732" i="2"/>
  <c r="F7732" i="2" s="1"/>
  <c r="B7732" i="2"/>
  <c r="C7732" i="2"/>
  <c r="D7732" i="2"/>
  <c r="E7732" i="2"/>
  <c r="A7733" i="2"/>
  <c r="F7733" i="2" s="1"/>
  <c r="B7733" i="2"/>
  <c r="C7733" i="2"/>
  <c r="D7733" i="2"/>
  <c r="E7733" i="2"/>
  <c r="A7734" i="2"/>
  <c r="F7734" i="2" s="1"/>
  <c r="B7734" i="2"/>
  <c r="C7734" i="2"/>
  <c r="D7734" i="2"/>
  <c r="E7734" i="2"/>
  <c r="A7735" i="2"/>
  <c r="F7735" i="2" s="1"/>
  <c r="B7735" i="2"/>
  <c r="C7735" i="2"/>
  <c r="D7735" i="2"/>
  <c r="E7735" i="2"/>
  <c r="A7736" i="2"/>
  <c r="F7736" i="2" s="1"/>
  <c r="B7736" i="2"/>
  <c r="C7736" i="2"/>
  <c r="D7736" i="2"/>
  <c r="E7736" i="2"/>
  <c r="A7737" i="2"/>
  <c r="F7737" i="2" s="1"/>
  <c r="B7737" i="2"/>
  <c r="C7737" i="2"/>
  <c r="D7737" i="2"/>
  <c r="E7737" i="2"/>
  <c r="A7738" i="2"/>
  <c r="F7738" i="2" s="1"/>
  <c r="B7738" i="2"/>
  <c r="C7738" i="2"/>
  <c r="D7738" i="2"/>
  <c r="E7738" i="2"/>
  <c r="A7739" i="2"/>
  <c r="F7739" i="2" s="1"/>
  <c r="B7739" i="2"/>
  <c r="C7739" i="2"/>
  <c r="D7739" i="2"/>
  <c r="E7739" i="2"/>
  <c r="A7740" i="2"/>
  <c r="F7740" i="2" s="1"/>
  <c r="B7740" i="2"/>
  <c r="C7740" i="2"/>
  <c r="D7740" i="2"/>
  <c r="E7740" i="2"/>
  <c r="A7741" i="2"/>
  <c r="F7741" i="2" s="1"/>
  <c r="B7741" i="2"/>
  <c r="C7741" i="2"/>
  <c r="D7741" i="2"/>
  <c r="E7741" i="2"/>
  <c r="A7742" i="2"/>
  <c r="F7742" i="2" s="1"/>
  <c r="B7742" i="2"/>
  <c r="C7742" i="2"/>
  <c r="D7742" i="2"/>
  <c r="E7742" i="2"/>
  <c r="A7743" i="2"/>
  <c r="F7743" i="2" s="1"/>
  <c r="B7743" i="2"/>
  <c r="C7743" i="2"/>
  <c r="D7743" i="2"/>
  <c r="E7743" i="2"/>
  <c r="A7744" i="2"/>
  <c r="F7744" i="2" s="1"/>
  <c r="B7744" i="2"/>
  <c r="C7744" i="2"/>
  <c r="D7744" i="2"/>
  <c r="E7744" i="2"/>
  <c r="A7745" i="2"/>
  <c r="F7745" i="2" s="1"/>
  <c r="B7745" i="2"/>
  <c r="C7745" i="2"/>
  <c r="D7745" i="2"/>
  <c r="E7745" i="2"/>
  <c r="A7746" i="2"/>
  <c r="F7746" i="2" s="1"/>
  <c r="B7746" i="2"/>
  <c r="C7746" i="2"/>
  <c r="D7746" i="2"/>
  <c r="E7746" i="2"/>
  <c r="A7747" i="2"/>
  <c r="F7747" i="2" s="1"/>
  <c r="B7747" i="2"/>
  <c r="C7747" i="2"/>
  <c r="D7747" i="2"/>
  <c r="E7747" i="2"/>
  <c r="A7748" i="2"/>
  <c r="F7748" i="2" s="1"/>
  <c r="B7748" i="2"/>
  <c r="C7748" i="2"/>
  <c r="D7748" i="2"/>
  <c r="E7748" i="2"/>
  <c r="A7749" i="2"/>
  <c r="F7749" i="2" s="1"/>
  <c r="B7749" i="2"/>
  <c r="C7749" i="2"/>
  <c r="D7749" i="2"/>
  <c r="E7749" i="2"/>
  <c r="A7750" i="2"/>
  <c r="F7750" i="2" s="1"/>
  <c r="B7750" i="2"/>
  <c r="C7750" i="2"/>
  <c r="D7750" i="2"/>
  <c r="E7750" i="2"/>
  <c r="A7751" i="2"/>
  <c r="F7751" i="2" s="1"/>
  <c r="B7751" i="2"/>
  <c r="C7751" i="2"/>
  <c r="D7751" i="2"/>
  <c r="E7751" i="2"/>
  <c r="A7752" i="2"/>
  <c r="F7752" i="2" s="1"/>
  <c r="B7752" i="2"/>
  <c r="C7752" i="2"/>
  <c r="D7752" i="2"/>
  <c r="E7752" i="2"/>
  <c r="A7753" i="2"/>
  <c r="F7753" i="2" s="1"/>
  <c r="B7753" i="2"/>
  <c r="C7753" i="2"/>
  <c r="D7753" i="2"/>
  <c r="E7753" i="2"/>
  <c r="A7754" i="2"/>
  <c r="F7754" i="2" s="1"/>
  <c r="B7754" i="2"/>
  <c r="C7754" i="2"/>
  <c r="D7754" i="2"/>
  <c r="E7754" i="2"/>
  <c r="A7755" i="2"/>
  <c r="F7755" i="2" s="1"/>
  <c r="B7755" i="2"/>
  <c r="C7755" i="2"/>
  <c r="D7755" i="2"/>
  <c r="E7755" i="2"/>
  <c r="A7756" i="2"/>
  <c r="F7756" i="2" s="1"/>
  <c r="B7756" i="2"/>
  <c r="C7756" i="2"/>
  <c r="D7756" i="2"/>
  <c r="E7756" i="2"/>
  <c r="A7757" i="2"/>
  <c r="F7757" i="2" s="1"/>
  <c r="B7757" i="2"/>
  <c r="C7757" i="2"/>
  <c r="D7757" i="2"/>
  <c r="E7757" i="2"/>
  <c r="A7758" i="2"/>
  <c r="F7758" i="2" s="1"/>
  <c r="B7758" i="2"/>
  <c r="C7758" i="2"/>
  <c r="D7758" i="2"/>
  <c r="E7758" i="2"/>
  <c r="A7759" i="2"/>
  <c r="F7759" i="2" s="1"/>
  <c r="B7759" i="2"/>
  <c r="C7759" i="2"/>
  <c r="D7759" i="2"/>
  <c r="E7759" i="2"/>
  <c r="A7760" i="2"/>
  <c r="F7760" i="2" s="1"/>
  <c r="B7760" i="2"/>
  <c r="C7760" i="2"/>
  <c r="D7760" i="2"/>
  <c r="E7760" i="2"/>
  <c r="A7761" i="2"/>
  <c r="F7761" i="2" s="1"/>
  <c r="B7761" i="2"/>
  <c r="C7761" i="2"/>
  <c r="D7761" i="2"/>
  <c r="E7761" i="2"/>
  <c r="A7762" i="2"/>
  <c r="F7762" i="2" s="1"/>
  <c r="B7762" i="2"/>
  <c r="C7762" i="2"/>
  <c r="D7762" i="2"/>
  <c r="E7762" i="2"/>
  <c r="A7763" i="2"/>
  <c r="F7763" i="2" s="1"/>
  <c r="B7763" i="2"/>
  <c r="C7763" i="2"/>
  <c r="D7763" i="2"/>
  <c r="E7763" i="2"/>
  <c r="A7764" i="2"/>
  <c r="F7764" i="2" s="1"/>
  <c r="B7764" i="2"/>
  <c r="C7764" i="2"/>
  <c r="D7764" i="2"/>
  <c r="E7764" i="2"/>
  <c r="A7765" i="2"/>
  <c r="F7765" i="2" s="1"/>
  <c r="B7765" i="2"/>
  <c r="C7765" i="2"/>
  <c r="D7765" i="2"/>
  <c r="E7765" i="2"/>
  <c r="A7766" i="2"/>
  <c r="F7766" i="2" s="1"/>
  <c r="B7766" i="2"/>
  <c r="C7766" i="2"/>
  <c r="D7766" i="2"/>
  <c r="E7766" i="2"/>
  <c r="A7767" i="2"/>
  <c r="F7767" i="2" s="1"/>
  <c r="B7767" i="2"/>
  <c r="C7767" i="2"/>
  <c r="D7767" i="2"/>
  <c r="E7767" i="2"/>
  <c r="A7768" i="2"/>
  <c r="F7768" i="2" s="1"/>
  <c r="B7768" i="2"/>
  <c r="C7768" i="2"/>
  <c r="D7768" i="2"/>
  <c r="E7768" i="2"/>
  <c r="A7769" i="2"/>
  <c r="F7769" i="2" s="1"/>
  <c r="B7769" i="2"/>
  <c r="C7769" i="2"/>
  <c r="D7769" i="2"/>
  <c r="E7769" i="2"/>
  <c r="A7770" i="2"/>
  <c r="F7770" i="2" s="1"/>
  <c r="B7770" i="2"/>
  <c r="C7770" i="2"/>
  <c r="D7770" i="2"/>
  <c r="E7770" i="2"/>
  <c r="A7771" i="2"/>
  <c r="F7771" i="2" s="1"/>
  <c r="B7771" i="2"/>
  <c r="C7771" i="2"/>
  <c r="D7771" i="2"/>
  <c r="E7771" i="2"/>
  <c r="A7772" i="2"/>
  <c r="F7772" i="2" s="1"/>
  <c r="B7772" i="2"/>
  <c r="C7772" i="2"/>
  <c r="D7772" i="2"/>
  <c r="E7772" i="2"/>
  <c r="A7773" i="2"/>
  <c r="F7773" i="2" s="1"/>
  <c r="B7773" i="2"/>
  <c r="C7773" i="2"/>
  <c r="D7773" i="2"/>
  <c r="E7773" i="2"/>
  <c r="A7774" i="2"/>
  <c r="F7774" i="2" s="1"/>
  <c r="B7774" i="2"/>
  <c r="C7774" i="2"/>
  <c r="D7774" i="2"/>
  <c r="E7774" i="2"/>
  <c r="A7775" i="2"/>
  <c r="F7775" i="2" s="1"/>
  <c r="B7775" i="2"/>
  <c r="C7775" i="2"/>
  <c r="D7775" i="2"/>
  <c r="E7775" i="2"/>
  <c r="A7776" i="2"/>
  <c r="F7776" i="2" s="1"/>
  <c r="B7776" i="2"/>
  <c r="C7776" i="2"/>
  <c r="D7776" i="2"/>
  <c r="E7776" i="2"/>
  <c r="A7777" i="2"/>
  <c r="F7777" i="2" s="1"/>
  <c r="B7777" i="2"/>
  <c r="C7777" i="2"/>
  <c r="D7777" i="2"/>
  <c r="E7777" i="2"/>
  <c r="A7778" i="2"/>
  <c r="F7778" i="2" s="1"/>
  <c r="B7778" i="2"/>
  <c r="C7778" i="2"/>
  <c r="D7778" i="2"/>
  <c r="E7778" i="2"/>
  <c r="A7779" i="2"/>
  <c r="F7779" i="2" s="1"/>
  <c r="B7779" i="2"/>
  <c r="C7779" i="2"/>
  <c r="D7779" i="2"/>
  <c r="E7779" i="2"/>
  <c r="A7780" i="2"/>
  <c r="F7780" i="2" s="1"/>
  <c r="B7780" i="2"/>
  <c r="C7780" i="2"/>
  <c r="D7780" i="2"/>
  <c r="E7780" i="2"/>
  <c r="A7781" i="2"/>
  <c r="F7781" i="2" s="1"/>
  <c r="B7781" i="2"/>
  <c r="C7781" i="2"/>
  <c r="D7781" i="2"/>
  <c r="E7781" i="2"/>
  <c r="A7782" i="2"/>
  <c r="F7782" i="2" s="1"/>
  <c r="B7782" i="2"/>
  <c r="C7782" i="2"/>
  <c r="D7782" i="2"/>
  <c r="E7782" i="2"/>
  <c r="A7783" i="2"/>
  <c r="F7783" i="2" s="1"/>
  <c r="B7783" i="2"/>
  <c r="C7783" i="2"/>
  <c r="D7783" i="2"/>
  <c r="E7783" i="2"/>
  <c r="A7784" i="2"/>
  <c r="F7784" i="2" s="1"/>
  <c r="B7784" i="2"/>
  <c r="C7784" i="2"/>
  <c r="D7784" i="2"/>
  <c r="E7784" i="2"/>
  <c r="A7785" i="2"/>
  <c r="F7785" i="2" s="1"/>
  <c r="B7785" i="2"/>
  <c r="C7785" i="2"/>
  <c r="D7785" i="2"/>
  <c r="E7785" i="2"/>
  <c r="A7786" i="2"/>
  <c r="F7786" i="2" s="1"/>
  <c r="B7786" i="2"/>
  <c r="C7786" i="2"/>
  <c r="D7786" i="2"/>
  <c r="E7786" i="2"/>
  <c r="A7787" i="2"/>
  <c r="F7787" i="2" s="1"/>
  <c r="B7787" i="2"/>
  <c r="C7787" i="2"/>
  <c r="D7787" i="2"/>
  <c r="E7787" i="2"/>
  <c r="A7788" i="2"/>
  <c r="F7788" i="2" s="1"/>
  <c r="B7788" i="2"/>
  <c r="C7788" i="2"/>
  <c r="D7788" i="2"/>
  <c r="E7788" i="2"/>
  <c r="A7789" i="2"/>
  <c r="F7789" i="2" s="1"/>
  <c r="B7789" i="2"/>
  <c r="C7789" i="2"/>
  <c r="D7789" i="2"/>
  <c r="E7789" i="2"/>
  <c r="A7790" i="2"/>
  <c r="F7790" i="2" s="1"/>
  <c r="B7790" i="2"/>
  <c r="C7790" i="2"/>
  <c r="D7790" i="2"/>
  <c r="E7790" i="2"/>
  <c r="A7791" i="2"/>
  <c r="F7791" i="2" s="1"/>
  <c r="B7791" i="2"/>
  <c r="C7791" i="2"/>
  <c r="D7791" i="2"/>
  <c r="E7791" i="2"/>
  <c r="A7792" i="2"/>
  <c r="F7792" i="2" s="1"/>
  <c r="B7792" i="2"/>
  <c r="C7792" i="2"/>
  <c r="D7792" i="2"/>
  <c r="E7792" i="2"/>
  <c r="A7793" i="2"/>
  <c r="F7793" i="2" s="1"/>
  <c r="B7793" i="2"/>
  <c r="C7793" i="2"/>
  <c r="D7793" i="2"/>
  <c r="E7793" i="2"/>
  <c r="A7794" i="2"/>
  <c r="F7794" i="2" s="1"/>
  <c r="B7794" i="2"/>
  <c r="C7794" i="2"/>
  <c r="D7794" i="2"/>
  <c r="E7794" i="2"/>
  <c r="A7795" i="2"/>
  <c r="F7795" i="2" s="1"/>
  <c r="B7795" i="2"/>
  <c r="C7795" i="2"/>
  <c r="D7795" i="2"/>
  <c r="E7795" i="2"/>
  <c r="A7796" i="2"/>
  <c r="F7796" i="2" s="1"/>
  <c r="B7796" i="2"/>
  <c r="C7796" i="2"/>
  <c r="D7796" i="2"/>
  <c r="E7796" i="2"/>
  <c r="A7797" i="2"/>
  <c r="F7797" i="2" s="1"/>
  <c r="B7797" i="2"/>
  <c r="C7797" i="2"/>
  <c r="D7797" i="2"/>
  <c r="E7797" i="2"/>
  <c r="A7798" i="2"/>
  <c r="F7798" i="2" s="1"/>
  <c r="B7798" i="2"/>
  <c r="C7798" i="2"/>
  <c r="D7798" i="2"/>
  <c r="E7798" i="2"/>
  <c r="A7799" i="2"/>
  <c r="F7799" i="2" s="1"/>
  <c r="B7799" i="2"/>
  <c r="C7799" i="2"/>
  <c r="D7799" i="2"/>
  <c r="E7799" i="2"/>
  <c r="A7800" i="2"/>
  <c r="F7800" i="2" s="1"/>
  <c r="B7800" i="2"/>
  <c r="C7800" i="2"/>
  <c r="D7800" i="2"/>
  <c r="E7800" i="2"/>
  <c r="A7801" i="2"/>
  <c r="F7801" i="2" s="1"/>
  <c r="B7801" i="2"/>
  <c r="C7801" i="2"/>
  <c r="D7801" i="2"/>
  <c r="E7801" i="2"/>
  <c r="A7802" i="2"/>
  <c r="F7802" i="2" s="1"/>
  <c r="B7802" i="2"/>
  <c r="C7802" i="2"/>
  <c r="D7802" i="2"/>
  <c r="E7802" i="2"/>
  <c r="A7803" i="2"/>
  <c r="F7803" i="2" s="1"/>
  <c r="B7803" i="2"/>
  <c r="C7803" i="2"/>
  <c r="D7803" i="2"/>
  <c r="E7803" i="2"/>
  <c r="A7804" i="2"/>
  <c r="F7804" i="2" s="1"/>
  <c r="B7804" i="2"/>
  <c r="C7804" i="2"/>
  <c r="D7804" i="2"/>
  <c r="E7804" i="2"/>
  <c r="A7805" i="2"/>
  <c r="F7805" i="2" s="1"/>
  <c r="B7805" i="2"/>
  <c r="C7805" i="2"/>
  <c r="D7805" i="2"/>
  <c r="E7805" i="2"/>
  <c r="A7806" i="2"/>
  <c r="F7806" i="2" s="1"/>
  <c r="B7806" i="2"/>
  <c r="C7806" i="2"/>
  <c r="D7806" i="2"/>
  <c r="E7806" i="2"/>
  <c r="A7807" i="2"/>
  <c r="F7807" i="2" s="1"/>
  <c r="B7807" i="2"/>
  <c r="C7807" i="2"/>
  <c r="D7807" i="2"/>
  <c r="E7807" i="2"/>
  <c r="A7808" i="2"/>
  <c r="F7808" i="2" s="1"/>
  <c r="B7808" i="2"/>
  <c r="C7808" i="2"/>
  <c r="D7808" i="2"/>
  <c r="E7808" i="2"/>
  <c r="A7809" i="2"/>
  <c r="F7809" i="2" s="1"/>
  <c r="B7809" i="2"/>
  <c r="C7809" i="2"/>
  <c r="D7809" i="2"/>
  <c r="E7809" i="2"/>
  <c r="A7810" i="2"/>
  <c r="F7810" i="2" s="1"/>
  <c r="B7810" i="2"/>
  <c r="C7810" i="2"/>
  <c r="D7810" i="2"/>
  <c r="E7810" i="2"/>
  <c r="A7811" i="2"/>
  <c r="F7811" i="2" s="1"/>
  <c r="B7811" i="2"/>
  <c r="C7811" i="2"/>
  <c r="D7811" i="2"/>
  <c r="E7811" i="2"/>
  <c r="A7812" i="2"/>
  <c r="F7812" i="2" s="1"/>
  <c r="B7812" i="2"/>
  <c r="C7812" i="2"/>
  <c r="D7812" i="2"/>
  <c r="E7812" i="2"/>
  <c r="A7813" i="2"/>
  <c r="F7813" i="2" s="1"/>
  <c r="B7813" i="2"/>
  <c r="C7813" i="2"/>
  <c r="D7813" i="2"/>
  <c r="E7813" i="2"/>
  <c r="A7814" i="2"/>
  <c r="F7814" i="2" s="1"/>
  <c r="B7814" i="2"/>
  <c r="C7814" i="2"/>
  <c r="D7814" i="2"/>
  <c r="E7814" i="2"/>
  <c r="A7815" i="2"/>
  <c r="F7815" i="2" s="1"/>
  <c r="B7815" i="2"/>
  <c r="C7815" i="2"/>
  <c r="D7815" i="2"/>
  <c r="E7815" i="2"/>
  <c r="A7816" i="2"/>
  <c r="F7816" i="2" s="1"/>
  <c r="B7816" i="2"/>
  <c r="C7816" i="2"/>
  <c r="D7816" i="2"/>
  <c r="E7816" i="2"/>
  <c r="A7817" i="2"/>
  <c r="F7817" i="2" s="1"/>
  <c r="B7817" i="2"/>
  <c r="C7817" i="2"/>
  <c r="D7817" i="2"/>
  <c r="E7817" i="2"/>
  <c r="A7818" i="2"/>
  <c r="F7818" i="2" s="1"/>
  <c r="B7818" i="2"/>
  <c r="C7818" i="2"/>
  <c r="D7818" i="2"/>
  <c r="E7818" i="2"/>
  <c r="A7819" i="2"/>
  <c r="F7819" i="2" s="1"/>
  <c r="B7819" i="2"/>
  <c r="C7819" i="2"/>
  <c r="D7819" i="2"/>
  <c r="E7819" i="2"/>
  <c r="A7820" i="2"/>
  <c r="F7820" i="2" s="1"/>
  <c r="B7820" i="2"/>
  <c r="C7820" i="2"/>
  <c r="D7820" i="2"/>
  <c r="E7820" i="2"/>
  <c r="A7821" i="2"/>
  <c r="F7821" i="2" s="1"/>
  <c r="B7821" i="2"/>
  <c r="C7821" i="2"/>
  <c r="D7821" i="2"/>
  <c r="E7821" i="2"/>
  <c r="A7822" i="2"/>
  <c r="F7822" i="2" s="1"/>
  <c r="B7822" i="2"/>
  <c r="C7822" i="2"/>
  <c r="D7822" i="2"/>
  <c r="E7822" i="2"/>
  <c r="A7823" i="2"/>
  <c r="F7823" i="2" s="1"/>
  <c r="B7823" i="2"/>
  <c r="C7823" i="2"/>
  <c r="D7823" i="2"/>
  <c r="E7823" i="2"/>
  <c r="A7824" i="2"/>
  <c r="F7824" i="2" s="1"/>
  <c r="B7824" i="2"/>
  <c r="C7824" i="2"/>
  <c r="D7824" i="2"/>
  <c r="E7824" i="2"/>
  <c r="A7825" i="2"/>
  <c r="F7825" i="2" s="1"/>
  <c r="B7825" i="2"/>
  <c r="C7825" i="2"/>
  <c r="D7825" i="2"/>
  <c r="E7825" i="2"/>
  <c r="A7826" i="2"/>
  <c r="F7826" i="2" s="1"/>
  <c r="B7826" i="2"/>
  <c r="C7826" i="2"/>
  <c r="D7826" i="2"/>
  <c r="E7826" i="2"/>
  <c r="A7827" i="2"/>
  <c r="F7827" i="2" s="1"/>
  <c r="B7827" i="2"/>
  <c r="C7827" i="2"/>
  <c r="D7827" i="2"/>
  <c r="E7827" i="2"/>
  <c r="A7828" i="2"/>
  <c r="F7828" i="2" s="1"/>
  <c r="B7828" i="2"/>
  <c r="C7828" i="2"/>
  <c r="D7828" i="2"/>
  <c r="E7828" i="2"/>
  <c r="A7829" i="2"/>
  <c r="F7829" i="2" s="1"/>
  <c r="B7829" i="2"/>
  <c r="C7829" i="2"/>
  <c r="D7829" i="2"/>
  <c r="E7829" i="2"/>
  <c r="A7830" i="2"/>
  <c r="F7830" i="2" s="1"/>
  <c r="B7830" i="2"/>
  <c r="C7830" i="2"/>
  <c r="D7830" i="2"/>
  <c r="E7830" i="2"/>
  <c r="A7831" i="2"/>
  <c r="F7831" i="2" s="1"/>
  <c r="B7831" i="2"/>
  <c r="C7831" i="2"/>
  <c r="D7831" i="2"/>
  <c r="E7831" i="2"/>
  <c r="A7832" i="2"/>
  <c r="F7832" i="2" s="1"/>
  <c r="B7832" i="2"/>
  <c r="C7832" i="2"/>
  <c r="D7832" i="2"/>
  <c r="E7832" i="2"/>
  <c r="A7833" i="2"/>
  <c r="F7833" i="2" s="1"/>
  <c r="B7833" i="2"/>
  <c r="C7833" i="2"/>
  <c r="D7833" i="2"/>
  <c r="E7833" i="2"/>
  <c r="A7834" i="2"/>
  <c r="F7834" i="2" s="1"/>
  <c r="B7834" i="2"/>
  <c r="C7834" i="2"/>
  <c r="D7834" i="2"/>
  <c r="E7834" i="2"/>
  <c r="A7835" i="2"/>
  <c r="F7835" i="2" s="1"/>
  <c r="B7835" i="2"/>
  <c r="C7835" i="2"/>
  <c r="D7835" i="2"/>
  <c r="E7835" i="2"/>
  <c r="A7836" i="2"/>
  <c r="F7836" i="2" s="1"/>
  <c r="B7836" i="2"/>
  <c r="C7836" i="2"/>
  <c r="D7836" i="2"/>
  <c r="E7836" i="2"/>
  <c r="A7837" i="2"/>
  <c r="F7837" i="2" s="1"/>
  <c r="B7837" i="2"/>
  <c r="C7837" i="2"/>
  <c r="D7837" i="2"/>
  <c r="E7837" i="2"/>
  <c r="A7838" i="2"/>
  <c r="F7838" i="2" s="1"/>
  <c r="B7838" i="2"/>
  <c r="C7838" i="2"/>
  <c r="D7838" i="2"/>
  <c r="E7838" i="2"/>
  <c r="A7839" i="2"/>
  <c r="F7839" i="2" s="1"/>
  <c r="B7839" i="2"/>
  <c r="C7839" i="2"/>
  <c r="D7839" i="2"/>
  <c r="E7839" i="2"/>
  <c r="A7840" i="2"/>
  <c r="F7840" i="2" s="1"/>
  <c r="B7840" i="2"/>
  <c r="C7840" i="2"/>
  <c r="D7840" i="2"/>
  <c r="E7840" i="2"/>
  <c r="A7841" i="2"/>
  <c r="F7841" i="2" s="1"/>
  <c r="B7841" i="2"/>
  <c r="C7841" i="2"/>
  <c r="D7841" i="2"/>
  <c r="E7841" i="2"/>
  <c r="A7842" i="2"/>
  <c r="F7842" i="2" s="1"/>
  <c r="B7842" i="2"/>
  <c r="C7842" i="2"/>
  <c r="D7842" i="2"/>
  <c r="E7842" i="2"/>
  <c r="A7843" i="2"/>
  <c r="F7843" i="2" s="1"/>
  <c r="B7843" i="2"/>
  <c r="C7843" i="2"/>
  <c r="D7843" i="2"/>
  <c r="E7843" i="2"/>
  <c r="A7844" i="2"/>
  <c r="F7844" i="2" s="1"/>
  <c r="B7844" i="2"/>
  <c r="C7844" i="2"/>
  <c r="D7844" i="2"/>
  <c r="E7844" i="2"/>
  <c r="A7845" i="2"/>
  <c r="F7845" i="2" s="1"/>
  <c r="B7845" i="2"/>
  <c r="C7845" i="2"/>
  <c r="D7845" i="2"/>
  <c r="E7845" i="2"/>
  <c r="A7846" i="2"/>
  <c r="F7846" i="2" s="1"/>
  <c r="B7846" i="2"/>
  <c r="C7846" i="2"/>
  <c r="D7846" i="2"/>
  <c r="E7846" i="2"/>
  <c r="A7847" i="2"/>
  <c r="F7847" i="2" s="1"/>
  <c r="B7847" i="2"/>
  <c r="C7847" i="2"/>
  <c r="D7847" i="2"/>
  <c r="E7847" i="2"/>
  <c r="A7848" i="2"/>
  <c r="F7848" i="2" s="1"/>
  <c r="B7848" i="2"/>
  <c r="C7848" i="2"/>
  <c r="D7848" i="2"/>
  <c r="E7848" i="2"/>
  <c r="A7849" i="2"/>
  <c r="F7849" i="2" s="1"/>
  <c r="B7849" i="2"/>
  <c r="C7849" i="2"/>
  <c r="D7849" i="2"/>
  <c r="E7849" i="2"/>
  <c r="A7850" i="2"/>
  <c r="F7850" i="2" s="1"/>
  <c r="B7850" i="2"/>
  <c r="C7850" i="2"/>
  <c r="D7850" i="2"/>
  <c r="E7850" i="2"/>
  <c r="A7851" i="2"/>
  <c r="F7851" i="2" s="1"/>
  <c r="B7851" i="2"/>
  <c r="C7851" i="2"/>
  <c r="D7851" i="2"/>
  <c r="E7851" i="2"/>
  <c r="A7852" i="2"/>
  <c r="F7852" i="2" s="1"/>
  <c r="B7852" i="2"/>
  <c r="C7852" i="2"/>
  <c r="D7852" i="2"/>
  <c r="E7852" i="2"/>
  <c r="A7853" i="2"/>
  <c r="F7853" i="2" s="1"/>
  <c r="B7853" i="2"/>
  <c r="C7853" i="2"/>
  <c r="D7853" i="2"/>
  <c r="E7853" i="2"/>
  <c r="A7854" i="2"/>
  <c r="F7854" i="2" s="1"/>
  <c r="B7854" i="2"/>
  <c r="C7854" i="2"/>
  <c r="D7854" i="2"/>
  <c r="E7854" i="2"/>
  <c r="A7855" i="2"/>
  <c r="F7855" i="2" s="1"/>
  <c r="B7855" i="2"/>
  <c r="C7855" i="2"/>
  <c r="D7855" i="2"/>
  <c r="E7855" i="2"/>
  <c r="A7856" i="2"/>
  <c r="F7856" i="2" s="1"/>
  <c r="B7856" i="2"/>
  <c r="C7856" i="2"/>
  <c r="D7856" i="2"/>
  <c r="E7856" i="2"/>
  <c r="A7857" i="2"/>
  <c r="F7857" i="2" s="1"/>
  <c r="B7857" i="2"/>
  <c r="C7857" i="2"/>
  <c r="D7857" i="2"/>
  <c r="E7857" i="2"/>
  <c r="A7858" i="2"/>
  <c r="F7858" i="2" s="1"/>
  <c r="B7858" i="2"/>
  <c r="C7858" i="2"/>
  <c r="D7858" i="2"/>
  <c r="E7858" i="2"/>
  <c r="A7859" i="2"/>
  <c r="F7859" i="2" s="1"/>
  <c r="B7859" i="2"/>
  <c r="C7859" i="2"/>
  <c r="D7859" i="2"/>
  <c r="E7859" i="2"/>
  <c r="A7860" i="2"/>
  <c r="F7860" i="2" s="1"/>
  <c r="B7860" i="2"/>
  <c r="C7860" i="2"/>
  <c r="D7860" i="2"/>
  <c r="E7860" i="2"/>
  <c r="A7861" i="2"/>
  <c r="F7861" i="2" s="1"/>
  <c r="B7861" i="2"/>
  <c r="C7861" i="2"/>
  <c r="D7861" i="2"/>
  <c r="E7861" i="2"/>
  <c r="A7862" i="2"/>
  <c r="F7862" i="2" s="1"/>
  <c r="B7862" i="2"/>
  <c r="C7862" i="2"/>
  <c r="D7862" i="2"/>
  <c r="E7862" i="2"/>
  <c r="A7863" i="2"/>
  <c r="F7863" i="2" s="1"/>
  <c r="B7863" i="2"/>
  <c r="C7863" i="2"/>
  <c r="D7863" i="2"/>
  <c r="E7863" i="2"/>
  <c r="A7864" i="2"/>
  <c r="F7864" i="2" s="1"/>
  <c r="B7864" i="2"/>
  <c r="C7864" i="2"/>
  <c r="D7864" i="2"/>
  <c r="E7864" i="2"/>
  <c r="A7865" i="2"/>
  <c r="F7865" i="2" s="1"/>
  <c r="B7865" i="2"/>
  <c r="C7865" i="2"/>
  <c r="D7865" i="2"/>
  <c r="E7865" i="2"/>
  <c r="A7866" i="2"/>
  <c r="F7866" i="2" s="1"/>
  <c r="B7866" i="2"/>
  <c r="C7866" i="2"/>
  <c r="D7866" i="2"/>
  <c r="E7866" i="2"/>
  <c r="A7867" i="2"/>
  <c r="F7867" i="2" s="1"/>
  <c r="B7867" i="2"/>
  <c r="C7867" i="2"/>
  <c r="D7867" i="2"/>
  <c r="E7867" i="2"/>
  <c r="A7868" i="2"/>
  <c r="F7868" i="2" s="1"/>
  <c r="B7868" i="2"/>
  <c r="C7868" i="2"/>
  <c r="D7868" i="2"/>
  <c r="E7868" i="2"/>
  <c r="A7869" i="2"/>
  <c r="F7869" i="2" s="1"/>
  <c r="B7869" i="2"/>
  <c r="C7869" i="2"/>
  <c r="D7869" i="2"/>
  <c r="E7869" i="2"/>
  <c r="A7870" i="2"/>
  <c r="F7870" i="2" s="1"/>
  <c r="B7870" i="2"/>
  <c r="C7870" i="2"/>
  <c r="D7870" i="2"/>
  <c r="E7870" i="2"/>
  <c r="A7871" i="2"/>
  <c r="F7871" i="2" s="1"/>
  <c r="B7871" i="2"/>
  <c r="C7871" i="2"/>
  <c r="D7871" i="2"/>
  <c r="E7871" i="2"/>
  <c r="A7872" i="2"/>
  <c r="F7872" i="2" s="1"/>
  <c r="B7872" i="2"/>
  <c r="C7872" i="2"/>
  <c r="D7872" i="2"/>
  <c r="E7872" i="2"/>
  <c r="A7873" i="2"/>
  <c r="F7873" i="2" s="1"/>
  <c r="B7873" i="2"/>
  <c r="C7873" i="2"/>
  <c r="D7873" i="2"/>
  <c r="E7873" i="2"/>
  <c r="A7874" i="2"/>
  <c r="F7874" i="2" s="1"/>
  <c r="B7874" i="2"/>
  <c r="C7874" i="2"/>
  <c r="D7874" i="2"/>
  <c r="E7874" i="2"/>
  <c r="A7875" i="2"/>
  <c r="F7875" i="2" s="1"/>
  <c r="B7875" i="2"/>
  <c r="C7875" i="2"/>
  <c r="D7875" i="2"/>
  <c r="E7875" i="2"/>
  <c r="A7876" i="2"/>
  <c r="F7876" i="2" s="1"/>
  <c r="B7876" i="2"/>
  <c r="C7876" i="2"/>
  <c r="D7876" i="2"/>
  <c r="E7876" i="2"/>
  <c r="A7877" i="2"/>
  <c r="F7877" i="2" s="1"/>
  <c r="B7877" i="2"/>
  <c r="C7877" i="2"/>
  <c r="D7877" i="2"/>
  <c r="E7877" i="2"/>
  <c r="A7878" i="2"/>
  <c r="F7878" i="2" s="1"/>
  <c r="B7878" i="2"/>
  <c r="C7878" i="2"/>
  <c r="D7878" i="2"/>
  <c r="E7878" i="2"/>
  <c r="A7879" i="2"/>
  <c r="F7879" i="2" s="1"/>
  <c r="B7879" i="2"/>
  <c r="C7879" i="2"/>
  <c r="D7879" i="2"/>
  <c r="E7879" i="2"/>
  <c r="A7880" i="2"/>
  <c r="F7880" i="2" s="1"/>
  <c r="B7880" i="2"/>
  <c r="C7880" i="2"/>
  <c r="D7880" i="2"/>
  <c r="E7880" i="2"/>
  <c r="A7881" i="2"/>
  <c r="F7881" i="2" s="1"/>
  <c r="B7881" i="2"/>
  <c r="C7881" i="2"/>
  <c r="D7881" i="2"/>
  <c r="E7881" i="2"/>
  <c r="A7882" i="2"/>
  <c r="F7882" i="2" s="1"/>
  <c r="B7882" i="2"/>
  <c r="C7882" i="2"/>
  <c r="D7882" i="2"/>
  <c r="E7882" i="2"/>
  <c r="A7883" i="2"/>
  <c r="F7883" i="2" s="1"/>
  <c r="B7883" i="2"/>
  <c r="C7883" i="2"/>
  <c r="D7883" i="2"/>
  <c r="E7883" i="2"/>
  <c r="A7884" i="2"/>
  <c r="F7884" i="2" s="1"/>
  <c r="B7884" i="2"/>
  <c r="C7884" i="2"/>
  <c r="D7884" i="2"/>
  <c r="E7884" i="2"/>
  <c r="A7885" i="2"/>
  <c r="F7885" i="2" s="1"/>
  <c r="B7885" i="2"/>
  <c r="C7885" i="2"/>
  <c r="D7885" i="2"/>
  <c r="E7885" i="2"/>
  <c r="A7886" i="2"/>
  <c r="F7886" i="2" s="1"/>
  <c r="B7886" i="2"/>
  <c r="C7886" i="2"/>
  <c r="D7886" i="2"/>
  <c r="E7886" i="2"/>
  <c r="A7887" i="2"/>
  <c r="F7887" i="2" s="1"/>
  <c r="B7887" i="2"/>
  <c r="C7887" i="2"/>
  <c r="D7887" i="2"/>
  <c r="E7887" i="2"/>
  <c r="A7888" i="2"/>
  <c r="F7888" i="2" s="1"/>
  <c r="B7888" i="2"/>
  <c r="C7888" i="2"/>
  <c r="D7888" i="2"/>
  <c r="E7888" i="2"/>
  <c r="A7889" i="2"/>
  <c r="F7889" i="2" s="1"/>
  <c r="B7889" i="2"/>
  <c r="C7889" i="2"/>
  <c r="D7889" i="2"/>
  <c r="E7889" i="2"/>
  <c r="A7890" i="2"/>
  <c r="F7890" i="2" s="1"/>
  <c r="B7890" i="2"/>
  <c r="C7890" i="2"/>
  <c r="D7890" i="2"/>
  <c r="E7890" i="2"/>
  <c r="A7891" i="2"/>
  <c r="F7891" i="2" s="1"/>
  <c r="B7891" i="2"/>
  <c r="C7891" i="2"/>
  <c r="D7891" i="2"/>
  <c r="E7891" i="2"/>
  <c r="A7892" i="2"/>
  <c r="F7892" i="2" s="1"/>
  <c r="B7892" i="2"/>
  <c r="C7892" i="2"/>
  <c r="D7892" i="2"/>
  <c r="E7892" i="2"/>
  <c r="A7893" i="2"/>
  <c r="F7893" i="2" s="1"/>
  <c r="B7893" i="2"/>
  <c r="C7893" i="2"/>
  <c r="D7893" i="2"/>
  <c r="E7893" i="2"/>
  <c r="A7894" i="2"/>
  <c r="F7894" i="2" s="1"/>
  <c r="B7894" i="2"/>
  <c r="C7894" i="2"/>
  <c r="D7894" i="2"/>
  <c r="E7894" i="2"/>
  <c r="A7895" i="2"/>
  <c r="F7895" i="2" s="1"/>
  <c r="B7895" i="2"/>
  <c r="C7895" i="2"/>
  <c r="D7895" i="2"/>
  <c r="E7895" i="2"/>
  <c r="A7896" i="2"/>
  <c r="F7896" i="2" s="1"/>
  <c r="B7896" i="2"/>
  <c r="C7896" i="2"/>
  <c r="D7896" i="2"/>
  <c r="E7896" i="2"/>
  <c r="A7897" i="2"/>
  <c r="F7897" i="2" s="1"/>
  <c r="B7897" i="2"/>
  <c r="C7897" i="2"/>
  <c r="D7897" i="2"/>
  <c r="E7897" i="2"/>
  <c r="A7898" i="2"/>
  <c r="F7898" i="2" s="1"/>
  <c r="B7898" i="2"/>
  <c r="C7898" i="2"/>
  <c r="D7898" i="2"/>
  <c r="E7898" i="2"/>
  <c r="A7899" i="2"/>
  <c r="F7899" i="2" s="1"/>
  <c r="B7899" i="2"/>
  <c r="C7899" i="2"/>
  <c r="D7899" i="2"/>
  <c r="E7899" i="2"/>
  <c r="A7900" i="2"/>
  <c r="F7900" i="2" s="1"/>
  <c r="B7900" i="2"/>
  <c r="C7900" i="2"/>
  <c r="D7900" i="2"/>
  <c r="E7900" i="2"/>
  <c r="A7901" i="2"/>
  <c r="F7901" i="2" s="1"/>
  <c r="B7901" i="2"/>
  <c r="C7901" i="2"/>
  <c r="D7901" i="2"/>
  <c r="E7901" i="2"/>
  <c r="A7902" i="2"/>
  <c r="F7902" i="2" s="1"/>
  <c r="B7902" i="2"/>
  <c r="C7902" i="2"/>
  <c r="D7902" i="2"/>
  <c r="E7902" i="2"/>
  <c r="A7903" i="2"/>
  <c r="F7903" i="2" s="1"/>
  <c r="B7903" i="2"/>
  <c r="C7903" i="2"/>
  <c r="D7903" i="2"/>
  <c r="E7903" i="2"/>
  <c r="A7904" i="2"/>
  <c r="F7904" i="2" s="1"/>
  <c r="B7904" i="2"/>
  <c r="C7904" i="2"/>
  <c r="D7904" i="2"/>
  <c r="E7904" i="2"/>
  <c r="A7905" i="2"/>
  <c r="F7905" i="2" s="1"/>
  <c r="B7905" i="2"/>
  <c r="C7905" i="2"/>
  <c r="D7905" i="2"/>
  <c r="E7905" i="2"/>
  <c r="A7906" i="2"/>
  <c r="F7906" i="2" s="1"/>
  <c r="B7906" i="2"/>
  <c r="C7906" i="2"/>
  <c r="D7906" i="2"/>
  <c r="E7906" i="2"/>
  <c r="A7907" i="2"/>
  <c r="F7907" i="2" s="1"/>
  <c r="B7907" i="2"/>
  <c r="C7907" i="2"/>
  <c r="D7907" i="2"/>
  <c r="E7907" i="2"/>
  <c r="A7908" i="2"/>
  <c r="F7908" i="2" s="1"/>
  <c r="B7908" i="2"/>
  <c r="C7908" i="2"/>
  <c r="D7908" i="2"/>
  <c r="E7908" i="2"/>
  <c r="A7909" i="2"/>
  <c r="F7909" i="2" s="1"/>
  <c r="B7909" i="2"/>
  <c r="C7909" i="2"/>
  <c r="D7909" i="2"/>
  <c r="E7909" i="2"/>
  <c r="A7910" i="2"/>
  <c r="F7910" i="2" s="1"/>
  <c r="B7910" i="2"/>
  <c r="C7910" i="2"/>
  <c r="D7910" i="2"/>
  <c r="E7910" i="2"/>
  <c r="A7911" i="2"/>
  <c r="F7911" i="2" s="1"/>
  <c r="B7911" i="2"/>
  <c r="C7911" i="2"/>
  <c r="D7911" i="2"/>
  <c r="E7911" i="2"/>
  <c r="A7912" i="2"/>
  <c r="F7912" i="2" s="1"/>
  <c r="B7912" i="2"/>
  <c r="C7912" i="2"/>
  <c r="D7912" i="2"/>
  <c r="E7912" i="2"/>
  <c r="A7913" i="2"/>
  <c r="F7913" i="2" s="1"/>
  <c r="B7913" i="2"/>
  <c r="C7913" i="2"/>
  <c r="D7913" i="2"/>
  <c r="E7913" i="2"/>
  <c r="A7914" i="2"/>
  <c r="F7914" i="2" s="1"/>
  <c r="B7914" i="2"/>
  <c r="C7914" i="2"/>
  <c r="D7914" i="2"/>
  <c r="E7914" i="2"/>
  <c r="A7915" i="2"/>
  <c r="F7915" i="2" s="1"/>
  <c r="B7915" i="2"/>
  <c r="C7915" i="2"/>
  <c r="D7915" i="2"/>
  <c r="E7915" i="2"/>
  <c r="A7916" i="2"/>
  <c r="F7916" i="2" s="1"/>
  <c r="B7916" i="2"/>
  <c r="C7916" i="2"/>
  <c r="D7916" i="2"/>
  <c r="E7916" i="2"/>
  <c r="A7917" i="2"/>
  <c r="F7917" i="2" s="1"/>
  <c r="B7917" i="2"/>
  <c r="C7917" i="2"/>
  <c r="D7917" i="2"/>
  <c r="E7917" i="2"/>
  <c r="A7918" i="2"/>
  <c r="F7918" i="2" s="1"/>
  <c r="B7918" i="2"/>
  <c r="C7918" i="2"/>
  <c r="D7918" i="2"/>
  <c r="E7918" i="2"/>
  <c r="A7919" i="2"/>
  <c r="F7919" i="2" s="1"/>
  <c r="B7919" i="2"/>
  <c r="C7919" i="2"/>
  <c r="D7919" i="2"/>
  <c r="E7919" i="2"/>
  <c r="A7920" i="2"/>
  <c r="F7920" i="2" s="1"/>
  <c r="B7920" i="2"/>
  <c r="C7920" i="2"/>
  <c r="D7920" i="2"/>
  <c r="E7920" i="2"/>
  <c r="A7921" i="2"/>
  <c r="F7921" i="2" s="1"/>
  <c r="B7921" i="2"/>
  <c r="C7921" i="2"/>
  <c r="D7921" i="2"/>
  <c r="E7921" i="2"/>
  <c r="A7922" i="2"/>
  <c r="F7922" i="2" s="1"/>
  <c r="B7922" i="2"/>
  <c r="C7922" i="2"/>
  <c r="D7922" i="2"/>
  <c r="E7922" i="2"/>
  <c r="A7923" i="2"/>
  <c r="F7923" i="2" s="1"/>
  <c r="B7923" i="2"/>
  <c r="C7923" i="2"/>
  <c r="D7923" i="2"/>
  <c r="E7923" i="2"/>
  <c r="A7924" i="2"/>
  <c r="F7924" i="2" s="1"/>
  <c r="B7924" i="2"/>
  <c r="C7924" i="2"/>
  <c r="D7924" i="2"/>
  <c r="E7924" i="2"/>
  <c r="A7925" i="2"/>
  <c r="F7925" i="2" s="1"/>
  <c r="B7925" i="2"/>
  <c r="C7925" i="2"/>
  <c r="D7925" i="2"/>
  <c r="E7925" i="2"/>
  <c r="A7926" i="2"/>
  <c r="F7926" i="2" s="1"/>
  <c r="B7926" i="2"/>
  <c r="C7926" i="2"/>
  <c r="D7926" i="2"/>
  <c r="E7926" i="2"/>
  <c r="A7927" i="2"/>
  <c r="F7927" i="2" s="1"/>
  <c r="B7927" i="2"/>
  <c r="C7927" i="2"/>
  <c r="D7927" i="2"/>
  <c r="E7927" i="2"/>
  <c r="A7928" i="2"/>
  <c r="F7928" i="2" s="1"/>
  <c r="B7928" i="2"/>
  <c r="C7928" i="2"/>
  <c r="D7928" i="2"/>
  <c r="E7928" i="2"/>
  <c r="A7929" i="2"/>
  <c r="F7929" i="2" s="1"/>
  <c r="B7929" i="2"/>
  <c r="C7929" i="2"/>
  <c r="D7929" i="2"/>
  <c r="E7929" i="2"/>
  <c r="A7930" i="2"/>
  <c r="F7930" i="2" s="1"/>
  <c r="B7930" i="2"/>
  <c r="C7930" i="2"/>
  <c r="D7930" i="2"/>
  <c r="E7930" i="2"/>
  <c r="A7931" i="2"/>
  <c r="F7931" i="2" s="1"/>
  <c r="B7931" i="2"/>
  <c r="C7931" i="2"/>
  <c r="D7931" i="2"/>
  <c r="E7931" i="2"/>
  <c r="A7932" i="2"/>
  <c r="F7932" i="2" s="1"/>
  <c r="B7932" i="2"/>
  <c r="C7932" i="2"/>
  <c r="D7932" i="2"/>
  <c r="E7932" i="2"/>
  <c r="A7933" i="2"/>
  <c r="F7933" i="2" s="1"/>
  <c r="B7933" i="2"/>
  <c r="C7933" i="2"/>
  <c r="D7933" i="2"/>
  <c r="E7933" i="2"/>
  <c r="A7934" i="2"/>
  <c r="F7934" i="2" s="1"/>
  <c r="B7934" i="2"/>
  <c r="C7934" i="2"/>
  <c r="D7934" i="2"/>
  <c r="E7934" i="2"/>
  <c r="A7935" i="2"/>
  <c r="F7935" i="2" s="1"/>
  <c r="B7935" i="2"/>
  <c r="C7935" i="2"/>
  <c r="D7935" i="2"/>
  <c r="E7935" i="2"/>
  <c r="A7936" i="2"/>
  <c r="F7936" i="2" s="1"/>
  <c r="B7936" i="2"/>
  <c r="C7936" i="2"/>
  <c r="D7936" i="2"/>
  <c r="E7936" i="2"/>
  <c r="A7937" i="2"/>
  <c r="F7937" i="2" s="1"/>
  <c r="B7937" i="2"/>
  <c r="C7937" i="2"/>
  <c r="D7937" i="2"/>
  <c r="E7937" i="2"/>
  <c r="A7938" i="2"/>
  <c r="F7938" i="2" s="1"/>
  <c r="B7938" i="2"/>
  <c r="C7938" i="2"/>
  <c r="D7938" i="2"/>
  <c r="E7938" i="2"/>
  <c r="A7939" i="2"/>
  <c r="F7939" i="2" s="1"/>
  <c r="B7939" i="2"/>
  <c r="C7939" i="2"/>
  <c r="D7939" i="2"/>
  <c r="E7939" i="2"/>
  <c r="A7940" i="2"/>
  <c r="F7940" i="2" s="1"/>
  <c r="B7940" i="2"/>
  <c r="C7940" i="2"/>
  <c r="D7940" i="2"/>
  <c r="E7940" i="2"/>
  <c r="A7941" i="2"/>
  <c r="F7941" i="2" s="1"/>
  <c r="B7941" i="2"/>
  <c r="C7941" i="2"/>
  <c r="D7941" i="2"/>
  <c r="E7941" i="2"/>
  <c r="A7942" i="2"/>
  <c r="F7942" i="2" s="1"/>
  <c r="B7942" i="2"/>
  <c r="C7942" i="2"/>
  <c r="D7942" i="2"/>
  <c r="E7942" i="2"/>
  <c r="A7943" i="2"/>
  <c r="F7943" i="2" s="1"/>
  <c r="B7943" i="2"/>
  <c r="C7943" i="2"/>
  <c r="D7943" i="2"/>
  <c r="E7943" i="2"/>
  <c r="A7944" i="2"/>
  <c r="F7944" i="2" s="1"/>
  <c r="B7944" i="2"/>
  <c r="C7944" i="2"/>
  <c r="D7944" i="2"/>
  <c r="E7944" i="2"/>
  <c r="A7945" i="2"/>
  <c r="F7945" i="2" s="1"/>
  <c r="B7945" i="2"/>
  <c r="C7945" i="2"/>
  <c r="D7945" i="2"/>
  <c r="E7945" i="2"/>
  <c r="A7946" i="2"/>
  <c r="F7946" i="2" s="1"/>
  <c r="B7946" i="2"/>
  <c r="C7946" i="2"/>
  <c r="D7946" i="2"/>
  <c r="E7946" i="2"/>
  <c r="A7947" i="2"/>
  <c r="F7947" i="2" s="1"/>
  <c r="B7947" i="2"/>
  <c r="C7947" i="2"/>
  <c r="D7947" i="2"/>
  <c r="E7947" i="2"/>
  <c r="A7948" i="2"/>
  <c r="F7948" i="2" s="1"/>
  <c r="B7948" i="2"/>
  <c r="C7948" i="2"/>
  <c r="D7948" i="2"/>
  <c r="E7948" i="2"/>
  <c r="A7949" i="2"/>
  <c r="F7949" i="2" s="1"/>
  <c r="B7949" i="2"/>
  <c r="C7949" i="2"/>
  <c r="D7949" i="2"/>
  <c r="E7949" i="2"/>
  <c r="A7950" i="2"/>
  <c r="F7950" i="2" s="1"/>
  <c r="B7950" i="2"/>
  <c r="C7950" i="2"/>
  <c r="D7950" i="2"/>
  <c r="E7950" i="2"/>
  <c r="A7951" i="2"/>
  <c r="F7951" i="2" s="1"/>
  <c r="B7951" i="2"/>
  <c r="C7951" i="2"/>
  <c r="D7951" i="2"/>
  <c r="E7951" i="2"/>
  <c r="A7952" i="2"/>
  <c r="F7952" i="2" s="1"/>
  <c r="B7952" i="2"/>
  <c r="C7952" i="2"/>
  <c r="D7952" i="2"/>
  <c r="E7952" i="2"/>
  <c r="A7953" i="2"/>
  <c r="F7953" i="2" s="1"/>
  <c r="B7953" i="2"/>
  <c r="C7953" i="2"/>
  <c r="D7953" i="2"/>
  <c r="E7953" i="2"/>
  <c r="A7954" i="2"/>
  <c r="F7954" i="2" s="1"/>
  <c r="B7954" i="2"/>
  <c r="C7954" i="2"/>
  <c r="D7954" i="2"/>
  <c r="E7954" i="2"/>
  <c r="A7955" i="2"/>
  <c r="F7955" i="2" s="1"/>
  <c r="B7955" i="2"/>
  <c r="C7955" i="2"/>
  <c r="D7955" i="2"/>
  <c r="E7955" i="2"/>
  <c r="A7956" i="2"/>
  <c r="F7956" i="2" s="1"/>
  <c r="B7956" i="2"/>
  <c r="C7956" i="2"/>
  <c r="D7956" i="2"/>
  <c r="E7956" i="2"/>
  <c r="A7957" i="2"/>
  <c r="F7957" i="2" s="1"/>
  <c r="B7957" i="2"/>
  <c r="C7957" i="2"/>
  <c r="D7957" i="2"/>
  <c r="E7957" i="2"/>
  <c r="A7958" i="2"/>
  <c r="F7958" i="2" s="1"/>
  <c r="B7958" i="2"/>
  <c r="C7958" i="2"/>
  <c r="D7958" i="2"/>
  <c r="E7958" i="2"/>
  <c r="A7959" i="2"/>
  <c r="F7959" i="2" s="1"/>
  <c r="B7959" i="2"/>
  <c r="C7959" i="2"/>
  <c r="D7959" i="2"/>
  <c r="E7959" i="2"/>
  <c r="A7960" i="2"/>
  <c r="F7960" i="2" s="1"/>
  <c r="B7960" i="2"/>
  <c r="C7960" i="2"/>
  <c r="D7960" i="2"/>
  <c r="E7960" i="2"/>
  <c r="A7961" i="2"/>
  <c r="F7961" i="2" s="1"/>
  <c r="B7961" i="2"/>
  <c r="C7961" i="2"/>
  <c r="D7961" i="2"/>
  <c r="E7961" i="2"/>
  <c r="A7962" i="2"/>
  <c r="F7962" i="2" s="1"/>
  <c r="B7962" i="2"/>
  <c r="C7962" i="2"/>
  <c r="D7962" i="2"/>
  <c r="E7962" i="2"/>
  <c r="A7963" i="2"/>
  <c r="F7963" i="2" s="1"/>
  <c r="B7963" i="2"/>
  <c r="C7963" i="2"/>
  <c r="D7963" i="2"/>
  <c r="E7963" i="2"/>
  <c r="A7964" i="2"/>
  <c r="F7964" i="2" s="1"/>
  <c r="B7964" i="2"/>
  <c r="C7964" i="2"/>
  <c r="D7964" i="2"/>
  <c r="E7964" i="2"/>
  <c r="A7965" i="2"/>
  <c r="F7965" i="2" s="1"/>
  <c r="B7965" i="2"/>
  <c r="C7965" i="2"/>
  <c r="D7965" i="2"/>
  <c r="E7965" i="2"/>
  <c r="A7966" i="2"/>
  <c r="F7966" i="2" s="1"/>
  <c r="B7966" i="2"/>
  <c r="C7966" i="2"/>
  <c r="D7966" i="2"/>
  <c r="E7966" i="2"/>
  <c r="A7967" i="2"/>
  <c r="F7967" i="2" s="1"/>
  <c r="B7967" i="2"/>
  <c r="C7967" i="2"/>
  <c r="D7967" i="2"/>
  <c r="E7967" i="2"/>
  <c r="A7968" i="2"/>
  <c r="F7968" i="2" s="1"/>
  <c r="B7968" i="2"/>
  <c r="C7968" i="2"/>
  <c r="D7968" i="2"/>
  <c r="E7968" i="2"/>
  <c r="A7969" i="2"/>
  <c r="F7969" i="2" s="1"/>
  <c r="B7969" i="2"/>
  <c r="C7969" i="2"/>
  <c r="D7969" i="2"/>
  <c r="E7969" i="2"/>
  <c r="A7970" i="2"/>
  <c r="F7970" i="2" s="1"/>
  <c r="B7970" i="2"/>
  <c r="C7970" i="2"/>
  <c r="D7970" i="2"/>
  <c r="E7970" i="2"/>
  <c r="A7971" i="2"/>
  <c r="F7971" i="2" s="1"/>
  <c r="B7971" i="2"/>
  <c r="C7971" i="2"/>
  <c r="D7971" i="2"/>
  <c r="E7971" i="2"/>
  <c r="A7972" i="2"/>
  <c r="F7972" i="2" s="1"/>
  <c r="B7972" i="2"/>
  <c r="C7972" i="2"/>
  <c r="D7972" i="2"/>
  <c r="E7972" i="2"/>
  <c r="A7973" i="2"/>
  <c r="F7973" i="2" s="1"/>
  <c r="B7973" i="2"/>
  <c r="C7973" i="2"/>
  <c r="D7973" i="2"/>
  <c r="E7973" i="2"/>
  <c r="A7974" i="2"/>
  <c r="F7974" i="2" s="1"/>
  <c r="B7974" i="2"/>
  <c r="C7974" i="2"/>
  <c r="D7974" i="2"/>
  <c r="E7974" i="2"/>
  <c r="A7975" i="2"/>
  <c r="F7975" i="2" s="1"/>
  <c r="B7975" i="2"/>
  <c r="C7975" i="2"/>
  <c r="D7975" i="2"/>
  <c r="E7975" i="2"/>
  <c r="A7976" i="2"/>
  <c r="F7976" i="2" s="1"/>
  <c r="B7976" i="2"/>
  <c r="C7976" i="2"/>
  <c r="D7976" i="2"/>
  <c r="E7976" i="2"/>
  <c r="A7977" i="2"/>
  <c r="F7977" i="2" s="1"/>
  <c r="B7977" i="2"/>
  <c r="C7977" i="2"/>
  <c r="D7977" i="2"/>
  <c r="E7977" i="2"/>
  <c r="A7978" i="2"/>
  <c r="F7978" i="2" s="1"/>
  <c r="B7978" i="2"/>
  <c r="C7978" i="2"/>
  <c r="D7978" i="2"/>
  <c r="E7978" i="2"/>
  <c r="A7979" i="2"/>
  <c r="F7979" i="2" s="1"/>
  <c r="B7979" i="2"/>
  <c r="C7979" i="2"/>
  <c r="D7979" i="2"/>
  <c r="E7979" i="2"/>
  <c r="A7980" i="2"/>
  <c r="F7980" i="2" s="1"/>
  <c r="B7980" i="2"/>
  <c r="C7980" i="2"/>
  <c r="D7980" i="2"/>
  <c r="E7980" i="2"/>
  <c r="A7981" i="2"/>
  <c r="F7981" i="2" s="1"/>
  <c r="B7981" i="2"/>
  <c r="C7981" i="2"/>
  <c r="D7981" i="2"/>
  <c r="E7981" i="2"/>
  <c r="A7982" i="2"/>
  <c r="F7982" i="2" s="1"/>
  <c r="B7982" i="2"/>
  <c r="C7982" i="2"/>
  <c r="D7982" i="2"/>
  <c r="E7982" i="2"/>
  <c r="A7983" i="2"/>
  <c r="F7983" i="2" s="1"/>
  <c r="B7983" i="2"/>
  <c r="C7983" i="2"/>
  <c r="D7983" i="2"/>
  <c r="E7983" i="2"/>
  <c r="A7984" i="2"/>
  <c r="F7984" i="2" s="1"/>
  <c r="B7984" i="2"/>
  <c r="C7984" i="2"/>
  <c r="D7984" i="2"/>
  <c r="E7984" i="2"/>
  <c r="A7985" i="2"/>
  <c r="F7985" i="2" s="1"/>
  <c r="B7985" i="2"/>
  <c r="C7985" i="2"/>
  <c r="D7985" i="2"/>
  <c r="E7985" i="2"/>
  <c r="A7986" i="2"/>
  <c r="F7986" i="2" s="1"/>
  <c r="B7986" i="2"/>
  <c r="C7986" i="2"/>
  <c r="D7986" i="2"/>
  <c r="E7986" i="2"/>
  <c r="A7987" i="2"/>
  <c r="F7987" i="2" s="1"/>
  <c r="B7987" i="2"/>
  <c r="C7987" i="2"/>
  <c r="D7987" i="2"/>
  <c r="E7987" i="2"/>
  <c r="A7988" i="2"/>
  <c r="F7988" i="2" s="1"/>
  <c r="B7988" i="2"/>
  <c r="C7988" i="2"/>
  <c r="D7988" i="2"/>
  <c r="E7988" i="2"/>
  <c r="A7989" i="2"/>
  <c r="F7989" i="2" s="1"/>
  <c r="B7989" i="2"/>
  <c r="C7989" i="2"/>
  <c r="D7989" i="2"/>
  <c r="E7989" i="2"/>
  <c r="A7990" i="2"/>
  <c r="F7990" i="2" s="1"/>
  <c r="B7990" i="2"/>
  <c r="C7990" i="2"/>
  <c r="D7990" i="2"/>
  <c r="E7990" i="2"/>
  <c r="A7991" i="2"/>
  <c r="F7991" i="2" s="1"/>
  <c r="B7991" i="2"/>
  <c r="C7991" i="2"/>
  <c r="D7991" i="2"/>
  <c r="E7991" i="2"/>
  <c r="A7992" i="2"/>
  <c r="F7992" i="2" s="1"/>
  <c r="B7992" i="2"/>
  <c r="C7992" i="2"/>
  <c r="D7992" i="2"/>
  <c r="E7992" i="2"/>
  <c r="A7993" i="2"/>
  <c r="F7993" i="2" s="1"/>
  <c r="B7993" i="2"/>
  <c r="C7993" i="2"/>
  <c r="D7993" i="2"/>
  <c r="E7993" i="2"/>
  <c r="A7994" i="2"/>
  <c r="F7994" i="2" s="1"/>
  <c r="B7994" i="2"/>
  <c r="C7994" i="2"/>
  <c r="D7994" i="2"/>
  <c r="E7994" i="2"/>
  <c r="A7995" i="2"/>
  <c r="F7995" i="2" s="1"/>
  <c r="B7995" i="2"/>
  <c r="C7995" i="2"/>
  <c r="D7995" i="2"/>
  <c r="E7995" i="2"/>
  <c r="A7996" i="2"/>
  <c r="F7996" i="2" s="1"/>
  <c r="B7996" i="2"/>
  <c r="C7996" i="2"/>
  <c r="D7996" i="2"/>
  <c r="E7996" i="2"/>
  <c r="A7997" i="2"/>
  <c r="F7997" i="2" s="1"/>
  <c r="B7997" i="2"/>
  <c r="C7997" i="2"/>
  <c r="D7997" i="2"/>
  <c r="E7997" i="2"/>
  <c r="A7998" i="2"/>
  <c r="F7998" i="2" s="1"/>
  <c r="B7998" i="2"/>
  <c r="C7998" i="2"/>
  <c r="D7998" i="2"/>
  <c r="E7998" i="2"/>
  <c r="A7999" i="2"/>
  <c r="F7999" i="2" s="1"/>
  <c r="B7999" i="2"/>
  <c r="C7999" i="2"/>
  <c r="D7999" i="2"/>
  <c r="E7999" i="2"/>
  <c r="A8000" i="2"/>
  <c r="F8000" i="2" s="1"/>
  <c r="B8000" i="2"/>
  <c r="C8000" i="2"/>
  <c r="D8000" i="2"/>
  <c r="E8000" i="2"/>
  <c r="A8001" i="2"/>
  <c r="F8001" i="2" s="1"/>
  <c r="B8001" i="2"/>
  <c r="C8001" i="2"/>
  <c r="D8001" i="2"/>
  <c r="E8001" i="2"/>
  <c r="A8002" i="2"/>
  <c r="F8002" i="2" s="1"/>
  <c r="B8002" i="2"/>
  <c r="C8002" i="2"/>
  <c r="D8002" i="2"/>
  <c r="E8002" i="2"/>
  <c r="A8003" i="2"/>
  <c r="F8003" i="2" s="1"/>
  <c r="B8003" i="2"/>
  <c r="C8003" i="2"/>
  <c r="D8003" i="2"/>
  <c r="E8003" i="2"/>
  <c r="A8004" i="2"/>
  <c r="F8004" i="2" s="1"/>
  <c r="B8004" i="2"/>
  <c r="C8004" i="2"/>
  <c r="D8004" i="2"/>
  <c r="E8004" i="2"/>
  <c r="A8005" i="2"/>
  <c r="F8005" i="2" s="1"/>
  <c r="B8005" i="2"/>
  <c r="C8005" i="2"/>
  <c r="D8005" i="2"/>
  <c r="E8005" i="2"/>
  <c r="A8006" i="2"/>
  <c r="F8006" i="2" s="1"/>
  <c r="B8006" i="2"/>
  <c r="C8006" i="2"/>
  <c r="D8006" i="2"/>
  <c r="E8006" i="2"/>
  <c r="A8007" i="2"/>
  <c r="F8007" i="2" s="1"/>
  <c r="B8007" i="2"/>
  <c r="C8007" i="2"/>
  <c r="D8007" i="2"/>
  <c r="E8007" i="2"/>
  <c r="A8008" i="2"/>
  <c r="F8008" i="2" s="1"/>
  <c r="B8008" i="2"/>
  <c r="C8008" i="2"/>
  <c r="D8008" i="2"/>
  <c r="E8008" i="2"/>
  <c r="A8009" i="2"/>
  <c r="F8009" i="2" s="1"/>
  <c r="B8009" i="2"/>
  <c r="C8009" i="2"/>
  <c r="D8009" i="2"/>
  <c r="E8009" i="2"/>
  <c r="A8010" i="2"/>
  <c r="F8010" i="2" s="1"/>
  <c r="B8010" i="2"/>
  <c r="C8010" i="2"/>
  <c r="D8010" i="2"/>
  <c r="E8010" i="2"/>
  <c r="A8011" i="2"/>
  <c r="F8011" i="2" s="1"/>
  <c r="B8011" i="2"/>
  <c r="C8011" i="2"/>
  <c r="D8011" i="2"/>
  <c r="E8011" i="2"/>
  <c r="A8012" i="2"/>
  <c r="F8012" i="2" s="1"/>
  <c r="B8012" i="2"/>
  <c r="C8012" i="2"/>
  <c r="D8012" i="2"/>
  <c r="E8012" i="2"/>
  <c r="A8013" i="2"/>
  <c r="F8013" i="2" s="1"/>
  <c r="B8013" i="2"/>
  <c r="C8013" i="2"/>
  <c r="D8013" i="2"/>
  <c r="E8013" i="2"/>
  <c r="A8014" i="2"/>
  <c r="F8014" i="2" s="1"/>
  <c r="B8014" i="2"/>
  <c r="C8014" i="2"/>
  <c r="D8014" i="2"/>
  <c r="E8014" i="2"/>
  <c r="A8015" i="2"/>
  <c r="F8015" i="2" s="1"/>
  <c r="B8015" i="2"/>
  <c r="C8015" i="2"/>
  <c r="D8015" i="2"/>
  <c r="E8015" i="2"/>
  <c r="A8016" i="2"/>
  <c r="F8016" i="2" s="1"/>
  <c r="B8016" i="2"/>
  <c r="C8016" i="2"/>
  <c r="D8016" i="2"/>
  <c r="E8016" i="2"/>
  <c r="A8017" i="2"/>
  <c r="F8017" i="2" s="1"/>
  <c r="B8017" i="2"/>
  <c r="C8017" i="2"/>
  <c r="D8017" i="2"/>
  <c r="E8017" i="2"/>
  <c r="A8018" i="2"/>
  <c r="F8018" i="2" s="1"/>
  <c r="B8018" i="2"/>
  <c r="C8018" i="2"/>
  <c r="D8018" i="2"/>
  <c r="E8018" i="2"/>
  <c r="A8019" i="2"/>
  <c r="F8019" i="2" s="1"/>
  <c r="B8019" i="2"/>
  <c r="C8019" i="2"/>
  <c r="D8019" i="2"/>
  <c r="E8019" i="2"/>
  <c r="A8020" i="2"/>
  <c r="F8020" i="2" s="1"/>
  <c r="B8020" i="2"/>
  <c r="C8020" i="2"/>
  <c r="D8020" i="2"/>
  <c r="E8020" i="2"/>
  <c r="A8021" i="2"/>
  <c r="F8021" i="2" s="1"/>
  <c r="B8021" i="2"/>
  <c r="C8021" i="2"/>
  <c r="D8021" i="2"/>
  <c r="E8021" i="2"/>
  <c r="A8022" i="2"/>
  <c r="F8022" i="2" s="1"/>
  <c r="B8022" i="2"/>
  <c r="C8022" i="2"/>
  <c r="D8022" i="2"/>
  <c r="E8022" i="2"/>
  <c r="A8023" i="2"/>
  <c r="F8023" i="2" s="1"/>
  <c r="B8023" i="2"/>
  <c r="C8023" i="2"/>
  <c r="D8023" i="2"/>
  <c r="E8023" i="2"/>
  <c r="A8024" i="2"/>
  <c r="F8024" i="2" s="1"/>
  <c r="B8024" i="2"/>
  <c r="C8024" i="2"/>
  <c r="D8024" i="2"/>
  <c r="E8024" i="2"/>
  <c r="A8025" i="2"/>
  <c r="F8025" i="2" s="1"/>
  <c r="B8025" i="2"/>
  <c r="C8025" i="2"/>
  <c r="D8025" i="2"/>
  <c r="E8025" i="2"/>
  <c r="A8026" i="2"/>
  <c r="F8026" i="2" s="1"/>
  <c r="B8026" i="2"/>
  <c r="C8026" i="2"/>
  <c r="D8026" i="2"/>
  <c r="E8026" i="2"/>
  <c r="A8027" i="2"/>
  <c r="F8027" i="2" s="1"/>
  <c r="B8027" i="2"/>
  <c r="C8027" i="2"/>
  <c r="D8027" i="2"/>
  <c r="E8027" i="2"/>
  <c r="A8028" i="2"/>
  <c r="F8028" i="2" s="1"/>
  <c r="B8028" i="2"/>
  <c r="C8028" i="2"/>
  <c r="D8028" i="2"/>
  <c r="E8028" i="2"/>
  <c r="A8029" i="2"/>
  <c r="F8029" i="2" s="1"/>
  <c r="B8029" i="2"/>
  <c r="C8029" i="2"/>
  <c r="D8029" i="2"/>
  <c r="E8029" i="2"/>
  <c r="A8030" i="2"/>
  <c r="F8030" i="2" s="1"/>
  <c r="B8030" i="2"/>
  <c r="C8030" i="2"/>
  <c r="D8030" i="2"/>
  <c r="E8030" i="2"/>
  <c r="A8031" i="2"/>
  <c r="F8031" i="2" s="1"/>
  <c r="B8031" i="2"/>
  <c r="C8031" i="2"/>
  <c r="D8031" i="2"/>
  <c r="E8031" i="2"/>
  <c r="A8032" i="2"/>
  <c r="F8032" i="2" s="1"/>
  <c r="B8032" i="2"/>
  <c r="C8032" i="2"/>
  <c r="D8032" i="2"/>
  <c r="E8032" i="2"/>
  <c r="A8033" i="2"/>
  <c r="F8033" i="2" s="1"/>
  <c r="B8033" i="2"/>
  <c r="C8033" i="2"/>
  <c r="D8033" i="2"/>
  <c r="E8033" i="2"/>
  <c r="A8034" i="2"/>
  <c r="F8034" i="2" s="1"/>
  <c r="B8034" i="2"/>
  <c r="C8034" i="2"/>
  <c r="D8034" i="2"/>
  <c r="E8034" i="2"/>
  <c r="A8035" i="2"/>
  <c r="F8035" i="2" s="1"/>
  <c r="B8035" i="2"/>
  <c r="C8035" i="2"/>
  <c r="D8035" i="2"/>
  <c r="E8035" i="2"/>
  <c r="A8036" i="2"/>
  <c r="F8036" i="2" s="1"/>
  <c r="B8036" i="2"/>
  <c r="C8036" i="2"/>
  <c r="D8036" i="2"/>
  <c r="E8036" i="2"/>
  <c r="A8037" i="2"/>
  <c r="F8037" i="2" s="1"/>
  <c r="B8037" i="2"/>
  <c r="C8037" i="2"/>
  <c r="D8037" i="2"/>
  <c r="E8037" i="2"/>
  <c r="A8038" i="2"/>
  <c r="F8038" i="2" s="1"/>
  <c r="B8038" i="2"/>
  <c r="C8038" i="2"/>
  <c r="D8038" i="2"/>
  <c r="E8038" i="2"/>
  <c r="A8039" i="2"/>
  <c r="F8039" i="2" s="1"/>
  <c r="B8039" i="2"/>
  <c r="C8039" i="2"/>
  <c r="D8039" i="2"/>
  <c r="E8039" i="2"/>
  <c r="A8040" i="2"/>
  <c r="F8040" i="2" s="1"/>
  <c r="B8040" i="2"/>
  <c r="C8040" i="2"/>
  <c r="D8040" i="2"/>
  <c r="E8040" i="2"/>
  <c r="A8041" i="2"/>
  <c r="F8041" i="2" s="1"/>
  <c r="B8041" i="2"/>
  <c r="C8041" i="2"/>
  <c r="D8041" i="2"/>
  <c r="E8041" i="2"/>
  <c r="A8042" i="2"/>
  <c r="F8042" i="2" s="1"/>
  <c r="B8042" i="2"/>
  <c r="C8042" i="2"/>
  <c r="D8042" i="2"/>
  <c r="E8042" i="2"/>
  <c r="A8043" i="2"/>
  <c r="F8043" i="2" s="1"/>
  <c r="B8043" i="2"/>
  <c r="C8043" i="2"/>
  <c r="D8043" i="2"/>
  <c r="E8043" i="2"/>
  <c r="A8044" i="2"/>
  <c r="F8044" i="2" s="1"/>
  <c r="B8044" i="2"/>
  <c r="C8044" i="2"/>
  <c r="D8044" i="2"/>
  <c r="E8044" i="2"/>
  <c r="A8045" i="2"/>
  <c r="F8045" i="2" s="1"/>
  <c r="B8045" i="2"/>
  <c r="C8045" i="2"/>
  <c r="D8045" i="2"/>
  <c r="E8045" i="2"/>
  <c r="A8046" i="2"/>
  <c r="F8046" i="2" s="1"/>
  <c r="B8046" i="2"/>
  <c r="C8046" i="2"/>
  <c r="D8046" i="2"/>
  <c r="E8046" i="2"/>
  <c r="A8047" i="2"/>
  <c r="F8047" i="2" s="1"/>
  <c r="B8047" i="2"/>
  <c r="C8047" i="2"/>
  <c r="D8047" i="2"/>
  <c r="E8047" i="2"/>
  <c r="A8048" i="2"/>
  <c r="F8048" i="2" s="1"/>
  <c r="B8048" i="2"/>
  <c r="C8048" i="2"/>
  <c r="D8048" i="2"/>
  <c r="E8048" i="2"/>
  <c r="A8049" i="2"/>
  <c r="F8049" i="2" s="1"/>
  <c r="B8049" i="2"/>
  <c r="C8049" i="2"/>
  <c r="D8049" i="2"/>
  <c r="E8049" i="2"/>
  <c r="A8050" i="2"/>
  <c r="F8050" i="2" s="1"/>
  <c r="B8050" i="2"/>
  <c r="C8050" i="2"/>
  <c r="D8050" i="2"/>
  <c r="E8050" i="2"/>
  <c r="A8051" i="2"/>
  <c r="F8051" i="2" s="1"/>
  <c r="B8051" i="2"/>
  <c r="C8051" i="2"/>
  <c r="D8051" i="2"/>
  <c r="E8051" i="2"/>
  <c r="A8052" i="2"/>
  <c r="F8052" i="2" s="1"/>
  <c r="B8052" i="2"/>
  <c r="C8052" i="2"/>
  <c r="D8052" i="2"/>
  <c r="E8052" i="2"/>
  <c r="A8053" i="2"/>
  <c r="F8053" i="2" s="1"/>
  <c r="B8053" i="2"/>
  <c r="C8053" i="2"/>
  <c r="D8053" i="2"/>
  <c r="E8053" i="2"/>
  <c r="A8054" i="2"/>
  <c r="F8054" i="2" s="1"/>
  <c r="B8054" i="2"/>
  <c r="C8054" i="2"/>
  <c r="D8054" i="2"/>
  <c r="E8054" i="2"/>
  <c r="A8055" i="2"/>
  <c r="F8055" i="2" s="1"/>
  <c r="B8055" i="2"/>
  <c r="C8055" i="2"/>
  <c r="D8055" i="2"/>
  <c r="E8055" i="2"/>
  <c r="A8056" i="2"/>
  <c r="F8056" i="2" s="1"/>
  <c r="B8056" i="2"/>
  <c r="C8056" i="2"/>
  <c r="D8056" i="2"/>
  <c r="E8056" i="2"/>
  <c r="A8057" i="2"/>
  <c r="F8057" i="2" s="1"/>
  <c r="B8057" i="2"/>
  <c r="C8057" i="2"/>
  <c r="D8057" i="2"/>
  <c r="E8057" i="2"/>
  <c r="A8058" i="2"/>
  <c r="F8058" i="2" s="1"/>
  <c r="B8058" i="2"/>
  <c r="C8058" i="2"/>
  <c r="D8058" i="2"/>
  <c r="E8058" i="2"/>
  <c r="A8059" i="2"/>
  <c r="F8059" i="2" s="1"/>
  <c r="B8059" i="2"/>
  <c r="C8059" i="2"/>
  <c r="D8059" i="2"/>
  <c r="E8059" i="2"/>
  <c r="A8060" i="2"/>
  <c r="F8060" i="2" s="1"/>
  <c r="B8060" i="2"/>
  <c r="C8060" i="2"/>
  <c r="D8060" i="2"/>
  <c r="E8060" i="2"/>
  <c r="A8061" i="2"/>
  <c r="F8061" i="2" s="1"/>
  <c r="B8061" i="2"/>
  <c r="C8061" i="2"/>
  <c r="D8061" i="2"/>
  <c r="E8061" i="2"/>
  <c r="A8062" i="2"/>
  <c r="F8062" i="2" s="1"/>
  <c r="B8062" i="2"/>
  <c r="C8062" i="2"/>
  <c r="D8062" i="2"/>
  <c r="E8062" i="2"/>
  <c r="A8063" i="2"/>
  <c r="F8063" i="2" s="1"/>
  <c r="B8063" i="2"/>
  <c r="C8063" i="2"/>
  <c r="D8063" i="2"/>
  <c r="E8063" i="2"/>
  <c r="A8064" i="2"/>
  <c r="F8064" i="2" s="1"/>
  <c r="B8064" i="2"/>
  <c r="C8064" i="2"/>
  <c r="D8064" i="2"/>
  <c r="E8064" i="2"/>
  <c r="A8065" i="2"/>
  <c r="F8065" i="2" s="1"/>
  <c r="B8065" i="2"/>
  <c r="C8065" i="2"/>
  <c r="D8065" i="2"/>
  <c r="E8065" i="2"/>
  <c r="A8066" i="2"/>
  <c r="F8066" i="2" s="1"/>
  <c r="B8066" i="2"/>
  <c r="C8066" i="2"/>
  <c r="D8066" i="2"/>
  <c r="E8066" i="2"/>
  <c r="A8067" i="2"/>
  <c r="F8067" i="2" s="1"/>
  <c r="B8067" i="2"/>
  <c r="C8067" i="2"/>
  <c r="D8067" i="2"/>
  <c r="E8067" i="2"/>
  <c r="A8068" i="2"/>
  <c r="F8068" i="2" s="1"/>
  <c r="B8068" i="2"/>
  <c r="C8068" i="2"/>
  <c r="D8068" i="2"/>
  <c r="E8068" i="2"/>
  <c r="A8069" i="2"/>
  <c r="F8069" i="2" s="1"/>
  <c r="B8069" i="2"/>
  <c r="C8069" i="2"/>
  <c r="D8069" i="2"/>
  <c r="E8069" i="2"/>
  <c r="A8070" i="2"/>
  <c r="F8070" i="2" s="1"/>
  <c r="B8070" i="2"/>
  <c r="C8070" i="2"/>
  <c r="D8070" i="2"/>
  <c r="E8070" i="2"/>
  <c r="A8071" i="2"/>
  <c r="F8071" i="2" s="1"/>
  <c r="B8071" i="2"/>
  <c r="C8071" i="2"/>
  <c r="D8071" i="2"/>
  <c r="E8071" i="2"/>
  <c r="A8072" i="2"/>
  <c r="F8072" i="2" s="1"/>
  <c r="B8072" i="2"/>
  <c r="C8072" i="2"/>
  <c r="D8072" i="2"/>
  <c r="E8072" i="2"/>
  <c r="A8073" i="2"/>
  <c r="F8073" i="2" s="1"/>
  <c r="B8073" i="2"/>
  <c r="C8073" i="2"/>
  <c r="D8073" i="2"/>
  <c r="E8073" i="2"/>
  <c r="A8074" i="2"/>
  <c r="F8074" i="2" s="1"/>
  <c r="B8074" i="2"/>
  <c r="C8074" i="2"/>
  <c r="D8074" i="2"/>
  <c r="E8074" i="2"/>
  <c r="A8075" i="2"/>
  <c r="F8075" i="2" s="1"/>
  <c r="B8075" i="2"/>
  <c r="C8075" i="2"/>
  <c r="D8075" i="2"/>
  <c r="E8075" i="2"/>
  <c r="A8076" i="2"/>
  <c r="F8076" i="2" s="1"/>
  <c r="B8076" i="2"/>
  <c r="C8076" i="2"/>
  <c r="D8076" i="2"/>
  <c r="E8076" i="2"/>
  <c r="A8077" i="2"/>
  <c r="F8077" i="2" s="1"/>
  <c r="B8077" i="2"/>
  <c r="C8077" i="2"/>
  <c r="D8077" i="2"/>
  <c r="E8077" i="2"/>
  <c r="A8078" i="2"/>
  <c r="F8078" i="2" s="1"/>
  <c r="B8078" i="2"/>
  <c r="C8078" i="2"/>
  <c r="D8078" i="2"/>
  <c r="E8078" i="2"/>
  <c r="A8079" i="2"/>
  <c r="F8079" i="2" s="1"/>
  <c r="B8079" i="2"/>
  <c r="C8079" i="2"/>
  <c r="D8079" i="2"/>
  <c r="E8079" i="2"/>
  <c r="A8080" i="2"/>
  <c r="F8080" i="2" s="1"/>
  <c r="B8080" i="2"/>
  <c r="C8080" i="2"/>
  <c r="D8080" i="2"/>
  <c r="E8080" i="2"/>
  <c r="A8081" i="2"/>
  <c r="F8081" i="2" s="1"/>
  <c r="B8081" i="2"/>
  <c r="C8081" i="2"/>
  <c r="D8081" i="2"/>
  <c r="E8081" i="2"/>
  <c r="A8082" i="2"/>
  <c r="F8082" i="2" s="1"/>
  <c r="B8082" i="2"/>
  <c r="C8082" i="2"/>
  <c r="D8082" i="2"/>
  <c r="E8082" i="2"/>
  <c r="A8083" i="2"/>
  <c r="F8083" i="2" s="1"/>
  <c r="B8083" i="2"/>
  <c r="C8083" i="2"/>
  <c r="D8083" i="2"/>
  <c r="E8083" i="2"/>
  <c r="A8084" i="2"/>
  <c r="F8084" i="2" s="1"/>
  <c r="B8084" i="2"/>
  <c r="C8084" i="2"/>
  <c r="D8084" i="2"/>
  <c r="E8084" i="2"/>
  <c r="A8085" i="2"/>
  <c r="F8085" i="2" s="1"/>
  <c r="B8085" i="2"/>
  <c r="C8085" i="2"/>
  <c r="D8085" i="2"/>
  <c r="E8085" i="2"/>
  <c r="A8086" i="2"/>
  <c r="F8086" i="2" s="1"/>
  <c r="B8086" i="2"/>
  <c r="C8086" i="2"/>
  <c r="D8086" i="2"/>
  <c r="E8086" i="2"/>
  <c r="A8087" i="2"/>
  <c r="F8087" i="2" s="1"/>
  <c r="B8087" i="2"/>
  <c r="C8087" i="2"/>
  <c r="D8087" i="2"/>
  <c r="E8087" i="2"/>
  <c r="A8088" i="2"/>
  <c r="F8088" i="2" s="1"/>
  <c r="B8088" i="2"/>
  <c r="C8088" i="2"/>
  <c r="D8088" i="2"/>
  <c r="E8088" i="2"/>
  <c r="A8089" i="2"/>
  <c r="F8089" i="2" s="1"/>
  <c r="B8089" i="2"/>
  <c r="C8089" i="2"/>
  <c r="D8089" i="2"/>
  <c r="E8089" i="2"/>
  <c r="A8090" i="2"/>
  <c r="F8090" i="2" s="1"/>
  <c r="B8090" i="2"/>
  <c r="C8090" i="2"/>
  <c r="D8090" i="2"/>
  <c r="E8090" i="2"/>
  <c r="A8091" i="2"/>
  <c r="F8091" i="2" s="1"/>
  <c r="B8091" i="2"/>
  <c r="C8091" i="2"/>
  <c r="D8091" i="2"/>
  <c r="E8091" i="2"/>
  <c r="A8092" i="2"/>
  <c r="F8092" i="2" s="1"/>
  <c r="B8092" i="2"/>
  <c r="C8092" i="2"/>
  <c r="D8092" i="2"/>
  <c r="E8092" i="2"/>
  <c r="A8093" i="2"/>
  <c r="F8093" i="2" s="1"/>
  <c r="B8093" i="2"/>
  <c r="C8093" i="2"/>
  <c r="D8093" i="2"/>
  <c r="E8093" i="2"/>
  <c r="A8094" i="2"/>
  <c r="F8094" i="2" s="1"/>
  <c r="B8094" i="2"/>
  <c r="C8094" i="2"/>
  <c r="D8094" i="2"/>
  <c r="E8094" i="2"/>
  <c r="A8095" i="2"/>
  <c r="F8095" i="2" s="1"/>
  <c r="B8095" i="2"/>
  <c r="C8095" i="2"/>
  <c r="D8095" i="2"/>
  <c r="E8095" i="2"/>
  <c r="A8096" i="2"/>
  <c r="F8096" i="2" s="1"/>
  <c r="B8096" i="2"/>
  <c r="C8096" i="2"/>
  <c r="D8096" i="2"/>
  <c r="E8096" i="2"/>
  <c r="A8097" i="2"/>
  <c r="F8097" i="2" s="1"/>
  <c r="B8097" i="2"/>
  <c r="C8097" i="2"/>
  <c r="D8097" i="2"/>
  <c r="E8097" i="2"/>
  <c r="A8098" i="2"/>
  <c r="F8098" i="2" s="1"/>
  <c r="B8098" i="2"/>
  <c r="C8098" i="2"/>
  <c r="D8098" i="2"/>
  <c r="E8098" i="2"/>
  <c r="A8099" i="2"/>
  <c r="F8099" i="2" s="1"/>
  <c r="B8099" i="2"/>
  <c r="C8099" i="2"/>
  <c r="D8099" i="2"/>
  <c r="E8099" i="2"/>
  <c r="A8100" i="2"/>
  <c r="F8100" i="2" s="1"/>
  <c r="B8100" i="2"/>
  <c r="C8100" i="2"/>
  <c r="D8100" i="2"/>
  <c r="E8100" i="2"/>
  <c r="A8101" i="2"/>
  <c r="F8101" i="2" s="1"/>
  <c r="B8101" i="2"/>
  <c r="C8101" i="2"/>
  <c r="D8101" i="2"/>
  <c r="E8101" i="2"/>
  <c r="A8102" i="2"/>
  <c r="F8102" i="2" s="1"/>
  <c r="B8102" i="2"/>
  <c r="C8102" i="2"/>
  <c r="D8102" i="2"/>
  <c r="E8102" i="2"/>
  <c r="A8103" i="2"/>
  <c r="F8103" i="2" s="1"/>
  <c r="B8103" i="2"/>
  <c r="C8103" i="2"/>
  <c r="D8103" i="2"/>
  <c r="E8103" i="2"/>
  <c r="A8104" i="2"/>
  <c r="F8104" i="2" s="1"/>
  <c r="B8104" i="2"/>
  <c r="C8104" i="2"/>
  <c r="D8104" i="2"/>
  <c r="E8104" i="2"/>
  <c r="A8105" i="2"/>
  <c r="F8105" i="2" s="1"/>
  <c r="B8105" i="2"/>
  <c r="C8105" i="2"/>
  <c r="D8105" i="2"/>
  <c r="E8105" i="2"/>
  <c r="A8106" i="2"/>
  <c r="F8106" i="2" s="1"/>
  <c r="B8106" i="2"/>
  <c r="C8106" i="2"/>
  <c r="D8106" i="2"/>
  <c r="E8106" i="2"/>
  <c r="A8107" i="2"/>
  <c r="F8107" i="2" s="1"/>
  <c r="B8107" i="2"/>
  <c r="C8107" i="2"/>
  <c r="D8107" i="2"/>
  <c r="E8107" i="2"/>
  <c r="A8108" i="2"/>
  <c r="F8108" i="2" s="1"/>
  <c r="B8108" i="2"/>
  <c r="C8108" i="2"/>
  <c r="D8108" i="2"/>
  <c r="E8108" i="2"/>
  <c r="A8109" i="2"/>
  <c r="F8109" i="2" s="1"/>
  <c r="B8109" i="2"/>
  <c r="C8109" i="2"/>
  <c r="D8109" i="2"/>
  <c r="E8109" i="2"/>
  <c r="A8110" i="2"/>
  <c r="F8110" i="2" s="1"/>
  <c r="B8110" i="2"/>
  <c r="C8110" i="2"/>
  <c r="D8110" i="2"/>
  <c r="E8110" i="2"/>
  <c r="A8111" i="2"/>
  <c r="F8111" i="2" s="1"/>
  <c r="B8111" i="2"/>
  <c r="C8111" i="2"/>
  <c r="D8111" i="2"/>
  <c r="E8111" i="2"/>
  <c r="A8112" i="2"/>
  <c r="F8112" i="2" s="1"/>
  <c r="B8112" i="2"/>
  <c r="C8112" i="2"/>
  <c r="D8112" i="2"/>
  <c r="E8112" i="2"/>
  <c r="A8113" i="2"/>
  <c r="F8113" i="2" s="1"/>
  <c r="B8113" i="2"/>
  <c r="C8113" i="2"/>
  <c r="D8113" i="2"/>
  <c r="E8113" i="2"/>
  <c r="A8114" i="2"/>
  <c r="F8114" i="2" s="1"/>
  <c r="B8114" i="2"/>
  <c r="C8114" i="2"/>
  <c r="D8114" i="2"/>
  <c r="E8114" i="2"/>
  <c r="A8115" i="2"/>
  <c r="F8115" i="2" s="1"/>
  <c r="B8115" i="2"/>
  <c r="C8115" i="2"/>
  <c r="D8115" i="2"/>
  <c r="E8115" i="2"/>
  <c r="A8116" i="2"/>
  <c r="F8116" i="2" s="1"/>
  <c r="B8116" i="2"/>
  <c r="C8116" i="2"/>
  <c r="D8116" i="2"/>
  <c r="E8116" i="2"/>
  <c r="A8117" i="2"/>
  <c r="F8117" i="2" s="1"/>
  <c r="B8117" i="2"/>
  <c r="C8117" i="2"/>
  <c r="D8117" i="2"/>
  <c r="E8117" i="2"/>
  <c r="A8118" i="2"/>
  <c r="F8118" i="2" s="1"/>
  <c r="B8118" i="2"/>
  <c r="C8118" i="2"/>
  <c r="D8118" i="2"/>
  <c r="E8118" i="2"/>
  <c r="A8119" i="2"/>
  <c r="F8119" i="2" s="1"/>
  <c r="B8119" i="2"/>
  <c r="C8119" i="2"/>
  <c r="D8119" i="2"/>
  <c r="E8119" i="2"/>
  <c r="A8120" i="2"/>
  <c r="F8120" i="2" s="1"/>
  <c r="B8120" i="2"/>
  <c r="C8120" i="2"/>
  <c r="D8120" i="2"/>
  <c r="E8120" i="2"/>
  <c r="A8121" i="2"/>
  <c r="F8121" i="2" s="1"/>
  <c r="B8121" i="2"/>
  <c r="C8121" i="2"/>
  <c r="D8121" i="2"/>
  <c r="E8121" i="2"/>
  <c r="A8122" i="2"/>
  <c r="F8122" i="2" s="1"/>
  <c r="B8122" i="2"/>
  <c r="C8122" i="2"/>
  <c r="D8122" i="2"/>
  <c r="E8122" i="2"/>
  <c r="A8123" i="2"/>
  <c r="F8123" i="2" s="1"/>
  <c r="B8123" i="2"/>
  <c r="C8123" i="2"/>
  <c r="D8123" i="2"/>
  <c r="E8123" i="2"/>
  <c r="A8124" i="2"/>
  <c r="F8124" i="2" s="1"/>
  <c r="B8124" i="2"/>
  <c r="C8124" i="2"/>
  <c r="D8124" i="2"/>
  <c r="E8124" i="2"/>
  <c r="A8125" i="2"/>
  <c r="F8125" i="2" s="1"/>
  <c r="B8125" i="2"/>
  <c r="C8125" i="2"/>
  <c r="D8125" i="2"/>
  <c r="E8125" i="2"/>
  <c r="A8126" i="2"/>
  <c r="F8126" i="2" s="1"/>
  <c r="B8126" i="2"/>
  <c r="C8126" i="2"/>
  <c r="D8126" i="2"/>
  <c r="E8126" i="2"/>
  <c r="A8127" i="2"/>
  <c r="F8127" i="2" s="1"/>
  <c r="B8127" i="2"/>
  <c r="C8127" i="2"/>
  <c r="D8127" i="2"/>
  <c r="E8127" i="2"/>
  <c r="A8128" i="2"/>
  <c r="F8128" i="2" s="1"/>
  <c r="B8128" i="2"/>
  <c r="C8128" i="2"/>
  <c r="D8128" i="2"/>
  <c r="E8128" i="2"/>
  <c r="A8129" i="2"/>
  <c r="F8129" i="2" s="1"/>
  <c r="B8129" i="2"/>
  <c r="C8129" i="2"/>
  <c r="D8129" i="2"/>
  <c r="E8129" i="2"/>
  <c r="A8130" i="2"/>
  <c r="F8130" i="2" s="1"/>
  <c r="B8130" i="2"/>
  <c r="C8130" i="2"/>
  <c r="D8130" i="2"/>
  <c r="E8130" i="2"/>
  <c r="A8131" i="2"/>
  <c r="F8131" i="2" s="1"/>
  <c r="B8131" i="2"/>
  <c r="C8131" i="2"/>
  <c r="D8131" i="2"/>
  <c r="E8131" i="2"/>
  <c r="A8132" i="2"/>
  <c r="F8132" i="2" s="1"/>
  <c r="B8132" i="2"/>
  <c r="C8132" i="2"/>
  <c r="D8132" i="2"/>
  <c r="E8132" i="2"/>
  <c r="A8133" i="2"/>
  <c r="F8133" i="2" s="1"/>
  <c r="B8133" i="2"/>
  <c r="C8133" i="2"/>
  <c r="D8133" i="2"/>
  <c r="E8133" i="2"/>
  <c r="A8134" i="2"/>
  <c r="F8134" i="2" s="1"/>
  <c r="B8134" i="2"/>
  <c r="C8134" i="2"/>
  <c r="D8134" i="2"/>
  <c r="E8134" i="2"/>
  <c r="A8135" i="2"/>
  <c r="F8135" i="2" s="1"/>
  <c r="B8135" i="2"/>
  <c r="C8135" i="2"/>
  <c r="D8135" i="2"/>
  <c r="E8135" i="2"/>
  <c r="A8136" i="2"/>
  <c r="F8136" i="2" s="1"/>
  <c r="B8136" i="2"/>
  <c r="C8136" i="2"/>
  <c r="D8136" i="2"/>
  <c r="E8136" i="2"/>
  <c r="A8137" i="2"/>
  <c r="F8137" i="2" s="1"/>
  <c r="B8137" i="2"/>
  <c r="C8137" i="2"/>
  <c r="D8137" i="2"/>
  <c r="E8137" i="2"/>
  <c r="A8138" i="2"/>
  <c r="F8138" i="2" s="1"/>
  <c r="B8138" i="2"/>
  <c r="C8138" i="2"/>
  <c r="D8138" i="2"/>
  <c r="E8138" i="2"/>
  <c r="A8139" i="2"/>
  <c r="F8139" i="2" s="1"/>
  <c r="B8139" i="2"/>
  <c r="C8139" i="2"/>
  <c r="D8139" i="2"/>
  <c r="E8139" i="2"/>
  <c r="A8140" i="2"/>
  <c r="F8140" i="2" s="1"/>
  <c r="B8140" i="2"/>
  <c r="C8140" i="2"/>
  <c r="D8140" i="2"/>
  <c r="E8140" i="2"/>
  <c r="A8141" i="2"/>
  <c r="F8141" i="2" s="1"/>
  <c r="B8141" i="2"/>
  <c r="C8141" i="2"/>
  <c r="D8141" i="2"/>
  <c r="E8141" i="2"/>
  <c r="A8142" i="2"/>
  <c r="F8142" i="2" s="1"/>
  <c r="B8142" i="2"/>
  <c r="C8142" i="2"/>
  <c r="D8142" i="2"/>
  <c r="E8142" i="2"/>
  <c r="A8143" i="2"/>
  <c r="F8143" i="2" s="1"/>
  <c r="B8143" i="2"/>
  <c r="C8143" i="2"/>
  <c r="D8143" i="2"/>
  <c r="E8143" i="2"/>
  <c r="A8144" i="2"/>
  <c r="F8144" i="2" s="1"/>
  <c r="B8144" i="2"/>
  <c r="C8144" i="2"/>
  <c r="D8144" i="2"/>
  <c r="E8144" i="2"/>
  <c r="A8145" i="2"/>
  <c r="F8145" i="2" s="1"/>
  <c r="B8145" i="2"/>
  <c r="C8145" i="2"/>
  <c r="D8145" i="2"/>
  <c r="E8145" i="2"/>
  <c r="A8146" i="2"/>
  <c r="F8146" i="2" s="1"/>
  <c r="B8146" i="2"/>
  <c r="C8146" i="2"/>
  <c r="D8146" i="2"/>
  <c r="E8146" i="2"/>
  <c r="A8147" i="2"/>
  <c r="F8147" i="2" s="1"/>
  <c r="B8147" i="2"/>
  <c r="C8147" i="2"/>
  <c r="D8147" i="2"/>
  <c r="E8147" i="2"/>
  <c r="A8148" i="2"/>
  <c r="F8148" i="2" s="1"/>
  <c r="B8148" i="2"/>
  <c r="C8148" i="2"/>
  <c r="D8148" i="2"/>
  <c r="E8148" i="2"/>
  <c r="A8149" i="2"/>
  <c r="F8149" i="2" s="1"/>
  <c r="B8149" i="2"/>
  <c r="C8149" i="2"/>
  <c r="D8149" i="2"/>
  <c r="E8149" i="2"/>
  <c r="A8150" i="2"/>
  <c r="F8150" i="2" s="1"/>
  <c r="B8150" i="2"/>
  <c r="C8150" i="2"/>
  <c r="D8150" i="2"/>
  <c r="E8150" i="2"/>
  <c r="A8151" i="2"/>
  <c r="F8151" i="2" s="1"/>
  <c r="B8151" i="2"/>
  <c r="C8151" i="2"/>
  <c r="D8151" i="2"/>
  <c r="E8151" i="2"/>
  <c r="A8152" i="2"/>
  <c r="F8152" i="2" s="1"/>
  <c r="B8152" i="2"/>
  <c r="C8152" i="2"/>
  <c r="D8152" i="2"/>
  <c r="E8152" i="2"/>
  <c r="A8153" i="2"/>
  <c r="F8153" i="2" s="1"/>
  <c r="B8153" i="2"/>
  <c r="C8153" i="2"/>
  <c r="D8153" i="2"/>
  <c r="E8153" i="2"/>
  <c r="A8154" i="2"/>
  <c r="F8154" i="2" s="1"/>
  <c r="B8154" i="2"/>
  <c r="C8154" i="2"/>
  <c r="D8154" i="2"/>
  <c r="E8154" i="2"/>
  <c r="A8155" i="2"/>
  <c r="F8155" i="2" s="1"/>
  <c r="B8155" i="2"/>
  <c r="C8155" i="2"/>
  <c r="D8155" i="2"/>
  <c r="E8155" i="2"/>
  <c r="A8156" i="2"/>
  <c r="F8156" i="2" s="1"/>
  <c r="B8156" i="2"/>
  <c r="C8156" i="2"/>
  <c r="D8156" i="2"/>
  <c r="E8156" i="2"/>
  <c r="A8157" i="2"/>
  <c r="F8157" i="2" s="1"/>
  <c r="B8157" i="2"/>
  <c r="C8157" i="2"/>
  <c r="D8157" i="2"/>
  <c r="E8157" i="2"/>
  <c r="A8158" i="2"/>
  <c r="F8158" i="2" s="1"/>
  <c r="B8158" i="2"/>
  <c r="C8158" i="2"/>
  <c r="D8158" i="2"/>
  <c r="E8158" i="2"/>
  <c r="A8159" i="2"/>
  <c r="F8159" i="2" s="1"/>
  <c r="B8159" i="2"/>
  <c r="C8159" i="2"/>
  <c r="D8159" i="2"/>
  <c r="E8159" i="2"/>
  <c r="A8160" i="2"/>
  <c r="F8160" i="2" s="1"/>
  <c r="B8160" i="2"/>
  <c r="C8160" i="2"/>
  <c r="D8160" i="2"/>
  <c r="E8160" i="2"/>
  <c r="A8161" i="2"/>
  <c r="F8161" i="2" s="1"/>
  <c r="B8161" i="2"/>
  <c r="C8161" i="2"/>
  <c r="D8161" i="2"/>
  <c r="E8161" i="2"/>
  <c r="A8162" i="2"/>
  <c r="F8162" i="2" s="1"/>
  <c r="B8162" i="2"/>
  <c r="C8162" i="2"/>
  <c r="D8162" i="2"/>
  <c r="E8162" i="2"/>
  <c r="A8163" i="2"/>
  <c r="F8163" i="2" s="1"/>
  <c r="B8163" i="2"/>
  <c r="C8163" i="2"/>
  <c r="D8163" i="2"/>
  <c r="E8163" i="2"/>
  <c r="A8164" i="2"/>
  <c r="F8164" i="2" s="1"/>
  <c r="B8164" i="2"/>
  <c r="C8164" i="2"/>
  <c r="D8164" i="2"/>
  <c r="E8164" i="2"/>
  <c r="A8165" i="2"/>
  <c r="F8165" i="2" s="1"/>
  <c r="B8165" i="2"/>
  <c r="C8165" i="2"/>
  <c r="D8165" i="2"/>
  <c r="E8165" i="2"/>
  <c r="A8166" i="2"/>
  <c r="F8166" i="2" s="1"/>
  <c r="B8166" i="2"/>
  <c r="C8166" i="2"/>
  <c r="D8166" i="2"/>
  <c r="E8166" i="2"/>
  <c r="A8167" i="2"/>
  <c r="F8167" i="2" s="1"/>
  <c r="B8167" i="2"/>
  <c r="C8167" i="2"/>
  <c r="D8167" i="2"/>
  <c r="E8167" i="2"/>
  <c r="A8168" i="2"/>
  <c r="F8168" i="2" s="1"/>
  <c r="B8168" i="2"/>
  <c r="C8168" i="2"/>
  <c r="D8168" i="2"/>
  <c r="E8168" i="2"/>
  <c r="A8169" i="2"/>
  <c r="F8169" i="2" s="1"/>
  <c r="B8169" i="2"/>
  <c r="C8169" i="2"/>
  <c r="D8169" i="2"/>
  <c r="E8169" i="2"/>
  <c r="A8170" i="2"/>
  <c r="F8170" i="2" s="1"/>
  <c r="B8170" i="2"/>
  <c r="C8170" i="2"/>
  <c r="D8170" i="2"/>
  <c r="E8170" i="2"/>
  <c r="A8171" i="2"/>
  <c r="F8171" i="2" s="1"/>
  <c r="B8171" i="2"/>
  <c r="C8171" i="2"/>
  <c r="D8171" i="2"/>
  <c r="E8171" i="2"/>
  <c r="A8172" i="2"/>
  <c r="F8172" i="2" s="1"/>
  <c r="B8172" i="2"/>
  <c r="C8172" i="2"/>
  <c r="D8172" i="2"/>
  <c r="E8172" i="2"/>
  <c r="A8173" i="2"/>
  <c r="F8173" i="2" s="1"/>
  <c r="B8173" i="2"/>
  <c r="C8173" i="2"/>
  <c r="D8173" i="2"/>
  <c r="E8173" i="2"/>
  <c r="A8174" i="2"/>
  <c r="F8174" i="2" s="1"/>
  <c r="B8174" i="2"/>
  <c r="C8174" i="2"/>
  <c r="D8174" i="2"/>
  <c r="E8174" i="2"/>
  <c r="A8175" i="2"/>
  <c r="F8175" i="2" s="1"/>
  <c r="B8175" i="2"/>
  <c r="C8175" i="2"/>
  <c r="D8175" i="2"/>
  <c r="E8175" i="2"/>
  <c r="A8176" i="2"/>
  <c r="F8176" i="2" s="1"/>
  <c r="B8176" i="2"/>
  <c r="C8176" i="2"/>
  <c r="D8176" i="2"/>
  <c r="E8176" i="2"/>
  <c r="A8177" i="2"/>
  <c r="F8177" i="2" s="1"/>
  <c r="B8177" i="2"/>
  <c r="C8177" i="2"/>
  <c r="D8177" i="2"/>
  <c r="E8177" i="2"/>
  <c r="A8178" i="2"/>
  <c r="F8178" i="2" s="1"/>
  <c r="B8178" i="2"/>
  <c r="C8178" i="2"/>
  <c r="D8178" i="2"/>
  <c r="E8178" i="2"/>
  <c r="A8179" i="2"/>
  <c r="F8179" i="2" s="1"/>
  <c r="B8179" i="2"/>
  <c r="C8179" i="2"/>
  <c r="D8179" i="2"/>
  <c r="E8179" i="2"/>
  <c r="A8180" i="2"/>
  <c r="F8180" i="2" s="1"/>
  <c r="B8180" i="2"/>
  <c r="C8180" i="2"/>
  <c r="D8180" i="2"/>
  <c r="E8180" i="2"/>
  <c r="A8181" i="2"/>
  <c r="F8181" i="2" s="1"/>
  <c r="B8181" i="2"/>
  <c r="C8181" i="2"/>
  <c r="D8181" i="2"/>
  <c r="E8181" i="2"/>
  <c r="A8182" i="2"/>
  <c r="F8182" i="2" s="1"/>
  <c r="B8182" i="2"/>
  <c r="C8182" i="2"/>
  <c r="D8182" i="2"/>
  <c r="E8182" i="2"/>
  <c r="A8183" i="2"/>
  <c r="F8183" i="2" s="1"/>
  <c r="B8183" i="2"/>
  <c r="C8183" i="2"/>
  <c r="D8183" i="2"/>
  <c r="E8183" i="2"/>
  <c r="A8184" i="2"/>
  <c r="F8184" i="2" s="1"/>
  <c r="B8184" i="2"/>
  <c r="C8184" i="2"/>
  <c r="D8184" i="2"/>
  <c r="E8184" i="2"/>
  <c r="A8185" i="2"/>
  <c r="F8185" i="2" s="1"/>
  <c r="B8185" i="2"/>
  <c r="C8185" i="2"/>
  <c r="D8185" i="2"/>
  <c r="E8185" i="2"/>
  <c r="A8186" i="2"/>
  <c r="F8186" i="2" s="1"/>
  <c r="B8186" i="2"/>
  <c r="C8186" i="2"/>
  <c r="D8186" i="2"/>
  <c r="E8186" i="2"/>
  <c r="A8187" i="2"/>
  <c r="F8187" i="2" s="1"/>
  <c r="B8187" i="2"/>
  <c r="C8187" i="2"/>
  <c r="D8187" i="2"/>
  <c r="E8187" i="2"/>
  <c r="A8188" i="2"/>
  <c r="F8188" i="2" s="1"/>
  <c r="B8188" i="2"/>
  <c r="C8188" i="2"/>
  <c r="D8188" i="2"/>
  <c r="E8188" i="2"/>
  <c r="A8189" i="2"/>
  <c r="F8189" i="2" s="1"/>
  <c r="B8189" i="2"/>
  <c r="C8189" i="2"/>
  <c r="D8189" i="2"/>
  <c r="E8189" i="2"/>
  <c r="A8190" i="2"/>
  <c r="F8190" i="2" s="1"/>
  <c r="B8190" i="2"/>
  <c r="C8190" i="2"/>
  <c r="D8190" i="2"/>
  <c r="E8190" i="2"/>
  <c r="A8191" i="2"/>
  <c r="F8191" i="2" s="1"/>
  <c r="B8191" i="2"/>
  <c r="C8191" i="2"/>
  <c r="D8191" i="2"/>
  <c r="E8191" i="2"/>
  <c r="A8192" i="2"/>
  <c r="F8192" i="2" s="1"/>
  <c r="B8192" i="2"/>
  <c r="C8192" i="2"/>
  <c r="D8192" i="2"/>
  <c r="E8192" i="2"/>
  <c r="A8193" i="2"/>
  <c r="F8193" i="2" s="1"/>
  <c r="B8193" i="2"/>
  <c r="C8193" i="2"/>
  <c r="D8193" i="2"/>
  <c r="E8193" i="2"/>
  <c r="A8194" i="2"/>
  <c r="F8194" i="2" s="1"/>
  <c r="B8194" i="2"/>
  <c r="C8194" i="2"/>
  <c r="D8194" i="2"/>
  <c r="E8194" i="2"/>
  <c r="A8195" i="2"/>
  <c r="F8195" i="2" s="1"/>
  <c r="B8195" i="2"/>
  <c r="C8195" i="2"/>
  <c r="D8195" i="2"/>
  <c r="E8195" i="2"/>
  <c r="A8196" i="2"/>
  <c r="F8196" i="2" s="1"/>
  <c r="B8196" i="2"/>
  <c r="C8196" i="2"/>
  <c r="D8196" i="2"/>
  <c r="E8196" i="2"/>
  <c r="A8197" i="2"/>
  <c r="F8197" i="2" s="1"/>
  <c r="B8197" i="2"/>
  <c r="C8197" i="2"/>
  <c r="D8197" i="2"/>
  <c r="E8197" i="2"/>
  <c r="A8198" i="2"/>
  <c r="F8198" i="2" s="1"/>
  <c r="B8198" i="2"/>
  <c r="C8198" i="2"/>
  <c r="D8198" i="2"/>
  <c r="E8198" i="2"/>
  <c r="A8199" i="2"/>
  <c r="F8199" i="2" s="1"/>
  <c r="B8199" i="2"/>
  <c r="C8199" i="2"/>
  <c r="D8199" i="2"/>
  <c r="E8199" i="2"/>
  <c r="A8200" i="2"/>
  <c r="F8200" i="2" s="1"/>
  <c r="B8200" i="2"/>
  <c r="C8200" i="2"/>
  <c r="D8200" i="2"/>
  <c r="E8200" i="2"/>
  <c r="A8201" i="2"/>
  <c r="F8201" i="2" s="1"/>
  <c r="B8201" i="2"/>
  <c r="C8201" i="2"/>
  <c r="D8201" i="2"/>
  <c r="E8201" i="2"/>
  <c r="A8202" i="2"/>
  <c r="F8202" i="2" s="1"/>
  <c r="B8202" i="2"/>
  <c r="C8202" i="2"/>
  <c r="D8202" i="2"/>
  <c r="E8202" i="2"/>
  <c r="A8203" i="2"/>
  <c r="F8203" i="2" s="1"/>
  <c r="B8203" i="2"/>
  <c r="C8203" i="2"/>
  <c r="D8203" i="2"/>
  <c r="E8203" i="2"/>
  <c r="A8204" i="2"/>
  <c r="F8204" i="2" s="1"/>
  <c r="B8204" i="2"/>
  <c r="C8204" i="2"/>
  <c r="D8204" i="2"/>
  <c r="E8204" i="2"/>
  <c r="A8205" i="2"/>
  <c r="F8205" i="2" s="1"/>
  <c r="B8205" i="2"/>
  <c r="C8205" i="2"/>
  <c r="D8205" i="2"/>
  <c r="E8205" i="2"/>
  <c r="A8206" i="2"/>
  <c r="F8206" i="2" s="1"/>
  <c r="B8206" i="2"/>
  <c r="C8206" i="2"/>
  <c r="D8206" i="2"/>
  <c r="E8206" i="2"/>
  <c r="A8207" i="2"/>
  <c r="F8207" i="2" s="1"/>
  <c r="B8207" i="2"/>
  <c r="C8207" i="2"/>
  <c r="D8207" i="2"/>
  <c r="E8207" i="2"/>
  <c r="A8208" i="2"/>
  <c r="F8208" i="2" s="1"/>
  <c r="B8208" i="2"/>
  <c r="C8208" i="2"/>
  <c r="D8208" i="2"/>
  <c r="E8208" i="2"/>
  <c r="A8209" i="2"/>
  <c r="F8209" i="2" s="1"/>
  <c r="B8209" i="2"/>
  <c r="C8209" i="2"/>
  <c r="D8209" i="2"/>
  <c r="E8209" i="2"/>
  <c r="A8210" i="2"/>
  <c r="F8210" i="2" s="1"/>
  <c r="B8210" i="2"/>
  <c r="C8210" i="2"/>
  <c r="D8210" i="2"/>
  <c r="E8210" i="2"/>
  <c r="A8211" i="2"/>
  <c r="F8211" i="2" s="1"/>
  <c r="B8211" i="2"/>
  <c r="C8211" i="2"/>
  <c r="D8211" i="2"/>
  <c r="E8211" i="2"/>
  <c r="A8212" i="2"/>
  <c r="F8212" i="2" s="1"/>
  <c r="B8212" i="2"/>
  <c r="C8212" i="2"/>
  <c r="D8212" i="2"/>
  <c r="E8212" i="2"/>
  <c r="A8213" i="2"/>
  <c r="F8213" i="2" s="1"/>
  <c r="B8213" i="2"/>
  <c r="C8213" i="2"/>
  <c r="D8213" i="2"/>
  <c r="E8213" i="2"/>
  <c r="A8214" i="2"/>
  <c r="F8214" i="2" s="1"/>
  <c r="B8214" i="2"/>
  <c r="C8214" i="2"/>
  <c r="D8214" i="2"/>
  <c r="E8214" i="2"/>
  <c r="A8215" i="2"/>
  <c r="F8215" i="2" s="1"/>
  <c r="B8215" i="2"/>
  <c r="C8215" i="2"/>
  <c r="D8215" i="2"/>
  <c r="E8215" i="2"/>
  <c r="A8216" i="2"/>
  <c r="F8216" i="2" s="1"/>
  <c r="B8216" i="2"/>
  <c r="C8216" i="2"/>
  <c r="D8216" i="2"/>
  <c r="E8216" i="2"/>
  <c r="A8217" i="2"/>
  <c r="F8217" i="2" s="1"/>
  <c r="B8217" i="2"/>
  <c r="C8217" i="2"/>
  <c r="D8217" i="2"/>
  <c r="E8217" i="2"/>
  <c r="A8218" i="2"/>
  <c r="F8218" i="2" s="1"/>
  <c r="B8218" i="2"/>
  <c r="C8218" i="2"/>
  <c r="D8218" i="2"/>
  <c r="E8218" i="2"/>
  <c r="A8219" i="2"/>
  <c r="F8219" i="2" s="1"/>
  <c r="B8219" i="2"/>
  <c r="C8219" i="2"/>
  <c r="D8219" i="2"/>
  <c r="E8219" i="2"/>
  <c r="A8220" i="2"/>
  <c r="F8220" i="2" s="1"/>
  <c r="B8220" i="2"/>
  <c r="C8220" i="2"/>
  <c r="D8220" i="2"/>
  <c r="E8220" i="2"/>
  <c r="A8221" i="2"/>
  <c r="F8221" i="2" s="1"/>
  <c r="B8221" i="2"/>
  <c r="C8221" i="2"/>
  <c r="D8221" i="2"/>
  <c r="E8221" i="2"/>
  <c r="A8222" i="2"/>
  <c r="F8222" i="2" s="1"/>
  <c r="B8222" i="2"/>
  <c r="C8222" i="2"/>
  <c r="D8222" i="2"/>
  <c r="E8222" i="2"/>
  <c r="A8223" i="2"/>
  <c r="F8223" i="2" s="1"/>
  <c r="B8223" i="2"/>
  <c r="C8223" i="2"/>
  <c r="D8223" i="2"/>
  <c r="E8223" i="2"/>
  <c r="A8224" i="2"/>
  <c r="F8224" i="2" s="1"/>
  <c r="B8224" i="2"/>
  <c r="C8224" i="2"/>
  <c r="D8224" i="2"/>
  <c r="E8224" i="2"/>
  <c r="A8225" i="2"/>
  <c r="F8225" i="2" s="1"/>
  <c r="B8225" i="2"/>
  <c r="C8225" i="2"/>
  <c r="D8225" i="2"/>
  <c r="E8225" i="2"/>
  <c r="A8226" i="2"/>
  <c r="F8226" i="2" s="1"/>
  <c r="B8226" i="2"/>
  <c r="C8226" i="2"/>
  <c r="D8226" i="2"/>
  <c r="E8226" i="2"/>
  <c r="A8227" i="2"/>
  <c r="F8227" i="2" s="1"/>
  <c r="B8227" i="2"/>
  <c r="C8227" i="2"/>
  <c r="D8227" i="2"/>
  <c r="E8227" i="2"/>
  <c r="A8228" i="2"/>
  <c r="F8228" i="2" s="1"/>
  <c r="B8228" i="2"/>
  <c r="C8228" i="2"/>
  <c r="D8228" i="2"/>
  <c r="E8228" i="2"/>
  <c r="A8229" i="2"/>
  <c r="F8229" i="2" s="1"/>
  <c r="B8229" i="2"/>
  <c r="C8229" i="2"/>
  <c r="D8229" i="2"/>
  <c r="E8229" i="2"/>
  <c r="A8230" i="2"/>
  <c r="F8230" i="2" s="1"/>
  <c r="B8230" i="2"/>
  <c r="C8230" i="2"/>
  <c r="D8230" i="2"/>
  <c r="E8230" i="2"/>
  <c r="A8231" i="2"/>
  <c r="F8231" i="2" s="1"/>
  <c r="B8231" i="2"/>
  <c r="C8231" i="2"/>
  <c r="D8231" i="2"/>
  <c r="E8231" i="2"/>
  <c r="A8232" i="2"/>
  <c r="F8232" i="2" s="1"/>
  <c r="B8232" i="2"/>
  <c r="C8232" i="2"/>
  <c r="D8232" i="2"/>
  <c r="E8232" i="2"/>
  <c r="A8233" i="2"/>
  <c r="F8233" i="2" s="1"/>
  <c r="B8233" i="2"/>
  <c r="C8233" i="2"/>
  <c r="D8233" i="2"/>
  <c r="E8233" i="2"/>
  <c r="A8234" i="2"/>
  <c r="F8234" i="2" s="1"/>
  <c r="B8234" i="2"/>
  <c r="C8234" i="2"/>
  <c r="D8234" i="2"/>
  <c r="E8234" i="2"/>
  <c r="A8235" i="2"/>
  <c r="F8235" i="2" s="1"/>
  <c r="B8235" i="2"/>
  <c r="C8235" i="2"/>
  <c r="D8235" i="2"/>
  <c r="E8235" i="2"/>
  <c r="A8236" i="2"/>
  <c r="F8236" i="2" s="1"/>
  <c r="B8236" i="2"/>
  <c r="C8236" i="2"/>
  <c r="D8236" i="2"/>
  <c r="E8236" i="2"/>
  <c r="A8237" i="2"/>
  <c r="F8237" i="2" s="1"/>
  <c r="B8237" i="2"/>
  <c r="C8237" i="2"/>
  <c r="D8237" i="2"/>
  <c r="E8237" i="2"/>
  <c r="A8238" i="2"/>
  <c r="F8238" i="2" s="1"/>
  <c r="B8238" i="2"/>
  <c r="C8238" i="2"/>
  <c r="D8238" i="2"/>
  <c r="E8238" i="2"/>
  <c r="A8239" i="2"/>
  <c r="F8239" i="2" s="1"/>
  <c r="B8239" i="2"/>
  <c r="C8239" i="2"/>
  <c r="D8239" i="2"/>
  <c r="E8239" i="2"/>
  <c r="A8240" i="2"/>
  <c r="F8240" i="2" s="1"/>
  <c r="B8240" i="2"/>
  <c r="C8240" i="2"/>
  <c r="D8240" i="2"/>
  <c r="E8240" i="2"/>
  <c r="A8241" i="2"/>
  <c r="F8241" i="2" s="1"/>
  <c r="B8241" i="2"/>
  <c r="C8241" i="2"/>
  <c r="D8241" i="2"/>
  <c r="E8241" i="2"/>
  <c r="A8242" i="2"/>
  <c r="F8242" i="2" s="1"/>
  <c r="B8242" i="2"/>
  <c r="C8242" i="2"/>
  <c r="D8242" i="2"/>
  <c r="E8242" i="2"/>
  <c r="A8243" i="2"/>
  <c r="F8243" i="2" s="1"/>
  <c r="B8243" i="2"/>
  <c r="C8243" i="2"/>
  <c r="D8243" i="2"/>
  <c r="E8243" i="2"/>
  <c r="A8244" i="2"/>
  <c r="F8244" i="2" s="1"/>
  <c r="B8244" i="2"/>
  <c r="C8244" i="2"/>
  <c r="D8244" i="2"/>
  <c r="E8244" i="2"/>
  <c r="A8245" i="2"/>
  <c r="F8245" i="2" s="1"/>
  <c r="B8245" i="2"/>
  <c r="C8245" i="2"/>
  <c r="D8245" i="2"/>
  <c r="E8245" i="2"/>
  <c r="A8246" i="2"/>
  <c r="F8246" i="2" s="1"/>
  <c r="B8246" i="2"/>
  <c r="C8246" i="2"/>
  <c r="D8246" i="2"/>
  <c r="E8246" i="2"/>
  <c r="A8247" i="2"/>
  <c r="F8247" i="2" s="1"/>
  <c r="B8247" i="2"/>
  <c r="C8247" i="2"/>
  <c r="D8247" i="2"/>
  <c r="E8247" i="2"/>
  <c r="A8248" i="2"/>
  <c r="F8248" i="2" s="1"/>
  <c r="B8248" i="2"/>
  <c r="C8248" i="2"/>
  <c r="D8248" i="2"/>
  <c r="E8248" i="2"/>
  <c r="A8249" i="2"/>
  <c r="F8249" i="2" s="1"/>
  <c r="B8249" i="2"/>
  <c r="C8249" i="2"/>
  <c r="D8249" i="2"/>
  <c r="E8249" i="2"/>
  <c r="A8250" i="2"/>
  <c r="F8250" i="2" s="1"/>
  <c r="B8250" i="2"/>
  <c r="C8250" i="2"/>
  <c r="D8250" i="2"/>
  <c r="E8250" i="2"/>
  <c r="A8251" i="2"/>
  <c r="F8251" i="2" s="1"/>
  <c r="B8251" i="2"/>
  <c r="C8251" i="2"/>
  <c r="D8251" i="2"/>
  <c r="E8251" i="2"/>
  <c r="A8252" i="2"/>
  <c r="F8252" i="2" s="1"/>
  <c r="B8252" i="2"/>
  <c r="C8252" i="2"/>
  <c r="D8252" i="2"/>
  <c r="E8252" i="2"/>
  <c r="A8253" i="2"/>
  <c r="F8253" i="2" s="1"/>
  <c r="B8253" i="2"/>
  <c r="C8253" i="2"/>
  <c r="D8253" i="2"/>
  <c r="E8253" i="2"/>
  <c r="A8254" i="2"/>
  <c r="F8254" i="2" s="1"/>
  <c r="B8254" i="2"/>
  <c r="C8254" i="2"/>
  <c r="D8254" i="2"/>
  <c r="E8254" i="2"/>
  <c r="A8255" i="2"/>
  <c r="F8255" i="2" s="1"/>
  <c r="B8255" i="2"/>
  <c r="C8255" i="2"/>
  <c r="D8255" i="2"/>
  <c r="E8255" i="2"/>
  <c r="A8256" i="2"/>
  <c r="F8256" i="2" s="1"/>
  <c r="B8256" i="2"/>
  <c r="C8256" i="2"/>
  <c r="D8256" i="2"/>
  <c r="E8256" i="2"/>
  <c r="A8257" i="2"/>
  <c r="F8257" i="2" s="1"/>
  <c r="B8257" i="2"/>
  <c r="C8257" i="2"/>
  <c r="D8257" i="2"/>
  <c r="E8257" i="2"/>
  <c r="A8258" i="2"/>
  <c r="F8258" i="2" s="1"/>
  <c r="B8258" i="2"/>
  <c r="C8258" i="2"/>
  <c r="D8258" i="2"/>
  <c r="E8258" i="2"/>
  <c r="A8259" i="2"/>
  <c r="F8259" i="2" s="1"/>
  <c r="B8259" i="2"/>
  <c r="C8259" i="2"/>
  <c r="D8259" i="2"/>
  <c r="E8259" i="2"/>
  <c r="A8260" i="2"/>
  <c r="F8260" i="2" s="1"/>
  <c r="B8260" i="2"/>
  <c r="C8260" i="2"/>
  <c r="D8260" i="2"/>
  <c r="E8260" i="2"/>
  <c r="A8261" i="2"/>
  <c r="F8261" i="2" s="1"/>
  <c r="B8261" i="2"/>
  <c r="C8261" i="2"/>
  <c r="D8261" i="2"/>
  <c r="E8261" i="2"/>
  <c r="A8262" i="2"/>
  <c r="F8262" i="2" s="1"/>
  <c r="B8262" i="2"/>
  <c r="C8262" i="2"/>
  <c r="D8262" i="2"/>
  <c r="E8262" i="2"/>
  <c r="A8263" i="2"/>
  <c r="F8263" i="2" s="1"/>
  <c r="B8263" i="2"/>
  <c r="C8263" i="2"/>
  <c r="D8263" i="2"/>
  <c r="E8263" i="2"/>
  <c r="A8264" i="2"/>
  <c r="F8264" i="2" s="1"/>
  <c r="B8264" i="2"/>
  <c r="C8264" i="2"/>
  <c r="D8264" i="2"/>
  <c r="E8264" i="2"/>
  <c r="A8265" i="2"/>
  <c r="F8265" i="2" s="1"/>
  <c r="B8265" i="2"/>
  <c r="C8265" i="2"/>
  <c r="D8265" i="2"/>
  <c r="E8265" i="2"/>
  <c r="A8266" i="2"/>
  <c r="F8266" i="2" s="1"/>
  <c r="B8266" i="2"/>
  <c r="C8266" i="2"/>
  <c r="D8266" i="2"/>
  <c r="E8266" i="2"/>
  <c r="A8267" i="2"/>
  <c r="F8267" i="2" s="1"/>
  <c r="B8267" i="2"/>
  <c r="C8267" i="2"/>
  <c r="D8267" i="2"/>
  <c r="E8267" i="2"/>
  <c r="A8268" i="2"/>
  <c r="F8268" i="2" s="1"/>
  <c r="B8268" i="2"/>
  <c r="C8268" i="2"/>
  <c r="D8268" i="2"/>
  <c r="E8268" i="2"/>
  <c r="A8269" i="2"/>
  <c r="F8269" i="2" s="1"/>
  <c r="B8269" i="2"/>
  <c r="C8269" i="2"/>
  <c r="D8269" i="2"/>
  <c r="E8269" i="2"/>
  <c r="A8270" i="2"/>
  <c r="F8270" i="2" s="1"/>
  <c r="B8270" i="2"/>
  <c r="C8270" i="2"/>
  <c r="D8270" i="2"/>
  <c r="E8270" i="2"/>
  <c r="A8271" i="2"/>
  <c r="F8271" i="2" s="1"/>
  <c r="B8271" i="2"/>
  <c r="C8271" i="2"/>
  <c r="D8271" i="2"/>
  <c r="E8271" i="2"/>
  <c r="A8272" i="2"/>
  <c r="F8272" i="2" s="1"/>
  <c r="B8272" i="2"/>
  <c r="C8272" i="2"/>
  <c r="D8272" i="2"/>
  <c r="E8272" i="2"/>
  <c r="A8273" i="2"/>
  <c r="F8273" i="2" s="1"/>
  <c r="B8273" i="2"/>
  <c r="C8273" i="2"/>
  <c r="D8273" i="2"/>
  <c r="E8273" i="2"/>
  <c r="A8274" i="2"/>
  <c r="F8274" i="2" s="1"/>
  <c r="B8274" i="2"/>
  <c r="C8274" i="2"/>
  <c r="D8274" i="2"/>
  <c r="E8274" i="2"/>
  <c r="A8275" i="2"/>
  <c r="F8275" i="2" s="1"/>
  <c r="B8275" i="2"/>
  <c r="C8275" i="2"/>
  <c r="D8275" i="2"/>
  <c r="E8275" i="2"/>
  <c r="A8276" i="2"/>
  <c r="F8276" i="2" s="1"/>
  <c r="B8276" i="2"/>
  <c r="C8276" i="2"/>
  <c r="D8276" i="2"/>
  <c r="E8276" i="2"/>
  <c r="A8277" i="2"/>
  <c r="F8277" i="2" s="1"/>
  <c r="B8277" i="2"/>
  <c r="C8277" i="2"/>
  <c r="D8277" i="2"/>
  <c r="E8277" i="2"/>
  <c r="A8278" i="2"/>
  <c r="F8278" i="2" s="1"/>
  <c r="B8278" i="2"/>
  <c r="C8278" i="2"/>
  <c r="D8278" i="2"/>
  <c r="E8278" i="2"/>
  <c r="A8279" i="2"/>
  <c r="F8279" i="2" s="1"/>
  <c r="B8279" i="2"/>
  <c r="C8279" i="2"/>
  <c r="D8279" i="2"/>
  <c r="E8279" i="2"/>
  <c r="A8280" i="2"/>
  <c r="F8280" i="2" s="1"/>
  <c r="B8280" i="2"/>
  <c r="C8280" i="2"/>
  <c r="D8280" i="2"/>
  <c r="E8280" i="2"/>
  <c r="A8281" i="2"/>
  <c r="F8281" i="2" s="1"/>
  <c r="B8281" i="2"/>
  <c r="C8281" i="2"/>
  <c r="D8281" i="2"/>
  <c r="E8281" i="2"/>
  <c r="A8282" i="2"/>
  <c r="F8282" i="2" s="1"/>
  <c r="B8282" i="2"/>
  <c r="C8282" i="2"/>
  <c r="D8282" i="2"/>
  <c r="E8282" i="2"/>
  <c r="A8283" i="2"/>
  <c r="F8283" i="2" s="1"/>
  <c r="B8283" i="2"/>
  <c r="C8283" i="2"/>
  <c r="D8283" i="2"/>
  <c r="E8283" i="2"/>
  <c r="A8284" i="2"/>
  <c r="F8284" i="2" s="1"/>
  <c r="B8284" i="2"/>
  <c r="C8284" i="2"/>
  <c r="D8284" i="2"/>
  <c r="E8284" i="2"/>
  <c r="A8285" i="2"/>
  <c r="F8285" i="2" s="1"/>
  <c r="B8285" i="2"/>
  <c r="C8285" i="2"/>
  <c r="D8285" i="2"/>
  <c r="E8285" i="2"/>
  <c r="A8286" i="2"/>
  <c r="F8286" i="2" s="1"/>
  <c r="B8286" i="2"/>
  <c r="C8286" i="2"/>
  <c r="D8286" i="2"/>
  <c r="E8286" i="2"/>
  <c r="A8287" i="2"/>
  <c r="F8287" i="2" s="1"/>
  <c r="B8287" i="2"/>
  <c r="C8287" i="2"/>
  <c r="D8287" i="2"/>
  <c r="E8287" i="2"/>
  <c r="A8288" i="2"/>
  <c r="F8288" i="2" s="1"/>
  <c r="B8288" i="2"/>
  <c r="C8288" i="2"/>
  <c r="D8288" i="2"/>
  <c r="E8288" i="2"/>
  <c r="A8289" i="2"/>
  <c r="F8289" i="2" s="1"/>
  <c r="B8289" i="2"/>
  <c r="C8289" i="2"/>
  <c r="D8289" i="2"/>
  <c r="E8289" i="2"/>
  <c r="A8290" i="2"/>
  <c r="F8290" i="2" s="1"/>
  <c r="B8290" i="2"/>
  <c r="C8290" i="2"/>
  <c r="D8290" i="2"/>
  <c r="E8290" i="2"/>
  <c r="A8291" i="2"/>
  <c r="F8291" i="2" s="1"/>
  <c r="B8291" i="2"/>
  <c r="C8291" i="2"/>
  <c r="D8291" i="2"/>
  <c r="E8291" i="2"/>
  <c r="A8292" i="2"/>
  <c r="F8292" i="2" s="1"/>
  <c r="B8292" i="2"/>
  <c r="C8292" i="2"/>
  <c r="D8292" i="2"/>
  <c r="E8292" i="2"/>
  <c r="A8293" i="2"/>
  <c r="F8293" i="2" s="1"/>
  <c r="B8293" i="2"/>
  <c r="C8293" i="2"/>
  <c r="D8293" i="2"/>
  <c r="E8293" i="2"/>
  <c r="A8294" i="2"/>
  <c r="F8294" i="2" s="1"/>
  <c r="B8294" i="2"/>
  <c r="C8294" i="2"/>
  <c r="D8294" i="2"/>
  <c r="E8294" i="2"/>
  <c r="A8295" i="2"/>
  <c r="F8295" i="2" s="1"/>
  <c r="B8295" i="2"/>
  <c r="C8295" i="2"/>
  <c r="D8295" i="2"/>
  <c r="E8295" i="2"/>
  <c r="A8296" i="2"/>
  <c r="F8296" i="2" s="1"/>
  <c r="B8296" i="2"/>
  <c r="C8296" i="2"/>
  <c r="D8296" i="2"/>
  <c r="E8296" i="2"/>
  <c r="A8297" i="2"/>
  <c r="F8297" i="2" s="1"/>
  <c r="B8297" i="2"/>
  <c r="C8297" i="2"/>
  <c r="D8297" i="2"/>
  <c r="E8297" i="2"/>
  <c r="A8298" i="2"/>
  <c r="F8298" i="2" s="1"/>
  <c r="B8298" i="2"/>
  <c r="C8298" i="2"/>
  <c r="D8298" i="2"/>
  <c r="E8298" i="2"/>
  <c r="A8299" i="2"/>
  <c r="F8299" i="2" s="1"/>
  <c r="B8299" i="2"/>
  <c r="C8299" i="2"/>
  <c r="D8299" i="2"/>
  <c r="E8299" i="2"/>
  <c r="A8300" i="2"/>
  <c r="F8300" i="2" s="1"/>
  <c r="B8300" i="2"/>
  <c r="C8300" i="2"/>
  <c r="D8300" i="2"/>
  <c r="E8300" i="2"/>
  <c r="A8301" i="2"/>
  <c r="F8301" i="2" s="1"/>
  <c r="B8301" i="2"/>
  <c r="C8301" i="2"/>
  <c r="D8301" i="2"/>
  <c r="E8301" i="2"/>
  <c r="A8302" i="2"/>
  <c r="F8302" i="2" s="1"/>
  <c r="B8302" i="2"/>
  <c r="C8302" i="2"/>
  <c r="D8302" i="2"/>
  <c r="E8302" i="2"/>
  <c r="A8303" i="2"/>
  <c r="F8303" i="2" s="1"/>
  <c r="B8303" i="2"/>
  <c r="C8303" i="2"/>
  <c r="D8303" i="2"/>
  <c r="E8303" i="2"/>
  <c r="A8304" i="2"/>
  <c r="F8304" i="2" s="1"/>
  <c r="B8304" i="2"/>
  <c r="C8304" i="2"/>
  <c r="D8304" i="2"/>
  <c r="E8304" i="2"/>
  <c r="A8305" i="2"/>
  <c r="F8305" i="2" s="1"/>
  <c r="B8305" i="2"/>
  <c r="C8305" i="2"/>
  <c r="D8305" i="2"/>
  <c r="E8305" i="2"/>
  <c r="A8306" i="2"/>
  <c r="F8306" i="2" s="1"/>
  <c r="B8306" i="2"/>
  <c r="C8306" i="2"/>
  <c r="D8306" i="2"/>
  <c r="E8306" i="2"/>
  <c r="A8307" i="2"/>
  <c r="F8307" i="2" s="1"/>
  <c r="B8307" i="2"/>
  <c r="C8307" i="2"/>
  <c r="D8307" i="2"/>
  <c r="E8307" i="2"/>
  <c r="A8308" i="2"/>
  <c r="F8308" i="2" s="1"/>
  <c r="B8308" i="2"/>
  <c r="C8308" i="2"/>
  <c r="D8308" i="2"/>
  <c r="E8308" i="2"/>
  <c r="A8309" i="2"/>
  <c r="F8309" i="2" s="1"/>
  <c r="B8309" i="2"/>
  <c r="C8309" i="2"/>
  <c r="D8309" i="2"/>
  <c r="E8309" i="2"/>
  <c r="A8310" i="2"/>
  <c r="F8310" i="2" s="1"/>
  <c r="B8310" i="2"/>
  <c r="C8310" i="2"/>
  <c r="D8310" i="2"/>
  <c r="E8310" i="2"/>
  <c r="A8311" i="2"/>
  <c r="F8311" i="2" s="1"/>
  <c r="B8311" i="2"/>
  <c r="C8311" i="2"/>
  <c r="D8311" i="2"/>
  <c r="E8311" i="2"/>
  <c r="A8312" i="2"/>
  <c r="F8312" i="2" s="1"/>
  <c r="B8312" i="2"/>
  <c r="C8312" i="2"/>
  <c r="D8312" i="2"/>
  <c r="E8312" i="2"/>
  <c r="A8313" i="2"/>
  <c r="F8313" i="2" s="1"/>
  <c r="B8313" i="2"/>
  <c r="C8313" i="2"/>
  <c r="D8313" i="2"/>
  <c r="E8313" i="2"/>
  <c r="A8314" i="2"/>
  <c r="F8314" i="2" s="1"/>
  <c r="B8314" i="2"/>
  <c r="C8314" i="2"/>
  <c r="D8314" i="2"/>
  <c r="E8314" i="2"/>
  <c r="A8315" i="2"/>
  <c r="F8315" i="2" s="1"/>
  <c r="B8315" i="2"/>
  <c r="C8315" i="2"/>
  <c r="D8315" i="2"/>
  <c r="E8315" i="2"/>
  <c r="A8316" i="2"/>
  <c r="F8316" i="2" s="1"/>
  <c r="B8316" i="2"/>
  <c r="C8316" i="2"/>
  <c r="D8316" i="2"/>
  <c r="E8316" i="2"/>
  <c r="A8317" i="2"/>
  <c r="F8317" i="2" s="1"/>
  <c r="B8317" i="2"/>
  <c r="C8317" i="2"/>
  <c r="D8317" i="2"/>
  <c r="E8317" i="2"/>
  <c r="A8318" i="2"/>
  <c r="F8318" i="2" s="1"/>
  <c r="B8318" i="2"/>
  <c r="C8318" i="2"/>
  <c r="D8318" i="2"/>
  <c r="E8318" i="2"/>
  <c r="A8319" i="2"/>
  <c r="F8319" i="2" s="1"/>
  <c r="B8319" i="2"/>
  <c r="C8319" i="2"/>
  <c r="D8319" i="2"/>
  <c r="E8319" i="2"/>
  <c r="A8320" i="2"/>
  <c r="F8320" i="2" s="1"/>
  <c r="B8320" i="2"/>
  <c r="C8320" i="2"/>
  <c r="D8320" i="2"/>
  <c r="E8320" i="2"/>
  <c r="A8321" i="2"/>
  <c r="F8321" i="2" s="1"/>
  <c r="B8321" i="2"/>
  <c r="C8321" i="2"/>
  <c r="D8321" i="2"/>
  <c r="E8321" i="2"/>
  <c r="A8322" i="2"/>
  <c r="F8322" i="2" s="1"/>
  <c r="B8322" i="2"/>
  <c r="C8322" i="2"/>
  <c r="D8322" i="2"/>
  <c r="E8322" i="2"/>
  <c r="A8323" i="2"/>
  <c r="F8323" i="2" s="1"/>
  <c r="B8323" i="2"/>
  <c r="C8323" i="2"/>
  <c r="D8323" i="2"/>
  <c r="E8323" i="2"/>
  <c r="A8324" i="2"/>
  <c r="F8324" i="2" s="1"/>
  <c r="B8324" i="2"/>
  <c r="C8324" i="2"/>
  <c r="D8324" i="2"/>
  <c r="E8324" i="2"/>
  <c r="A8325" i="2"/>
  <c r="F8325" i="2" s="1"/>
  <c r="B8325" i="2"/>
  <c r="C8325" i="2"/>
  <c r="D8325" i="2"/>
  <c r="E8325" i="2"/>
  <c r="A8326" i="2"/>
  <c r="F8326" i="2" s="1"/>
  <c r="B8326" i="2"/>
  <c r="C8326" i="2"/>
  <c r="D8326" i="2"/>
  <c r="E8326" i="2"/>
  <c r="A8327" i="2"/>
  <c r="F8327" i="2" s="1"/>
  <c r="B8327" i="2"/>
  <c r="C8327" i="2"/>
  <c r="D8327" i="2"/>
  <c r="E8327" i="2"/>
  <c r="A8328" i="2"/>
  <c r="F8328" i="2" s="1"/>
  <c r="B8328" i="2"/>
  <c r="C8328" i="2"/>
  <c r="D8328" i="2"/>
  <c r="E8328" i="2"/>
  <c r="A8329" i="2"/>
  <c r="F8329" i="2" s="1"/>
  <c r="B8329" i="2"/>
  <c r="C8329" i="2"/>
  <c r="D8329" i="2"/>
  <c r="E8329" i="2"/>
  <c r="A8330" i="2"/>
  <c r="F8330" i="2" s="1"/>
  <c r="B8330" i="2"/>
  <c r="C8330" i="2"/>
  <c r="D8330" i="2"/>
  <c r="E8330" i="2"/>
  <c r="A8331" i="2"/>
  <c r="F8331" i="2" s="1"/>
  <c r="B8331" i="2"/>
  <c r="C8331" i="2"/>
  <c r="D8331" i="2"/>
  <c r="E8331" i="2"/>
  <c r="A8332" i="2"/>
  <c r="F8332" i="2" s="1"/>
  <c r="B8332" i="2"/>
  <c r="C8332" i="2"/>
  <c r="D8332" i="2"/>
  <c r="E8332" i="2"/>
  <c r="A8333" i="2"/>
  <c r="F8333" i="2" s="1"/>
  <c r="B8333" i="2"/>
  <c r="C8333" i="2"/>
  <c r="D8333" i="2"/>
  <c r="E8333" i="2"/>
  <c r="A8334" i="2"/>
  <c r="F8334" i="2" s="1"/>
  <c r="B8334" i="2"/>
  <c r="C8334" i="2"/>
  <c r="D8334" i="2"/>
  <c r="E8334" i="2"/>
  <c r="A8335" i="2"/>
  <c r="F8335" i="2" s="1"/>
  <c r="B8335" i="2"/>
  <c r="C8335" i="2"/>
  <c r="D8335" i="2"/>
  <c r="E8335" i="2"/>
  <c r="A8336" i="2"/>
  <c r="F8336" i="2" s="1"/>
  <c r="B8336" i="2"/>
  <c r="C8336" i="2"/>
  <c r="D8336" i="2"/>
  <c r="E8336" i="2"/>
  <c r="A8337" i="2"/>
  <c r="F8337" i="2" s="1"/>
  <c r="B8337" i="2"/>
  <c r="C8337" i="2"/>
  <c r="D8337" i="2"/>
  <c r="E8337" i="2"/>
  <c r="A8338" i="2"/>
  <c r="F8338" i="2" s="1"/>
  <c r="B8338" i="2"/>
  <c r="C8338" i="2"/>
  <c r="D8338" i="2"/>
  <c r="E8338" i="2"/>
  <c r="A8339" i="2"/>
  <c r="F8339" i="2" s="1"/>
  <c r="B8339" i="2"/>
  <c r="C8339" i="2"/>
  <c r="D8339" i="2"/>
  <c r="E8339" i="2"/>
  <c r="A8340" i="2"/>
  <c r="F8340" i="2" s="1"/>
  <c r="B8340" i="2"/>
  <c r="C8340" i="2"/>
  <c r="D8340" i="2"/>
  <c r="E8340" i="2"/>
  <c r="A8341" i="2"/>
  <c r="F8341" i="2" s="1"/>
  <c r="B8341" i="2"/>
  <c r="C8341" i="2"/>
  <c r="D8341" i="2"/>
  <c r="E8341" i="2"/>
  <c r="A8342" i="2"/>
  <c r="F8342" i="2" s="1"/>
  <c r="B8342" i="2"/>
  <c r="C8342" i="2"/>
  <c r="D8342" i="2"/>
  <c r="E8342" i="2"/>
  <c r="A8343" i="2"/>
  <c r="F8343" i="2" s="1"/>
  <c r="B8343" i="2"/>
  <c r="C8343" i="2"/>
  <c r="D8343" i="2"/>
  <c r="E8343" i="2"/>
  <c r="A8344" i="2"/>
  <c r="F8344" i="2" s="1"/>
  <c r="B8344" i="2"/>
  <c r="C8344" i="2"/>
  <c r="D8344" i="2"/>
  <c r="E8344" i="2"/>
  <c r="A8345" i="2"/>
  <c r="F8345" i="2" s="1"/>
  <c r="B8345" i="2"/>
  <c r="C8345" i="2"/>
  <c r="D8345" i="2"/>
  <c r="E8345" i="2"/>
  <c r="A8346" i="2"/>
  <c r="F8346" i="2" s="1"/>
  <c r="B8346" i="2"/>
  <c r="C8346" i="2"/>
  <c r="D8346" i="2"/>
  <c r="E8346" i="2"/>
  <c r="A8347" i="2"/>
  <c r="F8347" i="2" s="1"/>
  <c r="B8347" i="2"/>
  <c r="C8347" i="2"/>
  <c r="D8347" i="2"/>
  <c r="E8347" i="2"/>
  <c r="A8348" i="2"/>
  <c r="F8348" i="2" s="1"/>
  <c r="B8348" i="2"/>
  <c r="C8348" i="2"/>
  <c r="D8348" i="2"/>
  <c r="E8348" i="2"/>
  <c r="A8349" i="2"/>
  <c r="F8349" i="2" s="1"/>
  <c r="B8349" i="2"/>
  <c r="C8349" i="2"/>
  <c r="D8349" i="2"/>
  <c r="E8349" i="2"/>
  <c r="A8350" i="2"/>
  <c r="F8350" i="2" s="1"/>
  <c r="B8350" i="2"/>
  <c r="C8350" i="2"/>
  <c r="D8350" i="2"/>
  <c r="E8350" i="2"/>
  <c r="A8351" i="2"/>
  <c r="F8351" i="2" s="1"/>
  <c r="B8351" i="2"/>
  <c r="C8351" i="2"/>
  <c r="D8351" i="2"/>
  <c r="E8351" i="2"/>
  <c r="A8352" i="2"/>
  <c r="F8352" i="2" s="1"/>
  <c r="B8352" i="2"/>
  <c r="C8352" i="2"/>
  <c r="D8352" i="2"/>
  <c r="E8352" i="2"/>
  <c r="A8353" i="2"/>
  <c r="F8353" i="2" s="1"/>
  <c r="B8353" i="2"/>
  <c r="C8353" i="2"/>
  <c r="D8353" i="2"/>
  <c r="E8353" i="2"/>
  <c r="A8354" i="2"/>
  <c r="F8354" i="2" s="1"/>
  <c r="B8354" i="2"/>
  <c r="C8354" i="2"/>
  <c r="D8354" i="2"/>
  <c r="E8354" i="2"/>
  <c r="A8355" i="2"/>
  <c r="F8355" i="2" s="1"/>
  <c r="B8355" i="2"/>
  <c r="C8355" i="2"/>
  <c r="D8355" i="2"/>
  <c r="E8355" i="2"/>
  <c r="A8356" i="2"/>
  <c r="F8356" i="2" s="1"/>
  <c r="B8356" i="2"/>
  <c r="C8356" i="2"/>
  <c r="D8356" i="2"/>
  <c r="E8356" i="2"/>
  <c r="A8357" i="2"/>
  <c r="F8357" i="2" s="1"/>
  <c r="B8357" i="2"/>
  <c r="C8357" i="2"/>
  <c r="D8357" i="2"/>
  <c r="E8357" i="2"/>
  <c r="A8358" i="2"/>
  <c r="F8358" i="2" s="1"/>
  <c r="B8358" i="2"/>
  <c r="C8358" i="2"/>
  <c r="D8358" i="2"/>
  <c r="E8358" i="2"/>
  <c r="A8359" i="2"/>
  <c r="F8359" i="2" s="1"/>
  <c r="B8359" i="2"/>
  <c r="C8359" i="2"/>
  <c r="D8359" i="2"/>
  <c r="E8359" i="2"/>
  <c r="A8360" i="2"/>
  <c r="F8360" i="2" s="1"/>
  <c r="B8360" i="2"/>
  <c r="C8360" i="2"/>
  <c r="D8360" i="2"/>
  <c r="E8360" i="2"/>
  <c r="A8361" i="2"/>
  <c r="F8361" i="2" s="1"/>
  <c r="B8361" i="2"/>
  <c r="C8361" i="2"/>
  <c r="D8361" i="2"/>
  <c r="E8361" i="2"/>
  <c r="A8362" i="2"/>
  <c r="F8362" i="2" s="1"/>
  <c r="B8362" i="2"/>
  <c r="C8362" i="2"/>
  <c r="D8362" i="2"/>
  <c r="E8362" i="2"/>
  <c r="A8363" i="2"/>
  <c r="F8363" i="2" s="1"/>
  <c r="B8363" i="2"/>
  <c r="C8363" i="2"/>
  <c r="D8363" i="2"/>
  <c r="E8363" i="2"/>
  <c r="A8364" i="2"/>
  <c r="F8364" i="2" s="1"/>
  <c r="B8364" i="2"/>
  <c r="C8364" i="2"/>
  <c r="D8364" i="2"/>
  <c r="E8364" i="2"/>
  <c r="A8365" i="2"/>
  <c r="F8365" i="2" s="1"/>
  <c r="B8365" i="2"/>
  <c r="C8365" i="2"/>
  <c r="D8365" i="2"/>
  <c r="E8365" i="2"/>
  <c r="A8366" i="2"/>
  <c r="F8366" i="2" s="1"/>
  <c r="B8366" i="2"/>
  <c r="C8366" i="2"/>
  <c r="D8366" i="2"/>
  <c r="E8366" i="2"/>
  <c r="A8367" i="2"/>
  <c r="F8367" i="2" s="1"/>
  <c r="B8367" i="2"/>
  <c r="C8367" i="2"/>
  <c r="D8367" i="2"/>
  <c r="E8367" i="2"/>
  <c r="A8368" i="2"/>
  <c r="F8368" i="2" s="1"/>
  <c r="B8368" i="2"/>
  <c r="C8368" i="2"/>
  <c r="D8368" i="2"/>
  <c r="E8368" i="2"/>
  <c r="A8369" i="2"/>
  <c r="F8369" i="2" s="1"/>
  <c r="B8369" i="2"/>
  <c r="C8369" i="2"/>
  <c r="D8369" i="2"/>
  <c r="E8369" i="2"/>
  <c r="A8370" i="2"/>
  <c r="F8370" i="2" s="1"/>
  <c r="B8370" i="2"/>
  <c r="C8370" i="2"/>
  <c r="D8370" i="2"/>
  <c r="E8370" i="2"/>
  <c r="A8371" i="2"/>
  <c r="F8371" i="2" s="1"/>
  <c r="B8371" i="2"/>
  <c r="C8371" i="2"/>
  <c r="D8371" i="2"/>
  <c r="E8371" i="2"/>
  <c r="A8372" i="2"/>
  <c r="F8372" i="2" s="1"/>
  <c r="B8372" i="2"/>
  <c r="C8372" i="2"/>
  <c r="D8372" i="2"/>
  <c r="E8372" i="2"/>
  <c r="A8373" i="2"/>
  <c r="F8373" i="2" s="1"/>
  <c r="B8373" i="2"/>
  <c r="C8373" i="2"/>
  <c r="D8373" i="2"/>
  <c r="E8373" i="2"/>
  <c r="A8374" i="2"/>
  <c r="F8374" i="2" s="1"/>
  <c r="B8374" i="2"/>
  <c r="C8374" i="2"/>
  <c r="D8374" i="2"/>
  <c r="E8374" i="2"/>
  <c r="A8375" i="2"/>
  <c r="F8375" i="2" s="1"/>
  <c r="B8375" i="2"/>
  <c r="C8375" i="2"/>
  <c r="D8375" i="2"/>
  <c r="E8375" i="2"/>
  <c r="A8376" i="2"/>
  <c r="F8376" i="2" s="1"/>
  <c r="B8376" i="2"/>
  <c r="C8376" i="2"/>
  <c r="D8376" i="2"/>
  <c r="E8376" i="2"/>
  <c r="A8377" i="2"/>
  <c r="F8377" i="2" s="1"/>
  <c r="B8377" i="2"/>
  <c r="C8377" i="2"/>
  <c r="D8377" i="2"/>
  <c r="E8377" i="2"/>
  <c r="A8378" i="2"/>
  <c r="F8378" i="2" s="1"/>
  <c r="B8378" i="2"/>
  <c r="C8378" i="2"/>
  <c r="D8378" i="2"/>
  <c r="E8378" i="2"/>
  <c r="A8379" i="2"/>
  <c r="F8379" i="2" s="1"/>
  <c r="B8379" i="2"/>
  <c r="C8379" i="2"/>
  <c r="D8379" i="2"/>
  <c r="E8379" i="2"/>
  <c r="A8380" i="2"/>
  <c r="F8380" i="2" s="1"/>
  <c r="B8380" i="2"/>
  <c r="C8380" i="2"/>
  <c r="D8380" i="2"/>
  <c r="E8380" i="2"/>
  <c r="A8381" i="2"/>
  <c r="F8381" i="2" s="1"/>
  <c r="B8381" i="2"/>
  <c r="C8381" i="2"/>
  <c r="D8381" i="2"/>
  <c r="E8381" i="2"/>
  <c r="A8382" i="2"/>
  <c r="F8382" i="2" s="1"/>
  <c r="B8382" i="2"/>
  <c r="C8382" i="2"/>
  <c r="D8382" i="2"/>
  <c r="E8382" i="2"/>
  <c r="A8383" i="2"/>
  <c r="F8383" i="2" s="1"/>
  <c r="B8383" i="2"/>
  <c r="C8383" i="2"/>
  <c r="D8383" i="2"/>
  <c r="E8383" i="2"/>
  <c r="A8384" i="2"/>
  <c r="F8384" i="2" s="1"/>
  <c r="B8384" i="2"/>
  <c r="C8384" i="2"/>
  <c r="D8384" i="2"/>
  <c r="E8384" i="2"/>
  <c r="A8385" i="2"/>
  <c r="F8385" i="2" s="1"/>
  <c r="B8385" i="2"/>
  <c r="C8385" i="2"/>
  <c r="D8385" i="2"/>
  <c r="E8385" i="2"/>
  <c r="A8386" i="2"/>
  <c r="F8386" i="2" s="1"/>
  <c r="B8386" i="2"/>
  <c r="C8386" i="2"/>
  <c r="D8386" i="2"/>
  <c r="E8386" i="2"/>
  <c r="A8387" i="2"/>
  <c r="F8387" i="2" s="1"/>
  <c r="B8387" i="2"/>
  <c r="C8387" i="2"/>
  <c r="D8387" i="2"/>
  <c r="E8387" i="2"/>
  <c r="A8388" i="2"/>
  <c r="F8388" i="2" s="1"/>
  <c r="B8388" i="2"/>
  <c r="C8388" i="2"/>
  <c r="D8388" i="2"/>
  <c r="E8388" i="2"/>
  <c r="A8389" i="2"/>
  <c r="F8389" i="2" s="1"/>
  <c r="B8389" i="2"/>
  <c r="C8389" i="2"/>
  <c r="D8389" i="2"/>
  <c r="E8389" i="2"/>
  <c r="A8390" i="2"/>
  <c r="F8390" i="2" s="1"/>
  <c r="B8390" i="2"/>
  <c r="C8390" i="2"/>
  <c r="D8390" i="2"/>
  <c r="E8390" i="2"/>
  <c r="A8391" i="2"/>
  <c r="F8391" i="2" s="1"/>
  <c r="B8391" i="2"/>
  <c r="C8391" i="2"/>
  <c r="D8391" i="2"/>
  <c r="E8391" i="2"/>
  <c r="A8392" i="2"/>
  <c r="F8392" i="2" s="1"/>
  <c r="B8392" i="2"/>
  <c r="C8392" i="2"/>
  <c r="D8392" i="2"/>
  <c r="E8392" i="2"/>
  <c r="A8393" i="2"/>
  <c r="F8393" i="2" s="1"/>
  <c r="B8393" i="2"/>
  <c r="C8393" i="2"/>
  <c r="D8393" i="2"/>
  <c r="E8393" i="2"/>
  <c r="A8394" i="2"/>
  <c r="F8394" i="2" s="1"/>
  <c r="B8394" i="2"/>
  <c r="C8394" i="2"/>
  <c r="D8394" i="2"/>
  <c r="E8394" i="2"/>
  <c r="A8395" i="2"/>
  <c r="F8395" i="2" s="1"/>
  <c r="B8395" i="2"/>
  <c r="C8395" i="2"/>
  <c r="D8395" i="2"/>
  <c r="E8395" i="2"/>
  <c r="A8396" i="2"/>
  <c r="F8396" i="2" s="1"/>
  <c r="B8396" i="2"/>
  <c r="C8396" i="2"/>
  <c r="D8396" i="2"/>
  <c r="E8396" i="2"/>
  <c r="A8397" i="2"/>
  <c r="F8397" i="2" s="1"/>
  <c r="B8397" i="2"/>
  <c r="C8397" i="2"/>
  <c r="D8397" i="2"/>
  <c r="E8397" i="2"/>
  <c r="A8398" i="2"/>
  <c r="F8398" i="2" s="1"/>
  <c r="B8398" i="2"/>
  <c r="C8398" i="2"/>
  <c r="D8398" i="2"/>
  <c r="E8398" i="2"/>
  <c r="A8399" i="2"/>
  <c r="F8399" i="2" s="1"/>
  <c r="B8399" i="2"/>
  <c r="C8399" i="2"/>
  <c r="D8399" i="2"/>
  <c r="E8399" i="2"/>
  <c r="A8400" i="2"/>
  <c r="F8400" i="2" s="1"/>
  <c r="B8400" i="2"/>
  <c r="C8400" i="2"/>
  <c r="D8400" i="2"/>
  <c r="E8400" i="2"/>
  <c r="A8401" i="2"/>
  <c r="F8401" i="2" s="1"/>
  <c r="B8401" i="2"/>
  <c r="C8401" i="2"/>
  <c r="D8401" i="2"/>
  <c r="E8401" i="2"/>
  <c r="A8402" i="2"/>
  <c r="F8402" i="2" s="1"/>
  <c r="B8402" i="2"/>
  <c r="C8402" i="2"/>
  <c r="D8402" i="2"/>
  <c r="E8402" i="2"/>
  <c r="A8403" i="2"/>
  <c r="F8403" i="2" s="1"/>
  <c r="B8403" i="2"/>
  <c r="C8403" i="2"/>
  <c r="D8403" i="2"/>
  <c r="E8403" i="2"/>
  <c r="A8404" i="2"/>
  <c r="F8404" i="2" s="1"/>
  <c r="B8404" i="2"/>
  <c r="C8404" i="2"/>
  <c r="D8404" i="2"/>
  <c r="E8404" i="2"/>
  <c r="A8405" i="2"/>
  <c r="F8405" i="2" s="1"/>
  <c r="B8405" i="2"/>
  <c r="C8405" i="2"/>
  <c r="D8405" i="2"/>
  <c r="E8405" i="2"/>
  <c r="A8406" i="2"/>
  <c r="F8406" i="2" s="1"/>
  <c r="B8406" i="2"/>
  <c r="C8406" i="2"/>
  <c r="D8406" i="2"/>
  <c r="E8406" i="2"/>
  <c r="A8407" i="2"/>
  <c r="F8407" i="2" s="1"/>
  <c r="B8407" i="2"/>
  <c r="C8407" i="2"/>
  <c r="D8407" i="2"/>
  <c r="E8407" i="2"/>
  <c r="A8408" i="2"/>
  <c r="F8408" i="2" s="1"/>
  <c r="B8408" i="2"/>
  <c r="C8408" i="2"/>
  <c r="D8408" i="2"/>
  <c r="E8408" i="2"/>
  <c r="A8409" i="2"/>
  <c r="F8409" i="2" s="1"/>
  <c r="B8409" i="2"/>
  <c r="C8409" i="2"/>
  <c r="D8409" i="2"/>
  <c r="E8409" i="2"/>
  <c r="A8410" i="2"/>
  <c r="F8410" i="2" s="1"/>
  <c r="B8410" i="2"/>
  <c r="C8410" i="2"/>
  <c r="D8410" i="2"/>
  <c r="E8410" i="2"/>
  <c r="A8411" i="2"/>
  <c r="F8411" i="2" s="1"/>
  <c r="B8411" i="2"/>
  <c r="C8411" i="2"/>
  <c r="D8411" i="2"/>
  <c r="E8411" i="2"/>
  <c r="A8412" i="2"/>
  <c r="F8412" i="2" s="1"/>
  <c r="B8412" i="2"/>
  <c r="C8412" i="2"/>
  <c r="D8412" i="2"/>
  <c r="E8412" i="2"/>
  <c r="A8413" i="2"/>
  <c r="F8413" i="2" s="1"/>
  <c r="B8413" i="2"/>
  <c r="C8413" i="2"/>
  <c r="D8413" i="2"/>
  <c r="E8413" i="2"/>
  <c r="A8414" i="2"/>
  <c r="F8414" i="2" s="1"/>
  <c r="B8414" i="2"/>
  <c r="C8414" i="2"/>
  <c r="D8414" i="2"/>
  <c r="E8414" i="2"/>
  <c r="A8415" i="2"/>
  <c r="F8415" i="2" s="1"/>
  <c r="B8415" i="2"/>
  <c r="C8415" i="2"/>
  <c r="D8415" i="2"/>
  <c r="E8415" i="2"/>
  <c r="A8416" i="2"/>
  <c r="F8416" i="2" s="1"/>
  <c r="B8416" i="2"/>
  <c r="C8416" i="2"/>
  <c r="D8416" i="2"/>
  <c r="E8416" i="2"/>
  <c r="A8417" i="2"/>
  <c r="F8417" i="2" s="1"/>
  <c r="B8417" i="2"/>
  <c r="C8417" i="2"/>
  <c r="D8417" i="2"/>
  <c r="E8417" i="2"/>
  <c r="A8418" i="2"/>
  <c r="F8418" i="2" s="1"/>
  <c r="B8418" i="2"/>
  <c r="C8418" i="2"/>
  <c r="D8418" i="2"/>
  <c r="E8418" i="2"/>
  <c r="A8419" i="2"/>
  <c r="F8419" i="2" s="1"/>
  <c r="B8419" i="2"/>
  <c r="C8419" i="2"/>
  <c r="D8419" i="2"/>
  <c r="E8419" i="2"/>
  <c r="A8420" i="2"/>
  <c r="F8420" i="2" s="1"/>
  <c r="B8420" i="2"/>
  <c r="C8420" i="2"/>
  <c r="D8420" i="2"/>
  <c r="E8420" i="2"/>
  <c r="A8421" i="2"/>
  <c r="F8421" i="2" s="1"/>
  <c r="B8421" i="2"/>
  <c r="C8421" i="2"/>
  <c r="D8421" i="2"/>
  <c r="E8421" i="2"/>
  <c r="A8422" i="2"/>
  <c r="F8422" i="2" s="1"/>
  <c r="B8422" i="2"/>
  <c r="C8422" i="2"/>
  <c r="D8422" i="2"/>
  <c r="E8422" i="2"/>
  <c r="A8423" i="2"/>
  <c r="F8423" i="2" s="1"/>
  <c r="B8423" i="2"/>
  <c r="C8423" i="2"/>
  <c r="D8423" i="2"/>
  <c r="E8423" i="2"/>
  <c r="A8424" i="2"/>
  <c r="F8424" i="2" s="1"/>
  <c r="B8424" i="2"/>
  <c r="C8424" i="2"/>
  <c r="D8424" i="2"/>
  <c r="E8424" i="2"/>
  <c r="A8425" i="2"/>
  <c r="F8425" i="2" s="1"/>
  <c r="B8425" i="2"/>
  <c r="C8425" i="2"/>
  <c r="D8425" i="2"/>
  <c r="E8425" i="2"/>
  <c r="A8426" i="2"/>
  <c r="F8426" i="2" s="1"/>
  <c r="B8426" i="2"/>
  <c r="C8426" i="2"/>
  <c r="D8426" i="2"/>
  <c r="E8426" i="2"/>
  <c r="A8427" i="2"/>
  <c r="F8427" i="2" s="1"/>
  <c r="B8427" i="2"/>
  <c r="C8427" i="2"/>
  <c r="D8427" i="2"/>
  <c r="E8427" i="2"/>
  <c r="A8428" i="2"/>
  <c r="F8428" i="2" s="1"/>
  <c r="B8428" i="2"/>
  <c r="C8428" i="2"/>
  <c r="D8428" i="2"/>
  <c r="E8428" i="2"/>
  <c r="A8429" i="2"/>
  <c r="F8429" i="2" s="1"/>
  <c r="B8429" i="2"/>
  <c r="C8429" i="2"/>
  <c r="D8429" i="2"/>
  <c r="E8429" i="2"/>
  <c r="A8430" i="2"/>
  <c r="F8430" i="2" s="1"/>
  <c r="B8430" i="2"/>
  <c r="C8430" i="2"/>
  <c r="D8430" i="2"/>
  <c r="E8430" i="2"/>
  <c r="A8431" i="2"/>
  <c r="F8431" i="2" s="1"/>
  <c r="B8431" i="2"/>
  <c r="C8431" i="2"/>
  <c r="D8431" i="2"/>
  <c r="E8431" i="2"/>
  <c r="A8432" i="2"/>
  <c r="F8432" i="2" s="1"/>
  <c r="B8432" i="2"/>
  <c r="C8432" i="2"/>
  <c r="D8432" i="2"/>
  <c r="E8432" i="2"/>
  <c r="A8433" i="2"/>
  <c r="F8433" i="2" s="1"/>
  <c r="B8433" i="2"/>
  <c r="C8433" i="2"/>
  <c r="D8433" i="2"/>
  <c r="E8433" i="2"/>
  <c r="A8434" i="2"/>
  <c r="F8434" i="2" s="1"/>
  <c r="B8434" i="2"/>
  <c r="C8434" i="2"/>
  <c r="D8434" i="2"/>
  <c r="E8434" i="2"/>
  <c r="A8435" i="2"/>
  <c r="F8435" i="2" s="1"/>
  <c r="B8435" i="2"/>
  <c r="C8435" i="2"/>
  <c r="D8435" i="2"/>
  <c r="E8435" i="2"/>
  <c r="A8436" i="2"/>
  <c r="F8436" i="2" s="1"/>
  <c r="B8436" i="2"/>
  <c r="C8436" i="2"/>
  <c r="D8436" i="2"/>
  <c r="E8436" i="2"/>
  <c r="A8437" i="2"/>
  <c r="F8437" i="2" s="1"/>
  <c r="B8437" i="2"/>
  <c r="C8437" i="2"/>
  <c r="D8437" i="2"/>
  <c r="E8437" i="2"/>
  <c r="A8438" i="2"/>
  <c r="F8438" i="2" s="1"/>
  <c r="B8438" i="2"/>
  <c r="C8438" i="2"/>
  <c r="D8438" i="2"/>
  <c r="E8438" i="2"/>
  <c r="A8439" i="2"/>
  <c r="F8439" i="2" s="1"/>
  <c r="B8439" i="2"/>
  <c r="C8439" i="2"/>
  <c r="D8439" i="2"/>
  <c r="E8439" i="2"/>
  <c r="A8440" i="2"/>
  <c r="F8440" i="2" s="1"/>
  <c r="B8440" i="2"/>
  <c r="C8440" i="2"/>
  <c r="D8440" i="2"/>
  <c r="E8440" i="2"/>
  <c r="A8441" i="2"/>
  <c r="F8441" i="2" s="1"/>
  <c r="B8441" i="2"/>
  <c r="C8441" i="2"/>
  <c r="D8441" i="2"/>
  <c r="E8441" i="2"/>
  <c r="A8442" i="2"/>
  <c r="F8442" i="2" s="1"/>
  <c r="B8442" i="2"/>
  <c r="C8442" i="2"/>
  <c r="D8442" i="2"/>
  <c r="E8442" i="2"/>
  <c r="A8443" i="2"/>
  <c r="F8443" i="2" s="1"/>
  <c r="B8443" i="2"/>
  <c r="C8443" i="2"/>
  <c r="D8443" i="2"/>
  <c r="E8443" i="2"/>
  <c r="A8444" i="2"/>
  <c r="F8444" i="2" s="1"/>
  <c r="B8444" i="2"/>
  <c r="C8444" i="2"/>
  <c r="D8444" i="2"/>
  <c r="E8444" i="2"/>
  <c r="A8445" i="2"/>
  <c r="F8445" i="2" s="1"/>
  <c r="B8445" i="2"/>
  <c r="C8445" i="2"/>
  <c r="D8445" i="2"/>
  <c r="E8445" i="2"/>
  <c r="A8446" i="2"/>
  <c r="F8446" i="2" s="1"/>
  <c r="B8446" i="2"/>
  <c r="C8446" i="2"/>
  <c r="D8446" i="2"/>
  <c r="E8446" i="2"/>
  <c r="A8447" i="2"/>
  <c r="F8447" i="2" s="1"/>
  <c r="B8447" i="2"/>
  <c r="C8447" i="2"/>
  <c r="D8447" i="2"/>
  <c r="E8447" i="2"/>
  <c r="A8448" i="2"/>
  <c r="F8448" i="2" s="1"/>
  <c r="B8448" i="2"/>
  <c r="C8448" i="2"/>
  <c r="D8448" i="2"/>
  <c r="E8448" i="2"/>
  <c r="A8449" i="2"/>
  <c r="F8449" i="2" s="1"/>
  <c r="B8449" i="2"/>
  <c r="C8449" i="2"/>
  <c r="D8449" i="2"/>
  <c r="E8449" i="2"/>
  <c r="A8450" i="2"/>
  <c r="F8450" i="2" s="1"/>
  <c r="B8450" i="2"/>
  <c r="C8450" i="2"/>
  <c r="D8450" i="2"/>
  <c r="E8450" i="2"/>
  <c r="A8451" i="2"/>
  <c r="F8451" i="2" s="1"/>
  <c r="B8451" i="2"/>
  <c r="C8451" i="2"/>
  <c r="D8451" i="2"/>
  <c r="E8451" i="2"/>
  <c r="A8452" i="2"/>
  <c r="F8452" i="2" s="1"/>
  <c r="B8452" i="2"/>
  <c r="C8452" i="2"/>
  <c r="D8452" i="2"/>
  <c r="E8452" i="2"/>
  <c r="A8453" i="2"/>
  <c r="F8453" i="2" s="1"/>
  <c r="B8453" i="2"/>
  <c r="C8453" i="2"/>
  <c r="D8453" i="2"/>
  <c r="E8453" i="2"/>
  <c r="A8454" i="2"/>
  <c r="F8454" i="2" s="1"/>
  <c r="B8454" i="2"/>
  <c r="C8454" i="2"/>
  <c r="D8454" i="2"/>
  <c r="E8454" i="2"/>
  <c r="A8455" i="2"/>
  <c r="F8455" i="2" s="1"/>
  <c r="B8455" i="2"/>
  <c r="C8455" i="2"/>
  <c r="D8455" i="2"/>
  <c r="E8455" i="2"/>
  <c r="A8456" i="2"/>
  <c r="F8456" i="2" s="1"/>
  <c r="B8456" i="2"/>
  <c r="C8456" i="2"/>
  <c r="D8456" i="2"/>
  <c r="E8456" i="2"/>
  <c r="C2" i="2"/>
  <c r="E2" i="2"/>
  <c r="D2" i="2"/>
  <c r="B2" i="2"/>
  <c r="A2" i="2"/>
  <c r="F2" i="2" s="1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F201" i="2" l="1"/>
  <c r="F193" i="2"/>
  <c r="F185" i="2"/>
  <c r="F177" i="2"/>
  <c r="F169" i="2"/>
  <c r="F161" i="2"/>
  <c r="F153" i="2"/>
  <c r="F145" i="2"/>
  <c r="F65" i="2"/>
  <c r="F57" i="2"/>
  <c r="F49" i="2"/>
  <c r="F41" i="2"/>
  <c r="F33" i="2"/>
  <c r="F25" i="2"/>
  <c r="F17" i="2"/>
  <c r="F9" i="2"/>
  <c r="F204" i="2"/>
  <c r="F196" i="2"/>
  <c r="F188" i="2"/>
  <c r="F180" i="2"/>
  <c r="F172" i="2"/>
  <c r="F164" i="2"/>
  <c r="F156" i="2"/>
  <c r="F148" i="2"/>
  <c r="F140" i="2"/>
  <c r="F68" i="2"/>
  <c r="F60" i="2"/>
  <c r="F52" i="2"/>
  <c r="F44" i="2"/>
  <c r="F36" i="2"/>
  <c r="F28" i="2"/>
  <c r="F20" i="2"/>
  <c r="F12" i="2"/>
  <c r="F4" i="2"/>
  <c r="F207" i="2"/>
  <c r="F199" i="2"/>
  <c r="F191" i="2"/>
  <c r="F183" i="2"/>
  <c r="F175" i="2"/>
  <c r="F167" i="2"/>
  <c r="F159" i="2"/>
  <c r="F151" i="2"/>
  <c r="F143" i="2"/>
  <c r="F63" i="2"/>
  <c r="F55" i="2"/>
  <c r="F47" i="2"/>
  <c r="F39" i="2"/>
  <c r="F31" i="2"/>
  <c r="F23" i="2"/>
  <c r="F15" i="2"/>
  <c r="F7" i="2"/>
  <c r="F202" i="2"/>
  <c r="F194" i="2"/>
  <c r="F186" i="2"/>
  <c r="F178" i="2"/>
  <c r="F170" i="2"/>
  <c r="F162" i="2"/>
  <c r="F154" i="2"/>
  <c r="F146" i="2"/>
  <c r="F66" i="2"/>
  <c r="F58" i="2"/>
  <c r="F50" i="2"/>
  <c r="F42" i="2"/>
  <c r="F34" i="2"/>
  <c r="F26" i="2"/>
  <c r="F18" i="2"/>
  <c r="F10" i="2"/>
  <c r="F205" i="2"/>
  <c r="F197" i="2"/>
  <c r="F189" i="2"/>
  <c r="F181" i="2"/>
  <c r="F173" i="2"/>
  <c r="F165" i="2"/>
  <c r="F157" i="2"/>
  <c r="F149" i="2"/>
  <c r="F141" i="2"/>
  <c r="F69" i="2"/>
  <c r="F61" i="2"/>
  <c r="F53" i="2"/>
  <c r="F45" i="2"/>
  <c r="F37" i="2"/>
  <c r="F29" i="2"/>
  <c r="F21" i="2"/>
  <c r="F13" i="2"/>
  <c r="F5" i="2"/>
  <c r="F208" i="2"/>
  <c r="F200" i="2"/>
  <c r="F192" i="2"/>
  <c r="F184" i="2"/>
  <c r="F176" i="2"/>
  <c r="F168" i="2"/>
  <c r="F160" i="2"/>
  <c r="F152" i="2"/>
  <c r="F144" i="2"/>
  <c r="F64" i="2"/>
  <c r="F56" i="2"/>
  <c r="F48" i="2"/>
  <c r="F40" i="2"/>
  <c r="F32" i="2"/>
  <c r="F24" i="2"/>
  <c r="F16" i="2"/>
  <c r="F8" i="2"/>
  <c r="F203" i="2"/>
  <c r="F195" i="2"/>
  <c r="F187" i="2"/>
  <c r="F179" i="2"/>
  <c r="F171" i="2"/>
  <c r="F163" i="2"/>
  <c r="F155" i="2"/>
  <c r="F147" i="2"/>
  <c r="F67" i="2"/>
  <c r="F59" i="2"/>
  <c r="F51" i="2"/>
  <c r="F43" i="2"/>
  <c r="F35" i="2"/>
  <c r="F27" i="2"/>
  <c r="F19" i="2"/>
  <c r="F11" i="2"/>
  <c r="F3" i="2"/>
  <c r="B1" i="4" l="1"/>
  <c r="C1" i="4"/>
  <c r="D1" i="4"/>
  <c r="A1" i="4"/>
  <c r="B2" i="4"/>
  <c r="C2" i="4"/>
  <c r="D2" i="4"/>
  <c r="A2" i="4" l="1"/>
</calcChain>
</file>

<file path=xl/sharedStrings.xml><?xml version="1.0" encoding="utf-8"?>
<sst xmlns="http://schemas.openxmlformats.org/spreadsheetml/2006/main" count="17586" uniqueCount="7095">
  <si>
    <t>Year</t>
  </si>
  <si>
    <t>S</t>
  </si>
  <si>
    <t>Sanders</t>
  </si>
  <si>
    <t>Air Force</t>
  </si>
  <si>
    <t>OLB</t>
  </si>
  <si>
    <t>Senior</t>
  </si>
  <si>
    <t>C</t>
  </si>
  <si>
    <t>Cody</t>
  </si>
  <si>
    <t>LE</t>
  </si>
  <si>
    <t>Brody</t>
  </si>
  <si>
    <t>Bagnall</t>
  </si>
  <si>
    <t>MLB</t>
  </si>
  <si>
    <t>Junior</t>
  </si>
  <si>
    <t>Aubrey</t>
  </si>
  <si>
    <t>FB</t>
  </si>
  <si>
    <t>Ryan</t>
  </si>
  <si>
    <t>LG</t>
  </si>
  <si>
    <t>James</t>
  </si>
  <si>
    <t>Jones</t>
  </si>
  <si>
    <t>SS</t>
  </si>
  <si>
    <t>Sophomore</t>
  </si>
  <si>
    <t>Jake</t>
  </si>
  <si>
    <t>Matkovich</t>
  </si>
  <si>
    <t>WR</t>
  </si>
  <si>
    <t>Tre</t>
  </si>
  <si>
    <t>Bugg</t>
  </si>
  <si>
    <t>CB</t>
  </si>
  <si>
    <t>Freshman</t>
  </si>
  <si>
    <t>K</t>
  </si>
  <si>
    <t>Kyler</t>
  </si>
  <si>
    <t>Ehm</t>
  </si>
  <si>
    <t>DT</t>
  </si>
  <si>
    <t>Jacob</t>
  </si>
  <si>
    <t>Stafford</t>
  </si>
  <si>
    <t>Griffin</t>
  </si>
  <si>
    <t>Landrum</t>
  </si>
  <si>
    <t>RG</t>
  </si>
  <si>
    <t>P</t>
  </si>
  <si>
    <t>Parker</t>
  </si>
  <si>
    <t>Wilson</t>
  </si>
  <si>
    <t>Slater</t>
  </si>
  <si>
    <t>Dailen</t>
  </si>
  <si>
    <t>Sutton</t>
  </si>
  <si>
    <t>Ross</t>
  </si>
  <si>
    <t>Connors</t>
  </si>
  <si>
    <t>FS</t>
  </si>
  <si>
    <t>Timothy</t>
  </si>
  <si>
    <t>HB</t>
  </si>
  <si>
    <t>Benton</t>
  </si>
  <si>
    <t>Washington</t>
  </si>
  <si>
    <t>Jack</t>
  </si>
  <si>
    <t>Kade</t>
  </si>
  <si>
    <t>Remsberg</t>
  </si>
  <si>
    <t>TE</t>
  </si>
  <si>
    <t>Micah</t>
  </si>
  <si>
    <t>Capra</t>
  </si>
  <si>
    <t>Darby</t>
  </si>
  <si>
    <t>RE</t>
  </si>
  <si>
    <t>Gessler</t>
  </si>
  <si>
    <t>Ernest</t>
  </si>
  <si>
    <t>LT</t>
  </si>
  <si>
    <t>Deion</t>
  </si>
  <si>
    <t>Marquis</t>
  </si>
  <si>
    <t>Blake</t>
  </si>
  <si>
    <t>Dailey</t>
  </si>
  <si>
    <t>Matt</t>
  </si>
  <si>
    <t>Evans</t>
  </si>
  <si>
    <t>Alex</t>
  </si>
  <si>
    <t>RT</t>
  </si>
  <si>
    <t>Malik</t>
  </si>
  <si>
    <t>Miller</t>
  </si>
  <si>
    <t>Grant</t>
  </si>
  <si>
    <t>Kyle</t>
  </si>
  <si>
    <t>Floyd</t>
  </si>
  <si>
    <t>Isaiah</t>
  </si>
  <si>
    <t>QB</t>
  </si>
  <si>
    <t>Christian</t>
  </si>
  <si>
    <t>Mallard</t>
  </si>
  <si>
    <t>Colton</t>
  </si>
  <si>
    <t>Durrant</t>
  </si>
  <si>
    <t>Marcus</t>
  </si>
  <si>
    <t>Bennett</t>
  </si>
  <si>
    <t>Waguespack</t>
  </si>
  <si>
    <t>Jordan</t>
  </si>
  <si>
    <t>Tyler</t>
  </si>
  <si>
    <t>Nate</t>
  </si>
  <si>
    <t>Ronald</t>
  </si>
  <si>
    <t>Cleveland</t>
  </si>
  <si>
    <t>Rapp</t>
  </si>
  <si>
    <t>Robert</t>
  </si>
  <si>
    <t>Bullard</t>
  </si>
  <si>
    <t>Andrew</t>
  </si>
  <si>
    <t>Smith</t>
  </si>
  <si>
    <t>Xavier</t>
  </si>
  <si>
    <t>Price</t>
  </si>
  <si>
    <t>Mosese</t>
  </si>
  <si>
    <t>Fifita</t>
  </si>
  <si>
    <t>Shaquille</t>
  </si>
  <si>
    <t>Williams</t>
  </si>
  <si>
    <t>David</t>
  </si>
  <si>
    <t>Cormier</t>
  </si>
  <si>
    <t>Lakota</t>
  </si>
  <si>
    <t>Wills</t>
  </si>
  <si>
    <t>Jarrod</t>
  </si>
  <si>
    <t>Weaver</t>
  </si>
  <si>
    <t>Jojo</t>
  </si>
  <si>
    <t>Falo</t>
  </si>
  <si>
    <t>Arion</t>
  </si>
  <si>
    <t>Worthman</t>
  </si>
  <si>
    <t>Luke</t>
  </si>
  <si>
    <t>Brayden</t>
  </si>
  <si>
    <t>Thomas</t>
  </si>
  <si>
    <t>Ben</t>
  </si>
  <si>
    <t>Waters</t>
  </si>
  <si>
    <t>Jackson</t>
  </si>
  <si>
    <t>Brandon</t>
  </si>
  <si>
    <t>Gooding</t>
  </si>
  <si>
    <t>Blackmon</t>
  </si>
  <si>
    <t>Neal</t>
  </si>
  <si>
    <t>Brett</t>
  </si>
  <si>
    <t>Baldwin</t>
  </si>
  <si>
    <t>Akron</t>
  </si>
  <si>
    <t>Deandre</t>
  </si>
  <si>
    <t>Jamal</t>
  </si>
  <si>
    <t>Baggett</t>
  </si>
  <si>
    <t>Manny</t>
  </si>
  <si>
    <t>Morgan</t>
  </si>
  <si>
    <t>Kyron</t>
  </si>
  <si>
    <t>Brown</t>
  </si>
  <si>
    <t>Glover</t>
  </si>
  <si>
    <t>Freshman (RS)</t>
  </si>
  <si>
    <t>Hayes</t>
  </si>
  <si>
    <t>Jordyn</t>
  </si>
  <si>
    <t>Riley</t>
  </si>
  <si>
    <t>Michael</t>
  </si>
  <si>
    <t>Brennan</t>
  </si>
  <si>
    <t>Josh</t>
  </si>
  <si>
    <t>Ward</t>
  </si>
  <si>
    <t>Darius</t>
  </si>
  <si>
    <t>Copeland</t>
  </si>
  <si>
    <t>Ulysees</t>
  </si>
  <si>
    <t>Jaquavis</t>
  </si>
  <si>
    <t>Dixon</t>
  </si>
  <si>
    <t>Chapman</t>
  </si>
  <si>
    <t>George</t>
  </si>
  <si>
    <t>Alvin</t>
  </si>
  <si>
    <t>Davis</t>
  </si>
  <si>
    <t>Newman</t>
  </si>
  <si>
    <t>Kwadarrius</t>
  </si>
  <si>
    <t>Dustin</t>
  </si>
  <si>
    <t>Burkhart</t>
  </si>
  <si>
    <t>Chuck</t>
  </si>
  <si>
    <t>Turfe</t>
  </si>
  <si>
    <t>Tom</t>
  </si>
  <si>
    <t>Brock</t>
  </si>
  <si>
    <t>Boxen</t>
  </si>
  <si>
    <t>Brian</t>
  </si>
  <si>
    <t>Reinke</t>
  </si>
  <si>
    <t>Moore</t>
  </si>
  <si>
    <t>Trevor</t>
  </si>
  <si>
    <t>Council</t>
  </si>
  <si>
    <t>Denzel</t>
  </si>
  <si>
    <t>Butler</t>
  </si>
  <si>
    <t>Coney</t>
  </si>
  <si>
    <t>Robbie</t>
  </si>
  <si>
    <t>Kelley</t>
  </si>
  <si>
    <t>Undrea</t>
  </si>
  <si>
    <t>Ritz</t>
  </si>
  <si>
    <t>Austin</t>
  </si>
  <si>
    <t>Wolf</t>
  </si>
  <si>
    <t>Kevin</t>
  </si>
  <si>
    <t>Gladney</t>
  </si>
  <si>
    <t>Kato</t>
  </si>
  <si>
    <t>Nelson</t>
  </si>
  <si>
    <t>Nick</t>
  </si>
  <si>
    <t>Gasser</t>
  </si>
  <si>
    <t>Johns</t>
  </si>
  <si>
    <t>Woodson</t>
  </si>
  <si>
    <t>Demarcus</t>
  </si>
  <si>
    <t>Lloyd</t>
  </si>
  <si>
    <t>Bubba</t>
  </si>
  <si>
    <t>Arslanian</t>
  </si>
  <si>
    <t>Shawn</t>
  </si>
  <si>
    <t>Junk</t>
  </si>
  <si>
    <t>Stephen</t>
  </si>
  <si>
    <t>Jonathan</t>
  </si>
  <si>
    <t>Neeley</t>
  </si>
  <si>
    <t>Fazio</t>
  </si>
  <si>
    <t>Nathan</t>
  </si>
  <si>
    <t>Bischof</t>
  </si>
  <si>
    <t>Dean</t>
  </si>
  <si>
    <t>Cedric</t>
  </si>
  <si>
    <t>Hunter</t>
  </si>
  <si>
    <t>Corne</t>
  </si>
  <si>
    <t>Rich</t>
  </si>
  <si>
    <t>Kallay</t>
  </si>
  <si>
    <t>John</t>
  </si>
  <si>
    <t>Lako</t>
  </si>
  <si>
    <t>Zach</t>
  </si>
  <si>
    <t>Jemarulin</t>
  </si>
  <si>
    <t>Suggs</t>
  </si>
  <si>
    <t>Vince</t>
  </si>
  <si>
    <t>Lockett</t>
  </si>
  <si>
    <t>Anthony</t>
  </si>
  <si>
    <t>Darian</t>
  </si>
  <si>
    <t>Warren</t>
  </si>
  <si>
    <t>Ball</t>
  </si>
  <si>
    <t>Jeffrey</t>
  </si>
  <si>
    <t>Lubin</t>
  </si>
  <si>
    <t>Gilchrist</t>
  </si>
  <si>
    <t>Hanson</t>
  </si>
  <si>
    <t>Darryl</t>
  </si>
  <si>
    <t>Long</t>
  </si>
  <si>
    <t>Stewart</t>
  </si>
  <si>
    <t>Mykel</t>
  </si>
  <si>
    <t>Van</t>
  </si>
  <si>
    <t>Jonah</t>
  </si>
  <si>
    <t>Alabama</t>
  </si>
  <si>
    <t>Forristall</t>
  </si>
  <si>
    <t>Tony</t>
  </si>
  <si>
    <t>Mac</t>
  </si>
  <si>
    <t>Anfernee</t>
  </si>
  <si>
    <t>Jennings</t>
  </si>
  <si>
    <t>Kyriq</t>
  </si>
  <si>
    <t>Shyheim</t>
  </si>
  <si>
    <t>Carter</t>
  </si>
  <si>
    <t>Bo</t>
  </si>
  <si>
    <t>Scott</t>
  </si>
  <si>
    <t>Lashley</t>
  </si>
  <si>
    <t>Terrell</t>
  </si>
  <si>
    <t>Lewis</t>
  </si>
  <si>
    <t>Lester</t>
  </si>
  <si>
    <t>Cotton</t>
  </si>
  <si>
    <t>Quinnen</t>
  </si>
  <si>
    <t>Joshua</t>
  </si>
  <si>
    <t>Frazier</t>
  </si>
  <si>
    <t>Fitzpatrick</t>
  </si>
  <si>
    <t>Nigel</t>
  </si>
  <si>
    <t>Knott</t>
  </si>
  <si>
    <t>Najee</t>
  </si>
  <si>
    <t>Harris</t>
  </si>
  <si>
    <t>Jacobs</t>
  </si>
  <si>
    <t>Damien</t>
  </si>
  <si>
    <t>Allen</t>
  </si>
  <si>
    <t>Raekwon</t>
  </si>
  <si>
    <t>Phidarian</t>
  </si>
  <si>
    <t>Mathis</t>
  </si>
  <si>
    <t>Womack</t>
  </si>
  <si>
    <t>Payne</t>
  </si>
  <si>
    <t>Mack</t>
  </si>
  <si>
    <t>Dylan</t>
  </si>
  <si>
    <t>Moses</t>
  </si>
  <si>
    <t>Henry</t>
  </si>
  <si>
    <t>Leatherwood</t>
  </si>
  <si>
    <t>Jalen</t>
  </si>
  <si>
    <t>Hurts</t>
  </si>
  <si>
    <t>Daniel</t>
  </si>
  <si>
    <t>Wright</t>
  </si>
  <si>
    <t>Hamilton</t>
  </si>
  <si>
    <t>Markail</t>
  </si>
  <si>
    <t>Joseph</t>
  </si>
  <si>
    <t>Bulovas</t>
  </si>
  <si>
    <t>Bradley</t>
  </si>
  <si>
    <t>Bozeman</t>
  </si>
  <si>
    <t>Levi</t>
  </si>
  <si>
    <t>Wallace</t>
  </si>
  <si>
    <t>Tua</t>
  </si>
  <si>
    <t>Tagovailoa</t>
  </si>
  <si>
    <t>Hand</t>
  </si>
  <si>
    <t>Jamar</t>
  </si>
  <si>
    <t>King</t>
  </si>
  <si>
    <t>Buggs</t>
  </si>
  <si>
    <t>Deonte</t>
  </si>
  <si>
    <t>Tyrell</t>
  </si>
  <si>
    <t>Shavers</t>
  </si>
  <si>
    <t>Johnny</t>
  </si>
  <si>
    <t>Dwight</t>
  </si>
  <si>
    <t>Ray</t>
  </si>
  <si>
    <t>Casher</t>
  </si>
  <si>
    <t>Jamey</t>
  </si>
  <si>
    <t>Mosley</t>
  </si>
  <si>
    <t>Rashaan</t>
  </si>
  <si>
    <t>Hale</t>
  </si>
  <si>
    <t>Hentges</t>
  </si>
  <si>
    <t>Jedrick</t>
  </si>
  <si>
    <t>Jared</t>
  </si>
  <si>
    <t>Keith</t>
  </si>
  <si>
    <t>Holcombe</t>
  </si>
  <si>
    <t>Devonta</t>
  </si>
  <si>
    <t>Major</t>
  </si>
  <si>
    <t>Tennison</t>
  </si>
  <si>
    <t>Jerry</t>
  </si>
  <si>
    <t>Jeudy</t>
  </si>
  <si>
    <t>Cam</t>
  </si>
  <si>
    <t>Sims</t>
  </si>
  <si>
    <t>Calvin</t>
  </si>
  <si>
    <t>Ridley</t>
  </si>
  <si>
    <t>Deionte</t>
  </si>
  <si>
    <t>Thompson</t>
  </si>
  <si>
    <t>Foster</t>
  </si>
  <si>
    <t>Trevon</t>
  </si>
  <si>
    <t>Diggs</t>
  </si>
  <si>
    <t>Averett</t>
  </si>
  <si>
    <t>Chadarius</t>
  </si>
  <si>
    <t>Townsend</t>
  </si>
  <si>
    <t>Ronnie</t>
  </si>
  <si>
    <t>Harrison</t>
  </si>
  <si>
    <t>Arizona</t>
  </si>
  <si>
    <t>Eldridge</t>
  </si>
  <si>
    <t>Demetrius</t>
  </si>
  <si>
    <t>Denson</t>
  </si>
  <si>
    <t>Jarvis</t>
  </si>
  <si>
    <t>Jace</t>
  </si>
  <si>
    <t>Whittaker</t>
  </si>
  <si>
    <t>Jose</t>
  </si>
  <si>
    <t>Ramirez</t>
  </si>
  <si>
    <t>Shun</t>
  </si>
  <si>
    <t>Luca</t>
  </si>
  <si>
    <t>Bruno</t>
  </si>
  <si>
    <t>Noah</t>
  </si>
  <si>
    <t>Jefferson</t>
  </si>
  <si>
    <t>Dane</t>
  </si>
  <si>
    <t>Chacho</t>
  </si>
  <si>
    <t>Ulloa</t>
  </si>
  <si>
    <t>Antonio</t>
  </si>
  <si>
    <t>Parks</t>
  </si>
  <si>
    <t>Cobb</t>
  </si>
  <si>
    <t>Taylor</t>
  </si>
  <si>
    <t>Green</t>
  </si>
  <si>
    <t>Pollack</t>
  </si>
  <si>
    <t>Johnson</t>
  </si>
  <si>
    <t>Justin</t>
  </si>
  <si>
    <t>Belknap</t>
  </si>
  <si>
    <t>Sione</t>
  </si>
  <si>
    <t>Taufahema</t>
  </si>
  <si>
    <t>Bryce</t>
  </si>
  <si>
    <t>Gilbert</t>
  </si>
  <si>
    <t>Eletise</t>
  </si>
  <si>
    <t>Lorenzo</t>
  </si>
  <si>
    <t>Burns</t>
  </si>
  <si>
    <t>Benjamin</t>
  </si>
  <si>
    <t>Gavin</t>
  </si>
  <si>
    <t>Gerhard</t>
  </si>
  <si>
    <t>Bryson</t>
  </si>
  <si>
    <t>Cain</t>
  </si>
  <si>
    <t>Pandy</t>
  </si>
  <si>
    <t>Peterson</t>
  </si>
  <si>
    <t>Jamie</t>
  </si>
  <si>
    <t>Nunley</t>
  </si>
  <si>
    <t>Colacion</t>
  </si>
  <si>
    <t>Dawkins</t>
  </si>
  <si>
    <t>Khalil</t>
  </si>
  <si>
    <t>Tate</t>
  </si>
  <si>
    <t>Donavan</t>
  </si>
  <si>
    <t>Larry</t>
  </si>
  <si>
    <t>Tristan</t>
  </si>
  <si>
    <t>Cooper</t>
  </si>
  <si>
    <t>Walton</t>
  </si>
  <si>
    <t>Layth</t>
  </si>
  <si>
    <t>Friekh</t>
  </si>
  <si>
    <t>Cochran</t>
  </si>
  <si>
    <t>Mariscal</t>
  </si>
  <si>
    <t>Colin</t>
  </si>
  <si>
    <t>Schooler</t>
  </si>
  <si>
    <t>Kylan</t>
  </si>
  <si>
    <t>Wilborn</t>
  </si>
  <si>
    <t>Creason</t>
  </si>
  <si>
    <t>Sammy</t>
  </si>
  <si>
    <t>Morrison</t>
  </si>
  <si>
    <t>Kosinski</t>
  </si>
  <si>
    <t>Wood</t>
  </si>
  <si>
    <t>Short</t>
  </si>
  <si>
    <t>Malcolm</t>
  </si>
  <si>
    <t>Holland</t>
  </si>
  <si>
    <t>Poindexter</t>
  </si>
  <si>
    <t>Casteel</t>
  </si>
  <si>
    <t>Drew</t>
  </si>
  <si>
    <t>Ellison</t>
  </si>
  <si>
    <t>Wolma</t>
  </si>
  <si>
    <t>Connor</t>
  </si>
  <si>
    <t>Humphreys</t>
  </si>
  <si>
    <t>Arizona State</t>
  </si>
  <si>
    <t>Lea</t>
  </si>
  <si>
    <t>Whiley</t>
  </si>
  <si>
    <t>Eno</t>
  </si>
  <si>
    <t>Perry</t>
  </si>
  <si>
    <t>Harvey</t>
  </si>
  <si>
    <t>Langston</t>
  </si>
  <si>
    <t>Frederick</t>
  </si>
  <si>
    <t>Frank</t>
  </si>
  <si>
    <t>Jarrell</t>
  </si>
  <si>
    <t>Renell</t>
  </si>
  <si>
    <t>Wren</t>
  </si>
  <si>
    <t>Steve</t>
  </si>
  <si>
    <t>Darien</t>
  </si>
  <si>
    <t>Cornay</t>
  </si>
  <si>
    <t>Chase</t>
  </si>
  <si>
    <t>Lucas</t>
  </si>
  <si>
    <t>Demario</t>
  </si>
  <si>
    <t>Richard</t>
  </si>
  <si>
    <t>Hill</t>
  </si>
  <si>
    <t>Khaylan</t>
  </si>
  <si>
    <t>Evan</t>
  </si>
  <si>
    <t>Fields</t>
  </si>
  <si>
    <t>Koron</t>
  </si>
  <si>
    <t>Crump</t>
  </si>
  <si>
    <t>Robertson</t>
  </si>
  <si>
    <t>Losoya</t>
  </si>
  <si>
    <t>Dasmond</t>
  </si>
  <si>
    <t>Tautalatasi</t>
  </si>
  <si>
    <t>Calhoun</t>
  </si>
  <si>
    <t>Jeremy</t>
  </si>
  <si>
    <t>Sam</t>
  </si>
  <si>
    <t>Dougladson</t>
  </si>
  <si>
    <t>Subtyl</t>
  </si>
  <si>
    <t>Hoyt</t>
  </si>
  <si>
    <t>Chad</t>
  </si>
  <si>
    <t>Adams</t>
  </si>
  <si>
    <t>Ruiz</t>
  </si>
  <si>
    <t>Bates</t>
  </si>
  <si>
    <t>Kalen</t>
  </si>
  <si>
    <t>Dillon</t>
  </si>
  <si>
    <t>Tommy</t>
  </si>
  <si>
    <t>Hudson</t>
  </si>
  <si>
    <t>Davidson</t>
  </si>
  <si>
    <t>Maurice</t>
  </si>
  <si>
    <t>Chandler</t>
  </si>
  <si>
    <t>Cole</t>
  </si>
  <si>
    <t>Cabral</t>
  </si>
  <si>
    <t>Mason</t>
  </si>
  <si>
    <t>Walter</t>
  </si>
  <si>
    <t>Bubak</t>
  </si>
  <si>
    <t>Soelle</t>
  </si>
  <si>
    <t>Lawal</t>
  </si>
  <si>
    <t>Latu</t>
  </si>
  <si>
    <t>Loren</t>
  </si>
  <si>
    <t>Rhodes</t>
  </si>
  <si>
    <t>Ty</t>
  </si>
  <si>
    <t>Brady</t>
  </si>
  <si>
    <t>White</t>
  </si>
  <si>
    <t>Barnett</t>
  </si>
  <si>
    <t>Quinn</t>
  </si>
  <si>
    <t>Bailey</t>
  </si>
  <si>
    <t>Kobe</t>
  </si>
  <si>
    <t>Harry</t>
  </si>
  <si>
    <t>Chatman</t>
  </si>
  <si>
    <t>Ralston</t>
  </si>
  <si>
    <t>Jenkins</t>
  </si>
  <si>
    <t>Bryant</t>
  </si>
  <si>
    <t>Newsome</t>
  </si>
  <si>
    <t>Humphrey</t>
  </si>
  <si>
    <t>Curtis</t>
  </si>
  <si>
    <t>Hodges</t>
  </si>
  <si>
    <t>Hjalte</t>
  </si>
  <si>
    <t>Froholdt</t>
  </si>
  <si>
    <t>Arkansas</t>
  </si>
  <si>
    <t>Richardson</t>
  </si>
  <si>
    <t>Korey</t>
  </si>
  <si>
    <t>Hernandez</t>
  </si>
  <si>
    <t>Santos</t>
  </si>
  <si>
    <t>Montaric</t>
  </si>
  <si>
    <t>Gabe</t>
  </si>
  <si>
    <t>Armon</t>
  </si>
  <si>
    <t>Watts</t>
  </si>
  <si>
    <t>Alexy</t>
  </si>
  <si>
    <t>Randy</t>
  </si>
  <si>
    <t>Ramsey</t>
  </si>
  <si>
    <t>Dre</t>
  </si>
  <si>
    <t>Greenlaw</t>
  </si>
  <si>
    <t>Hammonds</t>
  </si>
  <si>
    <t>Devwah</t>
  </si>
  <si>
    <t>Whaley</t>
  </si>
  <si>
    <t>Maleek</t>
  </si>
  <si>
    <t>Marshall</t>
  </si>
  <si>
    <t>Kendrick</t>
  </si>
  <si>
    <t>Karl</t>
  </si>
  <si>
    <t>Hyatt</t>
  </si>
  <si>
    <t>Hays</t>
  </si>
  <si>
    <t>Pettway</t>
  </si>
  <si>
    <t>Dalton</t>
  </si>
  <si>
    <t>Wagner</t>
  </si>
  <si>
    <t>Capps</t>
  </si>
  <si>
    <t>Cantrell</t>
  </si>
  <si>
    <t>Shane</t>
  </si>
  <si>
    <t>Clenin</t>
  </si>
  <si>
    <t>Hayden</t>
  </si>
  <si>
    <t>Storey</t>
  </si>
  <si>
    <t>Rogers</t>
  </si>
  <si>
    <t>Deon</t>
  </si>
  <si>
    <t>Dwayne</t>
  </si>
  <si>
    <t>Eugene</t>
  </si>
  <si>
    <t>Hall</t>
  </si>
  <si>
    <t>Briston</t>
  </si>
  <si>
    <t>Guidry</t>
  </si>
  <si>
    <t>Gibson</t>
  </si>
  <si>
    <t>Clary</t>
  </si>
  <si>
    <t>Dee</t>
  </si>
  <si>
    <t>Walker</t>
  </si>
  <si>
    <t>Coley</t>
  </si>
  <si>
    <t>Cheyenne</t>
  </si>
  <si>
    <t>Edwards</t>
  </si>
  <si>
    <t>Agim</t>
  </si>
  <si>
    <t>Pulley</t>
  </si>
  <si>
    <t>Jamario</t>
  </si>
  <si>
    <t>Bell</t>
  </si>
  <si>
    <t>Patton</t>
  </si>
  <si>
    <t>Cornelius</t>
  </si>
  <si>
    <t>Kamren</t>
  </si>
  <si>
    <t>Curl</t>
  </si>
  <si>
    <t>Britto</t>
  </si>
  <si>
    <t>Tutt</t>
  </si>
  <si>
    <t>Martin</t>
  </si>
  <si>
    <t>Will</t>
  </si>
  <si>
    <t>Gragg</t>
  </si>
  <si>
    <t>Hedlund</t>
  </si>
  <si>
    <t>Koilan</t>
  </si>
  <si>
    <t>Fontenot</t>
  </si>
  <si>
    <t>Armond</t>
  </si>
  <si>
    <t>Mark</t>
  </si>
  <si>
    <t>Kirk</t>
  </si>
  <si>
    <t>Louis</t>
  </si>
  <si>
    <t>Clifford</t>
  </si>
  <si>
    <t>Curry</t>
  </si>
  <si>
    <t>Logan</t>
  </si>
  <si>
    <t>Bonner</t>
  </si>
  <si>
    <t>Omar</t>
  </si>
  <si>
    <t>Nehemiah</t>
  </si>
  <si>
    <t>Booker</t>
  </si>
  <si>
    <t>Donovan</t>
  </si>
  <si>
    <t>Johnathan</t>
  </si>
  <si>
    <t>Johnston</t>
  </si>
  <si>
    <t>Carson</t>
  </si>
  <si>
    <t>Cameron</t>
  </si>
  <si>
    <t>Troy</t>
  </si>
  <si>
    <t>Elliot</t>
  </si>
  <si>
    <t>Justice</t>
  </si>
  <si>
    <t>Hansen</t>
  </si>
  <si>
    <t>Ford</t>
  </si>
  <si>
    <t>Trent</t>
  </si>
  <si>
    <t>Clark</t>
  </si>
  <si>
    <t>Jaylon</t>
  </si>
  <si>
    <t>Chambers</t>
  </si>
  <si>
    <t>Javier</t>
  </si>
  <si>
    <t>Fisher</t>
  </si>
  <si>
    <t>Chauncey</t>
  </si>
  <si>
    <t>Still</t>
  </si>
  <si>
    <t>Blaise</t>
  </si>
  <si>
    <t>Caleb</t>
  </si>
  <si>
    <t>Avery</t>
  </si>
  <si>
    <t>Chris</t>
  </si>
  <si>
    <t>Murray</t>
  </si>
  <si>
    <t>Damon</t>
  </si>
  <si>
    <t>Novak</t>
  </si>
  <si>
    <t>Edmonds</t>
  </si>
  <si>
    <t>Alexander</t>
  </si>
  <si>
    <t>Sawyer</t>
  </si>
  <si>
    <t>Army</t>
  </si>
  <si>
    <t>Asberry</t>
  </si>
  <si>
    <t>Jeff</t>
  </si>
  <si>
    <t>Panara</t>
  </si>
  <si>
    <t>Velez</t>
  </si>
  <si>
    <t>Sharp</t>
  </si>
  <si>
    <t>Ahmad</t>
  </si>
  <si>
    <t>Bradshaw</t>
  </si>
  <si>
    <t>Slomka</t>
  </si>
  <si>
    <t>Hicks</t>
  </si>
  <si>
    <t>Anderson</t>
  </si>
  <si>
    <t>Mike</t>
  </si>
  <si>
    <t>Kjetil</t>
  </si>
  <si>
    <t>Cline</t>
  </si>
  <si>
    <t>Jermaine</t>
  </si>
  <si>
    <t>Langdon</t>
  </si>
  <si>
    <t>Schrage</t>
  </si>
  <si>
    <t>Rick</t>
  </si>
  <si>
    <t>Caden</t>
  </si>
  <si>
    <t>Rod</t>
  </si>
  <si>
    <t>Calen</t>
  </si>
  <si>
    <t>Holt</t>
  </si>
  <si>
    <t>Ethan</t>
  </si>
  <si>
    <t>Kenneth</t>
  </si>
  <si>
    <t>Brinson</t>
  </si>
  <si>
    <t>Wunmi</t>
  </si>
  <si>
    <t>Oyetuga</t>
  </si>
  <si>
    <t>Emmanuel</t>
  </si>
  <si>
    <t>Mote</t>
  </si>
  <si>
    <t>Quinten</t>
  </si>
  <si>
    <t>Jeremiah</t>
  </si>
  <si>
    <t>Lowery</t>
  </si>
  <si>
    <t>Cordarrell</t>
  </si>
  <si>
    <t>Jaxson</t>
  </si>
  <si>
    <t>Deaton</t>
  </si>
  <si>
    <t>Raymond</t>
  </si>
  <si>
    <t>Nachtigal</t>
  </si>
  <si>
    <t>Glen</t>
  </si>
  <si>
    <t>Coates</t>
  </si>
  <si>
    <t>Kell</t>
  </si>
  <si>
    <t>Juwan</t>
  </si>
  <si>
    <t>Ellington</t>
  </si>
  <si>
    <t>Amadeo</t>
  </si>
  <si>
    <t>West</t>
  </si>
  <si>
    <t>Andy</t>
  </si>
  <si>
    <t>Gibby</t>
  </si>
  <si>
    <t>Markus</t>
  </si>
  <si>
    <t>Darnell</t>
  </si>
  <si>
    <t>Woolfolk</t>
  </si>
  <si>
    <t>Reynolds</t>
  </si>
  <si>
    <t>Elijah</t>
  </si>
  <si>
    <t>Max</t>
  </si>
  <si>
    <t>Regan</t>
  </si>
  <si>
    <t>Montavious</t>
  </si>
  <si>
    <t>Atkinson</t>
  </si>
  <si>
    <t>Auburn</t>
  </si>
  <si>
    <t>Eli</t>
  </si>
  <si>
    <t>Stove</t>
  </si>
  <si>
    <t>Jamel</t>
  </si>
  <si>
    <t>Ruffin</t>
  </si>
  <si>
    <t>Devan</t>
  </si>
  <si>
    <t>Barrett</t>
  </si>
  <si>
    <t>Javarius</t>
  </si>
  <si>
    <t>Kamryn</t>
  </si>
  <si>
    <t>Dontavius</t>
  </si>
  <si>
    <t>Russell</t>
  </si>
  <si>
    <t>Britt</t>
  </si>
  <si>
    <t>Marlon</t>
  </si>
  <si>
    <t>Alec</t>
  </si>
  <si>
    <t>Tray</t>
  </si>
  <si>
    <t>Matthews</t>
  </si>
  <si>
    <t>Ian</t>
  </si>
  <si>
    <t>Shannon</t>
  </si>
  <si>
    <t>Kam</t>
  </si>
  <si>
    <t>Roberts</t>
  </si>
  <si>
    <t>Carlson</t>
  </si>
  <si>
    <t>Byron</t>
  </si>
  <si>
    <t>Cowart</t>
  </si>
  <si>
    <t>Moultry</t>
  </si>
  <si>
    <t>Whitlow</t>
  </si>
  <si>
    <t>Braden</t>
  </si>
  <si>
    <t>Ashley</t>
  </si>
  <si>
    <t>Cox</t>
  </si>
  <si>
    <t>Tre'</t>
  </si>
  <si>
    <t>Igbinoghene</t>
  </si>
  <si>
    <t>Marquel</t>
  </si>
  <si>
    <t>Harrell</t>
  </si>
  <si>
    <t>Coe</t>
  </si>
  <si>
    <t>Wooten</t>
  </si>
  <si>
    <t>Deshaun</t>
  </si>
  <si>
    <t>Slayton</t>
  </si>
  <si>
    <t>Sean</t>
  </si>
  <si>
    <t>Willis</t>
  </si>
  <si>
    <t>Prince</t>
  </si>
  <si>
    <t>Tyrone</t>
  </si>
  <si>
    <t>Truesdell</t>
  </si>
  <si>
    <t>Derrick</t>
  </si>
  <si>
    <t>Brahms</t>
  </si>
  <si>
    <t>Troxell</t>
  </si>
  <si>
    <t>Carlton</t>
  </si>
  <si>
    <t>Horton</t>
  </si>
  <si>
    <t>Dinson</t>
  </si>
  <si>
    <t>Peters</t>
  </si>
  <si>
    <t>Paul</t>
  </si>
  <si>
    <t>Darrell</t>
  </si>
  <si>
    <t>Anders</t>
  </si>
  <si>
    <t>Myers</t>
  </si>
  <si>
    <t>Askew</t>
  </si>
  <si>
    <t>Hastings</t>
  </si>
  <si>
    <t>Kaleb</t>
  </si>
  <si>
    <t>Kim</t>
  </si>
  <si>
    <t>Sal</t>
  </si>
  <si>
    <t>Cannella</t>
  </si>
  <si>
    <t>Jarrett</t>
  </si>
  <si>
    <t>Stidham</t>
  </si>
  <si>
    <t>Joss</t>
  </si>
  <si>
    <t>Ball State</t>
  </si>
  <si>
    <t>Pat</t>
  </si>
  <si>
    <t>Maloney</t>
  </si>
  <si>
    <t>Myles</t>
  </si>
  <si>
    <t>Hannah</t>
  </si>
  <si>
    <t>Antwan</t>
  </si>
  <si>
    <t>Whitaker</t>
  </si>
  <si>
    <t>Reggie</t>
  </si>
  <si>
    <t>Keidren</t>
  </si>
  <si>
    <t>Armani</t>
  </si>
  <si>
    <t>Marc</t>
  </si>
  <si>
    <t>Dunner</t>
  </si>
  <si>
    <t>Todd</t>
  </si>
  <si>
    <t>Lamar</t>
  </si>
  <si>
    <t>Kadin</t>
  </si>
  <si>
    <t>Shahid</t>
  </si>
  <si>
    <t>Reece</t>
  </si>
  <si>
    <t>Rudy</t>
  </si>
  <si>
    <t>Fred</t>
  </si>
  <si>
    <t>Schroeder</t>
  </si>
  <si>
    <t>Wyatt</t>
  </si>
  <si>
    <t>Nik</t>
  </si>
  <si>
    <t>Giles</t>
  </si>
  <si>
    <t>Gibbs</t>
  </si>
  <si>
    <t>Huntley</t>
  </si>
  <si>
    <t>Danny</t>
  </si>
  <si>
    <t>Nolan</t>
  </si>
  <si>
    <t>Givan</t>
  </si>
  <si>
    <t>Singleton</t>
  </si>
  <si>
    <t>Devin</t>
  </si>
  <si>
    <t>Williamson</t>
  </si>
  <si>
    <t>Kenny</t>
  </si>
  <si>
    <t>Jaylin</t>
  </si>
  <si>
    <t>Beltavski</t>
  </si>
  <si>
    <t>Dominick</t>
  </si>
  <si>
    <t>Beech</t>
  </si>
  <si>
    <t>Zac</t>
  </si>
  <si>
    <t>Ricketts</t>
  </si>
  <si>
    <t>Schrank</t>
  </si>
  <si>
    <t>Romero</t>
  </si>
  <si>
    <t>Wade</t>
  </si>
  <si>
    <t>Plitt</t>
  </si>
  <si>
    <t>Mitch</t>
  </si>
  <si>
    <t>Larsen</t>
  </si>
  <si>
    <t>Crumb</t>
  </si>
  <si>
    <t>Slaven</t>
  </si>
  <si>
    <t>Hagee</t>
  </si>
  <si>
    <t>Corey</t>
  </si>
  <si>
    <t>Lacanaria</t>
  </si>
  <si>
    <t>Blackmar</t>
  </si>
  <si>
    <t>Baylor</t>
  </si>
  <si>
    <t>Verkedric</t>
  </si>
  <si>
    <t>Vaughns</t>
  </si>
  <si>
    <t>Grayland</t>
  </si>
  <si>
    <t>Arnold</t>
  </si>
  <si>
    <t>Chance</t>
  </si>
  <si>
    <t>Lovett</t>
  </si>
  <si>
    <t>Hunt</t>
  </si>
  <si>
    <t>Ira</t>
  </si>
  <si>
    <t>Lockhart</t>
  </si>
  <si>
    <t>Bravvion</t>
  </si>
  <si>
    <t>Roy</t>
  </si>
  <si>
    <t>Beard</t>
  </si>
  <si>
    <t>Trestan</t>
  </si>
  <si>
    <t>Ebner</t>
  </si>
  <si>
    <t>Terence</t>
  </si>
  <si>
    <t>Greg</t>
  </si>
  <si>
    <t>Jim</t>
  </si>
  <si>
    <t>Young</t>
  </si>
  <si>
    <t>Pitre</t>
  </si>
  <si>
    <t>Malin</t>
  </si>
  <si>
    <t>Patrick</t>
  </si>
  <si>
    <t>Lawrence</t>
  </si>
  <si>
    <t>Ishmael</t>
  </si>
  <si>
    <t>Hurd</t>
  </si>
  <si>
    <t>Eric</t>
  </si>
  <si>
    <t>Hasty</t>
  </si>
  <si>
    <t>Clay</t>
  </si>
  <si>
    <t>Nicholson</t>
  </si>
  <si>
    <t>Jameson</t>
  </si>
  <si>
    <t>Houston</t>
  </si>
  <si>
    <t>Charlie</t>
  </si>
  <si>
    <t>Brewer</t>
  </si>
  <si>
    <t>Anu</t>
  </si>
  <si>
    <t>Solomon</t>
  </si>
  <si>
    <t>Galitz</t>
  </si>
  <si>
    <t>Tyrae</t>
  </si>
  <si>
    <t>Simmons</t>
  </si>
  <si>
    <t>Eleasah</t>
  </si>
  <si>
    <t>Pooh</t>
  </si>
  <si>
    <t>Stricklin</t>
  </si>
  <si>
    <t>Mo</t>
  </si>
  <si>
    <t>Porter</t>
  </si>
  <si>
    <t>Raleigh</t>
  </si>
  <si>
    <t>Texada</t>
  </si>
  <si>
    <t>Davion</t>
  </si>
  <si>
    <t>Artis</t>
  </si>
  <si>
    <t>Black</t>
  </si>
  <si>
    <t>Tecklenburg</t>
  </si>
  <si>
    <t>Holmes</t>
  </si>
  <si>
    <t>Klinge</t>
  </si>
  <si>
    <t>Sneed</t>
  </si>
  <si>
    <t>Platt</t>
  </si>
  <si>
    <t>Lynch</t>
  </si>
  <si>
    <t>Mims</t>
  </si>
  <si>
    <t>Quan</t>
  </si>
  <si>
    <t>Ezra</t>
  </si>
  <si>
    <t>Boise State</t>
  </si>
  <si>
    <t>Ojukwu</t>
  </si>
  <si>
    <t>Ezekiel</t>
  </si>
  <si>
    <t>Noa</t>
  </si>
  <si>
    <t>Kekoa</t>
  </si>
  <si>
    <t>Nawahine</t>
  </si>
  <si>
    <t>Haden</t>
  </si>
  <si>
    <t>Hoggarth</t>
  </si>
  <si>
    <t>Pierce</t>
  </si>
  <si>
    <t>Desmond</t>
  </si>
  <si>
    <t>Modster</t>
  </si>
  <si>
    <t>Fesili</t>
  </si>
  <si>
    <t>Hartsfield</t>
  </si>
  <si>
    <t>Jabari</t>
  </si>
  <si>
    <t>Watson</t>
  </si>
  <si>
    <t>Joe</t>
  </si>
  <si>
    <t>Kaniho</t>
  </si>
  <si>
    <t>Happle</t>
  </si>
  <si>
    <t>Leighton</t>
  </si>
  <si>
    <t>Octavius</t>
  </si>
  <si>
    <t>Mahone</t>
  </si>
  <si>
    <t>Perez</t>
  </si>
  <si>
    <t>Quevedo</t>
  </si>
  <si>
    <t>Miles</t>
  </si>
  <si>
    <t>Sonatane</t>
  </si>
  <si>
    <t>Lui</t>
  </si>
  <si>
    <t>Isiah</t>
  </si>
  <si>
    <t>Wickersham</t>
  </si>
  <si>
    <t>Donte</t>
  </si>
  <si>
    <t>Harrington</t>
  </si>
  <si>
    <t>Archie</t>
  </si>
  <si>
    <t>Garrett</t>
  </si>
  <si>
    <t>Larson</t>
  </si>
  <si>
    <t>Boyd</t>
  </si>
  <si>
    <t>Joel</t>
  </si>
  <si>
    <t>Velazquez</t>
  </si>
  <si>
    <t>Skyler</t>
  </si>
  <si>
    <t>Seibold</t>
  </si>
  <si>
    <t>Reid</t>
  </si>
  <si>
    <t>Hatada</t>
  </si>
  <si>
    <t>Moa</t>
  </si>
  <si>
    <t>Hampton</t>
  </si>
  <si>
    <t>Andres</t>
  </si>
  <si>
    <t>Preciado</t>
  </si>
  <si>
    <t>Tyson</t>
  </si>
  <si>
    <t>Maeva</t>
  </si>
  <si>
    <t>Molchon</t>
  </si>
  <si>
    <t>Cedrick</t>
  </si>
  <si>
    <t>Rypien</t>
  </si>
  <si>
    <t>Kayode</t>
  </si>
  <si>
    <t>Rufai</t>
  </si>
  <si>
    <t>Jermani</t>
  </si>
  <si>
    <t>Crabtree</t>
  </si>
  <si>
    <t>Blakley</t>
  </si>
  <si>
    <t>Jabril</t>
  </si>
  <si>
    <t>Cottrell</t>
  </si>
  <si>
    <t>Akilian</t>
  </si>
  <si>
    <t>Drake</t>
  </si>
  <si>
    <t>Mattison</t>
  </si>
  <si>
    <t>Julian</t>
  </si>
  <si>
    <t>Cord</t>
  </si>
  <si>
    <t>Bryan</t>
  </si>
  <si>
    <t>Whitney</t>
  </si>
  <si>
    <t>Boston College</t>
  </si>
  <si>
    <t>Aaron</t>
  </si>
  <si>
    <t>Monteiro</t>
  </si>
  <si>
    <t>Mehdi</t>
  </si>
  <si>
    <t>Fadule</t>
  </si>
  <si>
    <t>Torres</t>
  </si>
  <si>
    <t>Petrula</t>
  </si>
  <si>
    <t>Marten</t>
  </si>
  <si>
    <t>Barlow</t>
  </si>
  <si>
    <t>Harold</t>
  </si>
  <si>
    <t>Landry</t>
  </si>
  <si>
    <t>Korab</t>
  </si>
  <si>
    <t>Idrizi</t>
  </si>
  <si>
    <t>Burt</t>
  </si>
  <si>
    <t>Davon</t>
  </si>
  <si>
    <t>Jon</t>
  </si>
  <si>
    <t>Hilliman</t>
  </si>
  <si>
    <t>Valdez</t>
  </si>
  <si>
    <t>Leonard</t>
  </si>
  <si>
    <t>Schmal</t>
  </si>
  <si>
    <t>Lindstrom</t>
  </si>
  <si>
    <t>Doug</t>
  </si>
  <si>
    <t>Miranda</t>
  </si>
  <si>
    <t>Palazzolo</t>
  </si>
  <si>
    <t>Kobay</t>
  </si>
  <si>
    <t>Lukas</t>
  </si>
  <si>
    <t>Denis</t>
  </si>
  <si>
    <t>Bletzer</t>
  </si>
  <si>
    <t>Garrison</t>
  </si>
  <si>
    <t>Hamp</t>
  </si>
  <si>
    <t>Cheevers</t>
  </si>
  <si>
    <t>Tanner</t>
  </si>
  <si>
    <t>Karafa</t>
  </si>
  <si>
    <t>Robinson</t>
  </si>
  <si>
    <t>Gabriel</t>
  </si>
  <si>
    <t>Jahmin</t>
  </si>
  <si>
    <t>Muse</t>
  </si>
  <si>
    <t>Merritt</t>
  </si>
  <si>
    <t>Phillips</t>
  </si>
  <si>
    <t>Lamot</t>
  </si>
  <si>
    <t>Baker</t>
  </si>
  <si>
    <t>Strachan</t>
  </si>
  <si>
    <t>Lichtenberg</t>
  </si>
  <si>
    <t>Cardinal</t>
  </si>
  <si>
    <t>Glines</t>
  </si>
  <si>
    <t>Sebastian</t>
  </si>
  <si>
    <t>Travis</t>
  </si>
  <si>
    <t>Levy</t>
  </si>
  <si>
    <t>Schwab</t>
  </si>
  <si>
    <t>Adam</t>
  </si>
  <si>
    <t>Sweeney</t>
  </si>
  <si>
    <t>Isaac</t>
  </si>
  <si>
    <t>Borgersen</t>
  </si>
  <si>
    <t>Ware</t>
  </si>
  <si>
    <t>Bowling Green</t>
  </si>
  <si>
    <t>Clint</t>
  </si>
  <si>
    <t>Stephens</t>
  </si>
  <si>
    <t>Jefferies</t>
  </si>
  <si>
    <t>Trenton</t>
  </si>
  <si>
    <t>Greene</t>
  </si>
  <si>
    <t>Torrian</t>
  </si>
  <si>
    <t>Deric</t>
  </si>
  <si>
    <t>Phouthavong</t>
  </si>
  <si>
    <t>Coffey</t>
  </si>
  <si>
    <t>Gus</t>
  </si>
  <si>
    <t>Taborn</t>
  </si>
  <si>
    <t>Clair</t>
  </si>
  <si>
    <t>Traylor</t>
  </si>
  <si>
    <t>Nico</t>
  </si>
  <si>
    <t>Lautanen</t>
  </si>
  <si>
    <t>Locke</t>
  </si>
  <si>
    <t>Jodan</t>
  </si>
  <si>
    <t>Murphy</t>
  </si>
  <si>
    <t>Kramer</t>
  </si>
  <si>
    <t>Jamari</t>
  </si>
  <si>
    <t>Loy</t>
  </si>
  <si>
    <t>Konowalski</t>
  </si>
  <si>
    <t>Redding</t>
  </si>
  <si>
    <t>Antonyo</t>
  </si>
  <si>
    <t>Sotolongo</t>
  </si>
  <si>
    <t>Guyton</t>
  </si>
  <si>
    <t>Jarret</t>
  </si>
  <si>
    <t>Doege</t>
  </si>
  <si>
    <t>Terrance</t>
  </si>
  <si>
    <t>Bush</t>
  </si>
  <si>
    <t>Tim</t>
  </si>
  <si>
    <t>Mitchell</t>
  </si>
  <si>
    <t>Labus</t>
  </si>
  <si>
    <t>Milton</t>
  </si>
  <si>
    <t>Bright</t>
  </si>
  <si>
    <t>Matthew</t>
  </si>
  <si>
    <t>Cunningham</t>
  </si>
  <si>
    <t>Banks</t>
  </si>
  <si>
    <t>Dorian</t>
  </si>
  <si>
    <t>Hendrix</t>
  </si>
  <si>
    <t>Buffalo</t>
  </si>
  <si>
    <t>Collier</t>
  </si>
  <si>
    <t>Hawkins</t>
  </si>
  <si>
    <t>Hargrove</t>
  </si>
  <si>
    <t>Wesley</t>
  </si>
  <si>
    <t>Mulbah</t>
  </si>
  <si>
    <t>Mitcheson</t>
  </si>
  <si>
    <t>Squires</t>
  </si>
  <si>
    <t>Tito</t>
  </si>
  <si>
    <t>Overton</t>
  </si>
  <si>
    <t>Duke</t>
  </si>
  <si>
    <t>Theo</t>
  </si>
  <si>
    <t>Dadeboe</t>
  </si>
  <si>
    <t>Reed</t>
  </si>
  <si>
    <t>Nicholas</t>
  </si>
  <si>
    <t>Charles</t>
  </si>
  <si>
    <t>Henderson</t>
  </si>
  <si>
    <t>Jacquis</t>
  </si>
  <si>
    <t>Webb</t>
  </si>
  <si>
    <t>Gall</t>
  </si>
  <si>
    <t>Skylar</t>
  </si>
  <si>
    <t>Hartley</t>
  </si>
  <si>
    <t>Franklin</t>
  </si>
  <si>
    <t>Fuzak</t>
  </si>
  <si>
    <t>Kameron</t>
  </si>
  <si>
    <t>Pickett</t>
  </si>
  <si>
    <t>Koonce</t>
  </si>
  <si>
    <t>Gray</t>
  </si>
  <si>
    <t>Tomas</t>
  </si>
  <si>
    <t>Dominic</t>
  </si>
  <si>
    <t>Martinez</t>
  </si>
  <si>
    <t>Dev</t>
  </si>
  <si>
    <t>Lamour</t>
  </si>
  <si>
    <t>Hodge</t>
  </si>
  <si>
    <t>Julien</t>
  </si>
  <si>
    <t>Bourassa</t>
  </si>
  <si>
    <t>Tatum</t>
  </si>
  <si>
    <t>Slack</t>
  </si>
  <si>
    <t>Ricks</t>
  </si>
  <si>
    <t>Tyree</t>
  </si>
  <si>
    <t>Nosworthy</t>
  </si>
  <si>
    <t>Evin</t>
  </si>
  <si>
    <t>Ksiezarczyk</t>
  </si>
  <si>
    <t>Brad</t>
  </si>
  <si>
    <t>Rowland</t>
  </si>
  <si>
    <t>Rodney</t>
  </si>
  <si>
    <t>Otwinowski</t>
  </si>
  <si>
    <t>Vantrease</t>
  </si>
  <si>
    <t>Aapri</t>
  </si>
  <si>
    <t>Mabry</t>
  </si>
  <si>
    <t>Khoury</t>
  </si>
  <si>
    <t>Awosika</t>
  </si>
  <si>
    <t>Eiland</t>
  </si>
  <si>
    <t>Marks</t>
  </si>
  <si>
    <t>Dan</t>
  </si>
  <si>
    <t>Kubik</t>
  </si>
  <si>
    <t>Osborn</t>
  </si>
  <si>
    <t>Nunn</t>
  </si>
  <si>
    <t>BYU</t>
  </si>
  <si>
    <t>Pulsipher</t>
  </si>
  <si>
    <t>Trey</t>
  </si>
  <si>
    <t>Dye</t>
  </si>
  <si>
    <t>Dayan</t>
  </si>
  <si>
    <t>Ghanwoloku</t>
  </si>
  <si>
    <t>Jacobson</t>
  </si>
  <si>
    <t>Chaz</t>
  </si>
  <si>
    <t>Takitaki</t>
  </si>
  <si>
    <t>Beau</t>
  </si>
  <si>
    <t>Hoge</t>
  </si>
  <si>
    <t>Shoaf</t>
  </si>
  <si>
    <t>Corbin</t>
  </si>
  <si>
    <t>Kaufusi</t>
  </si>
  <si>
    <t>Shelton</t>
  </si>
  <si>
    <t>Squally</t>
  </si>
  <si>
    <t>Canada</t>
  </si>
  <si>
    <t>Unga</t>
  </si>
  <si>
    <t>Empey</t>
  </si>
  <si>
    <t>Tristen</t>
  </si>
  <si>
    <t>Warner</t>
  </si>
  <si>
    <t>Merrill</t>
  </si>
  <si>
    <t>Taliauli</t>
  </si>
  <si>
    <t>Wilcox</t>
  </si>
  <si>
    <t>Kafentzis</t>
  </si>
  <si>
    <t>Butch</t>
  </si>
  <si>
    <t>Pau'u</t>
  </si>
  <si>
    <t>Norman</t>
  </si>
  <si>
    <t>Rhett</t>
  </si>
  <si>
    <t>Moroni</t>
  </si>
  <si>
    <t>Uriah</t>
  </si>
  <si>
    <t>Leiataua</t>
  </si>
  <si>
    <t>Zayne</t>
  </si>
  <si>
    <t>Mangum</t>
  </si>
  <si>
    <t>Talon</t>
  </si>
  <si>
    <t>Shumway</t>
  </si>
  <si>
    <t>Almond</t>
  </si>
  <si>
    <t>Francis</t>
  </si>
  <si>
    <t>Bernard</t>
  </si>
  <si>
    <t>Akile</t>
  </si>
  <si>
    <t>Trevion</t>
  </si>
  <si>
    <t>Bushman</t>
  </si>
  <si>
    <t>Chandon</t>
  </si>
  <si>
    <t>Herring</t>
  </si>
  <si>
    <t>Langi</t>
  </si>
  <si>
    <t>Tuifua</t>
  </si>
  <si>
    <t>Tapusoa</t>
  </si>
  <si>
    <t>Hadley</t>
  </si>
  <si>
    <t>Neil</t>
  </si>
  <si>
    <t>Trajan</t>
  </si>
  <si>
    <t>Pili</t>
  </si>
  <si>
    <t>Kavika</t>
  </si>
  <si>
    <t>Nwigwe</t>
  </si>
  <si>
    <t>Simon</t>
  </si>
  <si>
    <t>Aleva</t>
  </si>
  <si>
    <t>Hifo</t>
  </si>
  <si>
    <t>Lee</t>
  </si>
  <si>
    <t>Khyiris</t>
  </si>
  <si>
    <t>Tonga</t>
  </si>
  <si>
    <t>Addison</t>
  </si>
  <si>
    <t>Pulspiher</t>
  </si>
  <si>
    <t>Kieffer</t>
  </si>
  <si>
    <t>Longson</t>
  </si>
  <si>
    <t>Mekari</t>
  </si>
  <si>
    <t>Curhan</t>
  </si>
  <si>
    <t>Bazakas</t>
  </si>
  <si>
    <t>Demetris</t>
  </si>
  <si>
    <t>Vic</t>
  </si>
  <si>
    <t>Jaylinn</t>
  </si>
  <si>
    <t>Nygel</t>
  </si>
  <si>
    <t>Biaggio</t>
  </si>
  <si>
    <t>Looney</t>
  </si>
  <si>
    <t>Luc</t>
  </si>
  <si>
    <t>Bequette</t>
  </si>
  <si>
    <t>Zion</t>
  </si>
  <si>
    <t>Echols</t>
  </si>
  <si>
    <t>Devante</t>
  </si>
  <si>
    <t>Downs</t>
  </si>
  <si>
    <t>Poutasi</t>
  </si>
  <si>
    <t>Derron</t>
  </si>
  <si>
    <t>Ashton</t>
  </si>
  <si>
    <t>Ooms</t>
  </si>
  <si>
    <t>Goode</t>
  </si>
  <si>
    <t>Forrest</t>
  </si>
  <si>
    <t>Camryn</t>
  </si>
  <si>
    <t>Bynum</t>
  </si>
  <si>
    <t>Palmer</t>
  </si>
  <si>
    <t>Juarez</t>
  </si>
  <si>
    <t>Semisi</t>
  </si>
  <si>
    <t>Uluave</t>
  </si>
  <si>
    <t>Klumph</t>
  </si>
  <si>
    <t>Traveon</t>
  </si>
  <si>
    <t>Beck</t>
  </si>
  <si>
    <t>Chinedu</t>
  </si>
  <si>
    <t>Udeogu</t>
  </si>
  <si>
    <t>Kanawai</t>
  </si>
  <si>
    <t>Rusty</t>
  </si>
  <si>
    <t>Becker</t>
  </si>
  <si>
    <t>Kunaszyk</t>
  </si>
  <si>
    <t>Cherry</t>
  </si>
  <si>
    <t>Tevin</t>
  </si>
  <si>
    <t>Drayden</t>
  </si>
  <si>
    <t>Quentin</t>
  </si>
  <si>
    <t>Tartabull</t>
  </si>
  <si>
    <t>Moos</t>
  </si>
  <si>
    <t>Rambo</t>
  </si>
  <si>
    <t>Duncan</t>
  </si>
  <si>
    <t>Stovall</t>
  </si>
  <si>
    <t>Gamble</t>
  </si>
  <si>
    <t>Funches</t>
  </si>
  <si>
    <t>Bowers</t>
  </si>
  <si>
    <t>Wells</t>
  </si>
  <si>
    <t>Zeandae</t>
  </si>
  <si>
    <t>Turner</t>
  </si>
  <si>
    <t>Laird</t>
  </si>
  <si>
    <t>Garbers</t>
  </si>
  <si>
    <t>Hescock</t>
  </si>
  <si>
    <t>Rashard</t>
  </si>
  <si>
    <t>Causey</t>
  </si>
  <si>
    <t>Pittman</t>
  </si>
  <si>
    <t>Trysten</t>
  </si>
  <si>
    <t>Brendon</t>
  </si>
  <si>
    <t>Joey</t>
  </si>
  <si>
    <t>Keenan</t>
  </si>
  <si>
    <t>Hudanick</t>
  </si>
  <si>
    <t>Taj</t>
  </si>
  <si>
    <t>Zio</t>
  </si>
  <si>
    <t>Payton</t>
  </si>
  <si>
    <t>Jaquarius</t>
  </si>
  <si>
    <t>Bargnare</t>
  </si>
  <si>
    <t>Chavis</t>
  </si>
  <si>
    <t>Titus</t>
  </si>
  <si>
    <t>Monterious</t>
  </si>
  <si>
    <t>Loggins</t>
  </si>
  <si>
    <t>Nevelle</t>
  </si>
  <si>
    <t>Clarke</t>
  </si>
  <si>
    <t>Otis</t>
  </si>
  <si>
    <t>Burkett</t>
  </si>
  <si>
    <t>Loudermilk</t>
  </si>
  <si>
    <t>Colubiale</t>
  </si>
  <si>
    <t>Luyanda</t>
  </si>
  <si>
    <t>Adrian</t>
  </si>
  <si>
    <t>Dredrick</t>
  </si>
  <si>
    <t>Snelson</t>
  </si>
  <si>
    <t>Dedrion</t>
  </si>
  <si>
    <t>Darriel</t>
  </si>
  <si>
    <t>Boudreaux</t>
  </si>
  <si>
    <t>Cordarrian</t>
  </si>
  <si>
    <t>Franks</t>
  </si>
  <si>
    <t>Stephon</t>
  </si>
  <si>
    <t>Zayas</t>
  </si>
  <si>
    <t>Richie</t>
  </si>
  <si>
    <t>Zamari</t>
  </si>
  <si>
    <t>Maxwell</t>
  </si>
  <si>
    <t>Jawon</t>
  </si>
  <si>
    <t>Dontay</t>
  </si>
  <si>
    <t>Mayfield</t>
  </si>
  <si>
    <t>Jasinski</t>
  </si>
  <si>
    <t>Vedral</t>
  </si>
  <si>
    <t>Akins</t>
  </si>
  <si>
    <t>Bentavious</t>
  </si>
  <si>
    <t>Hughes</t>
  </si>
  <si>
    <t>Sterling</t>
  </si>
  <si>
    <t>Samuel</t>
  </si>
  <si>
    <t>Dill</t>
  </si>
  <si>
    <t>Erik</t>
  </si>
  <si>
    <t>Ditzhazy</t>
  </si>
  <si>
    <t>Danna</t>
  </si>
  <si>
    <t>Childress</t>
  </si>
  <si>
    <t>Amari</t>
  </si>
  <si>
    <t>Coleman</t>
  </si>
  <si>
    <t>Apsey</t>
  </si>
  <si>
    <t>Wiley</t>
  </si>
  <si>
    <t>Lazzaro</t>
  </si>
  <si>
    <t>Gary</t>
  </si>
  <si>
    <t>Devonni</t>
  </si>
  <si>
    <t>Alonzo</t>
  </si>
  <si>
    <t>Stanitzek</t>
  </si>
  <si>
    <t>Jamil</t>
  </si>
  <si>
    <t>Sabbagh</t>
  </si>
  <si>
    <t>Bunting</t>
  </si>
  <si>
    <t>Bobby</t>
  </si>
  <si>
    <t>Oliver</t>
  </si>
  <si>
    <t>Bellamy</t>
  </si>
  <si>
    <t>Derek</t>
  </si>
  <si>
    <t>Briones</t>
  </si>
  <si>
    <t>Sheldon</t>
  </si>
  <si>
    <t>Kaden</t>
  </si>
  <si>
    <t>Keon</t>
  </si>
  <si>
    <t>Steven</t>
  </si>
  <si>
    <t>Kumehnnu</t>
  </si>
  <si>
    <t>Gwilly</t>
  </si>
  <si>
    <t>Morris</t>
  </si>
  <si>
    <t>Douglas</t>
  </si>
  <si>
    <t>Jamison</t>
  </si>
  <si>
    <t>Shakir</t>
  </si>
  <si>
    <t>Carr</t>
  </si>
  <si>
    <t>Eipper</t>
  </si>
  <si>
    <t>Sullivan</t>
  </si>
  <si>
    <t>Slaughter</t>
  </si>
  <si>
    <t>Fountain</t>
  </si>
  <si>
    <t>Carlos</t>
  </si>
  <si>
    <t>Kearney</t>
  </si>
  <si>
    <t>Romello</t>
  </si>
  <si>
    <t>Drayton</t>
  </si>
  <si>
    <t>Law</t>
  </si>
  <si>
    <t>Keegan</t>
  </si>
  <si>
    <t>Cossou</t>
  </si>
  <si>
    <t>Conklin</t>
  </si>
  <si>
    <t>Poljan</t>
  </si>
  <si>
    <t>Devon</t>
  </si>
  <si>
    <t>Spalding</t>
  </si>
  <si>
    <t>Buczkowski</t>
  </si>
  <si>
    <t>Cincinnati</t>
  </si>
  <si>
    <t>Bolden</t>
  </si>
  <si>
    <t>Potts</t>
  </si>
  <si>
    <t>Sponseller</t>
  </si>
  <si>
    <t>Cortez</t>
  </si>
  <si>
    <t>Broughton</t>
  </si>
  <si>
    <t>Mouhon</t>
  </si>
  <si>
    <t>Hutch</t>
  </si>
  <si>
    <t>Gerrid</t>
  </si>
  <si>
    <t>Doaks</t>
  </si>
  <si>
    <t>Yager</t>
  </si>
  <si>
    <t>Hamlin</t>
  </si>
  <si>
    <t>Wiggins</t>
  </si>
  <si>
    <t>Kahlil</t>
  </si>
  <si>
    <t>Trail</t>
  </si>
  <si>
    <t>Marquese</t>
  </si>
  <si>
    <t>Davin</t>
  </si>
  <si>
    <t>Draper</t>
  </si>
  <si>
    <t>Kendall</t>
  </si>
  <si>
    <t>Niehaus</t>
  </si>
  <si>
    <t>Jaelen</t>
  </si>
  <si>
    <t>Dublanko</t>
  </si>
  <si>
    <t>Jarell</t>
  </si>
  <si>
    <t>Mallory</t>
  </si>
  <si>
    <t>Minor</t>
  </si>
  <si>
    <t>Schmidt</t>
  </si>
  <si>
    <t>Kimoni</t>
  </si>
  <si>
    <t>Fitz</t>
  </si>
  <si>
    <t>Cloud</t>
  </si>
  <si>
    <t>Marquise</t>
  </si>
  <si>
    <t>Clements</t>
  </si>
  <si>
    <t>Javan</t>
  </si>
  <si>
    <t>Hawes</t>
  </si>
  <si>
    <t>Coby</t>
  </si>
  <si>
    <t>Gantz</t>
  </si>
  <si>
    <t>Bycznski</t>
  </si>
  <si>
    <t>Lamb</t>
  </si>
  <si>
    <t>Boone</t>
  </si>
  <si>
    <t>Holloman</t>
  </si>
  <si>
    <t>Campbell</t>
  </si>
  <si>
    <t>Jerron</t>
  </si>
  <si>
    <t>Rollins</t>
  </si>
  <si>
    <t>Huber</t>
  </si>
  <si>
    <t>Landon</t>
  </si>
  <si>
    <t>Tyrin</t>
  </si>
  <si>
    <t>Summers</t>
  </si>
  <si>
    <t>Malick</t>
  </si>
  <si>
    <t>Mbodj</t>
  </si>
  <si>
    <t>Simpson</t>
  </si>
  <si>
    <t>Clemson</t>
  </si>
  <si>
    <t>Spiers</t>
  </si>
  <si>
    <t>Choice</t>
  </si>
  <si>
    <t>Trayvon</t>
  </si>
  <si>
    <t>Mullen</t>
  </si>
  <si>
    <t>Amir</t>
  </si>
  <si>
    <t>Albert</t>
  </si>
  <si>
    <t>Wilkins</t>
  </si>
  <si>
    <t>Dexter</t>
  </si>
  <si>
    <t>Huegel</t>
  </si>
  <si>
    <t>Shaq</t>
  </si>
  <si>
    <t>Baylon</t>
  </si>
  <si>
    <t>Spector</t>
  </si>
  <si>
    <t>Kelly</t>
  </si>
  <si>
    <t>Tee</t>
  </si>
  <si>
    <t>Higgins</t>
  </si>
  <si>
    <t>Tavien</t>
  </si>
  <si>
    <t>Feaster</t>
  </si>
  <si>
    <t>Etienne</t>
  </si>
  <si>
    <t>Gage</t>
  </si>
  <si>
    <t>Cervenka</t>
  </si>
  <si>
    <t>Bockhorst</t>
  </si>
  <si>
    <t>Giella</t>
  </si>
  <si>
    <t>Falcinelli</t>
  </si>
  <si>
    <t>Rudolph</t>
  </si>
  <si>
    <t>Brice</t>
  </si>
  <si>
    <t>Judah</t>
  </si>
  <si>
    <t>Nyles</t>
  </si>
  <si>
    <t>Pinckney</t>
  </si>
  <si>
    <t>Clelin</t>
  </si>
  <si>
    <t>Ferrell</t>
  </si>
  <si>
    <t>Renfrow</t>
  </si>
  <si>
    <t>Crowder</t>
  </si>
  <si>
    <t>Vinson</t>
  </si>
  <si>
    <t>Register</t>
  </si>
  <si>
    <t>Pollard</t>
  </si>
  <si>
    <t>Skalski</t>
  </si>
  <si>
    <t>Milan</t>
  </si>
  <si>
    <t>Maverick</t>
  </si>
  <si>
    <t>Cannon</t>
  </si>
  <si>
    <t>Fuller</t>
  </si>
  <si>
    <t>Cornell</t>
  </si>
  <si>
    <t>Powell</t>
  </si>
  <si>
    <t>Diondre</t>
  </si>
  <si>
    <t>Rodgers</t>
  </si>
  <si>
    <t>Tremayne</t>
  </si>
  <si>
    <t>Anchrum</t>
  </si>
  <si>
    <t>Colorado</t>
  </si>
  <si>
    <t>Casey</t>
  </si>
  <si>
    <t>Dante</t>
  </si>
  <si>
    <t>Wigley</t>
  </si>
  <si>
    <t>Trego</t>
  </si>
  <si>
    <t>Leo</t>
  </si>
  <si>
    <t>Shamar</t>
  </si>
  <si>
    <t>Lang</t>
  </si>
  <si>
    <t>Landman</t>
  </si>
  <si>
    <t>Mulumba</t>
  </si>
  <si>
    <t>Akil</t>
  </si>
  <si>
    <t>Phillip</t>
  </si>
  <si>
    <t>Poplawski</t>
  </si>
  <si>
    <t>Jeromy</t>
  </si>
  <si>
    <t>Irwin</t>
  </si>
  <si>
    <t>Lytle</t>
  </si>
  <si>
    <t>Haigler</t>
  </si>
  <si>
    <t>Kinney</t>
  </si>
  <si>
    <t>Montez</t>
  </si>
  <si>
    <t>Bisharat</t>
  </si>
  <si>
    <t>Callier</t>
  </si>
  <si>
    <t>Kabion</t>
  </si>
  <si>
    <t>Ento</t>
  </si>
  <si>
    <t>Noyer</t>
  </si>
  <si>
    <t>Udoffia</t>
  </si>
  <si>
    <t>Eddie</t>
  </si>
  <si>
    <t>Lopez</t>
  </si>
  <si>
    <t>Kaiser</t>
  </si>
  <si>
    <t>Jay</t>
  </si>
  <si>
    <t>Gamboa</t>
  </si>
  <si>
    <t>Moretti</t>
  </si>
  <si>
    <t>Maka</t>
  </si>
  <si>
    <t>Jase</t>
  </si>
  <si>
    <t>Franke</t>
  </si>
  <si>
    <t>Juwann</t>
  </si>
  <si>
    <t>Winfree</t>
  </si>
  <si>
    <t>Nixon</t>
  </si>
  <si>
    <t>Bobo</t>
  </si>
  <si>
    <t>Bounds</t>
  </si>
  <si>
    <t>Laviska</t>
  </si>
  <si>
    <t>Tonz</t>
  </si>
  <si>
    <t>Colorado State</t>
  </si>
  <si>
    <t>Cumber</t>
  </si>
  <si>
    <t>Sweet</t>
  </si>
  <si>
    <t>Olabisi</t>
  </si>
  <si>
    <t>Moody</t>
  </si>
  <si>
    <t>Wise</t>
  </si>
  <si>
    <t>Arjay</t>
  </si>
  <si>
    <t>Jean</t>
  </si>
  <si>
    <t>Livingston</t>
  </si>
  <si>
    <t>Paogofie</t>
  </si>
  <si>
    <t>Haynes</t>
  </si>
  <si>
    <t>Kavapele</t>
  </si>
  <si>
    <t>Rashaad</t>
  </si>
  <si>
    <t>Boddie</t>
  </si>
  <si>
    <t>Marvin</t>
  </si>
  <si>
    <t>Izzy</t>
  </si>
  <si>
    <t>Salofi</t>
  </si>
  <si>
    <t>Gaoa</t>
  </si>
  <si>
    <t>Garcia</t>
  </si>
  <si>
    <t>Dalyn</t>
  </si>
  <si>
    <t>Pannunzio</t>
  </si>
  <si>
    <t>Colby</t>
  </si>
  <si>
    <t>Meeks</t>
  </si>
  <si>
    <t>Joctavis</t>
  </si>
  <si>
    <t>Ryken</t>
  </si>
  <si>
    <t>Fogal</t>
  </si>
  <si>
    <t>Stonehouse</t>
  </si>
  <si>
    <t>Robles</t>
  </si>
  <si>
    <t>Collin</t>
  </si>
  <si>
    <t>Stevens</t>
  </si>
  <si>
    <t>Trae</t>
  </si>
  <si>
    <t>Kiel</t>
  </si>
  <si>
    <t>May</t>
  </si>
  <si>
    <t>Zack</t>
  </si>
  <si>
    <t>Knox</t>
  </si>
  <si>
    <t>Toby</t>
  </si>
  <si>
    <t>Hubbard</t>
  </si>
  <si>
    <t>Jadon</t>
  </si>
  <si>
    <t>Prentice</t>
  </si>
  <si>
    <t>Braylin</t>
  </si>
  <si>
    <t>Schlager</t>
  </si>
  <si>
    <t>Preston</t>
  </si>
  <si>
    <t>Bjorklund</t>
  </si>
  <si>
    <t>Edgar</t>
  </si>
  <si>
    <t>Cerenord</t>
  </si>
  <si>
    <t>Xander</t>
  </si>
  <si>
    <t>Gagnon</t>
  </si>
  <si>
    <t>Hudzick</t>
  </si>
  <si>
    <t>Koby</t>
  </si>
  <si>
    <t>Quansah</t>
  </si>
  <si>
    <t>Chidi</t>
  </si>
  <si>
    <t>Okonya</t>
  </si>
  <si>
    <t>Zavier</t>
  </si>
  <si>
    <t>Koppenhaver</t>
  </si>
  <si>
    <t>Javon</t>
  </si>
  <si>
    <t>Ferguson</t>
  </si>
  <si>
    <t>Rahming</t>
  </si>
  <si>
    <t>Feamster</t>
  </si>
  <si>
    <t>Keyston</t>
  </si>
  <si>
    <t>Rimmer</t>
  </si>
  <si>
    <t>Hornbuckle</t>
  </si>
  <si>
    <t>Twazanga</t>
  </si>
  <si>
    <t>Mugala</t>
  </si>
  <si>
    <t>Tangelo</t>
  </si>
  <si>
    <t>Bracey</t>
  </si>
  <si>
    <t>Katrenick</t>
  </si>
  <si>
    <t>Brittain</t>
  </si>
  <si>
    <t>Helm</t>
  </si>
  <si>
    <t>Victor</t>
  </si>
  <si>
    <t>Dimukeje</t>
  </si>
  <si>
    <t>Antone</t>
  </si>
  <si>
    <t>Nicodem</t>
  </si>
  <si>
    <t>Pierre</t>
  </si>
  <si>
    <t>Deveaux</t>
  </si>
  <si>
    <t>Kraeling</t>
  </si>
  <si>
    <t>Quay</t>
  </si>
  <si>
    <t>Sampson</t>
  </si>
  <si>
    <t>Shaun</t>
  </si>
  <si>
    <t>Doyle</t>
  </si>
  <si>
    <t>Birmingham</t>
  </si>
  <si>
    <t>Harmon</t>
  </si>
  <si>
    <t>Rakavius</t>
  </si>
  <si>
    <t>Branden</t>
  </si>
  <si>
    <t>Pena</t>
  </si>
  <si>
    <t>Davondre</t>
  </si>
  <si>
    <t>Gore</t>
  </si>
  <si>
    <t>Fulp</t>
  </si>
  <si>
    <t>Montgomery</t>
  </si>
  <si>
    <t>Owens</t>
  </si>
  <si>
    <t>Irvin</t>
  </si>
  <si>
    <t>Deondre</t>
  </si>
  <si>
    <t>Farrier</t>
  </si>
  <si>
    <t>Hussein</t>
  </si>
  <si>
    <t>Howe</t>
  </si>
  <si>
    <t>Pratt</t>
  </si>
  <si>
    <t>Love</t>
  </si>
  <si>
    <t>Raequan</t>
  </si>
  <si>
    <t>Purvis</t>
  </si>
  <si>
    <t>Watley</t>
  </si>
  <si>
    <t>Bowden</t>
  </si>
  <si>
    <t>Jayden</t>
  </si>
  <si>
    <t>Bruce</t>
  </si>
  <si>
    <t>Bivens</t>
  </si>
  <si>
    <t>Tillman</t>
  </si>
  <si>
    <t>Messiah</t>
  </si>
  <si>
    <t>Rice</t>
  </si>
  <si>
    <t>Herrin</t>
  </si>
  <si>
    <t>Alston</t>
  </si>
  <si>
    <t>Travon</t>
  </si>
  <si>
    <t>Gardner</t>
  </si>
  <si>
    <t>Minshew</t>
  </si>
  <si>
    <t>Futrell</t>
  </si>
  <si>
    <t>Kingsley</t>
  </si>
  <si>
    <t>Ifedi</t>
  </si>
  <si>
    <t>Tahj</t>
  </si>
  <si>
    <t>Deans</t>
  </si>
  <si>
    <t>Norris</t>
  </si>
  <si>
    <t>Trace</t>
  </si>
  <si>
    <t>Dqmarcus</t>
  </si>
  <si>
    <t>Shaw</t>
  </si>
  <si>
    <t>Verity</t>
  </si>
  <si>
    <t>Delvontae</t>
  </si>
  <si>
    <t>Seargent</t>
  </si>
  <si>
    <t>Keyshawn</t>
  </si>
  <si>
    <t>Canady</t>
  </si>
  <si>
    <t>Weber</t>
  </si>
  <si>
    <t>Jimmy</t>
  </si>
  <si>
    <t>Leroy</t>
  </si>
  <si>
    <t>Henley</t>
  </si>
  <si>
    <t>Grayson</t>
  </si>
  <si>
    <t>Gunnar</t>
  </si>
  <si>
    <t>Oakes</t>
  </si>
  <si>
    <t>Nielsen</t>
  </si>
  <si>
    <t>Dion</t>
  </si>
  <si>
    <t>Dawson</t>
  </si>
  <si>
    <t>Freddie</t>
  </si>
  <si>
    <t>Phelps</t>
  </si>
  <si>
    <t>Jaron</t>
  </si>
  <si>
    <t>Pete</t>
  </si>
  <si>
    <t>Ville</t>
  </si>
  <si>
    <t>Valasti</t>
  </si>
  <si>
    <t>Rachwal</t>
  </si>
  <si>
    <t>Stiebeling</t>
  </si>
  <si>
    <t>Donnellon</t>
  </si>
  <si>
    <t>Eriksen</t>
  </si>
  <si>
    <t>Paulie</t>
  </si>
  <si>
    <t>Fricano</t>
  </si>
  <si>
    <t>Hickey</t>
  </si>
  <si>
    <t>Ike</t>
  </si>
  <si>
    <t>Desean</t>
  </si>
  <si>
    <t>Lyle</t>
  </si>
  <si>
    <t>Jaylen</t>
  </si>
  <si>
    <t>Armstrong</t>
  </si>
  <si>
    <t>Mathew</t>
  </si>
  <si>
    <t>Sexton</t>
  </si>
  <si>
    <t>Dunlap</t>
  </si>
  <si>
    <t>Leatiota</t>
  </si>
  <si>
    <t>Hoying</t>
  </si>
  <si>
    <t>Willie</t>
  </si>
  <si>
    <t>Vann</t>
  </si>
  <si>
    <t>Thad</t>
  </si>
  <si>
    <t>Abram</t>
  </si>
  <si>
    <t>Lavonte</t>
  </si>
  <si>
    <t>Juan</t>
  </si>
  <si>
    <t>Kemp</t>
  </si>
  <si>
    <t>Antoine</t>
  </si>
  <si>
    <t>Francisco</t>
  </si>
  <si>
    <t>Andrews</t>
  </si>
  <si>
    <t>Banham</t>
  </si>
  <si>
    <t>Ikie</t>
  </si>
  <si>
    <t>Calderon</t>
  </si>
  <si>
    <t>Holder</t>
  </si>
  <si>
    <t>Daugherty</t>
  </si>
  <si>
    <t>Lemar</t>
  </si>
  <si>
    <t>Breck</t>
  </si>
  <si>
    <t>Dakota</t>
  </si>
  <si>
    <t>Tallman</t>
  </si>
  <si>
    <t>Holford</t>
  </si>
  <si>
    <t>Johnnie</t>
  </si>
  <si>
    <t>Dervil</t>
  </si>
  <si>
    <t>Jason</t>
  </si>
  <si>
    <t>Maxx</t>
  </si>
  <si>
    <t>Crosby</t>
  </si>
  <si>
    <t>Anton</t>
  </si>
  <si>
    <t>Florida</t>
  </si>
  <si>
    <t>Martez</t>
  </si>
  <si>
    <t>Ivey</t>
  </si>
  <si>
    <t>Hammond</t>
  </si>
  <si>
    <t>Marco</t>
  </si>
  <si>
    <t>Ventrell</t>
  </si>
  <si>
    <t>Callaway</t>
  </si>
  <si>
    <t>Quincy</t>
  </si>
  <si>
    <t>Feleipe</t>
  </si>
  <si>
    <t>Tyrie</t>
  </si>
  <si>
    <t>Zuniga</t>
  </si>
  <si>
    <t>Kadeem</t>
  </si>
  <si>
    <t>Buchanan</t>
  </si>
  <si>
    <t>Lamical</t>
  </si>
  <si>
    <t>Perine</t>
  </si>
  <si>
    <t>C'yontai</t>
  </si>
  <si>
    <t>Scarlett</t>
  </si>
  <si>
    <t>Khairi</t>
  </si>
  <si>
    <t>Jawaan</t>
  </si>
  <si>
    <t>Moral</t>
  </si>
  <si>
    <t>Heggie</t>
  </si>
  <si>
    <t>Reese</t>
  </si>
  <si>
    <t>Jachai</t>
  </si>
  <si>
    <t>Polite</t>
  </si>
  <si>
    <t>Goolsby</t>
  </si>
  <si>
    <t>Adarius</t>
  </si>
  <si>
    <t>Lemons</t>
  </si>
  <si>
    <t>Conliffe</t>
  </si>
  <si>
    <t>Daquon</t>
  </si>
  <si>
    <t>Swain</t>
  </si>
  <si>
    <t>Brunson</t>
  </si>
  <si>
    <t>Massey</t>
  </si>
  <si>
    <t>Cece</t>
  </si>
  <si>
    <t>Clayton</t>
  </si>
  <si>
    <t>Kadarius</t>
  </si>
  <si>
    <t>Toney</t>
  </si>
  <si>
    <t>Zachary</t>
  </si>
  <si>
    <t>Zaire</t>
  </si>
  <si>
    <t>Jeawon</t>
  </si>
  <si>
    <t>Kyree</t>
  </si>
  <si>
    <t>Taven</t>
  </si>
  <si>
    <t>Moon</t>
  </si>
  <si>
    <t>Tedarrell</t>
  </si>
  <si>
    <t>Slaton</t>
  </si>
  <si>
    <t>Vosean</t>
  </si>
  <si>
    <t>Stone</t>
  </si>
  <si>
    <t>Forsythe</t>
  </si>
  <si>
    <t>Blackman</t>
  </si>
  <si>
    <t>Florida State</t>
  </si>
  <si>
    <t>Westbrook</t>
  </si>
  <si>
    <t>Jauan</t>
  </si>
  <si>
    <t>Levonta</t>
  </si>
  <si>
    <t>Baveon</t>
  </si>
  <si>
    <t>Zaquandre</t>
  </si>
  <si>
    <t>Hockman</t>
  </si>
  <si>
    <t>Derwin</t>
  </si>
  <si>
    <t>Hamsah</t>
  </si>
  <si>
    <t>Nasirildeen</t>
  </si>
  <si>
    <t>Fredrick</t>
  </si>
  <si>
    <t>Janarius</t>
  </si>
  <si>
    <t>Naseir</t>
  </si>
  <si>
    <t>Upshur</t>
  </si>
  <si>
    <t>Akers</t>
  </si>
  <si>
    <t>Kaindoh</t>
  </si>
  <si>
    <t>Arthur</t>
  </si>
  <si>
    <t>Nyqwan</t>
  </si>
  <si>
    <t>Pugh</t>
  </si>
  <si>
    <t>Dontavious</t>
  </si>
  <si>
    <t>Francois</t>
  </si>
  <si>
    <t>Hoskins</t>
  </si>
  <si>
    <t>Abdul</t>
  </si>
  <si>
    <t>Bello</t>
  </si>
  <si>
    <t>Eberle</t>
  </si>
  <si>
    <t>Ricky</t>
  </si>
  <si>
    <t>Aguayo</t>
  </si>
  <si>
    <t>Khalan</t>
  </si>
  <si>
    <t>Laborn</t>
  </si>
  <si>
    <t>Stanford</t>
  </si>
  <si>
    <t>Cyrus</t>
  </si>
  <si>
    <t>Fagan</t>
  </si>
  <si>
    <t>Lane</t>
  </si>
  <si>
    <t>Meyers</t>
  </si>
  <si>
    <t>Adonis</t>
  </si>
  <si>
    <t>Tamorrion</t>
  </si>
  <si>
    <t>Terry</t>
  </si>
  <si>
    <t>Emmett</t>
  </si>
  <si>
    <t>Jacques</t>
  </si>
  <si>
    <t>Ja'len</t>
  </si>
  <si>
    <t>Ruble</t>
  </si>
  <si>
    <t>Christmas</t>
  </si>
  <si>
    <t>Malique</t>
  </si>
  <si>
    <t>Sweat</t>
  </si>
  <si>
    <t>Vickers</t>
  </si>
  <si>
    <t>Ontaria</t>
  </si>
  <si>
    <t>Rasul</t>
  </si>
  <si>
    <t>Dickerson</t>
  </si>
  <si>
    <t>Walvenski</t>
  </si>
  <si>
    <t>Aime</t>
  </si>
  <si>
    <t>Mavin</t>
  </si>
  <si>
    <t>Saunders</t>
  </si>
  <si>
    <t>Fresno State</t>
  </si>
  <si>
    <t>Aibuedefe</t>
  </si>
  <si>
    <t>Anthoula</t>
  </si>
  <si>
    <t>Glass</t>
  </si>
  <si>
    <t>Atkins</t>
  </si>
  <si>
    <t>Jaleel</t>
  </si>
  <si>
    <t>Stanley</t>
  </si>
  <si>
    <t>Kline</t>
  </si>
  <si>
    <t>Ellis</t>
  </si>
  <si>
    <t>Cusick</t>
  </si>
  <si>
    <t>Jasad</t>
  </si>
  <si>
    <t>Okeke</t>
  </si>
  <si>
    <t>Belony</t>
  </si>
  <si>
    <t>Riddering</t>
  </si>
  <si>
    <t>Fedd</t>
  </si>
  <si>
    <t>Kody</t>
  </si>
  <si>
    <t>Soechting</t>
  </si>
  <si>
    <t>Dejonte</t>
  </si>
  <si>
    <t>Allison</t>
  </si>
  <si>
    <t>Patterson</t>
  </si>
  <si>
    <t>Cronk</t>
  </si>
  <si>
    <t>Helmuth</t>
  </si>
  <si>
    <t>Olsen</t>
  </si>
  <si>
    <t>Alan</t>
  </si>
  <si>
    <t>Delvon</t>
  </si>
  <si>
    <t>Deshawn</t>
  </si>
  <si>
    <t>Netane</t>
  </si>
  <si>
    <t>Muti</t>
  </si>
  <si>
    <t>Jamire</t>
  </si>
  <si>
    <t>Nela</t>
  </si>
  <si>
    <t>Otukolo</t>
  </si>
  <si>
    <t>Hokit</t>
  </si>
  <si>
    <t>Georgia</t>
  </si>
  <si>
    <t>Rodrigo</t>
  </si>
  <si>
    <t>Blankenship</t>
  </si>
  <si>
    <t>Lamont</t>
  </si>
  <si>
    <t>Gaillard</t>
  </si>
  <si>
    <t>Holyfield</t>
  </si>
  <si>
    <t>Natrez</t>
  </si>
  <si>
    <t>Jayson</t>
  </si>
  <si>
    <t>Woerner</t>
  </si>
  <si>
    <t>Tae</t>
  </si>
  <si>
    <t>Beal</t>
  </si>
  <si>
    <t>Monty</t>
  </si>
  <si>
    <t>Kindley</t>
  </si>
  <si>
    <t>Fromm</t>
  </si>
  <si>
    <t>Manac</t>
  </si>
  <si>
    <t>Ledbetter</t>
  </si>
  <si>
    <t>Barnes</t>
  </si>
  <si>
    <t>William</t>
  </si>
  <si>
    <t>Mecole</t>
  </si>
  <si>
    <t>Hardman</t>
  </si>
  <si>
    <t>Parrish</t>
  </si>
  <si>
    <t>Tyrique</t>
  </si>
  <si>
    <t>Rochester</t>
  </si>
  <si>
    <t>Wynn</t>
  </si>
  <si>
    <t>Jaden</t>
  </si>
  <si>
    <t>Herrien</t>
  </si>
  <si>
    <t>Bishop</t>
  </si>
  <si>
    <t>Godwin</t>
  </si>
  <si>
    <t>Eason</t>
  </si>
  <si>
    <t>Swift</t>
  </si>
  <si>
    <t>Deangelo</t>
  </si>
  <si>
    <t>Nauta</t>
  </si>
  <si>
    <t>Jaquan</t>
  </si>
  <si>
    <t>Georgia Tech</t>
  </si>
  <si>
    <t>Dameon</t>
  </si>
  <si>
    <t>Howard</t>
  </si>
  <si>
    <t>Kelton</t>
  </si>
  <si>
    <t>Devine</t>
  </si>
  <si>
    <t>Tariq</t>
  </si>
  <si>
    <t>Carpenter</t>
  </si>
  <si>
    <t>Tobias</t>
  </si>
  <si>
    <t>Brant</t>
  </si>
  <si>
    <t>Lance</t>
  </si>
  <si>
    <t>Kirvonte</t>
  </si>
  <si>
    <t>Benson</t>
  </si>
  <si>
    <t>Qua</t>
  </si>
  <si>
    <t>Searcy</t>
  </si>
  <si>
    <t>Ajani</t>
  </si>
  <si>
    <t>Kerr</t>
  </si>
  <si>
    <t>Clinton</t>
  </si>
  <si>
    <t>Minihan</t>
  </si>
  <si>
    <t>Brenton</t>
  </si>
  <si>
    <t>Swilling</t>
  </si>
  <si>
    <t>Branch</t>
  </si>
  <si>
    <t>Jahaziel</t>
  </si>
  <si>
    <t>Quinney</t>
  </si>
  <si>
    <t>Anree</t>
  </si>
  <si>
    <t>Cooksey</t>
  </si>
  <si>
    <t>Braun</t>
  </si>
  <si>
    <t>Gentry</t>
  </si>
  <si>
    <t>Bonds</t>
  </si>
  <si>
    <t>Camp</t>
  </si>
  <si>
    <t>Dolphus</t>
  </si>
  <si>
    <t>Glanton</t>
  </si>
  <si>
    <t>Freeman</t>
  </si>
  <si>
    <t>Gantt</t>
  </si>
  <si>
    <t>Pressley</t>
  </si>
  <si>
    <t>Jair</t>
  </si>
  <si>
    <t>Jaytlin</t>
  </si>
  <si>
    <t>Dedrick</t>
  </si>
  <si>
    <t>Mills</t>
  </si>
  <si>
    <t>Jarett</t>
  </si>
  <si>
    <t>Omahri</t>
  </si>
  <si>
    <t>Durham</t>
  </si>
  <si>
    <t>Barker</t>
  </si>
  <si>
    <t>Hawaii</t>
  </si>
  <si>
    <t>Manoa</t>
  </si>
  <si>
    <t>Moananu</t>
  </si>
  <si>
    <t>Mykal</t>
  </si>
  <si>
    <t>Tolliver</t>
  </si>
  <si>
    <t>Manu</t>
  </si>
  <si>
    <t>Hendrie</t>
  </si>
  <si>
    <t>Dru</t>
  </si>
  <si>
    <t>Ursua</t>
  </si>
  <si>
    <t>Gerard</t>
  </si>
  <si>
    <t>Kaiwi</t>
  </si>
  <si>
    <t>Chung</t>
  </si>
  <si>
    <t>Penei</t>
  </si>
  <si>
    <t>Pavihi</t>
  </si>
  <si>
    <t>Ikem</t>
  </si>
  <si>
    <t>Kaimana</t>
  </si>
  <si>
    <t>Padello</t>
  </si>
  <si>
    <t>Collie</t>
  </si>
  <si>
    <t>Stan</t>
  </si>
  <si>
    <t>Gaudion</t>
  </si>
  <si>
    <t>Brownholtz</t>
  </si>
  <si>
    <t>Tevarua</t>
  </si>
  <si>
    <t>Dominique</t>
  </si>
  <si>
    <t>Malachi</t>
  </si>
  <si>
    <t>Jahlani</t>
  </si>
  <si>
    <t>Tavai</t>
  </si>
  <si>
    <t>Samiuela</t>
  </si>
  <si>
    <t>Akoteu</t>
  </si>
  <si>
    <t>Hensley</t>
  </si>
  <si>
    <t>Meskell</t>
  </si>
  <si>
    <t>Keelan</t>
  </si>
  <si>
    <t>Vanterpool</t>
  </si>
  <si>
    <t>Zeno</t>
  </si>
  <si>
    <t>Choi</t>
  </si>
  <si>
    <t>Matautia</t>
  </si>
  <si>
    <t>Vaughan</t>
  </si>
  <si>
    <t>Myres</t>
  </si>
  <si>
    <t>Amaud</t>
  </si>
  <si>
    <t>Parish</t>
  </si>
  <si>
    <t>Emeke</t>
  </si>
  <si>
    <t>Egbule</t>
  </si>
  <si>
    <t>Ed</t>
  </si>
  <si>
    <t>Eloph</t>
  </si>
  <si>
    <t>Car</t>
  </si>
  <si>
    <t>Hines</t>
  </si>
  <si>
    <t>Anenih</t>
  </si>
  <si>
    <t>Jarrid</t>
  </si>
  <si>
    <t>Thurman</t>
  </si>
  <si>
    <t>Godfrey</t>
  </si>
  <si>
    <t>Ralph</t>
  </si>
  <si>
    <t>Fontana</t>
  </si>
  <si>
    <t>Noble</t>
  </si>
  <si>
    <t>Milburn</t>
  </si>
  <si>
    <t>Aymiel</t>
  </si>
  <si>
    <t>Fleming</t>
  </si>
  <si>
    <t>Jerard</t>
  </si>
  <si>
    <t>Denley</t>
  </si>
  <si>
    <t>Marquez</t>
  </si>
  <si>
    <t>Stevenson</t>
  </si>
  <si>
    <t>Stuard</t>
  </si>
  <si>
    <t>Witherspoon</t>
  </si>
  <si>
    <t>Braylon</t>
  </si>
  <si>
    <t>Wilder</t>
  </si>
  <si>
    <t>Javian</t>
  </si>
  <si>
    <t>Kevrin</t>
  </si>
  <si>
    <t>Brooker</t>
  </si>
  <si>
    <t>Courtney</t>
  </si>
  <si>
    <t>Lark</t>
  </si>
  <si>
    <t>Idaho</t>
  </si>
  <si>
    <t>Tyrese</t>
  </si>
  <si>
    <t>Dedmon</t>
  </si>
  <si>
    <t>Qendarrion</t>
  </si>
  <si>
    <t>Irving</t>
  </si>
  <si>
    <t>Schuster</t>
  </si>
  <si>
    <t>Cade</t>
  </si>
  <si>
    <t>Tulette</t>
  </si>
  <si>
    <t>Wysocki</t>
  </si>
  <si>
    <t>Elliss</t>
  </si>
  <si>
    <t>Garner</t>
  </si>
  <si>
    <t>Denzal</t>
  </si>
  <si>
    <t>Brantley</t>
  </si>
  <si>
    <t>Akanno</t>
  </si>
  <si>
    <t>Wayne</t>
  </si>
  <si>
    <t>Lemle</t>
  </si>
  <si>
    <t>Rose</t>
  </si>
  <si>
    <t>Bamis</t>
  </si>
  <si>
    <t>Ungerer</t>
  </si>
  <si>
    <t>Rueben</t>
  </si>
  <si>
    <t>Petrino</t>
  </si>
  <si>
    <t>Grabski</t>
  </si>
  <si>
    <t>Crawford</t>
  </si>
  <si>
    <t>Conner</t>
  </si>
  <si>
    <t>Vrba</t>
  </si>
  <si>
    <t>Vaughn</t>
  </si>
  <si>
    <t>Sedrick</t>
  </si>
  <si>
    <t>Pue</t>
  </si>
  <si>
    <t>Wyryor</t>
  </si>
  <si>
    <t>Noil</t>
  </si>
  <si>
    <t>Hoover</t>
  </si>
  <si>
    <t>Hyde</t>
  </si>
  <si>
    <t>Graham</t>
  </si>
  <si>
    <t>Luckett</t>
  </si>
  <si>
    <t>Taliulu</t>
  </si>
  <si>
    <t>Hightower</t>
  </si>
  <si>
    <t>Thigpen</t>
  </si>
  <si>
    <t>Watkins</t>
  </si>
  <si>
    <t>Illinois</t>
  </si>
  <si>
    <t>Sumpter</t>
  </si>
  <si>
    <t>Tucker</t>
  </si>
  <si>
    <t>Epstein</t>
  </si>
  <si>
    <t>Palczewski</t>
  </si>
  <si>
    <t>Oladipo</t>
  </si>
  <si>
    <t>Stover</t>
  </si>
  <si>
    <t>Trainer</t>
  </si>
  <si>
    <t>Owen</t>
  </si>
  <si>
    <t>Vederian</t>
  </si>
  <si>
    <t>Lowe</t>
  </si>
  <si>
    <t>Kenyon</t>
  </si>
  <si>
    <t>Kurt</t>
  </si>
  <si>
    <t>Allegretti</t>
  </si>
  <si>
    <t>Hobbs</t>
  </si>
  <si>
    <t>Reams</t>
  </si>
  <si>
    <t>Adesanya</t>
  </si>
  <si>
    <t>Odenigbo</t>
  </si>
  <si>
    <t>Ahmari</t>
  </si>
  <si>
    <t>Cerny</t>
  </si>
  <si>
    <t>Carmoni</t>
  </si>
  <si>
    <t>Smalling</t>
  </si>
  <si>
    <t>Mays</t>
  </si>
  <si>
    <t>Roundtree</t>
  </si>
  <si>
    <t>Tymir</t>
  </si>
  <si>
    <t>Dele</t>
  </si>
  <si>
    <t>Harding</t>
  </si>
  <si>
    <t>Ayo</t>
  </si>
  <si>
    <t>Shogbonyo</t>
  </si>
  <si>
    <t>Covington</t>
  </si>
  <si>
    <t>Indiana</t>
  </si>
  <si>
    <t>Zeke</t>
  </si>
  <si>
    <t>Fant</t>
  </si>
  <si>
    <t>Jameel</t>
  </si>
  <si>
    <t>Ja'merez</t>
  </si>
  <si>
    <t>Bowen</t>
  </si>
  <si>
    <t>Taysir</t>
  </si>
  <si>
    <t>Riggins</t>
  </si>
  <si>
    <t>Knight</t>
  </si>
  <si>
    <t>Reakwon</t>
  </si>
  <si>
    <t>Gest</t>
  </si>
  <si>
    <t>Nile</t>
  </si>
  <si>
    <t>Sykes</t>
  </si>
  <si>
    <t>Scales</t>
  </si>
  <si>
    <t>Wes</t>
  </si>
  <si>
    <t>Devonte</t>
  </si>
  <si>
    <t>Majette</t>
  </si>
  <si>
    <t>Justus</t>
  </si>
  <si>
    <t>Raheem</t>
  </si>
  <si>
    <t>Layne</t>
  </si>
  <si>
    <t>Haydon</t>
  </si>
  <si>
    <t>Whitehead</t>
  </si>
  <si>
    <t>Peyton</t>
  </si>
  <si>
    <t>Jerome</t>
  </si>
  <si>
    <t>Littlejohn</t>
  </si>
  <si>
    <t>Coy</t>
  </si>
  <si>
    <t>Mackenzie</t>
  </si>
  <si>
    <t>Nworah</t>
  </si>
  <si>
    <t>Andre</t>
  </si>
  <si>
    <t>Burgess</t>
  </si>
  <si>
    <t>Burnam</t>
  </si>
  <si>
    <t>Timian</t>
  </si>
  <si>
    <t>Delroy</t>
  </si>
  <si>
    <t>Dorris</t>
  </si>
  <si>
    <t>Stepaniak</t>
  </si>
  <si>
    <t>Marcelino</t>
  </si>
  <si>
    <t>Banwart</t>
  </si>
  <si>
    <t>Iowa</t>
  </si>
  <si>
    <t>Hankins</t>
  </si>
  <si>
    <t>Daniels</t>
  </si>
  <si>
    <t>Amani</t>
  </si>
  <si>
    <t>Hooker</t>
  </si>
  <si>
    <t>Garret</t>
  </si>
  <si>
    <t>Rugamba</t>
  </si>
  <si>
    <t>Snyder</t>
  </si>
  <si>
    <t>Gervase</t>
  </si>
  <si>
    <t>Alaric</t>
  </si>
  <si>
    <t>Romeo</t>
  </si>
  <si>
    <t>Hockenson</t>
  </si>
  <si>
    <t>Hockaday</t>
  </si>
  <si>
    <t>Toren</t>
  </si>
  <si>
    <t>Peter</t>
  </si>
  <si>
    <t>Paulsen</t>
  </si>
  <si>
    <t>Hesse</t>
  </si>
  <si>
    <t>Brincks</t>
  </si>
  <si>
    <t>Reiff</t>
  </si>
  <si>
    <t>Niemann</t>
  </si>
  <si>
    <t>Landan</t>
  </si>
  <si>
    <t>Spencer</t>
  </si>
  <si>
    <t>Epenesa</t>
  </si>
  <si>
    <t>Wirfs</t>
  </si>
  <si>
    <t>Golston</t>
  </si>
  <si>
    <t>Colten</t>
  </si>
  <si>
    <t>Rastetter</t>
  </si>
  <si>
    <t>Beyer</t>
  </si>
  <si>
    <t>Lattimore</t>
  </si>
  <si>
    <t>Ojemudia</t>
  </si>
  <si>
    <t>Wieting</t>
  </si>
  <si>
    <t>Wiegers</t>
  </si>
  <si>
    <t>Easley</t>
  </si>
  <si>
    <t>Wadley</t>
  </si>
  <si>
    <t>Kristian</t>
  </si>
  <si>
    <t>Welch</t>
  </si>
  <si>
    <t>Mansell</t>
  </si>
  <si>
    <t>Render</t>
  </si>
  <si>
    <t>Djimon</t>
  </si>
  <si>
    <t>Colbert</t>
  </si>
  <si>
    <t>Iowa State</t>
  </si>
  <si>
    <t>Seonbuchner</t>
  </si>
  <si>
    <t>Eyioma</t>
  </si>
  <si>
    <t>Uwazurike</t>
  </si>
  <si>
    <t>Azunna</t>
  </si>
  <si>
    <t>Keontae</t>
  </si>
  <si>
    <t>Kamari</t>
  </si>
  <si>
    <t>Reggan</t>
  </si>
  <si>
    <t>Northrup</t>
  </si>
  <si>
    <t>Hakeem</t>
  </si>
  <si>
    <t>Lima</t>
  </si>
  <si>
    <t>Kamilo</t>
  </si>
  <si>
    <t>Tongamoa</t>
  </si>
  <si>
    <t>Hummel</t>
  </si>
  <si>
    <t>Marcel</t>
  </si>
  <si>
    <t>Spears</t>
  </si>
  <si>
    <t>Newell</t>
  </si>
  <si>
    <t>Downing</t>
  </si>
  <si>
    <t>Zeb</t>
  </si>
  <si>
    <t>Noland</t>
  </si>
  <si>
    <t>Waggoner</t>
  </si>
  <si>
    <t>Mueller</t>
  </si>
  <si>
    <t>Tymar</t>
  </si>
  <si>
    <t>Meeker</t>
  </si>
  <si>
    <t>Jatairis</t>
  </si>
  <si>
    <t>Kempt</t>
  </si>
  <si>
    <t>Eaton</t>
  </si>
  <si>
    <t>Ruth</t>
  </si>
  <si>
    <t>Epps</t>
  </si>
  <si>
    <t>Jamahl</t>
  </si>
  <si>
    <t>Soehner</t>
  </si>
  <si>
    <t>Kene</t>
  </si>
  <si>
    <t>Nwangwu</t>
  </si>
  <si>
    <t>Vance</t>
  </si>
  <si>
    <t>Oge</t>
  </si>
  <si>
    <t>Bolton</t>
  </si>
  <si>
    <t>Deshaunte</t>
  </si>
  <si>
    <t>Peavy</t>
  </si>
  <si>
    <t>Cordarrius</t>
  </si>
  <si>
    <t>Angel</t>
  </si>
  <si>
    <t>Kansas</t>
  </si>
  <si>
    <t>Bean</t>
  </si>
  <si>
    <t>Andru</t>
  </si>
  <si>
    <t>Tovi</t>
  </si>
  <si>
    <t>Ayinde</t>
  </si>
  <si>
    <t>Clyde</t>
  </si>
  <si>
    <t>Shakial</t>
  </si>
  <si>
    <t>Gilbertson</t>
  </si>
  <si>
    <t>Antione</t>
  </si>
  <si>
    <t>Mayberry</t>
  </si>
  <si>
    <t>Isi</t>
  </si>
  <si>
    <t>Holani</t>
  </si>
  <si>
    <t>Liam</t>
  </si>
  <si>
    <t>Deron</t>
  </si>
  <si>
    <t>Bender</t>
  </si>
  <si>
    <t>Adeniji</t>
  </si>
  <si>
    <t>Prox</t>
  </si>
  <si>
    <t>Torneden</t>
  </si>
  <si>
    <t>Sosinski</t>
  </si>
  <si>
    <t>Daylon</t>
  </si>
  <si>
    <t>Charlot</t>
  </si>
  <si>
    <t>Bragg</t>
  </si>
  <si>
    <t>Ogbebor</t>
  </si>
  <si>
    <t>Herbert</t>
  </si>
  <si>
    <t>Hasan</t>
  </si>
  <si>
    <t>Defense</t>
  </si>
  <si>
    <t>Richmond</t>
  </si>
  <si>
    <t>Fairs</t>
  </si>
  <si>
    <t>Dom</t>
  </si>
  <si>
    <t>Starks</t>
  </si>
  <si>
    <t>Schadler</t>
  </si>
  <si>
    <t>Adler</t>
  </si>
  <si>
    <t>Kansas State</t>
  </si>
  <si>
    <t>Reuter</t>
  </si>
  <si>
    <t>Frantz</t>
  </si>
  <si>
    <t>Hubert</t>
  </si>
  <si>
    <t>Lenners</t>
  </si>
  <si>
    <t>Strickland</t>
  </si>
  <si>
    <t>Dalvin</t>
  </si>
  <si>
    <t>Warmack</t>
  </si>
  <si>
    <t>Kaltmayer</t>
  </si>
  <si>
    <t>Winston</t>
  </si>
  <si>
    <t>Dimel</t>
  </si>
  <si>
    <t>Beecham</t>
  </si>
  <si>
    <t>Heath</t>
  </si>
  <si>
    <t>Key</t>
  </si>
  <si>
    <t>Sizelove</t>
  </si>
  <si>
    <t>Huggins</t>
  </si>
  <si>
    <t>Risner</t>
  </si>
  <si>
    <t>Gammon</t>
  </si>
  <si>
    <t>Jesse</t>
  </si>
  <si>
    <t>Richards</t>
  </si>
  <si>
    <t>Shelley</t>
  </si>
  <si>
    <t>Zuber</t>
  </si>
  <si>
    <t>Silmon</t>
  </si>
  <si>
    <t>Kirby</t>
  </si>
  <si>
    <t>Schoen</t>
  </si>
  <si>
    <t>Gill</t>
  </si>
  <si>
    <t>Holtorf</t>
  </si>
  <si>
    <t>Dayton</t>
  </si>
  <si>
    <t>Valentine</t>
  </si>
  <si>
    <t>Rivas</t>
  </si>
  <si>
    <t>Dishon</t>
  </si>
  <si>
    <t>Delton</t>
  </si>
  <si>
    <t>Barry</t>
  </si>
  <si>
    <t>Kent State</t>
  </si>
  <si>
    <t>Corrigall</t>
  </si>
  <si>
    <t>Eboigbe</t>
  </si>
  <si>
    <t>Darrick</t>
  </si>
  <si>
    <t>Monday</t>
  </si>
  <si>
    <t>Davonte</t>
  </si>
  <si>
    <t>Holley</t>
  </si>
  <si>
    <t>Faulkner</t>
  </si>
  <si>
    <t>Zayin</t>
  </si>
  <si>
    <t>Elliott</t>
  </si>
  <si>
    <t>Cepeda</t>
  </si>
  <si>
    <t>Jerrell</t>
  </si>
  <si>
    <t>Akeam</t>
  </si>
  <si>
    <t>Juantez</t>
  </si>
  <si>
    <t>Conor</t>
  </si>
  <si>
    <t>Brumfield</t>
  </si>
  <si>
    <t>Marinelli</t>
  </si>
  <si>
    <t>Elvis</t>
  </si>
  <si>
    <t>Bahr</t>
  </si>
  <si>
    <t>Phillis</t>
  </si>
  <si>
    <t>Marques</t>
  </si>
  <si>
    <t>Gregoire</t>
  </si>
  <si>
    <t>Hoag</t>
  </si>
  <si>
    <t>Warnock</t>
  </si>
  <si>
    <t>Kesean</t>
  </si>
  <si>
    <t>Byrd</t>
  </si>
  <si>
    <t>Woods</t>
  </si>
  <si>
    <t>Kavious</t>
  </si>
  <si>
    <t>Malone</t>
  </si>
  <si>
    <t>Rankin</t>
  </si>
  <si>
    <t>Kalil</t>
  </si>
  <si>
    <t>Mandela</t>
  </si>
  <si>
    <t>Kris</t>
  </si>
  <si>
    <t>Issac</t>
  </si>
  <si>
    <t>Carrigan</t>
  </si>
  <si>
    <t>Stefano</t>
  </si>
  <si>
    <t>Millin</t>
  </si>
  <si>
    <t>Kentucky</t>
  </si>
  <si>
    <t>Elam</t>
  </si>
  <si>
    <t>Hart</t>
  </si>
  <si>
    <t>Tymere</t>
  </si>
  <si>
    <t>Dubose</t>
  </si>
  <si>
    <t>Lonnie</t>
  </si>
  <si>
    <t>Lynn</t>
  </si>
  <si>
    <t>Randolph</t>
  </si>
  <si>
    <t>Benny</t>
  </si>
  <si>
    <t>Phil</t>
  </si>
  <si>
    <t>Stallings</t>
  </si>
  <si>
    <t>Javonte</t>
  </si>
  <si>
    <t>Fortner</t>
  </si>
  <si>
    <t>Kash</t>
  </si>
  <si>
    <t>Stenberg</t>
  </si>
  <si>
    <t>Wolfe</t>
  </si>
  <si>
    <t>Jamin</t>
  </si>
  <si>
    <t>Yusuf</t>
  </si>
  <si>
    <t>Corker</t>
  </si>
  <si>
    <t>Hoak</t>
  </si>
  <si>
    <t>Kengera</t>
  </si>
  <si>
    <t>Sihiem</t>
  </si>
  <si>
    <t>Middleton</t>
  </si>
  <si>
    <t>Kordell</t>
  </si>
  <si>
    <t>Meadows</t>
  </si>
  <si>
    <t>Rigg</t>
  </si>
  <si>
    <t>Westry</t>
  </si>
  <si>
    <t>Naasir</t>
  </si>
  <si>
    <t>Gilliam</t>
  </si>
  <si>
    <t>Conrad</t>
  </si>
  <si>
    <t>Clevan</t>
  </si>
  <si>
    <t>Tavin</t>
  </si>
  <si>
    <t>Ali</t>
  </si>
  <si>
    <t>Koback</t>
  </si>
  <si>
    <t>Ajian</t>
  </si>
  <si>
    <t>Ydarraga</t>
  </si>
  <si>
    <t>Louisiana Tech</t>
  </si>
  <si>
    <t>Outlaw</t>
  </si>
  <si>
    <t>Ephraim</t>
  </si>
  <si>
    <t>Kitchen</t>
  </si>
  <si>
    <t>Farris</t>
  </si>
  <si>
    <t>Dugas</t>
  </si>
  <si>
    <t>Cousar</t>
  </si>
  <si>
    <t>Kollin</t>
  </si>
  <si>
    <t>Hurt</t>
  </si>
  <si>
    <t>Woodard</t>
  </si>
  <si>
    <t>Kendzior</t>
  </si>
  <si>
    <t>Boston</t>
  </si>
  <si>
    <t>Jaqwis</t>
  </si>
  <si>
    <t>Dancy</t>
  </si>
  <si>
    <t>Israel</t>
  </si>
  <si>
    <t>Davan</t>
  </si>
  <si>
    <t>Dyer</t>
  </si>
  <si>
    <t>Teddy</t>
  </si>
  <si>
    <t>Veal</t>
  </si>
  <si>
    <t>Alfred</t>
  </si>
  <si>
    <t>Durman</t>
  </si>
  <si>
    <t>Roland</t>
  </si>
  <si>
    <t>Dunn</t>
  </si>
  <si>
    <t>Keonatye</t>
  </si>
  <si>
    <t>Jacorion</t>
  </si>
  <si>
    <t>Rodriguez</t>
  </si>
  <si>
    <t>Belton</t>
  </si>
  <si>
    <t>Hannibal</t>
  </si>
  <si>
    <t>Kirkpatrick</t>
  </si>
  <si>
    <t>Jaiden</t>
  </si>
  <si>
    <t>Stallworth</t>
  </si>
  <si>
    <t>Bradford</t>
  </si>
  <si>
    <t>Immanuel</t>
  </si>
  <si>
    <t>Hardy</t>
  </si>
  <si>
    <t>Rhashid</t>
  </si>
  <si>
    <t>Bonnette</t>
  </si>
  <si>
    <t>Russey</t>
  </si>
  <si>
    <t>Roberson</t>
  </si>
  <si>
    <t>Hogan</t>
  </si>
  <si>
    <t>Gaines</t>
  </si>
  <si>
    <t>Jarred</t>
  </si>
  <si>
    <t>Craft</t>
  </si>
  <si>
    <t>Holly</t>
  </si>
  <si>
    <t>Amik</t>
  </si>
  <si>
    <t>Lukayus</t>
  </si>
  <si>
    <t>Louisville</t>
  </si>
  <si>
    <t>Peete</t>
  </si>
  <si>
    <t>Emonee</t>
  </si>
  <si>
    <t>Spence</t>
  </si>
  <si>
    <t>Hearns</t>
  </si>
  <si>
    <t>Bentley</t>
  </si>
  <si>
    <t>Dorsey</t>
  </si>
  <si>
    <t>Toryque</t>
  </si>
  <si>
    <t>Bateman</t>
  </si>
  <si>
    <t>Staples</t>
  </si>
  <si>
    <t>Khane</t>
  </si>
  <si>
    <t>Pass</t>
  </si>
  <si>
    <t>Greenard</t>
  </si>
  <si>
    <t>Rudd</t>
  </si>
  <si>
    <t>Russ</t>
  </si>
  <si>
    <t>Yeast</t>
  </si>
  <si>
    <t>Dae</t>
  </si>
  <si>
    <t>Lamarques</t>
  </si>
  <si>
    <t>Linwood</t>
  </si>
  <si>
    <t>Foy</t>
  </si>
  <si>
    <t>Tabarius</t>
  </si>
  <si>
    <t>London</t>
  </si>
  <si>
    <t>Iakopo</t>
  </si>
  <si>
    <t>Stacy</t>
  </si>
  <si>
    <t>Jaire</t>
  </si>
  <si>
    <t>Famurewa</t>
  </si>
  <si>
    <t>Blanton</t>
  </si>
  <si>
    <t>Creque</t>
  </si>
  <si>
    <t>Seth</t>
  </si>
  <si>
    <t>Mekhi</t>
  </si>
  <si>
    <t>Becton</t>
  </si>
  <si>
    <t>Blue</t>
  </si>
  <si>
    <t>Kemari</t>
  </si>
  <si>
    <t>Dez</t>
  </si>
  <si>
    <t>Sturghill</t>
  </si>
  <si>
    <t>Scheler</t>
  </si>
  <si>
    <t>Wakefield</t>
  </si>
  <si>
    <t>Micky</t>
  </si>
  <si>
    <t>Amonte</t>
  </si>
  <si>
    <t>Caban</t>
  </si>
  <si>
    <t>LSU</t>
  </si>
  <si>
    <t>Jacory</t>
  </si>
  <si>
    <t>Kary</t>
  </si>
  <si>
    <t>Derrius</t>
  </si>
  <si>
    <t>Donnie</t>
  </si>
  <si>
    <t>Battle</t>
  </si>
  <si>
    <t>Gilmore</t>
  </si>
  <si>
    <t>Growden</t>
  </si>
  <si>
    <t>Saahdiq</t>
  </si>
  <si>
    <t>Shelvin</t>
  </si>
  <si>
    <t>Thornton</t>
  </si>
  <si>
    <t>Savage</t>
  </si>
  <si>
    <t>Mannie</t>
  </si>
  <si>
    <t>Netherly</t>
  </si>
  <si>
    <t>Mouton</t>
  </si>
  <si>
    <t>Monroe</t>
  </si>
  <si>
    <t>Farrell</t>
  </si>
  <si>
    <t>Magee</t>
  </si>
  <si>
    <t>Chaisson</t>
  </si>
  <si>
    <t>Brossette</t>
  </si>
  <si>
    <t>Herron</t>
  </si>
  <si>
    <t>Breiden</t>
  </si>
  <si>
    <t>Fehoko</t>
  </si>
  <si>
    <t>Delpit</t>
  </si>
  <si>
    <t>Jacoby</t>
  </si>
  <si>
    <t>Donavaughn</t>
  </si>
  <si>
    <t>Cushenberry</t>
  </si>
  <si>
    <t>Paris</t>
  </si>
  <si>
    <t>Moreau</t>
  </si>
  <si>
    <t>Fulton</t>
  </si>
  <si>
    <t>Edward</t>
  </si>
  <si>
    <t>Ingram</t>
  </si>
  <si>
    <t>Behrens</t>
  </si>
  <si>
    <t>Donyae</t>
  </si>
  <si>
    <t>Maddox</t>
  </si>
  <si>
    <t>Kereon</t>
  </si>
  <si>
    <t>Merrell</t>
  </si>
  <si>
    <t>Durant</t>
  </si>
  <si>
    <t>Garet</t>
  </si>
  <si>
    <t>Morrell</t>
  </si>
  <si>
    <t>Croom</t>
  </si>
  <si>
    <t>Locklear</t>
  </si>
  <si>
    <t>Dopson</t>
  </si>
  <si>
    <t>Jestin</t>
  </si>
  <si>
    <t>Morrow</t>
  </si>
  <si>
    <t>Tyre</t>
  </si>
  <si>
    <t>Gant</t>
  </si>
  <si>
    <t>Donquell</t>
  </si>
  <si>
    <t>Yulee</t>
  </si>
  <si>
    <t>Devers</t>
  </si>
  <si>
    <t>Juwon</t>
  </si>
  <si>
    <t>Levias</t>
  </si>
  <si>
    <t>Omari</t>
  </si>
  <si>
    <t>Keller</t>
  </si>
  <si>
    <t>Hancock</t>
  </si>
  <si>
    <t>Gates</t>
  </si>
  <si>
    <t>Lanier</t>
  </si>
  <si>
    <t>Couch</t>
  </si>
  <si>
    <t>Dowrey</t>
  </si>
  <si>
    <t>Bee</t>
  </si>
  <si>
    <t>Mollette</t>
  </si>
  <si>
    <t>Channing</t>
  </si>
  <si>
    <t>Hames</t>
  </si>
  <si>
    <t>Jamare</t>
  </si>
  <si>
    <t>Salguero</t>
  </si>
  <si>
    <t>Frankie</t>
  </si>
  <si>
    <t>Mathews</t>
  </si>
  <si>
    <t>Keion</t>
  </si>
  <si>
    <t>Maryland</t>
  </si>
  <si>
    <t>Keiron</t>
  </si>
  <si>
    <t>Christie</t>
  </si>
  <si>
    <t>Underwood</t>
  </si>
  <si>
    <t>Conyers</t>
  </si>
  <si>
    <t>Antwaine</t>
  </si>
  <si>
    <t>Tyran</t>
  </si>
  <si>
    <t>Breyon</t>
  </si>
  <si>
    <t>Gaddy</t>
  </si>
  <si>
    <t>Shepherd</t>
  </si>
  <si>
    <t>Plummer</t>
  </si>
  <si>
    <t>Kasim</t>
  </si>
  <si>
    <t>Tino</t>
  </si>
  <si>
    <t>Kulka</t>
  </si>
  <si>
    <t>Brendan</t>
  </si>
  <si>
    <t>Fofie</t>
  </si>
  <si>
    <t>Bazzie</t>
  </si>
  <si>
    <t>Qwuantrezz</t>
  </si>
  <si>
    <t>Hayward</t>
  </si>
  <si>
    <t>Funk</t>
  </si>
  <si>
    <t>Nnamdi</t>
  </si>
  <si>
    <t>Taivon</t>
  </si>
  <si>
    <t>Damian</t>
  </si>
  <si>
    <t>Tyrrell</t>
  </si>
  <si>
    <t>Pigrome</t>
  </si>
  <si>
    <t>Aniebonam</t>
  </si>
  <si>
    <t>Brooks</t>
  </si>
  <si>
    <t>Melvin</t>
  </si>
  <si>
    <t>Lees</t>
  </si>
  <si>
    <t>Jahrvis</t>
  </si>
  <si>
    <t>Davenport</t>
  </si>
  <si>
    <t>Memphis</t>
  </si>
  <si>
    <t>Tauvaga</t>
  </si>
  <si>
    <t>Windham</t>
  </si>
  <si>
    <t>Damonte</t>
  </si>
  <si>
    <t>Coxie</t>
  </si>
  <si>
    <t>Tyrez</t>
  </si>
  <si>
    <t>Lindsey</t>
  </si>
  <si>
    <t>Scottie</t>
  </si>
  <si>
    <t>Dorceus</t>
  </si>
  <si>
    <t>Sanchez</t>
  </si>
  <si>
    <t>Collins</t>
  </si>
  <si>
    <t>Mashburn</t>
  </si>
  <si>
    <t>Tyce</t>
  </si>
  <si>
    <t>Mikhail</t>
  </si>
  <si>
    <t>Huff</t>
  </si>
  <si>
    <t>Pickens</t>
  </si>
  <si>
    <t>Obinna</t>
  </si>
  <si>
    <t>Eze</t>
  </si>
  <si>
    <t>Neville</t>
  </si>
  <si>
    <t>Kyser</t>
  </si>
  <si>
    <t>Shareef</t>
  </si>
  <si>
    <t>Cook</t>
  </si>
  <si>
    <t>Magnifico</t>
  </si>
  <si>
    <t>Jacobi</t>
  </si>
  <si>
    <t>Augustus</t>
  </si>
  <si>
    <t>Kedarian</t>
  </si>
  <si>
    <t>Zay</t>
  </si>
  <si>
    <t>Cullens</t>
  </si>
  <si>
    <t>Tamaurice</t>
  </si>
  <si>
    <t>Miami</t>
  </si>
  <si>
    <t>Quarterman</t>
  </si>
  <si>
    <t>Waynmon</t>
  </si>
  <si>
    <t>Steed</t>
  </si>
  <si>
    <t>Gerald</t>
  </si>
  <si>
    <t>Moten</t>
  </si>
  <si>
    <t>Gauthier</t>
  </si>
  <si>
    <t>Dallas</t>
  </si>
  <si>
    <t>Navaughn</t>
  </si>
  <si>
    <t>Donaldson</t>
  </si>
  <si>
    <t>Dionte</t>
  </si>
  <si>
    <t>Mullins</t>
  </si>
  <si>
    <t>N'kosi</t>
  </si>
  <si>
    <t>Jahair</t>
  </si>
  <si>
    <t>Cory</t>
  </si>
  <si>
    <t>Gaynor</t>
  </si>
  <si>
    <t>Darrion</t>
  </si>
  <si>
    <t>Rosier</t>
  </si>
  <si>
    <t>Jhavonte</t>
  </si>
  <si>
    <t>Knowles</t>
  </si>
  <si>
    <t>Sheldrick</t>
  </si>
  <si>
    <t>Redwine</t>
  </si>
  <si>
    <t>Feagles</t>
  </si>
  <si>
    <t>Weldon</t>
  </si>
  <si>
    <t>Mahoney</t>
  </si>
  <si>
    <t>Evidence</t>
  </si>
  <si>
    <t>Njoku</t>
  </si>
  <si>
    <t>Bandy</t>
  </si>
  <si>
    <t>Cager</t>
  </si>
  <si>
    <t>Delaney</t>
  </si>
  <si>
    <t>Finley</t>
  </si>
  <si>
    <t>Harley</t>
  </si>
  <si>
    <t>Braxton</t>
  </si>
  <si>
    <t>Patchan</t>
  </si>
  <si>
    <t>Zalontae</t>
  </si>
  <si>
    <t>Hillery</t>
  </si>
  <si>
    <t>Garvin</t>
  </si>
  <si>
    <t>Trayone</t>
  </si>
  <si>
    <t>Bethel</t>
  </si>
  <si>
    <t>Homer</t>
  </si>
  <si>
    <t>Trawick</t>
  </si>
  <si>
    <t>Burse</t>
  </si>
  <si>
    <t>Duffin</t>
  </si>
  <si>
    <t>Skibinski</t>
  </si>
  <si>
    <t>Allan</t>
  </si>
  <si>
    <t>Koikoi</t>
  </si>
  <si>
    <t>Lemon</t>
  </si>
  <si>
    <t>Maize</t>
  </si>
  <si>
    <t>Travion</t>
  </si>
  <si>
    <t>Earnest</t>
  </si>
  <si>
    <t>Maynard</t>
  </si>
  <si>
    <t>Kimpler</t>
  </si>
  <si>
    <t>Sloman</t>
  </si>
  <si>
    <t>Godlevske</t>
  </si>
  <si>
    <t>Leever</t>
  </si>
  <si>
    <t>Murrer</t>
  </si>
  <si>
    <t>Asseh</t>
  </si>
  <si>
    <t>Daryus</t>
  </si>
  <si>
    <t>Sorenson</t>
  </si>
  <si>
    <t>Mayock</t>
  </si>
  <si>
    <t>Emerson</t>
  </si>
  <si>
    <t>Billy</t>
  </si>
  <si>
    <t>Tay</t>
  </si>
  <si>
    <t>Koenig</t>
  </si>
  <si>
    <t>Pasquale</t>
  </si>
  <si>
    <t>Calcagno</t>
  </si>
  <si>
    <t>Connolly</t>
  </si>
  <si>
    <t>Ragland</t>
  </si>
  <si>
    <t>Filiaga</t>
  </si>
  <si>
    <t>Michigan</t>
  </si>
  <si>
    <t>Glasgow</t>
  </si>
  <si>
    <t>Kinnel</t>
  </si>
  <si>
    <t>Rashan</t>
  </si>
  <si>
    <t>Onwenu</t>
  </si>
  <si>
    <t>Uche</t>
  </si>
  <si>
    <t>Kareem</t>
  </si>
  <si>
    <t>Carlo</t>
  </si>
  <si>
    <t>Khaleke</t>
  </si>
  <si>
    <t>Luiji</t>
  </si>
  <si>
    <t>Vilain</t>
  </si>
  <si>
    <t>Karan</t>
  </si>
  <si>
    <t>Higdon</t>
  </si>
  <si>
    <t>Lavert</t>
  </si>
  <si>
    <t>Jeter</t>
  </si>
  <si>
    <t>Cesar</t>
  </si>
  <si>
    <t>Ambry</t>
  </si>
  <si>
    <t>Dwumfour</t>
  </si>
  <si>
    <t>Tarik</t>
  </si>
  <si>
    <t>Metellus</t>
  </si>
  <si>
    <t>Samuels</t>
  </si>
  <si>
    <t>Khalid</t>
  </si>
  <si>
    <t>Winovich</t>
  </si>
  <si>
    <t>Hurst</t>
  </si>
  <si>
    <t>Spanellis</t>
  </si>
  <si>
    <t>Bredeson</t>
  </si>
  <si>
    <t>Ron</t>
  </si>
  <si>
    <t>Furbush</t>
  </si>
  <si>
    <t>Nordin</t>
  </si>
  <si>
    <t>Mone</t>
  </si>
  <si>
    <t>Kwity</t>
  </si>
  <si>
    <t>Paye</t>
  </si>
  <si>
    <t>Wilton</t>
  </si>
  <si>
    <t>Speight</t>
  </si>
  <si>
    <t>Camper</t>
  </si>
  <si>
    <t>Michigan State</t>
  </si>
  <si>
    <t>Jacub</t>
  </si>
  <si>
    <t>Panasiuk</t>
  </si>
  <si>
    <t>Shakur</t>
  </si>
  <si>
    <t>Hartbarger</t>
  </si>
  <si>
    <t>Dowell</t>
  </si>
  <si>
    <t>Person</t>
  </si>
  <si>
    <t>Mustafa</t>
  </si>
  <si>
    <t>Khaleefa</t>
  </si>
  <si>
    <t>Bachie</t>
  </si>
  <si>
    <t>Morrissey</t>
  </si>
  <si>
    <t>Willekes</t>
  </si>
  <si>
    <t>Naquan</t>
  </si>
  <si>
    <t>Chewins</t>
  </si>
  <si>
    <t>Carrick</t>
  </si>
  <si>
    <t>Heyward</t>
  </si>
  <si>
    <t>Antjuan</t>
  </si>
  <si>
    <t>Higby</t>
  </si>
  <si>
    <t>Bullough</t>
  </si>
  <si>
    <t>Madre</t>
  </si>
  <si>
    <t>Damion</t>
  </si>
  <si>
    <t>Rocky</t>
  </si>
  <si>
    <t>Lombardi</t>
  </si>
  <si>
    <t>Coghlin</t>
  </si>
  <si>
    <t>Arcuri</t>
  </si>
  <si>
    <t>Randle</t>
  </si>
  <si>
    <t>Beedle</t>
  </si>
  <si>
    <t>Felton</t>
  </si>
  <si>
    <t>Khari</t>
  </si>
  <si>
    <t>Josiah</t>
  </si>
  <si>
    <t>Sokol</t>
  </si>
  <si>
    <t>Flowers</t>
  </si>
  <si>
    <t>Dotson</t>
  </si>
  <si>
    <t>Laress</t>
  </si>
  <si>
    <t>Tyriq</t>
  </si>
  <si>
    <t>Weston</t>
  </si>
  <si>
    <t>Bridges</t>
  </si>
  <si>
    <t>Rosenthal</t>
  </si>
  <si>
    <t>Lewerke</t>
  </si>
  <si>
    <t>Mid Tenn State</t>
  </si>
  <si>
    <t>Ruben</t>
  </si>
  <si>
    <t>Garnett</t>
  </si>
  <si>
    <t>Tyshun</t>
  </si>
  <si>
    <t>Reginald</t>
  </si>
  <si>
    <t>Stribling</t>
  </si>
  <si>
    <t>Jocquez</t>
  </si>
  <si>
    <t>Terelle</t>
  </si>
  <si>
    <t>Gordon</t>
  </si>
  <si>
    <t>Dale</t>
  </si>
  <si>
    <t>Darrius</t>
  </si>
  <si>
    <t>Liggins</t>
  </si>
  <si>
    <t>Bonadies</t>
  </si>
  <si>
    <t>Fannin</t>
  </si>
  <si>
    <t>Rakavian</t>
  </si>
  <si>
    <t>Poydras</t>
  </si>
  <si>
    <t>Melton</t>
  </si>
  <si>
    <t>Delfendahl</t>
  </si>
  <si>
    <t>Rosheem</t>
  </si>
  <si>
    <t>Brent</t>
  </si>
  <si>
    <t>Stockstill</t>
  </si>
  <si>
    <t>Behanan</t>
  </si>
  <si>
    <t>Angelo</t>
  </si>
  <si>
    <t>Canon</t>
  </si>
  <si>
    <t>Jovante</t>
  </si>
  <si>
    <t>Moffatt</t>
  </si>
  <si>
    <t>Blair</t>
  </si>
  <si>
    <t>Gonzalez</t>
  </si>
  <si>
    <t>Philpots</t>
  </si>
  <si>
    <t>Vernon</t>
  </si>
  <si>
    <t>Nix</t>
  </si>
  <si>
    <t>Craig</t>
  </si>
  <si>
    <t>Upton</t>
  </si>
  <si>
    <t>Raheme</t>
  </si>
  <si>
    <t>Manciel</t>
  </si>
  <si>
    <t>Jahmal</t>
  </si>
  <si>
    <t>Ken</t>
  </si>
  <si>
    <t>Minnesota</t>
  </si>
  <si>
    <t>Schmitz</t>
  </si>
  <si>
    <t>Swenson</t>
  </si>
  <si>
    <t>Witham</t>
  </si>
  <si>
    <t>Rashad</t>
  </si>
  <si>
    <t>Ko</t>
  </si>
  <si>
    <t>Kieft</t>
  </si>
  <si>
    <t>Durr</t>
  </si>
  <si>
    <t>Shenault</t>
  </si>
  <si>
    <t>Tai'yon</t>
  </si>
  <si>
    <t>Sassack</t>
  </si>
  <si>
    <t>Barber</t>
  </si>
  <si>
    <t>Emmit</t>
  </si>
  <si>
    <t>Andries</t>
  </si>
  <si>
    <t>Oseland</t>
  </si>
  <si>
    <t>Schlueter</t>
  </si>
  <si>
    <t>Herbers</t>
  </si>
  <si>
    <t>Kamal</t>
  </si>
  <si>
    <t>Guthrie</t>
  </si>
  <si>
    <t>Vincent</t>
  </si>
  <si>
    <t>Bronson</t>
  </si>
  <si>
    <t>Dovich</t>
  </si>
  <si>
    <t>Connelly</t>
  </si>
  <si>
    <t>Mohamed</t>
  </si>
  <si>
    <t>Ibrahim</t>
  </si>
  <si>
    <t>Donnell</t>
  </si>
  <si>
    <t>Olson</t>
  </si>
  <si>
    <t>Cashman</t>
  </si>
  <si>
    <t>Weyler</t>
  </si>
  <si>
    <t>Kiondre</t>
  </si>
  <si>
    <t>Paulson</t>
  </si>
  <si>
    <t>Coughlin</t>
  </si>
  <si>
    <t>Royal</t>
  </si>
  <si>
    <t>Silver</t>
  </si>
  <si>
    <t>Dareuan</t>
  </si>
  <si>
    <t>Keytaon</t>
  </si>
  <si>
    <t>Dunning</t>
  </si>
  <si>
    <t>Aeris</t>
  </si>
  <si>
    <t>Smitherman</t>
  </si>
  <si>
    <t>Dear</t>
  </si>
  <si>
    <t>Kylin</t>
  </si>
  <si>
    <t>Farrod</t>
  </si>
  <si>
    <t>Champion</t>
  </si>
  <si>
    <t>Gerri</t>
  </si>
  <si>
    <t>Erroll</t>
  </si>
  <si>
    <t>Deddrick</t>
  </si>
  <si>
    <t>Burnett</t>
  </si>
  <si>
    <t>Rivers</t>
  </si>
  <si>
    <t>Autry</t>
  </si>
  <si>
    <t>Gay</t>
  </si>
  <si>
    <t>Dontea</t>
  </si>
  <si>
    <t>Dantzler</t>
  </si>
  <si>
    <t>Odom</t>
  </si>
  <si>
    <t>Mixon</t>
  </si>
  <si>
    <t>Donald</t>
  </si>
  <si>
    <t>Day</t>
  </si>
  <si>
    <t>Hoyett</t>
  </si>
  <si>
    <t>Story</t>
  </si>
  <si>
    <t>Elgton</t>
  </si>
  <si>
    <t>Dontavian</t>
  </si>
  <si>
    <t>Rayford</t>
  </si>
  <si>
    <t>Marquiss</t>
  </si>
  <si>
    <t>Fletcher</t>
  </si>
  <si>
    <t>Fitzgerald</t>
  </si>
  <si>
    <t>Missouri</t>
  </si>
  <si>
    <t>Lock</t>
  </si>
  <si>
    <t>Case</t>
  </si>
  <si>
    <t>Cale</t>
  </si>
  <si>
    <t>Finis</t>
  </si>
  <si>
    <t>Tavon</t>
  </si>
  <si>
    <t>Strong</t>
  </si>
  <si>
    <t>Howell</t>
  </si>
  <si>
    <t>Pendleton</t>
  </si>
  <si>
    <t>Hyrin</t>
  </si>
  <si>
    <t>Damarea</t>
  </si>
  <si>
    <t>Crockett</t>
  </si>
  <si>
    <t>Dubinski</t>
  </si>
  <si>
    <t>Johnathon</t>
  </si>
  <si>
    <t>Samson</t>
  </si>
  <si>
    <t>Terez</t>
  </si>
  <si>
    <t>Simms</t>
  </si>
  <si>
    <t>Markell</t>
  </si>
  <si>
    <t>Utsey</t>
  </si>
  <si>
    <t>Yasir</t>
  </si>
  <si>
    <t>Ronnell</t>
  </si>
  <si>
    <t>Perkins</t>
  </si>
  <si>
    <t>Fatony</t>
  </si>
  <si>
    <t>Acy</t>
  </si>
  <si>
    <t>Emanuel</t>
  </si>
  <si>
    <t>Hilton</t>
  </si>
  <si>
    <t>Richaud</t>
  </si>
  <si>
    <t>Agbasimere</t>
  </si>
  <si>
    <t>Okwuegbunam</t>
  </si>
  <si>
    <t>Navy</t>
  </si>
  <si>
    <t>Forney</t>
  </si>
  <si>
    <t>Gillis</t>
  </si>
  <si>
    <t>Moehring</t>
  </si>
  <si>
    <t>Palmore</t>
  </si>
  <si>
    <t>Gargiulo</t>
  </si>
  <si>
    <t>Jeanty</t>
  </si>
  <si>
    <t>Ahmir</t>
  </si>
  <si>
    <t>Gregory</t>
  </si>
  <si>
    <t>Terrence</t>
  </si>
  <si>
    <t>Laster</t>
  </si>
  <si>
    <t>Hailey</t>
  </si>
  <si>
    <t>Kendel</t>
  </si>
  <si>
    <t>Polu</t>
  </si>
  <si>
    <t>Abey</t>
  </si>
  <si>
    <t>Villalobos</t>
  </si>
  <si>
    <t>Jarid</t>
  </si>
  <si>
    <t>Tyris</t>
  </si>
  <si>
    <t>Onuoha</t>
  </si>
  <si>
    <t>High</t>
  </si>
  <si>
    <t>Nizaire</t>
  </si>
  <si>
    <t>Cromartie</t>
  </si>
  <si>
    <t>Little</t>
  </si>
  <si>
    <t>Hawk</t>
  </si>
  <si>
    <t>Laurent</t>
  </si>
  <si>
    <t>Njiki</t>
  </si>
  <si>
    <t>Satchell</t>
  </si>
  <si>
    <t>Noruwa</t>
  </si>
  <si>
    <t>Obanor</t>
  </si>
  <si>
    <t>Kerrick</t>
  </si>
  <si>
    <t>Heflin</t>
  </si>
  <si>
    <t>Nebraska</t>
  </si>
  <si>
    <t>Domann</t>
  </si>
  <si>
    <t>Brenden</t>
  </si>
  <si>
    <t>Jaimes</t>
  </si>
  <si>
    <t>Farniok</t>
  </si>
  <si>
    <t>Gifford</t>
  </si>
  <si>
    <t>Jalin</t>
  </si>
  <si>
    <t>Mick</t>
  </si>
  <si>
    <t>Stoltenberg</t>
  </si>
  <si>
    <t>Stoll</t>
  </si>
  <si>
    <t>Stille</t>
  </si>
  <si>
    <t>Deontre</t>
  </si>
  <si>
    <t>Farmer</t>
  </si>
  <si>
    <t>Ozigbo</t>
  </si>
  <si>
    <t>Freedom</t>
  </si>
  <si>
    <t>Akinmoladun</t>
  </si>
  <si>
    <t>Gaylord</t>
  </si>
  <si>
    <t>Jerald</t>
  </si>
  <si>
    <t>Reimers</t>
  </si>
  <si>
    <t>Boe</t>
  </si>
  <si>
    <t>Spielman</t>
  </si>
  <si>
    <t>Sichterman</t>
  </si>
  <si>
    <t>Raridon</t>
  </si>
  <si>
    <t>Dicaprio</t>
  </si>
  <si>
    <t>Bootle</t>
  </si>
  <si>
    <t>Wilbon</t>
  </si>
  <si>
    <t>Hausia</t>
  </si>
  <si>
    <t>Sekona</t>
  </si>
  <si>
    <t>Nevada</t>
  </si>
  <si>
    <t>Lamin</t>
  </si>
  <si>
    <t>Touray</t>
  </si>
  <si>
    <t>Baber</t>
  </si>
  <si>
    <t>Gregg</t>
  </si>
  <si>
    <t>Beach</t>
  </si>
  <si>
    <t>Nephi</t>
  </si>
  <si>
    <t>Sewell</t>
  </si>
  <si>
    <t>Toomer</t>
  </si>
  <si>
    <t>Petitt</t>
  </si>
  <si>
    <t>Broady</t>
  </si>
  <si>
    <t>Cooks</t>
  </si>
  <si>
    <t>Newton</t>
  </si>
  <si>
    <t>Krepsz</t>
  </si>
  <si>
    <t>Kaymen</t>
  </si>
  <si>
    <t>Cureton</t>
  </si>
  <si>
    <t>Palomares</t>
  </si>
  <si>
    <t>Quinton</t>
  </si>
  <si>
    <t>Conway</t>
  </si>
  <si>
    <t>Muhammad</t>
  </si>
  <si>
    <t>Cornwell</t>
  </si>
  <si>
    <t>Silva</t>
  </si>
  <si>
    <t>Powe</t>
  </si>
  <si>
    <t>Kalei</t>
  </si>
  <si>
    <t>Meyer</t>
  </si>
  <si>
    <t>Jarius</t>
  </si>
  <si>
    <t>Carl</t>
  </si>
  <si>
    <t>Gangi</t>
  </si>
  <si>
    <t>Lawson</t>
  </si>
  <si>
    <t>Kincaide</t>
  </si>
  <si>
    <t>Asauni</t>
  </si>
  <si>
    <t>Rufus</t>
  </si>
  <si>
    <t>Rush</t>
  </si>
  <si>
    <t>Dahn</t>
  </si>
  <si>
    <t>Mannix</t>
  </si>
  <si>
    <t>Ahki</t>
  </si>
  <si>
    <t>Hott</t>
  </si>
  <si>
    <t>New Mexico</t>
  </si>
  <si>
    <t>Q'</t>
  </si>
  <si>
    <t>Drennan</t>
  </si>
  <si>
    <t>Somoye</t>
  </si>
  <si>
    <t>Hobdy</t>
  </si>
  <si>
    <t>Evahelotu</t>
  </si>
  <si>
    <t>Tohi</t>
  </si>
  <si>
    <t>Rayshawn</t>
  </si>
  <si>
    <t>Boyce</t>
  </si>
  <si>
    <t>Iacovangelo</t>
  </si>
  <si>
    <t>Delane</t>
  </si>
  <si>
    <t>Carroll</t>
  </si>
  <si>
    <t>Kentrail</t>
  </si>
  <si>
    <t>Moran</t>
  </si>
  <si>
    <t>Daevon</t>
  </si>
  <si>
    <t>Vigilant</t>
  </si>
  <si>
    <t>Okonkwo</t>
  </si>
  <si>
    <t>Estrella</t>
  </si>
  <si>
    <t>Rhashaun</t>
  </si>
  <si>
    <t>Epting</t>
  </si>
  <si>
    <t>Grammel</t>
  </si>
  <si>
    <t>Boatright</t>
  </si>
  <si>
    <t>Manly</t>
  </si>
  <si>
    <t>Teton</t>
  </si>
  <si>
    <t>Saltes</t>
  </si>
  <si>
    <t>Sitiveni</t>
  </si>
  <si>
    <t>Tamaivena</t>
  </si>
  <si>
    <t>Lilly</t>
  </si>
  <si>
    <t>Bijon</t>
  </si>
  <si>
    <t>Jermane</t>
  </si>
  <si>
    <t>Flack</t>
  </si>
  <si>
    <t>Blackwell</t>
  </si>
  <si>
    <t>Nahje</t>
  </si>
  <si>
    <t>Peabody</t>
  </si>
  <si>
    <t>Tevaka</t>
  </si>
  <si>
    <t>Tuioti</t>
  </si>
  <si>
    <t>Gerhart</t>
  </si>
  <si>
    <t>Beilman</t>
  </si>
  <si>
    <t>New Mexico State</t>
  </si>
  <si>
    <t>Parnell</t>
  </si>
  <si>
    <t>Shamad</t>
  </si>
  <si>
    <t>Lomax</t>
  </si>
  <si>
    <t>Terrill</t>
  </si>
  <si>
    <t>Hanks</t>
  </si>
  <si>
    <t>Adkins</t>
  </si>
  <si>
    <t>Ash</t>
  </si>
  <si>
    <t>Leon</t>
  </si>
  <si>
    <t>Jassavia</t>
  </si>
  <si>
    <t>Yarberough</t>
  </si>
  <si>
    <t>Tymon</t>
  </si>
  <si>
    <t>Locklin</t>
  </si>
  <si>
    <t>Izaiah</t>
  </si>
  <si>
    <t>Lottie</t>
  </si>
  <si>
    <t>Phipps</t>
  </si>
  <si>
    <t>Vigne</t>
  </si>
  <si>
    <t>Komotay</t>
  </si>
  <si>
    <t>Koffie</t>
  </si>
  <si>
    <t>Trujillo</t>
  </si>
  <si>
    <t>Buckley</t>
  </si>
  <si>
    <t>Hood</t>
  </si>
  <si>
    <t>Sharmoug</t>
  </si>
  <si>
    <t>Nipp</t>
  </si>
  <si>
    <t>Theisler</t>
  </si>
  <si>
    <t>Sage</t>
  </si>
  <si>
    <t>Doxtater</t>
  </si>
  <si>
    <t>Humberto</t>
  </si>
  <si>
    <t>Renteria</t>
  </si>
  <si>
    <t>Fa'amasino</t>
  </si>
  <si>
    <t>Clement</t>
  </si>
  <si>
    <t>Javahn</t>
  </si>
  <si>
    <t>Fergurson</t>
  </si>
  <si>
    <t>Hagan</t>
  </si>
  <si>
    <t>Solbeck</t>
  </si>
  <si>
    <t>Brayton</t>
  </si>
  <si>
    <t>Medina</t>
  </si>
  <si>
    <t>Brohard</t>
  </si>
  <si>
    <t>Demby</t>
  </si>
  <si>
    <t>Wolfolk</t>
  </si>
  <si>
    <t>North Carolina</t>
  </si>
  <si>
    <t>Dazz</t>
  </si>
  <si>
    <t>Polino</t>
  </si>
  <si>
    <t>Carney</t>
  </si>
  <si>
    <t>Cabrera</t>
  </si>
  <si>
    <t>Tomon</t>
  </si>
  <si>
    <t>Fox</t>
  </si>
  <si>
    <t>Patrice</t>
  </si>
  <si>
    <t>Rene</t>
  </si>
  <si>
    <t>Proehl</t>
  </si>
  <si>
    <t>Cotman</t>
  </si>
  <si>
    <t>Jordon</t>
  </si>
  <si>
    <t>Bargas</t>
  </si>
  <si>
    <t>Trull</t>
  </si>
  <si>
    <t>Lawler</t>
  </si>
  <si>
    <t>Holcomb</t>
  </si>
  <si>
    <t>Dorn</t>
  </si>
  <si>
    <t>Stanton</t>
  </si>
  <si>
    <t>Sails</t>
  </si>
  <si>
    <t>Chazz</t>
  </si>
  <si>
    <t>Surratt</t>
  </si>
  <si>
    <t>Strowbridge</t>
  </si>
  <si>
    <t>Cater</t>
  </si>
  <si>
    <t>Fritts</t>
  </si>
  <si>
    <t>Dillard</t>
  </si>
  <si>
    <t>Corrales</t>
  </si>
  <si>
    <t>Roscoe</t>
  </si>
  <si>
    <t>Walston</t>
  </si>
  <si>
    <t>Heck</t>
  </si>
  <si>
    <t>Gemmel</t>
  </si>
  <si>
    <t>NC State</t>
  </si>
  <si>
    <t>Lacy</t>
  </si>
  <si>
    <t>Bodine</t>
  </si>
  <si>
    <t>Germaine</t>
  </si>
  <si>
    <t>Roseboro</t>
  </si>
  <si>
    <t>Bradbury</t>
  </si>
  <si>
    <t>Acceus</t>
  </si>
  <si>
    <t>Jakobi</t>
  </si>
  <si>
    <t>Nichols</t>
  </si>
  <si>
    <t>Witt</t>
  </si>
  <si>
    <t>Fernandez</t>
  </si>
  <si>
    <t>Jalan</t>
  </si>
  <si>
    <t>Shug</t>
  </si>
  <si>
    <t>Erin</t>
  </si>
  <si>
    <t>Morehead</t>
  </si>
  <si>
    <t>Sculthorpe</t>
  </si>
  <si>
    <t>Eurndraus</t>
  </si>
  <si>
    <t>Terronne</t>
  </si>
  <si>
    <t>Prescod</t>
  </si>
  <si>
    <t>Emeka</t>
  </si>
  <si>
    <t>Emezie</t>
  </si>
  <si>
    <t>Kelvin</t>
  </si>
  <si>
    <t>Ramos</t>
  </si>
  <si>
    <t>Trowell</t>
  </si>
  <si>
    <t>Autenrieth</t>
  </si>
  <si>
    <t>Street</t>
  </si>
  <si>
    <t>Philip</t>
  </si>
  <si>
    <t>Kishawn</t>
  </si>
  <si>
    <t>North Texas</t>
  </si>
  <si>
    <t>Lawerence</t>
  </si>
  <si>
    <t>Maki</t>
  </si>
  <si>
    <t>Pearson</t>
  </si>
  <si>
    <t>Krasniqi</t>
  </si>
  <si>
    <t>Ulalasi</t>
  </si>
  <si>
    <t>Tauaalo</t>
  </si>
  <si>
    <t>Wyche</t>
  </si>
  <si>
    <t>Smiley</t>
  </si>
  <si>
    <t>Ozougwu</t>
  </si>
  <si>
    <t>Elex</t>
  </si>
  <si>
    <t>Woodworth</t>
  </si>
  <si>
    <t>Quinetin</t>
  </si>
  <si>
    <t>Sid</t>
  </si>
  <si>
    <t>Nic</t>
  </si>
  <si>
    <t>Chumley</t>
  </si>
  <si>
    <t>Dakoda</t>
  </si>
  <si>
    <t>Rico</t>
  </si>
  <si>
    <t>Creighton</t>
  </si>
  <si>
    <t>Barr</t>
  </si>
  <si>
    <t>Fine</t>
  </si>
  <si>
    <t>Manase</t>
  </si>
  <si>
    <t>Mose</t>
  </si>
  <si>
    <t>Makyle</t>
  </si>
  <si>
    <t>Roderick</t>
  </si>
  <si>
    <t>English</t>
  </si>
  <si>
    <t>Jaelon</t>
  </si>
  <si>
    <t>Darden</t>
  </si>
  <si>
    <t>Shanbour</t>
  </si>
  <si>
    <t>Ejiya</t>
  </si>
  <si>
    <t>Tyreke</t>
  </si>
  <si>
    <t>Wheeler</t>
  </si>
  <si>
    <t>Novil</t>
  </si>
  <si>
    <t>Latin</t>
  </si>
  <si>
    <t>Hawley</t>
  </si>
  <si>
    <t>Keaton</t>
  </si>
  <si>
    <t>Gillespie</t>
  </si>
  <si>
    <t>Tralon</t>
  </si>
  <si>
    <t>Lamm</t>
  </si>
  <si>
    <t>Fiailoa</t>
  </si>
  <si>
    <t>Derion</t>
  </si>
  <si>
    <t>Shelby</t>
  </si>
  <si>
    <t>Griffith</t>
  </si>
  <si>
    <t>Veasley</t>
  </si>
  <si>
    <t>Hodoh</t>
  </si>
  <si>
    <t>Moye</t>
  </si>
  <si>
    <t>Hedrick</t>
  </si>
  <si>
    <t>Husmann</t>
  </si>
  <si>
    <t>Joq</t>
  </si>
  <si>
    <t>Eastwood</t>
  </si>
  <si>
    <t>Kerry</t>
  </si>
  <si>
    <t>Reagan</t>
  </si>
  <si>
    <t>Heddins</t>
  </si>
  <si>
    <t>Straughter</t>
  </si>
  <si>
    <t>Northern Illinois</t>
  </si>
  <si>
    <t>Trayshon</t>
  </si>
  <si>
    <t>Quintin</t>
  </si>
  <si>
    <t>Wynne</t>
  </si>
  <si>
    <t>Jawuan</t>
  </si>
  <si>
    <t>Mykelti</t>
  </si>
  <si>
    <t>Brinkman</t>
  </si>
  <si>
    <t>Hawn</t>
  </si>
  <si>
    <t>Childers</t>
  </si>
  <si>
    <t>Tears</t>
  </si>
  <si>
    <t>Scharping</t>
  </si>
  <si>
    <t>Webster</t>
  </si>
  <si>
    <t>Veloz</t>
  </si>
  <si>
    <t>Trequan</t>
  </si>
  <si>
    <t>Steckler</t>
  </si>
  <si>
    <t>Harbison</t>
  </si>
  <si>
    <t>Embry</t>
  </si>
  <si>
    <t>Shively</t>
  </si>
  <si>
    <t>Jaquis</t>
  </si>
  <si>
    <t>Corcoran</t>
  </si>
  <si>
    <t>Ference</t>
  </si>
  <si>
    <t>Renard</t>
  </si>
  <si>
    <t>Buirge</t>
  </si>
  <si>
    <t>Smalls</t>
  </si>
  <si>
    <t>Benn</t>
  </si>
  <si>
    <t>Jango</t>
  </si>
  <si>
    <t>Glackin</t>
  </si>
  <si>
    <t>Northwestern</t>
  </si>
  <si>
    <t>Gaziano</t>
  </si>
  <si>
    <t>Doles</t>
  </si>
  <si>
    <t>Kent</t>
  </si>
  <si>
    <t>Meyler</t>
  </si>
  <si>
    <t>Vault</t>
  </si>
  <si>
    <t>Montre</t>
  </si>
  <si>
    <t>Hartage</t>
  </si>
  <si>
    <t>Goens</t>
  </si>
  <si>
    <t>Kuhbander</t>
  </si>
  <si>
    <t>Oxley</t>
  </si>
  <si>
    <t>Vogel</t>
  </si>
  <si>
    <t>Urban</t>
  </si>
  <si>
    <t>Paddy</t>
  </si>
  <si>
    <t>Gallagher</t>
  </si>
  <si>
    <t>Whillock</t>
  </si>
  <si>
    <t>Thorson</t>
  </si>
  <si>
    <t>Flynn</t>
  </si>
  <si>
    <t>Nagel</t>
  </si>
  <si>
    <t>Skowronek</t>
  </si>
  <si>
    <t>Hance</t>
  </si>
  <si>
    <t>Bullock</t>
  </si>
  <si>
    <t>Mayo</t>
  </si>
  <si>
    <t>Gerak</t>
  </si>
  <si>
    <t>Jelani</t>
  </si>
  <si>
    <t>Pace</t>
  </si>
  <si>
    <t>Aidan</t>
  </si>
  <si>
    <t>Notre Dame</t>
  </si>
  <si>
    <t>Boykin</t>
  </si>
  <si>
    <t>Book</t>
  </si>
  <si>
    <t>Cage</t>
  </si>
  <si>
    <t>Kmet</t>
  </si>
  <si>
    <t>Dillan</t>
  </si>
  <si>
    <t>Gibbons</t>
  </si>
  <si>
    <t>Studstill</t>
  </si>
  <si>
    <t>Alohi</t>
  </si>
  <si>
    <t>Gilman</t>
  </si>
  <si>
    <t>Claypool</t>
  </si>
  <si>
    <t>Alize'</t>
  </si>
  <si>
    <t>Lugg</t>
  </si>
  <si>
    <t>Bars</t>
  </si>
  <si>
    <t>Eichenberg</t>
  </si>
  <si>
    <t>Asmar</t>
  </si>
  <si>
    <t>Bilal</t>
  </si>
  <si>
    <t>Te'von</t>
  </si>
  <si>
    <t>Okwara</t>
  </si>
  <si>
    <t>Greer</t>
  </si>
  <si>
    <t>Yoon</t>
  </si>
  <si>
    <t>Mustipher</t>
  </si>
  <si>
    <t>Hainsey</t>
  </si>
  <si>
    <t>Adetokunbo</t>
  </si>
  <si>
    <t>Ogundeji</t>
  </si>
  <si>
    <t>Ruhland</t>
  </si>
  <si>
    <t>Myron</t>
  </si>
  <si>
    <t>Jamir</t>
  </si>
  <si>
    <t>Tillery</t>
  </si>
  <si>
    <t>Kraemer</t>
  </si>
  <si>
    <t>Wimbush</t>
  </si>
  <si>
    <t>Daelin</t>
  </si>
  <si>
    <t>Freddy</t>
  </si>
  <si>
    <t>Canteen</t>
  </si>
  <si>
    <t>Drue</t>
  </si>
  <si>
    <t>Tranquill</t>
  </si>
  <si>
    <t>Jafar</t>
  </si>
  <si>
    <t>Finke</t>
  </si>
  <si>
    <t>Durrell</t>
  </si>
  <si>
    <t>Ohio</t>
  </si>
  <si>
    <t>Farkas</t>
  </si>
  <si>
    <t>Keevon</t>
  </si>
  <si>
    <t>Gullett</t>
  </si>
  <si>
    <t>Louie</t>
  </si>
  <si>
    <t>Zervos</t>
  </si>
  <si>
    <t>Chukwudi</t>
  </si>
  <si>
    <t>Chukwu</t>
  </si>
  <si>
    <t>Clack</t>
  </si>
  <si>
    <t>Smart</t>
  </si>
  <si>
    <t>Sink</t>
  </si>
  <si>
    <t>Rourke</t>
  </si>
  <si>
    <t>Trotter</t>
  </si>
  <si>
    <t>Marlin</t>
  </si>
  <si>
    <t>Dorsa</t>
  </si>
  <si>
    <t>Kittrell</t>
  </si>
  <si>
    <t>Notestine</t>
  </si>
  <si>
    <t>Irons</t>
  </si>
  <si>
    <t>Austen</t>
  </si>
  <si>
    <t>Pleasants</t>
  </si>
  <si>
    <t>Papi</t>
  </si>
  <si>
    <t>Brevin</t>
  </si>
  <si>
    <t>Ilyaas</t>
  </si>
  <si>
    <t>Motley</t>
  </si>
  <si>
    <t>Felipe</t>
  </si>
  <si>
    <t>Croutch</t>
  </si>
  <si>
    <t>Popp</t>
  </si>
  <si>
    <t>Berger</t>
  </si>
  <si>
    <t>Arp</t>
  </si>
  <si>
    <t>Keszei</t>
  </si>
  <si>
    <t>Ouellette</t>
  </si>
  <si>
    <t>Ohio State</t>
  </si>
  <si>
    <t>Tuf</t>
  </si>
  <si>
    <t>Borland</t>
  </si>
  <si>
    <t>Landers</t>
  </si>
  <si>
    <t>Jonathon</t>
  </si>
  <si>
    <t>Pryor</t>
  </si>
  <si>
    <t>Nuernberger</t>
  </si>
  <si>
    <t>Dobbins</t>
  </si>
  <si>
    <t>Pridgeon</t>
  </si>
  <si>
    <t>Jalyn</t>
  </si>
  <si>
    <t>Burrow</t>
  </si>
  <si>
    <t>Werner</t>
  </si>
  <si>
    <t>Thayer</t>
  </si>
  <si>
    <t>Munford</t>
  </si>
  <si>
    <t>Haskell</t>
  </si>
  <si>
    <t>Jahsen</t>
  </si>
  <si>
    <t>Wint</t>
  </si>
  <si>
    <t>Hilliard</t>
  </si>
  <si>
    <t>Keandre</t>
  </si>
  <si>
    <t>Tracy</t>
  </si>
  <si>
    <t>Burrell</t>
  </si>
  <si>
    <t>Chrisman</t>
  </si>
  <si>
    <t>Baron</t>
  </si>
  <si>
    <t>Browning</t>
  </si>
  <si>
    <t>Binjimen</t>
  </si>
  <si>
    <t>Riep</t>
  </si>
  <si>
    <t>Parris</t>
  </si>
  <si>
    <t>Okudah</t>
  </si>
  <si>
    <t>Rashod</t>
  </si>
  <si>
    <t>Berry</t>
  </si>
  <si>
    <t>Jashon</t>
  </si>
  <si>
    <t>Erick</t>
  </si>
  <si>
    <t>Bosa</t>
  </si>
  <si>
    <t>Grimes</t>
  </si>
  <si>
    <t>Sheffield</t>
  </si>
  <si>
    <t>Martell</t>
  </si>
  <si>
    <t>Hausmann</t>
  </si>
  <si>
    <t>Alabi</t>
  </si>
  <si>
    <t>Alvarez</t>
  </si>
  <si>
    <t>Oklahoma</t>
  </si>
  <si>
    <t>Jeffery</t>
  </si>
  <si>
    <t>Mead</t>
  </si>
  <si>
    <t>Dimitri</t>
  </si>
  <si>
    <t>Powers</t>
  </si>
  <si>
    <t>Marcelias</t>
  </si>
  <si>
    <t>Norwood</t>
  </si>
  <si>
    <t>Basquine</t>
  </si>
  <si>
    <t>Mittermeier</t>
  </si>
  <si>
    <t>Creed</t>
  </si>
  <si>
    <t>Chanse</t>
  </si>
  <si>
    <t>Sylvie</t>
  </si>
  <si>
    <t>Mann</t>
  </si>
  <si>
    <t>Orlando</t>
  </si>
  <si>
    <t>Broiles</t>
  </si>
  <si>
    <t>Sermon</t>
  </si>
  <si>
    <t>Calcaterra</t>
  </si>
  <si>
    <t>Samia</t>
  </si>
  <si>
    <t>Gallimore</t>
  </si>
  <si>
    <t>Kennedy</t>
  </si>
  <si>
    <t>Sunderland</t>
  </si>
  <si>
    <t>Charleston</t>
  </si>
  <si>
    <t>Seibert</t>
  </si>
  <si>
    <t>Haughton</t>
  </si>
  <si>
    <t>Keyes</t>
  </si>
  <si>
    <t>Oklahoma State</t>
  </si>
  <si>
    <t>Osborne</t>
  </si>
  <si>
    <t>Finefeuiaki</t>
  </si>
  <si>
    <t>Kolar</t>
  </si>
  <si>
    <t>Tracin</t>
  </si>
  <si>
    <t>Harper</t>
  </si>
  <si>
    <t>Chuba</t>
  </si>
  <si>
    <t>Amendola</t>
  </si>
  <si>
    <t>Britton</t>
  </si>
  <si>
    <t>Abbott</t>
  </si>
  <si>
    <t>Tyron</t>
  </si>
  <si>
    <t>Kegel</t>
  </si>
  <si>
    <t>Bundage</t>
  </si>
  <si>
    <t>Tylan</t>
  </si>
  <si>
    <t>Keondre</t>
  </si>
  <si>
    <t>Wudtee</t>
  </si>
  <si>
    <t>Arlington</t>
  </si>
  <si>
    <t>Hambright</t>
  </si>
  <si>
    <t>Macon</t>
  </si>
  <si>
    <t>Teven</t>
  </si>
  <si>
    <t>Greenwood</t>
  </si>
  <si>
    <t>Brailford</t>
  </si>
  <si>
    <t>Keenen</t>
  </si>
  <si>
    <t>Sinor</t>
  </si>
  <si>
    <t>Enoch</t>
  </si>
  <si>
    <t>Rondarius</t>
  </si>
  <si>
    <t>Amen</t>
  </si>
  <si>
    <t>Lamarcus</t>
  </si>
  <si>
    <t>Morton</t>
  </si>
  <si>
    <t>Obi</t>
  </si>
  <si>
    <t>Obialo</t>
  </si>
  <si>
    <t>Ole Miss</t>
  </si>
  <si>
    <t>Linton</t>
  </si>
  <si>
    <t>Ta'amu</t>
  </si>
  <si>
    <t>Breon</t>
  </si>
  <si>
    <t>Ordway</t>
  </si>
  <si>
    <t>Deontay</t>
  </si>
  <si>
    <t>Montrell</t>
  </si>
  <si>
    <t>Custis</t>
  </si>
  <si>
    <t>Swinney</t>
  </si>
  <si>
    <t>Pellerin</t>
  </si>
  <si>
    <t>Pennamon</t>
  </si>
  <si>
    <t>Buford</t>
  </si>
  <si>
    <t>Hibbler</t>
  </si>
  <si>
    <t>Lodge</t>
  </si>
  <si>
    <t>Benito</t>
  </si>
  <si>
    <t>Jarrion</t>
  </si>
  <si>
    <t>Royce</t>
  </si>
  <si>
    <t>Sanogo</t>
  </si>
  <si>
    <t>Tayler</t>
  </si>
  <si>
    <t>Polk</t>
  </si>
  <si>
    <t>Detric</t>
  </si>
  <si>
    <t>Markel</t>
  </si>
  <si>
    <t>Winters</t>
  </si>
  <si>
    <t>Javien</t>
  </si>
  <si>
    <t>Metcalf</t>
  </si>
  <si>
    <t>Qaadir</t>
  </si>
  <si>
    <t>Sheppard</t>
  </si>
  <si>
    <t>Octavious</t>
  </si>
  <si>
    <t>Cooley</t>
  </si>
  <si>
    <t>Shea</t>
  </si>
  <si>
    <t>Donta</t>
  </si>
  <si>
    <t>Givens</t>
  </si>
  <si>
    <t>Breeland</t>
  </si>
  <si>
    <t>Rawlings</t>
  </si>
  <si>
    <t>Julius</t>
  </si>
  <si>
    <t>Donelly</t>
  </si>
  <si>
    <t>Coatney</t>
  </si>
  <si>
    <t>Zedrick</t>
  </si>
  <si>
    <t>Ryder</t>
  </si>
  <si>
    <t>Austrian</t>
  </si>
  <si>
    <t>Oregon</t>
  </si>
  <si>
    <t>Deommodore</t>
  </si>
  <si>
    <t>Lenoir</t>
  </si>
  <si>
    <t>Breeze</t>
  </si>
  <si>
    <t>Jimmie</t>
  </si>
  <si>
    <t>Schneider</t>
  </si>
  <si>
    <t>Carlberg</t>
  </si>
  <si>
    <t>Maimone</t>
  </si>
  <si>
    <t>Ofodile</t>
  </si>
  <si>
    <t>Daewood</t>
  </si>
  <si>
    <t>Hollins</t>
  </si>
  <si>
    <t>Burmeister</t>
  </si>
  <si>
    <t>Faoliu</t>
  </si>
  <si>
    <t>Popo</t>
  </si>
  <si>
    <t>Aumavae</t>
  </si>
  <si>
    <t>Aiello</t>
  </si>
  <si>
    <t>Redd</t>
  </si>
  <si>
    <t>Kane</t>
  </si>
  <si>
    <t>Niu</t>
  </si>
  <si>
    <t>Kaulana</t>
  </si>
  <si>
    <t>Apelu</t>
  </si>
  <si>
    <t>Darrian</t>
  </si>
  <si>
    <t>Ugochukwu</t>
  </si>
  <si>
    <t>Amadi</t>
  </si>
  <si>
    <t>Lemieux</t>
  </si>
  <si>
    <t>Rex</t>
  </si>
  <si>
    <t>Jelks</t>
  </si>
  <si>
    <t>Napoleon</t>
  </si>
  <si>
    <t>Oregon State</t>
  </si>
  <si>
    <t>Tyner</t>
  </si>
  <si>
    <t>Brandel</t>
  </si>
  <si>
    <t>Nous</t>
  </si>
  <si>
    <t>Keobounnam</t>
  </si>
  <si>
    <t>Sumner</t>
  </si>
  <si>
    <t>Shemar</t>
  </si>
  <si>
    <t>Kammy</t>
  </si>
  <si>
    <t>Delp</t>
  </si>
  <si>
    <t>Artavis</t>
  </si>
  <si>
    <t>Yanni</t>
  </si>
  <si>
    <t>Trajon</t>
  </si>
  <si>
    <t>Keli'i</t>
  </si>
  <si>
    <t>Montibon</t>
  </si>
  <si>
    <t>Hamilcar</t>
  </si>
  <si>
    <t>Kee</t>
  </si>
  <si>
    <t>Whetzel</t>
  </si>
  <si>
    <t>Togiai</t>
  </si>
  <si>
    <t>Kalani</t>
  </si>
  <si>
    <t>Vakameilalo</t>
  </si>
  <si>
    <t>Cordasco</t>
  </si>
  <si>
    <t>Timmy</t>
  </si>
  <si>
    <t>Irvine</t>
  </si>
  <si>
    <t>Luton</t>
  </si>
  <si>
    <t>Taumoelau</t>
  </si>
  <si>
    <t>Moku</t>
  </si>
  <si>
    <t>Elu</t>
  </si>
  <si>
    <t>Aydon</t>
  </si>
  <si>
    <t>Hodgins</t>
  </si>
  <si>
    <t>Tuli</t>
  </si>
  <si>
    <t>Choukair</t>
  </si>
  <si>
    <t>Lavaka</t>
  </si>
  <si>
    <t>Andrzej</t>
  </si>
  <si>
    <t>Kolby</t>
  </si>
  <si>
    <t>Michal</t>
  </si>
  <si>
    <t>Menet</t>
  </si>
  <si>
    <t>Penn State</t>
  </si>
  <si>
    <t>Oruwariye</t>
  </si>
  <si>
    <t>Windsor</t>
  </si>
  <si>
    <t>Hamler</t>
  </si>
  <si>
    <t>Saeed</t>
  </si>
  <si>
    <t>Ayron</t>
  </si>
  <si>
    <t>Shaka</t>
  </si>
  <si>
    <t>Chasz</t>
  </si>
  <si>
    <t>Thorpe</t>
  </si>
  <si>
    <t>Fries</t>
  </si>
  <si>
    <t>Gillikin</t>
  </si>
  <si>
    <t>Sutherland</t>
  </si>
  <si>
    <t>Thompkins</t>
  </si>
  <si>
    <t>Koa</t>
  </si>
  <si>
    <t>Zech</t>
  </si>
  <si>
    <t>Journey</t>
  </si>
  <si>
    <t>Gellerstedt</t>
  </si>
  <si>
    <t>Keyshon</t>
  </si>
  <si>
    <t>Pittsburgh</t>
  </si>
  <si>
    <t>Jazzee</t>
  </si>
  <si>
    <t>Stocker</t>
  </si>
  <si>
    <t>Therran</t>
  </si>
  <si>
    <t>Kessman</t>
  </si>
  <si>
    <t>Phillipie</t>
  </si>
  <si>
    <t>Saleem</t>
  </si>
  <si>
    <t>Brightwell</t>
  </si>
  <si>
    <t>Elias</t>
  </si>
  <si>
    <t>Twyman</t>
  </si>
  <si>
    <t>Aston</t>
  </si>
  <si>
    <t>Qadree</t>
  </si>
  <si>
    <t>Ollison</t>
  </si>
  <si>
    <t>Bookser</t>
  </si>
  <si>
    <t>Dintino</t>
  </si>
  <si>
    <t>Pine</t>
  </si>
  <si>
    <t>Damar</t>
  </si>
  <si>
    <t>Herndon</t>
  </si>
  <si>
    <t>Darrin</t>
  </si>
  <si>
    <t>Ffrench</t>
  </si>
  <si>
    <t>Dennis</t>
  </si>
  <si>
    <t>Briggs</t>
  </si>
  <si>
    <t>Moss</t>
  </si>
  <si>
    <t>Deslin</t>
  </si>
  <si>
    <t>Alexandre</t>
  </si>
  <si>
    <t>Zeise</t>
  </si>
  <si>
    <t>Damarri</t>
  </si>
  <si>
    <t>Oluwaseun</t>
  </si>
  <si>
    <t>Idowu</t>
  </si>
  <si>
    <t>Rafael</t>
  </si>
  <si>
    <t>Bricen</t>
  </si>
  <si>
    <t>Wirginis</t>
  </si>
  <si>
    <t>Dewayne</t>
  </si>
  <si>
    <t>Schopper</t>
  </si>
  <si>
    <t>Purdue</t>
  </si>
  <si>
    <t>Swingler</t>
  </si>
  <si>
    <t>Viktor</t>
  </si>
  <si>
    <t>Tario</t>
  </si>
  <si>
    <t>Anthrop</t>
  </si>
  <si>
    <t>Dellinger</t>
  </si>
  <si>
    <t>Rob</t>
  </si>
  <si>
    <t>Thieneman</t>
  </si>
  <si>
    <t>Sparks</t>
  </si>
  <si>
    <t>Blough</t>
  </si>
  <si>
    <t>Bearooz</t>
  </si>
  <si>
    <t>Yacoobi</t>
  </si>
  <si>
    <t>Barron</t>
  </si>
  <si>
    <t>Abrams</t>
  </si>
  <si>
    <t>Dave</t>
  </si>
  <si>
    <t>Brycen</t>
  </si>
  <si>
    <t>Hopkins</t>
  </si>
  <si>
    <t>Herdman</t>
  </si>
  <si>
    <t>Hermanns</t>
  </si>
  <si>
    <t>Kai</t>
  </si>
  <si>
    <t>Sipe</t>
  </si>
  <si>
    <t>Zico</t>
  </si>
  <si>
    <t>Mendez</t>
  </si>
  <si>
    <t>Giovanni</t>
  </si>
  <si>
    <t>Reviere</t>
  </si>
  <si>
    <t>Navon</t>
  </si>
  <si>
    <t>Mosely</t>
  </si>
  <si>
    <t>Sindelar</t>
  </si>
  <si>
    <t>Mackey</t>
  </si>
  <si>
    <t>Criddle</t>
  </si>
  <si>
    <t>Trussell</t>
  </si>
  <si>
    <t>Worship</t>
  </si>
  <si>
    <t>Uzoma</t>
  </si>
  <si>
    <t>Osuji</t>
  </si>
  <si>
    <t>Roe</t>
  </si>
  <si>
    <t>Ibe</t>
  </si>
  <si>
    <t>Nyakwol</t>
  </si>
  <si>
    <t>Nahshon</t>
  </si>
  <si>
    <t>Ellerbe</t>
  </si>
  <si>
    <t>Orji</t>
  </si>
  <si>
    <t>Esukpa</t>
  </si>
  <si>
    <t>Randall</t>
  </si>
  <si>
    <t>Royall</t>
  </si>
  <si>
    <t>Ballard</t>
  </si>
  <si>
    <t>Tobola</t>
  </si>
  <si>
    <t>Cummings</t>
  </si>
  <si>
    <t>Silcox</t>
  </si>
  <si>
    <t>Hanusa</t>
  </si>
  <si>
    <t>Abercrumbia</t>
  </si>
  <si>
    <t>Ekpe</t>
  </si>
  <si>
    <t>Graysen</t>
  </si>
  <si>
    <t>Schantz</t>
  </si>
  <si>
    <t>Akunebu</t>
  </si>
  <si>
    <t>Blain</t>
  </si>
  <si>
    <t>Padgett</t>
  </si>
  <si>
    <t>Cephus</t>
  </si>
  <si>
    <t>Glaesmann</t>
  </si>
  <si>
    <t>Mokry</t>
  </si>
  <si>
    <t>Trammell</t>
  </si>
  <si>
    <t>Bickham</t>
  </si>
  <si>
    <t>Jorian</t>
  </si>
  <si>
    <t>Nwakamma</t>
  </si>
  <si>
    <t>Rutgers</t>
  </si>
  <si>
    <t>Shameen</t>
  </si>
  <si>
    <t>Blessuan</t>
  </si>
  <si>
    <t>Davidovicz</t>
  </si>
  <si>
    <t>Kamaal</t>
  </si>
  <si>
    <t>Seymour</t>
  </si>
  <si>
    <t>Bateky</t>
  </si>
  <si>
    <t>Kiy</t>
  </si>
  <si>
    <t>Hester</t>
  </si>
  <si>
    <t>Edwin</t>
  </si>
  <si>
    <t>Nakia</t>
  </si>
  <si>
    <t>Tyshon</t>
  </si>
  <si>
    <t>Fogg</t>
  </si>
  <si>
    <t>Everett</t>
  </si>
  <si>
    <t>Wormley</t>
  </si>
  <si>
    <t>Barrow</t>
  </si>
  <si>
    <t>Bordner</t>
  </si>
  <si>
    <t>Maietti</t>
  </si>
  <si>
    <t>Krimin</t>
  </si>
  <si>
    <t>Vretman</t>
  </si>
  <si>
    <t>Blackshear</t>
  </si>
  <si>
    <t>Rescigno</t>
  </si>
  <si>
    <t>Howson</t>
  </si>
  <si>
    <t>Vokolek</t>
  </si>
  <si>
    <t>Applefield</t>
  </si>
  <si>
    <t>Wharton</t>
  </si>
  <si>
    <t>Elorm</t>
  </si>
  <si>
    <t>Lumor</t>
  </si>
  <si>
    <t>Rashawn</t>
  </si>
  <si>
    <t>Lonsdorf</t>
  </si>
  <si>
    <t>Olakunle</t>
  </si>
  <si>
    <t>Fatukasi</t>
  </si>
  <si>
    <t>Saquan</t>
  </si>
  <si>
    <t>Nash</t>
  </si>
  <si>
    <t>Tyreek</t>
  </si>
  <si>
    <t>Hayek</t>
  </si>
  <si>
    <t>San Diego State</t>
  </si>
  <si>
    <t>Salcedo</t>
  </si>
  <si>
    <t>Kahale</t>
  </si>
  <si>
    <t>Warring</t>
  </si>
  <si>
    <t>Munson</t>
  </si>
  <si>
    <t>Achayo</t>
  </si>
  <si>
    <t>Melifonwu</t>
  </si>
  <si>
    <t>Jasmin</t>
  </si>
  <si>
    <t>Agnew</t>
  </si>
  <si>
    <t>Ismael</t>
  </si>
  <si>
    <t>Kyahva</t>
  </si>
  <si>
    <t>Tezino</t>
  </si>
  <si>
    <t>Cheatum</t>
  </si>
  <si>
    <t>Roemer</t>
  </si>
  <si>
    <t>Ronley</t>
  </si>
  <si>
    <t>Lakalaka</t>
  </si>
  <si>
    <t>Cassidy</t>
  </si>
  <si>
    <t>Stamps</t>
  </si>
  <si>
    <t>Daishawn</t>
  </si>
  <si>
    <t>Lessard</t>
  </si>
  <si>
    <t>Bierria</t>
  </si>
  <si>
    <t>San Jose State</t>
  </si>
  <si>
    <t>Fredrickson</t>
  </si>
  <si>
    <t>Tolefree</t>
  </si>
  <si>
    <t>Sailosi</t>
  </si>
  <si>
    <t>Francoise</t>
  </si>
  <si>
    <t>Colman</t>
  </si>
  <si>
    <t>Osuna</t>
  </si>
  <si>
    <t>Hoppe</t>
  </si>
  <si>
    <t>Dakari</t>
  </si>
  <si>
    <t>Ezell</t>
  </si>
  <si>
    <t>Chamberlain</t>
  </si>
  <si>
    <t>Tysyn</t>
  </si>
  <si>
    <t>Ossai</t>
  </si>
  <si>
    <t>Kowalski</t>
  </si>
  <si>
    <t>Gaither</t>
  </si>
  <si>
    <t>Rahshead</t>
  </si>
  <si>
    <t>Nevens</t>
  </si>
  <si>
    <t>Montel</t>
  </si>
  <si>
    <t>Jamaar</t>
  </si>
  <si>
    <t>Thai</t>
  </si>
  <si>
    <t>Zamore</t>
  </si>
  <si>
    <t>Zigler</t>
  </si>
  <si>
    <t>Liles</t>
  </si>
  <si>
    <t>Todora</t>
  </si>
  <si>
    <t>Mikial</t>
  </si>
  <si>
    <t>Onu</t>
  </si>
  <si>
    <t>Jeanlys</t>
  </si>
  <si>
    <t>Ndukwe</t>
  </si>
  <si>
    <t>Pursley</t>
  </si>
  <si>
    <t>Delano</t>
  </si>
  <si>
    <t>Kyran</t>
  </si>
  <si>
    <t>Biggurs</t>
  </si>
  <si>
    <t>Ar'mani</t>
  </si>
  <si>
    <t>Demerick</t>
  </si>
  <si>
    <t>Page</t>
  </si>
  <si>
    <t>Natour</t>
  </si>
  <si>
    <t>Delontae</t>
  </si>
  <si>
    <t>Loveless</t>
  </si>
  <si>
    <t>Upshaw</t>
  </si>
  <si>
    <t>Sackville</t>
  </si>
  <si>
    <t>Wilds</t>
  </si>
  <si>
    <t>Howerton</t>
  </si>
  <si>
    <t>Braeden</t>
  </si>
  <si>
    <t>Clemons</t>
  </si>
  <si>
    <t>Proche</t>
  </si>
  <si>
    <t>South Carolina</t>
  </si>
  <si>
    <t>Jamyest</t>
  </si>
  <si>
    <t>Sherrod</t>
  </si>
  <si>
    <t>Shameik</t>
  </si>
  <si>
    <t>August</t>
  </si>
  <si>
    <t>Keisean</t>
  </si>
  <si>
    <t>Deebo</t>
  </si>
  <si>
    <t>Donell</t>
  </si>
  <si>
    <t>Kinlaw</t>
  </si>
  <si>
    <t>Fennell</t>
  </si>
  <si>
    <t>Keir</t>
  </si>
  <si>
    <t>Damani</t>
  </si>
  <si>
    <t>Staley</t>
  </si>
  <si>
    <t>Fenton</t>
  </si>
  <si>
    <t>Wonnum</t>
  </si>
  <si>
    <t>Shi</t>
  </si>
  <si>
    <t>Mon</t>
  </si>
  <si>
    <t>Jamarcus</t>
  </si>
  <si>
    <t>Scarnecchia</t>
  </si>
  <si>
    <t>Sadarius</t>
  </si>
  <si>
    <t>Hutcherson</t>
  </si>
  <si>
    <t>Dowdle</t>
  </si>
  <si>
    <t>Markway</t>
  </si>
  <si>
    <t>Randrecous</t>
  </si>
  <si>
    <t>Montac</t>
  </si>
  <si>
    <t>Sangster</t>
  </si>
  <si>
    <t>Southern Miss</t>
  </si>
  <si>
    <t>Woodlyson</t>
  </si>
  <si>
    <t>Alcius</t>
  </si>
  <si>
    <t>Rachuan</t>
  </si>
  <si>
    <t>Dorbeck</t>
  </si>
  <si>
    <t>Santrell</t>
  </si>
  <si>
    <t>Latham</t>
  </si>
  <si>
    <t>Ladarius</t>
  </si>
  <si>
    <t>Richthofen</t>
  </si>
  <si>
    <t>Demarrio</t>
  </si>
  <si>
    <t>Kilcrease</t>
  </si>
  <si>
    <t>Tez</t>
  </si>
  <si>
    <t>Marion</t>
  </si>
  <si>
    <t>Foxworth</t>
  </si>
  <si>
    <t>Yancey</t>
  </si>
  <si>
    <t>Ruff</t>
  </si>
  <si>
    <t>Racheem</t>
  </si>
  <si>
    <t>Boothe</t>
  </si>
  <si>
    <t>Shaunfield</t>
  </si>
  <si>
    <t>Flott</t>
  </si>
  <si>
    <t>Quez</t>
  </si>
  <si>
    <t>Walden</t>
  </si>
  <si>
    <t>Paxton</t>
  </si>
  <si>
    <t>Schrimsher</t>
  </si>
  <si>
    <t>Arvin</t>
  </si>
  <si>
    <t>Jaylond</t>
  </si>
  <si>
    <t>Picasso</t>
  </si>
  <si>
    <t>Delmond</t>
  </si>
  <si>
    <t>Kevon</t>
  </si>
  <si>
    <t>Ladarrius</t>
  </si>
  <si>
    <t>Kidd</t>
  </si>
  <si>
    <t>Goodacre</t>
  </si>
  <si>
    <t>Kamar</t>
  </si>
  <si>
    <t>Greenhouse</t>
  </si>
  <si>
    <t>Jacquet</t>
  </si>
  <si>
    <t>Nunez</t>
  </si>
  <si>
    <t>Fredericks</t>
  </si>
  <si>
    <t>Prudhomme</t>
  </si>
  <si>
    <t>Staten</t>
  </si>
  <si>
    <t>Rodrick</t>
  </si>
  <si>
    <t>Terik</t>
  </si>
  <si>
    <t>Brewster</t>
  </si>
  <si>
    <t>Arceneaux</t>
  </si>
  <si>
    <t>Bennie</t>
  </si>
  <si>
    <t>Deuce</t>
  </si>
  <si>
    <t>Ragas</t>
  </si>
  <si>
    <t>Stevie</t>
  </si>
  <si>
    <t>Artigue</t>
  </si>
  <si>
    <t>Simeon</t>
  </si>
  <si>
    <t>Calais</t>
  </si>
  <si>
    <t>Jeffries</t>
  </si>
  <si>
    <t>Ryheem</t>
  </si>
  <si>
    <t>Hoggins</t>
  </si>
  <si>
    <t>Devery</t>
  </si>
  <si>
    <t>Jovan</t>
  </si>
  <si>
    <t>Swann</t>
  </si>
  <si>
    <t>Fanaika</t>
  </si>
  <si>
    <t>Scooter</t>
  </si>
  <si>
    <t>Wedington</t>
  </si>
  <si>
    <t>Sarell</t>
  </si>
  <si>
    <t>Schaffer</t>
  </si>
  <si>
    <t>Jet</t>
  </si>
  <si>
    <t>Toner</t>
  </si>
  <si>
    <t>Treyjohn</t>
  </si>
  <si>
    <t>Alameen</t>
  </si>
  <si>
    <t>Speights</t>
  </si>
  <si>
    <t>Alijah</t>
  </si>
  <si>
    <t>Chryst</t>
  </si>
  <si>
    <t>Alfieri</t>
  </si>
  <si>
    <t>Buncom</t>
  </si>
  <si>
    <t>Costello</t>
  </si>
  <si>
    <t>Pryts</t>
  </si>
  <si>
    <t>Chaffin</t>
  </si>
  <si>
    <t>Barton</t>
  </si>
  <si>
    <t>Okereke</t>
  </si>
  <si>
    <t>Herbig</t>
  </si>
  <si>
    <t>Eboh</t>
  </si>
  <si>
    <t>Stuart</t>
  </si>
  <si>
    <t>Head</t>
  </si>
  <si>
    <t>Toohill</t>
  </si>
  <si>
    <t>Parkinson</t>
  </si>
  <si>
    <t>Osiris</t>
  </si>
  <si>
    <t>Adebo</t>
  </si>
  <si>
    <t>Syracuse</t>
  </si>
  <si>
    <t>Byrne</t>
  </si>
  <si>
    <t>Cordell</t>
  </si>
  <si>
    <t>Dowels</t>
  </si>
  <si>
    <t>Moe</t>
  </si>
  <si>
    <t>Cullen</t>
  </si>
  <si>
    <t>Dontae</t>
  </si>
  <si>
    <t>Ravian</t>
  </si>
  <si>
    <t>Markenzy</t>
  </si>
  <si>
    <t>Stritzinger</t>
  </si>
  <si>
    <t>Heckel</t>
  </si>
  <si>
    <t>Hofrichter</t>
  </si>
  <si>
    <t>Pickard</t>
  </si>
  <si>
    <t>Andrejas</t>
  </si>
  <si>
    <t>Duerig</t>
  </si>
  <si>
    <t>Airon</t>
  </si>
  <si>
    <t>Servais</t>
  </si>
  <si>
    <t>Nadarius</t>
  </si>
  <si>
    <t>Darney</t>
  </si>
  <si>
    <t>Dungey</t>
  </si>
  <si>
    <t>Cordy</t>
  </si>
  <si>
    <t>Kielan</t>
  </si>
  <si>
    <t>Whitner</t>
  </si>
  <si>
    <t>Hackett</t>
  </si>
  <si>
    <t>Scoop</t>
  </si>
  <si>
    <t>Culpepper</t>
  </si>
  <si>
    <t>Philips</t>
  </si>
  <si>
    <t>Nykeim</t>
  </si>
  <si>
    <t>TCU</t>
  </si>
  <si>
    <t>Artayvious</t>
  </si>
  <si>
    <t>Jaelan</t>
  </si>
  <si>
    <t>Ridwan</t>
  </si>
  <si>
    <t>Issahaku</t>
  </si>
  <si>
    <t>Banogu</t>
  </si>
  <si>
    <t>Tu'ua</t>
  </si>
  <si>
    <t>Epley</t>
  </si>
  <si>
    <t>Manning</t>
  </si>
  <si>
    <t>Bethley</t>
  </si>
  <si>
    <t>Kellton</t>
  </si>
  <si>
    <t>Orr</t>
  </si>
  <si>
    <t>Overshown</t>
  </si>
  <si>
    <t>Turpin</t>
  </si>
  <si>
    <t>Bolisomi</t>
  </si>
  <si>
    <t>Sewo</t>
  </si>
  <si>
    <t>Olonilua</t>
  </si>
  <si>
    <t>Song</t>
  </si>
  <si>
    <t>Niang</t>
  </si>
  <si>
    <t>Blacklock</t>
  </si>
  <si>
    <t>Innis</t>
  </si>
  <si>
    <t>Reagor</t>
  </si>
  <si>
    <t>Dunham</t>
  </si>
  <si>
    <t>Muehlstein</t>
  </si>
  <si>
    <t>Cordel</t>
  </si>
  <si>
    <t>Iwuagwu</t>
  </si>
  <si>
    <t>Desmon</t>
  </si>
  <si>
    <t>Arico</t>
  </si>
  <si>
    <t>Niko</t>
  </si>
  <si>
    <t>Small</t>
  </si>
  <si>
    <t>Kenedy</t>
  </si>
  <si>
    <t>Snell</t>
  </si>
  <si>
    <t>Montrel</t>
  </si>
  <si>
    <t>Temple</t>
  </si>
  <si>
    <t>Jager</t>
  </si>
  <si>
    <t>Derrek</t>
  </si>
  <si>
    <t>Audley</t>
  </si>
  <si>
    <t>Jaelin</t>
  </si>
  <si>
    <t>Ventell</t>
  </si>
  <si>
    <t>Chapelle</t>
  </si>
  <si>
    <t>Centeio</t>
  </si>
  <si>
    <t>Dogbe</t>
  </si>
  <si>
    <t>Hennessy</t>
  </si>
  <si>
    <t>Roche</t>
  </si>
  <si>
    <t>Ritrovato</t>
  </si>
  <si>
    <t>Ryquell</t>
  </si>
  <si>
    <t>Armstead</t>
  </si>
  <si>
    <t>Dana</t>
  </si>
  <si>
    <t>Levine</t>
  </si>
  <si>
    <t>Kwenkeu</t>
  </si>
  <si>
    <t>Keyvone</t>
  </si>
  <si>
    <t>Karamo</t>
  </si>
  <si>
    <t>Dioubate</t>
  </si>
  <si>
    <t>Sestili</t>
  </si>
  <si>
    <t>Emil</t>
  </si>
  <si>
    <t>Brodrick</t>
  </si>
  <si>
    <t>Yancy</t>
  </si>
  <si>
    <t>Nutile</t>
  </si>
  <si>
    <t>Russo</t>
  </si>
  <si>
    <t>Boumerhi</t>
  </si>
  <si>
    <t>Tyliek</t>
  </si>
  <si>
    <t>Raynor</t>
  </si>
  <si>
    <t>Jyquis</t>
  </si>
  <si>
    <t>Jovahn</t>
  </si>
  <si>
    <t>Fair</t>
  </si>
  <si>
    <t>Myarick</t>
  </si>
  <si>
    <t>Tennessee</t>
  </si>
  <si>
    <t>Alexis</t>
  </si>
  <si>
    <t>Guarantano</t>
  </si>
  <si>
    <t>Warrior</t>
  </si>
  <si>
    <t>Latrell</t>
  </si>
  <si>
    <t>Baylen</t>
  </si>
  <si>
    <t>Ignont</t>
  </si>
  <si>
    <t>Abernathy</t>
  </si>
  <si>
    <t>Bituli</t>
  </si>
  <si>
    <t>Carlin</t>
  </si>
  <si>
    <t>Shy</t>
  </si>
  <si>
    <t>Tuttle</t>
  </si>
  <si>
    <t>Medley</t>
  </si>
  <si>
    <t>Kongbo</t>
  </si>
  <si>
    <t>Dormady</t>
  </si>
  <si>
    <t>Venzell</t>
  </si>
  <si>
    <t>Boulware</t>
  </si>
  <si>
    <t>Pope</t>
  </si>
  <si>
    <t>Quart'e</t>
  </si>
  <si>
    <t>Sapp</t>
  </si>
  <si>
    <t>Maleik</t>
  </si>
  <si>
    <t>Kendal</t>
  </si>
  <si>
    <t>Marquill</t>
  </si>
  <si>
    <t>Tope</t>
  </si>
  <si>
    <t>Imade</t>
  </si>
  <si>
    <t>Texas</t>
  </si>
  <si>
    <t>Marqez</t>
  </si>
  <si>
    <t>Bimage</t>
  </si>
  <si>
    <t>Kerstetter</t>
  </si>
  <si>
    <t>Antwuan</t>
  </si>
  <si>
    <t>Davante</t>
  </si>
  <si>
    <t>Leitao</t>
  </si>
  <si>
    <t>Vahe</t>
  </si>
  <si>
    <t>Estell</t>
  </si>
  <si>
    <t>Urquidez</t>
  </si>
  <si>
    <t>Breckyn</t>
  </si>
  <si>
    <t>Hager</t>
  </si>
  <si>
    <t>Jerrod</t>
  </si>
  <si>
    <t>Heard</t>
  </si>
  <si>
    <t>Chisholm</t>
  </si>
  <si>
    <t>Duvernay</t>
  </si>
  <si>
    <t>Holton</t>
  </si>
  <si>
    <t>Omenihu</t>
  </si>
  <si>
    <t>Buechele</t>
  </si>
  <si>
    <t>Bonney</t>
  </si>
  <si>
    <t>Covey</t>
  </si>
  <si>
    <t>Roach</t>
  </si>
  <si>
    <t>Ehlinger</t>
  </si>
  <si>
    <t>Dickson</t>
  </si>
  <si>
    <t>Okafor</t>
  </si>
  <si>
    <t>Hocker</t>
  </si>
  <si>
    <t>Kellen</t>
  </si>
  <si>
    <t>Mond</t>
  </si>
  <si>
    <t>Moton</t>
  </si>
  <si>
    <t>Chattman</t>
  </si>
  <si>
    <t>Lanfear</t>
  </si>
  <si>
    <t>Starkel</t>
  </si>
  <si>
    <t>Kemah</t>
  </si>
  <si>
    <t>Hansford</t>
  </si>
  <si>
    <t>Madubuike</t>
  </si>
  <si>
    <t>Trayveon</t>
  </si>
  <si>
    <t>Gillaspia</t>
  </si>
  <si>
    <t>Buddy</t>
  </si>
  <si>
    <t>Jhamon</t>
  </si>
  <si>
    <t>Ausbon</t>
  </si>
  <si>
    <t>Diesch</t>
  </si>
  <si>
    <t>Chriss</t>
  </si>
  <si>
    <t>Kwame</t>
  </si>
  <si>
    <t>Etwi</t>
  </si>
  <si>
    <t>Roney</t>
  </si>
  <si>
    <t>Hezekiah</t>
  </si>
  <si>
    <t>Prater</t>
  </si>
  <si>
    <t>Koda</t>
  </si>
  <si>
    <t>Camron</t>
  </si>
  <si>
    <t>Keldrick</t>
  </si>
  <si>
    <t>Carper</t>
  </si>
  <si>
    <t>Bussey</t>
  </si>
  <si>
    <t>Quartney</t>
  </si>
  <si>
    <t>Alaka</t>
  </si>
  <si>
    <t>Kibodi</t>
  </si>
  <si>
    <t>Keke</t>
  </si>
  <si>
    <t>Roshauud</t>
  </si>
  <si>
    <t>Peevy</t>
  </si>
  <si>
    <t>Dodson</t>
  </si>
  <si>
    <t>Blumrick</t>
  </si>
  <si>
    <t>Landis</t>
  </si>
  <si>
    <t>Texas Tech</t>
  </si>
  <si>
    <t>Vaughnte</t>
  </si>
  <si>
    <t>Broderick</t>
  </si>
  <si>
    <t>Madison</t>
  </si>
  <si>
    <t>Akamnonu</t>
  </si>
  <si>
    <t>Lonzell</t>
  </si>
  <si>
    <t>Steele</t>
  </si>
  <si>
    <t>Panncotti</t>
  </si>
  <si>
    <t>Stringer</t>
  </si>
  <si>
    <t>Jeffers</t>
  </si>
  <si>
    <t>Stawarz</t>
  </si>
  <si>
    <t>Kolin</t>
  </si>
  <si>
    <t>Bruffy</t>
  </si>
  <si>
    <t>Hinton</t>
  </si>
  <si>
    <t>Mbansor</t>
  </si>
  <si>
    <t>Bowman</t>
  </si>
  <si>
    <t>Kisean</t>
  </si>
  <si>
    <t>Batson</t>
  </si>
  <si>
    <t>Hatfield</t>
  </si>
  <si>
    <t>Farrar</t>
  </si>
  <si>
    <t>Vasher</t>
  </si>
  <si>
    <t>Toledo</t>
  </si>
  <si>
    <t>Guadagni</t>
  </si>
  <si>
    <t>Whitfield</t>
  </si>
  <si>
    <t>Teachey</t>
  </si>
  <si>
    <t>Nevone</t>
  </si>
  <si>
    <t>Art</t>
  </si>
  <si>
    <t>Woodley</t>
  </si>
  <si>
    <t>Berg</t>
  </si>
  <si>
    <t>Shakif</t>
  </si>
  <si>
    <t>Vest</t>
  </si>
  <si>
    <t>Doerger</t>
  </si>
  <si>
    <t>Flint</t>
  </si>
  <si>
    <t>Taafe</t>
  </si>
  <si>
    <t>Yazeed</t>
  </si>
  <si>
    <t>Atariwa</t>
  </si>
  <si>
    <t>Olekanma</t>
  </si>
  <si>
    <t>Woodside</t>
  </si>
  <si>
    <t>Rosi</t>
  </si>
  <si>
    <t>Cotterman</t>
  </si>
  <si>
    <t>Ka'dar</t>
  </si>
  <si>
    <t>Hollman</t>
  </si>
  <si>
    <t>Sami</t>
  </si>
  <si>
    <t>Kassem</t>
  </si>
  <si>
    <t>Heidecker</t>
  </si>
  <si>
    <t>Kovacs</t>
  </si>
  <si>
    <t>Tuzar</t>
  </si>
  <si>
    <t>Skipper</t>
  </si>
  <si>
    <t>Diontae</t>
  </si>
  <si>
    <t>Danzel</t>
  </si>
  <si>
    <t>Diaz</t>
  </si>
  <si>
    <t>Tulane</t>
  </si>
  <si>
    <t>Ardoin</t>
  </si>
  <si>
    <t>Thakarius</t>
  </si>
  <si>
    <t>Woullard</t>
  </si>
  <si>
    <t>Sample</t>
  </si>
  <si>
    <t>Claybrook</t>
  </si>
  <si>
    <t>Kuerschen</t>
  </si>
  <si>
    <t>Sherman</t>
  </si>
  <si>
    <t>Badie</t>
  </si>
  <si>
    <t>Huderson</t>
  </si>
  <si>
    <t>Langham</t>
  </si>
  <si>
    <t>Dauphine</t>
  </si>
  <si>
    <t>Leglue</t>
  </si>
  <si>
    <t>Zachery</t>
  </si>
  <si>
    <t>Taris</t>
  </si>
  <si>
    <t>Shenall</t>
  </si>
  <si>
    <t>Knighton</t>
  </si>
  <si>
    <t>Mooney</t>
  </si>
  <si>
    <t>Bradwell</t>
  </si>
  <si>
    <t>Roderic</t>
  </si>
  <si>
    <t>Terren</t>
  </si>
  <si>
    <t>Encalade</t>
  </si>
  <si>
    <t>Clewis</t>
  </si>
  <si>
    <t>Jaetavian</t>
  </si>
  <si>
    <t>Toles</t>
  </si>
  <si>
    <t>Glenn</t>
  </si>
  <si>
    <t>Tulsa</t>
  </si>
  <si>
    <t>Suits</t>
  </si>
  <si>
    <t>President</t>
  </si>
  <si>
    <t>Montray</t>
  </si>
  <si>
    <t>Keanu</t>
  </si>
  <si>
    <t>Keidrien</t>
  </si>
  <si>
    <t>Daiquain</t>
  </si>
  <si>
    <t>Tyarise</t>
  </si>
  <si>
    <t>Deven</t>
  </si>
  <si>
    <t>Lamp</t>
  </si>
  <si>
    <t>Cristian</t>
  </si>
  <si>
    <t>Akayleb</t>
  </si>
  <si>
    <t>Tiller</t>
  </si>
  <si>
    <t>Bucktrot</t>
  </si>
  <si>
    <t>Shemarr</t>
  </si>
  <si>
    <t>Trevis</t>
  </si>
  <si>
    <t>Gipson</t>
  </si>
  <si>
    <t>Edmiston</t>
  </si>
  <si>
    <t>Zaven</t>
  </si>
  <si>
    <t>Santana</t>
  </si>
  <si>
    <t>Boomer</t>
  </si>
  <si>
    <t>Bowling</t>
  </si>
  <si>
    <t>Treyvon</t>
  </si>
  <si>
    <t>Reeves</t>
  </si>
  <si>
    <t>Diamon</t>
  </si>
  <si>
    <t>Neph</t>
  </si>
  <si>
    <t>Bunch</t>
  </si>
  <si>
    <t>Minter</t>
  </si>
  <si>
    <t>Greathouse</t>
  </si>
  <si>
    <t>Jarion</t>
  </si>
  <si>
    <t>Keylon</t>
  </si>
  <si>
    <t>Stokes</t>
  </si>
  <si>
    <t>Gooden</t>
  </si>
  <si>
    <t>UAB</t>
  </si>
  <si>
    <t>Brasher</t>
  </si>
  <si>
    <t>Lisa</t>
  </si>
  <si>
    <t>Marino</t>
  </si>
  <si>
    <t>Culver</t>
  </si>
  <si>
    <t>Jamaal</t>
  </si>
  <si>
    <t>Novick</t>
  </si>
  <si>
    <t>Rishard</t>
  </si>
  <si>
    <t>Quindarius</t>
  </si>
  <si>
    <t>Thagard</t>
  </si>
  <si>
    <t>Ubosi</t>
  </si>
  <si>
    <t>Galten</t>
  </si>
  <si>
    <t>Holman</t>
  </si>
  <si>
    <t>Mofor</t>
  </si>
  <si>
    <t>Sedarian</t>
  </si>
  <si>
    <t>Keely</t>
  </si>
  <si>
    <t>Crews</t>
  </si>
  <si>
    <t>Woolbright</t>
  </si>
  <si>
    <t>Lucious</t>
  </si>
  <si>
    <t>Stephan</t>
  </si>
  <si>
    <t>UCLA</t>
  </si>
  <si>
    <t>Jaylan</t>
  </si>
  <si>
    <t>Bolu</t>
  </si>
  <si>
    <t>Olorunfunmi</t>
  </si>
  <si>
    <t>Boss</t>
  </si>
  <si>
    <t>Tagaloa</t>
  </si>
  <si>
    <t>Asiasi</t>
  </si>
  <si>
    <t>Brandt</t>
  </si>
  <si>
    <t>Krys</t>
  </si>
  <si>
    <t>Burton</t>
  </si>
  <si>
    <t>Lokeni</t>
  </si>
  <si>
    <t>Toailoa</t>
  </si>
  <si>
    <t>Keyon</t>
  </si>
  <si>
    <t>Dymond</t>
  </si>
  <si>
    <t>Meadors</t>
  </si>
  <si>
    <t>Andrus</t>
  </si>
  <si>
    <t>Mique</t>
  </si>
  <si>
    <t>Soso</t>
  </si>
  <si>
    <t>Jamabo</t>
  </si>
  <si>
    <t>Audie</t>
  </si>
  <si>
    <t>Omotosho</t>
  </si>
  <si>
    <t>Darnay</t>
  </si>
  <si>
    <t>Rahyme</t>
  </si>
  <si>
    <t>Lake</t>
  </si>
  <si>
    <t>Alloway</t>
  </si>
  <si>
    <t>Darren</t>
  </si>
  <si>
    <t>Molson</t>
  </si>
  <si>
    <t>Alves</t>
  </si>
  <si>
    <t>Odua</t>
  </si>
  <si>
    <t>Isibor</t>
  </si>
  <si>
    <t>Hergy</t>
  </si>
  <si>
    <t>Mayala</t>
  </si>
  <si>
    <t>Peart</t>
  </si>
  <si>
    <t>Hahn</t>
  </si>
  <si>
    <t>Noel</t>
  </si>
  <si>
    <t>Brouse</t>
  </si>
  <si>
    <t>Pindell</t>
  </si>
  <si>
    <t>Marshe</t>
  </si>
  <si>
    <t>Quayvon</t>
  </si>
  <si>
    <t>Skanes</t>
  </si>
  <si>
    <t>Garson</t>
  </si>
  <si>
    <t>Tarbutt</t>
  </si>
  <si>
    <t>Keyion</t>
  </si>
  <si>
    <t>Philippe</t>
  </si>
  <si>
    <t>Okounam</t>
  </si>
  <si>
    <t>Coyle</t>
  </si>
  <si>
    <t>Fortt</t>
  </si>
  <si>
    <t>Beavers</t>
  </si>
  <si>
    <t>Garland</t>
  </si>
  <si>
    <t>Gilmartin</t>
  </si>
  <si>
    <t>Tyraiq</t>
  </si>
  <si>
    <t>Beals</t>
  </si>
  <si>
    <t>Magliozzi</t>
  </si>
  <si>
    <t>Freeborn</t>
  </si>
  <si>
    <t>Crozier</t>
  </si>
  <si>
    <t>Nino</t>
  </si>
  <si>
    <t>Leone</t>
  </si>
  <si>
    <t>UNLV</t>
  </si>
  <si>
    <t>Xzaviar</t>
  </si>
  <si>
    <t>Tykenzie</t>
  </si>
  <si>
    <t>Lexington</t>
  </si>
  <si>
    <t>Dehdashtian</t>
  </si>
  <si>
    <t>Keys</t>
  </si>
  <si>
    <t>Wily</t>
  </si>
  <si>
    <t>Singer</t>
  </si>
  <si>
    <t>Roger</t>
  </si>
  <si>
    <t>Fauolo</t>
  </si>
  <si>
    <t>Borg</t>
  </si>
  <si>
    <t>Jalil</t>
  </si>
  <si>
    <t>Briley</t>
  </si>
  <si>
    <t>Pantels</t>
  </si>
  <si>
    <t>Finau</t>
  </si>
  <si>
    <t>Julio</t>
  </si>
  <si>
    <t>Rominger</t>
  </si>
  <si>
    <t>Holloway</t>
  </si>
  <si>
    <t>Laolagi</t>
  </si>
  <si>
    <t>Austrie</t>
  </si>
  <si>
    <t>Jericho</t>
  </si>
  <si>
    <t>Presley</t>
  </si>
  <si>
    <t>Acosta</t>
  </si>
  <si>
    <t>Marckell</t>
  </si>
  <si>
    <t>Jameer</t>
  </si>
  <si>
    <t>Outsey</t>
  </si>
  <si>
    <t>Caldwell</t>
  </si>
  <si>
    <t>Demitrious</t>
  </si>
  <si>
    <t>Tejchman</t>
  </si>
  <si>
    <t>Javin</t>
  </si>
  <si>
    <t>USC</t>
  </si>
  <si>
    <t>Ajene</t>
  </si>
  <si>
    <t>Tufele</t>
  </si>
  <si>
    <t>Chuma</t>
  </si>
  <si>
    <t>Edoga</t>
  </si>
  <si>
    <t>Velus</t>
  </si>
  <si>
    <t>Marvell</t>
  </si>
  <si>
    <t>Sidney</t>
  </si>
  <si>
    <t>Toa</t>
  </si>
  <si>
    <t>Lobendahn</t>
  </si>
  <si>
    <t>Oluwole</t>
  </si>
  <si>
    <t>Iman</t>
  </si>
  <si>
    <t>Reuben</t>
  </si>
  <si>
    <t>Cary</t>
  </si>
  <si>
    <t>Angeline</t>
  </si>
  <si>
    <t>Iosefa</t>
  </si>
  <si>
    <t>Dorton</t>
  </si>
  <si>
    <t>Juliano</t>
  </si>
  <si>
    <t>Falaniko</t>
  </si>
  <si>
    <t>Langley</t>
  </si>
  <si>
    <t>Gustin</t>
  </si>
  <si>
    <t>Vorhees</t>
  </si>
  <si>
    <t>Fink</t>
  </si>
  <si>
    <t>Uchenna</t>
  </si>
  <si>
    <t>Neilon</t>
  </si>
  <si>
    <t>Petite</t>
  </si>
  <si>
    <t>Tuipuloto</t>
  </si>
  <si>
    <t>Jimmons</t>
  </si>
  <si>
    <t>Hemsley</t>
  </si>
  <si>
    <t>Lichenstein</t>
  </si>
  <si>
    <t>Sears</t>
  </si>
  <si>
    <t>Rector</t>
  </si>
  <si>
    <t>Vavae</t>
  </si>
  <si>
    <t>Malepeai</t>
  </si>
  <si>
    <t>Utah</t>
  </si>
  <si>
    <t>Tareke</t>
  </si>
  <si>
    <t>Raelon</t>
  </si>
  <si>
    <t>Penisini</t>
  </si>
  <si>
    <t>Davir</t>
  </si>
  <si>
    <t>Keven</t>
  </si>
  <si>
    <t>Maxs</t>
  </si>
  <si>
    <t>Tupai</t>
  </si>
  <si>
    <t>Lanterman</t>
  </si>
  <si>
    <t>Wishnowsky</t>
  </si>
  <si>
    <t>Demari</t>
  </si>
  <si>
    <t>Simpkins</t>
  </si>
  <si>
    <t>Repp</t>
  </si>
  <si>
    <t>Paulo</t>
  </si>
  <si>
    <t>Bradlee</t>
  </si>
  <si>
    <t>Anae</t>
  </si>
  <si>
    <t>Siaosi</t>
  </si>
  <si>
    <t>Bapa</t>
  </si>
  <si>
    <t>Falemaka</t>
  </si>
  <si>
    <t>Afia</t>
  </si>
  <si>
    <t>Alani</t>
  </si>
  <si>
    <t>Lo</t>
  </si>
  <si>
    <t>Corrion</t>
  </si>
  <si>
    <t>Devonta'e</t>
  </si>
  <si>
    <t>Agasiva</t>
  </si>
  <si>
    <t>Nacua</t>
  </si>
  <si>
    <t>Toala</t>
  </si>
  <si>
    <t>Leki</t>
  </si>
  <si>
    <t>Fotu</t>
  </si>
  <si>
    <t>Armand</t>
  </si>
  <si>
    <t>Shyne</t>
  </si>
  <si>
    <t>Utah State</t>
  </si>
  <si>
    <t>Gasetoto</t>
  </si>
  <si>
    <t>Te'i</t>
  </si>
  <si>
    <t>Zahodri</t>
  </si>
  <si>
    <t>Morian</t>
  </si>
  <si>
    <t>Mohelika</t>
  </si>
  <si>
    <t>Uasike</t>
  </si>
  <si>
    <t>Wildman</t>
  </si>
  <si>
    <t>Justen</t>
  </si>
  <si>
    <t>Hervey</t>
  </si>
  <si>
    <t>Savon</t>
  </si>
  <si>
    <t>Scarver</t>
  </si>
  <si>
    <t>Templeton</t>
  </si>
  <si>
    <t>Demytrick</t>
  </si>
  <si>
    <t>Ali'ifua</t>
  </si>
  <si>
    <t>Louy</t>
  </si>
  <si>
    <t>Compton</t>
  </si>
  <si>
    <t>Roman</t>
  </si>
  <si>
    <t>Chasen</t>
  </si>
  <si>
    <t>Andersen</t>
  </si>
  <si>
    <t>Gerold</t>
  </si>
  <si>
    <t>Viliamu</t>
  </si>
  <si>
    <t>Boyer</t>
  </si>
  <si>
    <t>Dax</t>
  </si>
  <si>
    <t>Castaneda</t>
  </si>
  <si>
    <t>Gunther</t>
  </si>
  <si>
    <t>Artist</t>
  </si>
  <si>
    <t>Gaje</t>
  </si>
  <si>
    <t>Tobeck</t>
  </si>
  <si>
    <t>Tarver</t>
  </si>
  <si>
    <t>Woodward</t>
  </si>
  <si>
    <t>Haney</t>
  </si>
  <si>
    <t>Colombi</t>
  </si>
  <si>
    <t>Byers</t>
  </si>
  <si>
    <t>Dominik</t>
  </si>
  <si>
    <t>Jontrell</t>
  </si>
  <si>
    <t>Rocquemore</t>
  </si>
  <si>
    <t>Dallin</t>
  </si>
  <si>
    <t>Adewale</t>
  </si>
  <si>
    <t>Adeoye</t>
  </si>
  <si>
    <t>Deante</t>
  </si>
  <si>
    <t>Fortenberry</t>
  </si>
  <si>
    <t>Guerra</t>
  </si>
  <si>
    <t>Needham</t>
  </si>
  <si>
    <t>Parsee</t>
  </si>
  <si>
    <t>Sota</t>
  </si>
  <si>
    <t>Kahani</t>
  </si>
  <si>
    <t>Chukwukelu</t>
  </si>
  <si>
    <t>Hynson</t>
  </si>
  <si>
    <t>Filley</t>
  </si>
  <si>
    <t>Kalon</t>
  </si>
  <si>
    <t>Beverly</t>
  </si>
  <si>
    <t>Torrez</t>
  </si>
  <si>
    <t>Redix</t>
  </si>
  <si>
    <t>Tiano</t>
  </si>
  <si>
    <t>Tialavea</t>
  </si>
  <si>
    <t>Buckingham</t>
  </si>
  <si>
    <t>Deharo</t>
  </si>
  <si>
    <t>Pufahl</t>
  </si>
  <si>
    <t>Gatewood</t>
  </si>
  <si>
    <t>Forest</t>
  </si>
  <si>
    <t>Forester</t>
  </si>
  <si>
    <t>Lucero</t>
  </si>
  <si>
    <t>Gene</t>
  </si>
  <si>
    <t>Fernandes</t>
  </si>
  <si>
    <t>Markos</t>
  </si>
  <si>
    <t>Lujan</t>
  </si>
  <si>
    <t>Mascorro</t>
  </si>
  <si>
    <t>Kobie</t>
  </si>
  <si>
    <t>Dawn</t>
  </si>
  <si>
    <t>Dove</t>
  </si>
  <si>
    <t>Elsner</t>
  </si>
  <si>
    <t>Quardraiz</t>
  </si>
  <si>
    <t>Juniel</t>
  </si>
  <si>
    <t>Sinegal</t>
  </si>
  <si>
    <t>Busey</t>
  </si>
  <si>
    <t>Metz</t>
  </si>
  <si>
    <t>Vanderbilt</t>
  </si>
  <si>
    <t>Pinkney</t>
  </si>
  <si>
    <t>Joejuan</t>
  </si>
  <si>
    <t>Tidd</t>
  </si>
  <si>
    <t>Haynie</t>
  </si>
  <si>
    <t>Free</t>
  </si>
  <si>
    <t>Saige</t>
  </si>
  <si>
    <t>Kalija</t>
  </si>
  <si>
    <t>Lipscomb</t>
  </si>
  <si>
    <t>Dare</t>
  </si>
  <si>
    <t>Odeyingbo</t>
  </si>
  <si>
    <t>Shurmur</t>
  </si>
  <si>
    <t>Birchmeier</t>
  </si>
  <si>
    <t>Jamauri</t>
  </si>
  <si>
    <t>Egidio</t>
  </si>
  <si>
    <t>Burks</t>
  </si>
  <si>
    <t>Dayo</t>
  </si>
  <si>
    <t>Sa'o</t>
  </si>
  <si>
    <t>Stankavage</t>
  </si>
  <si>
    <t>Skule</t>
  </si>
  <si>
    <t>Daley</t>
  </si>
  <si>
    <t>Blasingame</t>
  </si>
  <si>
    <t>Dobbs</t>
  </si>
  <si>
    <t>Mintze</t>
  </si>
  <si>
    <t>Granier</t>
  </si>
  <si>
    <t>Donaven</t>
  </si>
  <si>
    <t>Tennyson</t>
  </si>
  <si>
    <t>Southers</t>
  </si>
  <si>
    <t>Zane</t>
  </si>
  <si>
    <t>Zandier</t>
  </si>
  <si>
    <t>Virginia</t>
  </si>
  <si>
    <t>Proctor</t>
  </si>
  <si>
    <t>Olamide</t>
  </si>
  <si>
    <t>Zaccheaus</t>
  </si>
  <si>
    <t>Quin</t>
  </si>
  <si>
    <t>Mandy</t>
  </si>
  <si>
    <t>Alonso</t>
  </si>
  <si>
    <t>Fieler</t>
  </si>
  <si>
    <t>Peacock</t>
  </si>
  <si>
    <t>Butts</t>
  </si>
  <si>
    <t>Christ</t>
  </si>
  <si>
    <t>Gladimir</t>
  </si>
  <si>
    <t>Hasise</t>
  </si>
  <si>
    <t>Dubois</t>
  </si>
  <si>
    <t>Cowley</t>
  </si>
  <si>
    <t>Gahm</t>
  </si>
  <si>
    <t>Germane</t>
  </si>
  <si>
    <t>Crowell</t>
  </si>
  <si>
    <t>Thornhill</t>
  </si>
  <si>
    <t>Peace</t>
  </si>
  <si>
    <t>Lindell</t>
  </si>
  <si>
    <t>Kier</t>
  </si>
  <si>
    <t>Jana</t>
  </si>
  <si>
    <t>Cross</t>
  </si>
  <si>
    <t>Snowden</t>
  </si>
  <si>
    <t>Burney</t>
  </si>
  <si>
    <t>Hanback</t>
  </si>
  <si>
    <t>Knutson</t>
  </si>
  <si>
    <t>Virginia Tech</t>
  </si>
  <si>
    <t>Keene</t>
  </si>
  <si>
    <t>Hewitt</t>
  </si>
  <si>
    <t>Silas</t>
  </si>
  <si>
    <t>Dzansi</t>
  </si>
  <si>
    <t>Vinny</t>
  </si>
  <si>
    <t>Mihota</t>
  </si>
  <si>
    <t>Terius</t>
  </si>
  <si>
    <t>Wheatley</t>
  </si>
  <si>
    <t>Holston</t>
  </si>
  <si>
    <t>Hendon</t>
  </si>
  <si>
    <t>Peoples</t>
  </si>
  <si>
    <t>Pfaff</t>
  </si>
  <si>
    <t>Yosuah</t>
  </si>
  <si>
    <t>Nijman</t>
  </si>
  <si>
    <t>Plantin</t>
  </si>
  <si>
    <t>Colt</t>
  </si>
  <si>
    <t>Fullwood</t>
  </si>
  <si>
    <t>Tyjuan</t>
  </si>
  <si>
    <t>Garbutt</t>
  </si>
  <si>
    <t>Belmar</t>
  </si>
  <si>
    <t>Rayshard</t>
  </si>
  <si>
    <t>Ashby</t>
  </si>
  <si>
    <t>Zachariah</t>
  </si>
  <si>
    <t>Houshun</t>
  </si>
  <si>
    <t>Farley</t>
  </si>
  <si>
    <t>Burke</t>
  </si>
  <si>
    <t>Beckett</t>
  </si>
  <si>
    <t>Savoy</t>
  </si>
  <si>
    <t>Divine</t>
  </si>
  <si>
    <t>Deablo</t>
  </si>
  <si>
    <t>Oscar</t>
  </si>
  <si>
    <t>Bradburn</t>
  </si>
  <si>
    <t>Kumah</t>
  </si>
  <si>
    <t>Jovonn</t>
  </si>
  <si>
    <t>Quillen</t>
  </si>
  <si>
    <t>Ladler</t>
  </si>
  <si>
    <t>Wake Forest</t>
  </si>
  <si>
    <t>Elontae</t>
  </si>
  <si>
    <t>Masterson</t>
  </si>
  <si>
    <t>Essang</t>
  </si>
  <si>
    <t>Bassey</t>
  </si>
  <si>
    <t>Grate</t>
  </si>
  <si>
    <t>Osterhage</t>
  </si>
  <si>
    <t>Bachman</t>
  </si>
  <si>
    <t>Tabari</t>
  </si>
  <si>
    <t>Maginn</t>
  </si>
  <si>
    <t>Sulaiman</t>
  </si>
  <si>
    <t>Kamara</t>
  </si>
  <si>
    <t>Claude</t>
  </si>
  <si>
    <t>Strnad</t>
  </si>
  <si>
    <t>Freudenthal</t>
  </si>
  <si>
    <t>Zeek</t>
  </si>
  <si>
    <t>Rappleyea</t>
  </si>
  <si>
    <t>Hardimon</t>
  </si>
  <si>
    <t>Jessie</t>
  </si>
  <si>
    <t>Arkeem</t>
  </si>
  <si>
    <t>Yarbary</t>
  </si>
  <si>
    <t>Dortch</t>
  </si>
  <si>
    <t>Benzinger</t>
  </si>
  <si>
    <t>Driscoll</t>
  </si>
  <si>
    <t>Taleni</t>
  </si>
  <si>
    <t>Suhren</t>
  </si>
  <si>
    <t>Scotty</t>
  </si>
  <si>
    <t>Maggio</t>
  </si>
  <si>
    <t>Waydale</t>
  </si>
  <si>
    <t>Chico</t>
  </si>
  <si>
    <t>Ariel</t>
  </si>
  <si>
    <t>Ngata</t>
  </si>
  <si>
    <t>Scrempos</t>
  </si>
  <si>
    <t>Tevis</t>
  </si>
  <si>
    <t>Bartlett</t>
  </si>
  <si>
    <t>Onwuzurike</t>
  </si>
  <si>
    <t>Salvon</t>
  </si>
  <si>
    <t>Ahmed</t>
  </si>
  <si>
    <t>Burleson</t>
  </si>
  <si>
    <t>Haener</t>
  </si>
  <si>
    <t>Molden</t>
  </si>
  <si>
    <t>Amandre</t>
  </si>
  <si>
    <t>Kirkland</t>
  </si>
  <si>
    <t>Bainivalu</t>
  </si>
  <si>
    <t>Baccellia</t>
  </si>
  <si>
    <t>Pleasant</t>
  </si>
  <si>
    <t>Sosebee</t>
  </si>
  <si>
    <t>Hilbers</t>
  </si>
  <si>
    <t>Tryon</t>
  </si>
  <si>
    <t>Joyner</t>
  </si>
  <si>
    <t>Pounds</t>
  </si>
  <si>
    <t>Keishawn</t>
  </si>
  <si>
    <t>Benning</t>
  </si>
  <si>
    <t>Potoa'e</t>
  </si>
  <si>
    <t>Gaskin</t>
  </si>
  <si>
    <t>Whitford</t>
  </si>
  <si>
    <t>Wattenberg</t>
  </si>
  <si>
    <t>Valencia</t>
  </si>
  <si>
    <t>Marcellus</t>
  </si>
  <si>
    <t>Fa'avae</t>
  </si>
  <si>
    <t>Darrien</t>
  </si>
  <si>
    <t>Molton</t>
  </si>
  <si>
    <t>Silvels</t>
  </si>
  <si>
    <t>Mauigoa</t>
  </si>
  <si>
    <t>Vinyard</t>
  </si>
  <si>
    <t>Hilinski</t>
  </si>
  <si>
    <t>Jahad</t>
  </si>
  <si>
    <t>Tavares</t>
  </si>
  <si>
    <t>Dezmon</t>
  </si>
  <si>
    <t>Patmon</t>
  </si>
  <si>
    <t>Travell</t>
  </si>
  <si>
    <t>Tago</t>
  </si>
  <si>
    <t>Easop</t>
  </si>
  <si>
    <t>Chima</t>
  </si>
  <si>
    <t>Onyeukwu</t>
  </si>
  <si>
    <t>Pelluer</t>
  </si>
  <si>
    <t>Kingston</t>
  </si>
  <si>
    <t>Mattox</t>
  </si>
  <si>
    <t>Abraham</t>
  </si>
  <si>
    <t>Dubots</t>
  </si>
  <si>
    <t>Oguayo</t>
  </si>
  <si>
    <t>West Virginia</t>
  </si>
  <si>
    <t>Pitts</t>
  </si>
  <si>
    <t>Grier</t>
  </si>
  <si>
    <t>Stills</t>
  </si>
  <si>
    <t>Pegues</t>
  </si>
  <si>
    <t>Wesco</t>
  </si>
  <si>
    <t>Pettaway</t>
  </si>
  <si>
    <t>Winfield</t>
  </si>
  <si>
    <t>Buccigrossi</t>
  </si>
  <si>
    <t>Druw</t>
  </si>
  <si>
    <t>Sills</t>
  </si>
  <si>
    <t>Behrndt</t>
  </si>
  <si>
    <t>Toyous</t>
  </si>
  <si>
    <t>Donahue</t>
  </si>
  <si>
    <t>Ferns</t>
  </si>
  <si>
    <t>Sandwisch</t>
  </si>
  <si>
    <t>Yodny</t>
  </si>
  <si>
    <t>Cajuste</t>
  </si>
  <si>
    <t>Molina</t>
  </si>
  <si>
    <t>Jovani</t>
  </si>
  <si>
    <t>Haskins</t>
  </si>
  <si>
    <t>Quondarius</t>
  </si>
  <si>
    <t>Qualls</t>
  </si>
  <si>
    <t>Tonkery</t>
  </si>
  <si>
    <t>Dravon</t>
  </si>
  <si>
    <t>Kelby</t>
  </si>
  <si>
    <t>Wickline</t>
  </si>
  <si>
    <t>Maiden</t>
  </si>
  <si>
    <t>Keenoy</t>
  </si>
  <si>
    <t>Guillory</t>
  </si>
  <si>
    <t>Assoua</t>
  </si>
  <si>
    <t>Rucker</t>
  </si>
  <si>
    <t>Bogan</t>
  </si>
  <si>
    <t>Juriga</t>
  </si>
  <si>
    <t>Stefan</t>
  </si>
  <si>
    <t>Claiborne</t>
  </si>
  <si>
    <t>Odell</t>
  </si>
  <si>
    <t>Balabani</t>
  </si>
  <si>
    <t>Treshaun</t>
  </si>
  <si>
    <t>Eskridge</t>
  </si>
  <si>
    <t>Corvin</t>
  </si>
  <si>
    <t>Moment</t>
  </si>
  <si>
    <t>Graves</t>
  </si>
  <si>
    <t>Motz</t>
  </si>
  <si>
    <t>French</t>
  </si>
  <si>
    <t>Caliendo</t>
  </si>
  <si>
    <t>Novoselsky</t>
  </si>
  <si>
    <t>Asbury</t>
  </si>
  <si>
    <t>Wassink</t>
  </si>
  <si>
    <t>Ricci</t>
  </si>
  <si>
    <t>Mussat</t>
  </si>
  <si>
    <t>Kanz</t>
  </si>
  <si>
    <t>Obbie</t>
  </si>
  <si>
    <t>Borske</t>
  </si>
  <si>
    <t>Grace</t>
  </si>
  <si>
    <t>Davontae</t>
  </si>
  <si>
    <t>Ginwright</t>
  </si>
  <si>
    <t>Wisconsin</t>
  </si>
  <si>
    <t>Currens</t>
  </si>
  <si>
    <t>Kayden</t>
  </si>
  <si>
    <t>Lyles</t>
  </si>
  <si>
    <t>Olive</t>
  </si>
  <si>
    <t>Sagapolu</t>
  </si>
  <si>
    <t>Isaiahh</t>
  </si>
  <si>
    <t>Baun</t>
  </si>
  <si>
    <t>Taiwan</t>
  </si>
  <si>
    <t>Deal</t>
  </si>
  <si>
    <t>Dietzen</t>
  </si>
  <si>
    <t>Kapoi</t>
  </si>
  <si>
    <t>Gaglianone</t>
  </si>
  <si>
    <t>Deiter</t>
  </si>
  <si>
    <t>Zander</t>
  </si>
  <si>
    <t>Neuville</t>
  </si>
  <si>
    <t>Biadasz</t>
  </si>
  <si>
    <t>Bruss</t>
  </si>
  <si>
    <t>Moorman</t>
  </si>
  <si>
    <t>Coan</t>
  </si>
  <si>
    <t>Dooley</t>
  </si>
  <si>
    <t>Lotti</t>
  </si>
  <si>
    <t>Benzschawel</t>
  </si>
  <si>
    <t>Erdmann</t>
  </si>
  <si>
    <t>Caesar</t>
  </si>
  <si>
    <t>Ingold</t>
  </si>
  <si>
    <t>Grady</t>
  </si>
  <si>
    <t>Rand</t>
  </si>
  <si>
    <t>Penniston</t>
  </si>
  <si>
    <t>Kendric</t>
  </si>
  <si>
    <t>Hornibrook</t>
  </si>
  <si>
    <t>Rushing</t>
  </si>
  <si>
    <t>Wisdorf</t>
  </si>
  <si>
    <t>Wyoming</t>
  </si>
  <si>
    <t>Shiloh</t>
  </si>
  <si>
    <t>Xazavian</t>
  </si>
  <si>
    <t>Valladay</t>
  </si>
  <si>
    <t>Pilapil</t>
  </si>
  <si>
    <t>Wingard</t>
  </si>
  <si>
    <t>Makransky</t>
  </si>
  <si>
    <t>Youhanna</t>
  </si>
  <si>
    <t>Ghaifan</t>
  </si>
  <si>
    <t>Chavez</t>
  </si>
  <si>
    <t>Zaleski</t>
  </si>
  <si>
    <t>Rothe</t>
  </si>
  <si>
    <t>Granderson</t>
  </si>
  <si>
    <t>Prosser</t>
  </si>
  <si>
    <t>Halliburton</t>
  </si>
  <si>
    <t>Hull</t>
  </si>
  <si>
    <t>Thatcher</t>
  </si>
  <si>
    <t>Jahmari</t>
  </si>
  <si>
    <t>Weeks</t>
  </si>
  <si>
    <t>Harshman</t>
  </si>
  <si>
    <t>Cassh</t>
  </si>
  <si>
    <t>Maluia</t>
  </si>
  <si>
    <t>Overstreet</t>
  </si>
  <si>
    <t>Pahl</t>
  </si>
  <si>
    <t>Okwoli</t>
  </si>
  <si>
    <t>Malauulu</t>
  </si>
  <si>
    <t>Fort</t>
  </si>
  <si>
    <t>Coldon</t>
  </si>
  <si>
    <t>Travius</t>
  </si>
  <si>
    <t>Jabir</t>
  </si>
  <si>
    <t>Frye</t>
  </si>
  <si>
    <t>Pritchett</t>
  </si>
  <si>
    <t>Zacc</t>
  </si>
  <si>
    <t>Peach</t>
  </si>
  <si>
    <t>Deontae</t>
  </si>
  <si>
    <t>Crumitie</t>
  </si>
  <si>
    <t>Jamarius</t>
  </si>
  <si>
    <t>Cedarius</t>
  </si>
  <si>
    <t>Rookard</t>
  </si>
  <si>
    <t>Blace</t>
  </si>
  <si>
    <t>Lucky</t>
  </si>
  <si>
    <t>Tron</t>
  </si>
  <si>
    <t>Folsom</t>
  </si>
  <si>
    <t>Branner</t>
  </si>
  <si>
    <t>Salter</t>
  </si>
  <si>
    <t>Bratcher</t>
  </si>
  <si>
    <t>Rasool</t>
  </si>
  <si>
    <t>Shon</t>
  </si>
  <si>
    <t>Spralling</t>
  </si>
  <si>
    <t>Gaston</t>
  </si>
  <si>
    <t>Manuel</t>
  </si>
  <si>
    <t>Letton</t>
  </si>
  <si>
    <t>Whittemore</t>
  </si>
  <si>
    <t>Dingle</t>
  </si>
  <si>
    <t>Reaves</t>
  </si>
  <si>
    <t>Mazzi</t>
  </si>
  <si>
    <t>Naytron</t>
  </si>
  <si>
    <t>Sands</t>
  </si>
  <si>
    <t>Dukes</t>
  </si>
  <si>
    <t>Keirston</t>
  </si>
  <si>
    <t>Ryeshene</t>
  </si>
  <si>
    <t>Bentlee</t>
  </si>
  <si>
    <t>Sawtelle</t>
  </si>
  <si>
    <t>Hal</t>
  </si>
  <si>
    <t>Clerveaux</t>
  </si>
  <si>
    <t>Elkanah</t>
  </si>
  <si>
    <t>Marquies</t>
  </si>
  <si>
    <t>Juwuan</t>
  </si>
  <si>
    <t>Livingstone</t>
  </si>
  <si>
    <t>Oladokun</t>
  </si>
  <si>
    <t>Cronkrite</t>
  </si>
  <si>
    <t>Mayes</t>
  </si>
  <si>
    <t>Jabreel</t>
  </si>
  <si>
    <t>Saloman</t>
  </si>
  <si>
    <t>Jaymon</t>
  </si>
  <si>
    <t>Jernard</t>
  </si>
  <si>
    <t>Kean</t>
  </si>
  <si>
    <t>Atterbury</t>
  </si>
  <si>
    <t>Western Kentucky</t>
  </si>
  <si>
    <t>Mobley</t>
  </si>
  <si>
    <t>Drell</t>
  </si>
  <si>
    <t>Pate</t>
  </si>
  <si>
    <t>Ferby</t>
  </si>
  <si>
    <t>Trigg</t>
  </si>
  <si>
    <t>Madden</t>
  </si>
  <si>
    <t>Sayner</t>
  </si>
  <si>
    <t>Eckels</t>
  </si>
  <si>
    <t>Shanley</t>
  </si>
  <si>
    <t>Fourtenbary</t>
  </si>
  <si>
    <t>Masai</t>
  </si>
  <si>
    <t>Whyte</t>
  </si>
  <si>
    <t>Jernighan</t>
  </si>
  <si>
    <t>Joest</t>
  </si>
  <si>
    <t>Jahcour</t>
  </si>
  <si>
    <t>Latheron</t>
  </si>
  <si>
    <t>Deane</t>
  </si>
  <si>
    <t>Darvin</t>
  </si>
  <si>
    <t>Kain</t>
  </si>
  <si>
    <t>Daub</t>
  </si>
  <si>
    <t>Herb</t>
  </si>
  <si>
    <t>Zyon</t>
  </si>
  <si>
    <t>Ocie</t>
  </si>
  <si>
    <t>Bagner</t>
  </si>
  <si>
    <t>Tarrick</t>
  </si>
  <si>
    <t>Bain</t>
  </si>
  <si>
    <t>Robison</t>
  </si>
  <si>
    <t>Ahman</t>
  </si>
  <si>
    <t>Leggett</t>
  </si>
  <si>
    <t>Quran</t>
  </si>
  <si>
    <t>Hafiz</t>
  </si>
  <si>
    <t>Bowens</t>
  </si>
  <si>
    <t>Azeez</t>
  </si>
  <si>
    <t>Tyrek</t>
  </si>
  <si>
    <t>Tisdale</t>
  </si>
  <si>
    <t>Korel</t>
  </si>
  <si>
    <t>Singletary</t>
  </si>
  <si>
    <t>Tooley</t>
  </si>
  <si>
    <t>Soroh</t>
  </si>
  <si>
    <t>Kerrith</t>
  </si>
  <si>
    <t>Tavaris</t>
  </si>
  <si>
    <t>Akileis</t>
  </si>
  <si>
    <t>Khantrell</t>
  </si>
  <si>
    <t>Burden</t>
  </si>
  <si>
    <t>Raine</t>
  </si>
  <si>
    <t>Hosea</t>
  </si>
  <si>
    <t>Barnwell</t>
  </si>
  <si>
    <t>Tuihalamaka</t>
  </si>
  <si>
    <t>Jovon</t>
  </si>
  <si>
    <t>Durante</t>
  </si>
  <si>
    <t>Willa</t>
  </si>
  <si>
    <t>Dames</t>
  </si>
  <si>
    <t>Daquane</t>
  </si>
  <si>
    <t>Wilkie</t>
  </si>
  <si>
    <t>Stantley</t>
  </si>
  <si>
    <t>Connell</t>
  </si>
  <si>
    <t>Mars</t>
  </si>
  <si>
    <t>Colson</t>
  </si>
  <si>
    <t>Budwig</t>
  </si>
  <si>
    <t>Olin</t>
  </si>
  <si>
    <t>Romelo</t>
  </si>
  <si>
    <t>Borregales</t>
  </si>
  <si>
    <t>Fermin</t>
  </si>
  <si>
    <t>Hutchinson</t>
  </si>
  <si>
    <t>Absheer</t>
  </si>
  <si>
    <t>TEAM</t>
  </si>
  <si>
    <t>NAME</t>
  </si>
  <si>
    <t>POSITION</t>
  </si>
  <si>
    <t>YEAR</t>
  </si>
  <si>
    <t>Positions</t>
  </si>
  <si>
    <t>New Position</t>
  </si>
  <si>
    <t>Year Name</t>
  </si>
  <si>
    <t>RB</t>
  </si>
  <si>
    <t>OL</t>
  </si>
  <si>
    <t>DL</t>
  </si>
  <si>
    <t>LB</t>
  </si>
  <si>
    <t>POVR</t>
  </si>
  <si>
    <t>OVR</t>
  </si>
  <si>
    <t>California</t>
  </si>
  <si>
    <t>Central Florida</t>
  </si>
  <si>
    <t>East Carolina</t>
  </si>
  <si>
    <t>Miami OH</t>
  </si>
  <si>
    <t>Texas AM</t>
  </si>
  <si>
    <t>UConn</t>
  </si>
  <si>
    <t>South Florida</t>
  </si>
  <si>
    <t>Florida Atl</t>
  </si>
  <si>
    <t>Florida Intl</t>
  </si>
  <si>
    <t>Rating</t>
  </si>
  <si>
    <t>Stars</t>
  </si>
  <si>
    <t>Ruggs</t>
  </si>
  <si>
    <t>Walz</t>
  </si>
  <si>
    <t>Yeargin</t>
  </si>
  <si>
    <t>Poole</t>
  </si>
  <si>
    <t>Harvin</t>
  </si>
  <si>
    <t>Eades</t>
  </si>
  <si>
    <t>Collado</t>
  </si>
  <si>
    <t>Crum</t>
  </si>
  <si>
    <t>Hefley</t>
  </si>
  <si>
    <t>Revels</t>
  </si>
  <si>
    <t>Tell</t>
  </si>
  <si>
    <t>Hallman</t>
  </si>
  <si>
    <t>Cushion</t>
  </si>
  <si>
    <t>Mayden</t>
  </si>
  <si>
    <t>Stoddard</t>
  </si>
  <si>
    <t>Jennette</t>
  </si>
  <si>
    <t>Rountree</t>
  </si>
  <si>
    <t>Gallaspy</t>
  </si>
  <si>
    <t>Cason</t>
  </si>
  <si>
    <t>Colburn</t>
  </si>
  <si>
    <t>Shuler</t>
  </si>
  <si>
    <t>Divinity</t>
  </si>
  <si>
    <t>Lenard</t>
  </si>
  <si>
    <t>Gainer</t>
  </si>
  <si>
    <t>Fails</t>
  </si>
  <si>
    <t>Broadnax</t>
  </si>
  <si>
    <t>CJ</t>
  </si>
  <si>
    <t>AJ</t>
  </si>
  <si>
    <t>KJ</t>
  </si>
  <si>
    <t>DJ</t>
  </si>
  <si>
    <t>TJ</t>
  </si>
  <si>
    <t>OJ</t>
  </si>
  <si>
    <t>PJ</t>
  </si>
  <si>
    <t>VJ</t>
  </si>
  <si>
    <t>JD</t>
  </si>
  <si>
    <t>JR</t>
  </si>
  <si>
    <t>TK</t>
  </si>
  <si>
    <t>Wanogho</t>
  </si>
  <si>
    <t>Killins</t>
  </si>
  <si>
    <t>Lynott</t>
  </si>
  <si>
    <t>Kinsey</t>
  </si>
  <si>
    <t>Riles</t>
  </si>
  <si>
    <t>Barwick</t>
  </si>
  <si>
    <t>Cobbs</t>
  </si>
  <si>
    <t>Croney</t>
  </si>
  <si>
    <t>Dineen</t>
  </si>
  <si>
    <t>Loneker</t>
  </si>
  <si>
    <t>Baity</t>
  </si>
  <si>
    <t>Runyan</t>
  </si>
  <si>
    <t>Beckner</t>
  </si>
  <si>
    <t>Holden</t>
  </si>
  <si>
    <t>Sisco</t>
  </si>
  <si>
    <t>Pride</t>
  </si>
  <si>
    <t>Arnette</t>
  </si>
  <si>
    <t>Rashed</t>
  </si>
  <si>
    <t>Folston</t>
  </si>
  <si>
    <t>Isaacs</t>
  </si>
  <si>
    <t>Teamer</t>
  </si>
  <si>
    <t>Ivy</t>
  </si>
  <si>
    <t>Betiku</t>
  </si>
  <si>
    <t>Basham</t>
  </si>
  <si>
    <t>Gross</t>
  </si>
  <si>
    <t>Crest</t>
  </si>
  <si>
    <t>Arnett</t>
  </si>
  <si>
    <t>Pownell</t>
  </si>
  <si>
    <t>Tyus</t>
  </si>
  <si>
    <t>JT</t>
  </si>
  <si>
    <t xml:space="preserve"> ACC</t>
  </si>
  <si>
    <t xml:space="preserve"> American</t>
  </si>
  <si>
    <t xml:space="preserve"> Big Ten</t>
  </si>
  <si>
    <t xml:space="preserve"> Big 12</t>
  </si>
  <si>
    <t xml:space="preserve"> Conf USA</t>
  </si>
  <si>
    <t xml:space="preserve"> MAC</t>
  </si>
  <si>
    <t xml:space="preserve"> Mt West</t>
  </si>
  <si>
    <t xml:space="preserve"> Pac-12</t>
  </si>
  <si>
    <t xml:space="preserve"> SEC</t>
  </si>
  <si>
    <t>Appalachian State</t>
  </si>
  <si>
    <t xml:space="preserve"> Sun Belt</t>
  </si>
  <si>
    <t>LA Monroe</t>
  </si>
  <si>
    <t>UT El Paso</t>
  </si>
  <si>
    <t>Georgia Southern</t>
  </si>
  <si>
    <t>Old Dominion</t>
  </si>
  <si>
    <t>UT San Antonio</t>
  </si>
  <si>
    <t>Central Michigan</t>
  </si>
  <si>
    <t>Eastern Michigan</t>
  </si>
  <si>
    <t>Western Michigan</t>
  </si>
  <si>
    <t>Mississippi State</t>
  </si>
  <si>
    <t>Southern Methodist</t>
  </si>
  <si>
    <t>Washington State</t>
  </si>
  <si>
    <t>Texas State</t>
  </si>
  <si>
    <t>LA Lafayette</t>
  </si>
  <si>
    <t>Team Name ID Numbers</t>
  </si>
  <si>
    <t>TDNA</t>
  </si>
  <si>
    <t>Team ID?</t>
  </si>
  <si>
    <t>Roster</t>
  </si>
  <si>
    <t>PPOS</t>
  </si>
  <si>
    <t>PDST</t>
  </si>
  <si>
    <t>Arkansas State</t>
  </si>
  <si>
    <t>Cal</t>
  </si>
  <si>
    <t>UCF</t>
  </si>
  <si>
    <t>PYEA</t>
  </si>
  <si>
    <t>ECU</t>
  </si>
  <si>
    <t>Miami University</t>
  </si>
  <si>
    <t>UL Monroe</t>
  </si>
  <si>
    <t>SMU</t>
  </si>
  <si>
    <t>UL Lafayette</t>
  </si>
  <si>
    <t>Texas A&amp;M</t>
  </si>
  <si>
    <t>Connecticut</t>
  </si>
  <si>
    <t>UTEP</t>
  </si>
  <si>
    <t>Alabama A&amp;M</t>
  </si>
  <si>
    <t>Alabama State</t>
  </si>
  <si>
    <t>Alcorn State</t>
  </si>
  <si>
    <t>Ark - Pine Bluff</t>
  </si>
  <si>
    <t>Bethune-Cookman</t>
  </si>
  <si>
    <t>Columbia</t>
  </si>
  <si>
    <t>Dartmouth</t>
  </si>
  <si>
    <t>Delaware State</t>
  </si>
  <si>
    <t>Florida A&amp;M</t>
  </si>
  <si>
    <t>Grambling State</t>
  </si>
  <si>
    <t>Harvard</t>
  </si>
  <si>
    <t>Jackson State</t>
  </si>
  <si>
    <t>Miss Valley State</t>
  </si>
  <si>
    <t>Morgan State</t>
  </si>
  <si>
    <t>Norfolk State</t>
  </si>
  <si>
    <t>NC A&amp;T State</t>
  </si>
  <si>
    <t>Penn</t>
  </si>
  <si>
    <t>Prairie View A&amp;M</t>
  </si>
  <si>
    <t>Princeton</t>
  </si>
  <si>
    <t>S Carolina State</t>
  </si>
  <si>
    <t>Southern</t>
  </si>
  <si>
    <t>Texas Southern</t>
  </si>
  <si>
    <t>Yale</t>
  </si>
  <si>
    <t>USF</t>
  </si>
  <si>
    <t>Delaware</t>
  </si>
  <si>
    <t>Florida Atlantic</t>
  </si>
  <si>
    <t>FIU</t>
  </si>
  <si>
    <t>Highland</t>
  </si>
  <si>
    <t>Birdow</t>
  </si>
  <si>
    <t>Laufenberg</t>
  </si>
  <si>
    <t>Auston</t>
  </si>
  <si>
    <t>Deason</t>
  </si>
  <si>
    <t>Christopher</t>
  </si>
  <si>
    <t>Musselmann</t>
  </si>
  <si>
    <t>Stoner</t>
  </si>
  <si>
    <t>Fejedelem</t>
  </si>
  <si>
    <t>Kamakani</t>
  </si>
  <si>
    <t>Wolfgang</t>
  </si>
  <si>
    <t>Rehbock</t>
  </si>
  <si>
    <t>Saucier</t>
  </si>
  <si>
    <t>Geraud</t>
  </si>
  <si>
    <t>McClendon</t>
  </si>
  <si>
    <t>Kauppila</t>
  </si>
  <si>
    <t>McDowell</t>
  </si>
  <si>
    <t>Conno</t>
  </si>
  <si>
    <t>Vikupitz</t>
  </si>
  <si>
    <t>Philichi</t>
  </si>
  <si>
    <t>Amy</t>
  </si>
  <si>
    <t>R.J.</t>
  </si>
  <si>
    <t>Ksiak</t>
  </si>
  <si>
    <t>Hattock</t>
  </si>
  <si>
    <t>Forman</t>
  </si>
  <si>
    <t>Devon'te</t>
  </si>
  <si>
    <t>Jest</t>
  </si>
  <si>
    <t>DeMarkus</t>
  </si>
  <si>
    <t>Woodridge</t>
  </si>
  <si>
    <t>Deltron</t>
  </si>
  <si>
    <t>O'Leary</t>
  </si>
  <si>
    <t>Petersen</t>
  </si>
  <si>
    <t>Jean-Baptiste</t>
  </si>
  <si>
    <t>Ramart</t>
  </si>
  <si>
    <t>Hooks</t>
  </si>
  <si>
    <t>Wolfley</t>
  </si>
  <si>
    <t>Hodgson</t>
  </si>
  <si>
    <t>Featherstone</t>
  </si>
  <si>
    <t>Youssef</t>
  </si>
  <si>
    <t>Barakat</t>
  </si>
  <si>
    <t>Durkee</t>
  </si>
  <si>
    <t>Keyondre</t>
  </si>
  <si>
    <t>Saivion</t>
  </si>
  <si>
    <t>McMillon</t>
  </si>
  <si>
    <t>McKinney</t>
  </si>
  <si>
    <t>Jarez</t>
  </si>
  <si>
    <t>DeLong</t>
  </si>
  <si>
    <t>Jobe</t>
  </si>
  <si>
    <t>Barmore</t>
  </si>
  <si>
    <t>Tevita</t>
  </si>
  <si>
    <t>Musika</t>
  </si>
  <si>
    <t>Eyabi</t>
  </si>
  <si>
    <t>Anoma</t>
  </si>
  <si>
    <t>Irv</t>
  </si>
  <si>
    <t>Kedrick</t>
  </si>
  <si>
    <t>Pierschbacher</t>
  </si>
  <si>
    <t>Kief</t>
  </si>
  <si>
    <t>LaBryan</t>
  </si>
  <si>
    <t>Ale</t>
  </si>
  <si>
    <t>Kaho</t>
  </si>
  <si>
    <t>Petitbon</t>
  </si>
  <si>
    <t>McDonald</t>
  </si>
  <si>
    <t>Waddle</t>
  </si>
  <si>
    <t>Armour-Davis</t>
  </si>
  <si>
    <t>Xavian</t>
  </si>
  <si>
    <t>Finton</t>
  </si>
  <si>
    <t>P.J.</t>
  </si>
  <si>
    <t>Hausman</t>
  </si>
  <si>
    <t>McCauley</t>
  </si>
  <si>
    <t>Dereck</t>
  </si>
  <si>
    <t>Boles</t>
  </si>
  <si>
    <t>McKenzie</t>
  </si>
  <si>
    <t>J.J.</t>
  </si>
  <si>
    <t>Mykee</t>
  </si>
  <si>
    <t>Jamarye</t>
  </si>
  <si>
    <t>Joiner</t>
  </si>
  <si>
    <t>Tshiyombu</t>
  </si>
  <si>
    <t>Lukusa</t>
  </si>
  <si>
    <t>Devaughn</t>
  </si>
  <si>
    <t>Laie</t>
  </si>
  <si>
    <t>Jhevon</t>
  </si>
  <si>
    <t>J.B.</t>
  </si>
  <si>
    <t>Nahe</t>
  </si>
  <si>
    <t>Sulunga</t>
  </si>
  <si>
    <t>Dayven</t>
  </si>
  <si>
    <t>Issaiah</t>
  </si>
  <si>
    <t>Jarrius</t>
  </si>
  <si>
    <t>K.J.</t>
  </si>
  <si>
    <t>Sleep-Dalton</t>
  </si>
  <si>
    <t>Trelon</t>
  </si>
  <si>
    <t>Kearse-Thomas</t>
  </si>
  <si>
    <t>Jermayne</t>
  </si>
  <si>
    <t>Lole</t>
  </si>
  <si>
    <t>Aashari</t>
  </si>
  <si>
    <t>Crosswell</t>
  </si>
  <si>
    <t>Demonte</t>
  </si>
  <si>
    <t>Terin</t>
  </si>
  <si>
    <t>Merlin</t>
  </si>
  <si>
    <t>Sturges</t>
  </si>
  <si>
    <t>Sterling-Cole</t>
  </si>
  <si>
    <t>D.J.</t>
  </si>
  <si>
    <t>Cote</t>
  </si>
  <si>
    <t>Rising</t>
  </si>
  <si>
    <t>Ceejhay</t>
  </si>
  <si>
    <t>French-Love</t>
  </si>
  <si>
    <t>Lambert</t>
  </si>
  <si>
    <t>Slade</t>
  </si>
  <si>
    <t>Matus</t>
  </si>
  <si>
    <t>A.J.</t>
  </si>
  <si>
    <t>Geordon</t>
  </si>
  <si>
    <t>N'Keal</t>
  </si>
  <si>
    <t>Aiyuk</t>
  </si>
  <si>
    <t>Jay Jay</t>
  </si>
  <si>
    <t>Jarques</t>
  </si>
  <si>
    <t>McClellion</t>
  </si>
  <si>
    <t>Bauer</t>
  </si>
  <si>
    <t>Fulwider</t>
  </si>
  <si>
    <t>Gatlin</t>
  </si>
  <si>
    <t>La'Michael</t>
  </si>
  <si>
    <t>T.J.</t>
  </si>
  <si>
    <t>D'Vone</t>
  </si>
  <si>
    <t>McClure</t>
  </si>
  <si>
    <t>Bumper</t>
  </si>
  <si>
    <t>Pool</t>
  </si>
  <si>
    <t>De'Jon</t>
  </si>
  <si>
    <t>Micahh</t>
  </si>
  <si>
    <t>O'Grady</t>
  </si>
  <si>
    <t>Adcock</t>
  </si>
  <si>
    <t>McTelvin</t>
  </si>
  <si>
    <t>Foucha</t>
  </si>
  <si>
    <t>De'Vion</t>
  </si>
  <si>
    <t>Rakeem</t>
  </si>
  <si>
    <t>Stoudemire</t>
  </si>
  <si>
    <t>LaFrance</t>
  </si>
  <si>
    <t>Limpert</t>
  </si>
  <si>
    <t>Dutton</t>
  </si>
  <si>
    <t>Nour-Eddine</t>
  </si>
  <si>
    <t>Seidnaly</t>
  </si>
  <si>
    <t>Wescott</t>
  </si>
  <si>
    <t>McInnis</t>
  </si>
  <si>
    <t>Wand</t>
  </si>
  <si>
    <t>Weh-Weh</t>
  </si>
  <si>
    <t>Detravion</t>
  </si>
  <si>
    <t>Bayless</t>
  </si>
  <si>
    <t>Ransom</t>
  </si>
  <si>
    <t>Iwuchukwu</t>
  </si>
  <si>
    <t>Ronheen</t>
  </si>
  <si>
    <t>Bingham</t>
  </si>
  <si>
    <t>Bradley-King</t>
  </si>
  <si>
    <t>Atnip</t>
  </si>
  <si>
    <t>Dajon</t>
  </si>
  <si>
    <t>Emory</t>
  </si>
  <si>
    <t>Dahu</t>
  </si>
  <si>
    <t>Ellis-Brewer</t>
  </si>
  <si>
    <t>Javonis</t>
  </si>
  <si>
    <t>Tajhea</t>
  </si>
  <si>
    <t>Hoz</t>
  </si>
  <si>
    <t>Carbonell</t>
  </si>
  <si>
    <t>Byner</t>
  </si>
  <si>
    <t>Triston</t>
  </si>
  <si>
    <t>Tukua</t>
  </si>
  <si>
    <t>Ahoia</t>
  </si>
  <si>
    <t>Jax</t>
  </si>
  <si>
    <t>Gasaway</t>
  </si>
  <si>
    <t>Riggs</t>
  </si>
  <si>
    <t>Painter</t>
  </si>
  <si>
    <t>Clifton</t>
  </si>
  <si>
    <t>Marvis</t>
  </si>
  <si>
    <t>Thurmon</t>
  </si>
  <si>
    <t>Darreon</t>
  </si>
  <si>
    <t>Klint</t>
  </si>
  <si>
    <t>B.J.</t>
  </si>
  <si>
    <t>Jevon</t>
  </si>
  <si>
    <t>Lanard</t>
  </si>
  <si>
    <t>Toki</t>
  </si>
  <si>
    <t>Moreton</t>
  </si>
  <si>
    <t>Mbony</t>
  </si>
  <si>
    <t>Artice</t>
  </si>
  <si>
    <t>Diego</t>
  </si>
  <si>
    <t>Barnard</t>
  </si>
  <si>
    <t>Schuffert</t>
  </si>
  <si>
    <t>Saum</t>
  </si>
  <si>
    <t>JB</t>
  </si>
  <si>
    <t>Kwabena</t>
  </si>
  <si>
    <t>Bonsu</t>
  </si>
  <si>
    <t>Sides</t>
  </si>
  <si>
    <t>Brabham</t>
  </si>
  <si>
    <t>Reeder</t>
  </si>
  <si>
    <t>Edriece</t>
  </si>
  <si>
    <t>Ted</t>
  </si>
  <si>
    <t>McCleery</t>
  </si>
  <si>
    <t>Salyers</t>
  </si>
  <si>
    <t>Gerber</t>
  </si>
  <si>
    <t>Javhari</t>
  </si>
  <si>
    <t>Bourdeau</t>
  </si>
  <si>
    <t>Ke'Shaun</t>
  </si>
  <si>
    <t>McClinton</t>
  </si>
  <si>
    <t>Boobas</t>
  </si>
  <si>
    <t>Ernst</t>
  </si>
  <si>
    <t>Christiansen</t>
  </si>
  <si>
    <t>Shedrick</t>
  </si>
  <si>
    <t>Smoke</t>
  </si>
  <si>
    <t>Asa</t>
  </si>
  <si>
    <t>Tashawn</t>
  </si>
  <si>
    <t>Coynis</t>
  </si>
  <si>
    <t>Big Kat</t>
  </si>
  <si>
    <t>Jamien</t>
  </si>
  <si>
    <t>Sherwood</t>
  </si>
  <si>
    <t>Jibunor</t>
  </si>
  <si>
    <t>Shivers</t>
  </si>
  <si>
    <t>T.D.</t>
  </si>
  <si>
    <t>JaTarvious</t>
  </si>
  <si>
    <t>Schwartz</t>
  </si>
  <si>
    <t>McBryde</t>
  </si>
  <si>
    <t>Nigh</t>
  </si>
  <si>
    <t>McClain</t>
  </si>
  <si>
    <t>Zakoby</t>
  </si>
  <si>
    <t>DaQuan</t>
  </si>
  <si>
    <t>Newkirk</t>
  </si>
  <si>
    <t>McCreary</t>
  </si>
  <si>
    <t xml:space="preserve">Cord </t>
  </si>
  <si>
    <t>Sandberg</t>
  </si>
  <si>
    <t>Prince Tega</t>
  </si>
  <si>
    <t>Walcott</t>
  </si>
  <si>
    <t>Markice</t>
  </si>
  <si>
    <t>Cosby</t>
  </si>
  <si>
    <t>Albright</t>
  </si>
  <si>
    <t>Pinter</t>
  </si>
  <si>
    <t>Daw</t>
  </si>
  <si>
    <t>Hank</t>
  </si>
  <si>
    <t>Koch</t>
  </si>
  <si>
    <t>Charlebois</t>
  </si>
  <si>
    <t>Verenzo</t>
  </si>
  <si>
    <t>Poenitsch</t>
  </si>
  <si>
    <t>Poni</t>
  </si>
  <si>
    <t>Tu'uta</t>
  </si>
  <si>
    <t>Akeem</t>
  </si>
  <si>
    <t>Galvin</t>
  </si>
  <si>
    <t>Ogbonnaya</t>
  </si>
  <si>
    <t>Terrel</t>
  </si>
  <si>
    <t>Kimble</t>
  </si>
  <si>
    <t>JaMycal</t>
  </si>
  <si>
    <t>Gerry</t>
  </si>
  <si>
    <t>Bohanon</t>
  </si>
  <si>
    <t>Matiscik</t>
  </si>
  <si>
    <t>Jairon</t>
  </si>
  <si>
    <t>McVea</t>
  </si>
  <si>
    <t>Fruhmorgen</t>
  </si>
  <si>
    <t>Pines</t>
  </si>
  <si>
    <t>Saulin</t>
  </si>
  <si>
    <t>Christoph</t>
  </si>
  <si>
    <t>Henle</t>
  </si>
  <si>
    <t>Hanspard</t>
  </si>
  <si>
    <t>DeAndre</t>
  </si>
  <si>
    <t>Holliday</t>
  </si>
  <si>
    <t>Scale</t>
  </si>
  <si>
    <t>Igiehon</t>
  </si>
  <si>
    <t>Whimpey</t>
  </si>
  <si>
    <t>Kekaula</t>
  </si>
  <si>
    <t>Kukea</t>
  </si>
  <si>
    <t>Emmsley</t>
  </si>
  <si>
    <t>Tyric</t>
  </si>
  <si>
    <t>LeBeauf</t>
  </si>
  <si>
    <t>Pistone</t>
  </si>
  <si>
    <t>Skillin</t>
  </si>
  <si>
    <t>VanBuren</t>
  </si>
  <si>
    <t>Gerrett</t>
  </si>
  <si>
    <t>Curran</t>
  </si>
  <si>
    <t>Stetz</t>
  </si>
  <si>
    <t>Tyreque</t>
  </si>
  <si>
    <t>Tyneil</t>
  </si>
  <si>
    <t>Hopper</t>
  </si>
  <si>
    <t>C.T.</t>
  </si>
  <si>
    <t>Langan</t>
  </si>
  <si>
    <t>Taj-Amir</t>
  </si>
  <si>
    <t>Rayam</t>
  </si>
  <si>
    <t>McDuffie</t>
  </si>
  <si>
    <t>Morais</t>
  </si>
  <si>
    <t>C.J.</t>
  </si>
  <si>
    <t>DePalma</t>
  </si>
  <si>
    <t>DeNucci</t>
  </si>
  <si>
    <t>Hugh</t>
  </si>
  <si>
    <t>McQuarrie</t>
  </si>
  <si>
    <t>Emer</t>
  </si>
  <si>
    <t>Vrabel</t>
  </si>
  <si>
    <t>Finn</t>
  </si>
  <si>
    <t>Dirstine</t>
  </si>
  <si>
    <t>E.J.</t>
  </si>
  <si>
    <t>Betro</t>
  </si>
  <si>
    <t>Jehlani</t>
  </si>
  <si>
    <t>Galloway</t>
  </si>
  <si>
    <t>Jai</t>
  </si>
  <si>
    <t>Papez</t>
  </si>
  <si>
    <t>Masaku</t>
  </si>
  <si>
    <t>Ra'veion</t>
  </si>
  <si>
    <t>Kurtz</t>
  </si>
  <si>
    <t>Neverov</t>
  </si>
  <si>
    <t>Perce</t>
  </si>
  <si>
    <t>Kholbe</t>
  </si>
  <si>
    <t>DeMontae</t>
  </si>
  <si>
    <t>Sawmiller</t>
  </si>
  <si>
    <t>Stage</t>
  </si>
  <si>
    <t>Biggers</t>
  </si>
  <si>
    <t>Walder</t>
  </si>
  <si>
    <t>Garth</t>
  </si>
  <si>
    <t>DeBord</t>
  </si>
  <si>
    <t>Croslen</t>
  </si>
  <si>
    <t>Ricardo</t>
  </si>
  <si>
    <t>Marble</t>
  </si>
  <si>
    <t>Tinnerman</t>
  </si>
  <si>
    <t>Wortham</t>
  </si>
  <si>
    <t>O'Hagan</t>
  </si>
  <si>
    <t>Ja'Varius</t>
  </si>
  <si>
    <t>Kadofi</t>
  </si>
  <si>
    <t>Emesibe</t>
  </si>
  <si>
    <t>Jack-Kurdyla</t>
  </si>
  <si>
    <t>Kenefick</t>
  </si>
  <si>
    <t>Lefebvre</t>
  </si>
  <si>
    <t>Chibueze</t>
  </si>
  <si>
    <t>Onwuka</t>
  </si>
  <si>
    <t>Finnegan</t>
  </si>
  <si>
    <t>Frendy</t>
  </si>
  <si>
    <t>Darelus</t>
  </si>
  <si>
    <t>Abbas</t>
  </si>
  <si>
    <t>Fedor</t>
  </si>
  <si>
    <t>Fauatea</t>
  </si>
  <si>
    <t>Mikkelsen</t>
  </si>
  <si>
    <t>Lopini</t>
  </si>
  <si>
    <t>Katoa</t>
  </si>
  <si>
    <t>Holker</t>
  </si>
  <si>
    <t>El-Bakri</t>
  </si>
  <si>
    <t>Saleapaga</t>
  </si>
  <si>
    <t>Jiminez</t>
  </si>
  <si>
    <t>Amone</t>
  </si>
  <si>
    <t>Alden</t>
  </si>
  <si>
    <t>Tofa</t>
  </si>
  <si>
    <t>Christensen</t>
  </si>
  <si>
    <t>Laulu-Pututau</t>
  </si>
  <si>
    <t>Critchlow</t>
  </si>
  <si>
    <t>Gunner</t>
  </si>
  <si>
    <t>Romney</t>
  </si>
  <si>
    <t>Folau</t>
  </si>
  <si>
    <t>Ului</t>
  </si>
  <si>
    <t>Lapuaho</t>
  </si>
  <si>
    <t>McFarland</t>
  </si>
  <si>
    <t>Griffits</t>
  </si>
  <si>
    <t>Mo'Unga</t>
  </si>
  <si>
    <t>Bracken</t>
  </si>
  <si>
    <t>LaChance</t>
  </si>
  <si>
    <t>Talan</t>
  </si>
  <si>
    <t>Alfrey</t>
  </si>
  <si>
    <t>Ways</t>
  </si>
  <si>
    <t>Lone</t>
  </si>
  <si>
    <t>Nikko</t>
  </si>
  <si>
    <t>Remigio</t>
  </si>
  <si>
    <t>Ali-Walsh</t>
  </si>
  <si>
    <t>Maldonado</t>
  </si>
  <si>
    <t>Siulagisipa</t>
  </si>
  <si>
    <t>Fuimaono</t>
  </si>
  <si>
    <t>Saffell</t>
  </si>
  <si>
    <t>Coutts</t>
  </si>
  <si>
    <t>Doughty</t>
  </si>
  <si>
    <t>McCallan</t>
  </si>
  <si>
    <t>Castles</t>
  </si>
  <si>
    <t>McIlwain</t>
  </si>
  <si>
    <t>Chigozie</t>
  </si>
  <si>
    <t>Anusiem</t>
  </si>
  <si>
    <t>Reinwald</t>
  </si>
  <si>
    <t>Gentle</t>
  </si>
  <si>
    <t>Tattersall</t>
  </si>
  <si>
    <t>Netherda</t>
  </si>
  <si>
    <t>Valentino</t>
  </si>
  <si>
    <t>Daltoso</t>
  </si>
  <si>
    <t>McMorris</t>
  </si>
  <si>
    <t>Ogunbanjo</t>
  </si>
  <si>
    <t>Psalms</t>
  </si>
  <si>
    <t>Ashtyn</t>
  </si>
  <si>
    <t>McMullen</t>
  </si>
  <si>
    <t>Dyllon</t>
  </si>
  <si>
    <t>Kalia</t>
  </si>
  <si>
    <t>Turnier</t>
  </si>
  <si>
    <t>McGowan</t>
  </si>
  <si>
    <t>Elbert</t>
  </si>
  <si>
    <t xml:space="preserve">Shawn </t>
  </si>
  <si>
    <t>Burges-Becker</t>
  </si>
  <si>
    <t>Eriq</t>
  </si>
  <si>
    <t>Gilyard</t>
  </si>
  <si>
    <t>Ke'von</t>
  </si>
  <si>
    <t>Gainous</t>
  </si>
  <si>
    <t>Bacote-Sweat</t>
  </si>
  <si>
    <t>Charlton</t>
  </si>
  <si>
    <t>McMillian</t>
  </si>
  <si>
    <t>DeLoach</t>
  </si>
  <si>
    <t>McCrae</t>
  </si>
  <si>
    <t>Quadry</t>
  </si>
  <si>
    <t>Lamarius</t>
  </si>
  <si>
    <t>D'Andre</t>
  </si>
  <si>
    <t>Neering</t>
  </si>
  <si>
    <t>Mercer</t>
  </si>
  <si>
    <t>LaQuan</t>
  </si>
  <si>
    <t>Bernhard</t>
  </si>
  <si>
    <t>Raimann</t>
  </si>
  <si>
    <t>McCoy</t>
  </si>
  <si>
    <t>JaRaymond</t>
  </si>
  <si>
    <t>Hessbrook</t>
  </si>
  <si>
    <t>Brisson-Fast</t>
  </si>
  <si>
    <t>Tico</t>
  </si>
  <si>
    <t>Robi</t>
  </si>
  <si>
    <t>Siddiq</t>
  </si>
  <si>
    <t>Bracy</t>
  </si>
  <si>
    <t>Da'Quaun</t>
  </si>
  <si>
    <t>Follmer</t>
  </si>
  <si>
    <t>Kreski</t>
  </si>
  <si>
    <t>JaCorey</t>
  </si>
  <si>
    <t>Jamezz</t>
  </si>
  <si>
    <t>Kimbrough</t>
  </si>
  <si>
    <t>Walderzak</t>
  </si>
  <si>
    <t>Cleophat</t>
  </si>
  <si>
    <t>Hairston</t>
  </si>
  <si>
    <t>Rolliann</t>
  </si>
  <si>
    <t>Sturkey</t>
  </si>
  <si>
    <t>Strome</t>
  </si>
  <si>
    <t>Tyden</t>
  </si>
  <si>
    <t>Ferris</t>
  </si>
  <si>
    <t>Keonta</t>
  </si>
  <si>
    <t>Montrae</t>
  </si>
  <si>
    <t>Braswell</t>
  </si>
  <si>
    <t>Myjai</t>
  </si>
  <si>
    <t>Ja'Von</t>
  </si>
  <si>
    <t>Dino</t>
  </si>
  <si>
    <t>Jayshon</t>
  </si>
  <si>
    <t>Trout</t>
  </si>
  <si>
    <t>Whyle</t>
  </si>
  <si>
    <t>Angulo</t>
  </si>
  <si>
    <t>Arquon</t>
  </si>
  <si>
    <t>Deguara</t>
  </si>
  <si>
    <t>Tucky</t>
  </si>
  <si>
    <t>Jakari</t>
  </si>
  <si>
    <t>Tavion</t>
  </si>
  <si>
    <t>Ridder</t>
  </si>
  <si>
    <t>McConnell</t>
  </si>
  <si>
    <t>McClelland</t>
  </si>
  <si>
    <t>Geddis</t>
  </si>
  <si>
    <t>Labelle</t>
  </si>
  <si>
    <t>Aulden</t>
  </si>
  <si>
    <t>Daeshon</t>
  </si>
  <si>
    <t>Ponder</t>
  </si>
  <si>
    <t>Meechi</t>
  </si>
  <si>
    <t>Medaris</t>
  </si>
  <si>
    <t>Justyn</t>
  </si>
  <si>
    <t>Mario</t>
  </si>
  <si>
    <t>Goodrich</t>
  </si>
  <si>
    <t>K'Von</t>
  </si>
  <si>
    <t>DeHond</t>
  </si>
  <si>
    <t>LeAnthony</t>
  </si>
  <si>
    <t>McMichael</t>
  </si>
  <si>
    <t>Carman</t>
  </si>
  <si>
    <t>Lyn-J</t>
  </si>
  <si>
    <t>Jarek</t>
  </si>
  <si>
    <t>Broussard</t>
  </si>
  <si>
    <t>Stenstrom</t>
  </si>
  <si>
    <t>Terriek</t>
  </si>
  <si>
    <t>Antwine</t>
  </si>
  <si>
    <t>Stefanou</t>
  </si>
  <si>
    <t>Pursell</t>
  </si>
  <si>
    <t>Worthington</t>
  </si>
  <si>
    <t>Jynes</t>
  </si>
  <si>
    <t>Derrion</t>
  </si>
  <si>
    <t>Rakestraw</t>
  </si>
  <si>
    <t>Tuiloma</t>
  </si>
  <si>
    <t>Kutsch</t>
  </si>
  <si>
    <t>MacIntyre</t>
  </si>
  <si>
    <t>Tchangam</t>
  </si>
  <si>
    <t>Heston</t>
  </si>
  <si>
    <t>Paige</t>
  </si>
  <si>
    <t>Delrick</t>
  </si>
  <si>
    <t>Arias</t>
  </si>
  <si>
    <t>Nu'umotu</t>
  </si>
  <si>
    <t>K.D.</t>
  </si>
  <si>
    <t>Clem</t>
  </si>
  <si>
    <t>McBride</t>
  </si>
  <si>
    <t>McElroy</t>
  </si>
  <si>
    <t>Gusti</t>
  </si>
  <si>
    <t>Dequan</t>
  </si>
  <si>
    <t>Derrow</t>
  </si>
  <si>
    <t>J.C.</t>
  </si>
  <si>
    <t>Dickens</t>
  </si>
  <si>
    <t>Judd</t>
  </si>
  <si>
    <t>Erickson</t>
  </si>
  <si>
    <t>A'Jon</t>
  </si>
  <si>
    <t>Vivens</t>
  </si>
  <si>
    <t>Ajayi</t>
  </si>
  <si>
    <t>Ches</t>
  </si>
  <si>
    <t>Kavesz</t>
  </si>
  <si>
    <t>Sherard</t>
  </si>
  <si>
    <t>Luis</t>
  </si>
  <si>
    <t>Lebron</t>
  </si>
  <si>
    <t>Brinnon</t>
  </si>
  <si>
    <t>Leitten</t>
  </si>
  <si>
    <t>Wareham</t>
  </si>
  <si>
    <t>Lummie</t>
  </si>
  <si>
    <t>McSwain</t>
  </si>
  <si>
    <t>Morganstern</t>
  </si>
  <si>
    <t>Holmberg</t>
  </si>
  <si>
    <t>Giles-Harris</t>
  </si>
  <si>
    <t>Wohlabaugh</t>
  </si>
  <si>
    <t>Damond</t>
  </si>
  <si>
    <t>Philyaw</t>
  </si>
  <si>
    <t>Nyembwe</t>
  </si>
  <si>
    <t>Da'Andre</t>
  </si>
  <si>
    <t>D'Ante</t>
  </si>
  <si>
    <t>Spellacy</t>
  </si>
  <si>
    <t>Caiden</t>
  </si>
  <si>
    <t>Jireh</t>
  </si>
  <si>
    <t>Pinnix</t>
  </si>
  <si>
    <t>Jonn</t>
  </si>
  <si>
    <t>Saba</t>
  </si>
  <si>
    <t>McGhin</t>
  </si>
  <si>
    <t>Travish</t>
  </si>
  <si>
    <t>Duce</t>
  </si>
  <si>
    <t>Damir</t>
  </si>
  <si>
    <t>Faison</t>
  </si>
  <si>
    <t>Ahlers</t>
  </si>
  <si>
    <t>Mydreon</t>
  </si>
  <si>
    <t>Vines</t>
  </si>
  <si>
    <t>Hickerson</t>
  </si>
  <si>
    <t>Rowe</t>
  </si>
  <si>
    <t>Mellot</t>
  </si>
  <si>
    <t>Ramseur</t>
  </si>
  <si>
    <t>Bogle</t>
  </si>
  <si>
    <t>Medeiros</t>
  </si>
  <si>
    <t>Stagner</t>
  </si>
  <si>
    <t>Marqualin</t>
  </si>
  <si>
    <t>LaBarbera</t>
  </si>
  <si>
    <t>Line</t>
  </si>
  <si>
    <t>Beltram</t>
  </si>
  <si>
    <t>Ka'John</t>
  </si>
  <si>
    <t>Tre'Shown</t>
  </si>
  <si>
    <t>Odukoya</t>
  </si>
  <si>
    <t>Turan</t>
  </si>
  <si>
    <t>McGill</t>
  </si>
  <si>
    <t>Drummond</t>
  </si>
  <si>
    <t>Carthell</t>
  </si>
  <si>
    <t>Sidy</t>
  </si>
  <si>
    <t>Sow</t>
  </si>
  <si>
    <t>Konrad</t>
  </si>
  <si>
    <t>Yannik</t>
  </si>
  <si>
    <t>Rohrschneider</t>
  </si>
  <si>
    <t>Myrick</t>
  </si>
  <si>
    <t>Bleich</t>
  </si>
  <si>
    <t>Gouraige</t>
  </si>
  <si>
    <t>Stiner</t>
  </si>
  <si>
    <t>Krull</t>
  </si>
  <si>
    <t>GardnerJohnsn</t>
  </si>
  <si>
    <t>Iverson</t>
  </si>
  <si>
    <t>Trask</t>
  </si>
  <si>
    <t>McPherson</t>
  </si>
  <si>
    <t>DeLance</t>
  </si>
  <si>
    <t>Rayshad</t>
  </si>
  <si>
    <t>Ancrum</t>
  </si>
  <si>
    <t>McWilliams</t>
  </si>
  <si>
    <t>Woodbey</t>
  </si>
  <si>
    <t>DeCalon</t>
  </si>
  <si>
    <t>McKitty</t>
  </si>
  <si>
    <t>Asante</t>
  </si>
  <si>
    <t>Lytton</t>
  </si>
  <si>
    <t>Tre'Shaun</t>
  </si>
  <si>
    <t>Goss</t>
  </si>
  <si>
    <t>Durden</t>
  </si>
  <si>
    <t>Camren</t>
  </si>
  <si>
    <t>Marc David</t>
  </si>
  <si>
    <t>Boateng</t>
  </si>
  <si>
    <t>Quireo</t>
  </si>
  <si>
    <t>Dourseau</t>
  </si>
  <si>
    <t>McMaryion</t>
  </si>
  <si>
    <t>Gama</t>
  </si>
  <si>
    <t>Grim</t>
  </si>
  <si>
    <t>Michiah</t>
  </si>
  <si>
    <t>Quick</t>
  </si>
  <si>
    <t>Ka'Lonn</t>
  </si>
  <si>
    <t>Tainoa</t>
  </si>
  <si>
    <t>Kjeldgaard</t>
  </si>
  <si>
    <t>Degruy</t>
  </si>
  <si>
    <t>Wylan</t>
  </si>
  <si>
    <t>Abbs</t>
  </si>
  <si>
    <t>Mateo</t>
  </si>
  <si>
    <t>O'Neal</t>
  </si>
  <si>
    <t>Syrus</t>
  </si>
  <si>
    <t>Tuitele</t>
  </si>
  <si>
    <t>Arron</t>
  </si>
  <si>
    <t>Mosby</t>
  </si>
  <si>
    <t>Comstock</t>
  </si>
  <si>
    <t>Jorge</t>
  </si>
  <si>
    <t>Reyna</t>
  </si>
  <si>
    <t>Kwami</t>
  </si>
  <si>
    <t>Zelan</t>
  </si>
  <si>
    <t>Tupuola</t>
  </si>
  <si>
    <t>Cruz</t>
  </si>
  <si>
    <t>Talalemotu</t>
  </si>
  <si>
    <t>Mauga</t>
  </si>
  <si>
    <t>Lindquist</t>
  </si>
  <si>
    <t>Tangipa</t>
  </si>
  <si>
    <t>Ndoh</t>
  </si>
  <si>
    <t>Emoryie</t>
  </si>
  <si>
    <t>KeeSean</t>
  </si>
  <si>
    <t>JuJu</t>
  </si>
  <si>
    <t>DeShawn</t>
  </si>
  <si>
    <t>Zamir</t>
  </si>
  <si>
    <t>Shaffer</t>
  </si>
  <si>
    <t>Jamaree</t>
  </si>
  <si>
    <t>Salyer</t>
  </si>
  <si>
    <t>HawkinsMuckle</t>
  </si>
  <si>
    <t>Fogarty</t>
  </si>
  <si>
    <t>Kearis</t>
  </si>
  <si>
    <t>McGhee</t>
  </si>
  <si>
    <t>Ahkil</t>
  </si>
  <si>
    <t>Crumpton</t>
  </si>
  <si>
    <t>Tindall</t>
  </si>
  <si>
    <t>Divaad</t>
  </si>
  <si>
    <t>Camarda</t>
  </si>
  <si>
    <t>DeAngelo</t>
  </si>
  <si>
    <t>J.R.</t>
  </si>
  <si>
    <t>Cerge-Henders</t>
  </si>
  <si>
    <t>Juanyeh</t>
  </si>
  <si>
    <t>Hawkins-Ander</t>
  </si>
  <si>
    <t>T.K.</t>
  </si>
  <si>
    <t>Chimedza</t>
  </si>
  <si>
    <t>Merriweather</t>
  </si>
  <si>
    <t>Saint-Amour</t>
  </si>
  <si>
    <t>TaQuon</t>
  </si>
  <si>
    <t>Rivera</t>
  </si>
  <si>
    <t>Ivemeyer</t>
  </si>
  <si>
    <t>Jordan-Swilli</t>
  </si>
  <si>
    <t>Brentavious</t>
  </si>
  <si>
    <t>Domineck</t>
  </si>
  <si>
    <t>Quon</t>
  </si>
  <si>
    <t>Malloy</t>
  </si>
  <si>
    <t>Rooks</t>
  </si>
  <si>
    <t>Hune</t>
  </si>
  <si>
    <t>Kohl</t>
  </si>
  <si>
    <t>Levao</t>
  </si>
  <si>
    <t xml:space="preserve">Eperone </t>
  </si>
  <si>
    <t>Ilm</t>
  </si>
  <si>
    <t>Chevran</t>
  </si>
  <si>
    <t>Cordeiro</t>
  </si>
  <si>
    <t>Hekili</t>
  </si>
  <si>
    <t>Keliliki</t>
  </si>
  <si>
    <t>Kumoku</t>
  </si>
  <si>
    <t>Dalpe</t>
  </si>
  <si>
    <t>Moussa</t>
  </si>
  <si>
    <t>Scheyenne</t>
  </si>
  <si>
    <t>Sanitoa</t>
  </si>
  <si>
    <t>Solo</t>
  </si>
  <si>
    <t>Vaipulu</t>
  </si>
  <si>
    <t>Taaga</t>
  </si>
  <si>
    <t>Tuulima</t>
  </si>
  <si>
    <t>Tristin</t>
  </si>
  <si>
    <t>Kamaka</t>
  </si>
  <si>
    <t>Rojesterman</t>
  </si>
  <si>
    <t>Time</t>
  </si>
  <si>
    <t>Blessman</t>
  </si>
  <si>
    <t>Ta'ala</t>
  </si>
  <si>
    <t>Augafa</t>
  </si>
  <si>
    <t>Kolney</t>
  </si>
  <si>
    <t>Cassel</t>
  </si>
  <si>
    <t>JoJo</t>
  </si>
  <si>
    <t>Ritner</t>
  </si>
  <si>
    <t>Kana'i</t>
  </si>
  <si>
    <t>Picanco</t>
  </si>
  <si>
    <t>Furuta</t>
  </si>
  <si>
    <t>Stubblefield</t>
  </si>
  <si>
    <t>Jason M.</t>
  </si>
  <si>
    <t>Sharsh</t>
  </si>
  <si>
    <t>Kaneshiro</t>
  </si>
  <si>
    <t>D'Eriq</t>
  </si>
  <si>
    <t>Ka'Darian</t>
  </si>
  <si>
    <t>Willis-Dalton</t>
  </si>
  <si>
    <t>Mutin</t>
  </si>
  <si>
    <t>Bardwell</t>
  </si>
  <si>
    <t>Ja'Kori</t>
  </si>
  <si>
    <t>Zamar</t>
  </si>
  <si>
    <t>Kirven</t>
  </si>
  <si>
    <t>Tune</t>
  </si>
  <si>
    <t>Tre'von</t>
  </si>
  <si>
    <t>Gleson</t>
  </si>
  <si>
    <t>Sprewell</t>
  </si>
  <si>
    <t>Trahan</t>
  </si>
  <si>
    <t>Eichenberger</t>
  </si>
  <si>
    <t>Kelan</t>
  </si>
  <si>
    <t>Banes</t>
  </si>
  <si>
    <t>Julon</t>
  </si>
  <si>
    <t>Borish</t>
  </si>
  <si>
    <t>Pittmam</t>
  </si>
  <si>
    <t>Faupusa</t>
  </si>
  <si>
    <t xml:space="preserve">Logan </t>
  </si>
  <si>
    <t>Aundre</t>
  </si>
  <si>
    <t>Beeler</t>
  </si>
  <si>
    <t>Grande</t>
  </si>
  <si>
    <t>Croninger</t>
  </si>
  <si>
    <t>Jante</t>
  </si>
  <si>
    <t>Hidalgo</t>
  </si>
  <si>
    <t>DeGraw</t>
  </si>
  <si>
    <t>Steavenson</t>
  </si>
  <si>
    <t>Fernand</t>
  </si>
  <si>
    <t>Nikhil</t>
  </si>
  <si>
    <t>Nayar</t>
  </si>
  <si>
    <t>Cutrell</t>
  </si>
  <si>
    <t>Haywood</t>
  </si>
  <si>
    <t>Noesen</t>
  </si>
  <si>
    <t>Maafu</t>
  </si>
  <si>
    <t>Marchese</t>
  </si>
  <si>
    <t>Lere</t>
  </si>
  <si>
    <t>Tolson</t>
  </si>
  <si>
    <t>Pearl</t>
  </si>
  <si>
    <t>Sydney</t>
  </si>
  <si>
    <t>Verdis</t>
  </si>
  <si>
    <t>Jartavius</t>
  </si>
  <si>
    <t>Kerby</t>
  </si>
  <si>
    <t>McCourt</t>
  </si>
  <si>
    <t>Sandy</t>
  </si>
  <si>
    <t>McLaughlin</t>
  </si>
  <si>
    <t>Lou</t>
  </si>
  <si>
    <t>Ra'Von</t>
  </si>
  <si>
    <t>Stampley</t>
  </si>
  <si>
    <t>Kievan</t>
  </si>
  <si>
    <t>M.J.</t>
  </si>
  <si>
    <t>Del'Shawn</t>
  </si>
  <si>
    <t>Linder</t>
  </si>
  <si>
    <t>DaVondre</t>
  </si>
  <si>
    <t>Jacolby</t>
  </si>
  <si>
    <t>J-Shun</t>
  </si>
  <si>
    <t>A'Shon</t>
  </si>
  <si>
    <t>Bjorson</t>
  </si>
  <si>
    <t>Roof</t>
  </si>
  <si>
    <t>Rafferty</t>
  </si>
  <si>
    <t>McFadden</t>
  </si>
  <si>
    <t>Whop</t>
  </si>
  <si>
    <t>Philyor</t>
  </si>
  <si>
    <t>Fryfogle</t>
  </si>
  <si>
    <t>Hendershot</t>
  </si>
  <si>
    <t>Watercutter</t>
  </si>
  <si>
    <t>Beery</t>
  </si>
  <si>
    <t>Crider</t>
  </si>
  <si>
    <t>Gajcak</t>
  </si>
  <si>
    <t>Duwa</t>
  </si>
  <si>
    <t>Milani</t>
  </si>
  <si>
    <t>Linderbaum</t>
  </si>
  <si>
    <t>Brents</t>
  </si>
  <si>
    <t>Barrington</t>
  </si>
  <si>
    <t>Shudak</t>
  </si>
  <si>
    <t>Plumb</t>
  </si>
  <si>
    <t>Craddieth</t>
  </si>
  <si>
    <t>Creamer</t>
  </si>
  <si>
    <t>Ince</t>
  </si>
  <si>
    <t>Kaevon</t>
  </si>
  <si>
    <t>Ihmir</t>
  </si>
  <si>
    <t>SmithMarsette</t>
  </si>
  <si>
    <t>Kallenberger</t>
  </si>
  <si>
    <t>Geil</t>
  </si>
  <si>
    <t>Petras</t>
  </si>
  <si>
    <t>Groeneweg</t>
  </si>
  <si>
    <t>Ivory</t>
  </si>
  <si>
    <t>Kelly-Martin</t>
  </si>
  <si>
    <t>Miguel</t>
  </si>
  <si>
    <t>Recinos</t>
  </si>
  <si>
    <t>Sargent</t>
  </si>
  <si>
    <t>Daviyon</t>
  </si>
  <si>
    <t>Geno</t>
  </si>
  <si>
    <t>Scates</t>
  </si>
  <si>
    <t>Good-Jones</t>
  </si>
  <si>
    <t>Jaeveyon</t>
  </si>
  <si>
    <t>Datrone</t>
  </si>
  <si>
    <t>Assalley</t>
  </si>
  <si>
    <t>O'Rien</t>
  </si>
  <si>
    <t>Odeogu</t>
  </si>
  <si>
    <t>JaQuan</t>
  </si>
  <si>
    <t>Eisworth</t>
  </si>
  <si>
    <t>Landen</t>
  </si>
  <si>
    <t>De'Monte</t>
  </si>
  <si>
    <t>Juergensen</t>
  </si>
  <si>
    <t>Tarique</t>
  </si>
  <si>
    <t>Knipfel</t>
  </si>
  <si>
    <t>Purdy</t>
  </si>
  <si>
    <t>Kleinow</t>
  </si>
  <si>
    <t>Re-al</t>
  </si>
  <si>
    <t>Codey</t>
  </si>
  <si>
    <t>Bastida</t>
  </si>
  <si>
    <t>Moragne</t>
  </si>
  <si>
    <t>Azur</t>
  </si>
  <si>
    <t>Corione</t>
  </si>
  <si>
    <t>Luavasa</t>
  </si>
  <si>
    <t>Elmore</t>
  </si>
  <si>
    <t>Earl</t>
  </si>
  <si>
    <t>McCaleb</t>
  </si>
  <si>
    <t>KeyShaun</t>
  </si>
  <si>
    <t>Api</t>
  </si>
  <si>
    <t>Mane</t>
  </si>
  <si>
    <t>Rui</t>
  </si>
  <si>
    <t>Lott</t>
  </si>
  <si>
    <t>DeAnte</t>
  </si>
  <si>
    <t>Kwamie</t>
  </si>
  <si>
    <t>Malbrough</t>
  </si>
  <si>
    <t>Feder</t>
  </si>
  <si>
    <t>McCullough</t>
  </si>
  <si>
    <t>Pooka</t>
  </si>
  <si>
    <t>Takulve</t>
  </si>
  <si>
    <t>Kaitori</t>
  </si>
  <si>
    <t>Leveston</t>
  </si>
  <si>
    <t>Davies</t>
  </si>
  <si>
    <t>Chabastin</t>
  </si>
  <si>
    <t>Sowa</t>
  </si>
  <si>
    <t>Richmeier</t>
  </si>
  <si>
    <t>Tyquilo</t>
  </si>
  <si>
    <t>Massie</t>
  </si>
  <si>
    <t>Kevion</t>
  </si>
  <si>
    <t>McGee</t>
  </si>
  <si>
    <t>Antcil</t>
  </si>
  <si>
    <t>Harter</t>
  </si>
  <si>
    <t>Rahsaan</t>
  </si>
  <si>
    <t>York</t>
  </si>
  <si>
    <t>Jaquavious</t>
  </si>
  <si>
    <t>Misko</t>
  </si>
  <si>
    <t>Duffie</t>
  </si>
  <si>
    <t>Rudzik</t>
  </si>
  <si>
    <t>Darreyl</t>
  </si>
  <si>
    <t>Da'Quan</t>
  </si>
  <si>
    <t>Jahron</t>
  </si>
  <si>
    <t>Jo-El</t>
  </si>
  <si>
    <t>Salaam</t>
  </si>
  <si>
    <t>Woody</t>
  </si>
  <si>
    <t>McRae</t>
  </si>
  <si>
    <t>McKoy</t>
  </si>
  <si>
    <t>John Henry</t>
  </si>
  <si>
    <t>Bronczek</t>
  </si>
  <si>
    <t>Wariboko</t>
  </si>
  <si>
    <t>Lon'kevious</t>
  </si>
  <si>
    <t>Spear</t>
  </si>
  <si>
    <t>Monnin</t>
  </si>
  <si>
    <t>Dulka</t>
  </si>
  <si>
    <t>Ratliff</t>
  </si>
  <si>
    <t>Jae'Vante</t>
  </si>
  <si>
    <t>LawrenceBurke</t>
  </si>
  <si>
    <t>Sams</t>
  </si>
  <si>
    <t>Viaud</t>
  </si>
  <si>
    <t>Musolino</t>
  </si>
  <si>
    <t>Davoan</t>
  </si>
  <si>
    <t>Domonique</t>
  </si>
  <si>
    <t>Marquan</t>
  </si>
  <si>
    <t>McCall</t>
  </si>
  <si>
    <t>Oats</t>
  </si>
  <si>
    <t>Bunchy</t>
  </si>
  <si>
    <t>Kinnard</t>
  </si>
  <si>
    <t>Duffy</t>
  </si>
  <si>
    <t>Zy'Aire</t>
  </si>
  <si>
    <t>Kavosiey</t>
  </si>
  <si>
    <t>Asim</t>
  </si>
  <si>
    <t>Asafo-Adjei</t>
  </si>
  <si>
    <t>Square</t>
  </si>
  <si>
    <t>Bohanna</t>
  </si>
  <si>
    <t>Bouvier</t>
  </si>
  <si>
    <t>Hanner</t>
  </si>
  <si>
    <t>Shipley</t>
  </si>
  <si>
    <t>Biron</t>
  </si>
  <si>
    <t>Rossell</t>
  </si>
  <si>
    <t>O'Shea</t>
  </si>
  <si>
    <t>Cee Jay</t>
  </si>
  <si>
    <t>Bee Jay</t>
  </si>
  <si>
    <t>Dae'Von</t>
  </si>
  <si>
    <t>McKnight</t>
  </si>
  <si>
    <t>Westin</t>
  </si>
  <si>
    <t>Hebert</t>
  </si>
  <si>
    <t>La'Dante</t>
  </si>
  <si>
    <t>L'Jarius</t>
  </si>
  <si>
    <t>Jon Randall</t>
  </si>
  <si>
    <t>Ka'Derrion</t>
  </si>
  <si>
    <t>Delfin</t>
  </si>
  <si>
    <t>DeVante</t>
  </si>
  <si>
    <t>Toussant</t>
  </si>
  <si>
    <t>J'Mar</t>
  </si>
  <si>
    <t>McNeil</t>
  </si>
  <si>
    <t>Character</t>
  </si>
  <si>
    <t>Haycraft</t>
  </si>
  <si>
    <t>Abdullah</t>
  </si>
  <si>
    <t>Boosie</t>
  </si>
  <si>
    <t>Mbanasor</t>
  </si>
  <si>
    <t>Trenell</t>
  </si>
  <si>
    <t>Troutman</t>
  </si>
  <si>
    <t>Etheridge</t>
  </si>
  <si>
    <t>Hassan</t>
  </si>
  <si>
    <t>Geathers</t>
  </si>
  <si>
    <t>Quen</t>
  </si>
  <si>
    <t>Rodjay</t>
  </si>
  <si>
    <t>Kaheem</t>
  </si>
  <si>
    <t>Goldwire</t>
  </si>
  <si>
    <t>G.G.</t>
  </si>
  <si>
    <t>Tutu</t>
  </si>
  <si>
    <t>Atwell</t>
  </si>
  <si>
    <t>TreSean</t>
  </si>
  <si>
    <t>Damone</t>
  </si>
  <si>
    <t>Baskerville</t>
  </si>
  <si>
    <t>Sale</t>
  </si>
  <si>
    <t>Greedy</t>
  </si>
  <si>
    <t>Racey</t>
  </si>
  <si>
    <t>McMath</t>
  </si>
  <si>
    <t>Badara</t>
  </si>
  <si>
    <t>Traore</t>
  </si>
  <si>
    <t>Ja'Marr</t>
  </si>
  <si>
    <t>Wire</t>
  </si>
  <si>
    <t>Thaddeus</t>
  </si>
  <si>
    <t>Ducre</t>
  </si>
  <si>
    <t>K'Lavon</t>
  </si>
  <si>
    <t>Travez</t>
  </si>
  <si>
    <t>JaCoby</t>
  </si>
  <si>
    <t>Fournette</t>
  </si>
  <si>
    <t>Tory</t>
  </si>
  <si>
    <t>Jontre</t>
  </si>
  <si>
    <t>Kirklin</t>
  </si>
  <si>
    <t>Terrace</t>
  </si>
  <si>
    <t>Provens</t>
  </si>
  <si>
    <t>Deculus</t>
  </si>
  <si>
    <t>Queen</t>
  </si>
  <si>
    <t>Nazeeh</t>
  </si>
  <si>
    <t>Simino</t>
  </si>
  <si>
    <t>Nirion</t>
  </si>
  <si>
    <t>Renalds</t>
  </si>
  <si>
    <t>Markeis</t>
  </si>
  <si>
    <t>Colvin</t>
  </si>
  <si>
    <t>Cumberlander</t>
  </si>
  <si>
    <t>Rohrwasser</t>
  </si>
  <si>
    <t>Ulmer</t>
  </si>
  <si>
    <t>X</t>
  </si>
  <si>
    <t>LeFevre</t>
  </si>
  <si>
    <t>Arak</t>
  </si>
  <si>
    <t>Kirkendoll</t>
  </si>
  <si>
    <t>Kenard</t>
  </si>
  <si>
    <t>McClain-Sapp</t>
  </si>
  <si>
    <t>Thomson</t>
  </si>
  <si>
    <t>Artie</t>
  </si>
  <si>
    <t>Fa'Najae</t>
  </si>
  <si>
    <t>Gotay</t>
  </si>
  <si>
    <t>Eley</t>
  </si>
  <si>
    <t>Jaelyn</t>
  </si>
  <si>
    <t>Flythe</t>
  </si>
  <si>
    <t>Mbi</t>
  </si>
  <si>
    <t>Tanyi</t>
  </si>
  <si>
    <t>McKennie</t>
  </si>
  <si>
    <t>Jeshaun</t>
  </si>
  <si>
    <t>DeSue</t>
  </si>
  <si>
    <t>Demus</t>
  </si>
  <si>
    <t>Oluwatimi</t>
  </si>
  <si>
    <t>Chigoziem</t>
  </si>
  <si>
    <t>Oseh</t>
  </si>
  <si>
    <t>Saine</t>
  </si>
  <si>
    <t>Brand</t>
  </si>
  <si>
    <t>Dicerbo</t>
  </si>
  <si>
    <t>McLean</t>
  </si>
  <si>
    <t>Tayon</t>
  </si>
  <si>
    <t>Fleet-Davis</t>
  </si>
  <si>
    <t>RaVon</t>
  </si>
  <si>
    <t>La'Andre</t>
  </si>
  <si>
    <t>Adair</t>
  </si>
  <si>
    <t>Tre'Veon</t>
  </si>
  <si>
    <t>Parham</t>
  </si>
  <si>
    <t>Dykes</t>
  </si>
  <si>
    <t>Quindell</t>
  </si>
  <si>
    <t>Corteze</t>
  </si>
  <si>
    <t>Carlito</t>
  </si>
  <si>
    <t>Brigham</t>
  </si>
  <si>
    <t>Coye</t>
  </si>
  <si>
    <t>Fairman</t>
  </si>
  <si>
    <t>O'Bryan</t>
  </si>
  <si>
    <t>Goodson</t>
  </si>
  <si>
    <t>De'Andre</t>
  </si>
  <si>
    <t>Realus</t>
  </si>
  <si>
    <t>DeeJay</t>
  </si>
  <si>
    <t>Lingard</t>
  </si>
  <si>
    <t>Baxa</t>
  </si>
  <si>
    <t>Nesta</t>
  </si>
  <si>
    <t>Silvera</t>
  </si>
  <si>
    <t>Gurvan</t>
  </si>
  <si>
    <t>Jarren</t>
  </si>
  <si>
    <t>McCloud</t>
  </si>
  <si>
    <t>Rousseau</t>
  </si>
  <si>
    <t>Frierson</t>
  </si>
  <si>
    <t>Delone</t>
  </si>
  <si>
    <t>Scaife</t>
  </si>
  <si>
    <t>Al</t>
  </si>
  <si>
    <t>Kai Leon</t>
  </si>
  <si>
    <t>Ezzard</t>
  </si>
  <si>
    <t>Cam'ron</t>
  </si>
  <si>
    <t>Nank</t>
  </si>
  <si>
    <t>Bart</t>
  </si>
  <si>
    <t>Baratti</t>
  </si>
  <si>
    <t>Blakely</t>
  </si>
  <si>
    <t>Mehelic</t>
  </si>
  <si>
    <t>Marsh</t>
  </si>
  <si>
    <t>O'Reilly</t>
  </si>
  <si>
    <t>Costin</t>
  </si>
  <si>
    <t>Weatherford</t>
  </si>
  <si>
    <t>Schroer</t>
  </si>
  <si>
    <t>McCollum</t>
  </si>
  <si>
    <t>Bester</t>
  </si>
  <si>
    <t>Malzone</t>
  </si>
  <si>
    <t>LaRubbio</t>
  </si>
  <si>
    <t>McWood</t>
  </si>
  <si>
    <t>Cecil</t>
  </si>
  <si>
    <t>Peoples-Jones</t>
  </si>
  <si>
    <t>McCaffrey</t>
  </si>
  <si>
    <t>J'Marick</t>
  </si>
  <si>
    <t>Welschof</t>
  </si>
  <si>
    <t>Kelly-Powell</t>
  </si>
  <si>
    <t>Schoenle</t>
  </si>
  <si>
    <t>VanSumeren</t>
  </si>
  <si>
    <t>McKeon</t>
  </si>
  <si>
    <t>Stueber</t>
  </si>
  <si>
    <t>McGrone</t>
  </si>
  <si>
    <t>Mustapha</t>
  </si>
  <si>
    <t>Muhammed</t>
  </si>
  <si>
    <t>Eubanks</t>
  </si>
  <si>
    <t>Gil</t>
  </si>
  <si>
    <t>O'Maury</t>
  </si>
  <si>
    <t>Tru</t>
  </si>
  <si>
    <t>Bushel-Beatty</t>
  </si>
  <si>
    <t>St-Juste</t>
  </si>
  <si>
    <t>Wangler</t>
  </si>
  <si>
    <t>Gianacakos</t>
  </si>
  <si>
    <t>Isaia</t>
  </si>
  <si>
    <t>DeAri</t>
  </si>
  <si>
    <t>Nailor</t>
  </si>
  <si>
    <t>L.J.</t>
  </si>
  <si>
    <t>La'Darius</t>
  </si>
  <si>
    <t>Beesley</t>
  </si>
  <si>
    <t>Mandryk</t>
  </si>
  <si>
    <t>Gillison</t>
  </si>
  <si>
    <t>Warinner</t>
  </si>
  <si>
    <t>Bueter</t>
  </si>
  <si>
    <t>Gervin</t>
  </si>
  <si>
    <t>Sowards</t>
  </si>
  <si>
    <t>Przystup</t>
  </si>
  <si>
    <t>Teldrick</t>
  </si>
  <si>
    <t>O.J.</t>
  </si>
  <si>
    <t>D.Q.</t>
  </si>
  <si>
    <t>Jorden</t>
  </si>
  <si>
    <t>Starling</t>
  </si>
  <si>
    <t>Shiflett</t>
  </si>
  <si>
    <t>Joeseph</t>
  </si>
  <si>
    <t>Freeland</t>
  </si>
  <si>
    <t>Cunnigham</t>
  </si>
  <si>
    <t>Bullion</t>
  </si>
  <si>
    <t>Dobson</t>
  </si>
  <si>
    <t>Aune</t>
  </si>
  <si>
    <t>JohnMichael</t>
  </si>
  <si>
    <t>Schoenfelder</t>
  </si>
  <si>
    <t>Jornell</t>
  </si>
  <si>
    <t>Teague</t>
  </si>
  <si>
    <t>Boye</t>
  </si>
  <si>
    <t>Mafe</t>
  </si>
  <si>
    <t>Renner</t>
  </si>
  <si>
    <t>DeLatiboudere</t>
  </si>
  <si>
    <t>Terell</t>
  </si>
  <si>
    <t>Braelen</t>
  </si>
  <si>
    <t>Annexstad</t>
  </si>
  <si>
    <t>Reigelsperger</t>
  </si>
  <si>
    <t>Mariano</t>
  </si>
  <si>
    <t>Sori-Martin</t>
  </si>
  <si>
    <t>Howden</t>
  </si>
  <si>
    <t>Faalele</t>
  </si>
  <si>
    <t>Esezi</t>
  </si>
  <si>
    <t>Otomewo</t>
  </si>
  <si>
    <t>Brevyn</t>
  </si>
  <si>
    <t>Spann-Ford</t>
  </si>
  <si>
    <t>Autman-Bell</t>
  </si>
  <si>
    <t>Rey</t>
  </si>
  <si>
    <t>Estes</t>
  </si>
  <si>
    <t>Beier</t>
  </si>
  <si>
    <t>Osirus</t>
  </si>
  <si>
    <t>Kwatrivous</t>
  </si>
  <si>
    <t>McLaurin</t>
  </si>
  <si>
    <t>Sh'Mar</t>
  </si>
  <si>
    <t>Kilby-Lane</t>
  </si>
  <si>
    <t>Georquarius</t>
  </si>
  <si>
    <t>Spivey</t>
  </si>
  <si>
    <t>Esaias</t>
  </si>
  <si>
    <t>Furdge</t>
  </si>
  <si>
    <t>Crumedy</t>
  </si>
  <si>
    <t>Brule</t>
  </si>
  <si>
    <t>Landrews</t>
  </si>
  <si>
    <t>Fabien</t>
  </si>
  <si>
    <t>Wilkerson</t>
  </si>
  <si>
    <t>Christmann</t>
  </si>
  <si>
    <t>Joshuah</t>
  </si>
  <si>
    <t>Bledsoe</t>
  </si>
  <si>
    <t>Petry</t>
  </si>
  <si>
    <t>Trump</t>
  </si>
  <si>
    <t>Borom</t>
  </si>
  <si>
    <t>Akial</t>
  </si>
  <si>
    <t>Khmari</t>
  </si>
  <si>
    <t>McCann</t>
  </si>
  <si>
    <t>Antar</t>
  </si>
  <si>
    <t>Tre'Vour</t>
  </si>
  <si>
    <t>Wallace-Simms</t>
  </si>
  <si>
    <t>Trystan</t>
  </si>
  <si>
    <t>Whiteside</t>
  </si>
  <si>
    <t>Gicinto</t>
  </si>
  <si>
    <t>Tazh</t>
  </si>
  <si>
    <t>Maloy</t>
  </si>
  <si>
    <t>Fells</t>
  </si>
  <si>
    <t>Alema</t>
  </si>
  <si>
    <t>Lugo</t>
  </si>
  <si>
    <t>Tolentino</t>
  </si>
  <si>
    <t>Gesell</t>
  </si>
  <si>
    <t>Mychal</t>
  </si>
  <si>
    <t>Pepe</t>
  </si>
  <si>
    <t>Tanuvasa</t>
  </si>
  <si>
    <t>Springer</t>
  </si>
  <si>
    <t>Tobe</t>
  </si>
  <si>
    <t>Baumoel</t>
  </si>
  <si>
    <t>Keoni K</t>
  </si>
  <si>
    <t>Makekau</t>
  </si>
  <si>
    <t>Aleksei</t>
  </si>
  <si>
    <t>Yaramus</t>
  </si>
  <si>
    <t>DaiShon</t>
  </si>
  <si>
    <t>Rafdal</t>
  </si>
  <si>
    <t>Deontai</t>
  </si>
  <si>
    <t>Broc</t>
  </si>
  <si>
    <t>Bando</t>
  </si>
  <si>
    <t>Dismuke</t>
  </si>
  <si>
    <t>Vaha</t>
  </si>
  <si>
    <t>Mazour</t>
  </si>
  <si>
    <t>Honas</t>
  </si>
  <si>
    <t>Jaevon</t>
  </si>
  <si>
    <t>McQuitty</t>
  </si>
  <si>
    <t>Jurgens</t>
  </si>
  <si>
    <t>Woodyard</t>
  </si>
  <si>
    <t>J.D.</t>
  </si>
  <si>
    <t>Barret</t>
  </si>
  <si>
    <t>Pickering</t>
  </si>
  <si>
    <t>Guy</t>
  </si>
  <si>
    <t>Tannor</t>
  </si>
  <si>
    <t>McGriff</t>
  </si>
  <si>
    <t>Meder</t>
  </si>
  <si>
    <t>McDade</t>
  </si>
  <si>
    <t>Dedman</t>
  </si>
  <si>
    <t>Maliek</t>
  </si>
  <si>
    <t>Carter-Wells</t>
  </si>
  <si>
    <t>Berdale</t>
  </si>
  <si>
    <t>Robins</t>
  </si>
  <si>
    <t>Crishaun</t>
  </si>
  <si>
    <t>Lappin</t>
  </si>
  <si>
    <t>Mar'Quette</t>
  </si>
  <si>
    <t>Daiyan</t>
  </si>
  <si>
    <t>Conaway</t>
  </si>
  <si>
    <t>Coblentz</t>
  </si>
  <si>
    <t>Taua</t>
  </si>
  <si>
    <t>Solano</t>
  </si>
  <si>
    <t>Burton-Hill</t>
  </si>
  <si>
    <t>Doubs</t>
  </si>
  <si>
    <t>Fossum</t>
  </si>
  <si>
    <t>McLane</t>
  </si>
  <si>
    <t>O'Leary-Orang</t>
  </si>
  <si>
    <t>Shook</t>
  </si>
  <si>
    <t>Hart-Johnson</t>
  </si>
  <si>
    <t>Jang</t>
  </si>
  <si>
    <t>Radson</t>
  </si>
  <si>
    <t>Ortega</t>
  </si>
  <si>
    <t>Fehrmann</t>
  </si>
  <si>
    <t>Barnhill</t>
  </si>
  <si>
    <t>Greely</t>
  </si>
  <si>
    <t>Zavala</t>
  </si>
  <si>
    <t>Sylvester</t>
  </si>
  <si>
    <t>Sellers</t>
  </si>
  <si>
    <t>Sherion</t>
  </si>
  <si>
    <t>Vainikolo</t>
  </si>
  <si>
    <t>Zahneer</t>
  </si>
  <si>
    <t>D'Angelo</t>
  </si>
  <si>
    <t>Bland</t>
  </si>
  <si>
    <t>Anselem</t>
  </si>
  <si>
    <t>Umeh</t>
  </si>
  <si>
    <t>Coltin</t>
  </si>
  <si>
    <t>Dyner</t>
  </si>
  <si>
    <t>Marlatt</t>
  </si>
  <si>
    <t>McQuaker</t>
  </si>
  <si>
    <t>Guerrero</t>
  </si>
  <si>
    <t>LaForce</t>
  </si>
  <si>
    <t>Provencio</t>
  </si>
  <si>
    <t>McGraw</t>
  </si>
  <si>
    <t>DeShawnte</t>
  </si>
  <si>
    <t>Pulliam</t>
  </si>
  <si>
    <t>Holebrook</t>
  </si>
  <si>
    <t>DeMarcus</t>
  </si>
  <si>
    <t>Kris'Sean</t>
  </si>
  <si>
    <t>Lautoa</t>
  </si>
  <si>
    <t>Nomura</t>
  </si>
  <si>
    <t>Tafoya</t>
  </si>
  <si>
    <t>Mursalat</t>
  </si>
  <si>
    <t>Xzavier</t>
  </si>
  <si>
    <t>Wilhite</t>
  </si>
  <si>
    <t>J.K.</t>
  </si>
  <si>
    <t>Fortin</t>
  </si>
  <si>
    <t>Kayne</t>
  </si>
  <si>
    <t>Rontavius</t>
  </si>
  <si>
    <t>Groves</t>
  </si>
  <si>
    <t>Jahlil</t>
  </si>
  <si>
    <t>McKethan</t>
  </si>
  <si>
    <t>Lent</t>
  </si>
  <si>
    <t>Dyami</t>
  </si>
  <si>
    <t>Ruder</t>
  </si>
  <si>
    <t>Jay-Jay</t>
  </si>
  <si>
    <t>McCargo</t>
  </si>
  <si>
    <t>Ezeudu</t>
  </si>
  <si>
    <t>Jalynn</t>
  </si>
  <si>
    <t>Alim</t>
  </si>
  <si>
    <t>McNeill</t>
  </si>
  <si>
    <t>Kidd-Glass</t>
  </si>
  <si>
    <t>De'Von</t>
  </si>
  <si>
    <t>Teshaun</t>
  </si>
  <si>
    <t>McKay</t>
  </si>
  <si>
    <t>Pennix</t>
  </si>
  <si>
    <t>Leary</t>
  </si>
  <si>
    <t>Kahric</t>
  </si>
  <si>
    <t>Belle</t>
  </si>
  <si>
    <t>Ingle</t>
  </si>
  <si>
    <t>Larrell</t>
  </si>
  <si>
    <t>Murchison</t>
  </si>
  <si>
    <t>SmithWilliams</t>
  </si>
  <si>
    <t>Taiyon</t>
  </si>
  <si>
    <t>Speas</t>
  </si>
  <si>
    <t>Jasiah</t>
  </si>
  <si>
    <t>Provillon</t>
  </si>
  <si>
    <t>Kante</t>
  </si>
  <si>
    <t>Boletepeli</t>
  </si>
  <si>
    <t>Babros</t>
  </si>
  <si>
    <t>Jaxon</t>
  </si>
  <si>
    <t>Tuulau</t>
  </si>
  <si>
    <t>Saafi</t>
  </si>
  <si>
    <t>Sosaia</t>
  </si>
  <si>
    <t>Daizion</t>
  </si>
  <si>
    <t>Pirtle</t>
  </si>
  <si>
    <t>Hair-Griffin</t>
  </si>
  <si>
    <t>Kemon</t>
  </si>
  <si>
    <t>LeBlanc</t>
  </si>
  <si>
    <t>LaDarius</t>
  </si>
  <si>
    <t>Kason</t>
  </si>
  <si>
    <t>Ogunmakin</t>
  </si>
  <si>
    <t>McMillan</t>
  </si>
  <si>
    <t>Torrey</t>
  </si>
  <si>
    <t>Easly</t>
  </si>
  <si>
    <t>Kenworthy</t>
  </si>
  <si>
    <t>LeMasters</t>
  </si>
  <si>
    <t>Jyaire</t>
  </si>
  <si>
    <t>Shorter</t>
  </si>
  <si>
    <t>Kevyon</t>
  </si>
  <si>
    <t>Parsons</t>
  </si>
  <si>
    <t>Traveion</t>
  </si>
  <si>
    <t>Lodes</t>
  </si>
  <si>
    <t>Kayin</t>
  </si>
  <si>
    <t>D'Marius</t>
  </si>
  <si>
    <t>Torbert</t>
  </si>
  <si>
    <t>Sloan</t>
  </si>
  <si>
    <t>Spiller</t>
  </si>
  <si>
    <t>Dayonte</t>
  </si>
  <si>
    <t>Rhoy</t>
  </si>
  <si>
    <t>Tajhnick</t>
  </si>
  <si>
    <t>Zachari</t>
  </si>
  <si>
    <t>Larance</t>
  </si>
  <si>
    <t>Bacari</t>
  </si>
  <si>
    <t>Kenderick</t>
  </si>
  <si>
    <t>Marbles</t>
  </si>
  <si>
    <t>Brennen</t>
  </si>
  <si>
    <t>Jones-Davis</t>
  </si>
  <si>
    <t>Antwain</t>
  </si>
  <si>
    <t>Fotis</t>
  </si>
  <si>
    <t>Kokosioulis</t>
  </si>
  <si>
    <t>Zhamaine</t>
  </si>
  <si>
    <t>March</t>
  </si>
  <si>
    <t>Tifonte</t>
  </si>
  <si>
    <t>LeRoy</t>
  </si>
  <si>
    <t>Harmston</t>
  </si>
  <si>
    <t>Dassow</t>
  </si>
  <si>
    <t>Brummett</t>
  </si>
  <si>
    <t>Jyran</t>
  </si>
  <si>
    <t>Lorbeck</t>
  </si>
  <si>
    <t>DeHaan</t>
  </si>
  <si>
    <t>Nettles</t>
  </si>
  <si>
    <t>Doke</t>
  </si>
  <si>
    <t>Bergin</t>
  </si>
  <si>
    <t>Kyric</t>
  </si>
  <si>
    <t>Bowser</t>
  </si>
  <si>
    <t>O'Rourke</t>
  </si>
  <si>
    <t>Ramaud</t>
  </si>
  <si>
    <t>Gronewold</t>
  </si>
  <si>
    <t>McIntyre</t>
  </si>
  <si>
    <t>Samdup</t>
  </si>
  <si>
    <t>Leota</t>
  </si>
  <si>
    <t>He'Bert</t>
  </si>
  <si>
    <t>Kolwich</t>
  </si>
  <si>
    <t>Spivak</t>
  </si>
  <si>
    <t>Eshoo</t>
  </si>
  <si>
    <t>Lenzy</t>
  </si>
  <si>
    <t>Dew-Treadway</t>
  </si>
  <si>
    <t>Derrik</t>
  </si>
  <si>
    <t>Hinish</t>
  </si>
  <si>
    <t>OwusuKoramoah</t>
  </si>
  <si>
    <t>C'Bo</t>
  </si>
  <si>
    <t>Flemister</t>
  </si>
  <si>
    <t>Takacs</t>
  </si>
  <si>
    <t>Ademilola</t>
  </si>
  <si>
    <t>Shayne</t>
  </si>
  <si>
    <t>Doerer</t>
  </si>
  <si>
    <t>TaRiq</t>
  </si>
  <si>
    <t>Jurkovec</t>
  </si>
  <si>
    <t>Weishar</t>
  </si>
  <si>
    <t>Hagen</t>
  </si>
  <si>
    <t>Meservy</t>
  </si>
  <si>
    <t>Birchette</t>
  </si>
  <si>
    <t>Mischler</t>
  </si>
  <si>
    <t>Knock</t>
  </si>
  <si>
    <t>O'Shaan</t>
  </si>
  <si>
    <t>Luehrman</t>
  </si>
  <si>
    <t>Antrez</t>
  </si>
  <si>
    <t>Amos</t>
  </si>
  <si>
    <t>McCrory</t>
  </si>
  <si>
    <t>Hoffman</t>
  </si>
  <si>
    <t>De'Vante</t>
  </si>
  <si>
    <t>Xavior</t>
  </si>
  <si>
    <t>Dre'Mont</t>
  </si>
  <si>
    <t>KVaughan</t>
  </si>
  <si>
    <t>Teradja</t>
  </si>
  <si>
    <t>C J</t>
  </si>
  <si>
    <t>Petit-Frere</t>
  </si>
  <si>
    <t>Friday</t>
  </si>
  <si>
    <t>Snead</t>
  </si>
  <si>
    <t>Taron</t>
  </si>
  <si>
    <t>Ruckert</t>
  </si>
  <si>
    <t>Wray</t>
  </si>
  <si>
    <t>Olave</t>
  </si>
  <si>
    <t>Master</t>
  </si>
  <si>
    <t>Tease</t>
  </si>
  <si>
    <t>Faamatau</t>
  </si>
  <si>
    <t>Jon-Michael</t>
  </si>
  <si>
    <t>Radley-Hiles</t>
  </si>
  <si>
    <t>Tyreece</t>
  </si>
  <si>
    <t>Redmond</t>
  </si>
  <si>
    <t>Ealy</t>
  </si>
  <si>
    <t>Brkic</t>
  </si>
  <si>
    <t>Meier</t>
  </si>
  <si>
    <t>Brey</t>
  </si>
  <si>
    <t>Tramonda</t>
  </si>
  <si>
    <t>Mordecai</t>
  </si>
  <si>
    <t>CeeDee</t>
  </si>
  <si>
    <t>A.D.</t>
  </si>
  <si>
    <t>Jaqualyn</t>
  </si>
  <si>
    <t>K'Jakyre</t>
  </si>
  <si>
    <t>DaShaun</t>
  </si>
  <si>
    <t>Pledger</t>
  </si>
  <si>
    <t>Bray</t>
  </si>
  <si>
    <t>Thabo</t>
  </si>
  <si>
    <t>Mwaniki</t>
  </si>
  <si>
    <t>Jahmyl</t>
  </si>
  <si>
    <t>Jarrick</t>
  </si>
  <si>
    <t>McCalister</t>
  </si>
  <si>
    <t>Siverland</t>
  </si>
  <si>
    <t>Walterscheid</t>
  </si>
  <si>
    <t>JayVeon</t>
  </si>
  <si>
    <t>Cardwell</t>
  </si>
  <si>
    <t>Ry</t>
  </si>
  <si>
    <t>Balous</t>
  </si>
  <si>
    <t>Samuela</t>
  </si>
  <si>
    <t>Edison-McGrud</t>
  </si>
  <si>
    <t>Evers</t>
  </si>
  <si>
    <t>L.D.</t>
  </si>
  <si>
    <t>L.C.</t>
  </si>
  <si>
    <t>Malcom</t>
  </si>
  <si>
    <t>Ogbongbemiga</t>
  </si>
  <si>
    <t>Sean Michae</t>
  </si>
  <si>
    <t>Flanagan</t>
  </si>
  <si>
    <t>Za'Carrius</t>
  </si>
  <si>
    <t>JaKorey</t>
  </si>
  <si>
    <t>Northern</t>
  </si>
  <si>
    <t>D'Vaughn</t>
  </si>
  <si>
    <t>D.K.</t>
  </si>
  <si>
    <t>DaMarkus</t>
  </si>
  <si>
    <t>Jacquez</t>
  </si>
  <si>
    <t>Dasher</t>
  </si>
  <si>
    <t>Tuitt</t>
  </si>
  <si>
    <t>Bing-Dukes</t>
  </si>
  <si>
    <t>Kevontae'</t>
  </si>
  <si>
    <t>Kam'Ron</t>
  </si>
  <si>
    <t>Corral</t>
  </si>
  <si>
    <t>Keidron</t>
  </si>
  <si>
    <t>Tariqious</t>
  </si>
  <si>
    <t>Bay</t>
  </si>
  <si>
    <t>Forsyth</t>
  </si>
  <si>
    <t>Verdell</t>
  </si>
  <si>
    <t>Mattrell</t>
  </si>
  <si>
    <t>Felix</t>
  </si>
  <si>
    <t>Haki</t>
  </si>
  <si>
    <t>Stack</t>
  </si>
  <si>
    <t>Verone</t>
  </si>
  <si>
    <t>Isaah</t>
  </si>
  <si>
    <t>Crocker</t>
  </si>
  <si>
    <t>Brooks-James</t>
  </si>
  <si>
    <t>La'Mar</t>
  </si>
  <si>
    <t>Kava</t>
  </si>
  <si>
    <t>McCormick</t>
  </si>
  <si>
    <t>Throckmorton</t>
  </si>
  <si>
    <t>Habibi-Likio</t>
  </si>
  <si>
    <t>Shear</t>
  </si>
  <si>
    <t>Jaramillo</t>
  </si>
  <si>
    <t>Kahlef</t>
  </si>
  <si>
    <t>Hailassie</t>
  </si>
  <si>
    <t>Shough</t>
  </si>
  <si>
    <t>Bickler</t>
  </si>
  <si>
    <t>Jesiah</t>
  </si>
  <si>
    <t>Irish</t>
  </si>
  <si>
    <t>Blount</t>
  </si>
  <si>
    <t>I'Shawn</t>
  </si>
  <si>
    <t>Dukart</t>
  </si>
  <si>
    <t>Wellsfry</t>
  </si>
  <si>
    <t>Demogerontas</t>
  </si>
  <si>
    <t>Jermar</t>
  </si>
  <si>
    <t>DeShon</t>
  </si>
  <si>
    <t>Reichner</t>
  </si>
  <si>
    <t>Bodden</t>
  </si>
  <si>
    <t>Miki</t>
  </si>
  <si>
    <t>Tufaga</t>
  </si>
  <si>
    <t>Champ</t>
  </si>
  <si>
    <t>Flemings</t>
  </si>
  <si>
    <t>LaMone</t>
  </si>
  <si>
    <t>Teagan</t>
  </si>
  <si>
    <t>Quitoriano</t>
  </si>
  <si>
    <t>Hicks-Onu</t>
  </si>
  <si>
    <t>Keishon</t>
  </si>
  <si>
    <t>Colletto</t>
  </si>
  <si>
    <t>Levengood</t>
  </si>
  <si>
    <t>Jaydon</t>
  </si>
  <si>
    <t>McCartan</t>
  </si>
  <si>
    <t>Hughes-Murray</t>
  </si>
  <si>
    <t>Mengis</t>
  </si>
  <si>
    <t>Juice</t>
  </si>
  <si>
    <t>Scruggs</t>
  </si>
  <si>
    <t>McGovern</t>
  </si>
  <si>
    <t>Jahan</t>
  </si>
  <si>
    <t>Yetur</t>
  </si>
  <si>
    <t>Gross-Matos</t>
  </si>
  <si>
    <t>Dae'Lun</t>
  </si>
  <si>
    <t>Katshir</t>
  </si>
  <si>
    <t>Rasheed</t>
  </si>
  <si>
    <t>Jan</t>
  </si>
  <si>
    <t>Luketa</t>
  </si>
  <si>
    <t>Hansard</t>
  </si>
  <si>
    <t>Tarburton</t>
  </si>
  <si>
    <t>Castro-Fields</t>
  </si>
  <si>
    <t>Oweh</t>
  </si>
  <si>
    <t>Kuntz</t>
  </si>
  <si>
    <t>Pinegar</t>
  </si>
  <si>
    <t>Hippenhammer</t>
  </si>
  <si>
    <t>Freiemuth</t>
  </si>
  <si>
    <t>McSorley</t>
  </si>
  <si>
    <t>Sullivan-Brow</t>
  </si>
  <si>
    <t>McPhearson</t>
  </si>
  <si>
    <t>Pinnock</t>
  </si>
  <si>
    <t>Zubovic</t>
  </si>
  <si>
    <t>Sear</t>
  </si>
  <si>
    <t>Mychale</t>
  </si>
  <si>
    <t>Salahuddin</t>
  </si>
  <si>
    <t>Shocky</t>
  </si>
  <si>
    <t>Jacques-Louis</t>
  </si>
  <si>
    <t>Town</t>
  </si>
  <si>
    <t>Patti</t>
  </si>
  <si>
    <t>Christodoulou</t>
  </si>
  <si>
    <t>Houy</t>
  </si>
  <si>
    <t>Tipton</t>
  </si>
  <si>
    <t>Drexel</t>
  </si>
  <si>
    <t>Medure</t>
  </si>
  <si>
    <t>Araujo-Lopes</t>
  </si>
  <si>
    <t>ButlerJenkins</t>
  </si>
  <si>
    <t>Jonov</t>
  </si>
  <si>
    <t>Stickford</t>
  </si>
  <si>
    <t>Amad</t>
  </si>
  <si>
    <t>Herr</t>
  </si>
  <si>
    <t>Cornel</t>
  </si>
  <si>
    <t>KeyRon</t>
  </si>
  <si>
    <t>Catlett</t>
  </si>
  <si>
    <t>Trice</t>
  </si>
  <si>
    <t>Ja'Qurius</t>
  </si>
  <si>
    <t>Horvath</t>
  </si>
  <si>
    <t>Rondale</t>
  </si>
  <si>
    <t>Bramel</t>
  </si>
  <si>
    <t>McWilliamsIII</t>
  </si>
  <si>
    <t>Fakasiieiki</t>
  </si>
  <si>
    <t>Gentosi</t>
  </si>
  <si>
    <t>JaVante</t>
  </si>
  <si>
    <t>Douglas-Dotso</t>
  </si>
  <si>
    <t>Grammer</t>
  </si>
  <si>
    <t>Elms</t>
  </si>
  <si>
    <t>Prudy</t>
  </si>
  <si>
    <t>Calderone</t>
  </si>
  <si>
    <t>Syptak</t>
  </si>
  <si>
    <t>Kebreyun</t>
  </si>
  <si>
    <t>Dasharm</t>
  </si>
  <si>
    <t>Jaeger</t>
  </si>
  <si>
    <t>Bull</t>
  </si>
  <si>
    <t>Blaze</t>
  </si>
  <si>
    <t>Allredge</t>
  </si>
  <si>
    <t>Willington</t>
  </si>
  <si>
    <t>Previlon</t>
  </si>
  <si>
    <t>Jaohne</t>
  </si>
  <si>
    <t>Duggan</t>
  </si>
  <si>
    <t>Nihym</t>
  </si>
  <si>
    <t>Bowles</t>
  </si>
  <si>
    <t>Izien</t>
  </si>
  <si>
    <t>GrifinStewart</t>
  </si>
  <si>
    <t>Tijuan</t>
  </si>
  <si>
    <t>Zihir</t>
  </si>
  <si>
    <t>Lacewell</t>
  </si>
  <si>
    <t>Tverdov</t>
  </si>
  <si>
    <t>Beaty</t>
  </si>
  <si>
    <t>Artur</t>
  </si>
  <si>
    <t>Sitkowski</t>
  </si>
  <si>
    <t>Kessawn</t>
  </si>
  <si>
    <t>Raiqwon</t>
  </si>
  <si>
    <t>Heeman</t>
  </si>
  <si>
    <t>Isaih</t>
  </si>
  <si>
    <t>Pacheco</t>
  </si>
  <si>
    <t>MadoxWilliams</t>
  </si>
  <si>
    <t>Korsak</t>
  </si>
  <si>
    <t>Jabbie</t>
  </si>
  <si>
    <t>Heicklen</t>
  </si>
  <si>
    <t>Aleki</t>
  </si>
  <si>
    <t>Dunkle</t>
  </si>
  <si>
    <t>Macklin</t>
  </si>
  <si>
    <t>Tayari</t>
  </si>
  <si>
    <t>Venable</t>
  </si>
  <si>
    <t>Vasquez</t>
  </si>
  <si>
    <t>Binkley</t>
  </si>
  <si>
    <t>Trevillion</t>
  </si>
  <si>
    <t>Salazar</t>
  </si>
  <si>
    <t>Denaylan</t>
  </si>
  <si>
    <t>Zidane</t>
  </si>
  <si>
    <t>Lecky</t>
  </si>
  <si>
    <t>Seyddrick</t>
  </si>
  <si>
    <t>Chibu</t>
  </si>
  <si>
    <t>Chaney</t>
  </si>
  <si>
    <t>Bornes</t>
  </si>
  <si>
    <t>Kaegun</t>
  </si>
  <si>
    <t>Bringuel</t>
  </si>
  <si>
    <t>Joah</t>
  </si>
  <si>
    <t>Robinett</t>
  </si>
  <si>
    <t>Gudino</t>
  </si>
  <si>
    <t>Bessent</t>
  </si>
  <si>
    <t>Dedeaux</t>
  </si>
  <si>
    <t>Parcells</t>
  </si>
  <si>
    <t>Malike</t>
  </si>
  <si>
    <t>Papazian</t>
  </si>
  <si>
    <t>Barth</t>
  </si>
  <si>
    <t>Navarro</t>
  </si>
  <si>
    <t>Mariboho</t>
  </si>
  <si>
    <t>Ostrom</t>
  </si>
  <si>
    <t>Carillo</t>
  </si>
  <si>
    <t>Leung-Wai</t>
  </si>
  <si>
    <t>Isaak</t>
  </si>
  <si>
    <t>Togia</t>
  </si>
  <si>
    <t>Alii</t>
  </si>
  <si>
    <t>Matau</t>
  </si>
  <si>
    <t>Kasiree</t>
  </si>
  <si>
    <t>DeJon</t>
  </si>
  <si>
    <t>Packer</t>
  </si>
  <si>
    <t>Fehoka</t>
  </si>
  <si>
    <t>Braddock</t>
  </si>
  <si>
    <t>Pardue</t>
  </si>
  <si>
    <t>Armanii</t>
  </si>
  <si>
    <t>Glaspie</t>
  </si>
  <si>
    <t>Denbow</t>
  </si>
  <si>
    <t>McQueen</t>
  </si>
  <si>
    <t>Rock</t>
  </si>
  <si>
    <t>Gailliard</t>
  </si>
  <si>
    <t>Salerno</t>
  </si>
  <si>
    <t>Coxe</t>
  </si>
  <si>
    <t>Ke'Mon</t>
  </si>
  <si>
    <t>Blaskovich</t>
  </si>
  <si>
    <t>Shelmire</t>
  </si>
  <si>
    <t>Pono</t>
  </si>
  <si>
    <t>Tamerik</t>
  </si>
  <si>
    <t>Oehrlein</t>
  </si>
  <si>
    <t>Shabazz</t>
  </si>
  <si>
    <t>Guy-Robinson</t>
  </si>
  <si>
    <t>Levon</t>
  </si>
  <si>
    <t>Thedford</t>
  </si>
  <si>
    <t>Westerfield</t>
  </si>
  <si>
    <t>Treveon</t>
  </si>
  <si>
    <t>Robledo</t>
  </si>
  <si>
    <t>Tyeson</t>
  </si>
  <si>
    <t>Neals</t>
  </si>
  <si>
    <t>McNew</t>
  </si>
  <si>
    <t xml:space="preserve">A.J. </t>
  </si>
  <si>
    <t>Mukuamu</t>
  </si>
  <si>
    <t>Belk</t>
  </si>
  <si>
    <t>Jovaughn</t>
  </si>
  <si>
    <t>Gwyn</t>
  </si>
  <si>
    <t>Fenwick</t>
  </si>
  <si>
    <t>Jaycee</t>
  </si>
  <si>
    <t>Horn</t>
  </si>
  <si>
    <t>Sandidge</t>
  </si>
  <si>
    <t>Manos</t>
  </si>
  <si>
    <t>Dakereon</t>
  </si>
  <si>
    <t>K.C.</t>
  </si>
  <si>
    <t>J.T.</t>
  </si>
  <si>
    <t>Enagbare</t>
  </si>
  <si>
    <t>Rosendo</t>
  </si>
  <si>
    <t>Ty'Son</t>
  </si>
  <si>
    <t>OrTre</t>
  </si>
  <si>
    <t>Taran</t>
  </si>
  <si>
    <t>Showers</t>
  </si>
  <si>
    <t>Grey</t>
  </si>
  <si>
    <t>Best</t>
  </si>
  <si>
    <t>Carswell</t>
  </si>
  <si>
    <t>Marcelo</t>
  </si>
  <si>
    <t>Ty'ree</t>
  </si>
  <si>
    <t>Gunn</t>
  </si>
  <si>
    <t>Jonte</t>
  </si>
  <si>
    <t>Nicario</t>
  </si>
  <si>
    <t>Maples</t>
  </si>
  <si>
    <t>Sturdevant</t>
  </si>
  <si>
    <t>Clopton</t>
  </si>
  <si>
    <t>Jay'Shawn</t>
  </si>
  <si>
    <t>Von'Darius</t>
  </si>
  <si>
    <t>Bourgeois</t>
  </si>
  <si>
    <t>WyDale</t>
  </si>
  <si>
    <t>Trivenskey</t>
  </si>
  <si>
    <t>Whatley</t>
  </si>
  <si>
    <t>Ky'el</t>
  </si>
  <si>
    <t>Hemby</t>
  </si>
  <si>
    <t>Ladner</t>
  </si>
  <si>
    <t>De'Michael</t>
  </si>
  <si>
    <t>Edmondson</t>
  </si>
  <si>
    <t>Zi'Yon</t>
  </si>
  <si>
    <t>Bergeron</t>
  </si>
  <si>
    <t>Bralen</t>
  </si>
  <si>
    <t>Daijuane</t>
  </si>
  <si>
    <t>LaDarrius</t>
  </si>
  <si>
    <t>Tra'Vontae</t>
  </si>
  <si>
    <t>Masry</t>
  </si>
  <si>
    <t>Mapieu</t>
  </si>
  <si>
    <t>McCaskill</t>
  </si>
  <si>
    <t>Ferrod</t>
  </si>
  <si>
    <t>Akkai</t>
  </si>
  <si>
    <t>Chaiziere</t>
  </si>
  <si>
    <t>Malbrue</t>
  </si>
  <si>
    <t>Lumpkin</t>
  </si>
  <si>
    <t>Garror</t>
  </si>
  <si>
    <t>Vallot</t>
  </si>
  <si>
    <t>Gerrald</t>
  </si>
  <si>
    <t>Rhys</t>
  </si>
  <si>
    <t>Byrns</t>
  </si>
  <si>
    <t>Timaje</t>
  </si>
  <si>
    <t>Ja'Marcus</t>
  </si>
  <si>
    <t>Peek</t>
  </si>
  <si>
    <t>Simi</t>
  </si>
  <si>
    <t>Dalman</t>
  </si>
  <si>
    <t>Fisk</t>
  </si>
  <si>
    <t>Umerah</t>
  </si>
  <si>
    <t>Arcega-Whites</t>
  </si>
  <si>
    <t>A.T.</t>
  </si>
  <si>
    <t>Wade-Perry</t>
  </si>
  <si>
    <t>Brandt-Sims</t>
  </si>
  <si>
    <t>Heimuli</t>
  </si>
  <si>
    <t>Mangum-Farrar</t>
  </si>
  <si>
    <t>Ifeatu</t>
  </si>
  <si>
    <t>Trill</t>
  </si>
  <si>
    <t>Alton</t>
  </si>
  <si>
    <t>McKinley</t>
  </si>
  <si>
    <t>Lakiem</t>
  </si>
  <si>
    <t>Szmyt</t>
  </si>
  <si>
    <t>Amie</t>
  </si>
  <si>
    <t>Sharod</t>
  </si>
  <si>
    <t>DeVito</t>
  </si>
  <si>
    <t>Qadir</t>
  </si>
  <si>
    <t>Vettorello</t>
  </si>
  <si>
    <t>Jarveon</t>
  </si>
  <si>
    <t>Jonas</t>
  </si>
  <si>
    <t>Cisco</t>
  </si>
  <si>
    <t>Ar'Darius</t>
  </si>
  <si>
    <t>Al'Dontre</t>
  </si>
  <si>
    <t>Jarrison</t>
  </si>
  <si>
    <t>Trevontae</t>
  </si>
  <si>
    <t>Hights</t>
  </si>
  <si>
    <t>Lanz</t>
  </si>
  <si>
    <t>Wallow</t>
  </si>
  <si>
    <t>Quazzel</t>
  </si>
  <si>
    <t>La'Kendrik</t>
  </si>
  <si>
    <t>KaVontae</t>
  </si>
  <si>
    <t>Ni'Jeel</t>
  </si>
  <si>
    <t>Meeking</t>
  </si>
  <si>
    <t>Emari</t>
  </si>
  <si>
    <t>Demecardo</t>
  </si>
  <si>
    <t>Moehrig-Wooda</t>
  </si>
  <si>
    <t>Ochaun</t>
  </si>
  <si>
    <t>Taye</t>
  </si>
  <si>
    <t>Tevailance</t>
  </si>
  <si>
    <t>McHale</t>
  </si>
  <si>
    <t>Gomez</t>
  </si>
  <si>
    <t>Khris</t>
  </si>
  <si>
    <t>Ya-Sin</t>
  </si>
  <si>
    <t>Kimere</t>
  </si>
  <si>
    <t>DeaSean</t>
  </si>
  <si>
    <t>Trad</t>
  </si>
  <si>
    <t>Beatty</t>
  </si>
  <si>
    <t>Booth-Lloyd</t>
  </si>
  <si>
    <t>Picozzi</t>
  </si>
  <si>
    <t>Martin-Robins</t>
  </si>
  <si>
    <t>Archibong</t>
  </si>
  <si>
    <t>Graham-Mobley</t>
  </si>
  <si>
    <t>Oskar</t>
  </si>
  <si>
    <t>Rosa</t>
  </si>
  <si>
    <t>Jadan</t>
  </si>
  <si>
    <t>Yeboah</t>
  </si>
  <si>
    <t>Bowler</t>
  </si>
  <si>
    <t>Mesday</t>
  </si>
  <si>
    <t>Alontae</t>
  </si>
  <si>
    <t>Ja'Quain</t>
  </si>
  <si>
    <t>Shamburger</t>
  </si>
  <si>
    <t>Fils-Aime</t>
  </si>
  <si>
    <t>Kivon</t>
  </si>
  <si>
    <t>Ollie</t>
  </si>
  <si>
    <t>Cimaglia</t>
  </si>
  <si>
    <t>Mincey</t>
  </si>
  <si>
    <t>Shrout</t>
  </si>
  <si>
    <t>Jahmir</t>
  </si>
  <si>
    <t>K'Rojhn</t>
  </si>
  <si>
    <t>Calbert</t>
  </si>
  <si>
    <t>Wood-Anderson</t>
  </si>
  <si>
    <t>Carvin</t>
  </si>
  <si>
    <t>Moro</t>
  </si>
  <si>
    <t>Ojomo</t>
  </si>
  <si>
    <t>Lil'Jordan</t>
  </si>
  <si>
    <t>Cosmi</t>
  </si>
  <si>
    <t>Dicker</t>
  </si>
  <si>
    <t>Keaontay</t>
  </si>
  <si>
    <t>Shackelford</t>
  </si>
  <si>
    <t>Pouncey</t>
  </si>
  <si>
    <t>Al'vonte</t>
  </si>
  <si>
    <t>J.P.</t>
  </si>
  <si>
    <t>Ayodele</t>
  </si>
  <si>
    <t>Ta'Quon</t>
  </si>
  <si>
    <t>Rafiti</t>
  </si>
  <si>
    <t>Ghirmai</t>
  </si>
  <si>
    <t>Eagles</t>
  </si>
  <si>
    <t>D'shawn</t>
  </si>
  <si>
    <t>Sterns</t>
  </si>
  <si>
    <t>DeMarvion</t>
  </si>
  <si>
    <t>Angilau</t>
  </si>
  <si>
    <t>Bujcevski</t>
  </si>
  <si>
    <t>McCulloch</t>
  </si>
  <si>
    <t>Coburn</t>
  </si>
  <si>
    <t>Keeath</t>
  </si>
  <si>
    <t>Sternberger</t>
  </si>
  <si>
    <t>Klyde</t>
  </si>
  <si>
    <t>Horry</t>
  </si>
  <si>
    <t>Debione</t>
  </si>
  <si>
    <t>Renfro</t>
  </si>
  <si>
    <t>Keynel</t>
  </si>
  <si>
    <t>McZeal</t>
  </si>
  <si>
    <t>Capers-Smith</t>
  </si>
  <si>
    <t>Jashaun</t>
  </si>
  <si>
    <t>Otaro</t>
  </si>
  <si>
    <t>Diallo</t>
  </si>
  <si>
    <t>Tyrel</t>
  </si>
  <si>
    <t>LaCamera</t>
  </si>
  <si>
    <t>Verhulst</t>
  </si>
  <si>
    <t>Da'Leon</t>
  </si>
  <si>
    <t>Curley</t>
  </si>
  <si>
    <t>Fulcher</t>
  </si>
  <si>
    <t>Jah'Shawn</t>
  </si>
  <si>
    <t>Ta'Zhawn</t>
  </si>
  <si>
    <t>Panazzolo</t>
  </si>
  <si>
    <t>Rigdon</t>
  </si>
  <si>
    <t>Yontz</t>
  </si>
  <si>
    <t>De'Quan</t>
  </si>
  <si>
    <t>Myller</t>
  </si>
  <si>
    <t>Royals</t>
  </si>
  <si>
    <t>Ja'Deion</t>
  </si>
  <si>
    <t>Ezukanma</t>
  </si>
  <si>
    <t>Jett</t>
  </si>
  <si>
    <t>Duffey</t>
  </si>
  <si>
    <t>McCrimmon</t>
  </si>
  <si>
    <t>Hendy</t>
  </si>
  <si>
    <t>Tre'Shun</t>
  </si>
  <si>
    <t>Evander</t>
  </si>
  <si>
    <t>Lavel</t>
  </si>
  <si>
    <t>Dumont</t>
  </si>
  <si>
    <t>Wilkinson</t>
  </si>
  <si>
    <t>Fenn</t>
  </si>
  <si>
    <t>Jon'Vea</t>
  </si>
  <si>
    <t>McKinley-Lewi</t>
  </si>
  <si>
    <t>DeAmonte</t>
  </si>
  <si>
    <t>DeDarallo</t>
  </si>
  <si>
    <t>Desjuan</t>
  </si>
  <si>
    <t>Tycen</t>
  </si>
  <si>
    <t>Jackel</t>
  </si>
  <si>
    <t>LeDee</t>
  </si>
  <si>
    <t>Ammons</t>
  </si>
  <si>
    <t>Amare</t>
  </si>
  <si>
    <t>Jamiran</t>
  </si>
  <si>
    <t>Remondet</t>
  </si>
  <si>
    <t>Merek</t>
  </si>
  <si>
    <t>Camel</t>
  </si>
  <si>
    <t>McLeod</t>
  </si>
  <si>
    <t>Stern</t>
  </si>
  <si>
    <t>La'Dedric</t>
  </si>
  <si>
    <t>Jorien</t>
  </si>
  <si>
    <t>Vallien</t>
  </si>
  <si>
    <t>Joyce</t>
  </si>
  <si>
    <t>Seiden</t>
  </si>
  <si>
    <t>Dublin</t>
  </si>
  <si>
    <t>Tirise</t>
  </si>
  <si>
    <t>Barge</t>
  </si>
  <si>
    <t>Ledford</t>
  </si>
  <si>
    <t>Keitha</t>
  </si>
  <si>
    <t>Waahid</t>
  </si>
  <si>
    <t>Yohance</t>
  </si>
  <si>
    <t xml:space="preserve">Chad </t>
  </si>
  <si>
    <t>Wooden</t>
  </si>
  <si>
    <t>Allie</t>
  </si>
  <si>
    <t>Shamari</t>
  </si>
  <si>
    <t>Player</t>
  </si>
  <si>
    <t>JaJaun</t>
  </si>
  <si>
    <t>Wick</t>
  </si>
  <si>
    <t>Kendarin</t>
  </si>
  <si>
    <t>Baumann</t>
  </si>
  <si>
    <t>Flanary</t>
  </si>
  <si>
    <t>Imiee</t>
  </si>
  <si>
    <t>Gottsch</t>
  </si>
  <si>
    <t>Moultrie</t>
  </si>
  <si>
    <t>Mar'Sean</t>
  </si>
  <si>
    <t>D'Von</t>
  </si>
  <si>
    <t>Brontae</t>
  </si>
  <si>
    <t>DuFour</t>
  </si>
  <si>
    <t>D.A.</t>
  </si>
  <si>
    <t>Fish</t>
  </si>
  <si>
    <t>Nuss</t>
  </si>
  <si>
    <t>Erdely</t>
  </si>
  <si>
    <t>Adrienne</t>
  </si>
  <si>
    <t>Kanyangarara</t>
  </si>
  <si>
    <t>Dy'Jonn</t>
  </si>
  <si>
    <t>Skylor</t>
  </si>
  <si>
    <t>Chisolm</t>
  </si>
  <si>
    <t>C.D.</t>
  </si>
  <si>
    <t>Kailon</t>
  </si>
  <si>
    <t>Baraka</t>
  </si>
  <si>
    <t>Demetric</t>
  </si>
  <si>
    <t>Churchwell</t>
  </si>
  <si>
    <t>Robinson-Carr</t>
  </si>
  <si>
    <t>Ezeike</t>
  </si>
  <si>
    <t>Osa</t>
  </si>
  <si>
    <t>Odighizuwa</t>
  </si>
  <si>
    <t>Lucier-South</t>
  </si>
  <si>
    <t>Kazmeir</t>
  </si>
  <si>
    <t>Nnoruka</t>
  </si>
  <si>
    <t>Flintoft</t>
  </si>
  <si>
    <t>Weitzman</t>
  </si>
  <si>
    <t>Pabico</t>
  </si>
  <si>
    <t>Atonio</t>
  </si>
  <si>
    <t>Mafi</t>
  </si>
  <si>
    <t>Blaylock</t>
  </si>
  <si>
    <t>Je'Vari</t>
  </si>
  <si>
    <t>Calvert</t>
  </si>
  <si>
    <t>Cota</t>
  </si>
  <si>
    <t>Oneal</t>
  </si>
  <si>
    <t>Buss</t>
  </si>
  <si>
    <t>Jalon</t>
  </si>
  <si>
    <t>Robert P.</t>
  </si>
  <si>
    <t>Cespedes</t>
  </si>
  <si>
    <t>Hering-Wilson</t>
  </si>
  <si>
    <t>Mensah</t>
  </si>
  <si>
    <t>Tunstall</t>
  </si>
  <si>
    <t>Shamel</t>
  </si>
  <si>
    <t>Lazarus</t>
  </si>
  <si>
    <t>Krajewski</t>
  </si>
  <si>
    <t>DeGeorge</t>
  </si>
  <si>
    <t>Fines</t>
  </si>
  <si>
    <t>Jeffreys</t>
  </si>
  <si>
    <t>Abiola</t>
  </si>
  <si>
    <t>Olaniyan</t>
  </si>
  <si>
    <t>Khyon</t>
  </si>
  <si>
    <t>DeVaughn</t>
  </si>
  <si>
    <t>Jermey</t>
  </si>
  <si>
    <t>Lucien</t>
  </si>
  <si>
    <t>Lawl</t>
  </si>
  <si>
    <t>Uguak</t>
  </si>
  <si>
    <t>Heron</t>
  </si>
  <si>
    <t>Maurisseau</t>
  </si>
  <si>
    <t>Hollandsworth</t>
  </si>
  <si>
    <t>Magyar</t>
  </si>
  <si>
    <t>Salanoa-Alo</t>
  </si>
  <si>
    <t>Guitierrez</t>
  </si>
  <si>
    <t>Tyleek</t>
  </si>
  <si>
    <t>Vartic</t>
  </si>
  <si>
    <t>Dominion</t>
  </si>
  <si>
    <t>Ezinwa</t>
  </si>
  <si>
    <t>Ajiake</t>
  </si>
  <si>
    <t>Catchings</t>
  </si>
  <si>
    <t>Malakai</t>
  </si>
  <si>
    <t>Salu</t>
  </si>
  <si>
    <t>Tavis</t>
  </si>
  <si>
    <t>Malakius</t>
  </si>
  <si>
    <t>Scherff</t>
  </si>
  <si>
    <t>Kalili</t>
  </si>
  <si>
    <t>Ty'Jason</t>
  </si>
  <si>
    <t>Oblad</t>
  </si>
  <si>
    <t>Budrovich</t>
  </si>
  <si>
    <t>Dedich</t>
  </si>
  <si>
    <t>Eli'jah</t>
  </si>
  <si>
    <t>Taylor-Stuart</t>
  </si>
  <si>
    <t>Imatorbhebhe</t>
  </si>
  <si>
    <t>Olaijah</t>
  </si>
  <si>
    <t>Tremblay</t>
  </si>
  <si>
    <t>Krommenhoek</t>
  </si>
  <si>
    <t>Aca'Cedric</t>
  </si>
  <si>
    <t>Randal</t>
  </si>
  <si>
    <t>Palaie</t>
  </si>
  <si>
    <t>Pola-Mao</t>
  </si>
  <si>
    <t>Tuliaupupu</t>
  </si>
  <si>
    <t>Abdul-Malik</t>
  </si>
  <si>
    <t>Amon-Ra</t>
  </si>
  <si>
    <t>St.Brown</t>
  </si>
  <si>
    <t>Vera-Tucker</t>
  </si>
  <si>
    <t>Talanoa</t>
  </si>
  <si>
    <t>Hufanga</t>
  </si>
  <si>
    <t>Markese</t>
  </si>
  <si>
    <t>Stepp</t>
  </si>
  <si>
    <t>Fotheringham</t>
  </si>
  <si>
    <t>Kuithe</t>
  </si>
  <si>
    <t>Heninger</t>
  </si>
  <si>
    <t>Umana</t>
  </si>
  <si>
    <t>Enis</t>
  </si>
  <si>
    <t>Javelin K.</t>
  </si>
  <si>
    <t>Haller</t>
  </si>
  <si>
    <t>Pita</t>
  </si>
  <si>
    <t>Vonte</t>
  </si>
  <si>
    <t>Perriman</t>
  </si>
  <si>
    <t>Mataele</t>
  </si>
  <si>
    <t>Britain</t>
  </si>
  <si>
    <t>Mika</t>
  </si>
  <si>
    <t>Tafua</t>
  </si>
  <si>
    <t>Mariner</t>
  </si>
  <si>
    <t>Nurse</t>
  </si>
  <si>
    <t>Field</t>
  </si>
  <si>
    <t>Unutoa</t>
  </si>
  <si>
    <t>Havili-Katoa</t>
  </si>
  <si>
    <t>Henry-Cole</t>
  </si>
  <si>
    <t>Hauati</t>
  </si>
  <si>
    <t>Pututau</t>
  </si>
  <si>
    <t>Cravens</t>
  </si>
  <si>
    <t>Nami</t>
  </si>
  <si>
    <t>Tuitu'u</t>
  </si>
  <si>
    <t>Iniguez</t>
  </si>
  <si>
    <t>Hack</t>
  </si>
  <si>
    <t>Ofa</t>
  </si>
  <si>
    <t>McMoore</t>
  </si>
  <si>
    <t>'Unga</t>
  </si>
  <si>
    <t>Ritisoni</t>
  </si>
  <si>
    <t>Fata</t>
  </si>
  <si>
    <t>Ron'quavion</t>
  </si>
  <si>
    <t>Darwin</t>
  </si>
  <si>
    <t>Aaren</t>
  </si>
  <si>
    <t>Peasley</t>
  </si>
  <si>
    <t>Gajkowski</t>
  </si>
  <si>
    <t>Motu'apuaka</t>
  </si>
  <si>
    <t>Meitzenheimer</t>
  </si>
  <si>
    <t>Eltoro</t>
  </si>
  <si>
    <t>Suli</t>
  </si>
  <si>
    <t>Ficklin</t>
  </si>
  <si>
    <t>Gamailiel</t>
  </si>
  <si>
    <t>Barboza</t>
  </si>
  <si>
    <t>Kalaii</t>
  </si>
  <si>
    <t>Awatt</t>
  </si>
  <si>
    <t>Viles</t>
  </si>
  <si>
    <t>Bijan</t>
  </si>
  <si>
    <t>Hosseini</t>
  </si>
  <si>
    <t>Nwachukwu</t>
  </si>
  <si>
    <t>Locksley</t>
  </si>
  <si>
    <t>McKee</t>
  </si>
  <si>
    <t>Tuialuuluu</t>
  </si>
  <si>
    <t>Sani</t>
  </si>
  <si>
    <t>VanHook</t>
  </si>
  <si>
    <t>Walters</t>
  </si>
  <si>
    <t>Wallerstedt</t>
  </si>
  <si>
    <t>Rashaad-Brown</t>
  </si>
  <si>
    <t>Lazarin</t>
  </si>
  <si>
    <t>Keynan</t>
  </si>
  <si>
    <t>Schoenwald</t>
  </si>
  <si>
    <t>Coppet</t>
  </si>
  <si>
    <t>Ke'Shawn</t>
  </si>
  <si>
    <t>Rutger</t>
  </si>
  <si>
    <t>Reitmaier</t>
  </si>
  <si>
    <t>Clemens</t>
  </si>
  <si>
    <t>Owusu</t>
  </si>
  <si>
    <t>Abdur-Rahman</t>
  </si>
  <si>
    <t>DellaRipa</t>
  </si>
  <si>
    <t>Salua</t>
  </si>
  <si>
    <t>Masina</t>
  </si>
  <si>
    <t>DeVault-Smith</t>
  </si>
  <si>
    <t>Bolar</t>
  </si>
  <si>
    <t>Stump</t>
  </si>
  <si>
    <t>Ja'Veon</t>
  </si>
  <si>
    <t>Marlow</t>
  </si>
  <si>
    <t>Higgs</t>
  </si>
  <si>
    <t>Darion</t>
  </si>
  <si>
    <t>DeBrossard</t>
  </si>
  <si>
    <t>Vecchio</t>
  </si>
  <si>
    <t>Thome</t>
  </si>
  <si>
    <t>Mayle</t>
  </si>
  <si>
    <t>Ryley</t>
  </si>
  <si>
    <t>Guay</t>
  </si>
  <si>
    <t>Bratton</t>
  </si>
  <si>
    <t>Hogg</t>
  </si>
  <si>
    <t>Mejia</t>
  </si>
  <si>
    <t>Swoboda</t>
  </si>
  <si>
    <t>Reinkensmeyer</t>
  </si>
  <si>
    <t>Glaser</t>
  </si>
  <si>
    <t>Faumui</t>
  </si>
  <si>
    <t>Crutchfield</t>
  </si>
  <si>
    <t>Ugo</t>
  </si>
  <si>
    <t>Obasi</t>
  </si>
  <si>
    <t>Weisz</t>
  </si>
  <si>
    <t>Gerrik</t>
  </si>
  <si>
    <t>Vollmer</t>
  </si>
  <si>
    <t>Misch</t>
  </si>
  <si>
    <t>P.K.</t>
  </si>
  <si>
    <t>Javar</t>
  </si>
  <si>
    <t>Kellam</t>
  </si>
  <si>
    <t>Darryle</t>
  </si>
  <si>
    <t>Chamarri</t>
  </si>
  <si>
    <t>Nasir</t>
  </si>
  <si>
    <t>Lecitus</t>
  </si>
  <si>
    <t>Hollifield</t>
  </si>
  <si>
    <t>Debose</t>
  </si>
  <si>
    <t>TyJuan</t>
  </si>
  <si>
    <t>Darrisaw</t>
  </si>
  <si>
    <t>Crossen</t>
  </si>
  <si>
    <t>Aiden</t>
  </si>
  <si>
    <t>Keshon</t>
  </si>
  <si>
    <t>Hazelton</t>
  </si>
  <si>
    <t>Deiuliis</t>
  </si>
  <si>
    <t>Grimsley</t>
  </si>
  <si>
    <t>McClease</t>
  </si>
  <si>
    <t>Loic</t>
  </si>
  <si>
    <t>Jaquarii</t>
  </si>
  <si>
    <t>Bergan</t>
  </si>
  <si>
    <t>Ja'Sir</t>
  </si>
  <si>
    <t>Je'Vionte'</t>
  </si>
  <si>
    <t>Woulard</t>
  </si>
  <si>
    <t>Ja'Cquez</t>
  </si>
  <si>
    <t>Sciba</t>
  </si>
  <si>
    <t>Beal-Smith</t>
  </si>
  <si>
    <t>Hartman</t>
  </si>
  <si>
    <t>Rondell</t>
  </si>
  <si>
    <t>Bothroyd</t>
  </si>
  <si>
    <t>Tayvon</t>
  </si>
  <si>
    <t>Osteen</t>
  </si>
  <si>
    <t>McIntosh</t>
  </si>
  <si>
    <t>McClatcher</t>
  </si>
  <si>
    <t>Spiker</t>
  </si>
  <si>
    <t>Sirmon</t>
  </si>
  <si>
    <t>Letuligasenoa</t>
  </si>
  <si>
    <t>Draco</t>
  </si>
  <si>
    <t>McGary</t>
  </si>
  <si>
    <t>Wambaugh</t>
  </si>
  <si>
    <t>Wellington</t>
  </si>
  <si>
    <t>McGrew</t>
  </si>
  <si>
    <t>Taimani</t>
  </si>
  <si>
    <t>Burr-Kirven</t>
  </si>
  <si>
    <t>Otton</t>
  </si>
  <si>
    <t>Kizer</t>
  </si>
  <si>
    <t>Osur-Myers</t>
  </si>
  <si>
    <t>Halid</t>
  </si>
  <si>
    <t>Djibril</t>
  </si>
  <si>
    <t>Borghi</t>
  </si>
  <si>
    <t>Comfort</t>
  </si>
  <si>
    <t>Lamonte</t>
  </si>
  <si>
    <t>McDougle</t>
  </si>
  <si>
    <t>Beresford</t>
  </si>
  <si>
    <t>Crane</t>
  </si>
  <si>
    <t>Tinsley</t>
  </si>
  <si>
    <t>Haangana</t>
  </si>
  <si>
    <t>Arconado</t>
  </si>
  <si>
    <t>Misiona</t>
  </si>
  <si>
    <t>AiolupoteaPei</t>
  </si>
  <si>
    <t>Davontavean</t>
  </si>
  <si>
    <t>Cammon</t>
  </si>
  <si>
    <t>Draguicevich</t>
  </si>
  <si>
    <t>Begg</t>
  </si>
  <si>
    <t>Oyenmwen</t>
  </si>
  <si>
    <t>Uzeba</t>
  </si>
  <si>
    <t>Bigelowe</t>
  </si>
  <si>
    <t>Kwantel</t>
  </si>
  <si>
    <t>Raines</t>
  </si>
  <si>
    <t>Brenon</t>
  </si>
  <si>
    <t>Thrift</t>
  </si>
  <si>
    <t>VanDarius</t>
  </si>
  <si>
    <t>Cowen</t>
  </si>
  <si>
    <t>Exree</t>
  </si>
  <si>
    <t>Loe</t>
  </si>
  <si>
    <t>Briason</t>
  </si>
  <si>
    <t>JoVanni</t>
  </si>
  <si>
    <t>Blaine</t>
  </si>
  <si>
    <t>Osman</t>
  </si>
  <si>
    <t>Askew-Henry</t>
  </si>
  <si>
    <t>Thurmond</t>
  </si>
  <si>
    <t>McKivitz</t>
  </si>
  <si>
    <t>Leddie</t>
  </si>
  <si>
    <t>Thimmons</t>
  </si>
  <si>
    <t>Sinkfield</t>
  </si>
  <si>
    <t>Aguirre</t>
  </si>
  <si>
    <t>Keni H</t>
  </si>
  <si>
    <t>Lovely</t>
  </si>
  <si>
    <t>Deatherage</t>
  </si>
  <si>
    <t>LeVante</t>
  </si>
  <si>
    <t>Lupro</t>
  </si>
  <si>
    <t>Mihalic</t>
  </si>
  <si>
    <t>Ginial</t>
  </si>
  <si>
    <t>Isma</t>
  </si>
  <si>
    <t>Eleby</t>
  </si>
  <si>
    <t>France</t>
  </si>
  <si>
    <t>Kailien</t>
  </si>
  <si>
    <t>Fayad</t>
  </si>
  <si>
    <t>D'Wayne</t>
  </si>
  <si>
    <t>Stuckey</t>
  </si>
  <si>
    <t>Calin</t>
  </si>
  <si>
    <t>DaShon</t>
  </si>
  <si>
    <t>Bussell</t>
  </si>
  <si>
    <t>Seltzner</t>
  </si>
  <si>
    <t>Izayah</t>
  </si>
  <si>
    <t>Green-May</t>
  </si>
  <si>
    <t>Groshek</t>
  </si>
  <si>
    <t>D'Cota</t>
  </si>
  <si>
    <t>Maskalunas</t>
  </si>
  <si>
    <t>Stokke</t>
  </si>
  <si>
    <t>Vopal</t>
  </si>
  <si>
    <t>Cesarz</t>
  </si>
  <si>
    <t>Sanborn</t>
  </si>
  <si>
    <t>Travian</t>
  </si>
  <si>
    <t>Henningsen</t>
  </si>
  <si>
    <t>Rachad</t>
  </si>
  <si>
    <t>Wildgoose</t>
  </si>
  <si>
    <t>Faion</t>
  </si>
  <si>
    <t>Cone</t>
  </si>
  <si>
    <t>Krumholz</t>
  </si>
  <si>
    <t>Aron</t>
  </si>
  <si>
    <t>Cruickshank</t>
  </si>
  <si>
    <t>Larsh</t>
  </si>
  <si>
    <t>Muma</t>
  </si>
  <si>
    <t>Abojei</t>
  </si>
  <si>
    <t>Dunayski</t>
  </si>
  <si>
    <t>Crall</t>
  </si>
  <si>
    <t>Crow</t>
  </si>
  <si>
    <t>Cryder</t>
  </si>
  <si>
    <t>Blankenbaker</t>
  </si>
  <si>
    <t>Ravontae</t>
  </si>
  <si>
    <t>Marcotte</t>
  </si>
  <si>
    <t>Avante'</t>
  </si>
  <si>
    <t>Javaree</t>
  </si>
  <si>
    <t>Rocket</t>
  </si>
  <si>
    <t>Esais</t>
  </si>
  <si>
    <t>Gandy</t>
  </si>
  <si>
    <t>Stofer</t>
  </si>
  <si>
    <t>Wells-Ross</t>
  </si>
  <si>
    <t>Daughtry-Frye</t>
  </si>
  <si>
    <t>Martial</t>
  </si>
  <si>
    <t>JaQuez</t>
  </si>
  <si>
    <t>Dunmore</t>
  </si>
  <si>
    <t>Demontrez</t>
  </si>
  <si>
    <t>Billingsley</t>
  </si>
  <si>
    <t>Knudsen</t>
  </si>
  <si>
    <t>Klemm</t>
  </si>
  <si>
    <t>Montae</t>
  </si>
  <si>
    <t>Barto</t>
  </si>
  <si>
    <t>Whisenhunt</t>
  </si>
  <si>
    <t>Choloh</t>
  </si>
  <si>
    <t>J.L.</t>
  </si>
  <si>
    <t>Betts</t>
  </si>
  <si>
    <t>Timmie</t>
  </si>
  <si>
    <t>Vaughans</t>
  </si>
  <si>
    <t>Eafford</t>
  </si>
  <si>
    <t>Sailo</t>
  </si>
  <si>
    <t>Wiggs</t>
  </si>
  <si>
    <t>McCants</t>
  </si>
  <si>
    <t>Helton</t>
  </si>
  <si>
    <t>DeVontres</t>
  </si>
  <si>
    <t>Kegler</t>
  </si>
  <si>
    <t>Yates</t>
  </si>
  <si>
    <t>Boyles</t>
  </si>
  <si>
    <t>Donelle</t>
  </si>
  <si>
    <t>Sainterling</t>
  </si>
  <si>
    <t>Duran</t>
  </si>
  <si>
    <t>LaPointe</t>
  </si>
  <si>
    <t>Vivonetto</t>
  </si>
  <si>
    <t>Reilly</t>
  </si>
  <si>
    <t>Emilus</t>
  </si>
  <si>
    <t>Tyshaun</t>
  </si>
  <si>
    <t>Basit</t>
  </si>
  <si>
    <t>Previte</t>
  </si>
  <si>
    <t>Lebeau</t>
  </si>
  <si>
    <t>Caggiano</t>
  </si>
  <si>
    <t>Osagiede</t>
  </si>
  <si>
    <t>Mangram</t>
  </si>
  <si>
    <t>Morel</t>
  </si>
  <si>
    <t>Ally</t>
  </si>
  <si>
    <t>Kolter</t>
  </si>
  <si>
    <t>Orekoya</t>
  </si>
  <si>
    <t>Addo</t>
  </si>
  <si>
    <t>Georgopoulos</t>
  </si>
  <si>
    <t>Isabella</t>
  </si>
  <si>
    <t>Ezewike</t>
  </si>
  <si>
    <t>Charly</t>
  </si>
  <si>
    <t>Timite</t>
  </si>
  <si>
    <t>Ogbonna</t>
  </si>
  <si>
    <t>Goldberg</t>
  </si>
  <si>
    <t>Zak</t>
  </si>
  <si>
    <t>McCubrey</t>
  </si>
  <si>
    <t>McAllister</t>
  </si>
  <si>
    <t>Comis</t>
  </si>
  <si>
    <t>Brennon</t>
  </si>
  <si>
    <t>Piechocki</t>
  </si>
  <si>
    <t>Bryton</t>
  </si>
  <si>
    <t>Dumais</t>
  </si>
  <si>
    <t>Largay</t>
  </si>
  <si>
    <t>Ruane</t>
  </si>
  <si>
    <t>Sadiq</t>
  </si>
  <si>
    <t>Raquan</t>
  </si>
  <si>
    <t>Thomas-Ishman</t>
  </si>
  <si>
    <t>Bakhari</t>
  </si>
  <si>
    <t>Deese</t>
  </si>
  <si>
    <t>Ditommaso</t>
  </si>
  <si>
    <t>Larnel</t>
  </si>
  <si>
    <t>DiNicola</t>
  </si>
  <si>
    <t>Abosi</t>
  </si>
  <si>
    <t>Byczko</t>
  </si>
  <si>
    <t>Yerardi</t>
  </si>
  <si>
    <t>Avien</t>
  </si>
  <si>
    <t>Peah</t>
  </si>
  <si>
    <t>Nesmith</t>
  </si>
  <si>
    <t>Claudin</t>
  </si>
  <si>
    <t>Cherrelus</t>
  </si>
  <si>
    <t>Der'Quione</t>
  </si>
  <si>
    <t>Witchoskey</t>
  </si>
  <si>
    <t>Antwon</t>
  </si>
  <si>
    <t>Kincade</t>
  </si>
  <si>
    <t>Meredith</t>
  </si>
  <si>
    <t>Lichon</t>
  </si>
  <si>
    <t>Rinella</t>
  </si>
  <si>
    <t>Leach</t>
  </si>
  <si>
    <t>Kevaris</t>
  </si>
  <si>
    <t>Gaddis</t>
  </si>
  <si>
    <t>DeVon</t>
  </si>
  <si>
    <t>Gaej</t>
  </si>
  <si>
    <t>Crim</t>
  </si>
  <si>
    <t>Gino</t>
  </si>
  <si>
    <t>Rogers-Anders</t>
  </si>
  <si>
    <t>Beanie</t>
  </si>
  <si>
    <t>Ta'Corian</t>
  </si>
  <si>
    <t>Cray</t>
  </si>
  <si>
    <t>Mik'Quan</t>
  </si>
  <si>
    <t>Jaquel</t>
  </si>
  <si>
    <t>Kregg</t>
  </si>
  <si>
    <t>Gjemar</t>
  </si>
  <si>
    <t>Vitt</t>
  </si>
  <si>
    <t>Ezidore</t>
  </si>
  <si>
    <t>Anthony J.</t>
  </si>
  <si>
    <t>Tachie</t>
  </si>
  <si>
    <t>JaShon</t>
  </si>
  <si>
    <t>Waddy</t>
  </si>
  <si>
    <t>Anthony D.</t>
  </si>
  <si>
    <t>Bedford</t>
  </si>
  <si>
    <t>Heitmeier</t>
  </si>
  <si>
    <t>Brannon</t>
  </si>
  <si>
    <t>Caeveon</t>
  </si>
  <si>
    <t>Fryrear</t>
  </si>
  <si>
    <t>Twyford</t>
  </si>
  <si>
    <t>Haydel</t>
  </si>
  <si>
    <t>Macadory</t>
  </si>
  <si>
    <t>Nikolas</t>
  </si>
  <si>
    <t>Momerelle</t>
  </si>
  <si>
    <t>Kessler</t>
  </si>
  <si>
    <t>Kylar</t>
  </si>
  <si>
    <t>Carlile</t>
  </si>
  <si>
    <t>Dimery</t>
  </si>
  <si>
    <t>Withers</t>
  </si>
  <si>
    <t>Kumonde</t>
  </si>
  <si>
    <t>JahMarae</t>
  </si>
  <si>
    <t>Sheread</t>
  </si>
  <si>
    <t>Kieston</t>
  </si>
  <si>
    <t>Krawczyk</t>
  </si>
  <si>
    <t>Awad</t>
  </si>
  <si>
    <t>Jakharious</t>
  </si>
  <si>
    <t>Lanam</t>
  </si>
  <si>
    <t>Markeveon</t>
  </si>
  <si>
    <t>Da'Von</t>
  </si>
  <si>
    <t>Cousart</t>
  </si>
  <si>
    <t>Vladimir</t>
  </si>
  <si>
    <t>Riella</t>
  </si>
  <si>
    <t>Southall</t>
  </si>
  <si>
    <t>Al-Shaair</t>
  </si>
  <si>
    <t>McCarthy</t>
  </si>
  <si>
    <t>Teja</t>
  </si>
  <si>
    <t>McNeal</t>
  </si>
  <si>
    <t>Dacoda</t>
  </si>
  <si>
    <t>McCrary</t>
  </si>
  <si>
    <t>D'Anfernee</t>
  </si>
  <si>
    <t>Maurquel</t>
  </si>
  <si>
    <t>Teair</t>
  </si>
  <si>
    <t>Tart</t>
  </si>
  <si>
    <t>Worton</t>
  </si>
  <si>
    <t>O'Meara</t>
  </si>
  <si>
    <t>Thomas-Oliver</t>
  </si>
  <si>
    <t>Georges</t>
  </si>
  <si>
    <t>Mershawn</t>
  </si>
  <si>
    <t xml:space="preserve">Tyree </t>
  </si>
  <si>
    <t>Mercier</t>
  </si>
  <si>
    <t>Thorton</t>
  </si>
  <si>
    <t>McGough</t>
  </si>
  <si>
    <t>Dantne</t>
  </si>
  <si>
    <t>Demery</t>
  </si>
  <si>
    <t>Genal</t>
  </si>
  <si>
    <t>D'Vonte</t>
  </si>
  <si>
    <t>Tayland</t>
  </si>
  <si>
    <t>Kaylan</t>
  </si>
  <si>
    <t>Cadarius</t>
  </si>
  <si>
    <t>Shacquille</t>
  </si>
  <si>
    <t>Shawndarius</t>
  </si>
  <si>
    <t>Milord</t>
  </si>
  <si>
    <t>Juste</t>
  </si>
  <si>
    <t>Bolding</t>
  </si>
  <si>
    <t>Devontay</t>
  </si>
  <si>
    <t>Sheriff</t>
  </si>
  <si>
    <t>Jesson</t>
  </si>
  <si>
    <t>Woolen</t>
  </si>
  <si>
    <t>Pastucci</t>
  </si>
  <si>
    <t>Brenndan</t>
  </si>
  <si>
    <t>Vallair</t>
  </si>
  <si>
    <t>Sackett</t>
  </si>
  <si>
    <t>Dadrian</t>
  </si>
  <si>
    <t>Les</t>
  </si>
  <si>
    <t>Maruo</t>
  </si>
  <si>
    <t>Alin</t>
  </si>
  <si>
    <t>Edouard</t>
  </si>
  <si>
    <t>McNair</t>
  </si>
  <si>
    <t>Bosah</t>
  </si>
  <si>
    <t>Osakwe</t>
  </si>
  <si>
    <t>Anzaldua</t>
  </si>
  <si>
    <t>Kelechi</t>
  </si>
  <si>
    <t>Nwachuku</t>
  </si>
  <si>
    <t>Dunlop</t>
  </si>
  <si>
    <t>Martel</t>
  </si>
  <si>
    <t>Burford</t>
  </si>
  <si>
    <t>Matterson</t>
  </si>
  <si>
    <t>Cordale</t>
  </si>
  <si>
    <t>Grundy</t>
  </si>
  <si>
    <t>Teddrick</t>
  </si>
  <si>
    <t>PFNA</t>
  </si>
  <si>
    <t>PLNA</t>
  </si>
  <si>
    <t>TGID</t>
  </si>
  <si>
    <t>Mossop</t>
  </si>
  <si>
    <t>Surtain</t>
  </si>
  <si>
    <t>F.</t>
  </si>
  <si>
    <t>Berryhill</t>
  </si>
  <si>
    <t>Wages</t>
  </si>
  <si>
    <t>S.</t>
  </si>
  <si>
    <t>M.</t>
  </si>
  <si>
    <t>El</t>
  </si>
  <si>
    <t>Tei</t>
  </si>
  <si>
    <t>Carta</t>
  </si>
  <si>
    <t>Rumph</t>
  </si>
  <si>
    <t>Chatfield</t>
  </si>
  <si>
    <t>Bien</t>
  </si>
  <si>
    <t>St.</t>
  </si>
  <si>
    <t>Rojas</t>
  </si>
  <si>
    <t>LeCounte</t>
  </si>
  <si>
    <t>K.</t>
  </si>
  <si>
    <t>H.</t>
  </si>
  <si>
    <t>N.</t>
  </si>
  <si>
    <t>A.</t>
  </si>
  <si>
    <t>Hardge</t>
  </si>
  <si>
    <t>Penix</t>
  </si>
  <si>
    <t>McMillen</t>
  </si>
  <si>
    <t>Hempstead</t>
  </si>
  <si>
    <t>Bostick</t>
  </si>
  <si>
    <t>Lassiter</t>
  </si>
  <si>
    <t>Gallon</t>
  </si>
  <si>
    <t>Sherald</t>
  </si>
  <si>
    <t>E.</t>
  </si>
  <si>
    <t>Ho</t>
  </si>
  <si>
    <t>Orona</t>
  </si>
  <si>
    <t>Blades</t>
  </si>
  <si>
    <t>G</t>
  </si>
  <si>
    <t>Manns</t>
  </si>
  <si>
    <t>C.</t>
  </si>
  <si>
    <t>A</t>
  </si>
  <si>
    <t>Vainuku</t>
  </si>
  <si>
    <t>Willcots</t>
  </si>
  <si>
    <t>McGirt</t>
  </si>
  <si>
    <t>Genmark</t>
  </si>
  <si>
    <t>Ogun</t>
  </si>
  <si>
    <t>McDermot</t>
  </si>
  <si>
    <t>Von</t>
  </si>
  <si>
    <t>Fairbaks</t>
  </si>
  <si>
    <t>Osling</t>
  </si>
  <si>
    <t>W.</t>
  </si>
  <si>
    <t>T.</t>
  </si>
  <si>
    <t>Rooney</t>
  </si>
  <si>
    <t>Gaoteote</t>
  </si>
  <si>
    <t>Porcher</t>
  </si>
  <si>
    <t>Ngassam</t>
  </si>
  <si>
    <t>Dicks</t>
  </si>
  <si>
    <t>Smenda</t>
  </si>
  <si>
    <t>Pooler</t>
  </si>
  <si>
    <t>Vanden</t>
  </si>
  <si>
    <t>Vander</t>
  </si>
  <si>
    <t>Ismail</t>
  </si>
  <si>
    <t>G.</t>
  </si>
  <si>
    <t>Horne</t>
  </si>
  <si>
    <t>Bowe</t>
  </si>
  <si>
    <t>Brathwaite</t>
  </si>
  <si>
    <t>Appleberry</t>
  </si>
  <si>
    <t>Gaiter</t>
  </si>
  <si>
    <t>Kat</t>
  </si>
  <si>
    <t>Tega</t>
  </si>
  <si>
    <t>J</t>
  </si>
  <si>
    <t>Michae</t>
  </si>
  <si>
    <t>P.</t>
  </si>
  <si>
    <t>H</t>
  </si>
  <si>
    <t>J.</t>
  </si>
  <si>
    <t>D.</t>
  </si>
  <si>
    <t>Miami (OH)</t>
  </si>
  <si>
    <t>Team Stars</t>
  </si>
  <si>
    <t>Team Stars + Overall</t>
  </si>
  <si>
    <t>Overall Stars</t>
  </si>
  <si>
    <t>STARS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</si>
</sst>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3" borderId="1" xfId="0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456"/>
  <sheetViews>
    <sheetView topLeftCell="A8420" zoomScaleNormal="100" workbookViewId="0">
      <selection activeCell="I13" sqref="I13"/>
    </sheetView>
  </sheetViews>
  <sheetFormatPr defaultRowHeight="15" x14ac:dyDescent="0.25"/>
  <cols>
    <col min="2" max="2" width="13.42578125" bestFit="1" customWidth="1"/>
    <col min="3" max="3" width="23" customWidth="1"/>
  </cols>
  <sheetData>
    <row r="1" spans="1:6" x14ac:dyDescent="0.25">
      <c r="A1" t="s">
        <v>4620</v>
      </c>
      <c r="B1" t="s">
        <v>7016</v>
      </c>
      <c r="C1" t="s">
        <v>7017</v>
      </c>
      <c r="D1" t="s">
        <v>7018</v>
      </c>
      <c r="E1" t="s">
        <v>4507</v>
      </c>
      <c r="F1" t="s">
        <v>4615</v>
      </c>
    </row>
    <row r="2" spans="1:6" x14ac:dyDescent="0.25">
      <c r="A2">
        <v>0</v>
      </c>
      <c r="B2" t="s">
        <v>312</v>
      </c>
      <c r="C2" t="s">
        <v>113</v>
      </c>
      <c r="D2">
        <v>1</v>
      </c>
      <c r="E2">
        <v>64</v>
      </c>
      <c r="F2">
        <v>15</v>
      </c>
    </row>
    <row r="3" spans="1:6" x14ac:dyDescent="0.25">
      <c r="A3">
        <v>3</v>
      </c>
      <c r="B3" t="s">
        <v>697</v>
      </c>
      <c r="C3" t="s">
        <v>4656</v>
      </c>
      <c r="D3">
        <v>1</v>
      </c>
      <c r="E3">
        <v>68</v>
      </c>
      <c r="F3">
        <v>10</v>
      </c>
    </row>
    <row r="4" spans="1:6" x14ac:dyDescent="0.25">
      <c r="A4">
        <v>3</v>
      </c>
      <c r="B4" t="s">
        <v>9</v>
      </c>
      <c r="C4" t="s">
        <v>10</v>
      </c>
      <c r="D4">
        <v>1</v>
      </c>
      <c r="E4">
        <v>73</v>
      </c>
      <c r="F4">
        <v>14</v>
      </c>
    </row>
    <row r="5" spans="1:6" x14ac:dyDescent="0.25">
      <c r="A5">
        <v>2</v>
      </c>
      <c r="B5" t="s">
        <v>1569</v>
      </c>
      <c r="C5" t="s">
        <v>4657</v>
      </c>
      <c r="D5">
        <v>1</v>
      </c>
      <c r="E5">
        <v>77</v>
      </c>
      <c r="F5">
        <v>2</v>
      </c>
    </row>
    <row r="6" spans="1:6" x14ac:dyDescent="0.25">
      <c r="A6">
        <v>1</v>
      </c>
      <c r="B6" t="s">
        <v>698</v>
      </c>
      <c r="C6" t="s">
        <v>4658</v>
      </c>
      <c r="D6">
        <v>1</v>
      </c>
      <c r="E6">
        <v>70</v>
      </c>
      <c r="F6">
        <v>6</v>
      </c>
    </row>
    <row r="7" spans="1:6" x14ac:dyDescent="0.25">
      <c r="A7">
        <v>2</v>
      </c>
      <c r="B7" t="s">
        <v>17</v>
      </c>
      <c r="C7" t="s">
        <v>18</v>
      </c>
      <c r="D7">
        <v>1</v>
      </c>
      <c r="E7">
        <v>72</v>
      </c>
      <c r="F7">
        <v>17</v>
      </c>
    </row>
    <row r="8" spans="1:6" x14ac:dyDescent="0.25">
      <c r="A8">
        <v>3</v>
      </c>
      <c r="B8" t="s">
        <v>21</v>
      </c>
      <c r="C8" t="s">
        <v>22</v>
      </c>
      <c r="D8">
        <v>1</v>
      </c>
      <c r="E8">
        <v>71</v>
      </c>
      <c r="F8">
        <v>3</v>
      </c>
    </row>
    <row r="9" spans="1:6" x14ac:dyDescent="0.25">
      <c r="A9">
        <v>1</v>
      </c>
      <c r="B9" t="s">
        <v>24</v>
      </c>
      <c r="C9" t="s">
        <v>25</v>
      </c>
      <c r="D9">
        <v>1</v>
      </c>
      <c r="E9">
        <v>66</v>
      </c>
      <c r="F9">
        <v>16</v>
      </c>
    </row>
    <row r="10" spans="1:6" x14ac:dyDescent="0.25">
      <c r="A10">
        <v>2</v>
      </c>
      <c r="B10" t="s">
        <v>29</v>
      </c>
      <c r="C10" t="s">
        <v>30</v>
      </c>
      <c r="D10">
        <v>1</v>
      </c>
      <c r="E10">
        <v>66</v>
      </c>
      <c r="F10">
        <v>12</v>
      </c>
    </row>
    <row r="11" spans="1:6" x14ac:dyDescent="0.25">
      <c r="A11">
        <v>2</v>
      </c>
      <c r="B11" t="s">
        <v>427</v>
      </c>
      <c r="C11" t="s">
        <v>1608</v>
      </c>
      <c r="D11">
        <v>1</v>
      </c>
      <c r="E11">
        <v>70</v>
      </c>
      <c r="F11">
        <v>2</v>
      </c>
    </row>
    <row r="12" spans="1:6" x14ac:dyDescent="0.25">
      <c r="A12">
        <v>3</v>
      </c>
      <c r="B12" t="s">
        <v>34</v>
      </c>
      <c r="C12" t="s">
        <v>35</v>
      </c>
      <c r="D12">
        <v>1</v>
      </c>
      <c r="E12">
        <v>75</v>
      </c>
      <c r="F12">
        <v>8</v>
      </c>
    </row>
    <row r="13" spans="1:6" x14ac:dyDescent="0.25">
      <c r="A13">
        <v>3</v>
      </c>
      <c r="B13" t="s">
        <v>38</v>
      </c>
      <c r="C13" t="s">
        <v>39</v>
      </c>
      <c r="D13">
        <v>1</v>
      </c>
      <c r="E13">
        <v>74</v>
      </c>
      <c r="F13">
        <v>2</v>
      </c>
    </row>
    <row r="14" spans="1:6" x14ac:dyDescent="0.25">
      <c r="A14">
        <v>3</v>
      </c>
      <c r="B14" t="s">
        <v>1574</v>
      </c>
      <c r="C14" t="s">
        <v>70</v>
      </c>
      <c r="D14">
        <v>1</v>
      </c>
      <c r="E14">
        <v>72</v>
      </c>
      <c r="F14">
        <v>5</v>
      </c>
    </row>
    <row r="15" spans="1:6" x14ac:dyDescent="0.25">
      <c r="A15">
        <v>3</v>
      </c>
      <c r="B15" t="s">
        <v>41</v>
      </c>
      <c r="C15" t="s">
        <v>42</v>
      </c>
      <c r="D15">
        <v>1</v>
      </c>
      <c r="E15">
        <v>74</v>
      </c>
      <c r="F15">
        <v>16</v>
      </c>
    </row>
    <row r="16" spans="1:6" x14ac:dyDescent="0.25">
      <c r="A16">
        <v>3</v>
      </c>
      <c r="B16" t="s">
        <v>43</v>
      </c>
      <c r="C16" t="s">
        <v>44</v>
      </c>
      <c r="D16">
        <v>1</v>
      </c>
      <c r="E16">
        <v>72</v>
      </c>
      <c r="F16">
        <v>17</v>
      </c>
    </row>
    <row r="17" spans="1:6" x14ac:dyDescent="0.25">
      <c r="A17">
        <v>0</v>
      </c>
      <c r="B17" t="s">
        <v>4659</v>
      </c>
      <c r="C17" t="s">
        <v>4660</v>
      </c>
      <c r="D17">
        <v>1</v>
      </c>
      <c r="E17">
        <v>64</v>
      </c>
      <c r="F17">
        <v>16</v>
      </c>
    </row>
    <row r="18" spans="1:6" x14ac:dyDescent="0.25">
      <c r="A18">
        <v>2</v>
      </c>
      <c r="B18" t="s">
        <v>567</v>
      </c>
      <c r="C18" t="s">
        <v>1233</v>
      </c>
      <c r="D18">
        <v>1</v>
      </c>
      <c r="E18">
        <v>65</v>
      </c>
      <c r="F18">
        <v>0</v>
      </c>
    </row>
    <row r="19" spans="1:6" x14ac:dyDescent="0.25">
      <c r="A19">
        <v>2</v>
      </c>
      <c r="B19" t="s">
        <v>4661</v>
      </c>
      <c r="C19" t="s">
        <v>4662</v>
      </c>
      <c r="D19">
        <v>1</v>
      </c>
      <c r="E19">
        <v>68</v>
      </c>
      <c r="F19">
        <v>14</v>
      </c>
    </row>
    <row r="20" spans="1:6" x14ac:dyDescent="0.25">
      <c r="A20">
        <v>1</v>
      </c>
      <c r="B20" t="s">
        <v>686</v>
      </c>
      <c r="C20" t="s">
        <v>52</v>
      </c>
      <c r="D20">
        <v>1</v>
      </c>
      <c r="E20">
        <v>69</v>
      </c>
      <c r="F20">
        <v>1</v>
      </c>
    </row>
    <row r="21" spans="1:6" x14ac:dyDescent="0.25">
      <c r="A21">
        <v>0</v>
      </c>
      <c r="B21" t="s">
        <v>549</v>
      </c>
      <c r="C21" t="s">
        <v>3175</v>
      </c>
      <c r="D21">
        <v>1</v>
      </c>
      <c r="E21">
        <v>67</v>
      </c>
      <c r="F21">
        <v>4</v>
      </c>
    </row>
    <row r="22" spans="1:6" x14ac:dyDescent="0.25">
      <c r="A22">
        <v>3</v>
      </c>
      <c r="B22" t="s">
        <v>54</v>
      </c>
      <c r="C22" t="s">
        <v>55</v>
      </c>
      <c r="D22">
        <v>1</v>
      </c>
      <c r="E22">
        <v>74</v>
      </c>
      <c r="F22">
        <v>10</v>
      </c>
    </row>
    <row r="23" spans="1:6" x14ac:dyDescent="0.25">
      <c r="A23">
        <v>3</v>
      </c>
      <c r="B23" t="s">
        <v>15</v>
      </c>
      <c r="C23" t="s">
        <v>56</v>
      </c>
      <c r="D23">
        <v>1</v>
      </c>
      <c r="E23">
        <v>72</v>
      </c>
      <c r="F23">
        <v>11</v>
      </c>
    </row>
    <row r="24" spans="1:6" x14ac:dyDescent="0.25">
      <c r="A24">
        <v>3</v>
      </c>
      <c r="B24" t="s">
        <v>7</v>
      </c>
      <c r="C24" t="s">
        <v>58</v>
      </c>
      <c r="D24">
        <v>1</v>
      </c>
      <c r="E24">
        <v>75</v>
      </c>
      <c r="F24">
        <v>12</v>
      </c>
    </row>
    <row r="25" spans="1:6" x14ac:dyDescent="0.25">
      <c r="A25">
        <v>3</v>
      </c>
      <c r="B25" t="s">
        <v>362</v>
      </c>
      <c r="C25" t="s">
        <v>1793</v>
      </c>
      <c r="D25">
        <v>1</v>
      </c>
      <c r="E25">
        <v>72</v>
      </c>
      <c r="F25">
        <v>6</v>
      </c>
    </row>
    <row r="26" spans="1:6" x14ac:dyDescent="0.25">
      <c r="A26">
        <v>1</v>
      </c>
      <c r="B26" t="s">
        <v>234</v>
      </c>
      <c r="C26" t="s">
        <v>4663</v>
      </c>
      <c r="D26">
        <v>1</v>
      </c>
      <c r="E26">
        <v>63</v>
      </c>
      <c r="F26">
        <v>1</v>
      </c>
    </row>
    <row r="27" spans="1:6" x14ac:dyDescent="0.25">
      <c r="A27">
        <v>2</v>
      </c>
      <c r="B27" t="s">
        <v>112</v>
      </c>
      <c r="C27" t="s">
        <v>113</v>
      </c>
      <c r="D27">
        <v>1</v>
      </c>
      <c r="E27">
        <v>67</v>
      </c>
      <c r="F27">
        <v>18</v>
      </c>
    </row>
    <row r="28" spans="1:6" x14ac:dyDescent="0.25">
      <c r="A28">
        <v>3</v>
      </c>
      <c r="B28" t="s">
        <v>63</v>
      </c>
      <c r="C28" t="s">
        <v>64</v>
      </c>
      <c r="D28">
        <v>1</v>
      </c>
      <c r="E28">
        <v>70</v>
      </c>
      <c r="F28">
        <v>14</v>
      </c>
    </row>
    <row r="29" spans="1:6" x14ac:dyDescent="0.25">
      <c r="A29">
        <v>2</v>
      </c>
      <c r="B29" t="s">
        <v>72</v>
      </c>
      <c r="C29" t="s">
        <v>330</v>
      </c>
      <c r="D29">
        <v>1</v>
      </c>
      <c r="E29">
        <v>71</v>
      </c>
      <c r="F29">
        <v>14</v>
      </c>
    </row>
    <row r="30" spans="1:6" x14ac:dyDescent="0.25">
      <c r="A30">
        <v>2</v>
      </c>
      <c r="B30" t="s">
        <v>810</v>
      </c>
      <c r="C30" t="s">
        <v>463</v>
      </c>
      <c r="D30">
        <v>1</v>
      </c>
      <c r="E30">
        <v>66</v>
      </c>
      <c r="F30">
        <v>8</v>
      </c>
    </row>
    <row r="31" spans="1:6" x14ac:dyDescent="0.25">
      <c r="A31">
        <v>3</v>
      </c>
      <c r="B31" t="s">
        <v>69</v>
      </c>
      <c r="C31" t="s">
        <v>70</v>
      </c>
      <c r="D31">
        <v>1</v>
      </c>
      <c r="E31">
        <v>67</v>
      </c>
      <c r="F31">
        <v>1</v>
      </c>
    </row>
    <row r="32" spans="1:6" x14ac:dyDescent="0.25">
      <c r="A32">
        <v>0</v>
      </c>
      <c r="B32" t="s">
        <v>1169</v>
      </c>
      <c r="C32" t="s">
        <v>7019</v>
      </c>
      <c r="D32">
        <v>1</v>
      </c>
      <c r="E32">
        <v>64</v>
      </c>
      <c r="F32">
        <v>18</v>
      </c>
    </row>
    <row r="33" spans="1:6" x14ac:dyDescent="0.25">
      <c r="A33">
        <v>2</v>
      </c>
      <c r="B33" t="s">
        <v>411</v>
      </c>
      <c r="C33" t="s">
        <v>4664</v>
      </c>
      <c r="D33">
        <v>1</v>
      </c>
      <c r="E33">
        <v>72</v>
      </c>
      <c r="F33">
        <v>17</v>
      </c>
    </row>
    <row r="34" spans="1:6" x14ac:dyDescent="0.25">
      <c r="A34">
        <v>3</v>
      </c>
      <c r="B34" t="s">
        <v>72</v>
      </c>
      <c r="C34" t="s">
        <v>73</v>
      </c>
      <c r="D34">
        <v>1</v>
      </c>
      <c r="E34">
        <v>73</v>
      </c>
      <c r="F34">
        <v>13</v>
      </c>
    </row>
    <row r="35" spans="1:6" x14ac:dyDescent="0.25">
      <c r="A35">
        <v>2</v>
      </c>
      <c r="B35" t="s">
        <v>74</v>
      </c>
      <c r="C35" t="s">
        <v>2</v>
      </c>
      <c r="D35">
        <v>1</v>
      </c>
      <c r="E35">
        <v>71</v>
      </c>
      <c r="F35">
        <v>0</v>
      </c>
    </row>
    <row r="36" spans="1:6" x14ac:dyDescent="0.25">
      <c r="A36">
        <v>2</v>
      </c>
      <c r="B36" t="s">
        <v>76</v>
      </c>
      <c r="C36" t="s">
        <v>77</v>
      </c>
      <c r="D36">
        <v>1</v>
      </c>
      <c r="E36">
        <v>67</v>
      </c>
      <c r="F36">
        <v>1</v>
      </c>
    </row>
    <row r="37" spans="1:6" x14ac:dyDescent="0.25">
      <c r="A37">
        <v>0</v>
      </c>
      <c r="B37" t="s">
        <v>4665</v>
      </c>
      <c r="C37" t="s">
        <v>1527</v>
      </c>
      <c r="D37">
        <v>1</v>
      </c>
      <c r="E37">
        <v>65</v>
      </c>
      <c r="F37">
        <v>12</v>
      </c>
    </row>
    <row r="38" spans="1:6" x14ac:dyDescent="0.25">
      <c r="A38">
        <v>3</v>
      </c>
      <c r="B38" t="s">
        <v>80</v>
      </c>
      <c r="C38" t="s">
        <v>81</v>
      </c>
      <c r="D38">
        <v>1</v>
      </c>
      <c r="E38">
        <v>77</v>
      </c>
      <c r="F38">
        <v>3</v>
      </c>
    </row>
    <row r="39" spans="1:6" x14ac:dyDescent="0.25">
      <c r="A39">
        <v>2</v>
      </c>
      <c r="B39" t="s">
        <v>51</v>
      </c>
      <c r="C39" t="s">
        <v>82</v>
      </c>
      <c r="D39">
        <v>1</v>
      </c>
      <c r="E39">
        <v>69</v>
      </c>
      <c r="F39">
        <v>4</v>
      </c>
    </row>
    <row r="40" spans="1:6" x14ac:dyDescent="0.25">
      <c r="A40">
        <v>2</v>
      </c>
      <c r="B40" t="s">
        <v>4661</v>
      </c>
      <c r="C40" t="s">
        <v>928</v>
      </c>
      <c r="D40">
        <v>1</v>
      </c>
      <c r="E40">
        <v>71</v>
      </c>
      <c r="F40">
        <v>7</v>
      </c>
    </row>
    <row r="41" spans="1:6" x14ac:dyDescent="0.25">
      <c r="A41">
        <v>1</v>
      </c>
      <c r="B41" t="s">
        <v>32</v>
      </c>
      <c r="C41" t="s">
        <v>70</v>
      </c>
      <c r="D41">
        <v>1</v>
      </c>
      <c r="E41">
        <v>61</v>
      </c>
      <c r="F41">
        <v>8</v>
      </c>
    </row>
    <row r="42" spans="1:6" x14ac:dyDescent="0.25">
      <c r="A42">
        <v>1</v>
      </c>
      <c r="B42" t="s">
        <v>2574</v>
      </c>
      <c r="C42" t="s">
        <v>1532</v>
      </c>
      <c r="D42">
        <v>1</v>
      </c>
      <c r="E42">
        <v>64</v>
      </c>
      <c r="F42">
        <v>0</v>
      </c>
    </row>
    <row r="43" spans="1:6" x14ac:dyDescent="0.25">
      <c r="A43">
        <v>3</v>
      </c>
      <c r="B43" t="s">
        <v>86</v>
      </c>
      <c r="C43" t="s">
        <v>87</v>
      </c>
      <c r="D43">
        <v>1</v>
      </c>
      <c r="E43">
        <v>80</v>
      </c>
      <c r="F43">
        <v>3</v>
      </c>
    </row>
    <row r="44" spans="1:6" x14ac:dyDescent="0.25">
      <c r="A44">
        <v>2</v>
      </c>
      <c r="B44" t="s">
        <v>4666</v>
      </c>
      <c r="C44" t="s">
        <v>4667</v>
      </c>
      <c r="D44">
        <v>1</v>
      </c>
      <c r="E44">
        <v>69</v>
      </c>
      <c r="F44">
        <v>9</v>
      </c>
    </row>
    <row r="45" spans="1:6" x14ac:dyDescent="0.25">
      <c r="A45">
        <v>2</v>
      </c>
      <c r="B45" t="s">
        <v>260</v>
      </c>
      <c r="C45" t="s">
        <v>4668</v>
      </c>
      <c r="D45">
        <v>1</v>
      </c>
      <c r="E45">
        <v>70</v>
      </c>
      <c r="F45">
        <v>1</v>
      </c>
    </row>
    <row r="46" spans="1:6" x14ac:dyDescent="0.25">
      <c r="A46">
        <v>3</v>
      </c>
      <c r="B46" t="s">
        <v>89</v>
      </c>
      <c r="C46" t="s">
        <v>90</v>
      </c>
      <c r="D46">
        <v>1</v>
      </c>
      <c r="E46">
        <v>68</v>
      </c>
      <c r="F46">
        <v>16</v>
      </c>
    </row>
    <row r="47" spans="1:6" x14ac:dyDescent="0.25">
      <c r="A47">
        <v>3</v>
      </c>
      <c r="B47" t="s">
        <v>91</v>
      </c>
      <c r="C47" t="s">
        <v>92</v>
      </c>
      <c r="D47">
        <v>1</v>
      </c>
      <c r="E47">
        <v>69</v>
      </c>
      <c r="F47">
        <v>3</v>
      </c>
    </row>
    <row r="48" spans="1:6" x14ac:dyDescent="0.25">
      <c r="A48">
        <v>2</v>
      </c>
      <c r="B48" t="s">
        <v>4669</v>
      </c>
      <c r="C48" t="s">
        <v>2</v>
      </c>
      <c r="D48">
        <v>1</v>
      </c>
      <c r="E48">
        <v>76</v>
      </c>
      <c r="F48">
        <v>3</v>
      </c>
    </row>
    <row r="49" spans="1:6" x14ac:dyDescent="0.25">
      <c r="A49">
        <v>2</v>
      </c>
      <c r="B49" t="s">
        <v>1023</v>
      </c>
      <c r="C49" t="s">
        <v>2696</v>
      </c>
      <c r="D49">
        <v>1</v>
      </c>
      <c r="E49">
        <v>65</v>
      </c>
      <c r="F49">
        <v>4</v>
      </c>
    </row>
    <row r="50" spans="1:6" x14ac:dyDescent="0.25">
      <c r="A50">
        <v>2</v>
      </c>
      <c r="B50" t="s">
        <v>95</v>
      </c>
      <c r="C50" t="s">
        <v>96</v>
      </c>
      <c r="D50">
        <v>1</v>
      </c>
      <c r="E50">
        <v>76</v>
      </c>
      <c r="F50">
        <v>12</v>
      </c>
    </row>
    <row r="51" spans="1:6" x14ac:dyDescent="0.25">
      <c r="A51">
        <v>0</v>
      </c>
      <c r="B51" t="s">
        <v>927</v>
      </c>
      <c r="C51" t="s">
        <v>4670</v>
      </c>
      <c r="D51">
        <v>1</v>
      </c>
      <c r="E51">
        <v>64</v>
      </c>
      <c r="F51">
        <v>14</v>
      </c>
    </row>
    <row r="52" spans="1:6" x14ac:dyDescent="0.25">
      <c r="A52">
        <v>0</v>
      </c>
      <c r="B52" t="s">
        <v>69</v>
      </c>
      <c r="C52" t="s">
        <v>1301</v>
      </c>
      <c r="D52">
        <v>1</v>
      </c>
      <c r="E52">
        <v>64</v>
      </c>
      <c r="F52">
        <v>3</v>
      </c>
    </row>
    <row r="53" spans="1:6" x14ac:dyDescent="0.25">
      <c r="A53">
        <v>1</v>
      </c>
      <c r="B53" t="s">
        <v>99</v>
      </c>
      <c r="C53" t="s">
        <v>100</v>
      </c>
      <c r="D53">
        <v>1</v>
      </c>
      <c r="E53">
        <v>66</v>
      </c>
      <c r="F53">
        <v>3</v>
      </c>
    </row>
    <row r="54" spans="1:6" x14ac:dyDescent="0.25">
      <c r="A54">
        <v>1</v>
      </c>
      <c r="B54" t="s">
        <v>101</v>
      </c>
      <c r="C54" t="s">
        <v>102</v>
      </c>
      <c r="D54">
        <v>1</v>
      </c>
      <c r="E54">
        <v>76</v>
      </c>
      <c r="F54">
        <v>15</v>
      </c>
    </row>
    <row r="55" spans="1:6" x14ac:dyDescent="0.25">
      <c r="A55">
        <v>0</v>
      </c>
      <c r="B55" t="s">
        <v>312</v>
      </c>
      <c r="C55" t="s">
        <v>1341</v>
      </c>
      <c r="D55">
        <v>1</v>
      </c>
      <c r="E55">
        <v>64</v>
      </c>
      <c r="F55">
        <v>13</v>
      </c>
    </row>
    <row r="56" spans="1:6" x14ac:dyDescent="0.25">
      <c r="A56">
        <v>1</v>
      </c>
      <c r="B56" t="s">
        <v>83</v>
      </c>
      <c r="C56" t="s">
        <v>114</v>
      </c>
      <c r="D56">
        <v>1</v>
      </c>
      <c r="E56">
        <v>72</v>
      </c>
      <c r="F56">
        <v>11</v>
      </c>
    </row>
    <row r="57" spans="1:6" x14ac:dyDescent="0.25">
      <c r="A57">
        <v>2</v>
      </c>
      <c r="B57" t="s">
        <v>810</v>
      </c>
      <c r="C57" t="s">
        <v>4671</v>
      </c>
      <c r="D57">
        <v>1</v>
      </c>
      <c r="E57">
        <v>75</v>
      </c>
      <c r="F57">
        <v>18</v>
      </c>
    </row>
    <row r="58" spans="1:6" x14ac:dyDescent="0.25">
      <c r="A58">
        <v>0</v>
      </c>
      <c r="B58" t="s">
        <v>114</v>
      </c>
      <c r="C58" t="s">
        <v>4672</v>
      </c>
      <c r="D58">
        <v>1</v>
      </c>
      <c r="E58">
        <v>61</v>
      </c>
      <c r="F58">
        <v>9</v>
      </c>
    </row>
    <row r="59" spans="1:6" x14ac:dyDescent="0.25">
      <c r="A59">
        <v>2</v>
      </c>
      <c r="B59" t="s">
        <v>4673</v>
      </c>
      <c r="C59" t="s">
        <v>4674</v>
      </c>
      <c r="D59">
        <v>1</v>
      </c>
      <c r="E59">
        <v>71</v>
      </c>
      <c r="F59">
        <v>7</v>
      </c>
    </row>
    <row r="60" spans="1:6" x14ac:dyDescent="0.25">
      <c r="A60">
        <v>3</v>
      </c>
      <c r="B60" t="s">
        <v>107</v>
      </c>
      <c r="C60" t="s">
        <v>108</v>
      </c>
      <c r="D60">
        <v>1</v>
      </c>
      <c r="E60">
        <v>82</v>
      </c>
      <c r="F60">
        <v>0</v>
      </c>
    </row>
    <row r="61" spans="1:6" x14ac:dyDescent="0.25">
      <c r="A61">
        <v>3</v>
      </c>
      <c r="B61" t="s">
        <v>932</v>
      </c>
      <c r="C61" t="s">
        <v>4675</v>
      </c>
      <c r="D61">
        <v>1</v>
      </c>
      <c r="E61">
        <v>73</v>
      </c>
      <c r="F61">
        <v>19</v>
      </c>
    </row>
    <row r="62" spans="1:6" x14ac:dyDescent="0.25">
      <c r="A62">
        <v>3</v>
      </c>
      <c r="B62" t="s">
        <v>810</v>
      </c>
      <c r="C62" t="s">
        <v>4676</v>
      </c>
      <c r="D62">
        <v>1</v>
      </c>
      <c r="E62">
        <v>72</v>
      </c>
      <c r="F62">
        <v>3</v>
      </c>
    </row>
    <row r="63" spans="1:6" x14ac:dyDescent="0.25">
      <c r="A63">
        <v>2</v>
      </c>
      <c r="B63" t="s">
        <v>753</v>
      </c>
      <c r="C63" t="s">
        <v>227</v>
      </c>
      <c r="D63">
        <v>1</v>
      </c>
      <c r="E63">
        <v>78</v>
      </c>
      <c r="F63">
        <v>20</v>
      </c>
    </row>
    <row r="64" spans="1:6" x14ac:dyDescent="0.25">
      <c r="A64">
        <v>2</v>
      </c>
      <c r="B64" t="s">
        <v>698</v>
      </c>
      <c r="C64" t="s">
        <v>1489</v>
      </c>
      <c r="D64">
        <v>1</v>
      </c>
      <c r="E64">
        <v>69</v>
      </c>
      <c r="F64">
        <v>1</v>
      </c>
    </row>
    <row r="65" spans="1:6" x14ac:dyDescent="0.25">
      <c r="A65">
        <v>3</v>
      </c>
      <c r="B65" t="s">
        <v>4677</v>
      </c>
      <c r="C65" t="s">
        <v>114</v>
      </c>
      <c r="D65">
        <v>1</v>
      </c>
      <c r="E65">
        <v>68</v>
      </c>
      <c r="F65">
        <v>15</v>
      </c>
    </row>
    <row r="66" spans="1:6" x14ac:dyDescent="0.25">
      <c r="A66">
        <v>1</v>
      </c>
      <c r="B66" t="s">
        <v>115</v>
      </c>
      <c r="C66" t="s">
        <v>116</v>
      </c>
      <c r="D66">
        <v>1</v>
      </c>
      <c r="E66">
        <v>67</v>
      </c>
      <c r="F66">
        <v>11</v>
      </c>
    </row>
    <row r="67" spans="1:6" x14ac:dyDescent="0.25">
      <c r="A67">
        <v>2</v>
      </c>
      <c r="B67" t="s">
        <v>21</v>
      </c>
      <c r="C67" t="s">
        <v>4678</v>
      </c>
      <c r="D67">
        <v>1</v>
      </c>
      <c r="E67">
        <v>64</v>
      </c>
      <c r="F67">
        <v>13</v>
      </c>
    </row>
    <row r="68" spans="1:6" x14ac:dyDescent="0.25">
      <c r="A68">
        <v>2</v>
      </c>
      <c r="B68" t="s">
        <v>227</v>
      </c>
      <c r="C68" t="s">
        <v>4679</v>
      </c>
      <c r="D68">
        <v>1</v>
      </c>
      <c r="E68">
        <v>73</v>
      </c>
      <c r="F68">
        <v>9</v>
      </c>
    </row>
    <row r="69" spans="1:6" x14ac:dyDescent="0.25">
      <c r="A69">
        <v>1</v>
      </c>
      <c r="B69" t="s">
        <v>38</v>
      </c>
      <c r="C69" t="s">
        <v>1400</v>
      </c>
      <c r="D69">
        <v>1</v>
      </c>
      <c r="E69">
        <v>70</v>
      </c>
      <c r="F69">
        <v>5</v>
      </c>
    </row>
    <row r="70" spans="1:6" x14ac:dyDescent="0.25">
      <c r="A70">
        <v>2</v>
      </c>
      <c r="B70" t="s">
        <v>4114</v>
      </c>
      <c r="C70" t="s">
        <v>230</v>
      </c>
      <c r="D70">
        <v>1</v>
      </c>
      <c r="E70">
        <v>68</v>
      </c>
      <c r="F70">
        <v>16</v>
      </c>
    </row>
    <row r="71" spans="1:6" x14ac:dyDescent="0.25">
      <c r="A71">
        <v>2</v>
      </c>
      <c r="B71" t="s">
        <v>1251</v>
      </c>
      <c r="C71" t="s">
        <v>4680</v>
      </c>
      <c r="D71">
        <v>2</v>
      </c>
      <c r="E71">
        <v>76</v>
      </c>
      <c r="F71">
        <v>9</v>
      </c>
    </row>
    <row r="72" spans="1:6" x14ac:dyDescent="0.25">
      <c r="A72">
        <v>2</v>
      </c>
      <c r="B72" t="s">
        <v>4681</v>
      </c>
      <c r="C72" t="s">
        <v>4682</v>
      </c>
      <c r="D72">
        <v>2</v>
      </c>
      <c r="E72">
        <v>68</v>
      </c>
      <c r="F72">
        <v>12</v>
      </c>
    </row>
    <row r="73" spans="1:6" x14ac:dyDescent="0.25">
      <c r="A73">
        <v>3</v>
      </c>
      <c r="B73" t="s">
        <v>123</v>
      </c>
      <c r="C73" t="s">
        <v>124</v>
      </c>
      <c r="D73">
        <v>2</v>
      </c>
      <c r="E73">
        <v>72</v>
      </c>
      <c r="F73">
        <v>18</v>
      </c>
    </row>
    <row r="74" spans="1:6" x14ac:dyDescent="0.25">
      <c r="A74">
        <v>0</v>
      </c>
      <c r="B74" t="s">
        <v>199</v>
      </c>
      <c r="C74" t="s">
        <v>200</v>
      </c>
      <c r="D74">
        <v>2</v>
      </c>
      <c r="E74">
        <v>66</v>
      </c>
      <c r="F74">
        <v>1</v>
      </c>
    </row>
    <row r="75" spans="1:6" x14ac:dyDescent="0.25">
      <c r="A75">
        <v>3</v>
      </c>
      <c r="B75" t="s">
        <v>127</v>
      </c>
      <c r="C75" t="s">
        <v>128</v>
      </c>
      <c r="D75">
        <v>2</v>
      </c>
      <c r="E75">
        <v>81</v>
      </c>
      <c r="F75">
        <v>16</v>
      </c>
    </row>
    <row r="76" spans="1:6" x14ac:dyDescent="0.25">
      <c r="A76">
        <v>1</v>
      </c>
      <c r="B76" t="s">
        <v>4683</v>
      </c>
      <c r="C76" t="s">
        <v>129</v>
      </c>
      <c r="D76">
        <v>2</v>
      </c>
      <c r="E76">
        <v>72</v>
      </c>
      <c r="F76">
        <v>13</v>
      </c>
    </row>
    <row r="77" spans="1:6" x14ac:dyDescent="0.25">
      <c r="A77">
        <v>3</v>
      </c>
      <c r="B77" t="s">
        <v>123</v>
      </c>
      <c r="C77" t="s">
        <v>146</v>
      </c>
      <c r="D77">
        <v>2</v>
      </c>
      <c r="E77">
        <v>83</v>
      </c>
      <c r="F77">
        <v>11</v>
      </c>
    </row>
    <row r="78" spans="1:6" x14ac:dyDescent="0.25">
      <c r="A78">
        <v>0</v>
      </c>
      <c r="B78" t="s">
        <v>132</v>
      </c>
      <c r="C78" t="s">
        <v>133</v>
      </c>
      <c r="D78">
        <v>2</v>
      </c>
      <c r="E78">
        <v>67</v>
      </c>
      <c r="F78">
        <v>16</v>
      </c>
    </row>
    <row r="79" spans="1:6" x14ac:dyDescent="0.25">
      <c r="A79">
        <v>0</v>
      </c>
      <c r="B79" t="s">
        <v>367</v>
      </c>
      <c r="C79" t="s">
        <v>2623</v>
      </c>
      <c r="D79">
        <v>2</v>
      </c>
      <c r="E79">
        <v>65</v>
      </c>
      <c r="F79">
        <v>14</v>
      </c>
    </row>
    <row r="80" spans="1:6" x14ac:dyDescent="0.25">
      <c r="A80">
        <v>3</v>
      </c>
      <c r="B80" t="s">
        <v>135</v>
      </c>
      <c r="C80" t="s">
        <v>98</v>
      </c>
      <c r="D80">
        <v>2</v>
      </c>
      <c r="E80">
        <v>77</v>
      </c>
      <c r="F80">
        <v>12</v>
      </c>
    </row>
    <row r="81" spans="1:6" x14ac:dyDescent="0.25">
      <c r="A81">
        <v>2</v>
      </c>
      <c r="B81" t="s">
        <v>136</v>
      </c>
      <c r="C81" t="s">
        <v>137</v>
      </c>
      <c r="D81">
        <v>2</v>
      </c>
      <c r="E81">
        <v>75</v>
      </c>
      <c r="F81">
        <v>10</v>
      </c>
    </row>
    <row r="82" spans="1:6" x14ac:dyDescent="0.25">
      <c r="A82">
        <v>0</v>
      </c>
      <c r="B82" t="s">
        <v>194</v>
      </c>
      <c r="C82" t="s">
        <v>491</v>
      </c>
      <c r="D82">
        <v>2</v>
      </c>
      <c r="E82">
        <v>64</v>
      </c>
      <c r="F82">
        <v>16</v>
      </c>
    </row>
    <row r="83" spans="1:6" x14ac:dyDescent="0.25">
      <c r="A83">
        <v>1</v>
      </c>
      <c r="B83" t="s">
        <v>168</v>
      </c>
      <c r="C83" t="s">
        <v>3782</v>
      </c>
      <c r="D83">
        <v>2</v>
      </c>
      <c r="E83">
        <v>71</v>
      </c>
      <c r="F83">
        <v>7</v>
      </c>
    </row>
    <row r="84" spans="1:6" x14ac:dyDescent="0.25">
      <c r="A84">
        <v>3</v>
      </c>
      <c r="B84" t="s">
        <v>140</v>
      </c>
      <c r="C84" t="s">
        <v>336</v>
      </c>
      <c r="D84">
        <v>2</v>
      </c>
      <c r="E84">
        <v>86</v>
      </c>
      <c r="F84">
        <v>13</v>
      </c>
    </row>
    <row r="85" spans="1:6" x14ac:dyDescent="0.25">
      <c r="A85">
        <v>0</v>
      </c>
      <c r="B85" t="s">
        <v>69</v>
      </c>
      <c r="C85" t="s">
        <v>4684</v>
      </c>
      <c r="D85">
        <v>2</v>
      </c>
      <c r="E85">
        <v>66</v>
      </c>
      <c r="F85">
        <v>3</v>
      </c>
    </row>
    <row r="86" spans="1:6" x14ac:dyDescent="0.25">
      <c r="A86">
        <v>1</v>
      </c>
      <c r="B86" t="s">
        <v>216</v>
      </c>
      <c r="C86" t="s">
        <v>1187</v>
      </c>
      <c r="D86">
        <v>2</v>
      </c>
      <c r="E86">
        <v>73</v>
      </c>
      <c r="F86">
        <v>3</v>
      </c>
    </row>
    <row r="87" spans="1:6" x14ac:dyDescent="0.25">
      <c r="A87">
        <v>3</v>
      </c>
      <c r="B87" t="s">
        <v>83</v>
      </c>
      <c r="C87" t="s">
        <v>144</v>
      </c>
      <c r="D87">
        <v>2</v>
      </c>
      <c r="E87">
        <v>81</v>
      </c>
      <c r="F87">
        <v>18</v>
      </c>
    </row>
    <row r="88" spans="1:6" x14ac:dyDescent="0.25">
      <c r="A88">
        <v>2</v>
      </c>
      <c r="B88" t="s">
        <v>145</v>
      </c>
      <c r="C88" t="s">
        <v>146</v>
      </c>
      <c r="D88">
        <v>2</v>
      </c>
      <c r="E88">
        <v>83</v>
      </c>
      <c r="F88">
        <v>17</v>
      </c>
    </row>
    <row r="89" spans="1:6" x14ac:dyDescent="0.25">
      <c r="A89">
        <v>3</v>
      </c>
      <c r="B89" t="s">
        <v>147</v>
      </c>
      <c r="C89" t="s">
        <v>98</v>
      </c>
      <c r="D89">
        <v>2</v>
      </c>
      <c r="E89">
        <v>76</v>
      </c>
      <c r="F89">
        <v>4</v>
      </c>
    </row>
    <row r="90" spans="1:6" x14ac:dyDescent="0.25">
      <c r="A90">
        <v>3</v>
      </c>
      <c r="B90" t="s">
        <v>148</v>
      </c>
      <c r="C90" t="s">
        <v>92</v>
      </c>
      <c r="D90">
        <v>2</v>
      </c>
      <c r="E90">
        <v>83</v>
      </c>
      <c r="F90">
        <v>3</v>
      </c>
    </row>
    <row r="91" spans="1:6" x14ac:dyDescent="0.25">
      <c r="A91">
        <v>1</v>
      </c>
      <c r="B91" t="s">
        <v>149</v>
      </c>
      <c r="C91" t="s">
        <v>150</v>
      </c>
      <c r="D91">
        <v>2</v>
      </c>
      <c r="E91">
        <v>68</v>
      </c>
      <c r="F91">
        <v>3</v>
      </c>
    </row>
    <row r="92" spans="1:6" x14ac:dyDescent="0.25">
      <c r="A92">
        <v>2</v>
      </c>
      <c r="B92" t="s">
        <v>4685</v>
      </c>
      <c r="C92" t="s">
        <v>4409</v>
      </c>
      <c r="D92">
        <v>2</v>
      </c>
      <c r="E92">
        <v>73</v>
      </c>
      <c r="F92">
        <v>1</v>
      </c>
    </row>
    <row r="93" spans="1:6" x14ac:dyDescent="0.25">
      <c r="A93">
        <v>3</v>
      </c>
      <c r="B93" t="s">
        <v>153</v>
      </c>
      <c r="C93" t="s">
        <v>4686</v>
      </c>
      <c r="D93">
        <v>2</v>
      </c>
      <c r="E93">
        <v>81</v>
      </c>
      <c r="F93">
        <v>19</v>
      </c>
    </row>
    <row r="94" spans="1:6" x14ac:dyDescent="0.25">
      <c r="A94">
        <v>3</v>
      </c>
      <c r="B94" t="s">
        <v>154</v>
      </c>
      <c r="C94" t="s">
        <v>155</v>
      </c>
      <c r="D94">
        <v>2</v>
      </c>
      <c r="E94">
        <v>81</v>
      </c>
      <c r="F94">
        <v>12</v>
      </c>
    </row>
    <row r="95" spans="1:6" x14ac:dyDescent="0.25">
      <c r="A95">
        <v>3</v>
      </c>
      <c r="B95" t="s">
        <v>156</v>
      </c>
      <c r="C95" t="s">
        <v>157</v>
      </c>
      <c r="D95">
        <v>2</v>
      </c>
      <c r="E95">
        <v>62</v>
      </c>
      <c r="F95">
        <v>4</v>
      </c>
    </row>
    <row r="96" spans="1:6" x14ac:dyDescent="0.25">
      <c r="A96">
        <v>1</v>
      </c>
      <c r="B96" t="s">
        <v>335</v>
      </c>
      <c r="C96" t="s">
        <v>4687</v>
      </c>
      <c r="D96">
        <v>2</v>
      </c>
      <c r="E96">
        <v>74</v>
      </c>
      <c r="F96">
        <v>7</v>
      </c>
    </row>
    <row r="97" spans="1:6" x14ac:dyDescent="0.25">
      <c r="A97">
        <v>2</v>
      </c>
      <c r="B97" t="s">
        <v>159</v>
      </c>
      <c r="C97" t="s">
        <v>128</v>
      </c>
      <c r="D97">
        <v>2</v>
      </c>
      <c r="E97">
        <v>76</v>
      </c>
      <c r="F97">
        <v>5</v>
      </c>
    </row>
    <row r="98" spans="1:6" x14ac:dyDescent="0.25">
      <c r="A98">
        <v>1</v>
      </c>
      <c r="B98" t="s">
        <v>115</v>
      </c>
      <c r="C98" t="s">
        <v>160</v>
      </c>
      <c r="D98">
        <v>2</v>
      </c>
      <c r="E98">
        <v>74</v>
      </c>
      <c r="F98">
        <v>9</v>
      </c>
    </row>
    <row r="99" spans="1:6" x14ac:dyDescent="0.25">
      <c r="A99">
        <v>2</v>
      </c>
      <c r="B99" t="s">
        <v>161</v>
      </c>
      <c r="C99" t="s">
        <v>162</v>
      </c>
      <c r="D99">
        <v>2</v>
      </c>
      <c r="E99">
        <v>74</v>
      </c>
      <c r="F99">
        <v>16</v>
      </c>
    </row>
    <row r="100" spans="1:6" x14ac:dyDescent="0.25">
      <c r="A100">
        <v>2</v>
      </c>
      <c r="B100" t="s">
        <v>600</v>
      </c>
      <c r="C100" t="s">
        <v>4688</v>
      </c>
      <c r="D100">
        <v>2</v>
      </c>
      <c r="E100">
        <v>64</v>
      </c>
      <c r="F100">
        <v>12</v>
      </c>
    </row>
    <row r="101" spans="1:6" x14ac:dyDescent="0.25">
      <c r="A101">
        <v>2</v>
      </c>
      <c r="B101" t="s">
        <v>141</v>
      </c>
      <c r="C101" t="s">
        <v>142</v>
      </c>
      <c r="D101">
        <v>2</v>
      </c>
      <c r="E101">
        <v>67</v>
      </c>
      <c r="F101">
        <v>3</v>
      </c>
    </row>
    <row r="102" spans="1:6" x14ac:dyDescent="0.25">
      <c r="A102">
        <v>3</v>
      </c>
      <c r="B102" t="s">
        <v>164</v>
      </c>
      <c r="C102" t="s">
        <v>165</v>
      </c>
      <c r="D102">
        <v>2</v>
      </c>
      <c r="E102">
        <v>72</v>
      </c>
      <c r="F102">
        <v>0</v>
      </c>
    </row>
    <row r="103" spans="1:6" x14ac:dyDescent="0.25">
      <c r="A103">
        <v>3</v>
      </c>
      <c r="B103" t="s">
        <v>166</v>
      </c>
      <c r="C103" t="s">
        <v>90</v>
      </c>
      <c r="D103">
        <v>2</v>
      </c>
      <c r="E103">
        <v>72</v>
      </c>
      <c r="F103">
        <v>5</v>
      </c>
    </row>
    <row r="104" spans="1:6" x14ac:dyDescent="0.25">
      <c r="A104">
        <v>0</v>
      </c>
      <c r="B104" t="s">
        <v>4677</v>
      </c>
      <c r="C104" t="s">
        <v>1270</v>
      </c>
      <c r="D104">
        <v>2</v>
      </c>
      <c r="E104">
        <v>65</v>
      </c>
      <c r="F104">
        <v>7</v>
      </c>
    </row>
    <row r="105" spans="1:6" x14ac:dyDescent="0.25">
      <c r="A105">
        <v>3</v>
      </c>
      <c r="B105" t="s">
        <v>72</v>
      </c>
      <c r="C105" t="s">
        <v>167</v>
      </c>
      <c r="D105">
        <v>2</v>
      </c>
      <c r="E105">
        <v>81</v>
      </c>
      <c r="F105">
        <v>8</v>
      </c>
    </row>
    <row r="106" spans="1:6" x14ac:dyDescent="0.25">
      <c r="A106">
        <v>0</v>
      </c>
      <c r="B106" t="s">
        <v>67</v>
      </c>
      <c r="C106" t="s">
        <v>4689</v>
      </c>
      <c r="D106">
        <v>2</v>
      </c>
      <c r="E106">
        <v>73</v>
      </c>
      <c r="F106">
        <v>0</v>
      </c>
    </row>
    <row r="107" spans="1:6" x14ac:dyDescent="0.25">
      <c r="A107">
        <v>0</v>
      </c>
      <c r="B107" t="s">
        <v>254</v>
      </c>
      <c r="C107" t="s">
        <v>4690</v>
      </c>
      <c r="D107">
        <v>2</v>
      </c>
      <c r="E107">
        <v>60</v>
      </c>
      <c r="F107">
        <v>18</v>
      </c>
    </row>
    <row r="108" spans="1:6" x14ac:dyDescent="0.25">
      <c r="A108">
        <v>1</v>
      </c>
      <c r="B108" t="s">
        <v>172</v>
      </c>
      <c r="C108" t="s">
        <v>173</v>
      </c>
      <c r="D108">
        <v>2</v>
      </c>
      <c r="E108">
        <v>77</v>
      </c>
      <c r="F108">
        <v>0</v>
      </c>
    </row>
    <row r="109" spans="1:6" x14ac:dyDescent="0.25">
      <c r="A109">
        <v>3</v>
      </c>
      <c r="B109" t="s">
        <v>174</v>
      </c>
      <c r="C109" t="s">
        <v>175</v>
      </c>
      <c r="D109">
        <v>2</v>
      </c>
      <c r="E109">
        <v>80</v>
      </c>
      <c r="F109">
        <v>20</v>
      </c>
    </row>
    <row r="110" spans="1:6" x14ac:dyDescent="0.25">
      <c r="A110">
        <v>0</v>
      </c>
      <c r="B110" t="s">
        <v>1295</v>
      </c>
      <c r="C110" t="s">
        <v>4691</v>
      </c>
      <c r="D110">
        <v>2</v>
      </c>
      <c r="E110">
        <v>71</v>
      </c>
      <c r="F110">
        <v>4</v>
      </c>
    </row>
    <row r="111" spans="1:6" x14ac:dyDescent="0.25">
      <c r="A111">
        <v>0</v>
      </c>
      <c r="B111" t="s">
        <v>376</v>
      </c>
      <c r="C111" t="s">
        <v>4692</v>
      </c>
      <c r="D111">
        <v>2</v>
      </c>
      <c r="E111">
        <v>65</v>
      </c>
      <c r="F111">
        <v>0</v>
      </c>
    </row>
    <row r="112" spans="1:6" x14ac:dyDescent="0.25">
      <c r="A112">
        <v>1</v>
      </c>
      <c r="B112" t="s">
        <v>1566</v>
      </c>
      <c r="C112" t="s">
        <v>241</v>
      </c>
      <c r="D112">
        <v>2</v>
      </c>
      <c r="E112">
        <v>68</v>
      </c>
      <c r="F112">
        <v>16</v>
      </c>
    </row>
    <row r="113" spans="1:6" x14ac:dyDescent="0.25">
      <c r="A113">
        <v>0</v>
      </c>
      <c r="B113" t="s">
        <v>180</v>
      </c>
      <c r="C113" t="s">
        <v>181</v>
      </c>
      <c r="D113">
        <v>2</v>
      </c>
      <c r="E113">
        <v>68</v>
      </c>
      <c r="F113">
        <v>14</v>
      </c>
    </row>
    <row r="114" spans="1:6" x14ac:dyDescent="0.25">
      <c r="A114">
        <v>3</v>
      </c>
      <c r="B114" t="s">
        <v>182</v>
      </c>
      <c r="C114" t="s">
        <v>4693</v>
      </c>
      <c r="D114">
        <v>2</v>
      </c>
      <c r="E114">
        <v>76</v>
      </c>
      <c r="F114">
        <v>17</v>
      </c>
    </row>
    <row r="115" spans="1:6" x14ac:dyDescent="0.25">
      <c r="A115">
        <v>2</v>
      </c>
      <c r="B115" t="s">
        <v>115</v>
      </c>
      <c r="C115" t="s">
        <v>183</v>
      </c>
      <c r="D115">
        <v>2</v>
      </c>
      <c r="E115">
        <v>71</v>
      </c>
      <c r="F115">
        <v>4</v>
      </c>
    </row>
    <row r="116" spans="1:6" x14ac:dyDescent="0.25">
      <c r="A116">
        <v>1</v>
      </c>
      <c r="B116" t="s">
        <v>331</v>
      </c>
      <c r="C116" t="s">
        <v>1421</v>
      </c>
      <c r="D116">
        <v>2</v>
      </c>
      <c r="E116">
        <v>68</v>
      </c>
      <c r="F116">
        <v>11</v>
      </c>
    </row>
    <row r="117" spans="1:6" x14ac:dyDescent="0.25">
      <c r="A117">
        <v>1</v>
      </c>
      <c r="B117" t="s">
        <v>185</v>
      </c>
      <c r="C117" t="s">
        <v>186</v>
      </c>
      <c r="D117">
        <v>2</v>
      </c>
      <c r="E117">
        <v>69</v>
      </c>
      <c r="F117">
        <v>6</v>
      </c>
    </row>
    <row r="118" spans="1:6" x14ac:dyDescent="0.25">
      <c r="A118">
        <v>2</v>
      </c>
      <c r="B118" t="s">
        <v>4694</v>
      </c>
      <c r="C118" t="s">
        <v>4695</v>
      </c>
      <c r="D118">
        <v>2</v>
      </c>
      <c r="E118">
        <v>67</v>
      </c>
      <c r="F118">
        <v>14</v>
      </c>
    </row>
    <row r="119" spans="1:6" x14ac:dyDescent="0.25">
      <c r="A119">
        <v>3</v>
      </c>
      <c r="B119" t="s">
        <v>174</v>
      </c>
      <c r="C119" t="s">
        <v>187</v>
      </c>
      <c r="D119">
        <v>2</v>
      </c>
      <c r="E119">
        <v>71</v>
      </c>
      <c r="F119">
        <v>8</v>
      </c>
    </row>
    <row r="120" spans="1:6" x14ac:dyDescent="0.25">
      <c r="A120">
        <v>3</v>
      </c>
      <c r="B120" t="s">
        <v>188</v>
      </c>
      <c r="C120" t="s">
        <v>189</v>
      </c>
      <c r="D120">
        <v>2</v>
      </c>
      <c r="E120">
        <v>79</v>
      </c>
      <c r="F120">
        <v>13</v>
      </c>
    </row>
    <row r="121" spans="1:6" x14ac:dyDescent="0.25">
      <c r="A121">
        <v>3</v>
      </c>
      <c r="B121" t="s">
        <v>156</v>
      </c>
      <c r="C121" t="s">
        <v>504</v>
      </c>
      <c r="D121">
        <v>2</v>
      </c>
      <c r="E121">
        <v>75</v>
      </c>
      <c r="F121">
        <v>14</v>
      </c>
    </row>
    <row r="122" spans="1:6" x14ac:dyDescent="0.25">
      <c r="A122">
        <v>0</v>
      </c>
      <c r="B122" t="s">
        <v>1823</v>
      </c>
      <c r="C122" t="s">
        <v>4696</v>
      </c>
      <c r="D122">
        <v>2</v>
      </c>
      <c r="E122">
        <v>65</v>
      </c>
      <c r="F122">
        <v>9</v>
      </c>
    </row>
    <row r="123" spans="1:6" x14ac:dyDescent="0.25">
      <c r="A123">
        <v>0</v>
      </c>
      <c r="B123" t="s">
        <v>192</v>
      </c>
      <c r="C123" t="s">
        <v>193</v>
      </c>
      <c r="D123">
        <v>2</v>
      </c>
      <c r="E123">
        <v>68</v>
      </c>
      <c r="F123">
        <v>6</v>
      </c>
    </row>
    <row r="124" spans="1:6" x14ac:dyDescent="0.25">
      <c r="A124">
        <v>2</v>
      </c>
      <c r="B124" t="s">
        <v>194</v>
      </c>
      <c r="C124" t="s">
        <v>195</v>
      </c>
      <c r="D124">
        <v>2</v>
      </c>
      <c r="E124">
        <v>68</v>
      </c>
      <c r="F124">
        <v>5</v>
      </c>
    </row>
    <row r="125" spans="1:6" x14ac:dyDescent="0.25">
      <c r="A125">
        <v>2</v>
      </c>
      <c r="B125" t="s">
        <v>196</v>
      </c>
      <c r="C125" t="s">
        <v>197</v>
      </c>
      <c r="D125">
        <v>2</v>
      </c>
      <c r="E125">
        <v>74</v>
      </c>
      <c r="F125">
        <v>15</v>
      </c>
    </row>
    <row r="126" spans="1:6" x14ac:dyDescent="0.25">
      <c r="A126">
        <v>3</v>
      </c>
      <c r="B126" t="s">
        <v>178</v>
      </c>
      <c r="C126" t="s">
        <v>179</v>
      </c>
      <c r="D126">
        <v>2</v>
      </c>
      <c r="E126">
        <v>77</v>
      </c>
      <c r="F126">
        <v>13</v>
      </c>
    </row>
    <row r="127" spans="1:6" x14ac:dyDescent="0.25">
      <c r="A127">
        <v>3</v>
      </c>
      <c r="B127" t="s">
        <v>430</v>
      </c>
      <c r="C127" t="s">
        <v>438</v>
      </c>
      <c r="D127">
        <v>2</v>
      </c>
      <c r="E127">
        <v>74</v>
      </c>
      <c r="F127">
        <v>10</v>
      </c>
    </row>
    <row r="128" spans="1:6" x14ac:dyDescent="0.25">
      <c r="A128">
        <v>3</v>
      </c>
      <c r="B128" t="s">
        <v>518</v>
      </c>
      <c r="C128" t="s">
        <v>1637</v>
      </c>
      <c r="D128">
        <v>2</v>
      </c>
      <c r="E128">
        <v>64</v>
      </c>
      <c r="F128">
        <v>16</v>
      </c>
    </row>
    <row r="129" spans="1:6" x14ac:dyDescent="0.25">
      <c r="A129">
        <v>2</v>
      </c>
      <c r="B129" t="s">
        <v>151</v>
      </c>
      <c r="C129" t="s">
        <v>152</v>
      </c>
      <c r="D129">
        <v>2</v>
      </c>
      <c r="E129">
        <v>69</v>
      </c>
      <c r="F129">
        <v>1</v>
      </c>
    </row>
    <row r="130" spans="1:6" x14ac:dyDescent="0.25">
      <c r="A130">
        <v>3</v>
      </c>
      <c r="B130" t="s">
        <v>17</v>
      </c>
      <c r="C130" t="s">
        <v>270</v>
      </c>
      <c r="D130">
        <v>2</v>
      </c>
      <c r="E130">
        <v>77</v>
      </c>
      <c r="F130">
        <v>15</v>
      </c>
    </row>
    <row r="131" spans="1:6" x14ac:dyDescent="0.25">
      <c r="A131">
        <v>3</v>
      </c>
      <c r="B131" t="s">
        <v>204</v>
      </c>
      <c r="C131" t="s">
        <v>64</v>
      </c>
      <c r="D131">
        <v>2</v>
      </c>
      <c r="E131">
        <v>80</v>
      </c>
      <c r="F131">
        <v>16</v>
      </c>
    </row>
    <row r="132" spans="1:6" x14ac:dyDescent="0.25">
      <c r="A132">
        <v>0</v>
      </c>
      <c r="B132" t="s">
        <v>4697</v>
      </c>
      <c r="C132" t="s">
        <v>439</v>
      </c>
      <c r="D132">
        <v>2</v>
      </c>
      <c r="E132">
        <v>69</v>
      </c>
      <c r="F132">
        <v>1</v>
      </c>
    </row>
    <row r="133" spans="1:6" x14ac:dyDescent="0.25">
      <c r="A133">
        <v>0</v>
      </c>
      <c r="B133" t="s">
        <v>207</v>
      </c>
      <c r="C133" t="s">
        <v>208</v>
      </c>
      <c r="D133">
        <v>2</v>
      </c>
      <c r="E133">
        <v>66</v>
      </c>
      <c r="F133">
        <v>17</v>
      </c>
    </row>
    <row r="134" spans="1:6" x14ac:dyDescent="0.25">
      <c r="A134">
        <v>1</v>
      </c>
      <c r="B134" t="s">
        <v>84</v>
      </c>
      <c r="C134" t="s">
        <v>209</v>
      </c>
      <c r="D134">
        <v>2</v>
      </c>
      <c r="E134">
        <v>69</v>
      </c>
      <c r="F134">
        <v>18</v>
      </c>
    </row>
    <row r="135" spans="1:6" x14ac:dyDescent="0.25">
      <c r="A135">
        <v>0</v>
      </c>
      <c r="B135" t="s">
        <v>65</v>
      </c>
      <c r="C135" t="s">
        <v>210</v>
      </c>
      <c r="D135">
        <v>2</v>
      </c>
      <c r="E135">
        <v>66</v>
      </c>
      <c r="F135">
        <v>12</v>
      </c>
    </row>
    <row r="136" spans="1:6" x14ac:dyDescent="0.25">
      <c r="A136">
        <v>1</v>
      </c>
      <c r="B136" t="s">
        <v>250</v>
      </c>
      <c r="C136" t="s">
        <v>1367</v>
      </c>
      <c r="D136">
        <v>2</v>
      </c>
      <c r="E136">
        <v>66</v>
      </c>
      <c r="F136">
        <v>11</v>
      </c>
    </row>
    <row r="137" spans="1:6" x14ac:dyDescent="0.25">
      <c r="A137">
        <v>1</v>
      </c>
      <c r="B137" t="s">
        <v>85</v>
      </c>
      <c r="C137" t="s">
        <v>213</v>
      </c>
      <c r="D137">
        <v>2</v>
      </c>
      <c r="E137">
        <v>71</v>
      </c>
      <c r="F137">
        <v>3</v>
      </c>
    </row>
    <row r="138" spans="1:6" x14ac:dyDescent="0.25">
      <c r="A138">
        <v>1</v>
      </c>
      <c r="B138" t="s">
        <v>1900</v>
      </c>
      <c r="C138" t="s">
        <v>98</v>
      </c>
      <c r="D138">
        <v>2</v>
      </c>
      <c r="E138">
        <v>71</v>
      </c>
      <c r="F138">
        <v>3</v>
      </c>
    </row>
    <row r="139" spans="1:6" x14ac:dyDescent="0.25">
      <c r="A139">
        <v>3</v>
      </c>
      <c r="B139" t="s">
        <v>215</v>
      </c>
      <c r="C139" t="s">
        <v>500</v>
      </c>
      <c r="D139">
        <v>2</v>
      </c>
      <c r="E139">
        <v>77</v>
      </c>
      <c r="F139">
        <v>1</v>
      </c>
    </row>
    <row r="140" spans="1:6" x14ac:dyDescent="0.25">
      <c r="A140">
        <v>2</v>
      </c>
      <c r="B140" t="s">
        <v>216</v>
      </c>
      <c r="C140" t="s">
        <v>98</v>
      </c>
      <c r="D140">
        <v>3</v>
      </c>
      <c r="E140">
        <v>98</v>
      </c>
      <c r="F140">
        <v>5</v>
      </c>
    </row>
    <row r="141" spans="1:6" x14ac:dyDescent="0.25">
      <c r="A141">
        <v>1</v>
      </c>
      <c r="B141" t="s">
        <v>70</v>
      </c>
      <c r="C141" t="s">
        <v>218</v>
      </c>
      <c r="D141">
        <v>3</v>
      </c>
      <c r="E141">
        <v>79</v>
      </c>
      <c r="F141">
        <v>4</v>
      </c>
    </row>
    <row r="142" spans="1:6" x14ac:dyDescent="0.25">
      <c r="A142">
        <v>2</v>
      </c>
      <c r="B142" t="s">
        <v>4698</v>
      </c>
      <c r="C142" t="s">
        <v>92</v>
      </c>
      <c r="D142">
        <v>3</v>
      </c>
      <c r="E142">
        <v>85</v>
      </c>
      <c r="F142">
        <v>16</v>
      </c>
    </row>
    <row r="143" spans="1:6" x14ac:dyDescent="0.25">
      <c r="A143">
        <v>0</v>
      </c>
      <c r="B143" t="s">
        <v>220</v>
      </c>
      <c r="C143" t="s">
        <v>18</v>
      </c>
      <c r="D143">
        <v>3</v>
      </c>
      <c r="E143">
        <v>75</v>
      </c>
      <c r="F143">
        <v>0</v>
      </c>
    </row>
    <row r="144" spans="1:6" x14ac:dyDescent="0.25">
      <c r="A144">
        <v>2</v>
      </c>
      <c r="B144" t="s">
        <v>221</v>
      </c>
      <c r="C144" t="s">
        <v>222</v>
      </c>
      <c r="D144">
        <v>3</v>
      </c>
      <c r="E144">
        <v>86</v>
      </c>
      <c r="F144">
        <v>15</v>
      </c>
    </row>
    <row r="145" spans="1:6" x14ac:dyDescent="0.25">
      <c r="A145">
        <v>2</v>
      </c>
      <c r="B145" t="s">
        <v>234</v>
      </c>
      <c r="C145" t="s">
        <v>4699</v>
      </c>
      <c r="D145">
        <v>3</v>
      </c>
      <c r="E145">
        <v>81</v>
      </c>
      <c r="F145">
        <v>14</v>
      </c>
    </row>
    <row r="146" spans="1:6" x14ac:dyDescent="0.25">
      <c r="A146">
        <v>2</v>
      </c>
      <c r="B146" t="s">
        <v>224</v>
      </c>
      <c r="C146" t="s">
        <v>225</v>
      </c>
      <c r="D146">
        <v>3</v>
      </c>
      <c r="E146">
        <v>81</v>
      </c>
      <c r="F146">
        <v>16</v>
      </c>
    </row>
    <row r="147" spans="1:6" x14ac:dyDescent="0.25">
      <c r="A147">
        <v>1</v>
      </c>
      <c r="B147" t="s">
        <v>93</v>
      </c>
      <c r="C147" t="s">
        <v>4700</v>
      </c>
      <c r="D147">
        <v>3</v>
      </c>
      <c r="E147">
        <v>80</v>
      </c>
      <c r="F147">
        <v>18</v>
      </c>
    </row>
    <row r="148" spans="1:6" x14ac:dyDescent="0.25">
      <c r="A148">
        <v>0</v>
      </c>
      <c r="B148" t="s">
        <v>4701</v>
      </c>
      <c r="C148" t="s">
        <v>325</v>
      </c>
      <c r="D148">
        <v>3</v>
      </c>
      <c r="E148">
        <v>79</v>
      </c>
      <c r="F148">
        <v>15</v>
      </c>
    </row>
    <row r="149" spans="1:6" x14ac:dyDescent="0.25">
      <c r="A149">
        <v>1</v>
      </c>
      <c r="B149" t="s">
        <v>227</v>
      </c>
      <c r="C149" t="s">
        <v>228</v>
      </c>
      <c r="D149">
        <v>3</v>
      </c>
      <c r="E149">
        <v>78</v>
      </c>
      <c r="F149">
        <v>5</v>
      </c>
    </row>
    <row r="150" spans="1:6" x14ac:dyDescent="0.25">
      <c r="A150">
        <v>2</v>
      </c>
      <c r="B150" t="s">
        <v>229</v>
      </c>
      <c r="C150" t="s">
        <v>230</v>
      </c>
      <c r="D150">
        <v>3</v>
      </c>
      <c r="E150">
        <v>82</v>
      </c>
      <c r="F150">
        <v>13</v>
      </c>
    </row>
    <row r="151" spans="1:6" x14ac:dyDescent="0.25">
      <c r="A151">
        <v>1</v>
      </c>
      <c r="B151" t="s">
        <v>272</v>
      </c>
      <c r="C151" t="s">
        <v>128</v>
      </c>
      <c r="D151">
        <v>3</v>
      </c>
      <c r="E151">
        <v>79</v>
      </c>
      <c r="F151">
        <v>8</v>
      </c>
    </row>
    <row r="152" spans="1:6" x14ac:dyDescent="0.25">
      <c r="A152">
        <v>3</v>
      </c>
      <c r="B152" t="s">
        <v>231</v>
      </c>
      <c r="C152" t="s">
        <v>232</v>
      </c>
      <c r="D152">
        <v>3</v>
      </c>
      <c r="E152">
        <v>87</v>
      </c>
      <c r="F152">
        <v>6</v>
      </c>
    </row>
    <row r="153" spans="1:6" x14ac:dyDescent="0.25">
      <c r="A153">
        <v>1</v>
      </c>
      <c r="B153" t="s">
        <v>233</v>
      </c>
      <c r="C153" t="s">
        <v>98</v>
      </c>
      <c r="D153">
        <v>3</v>
      </c>
      <c r="E153">
        <v>82</v>
      </c>
      <c r="F153">
        <v>12</v>
      </c>
    </row>
    <row r="154" spans="1:6" x14ac:dyDescent="0.25">
      <c r="A154">
        <v>0</v>
      </c>
      <c r="B154" t="s">
        <v>245</v>
      </c>
      <c r="C154" t="s">
        <v>246</v>
      </c>
      <c r="D154">
        <v>3</v>
      </c>
      <c r="E154">
        <v>79</v>
      </c>
      <c r="F154">
        <v>12</v>
      </c>
    </row>
    <row r="155" spans="1:6" x14ac:dyDescent="0.25">
      <c r="A155">
        <v>0</v>
      </c>
      <c r="B155" t="s">
        <v>532</v>
      </c>
      <c r="C155" t="s">
        <v>434</v>
      </c>
      <c r="D155">
        <v>3</v>
      </c>
      <c r="E155">
        <v>78</v>
      </c>
      <c r="F155">
        <v>15</v>
      </c>
    </row>
    <row r="156" spans="1:6" x14ac:dyDescent="0.25">
      <c r="A156">
        <v>1</v>
      </c>
      <c r="B156" t="s">
        <v>237</v>
      </c>
      <c r="C156" t="s">
        <v>238</v>
      </c>
      <c r="D156">
        <v>3</v>
      </c>
      <c r="E156">
        <v>80</v>
      </c>
      <c r="F156">
        <v>16</v>
      </c>
    </row>
    <row r="157" spans="1:6" x14ac:dyDescent="0.25">
      <c r="A157">
        <v>1</v>
      </c>
      <c r="B157" t="s">
        <v>239</v>
      </c>
      <c r="C157" t="s">
        <v>240</v>
      </c>
      <c r="D157">
        <v>3</v>
      </c>
      <c r="E157">
        <v>86</v>
      </c>
      <c r="F157">
        <v>1</v>
      </c>
    </row>
    <row r="158" spans="1:6" x14ac:dyDescent="0.25">
      <c r="A158">
        <v>2</v>
      </c>
      <c r="B158" t="s">
        <v>136</v>
      </c>
      <c r="C158" t="s">
        <v>241</v>
      </c>
      <c r="D158">
        <v>3</v>
      </c>
      <c r="E158">
        <v>86</v>
      </c>
      <c r="F158">
        <v>1</v>
      </c>
    </row>
    <row r="159" spans="1:6" x14ac:dyDescent="0.25">
      <c r="A159">
        <v>1</v>
      </c>
      <c r="B159" t="s">
        <v>156</v>
      </c>
      <c r="C159" t="s">
        <v>875</v>
      </c>
      <c r="D159">
        <v>3</v>
      </c>
      <c r="E159">
        <v>80</v>
      </c>
      <c r="F159">
        <v>1</v>
      </c>
    </row>
    <row r="160" spans="1:6" x14ac:dyDescent="0.25">
      <c r="A160">
        <v>3</v>
      </c>
      <c r="B160" t="s">
        <v>242</v>
      </c>
      <c r="C160" t="s">
        <v>240</v>
      </c>
      <c r="D160">
        <v>3</v>
      </c>
      <c r="E160">
        <v>93</v>
      </c>
      <c r="F160">
        <v>1</v>
      </c>
    </row>
    <row r="161" spans="1:6" x14ac:dyDescent="0.25">
      <c r="A161">
        <v>1</v>
      </c>
      <c r="B161" t="s">
        <v>4661</v>
      </c>
      <c r="C161" t="s">
        <v>243</v>
      </c>
      <c r="D161">
        <v>3</v>
      </c>
      <c r="E161">
        <v>82</v>
      </c>
      <c r="F161">
        <v>15</v>
      </c>
    </row>
    <row r="162" spans="1:6" x14ac:dyDescent="0.25">
      <c r="A162">
        <v>0</v>
      </c>
      <c r="B162" t="s">
        <v>815</v>
      </c>
      <c r="C162" t="s">
        <v>4702</v>
      </c>
      <c r="D162">
        <v>3</v>
      </c>
      <c r="E162">
        <v>81</v>
      </c>
      <c r="F162">
        <v>20</v>
      </c>
    </row>
    <row r="163" spans="1:6" x14ac:dyDescent="0.25">
      <c r="A163">
        <v>2</v>
      </c>
      <c r="B163" t="s">
        <v>244</v>
      </c>
      <c r="C163" t="s">
        <v>146</v>
      </c>
      <c r="D163">
        <v>3</v>
      </c>
      <c r="E163">
        <v>95</v>
      </c>
      <c r="F163">
        <v>11</v>
      </c>
    </row>
    <row r="164" spans="1:6" x14ac:dyDescent="0.25">
      <c r="A164">
        <v>0</v>
      </c>
      <c r="B164" t="s">
        <v>136</v>
      </c>
      <c r="C164" t="s">
        <v>4703</v>
      </c>
      <c r="D164">
        <v>3</v>
      </c>
      <c r="E164">
        <v>78</v>
      </c>
      <c r="F164">
        <v>16</v>
      </c>
    </row>
    <row r="165" spans="1:6" x14ac:dyDescent="0.25">
      <c r="A165">
        <v>2</v>
      </c>
      <c r="B165" t="s">
        <v>65</v>
      </c>
      <c r="C165" t="s">
        <v>247</v>
      </c>
      <c r="D165">
        <v>3</v>
      </c>
      <c r="E165">
        <v>85</v>
      </c>
      <c r="F165">
        <v>9</v>
      </c>
    </row>
    <row r="166" spans="1:6" x14ac:dyDescent="0.25">
      <c r="A166">
        <v>0</v>
      </c>
      <c r="B166" t="s">
        <v>76</v>
      </c>
      <c r="C166" t="s">
        <v>4704</v>
      </c>
      <c r="D166">
        <v>3</v>
      </c>
      <c r="E166">
        <v>78</v>
      </c>
      <c r="F166">
        <v>11</v>
      </c>
    </row>
    <row r="167" spans="1:6" x14ac:dyDescent="0.25">
      <c r="A167">
        <v>3</v>
      </c>
      <c r="B167" t="s">
        <v>76</v>
      </c>
      <c r="C167" t="s">
        <v>70</v>
      </c>
      <c r="D167">
        <v>3</v>
      </c>
      <c r="E167">
        <v>83</v>
      </c>
      <c r="F167">
        <v>13</v>
      </c>
    </row>
    <row r="168" spans="1:6" x14ac:dyDescent="0.25">
      <c r="A168">
        <v>2</v>
      </c>
      <c r="B168" t="s">
        <v>249</v>
      </c>
      <c r="C168" t="s">
        <v>39</v>
      </c>
      <c r="D168">
        <v>3</v>
      </c>
      <c r="E168">
        <v>93</v>
      </c>
      <c r="F168">
        <v>14</v>
      </c>
    </row>
    <row r="169" spans="1:6" x14ac:dyDescent="0.25">
      <c r="A169">
        <v>1</v>
      </c>
      <c r="B169" t="s">
        <v>250</v>
      </c>
      <c r="C169" t="s">
        <v>251</v>
      </c>
      <c r="D169">
        <v>3</v>
      </c>
      <c r="E169">
        <v>86</v>
      </c>
      <c r="F169">
        <v>14</v>
      </c>
    </row>
    <row r="170" spans="1:6" x14ac:dyDescent="0.25">
      <c r="A170">
        <v>1</v>
      </c>
      <c r="B170" t="s">
        <v>252</v>
      </c>
      <c r="C170" t="s">
        <v>4520</v>
      </c>
      <c r="D170">
        <v>3</v>
      </c>
      <c r="E170">
        <v>84</v>
      </c>
      <c r="F170">
        <v>3</v>
      </c>
    </row>
    <row r="171" spans="1:6" x14ac:dyDescent="0.25">
      <c r="A171">
        <v>1</v>
      </c>
      <c r="B171" t="s">
        <v>67</v>
      </c>
      <c r="C171" t="s">
        <v>253</v>
      </c>
      <c r="D171">
        <v>3</v>
      </c>
      <c r="E171">
        <v>86</v>
      </c>
      <c r="F171">
        <v>8</v>
      </c>
    </row>
    <row r="172" spans="1:6" x14ac:dyDescent="0.25">
      <c r="A172">
        <v>2</v>
      </c>
      <c r="B172" t="s">
        <v>254</v>
      </c>
      <c r="C172" t="s">
        <v>255</v>
      </c>
      <c r="D172">
        <v>3</v>
      </c>
      <c r="E172">
        <v>89</v>
      </c>
      <c r="F172">
        <v>0</v>
      </c>
    </row>
    <row r="173" spans="1:6" x14ac:dyDescent="0.25">
      <c r="A173">
        <v>1</v>
      </c>
      <c r="B173" t="s">
        <v>256</v>
      </c>
      <c r="C173" t="s">
        <v>257</v>
      </c>
      <c r="D173">
        <v>3</v>
      </c>
      <c r="E173">
        <v>79</v>
      </c>
      <c r="F173">
        <v>17</v>
      </c>
    </row>
    <row r="174" spans="1:6" x14ac:dyDescent="0.25">
      <c r="A174">
        <v>0</v>
      </c>
      <c r="B174" t="s">
        <v>259</v>
      </c>
      <c r="C174" t="s">
        <v>48</v>
      </c>
      <c r="D174">
        <v>3</v>
      </c>
      <c r="E174">
        <v>80</v>
      </c>
      <c r="F174">
        <v>14</v>
      </c>
    </row>
    <row r="175" spans="1:6" x14ac:dyDescent="0.25">
      <c r="A175">
        <v>1</v>
      </c>
      <c r="B175" t="s">
        <v>112</v>
      </c>
      <c r="C175" t="s">
        <v>146</v>
      </c>
      <c r="D175">
        <v>3</v>
      </c>
      <c r="E175">
        <v>81</v>
      </c>
      <c r="F175">
        <v>15</v>
      </c>
    </row>
    <row r="176" spans="1:6" x14ac:dyDescent="0.25">
      <c r="A176">
        <v>2</v>
      </c>
      <c r="B176" t="s">
        <v>4705</v>
      </c>
      <c r="C176" t="s">
        <v>4706</v>
      </c>
      <c r="D176">
        <v>3</v>
      </c>
      <c r="E176">
        <v>74</v>
      </c>
      <c r="F176">
        <v>12</v>
      </c>
    </row>
    <row r="177" spans="1:6" x14ac:dyDescent="0.25">
      <c r="A177">
        <v>0</v>
      </c>
      <c r="B177" t="s">
        <v>260</v>
      </c>
      <c r="C177" t="s">
        <v>261</v>
      </c>
      <c r="D177">
        <v>3</v>
      </c>
      <c r="E177">
        <v>82</v>
      </c>
      <c r="F177">
        <v>19</v>
      </c>
    </row>
    <row r="178" spans="1:6" x14ac:dyDescent="0.25">
      <c r="A178">
        <v>0</v>
      </c>
      <c r="B178" t="s">
        <v>4707</v>
      </c>
      <c r="C178" t="s">
        <v>4708</v>
      </c>
      <c r="D178">
        <v>3</v>
      </c>
      <c r="E178">
        <v>81</v>
      </c>
      <c r="F178">
        <v>13</v>
      </c>
    </row>
    <row r="179" spans="1:6" x14ac:dyDescent="0.25">
      <c r="A179">
        <v>0</v>
      </c>
      <c r="B179" t="s">
        <v>743</v>
      </c>
      <c r="C179" t="s">
        <v>7020</v>
      </c>
      <c r="D179">
        <v>3</v>
      </c>
      <c r="E179">
        <v>81</v>
      </c>
      <c r="F179">
        <v>16</v>
      </c>
    </row>
    <row r="180" spans="1:6" x14ac:dyDescent="0.25">
      <c r="A180">
        <v>2</v>
      </c>
      <c r="B180" t="s">
        <v>4709</v>
      </c>
      <c r="C180" t="s">
        <v>92</v>
      </c>
      <c r="D180">
        <v>3</v>
      </c>
      <c r="E180">
        <v>81</v>
      </c>
      <c r="F180">
        <v>4</v>
      </c>
    </row>
    <row r="181" spans="1:6" x14ac:dyDescent="0.25">
      <c r="A181">
        <v>1</v>
      </c>
      <c r="B181" t="s">
        <v>266</v>
      </c>
      <c r="C181" t="s">
        <v>267</v>
      </c>
      <c r="D181">
        <v>3</v>
      </c>
      <c r="E181">
        <v>93</v>
      </c>
      <c r="F181">
        <v>0</v>
      </c>
    </row>
    <row r="182" spans="1:6" x14ac:dyDescent="0.25">
      <c r="A182">
        <v>0</v>
      </c>
      <c r="B182" t="s">
        <v>1144</v>
      </c>
      <c r="C182" t="s">
        <v>1684</v>
      </c>
      <c r="D182">
        <v>3</v>
      </c>
      <c r="E182">
        <v>79</v>
      </c>
      <c r="F182">
        <v>10</v>
      </c>
    </row>
    <row r="183" spans="1:6" x14ac:dyDescent="0.25">
      <c r="A183">
        <v>1</v>
      </c>
      <c r="B183" t="s">
        <v>4710</v>
      </c>
      <c r="C183" t="s">
        <v>17</v>
      </c>
      <c r="D183">
        <v>3</v>
      </c>
      <c r="E183">
        <v>78</v>
      </c>
      <c r="F183">
        <v>4</v>
      </c>
    </row>
    <row r="184" spans="1:6" x14ac:dyDescent="0.25">
      <c r="A184">
        <v>3</v>
      </c>
      <c r="B184" t="s">
        <v>74</v>
      </c>
      <c r="C184" t="s">
        <v>271</v>
      </c>
      <c r="D184">
        <v>3</v>
      </c>
      <c r="E184">
        <v>88</v>
      </c>
      <c r="F184">
        <v>10</v>
      </c>
    </row>
    <row r="185" spans="1:6" x14ac:dyDescent="0.25">
      <c r="A185">
        <v>3</v>
      </c>
      <c r="B185" t="s">
        <v>43</v>
      </c>
      <c r="C185" t="s">
        <v>4711</v>
      </c>
      <c r="D185">
        <v>3</v>
      </c>
      <c r="E185">
        <v>97</v>
      </c>
      <c r="F185">
        <v>7</v>
      </c>
    </row>
    <row r="186" spans="1:6" x14ac:dyDescent="0.25">
      <c r="A186">
        <v>1</v>
      </c>
      <c r="B186" t="s">
        <v>549</v>
      </c>
      <c r="C186" t="s">
        <v>1433</v>
      </c>
      <c r="D186">
        <v>3</v>
      </c>
      <c r="E186">
        <v>78</v>
      </c>
      <c r="F186">
        <v>7</v>
      </c>
    </row>
    <row r="187" spans="1:6" x14ac:dyDescent="0.25">
      <c r="A187">
        <v>3</v>
      </c>
      <c r="B187" t="s">
        <v>1179</v>
      </c>
      <c r="C187" t="s">
        <v>4712</v>
      </c>
      <c r="D187">
        <v>3</v>
      </c>
      <c r="E187">
        <v>79</v>
      </c>
      <c r="F187">
        <v>3</v>
      </c>
    </row>
    <row r="188" spans="1:6" x14ac:dyDescent="0.25">
      <c r="A188">
        <v>3</v>
      </c>
      <c r="B188" t="s">
        <v>275</v>
      </c>
      <c r="C188" t="s">
        <v>276</v>
      </c>
      <c r="D188">
        <v>3</v>
      </c>
      <c r="E188">
        <v>81</v>
      </c>
      <c r="F188">
        <v>11</v>
      </c>
    </row>
    <row r="189" spans="1:6" x14ac:dyDescent="0.25">
      <c r="A189">
        <v>1</v>
      </c>
      <c r="B189" t="s">
        <v>4713</v>
      </c>
      <c r="C189" t="s">
        <v>277</v>
      </c>
      <c r="D189">
        <v>3</v>
      </c>
      <c r="E189">
        <v>82</v>
      </c>
      <c r="F189">
        <v>10</v>
      </c>
    </row>
    <row r="190" spans="1:6" x14ac:dyDescent="0.25">
      <c r="A190">
        <v>3</v>
      </c>
      <c r="B190" t="s">
        <v>136</v>
      </c>
      <c r="C190" t="s">
        <v>278</v>
      </c>
      <c r="D190">
        <v>3</v>
      </c>
      <c r="E190">
        <v>82</v>
      </c>
      <c r="F190">
        <v>6</v>
      </c>
    </row>
    <row r="191" spans="1:6" x14ac:dyDescent="0.25">
      <c r="A191">
        <v>3</v>
      </c>
      <c r="B191" t="s">
        <v>279</v>
      </c>
      <c r="C191" t="s">
        <v>280</v>
      </c>
      <c r="D191">
        <v>3</v>
      </c>
      <c r="E191">
        <v>82</v>
      </c>
      <c r="F191">
        <v>13</v>
      </c>
    </row>
    <row r="192" spans="1:6" x14ac:dyDescent="0.25">
      <c r="A192">
        <v>0</v>
      </c>
      <c r="B192" t="s">
        <v>4714</v>
      </c>
      <c r="C192" t="s">
        <v>4715</v>
      </c>
      <c r="D192">
        <v>3</v>
      </c>
      <c r="E192">
        <v>80</v>
      </c>
      <c r="F192">
        <v>14</v>
      </c>
    </row>
    <row r="193" spans="1:6" x14ac:dyDescent="0.25">
      <c r="A193">
        <v>3</v>
      </c>
      <c r="B193" t="s">
        <v>282</v>
      </c>
      <c r="C193" t="s">
        <v>283</v>
      </c>
      <c r="D193">
        <v>3</v>
      </c>
      <c r="E193">
        <v>86</v>
      </c>
      <c r="F193">
        <v>4</v>
      </c>
    </row>
    <row r="194" spans="1:6" x14ac:dyDescent="0.25">
      <c r="A194">
        <v>1</v>
      </c>
      <c r="B194" t="s">
        <v>284</v>
      </c>
      <c r="C194" t="s">
        <v>102</v>
      </c>
      <c r="D194">
        <v>3</v>
      </c>
      <c r="E194">
        <v>85</v>
      </c>
      <c r="F194">
        <v>9</v>
      </c>
    </row>
    <row r="195" spans="1:6" x14ac:dyDescent="0.25">
      <c r="A195">
        <v>2</v>
      </c>
      <c r="B195" t="s">
        <v>285</v>
      </c>
      <c r="C195" t="s">
        <v>4533</v>
      </c>
      <c r="D195">
        <v>3</v>
      </c>
      <c r="E195">
        <v>79</v>
      </c>
      <c r="F195">
        <v>18</v>
      </c>
    </row>
    <row r="196" spans="1:6" x14ac:dyDescent="0.25">
      <c r="A196">
        <v>2</v>
      </c>
      <c r="B196" t="s">
        <v>1146</v>
      </c>
      <c r="C196" t="s">
        <v>4716</v>
      </c>
      <c r="D196">
        <v>3</v>
      </c>
      <c r="E196">
        <v>80</v>
      </c>
      <c r="F196">
        <v>9</v>
      </c>
    </row>
    <row r="197" spans="1:6" x14ac:dyDescent="0.25">
      <c r="A197">
        <v>1</v>
      </c>
      <c r="B197" t="s">
        <v>288</v>
      </c>
      <c r="C197" t="s">
        <v>92</v>
      </c>
      <c r="D197">
        <v>3</v>
      </c>
      <c r="E197">
        <v>84</v>
      </c>
      <c r="F197">
        <v>3</v>
      </c>
    </row>
    <row r="198" spans="1:6" x14ac:dyDescent="0.25">
      <c r="A198">
        <v>1</v>
      </c>
      <c r="B198" t="s">
        <v>289</v>
      </c>
      <c r="C198" t="s">
        <v>290</v>
      </c>
      <c r="D198">
        <v>3</v>
      </c>
      <c r="E198">
        <v>77</v>
      </c>
      <c r="F198">
        <v>4</v>
      </c>
    </row>
    <row r="199" spans="1:6" x14ac:dyDescent="0.25">
      <c r="A199">
        <v>1</v>
      </c>
      <c r="B199" t="s">
        <v>291</v>
      </c>
      <c r="C199" t="s">
        <v>292</v>
      </c>
      <c r="D199">
        <v>3</v>
      </c>
      <c r="E199">
        <v>85</v>
      </c>
      <c r="F199">
        <v>3</v>
      </c>
    </row>
    <row r="200" spans="1:6" x14ac:dyDescent="0.25">
      <c r="A200">
        <v>0</v>
      </c>
      <c r="B200" t="s">
        <v>303</v>
      </c>
      <c r="C200" t="s">
        <v>304</v>
      </c>
      <c r="D200">
        <v>3</v>
      </c>
      <c r="E200">
        <v>78</v>
      </c>
      <c r="F200">
        <v>3</v>
      </c>
    </row>
    <row r="201" spans="1:6" x14ac:dyDescent="0.25">
      <c r="A201">
        <v>0</v>
      </c>
      <c r="B201" t="s">
        <v>273</v>
      </c>
      <c r="C201" t="s">
        <v>274</v>
      </c>
      <c r="D201">
        <v>3</v>
      </c>
      <c r="E201">
        <v>79</v>
      </c>
      <c r="F201">
        <v>3</v>
      </c>
    </row>
    <row r="202" spans="1:6" x14ac:dyDescent="0.25">
      <c r="A202">
        <v>2</v>
      </c>
      <c r="B202" t="s">
        <v>297</v>
      </c>
      <c r="C202" t="s">
        <v>298</v>
      </c>
      <c r="D202">
        <v>3</v>
      </c>
      <c r="E202">
        <v>82</v>
      </c>
      <c r="F202">
        <v>17</v>
      </c>
    </row>
    <row r="203" spans="1:6" x14ac:dyDescent="0.25">
      <c r="A203">
        <v>0</v>
      </c>
      <c r="B203" t="s">
        <v>223</v>
      </c>
      <c r="C203" t="s">
        <v>4717</v>
      </c>
      <c r="D203">
        <v>3</v>
      </c>
      <c r="E203">
        <v>73</v>
      </c>
      <c r="F203">
        <v>18</v>
      </c>
    </row>
    <row r="204" spans="1:6" x14ac:dyDescent="0.25">
      <c r="A204">
        <v>0</v>
      </c>
      <c r="B204" t="s">
        <v>1496</v>
      </c>
      <c r="C204" t="s">
        <v>4718</v>
      </c>
      <c r="D204">
        <v>3</v>
      </c>
      <c r="E204">
        <v>80</v>
      </c>
      <c r="F204">
        <v>3</v>
      </c>
    </row>
    <row r="205" spans="1:6" x14ac:dyDescent="0.25">
      <c r="A205">
        <v>2</v>
      </c>
      <c r="B205" t="s">
        <v>300</v>
      </c>
      <c r="C205" t="s">
        <v>301</v>
      </c>
      <c r="D205">
        <v>3</v>
      </c>
      <c r="E205">
        <v>83</v>
      </c>
      <c r="F205">
        <v>16</v>
      </c>
    </row>
    <row r="206" spans="1:6" x14ac:dyDescent="0.25">
      <c r="A206">
        <v>0</v>
      </c>
      <c r="B206" t="s">
        <v>3032</v>
      </c>
      <c r="C206" t="s">
        <v>4719</v>
      </c>
      <c r="D206">
        <v>3</v>
      </c>
      <c r="E206">
        <v>78</v>
      </c>
      <c r="F206">
        <v>16</v>
      </c>
    </row>
    <row r="207" spans="1:6" x14ac:dyDescent="0.25">
      <c r="A207">
        <v>3</v>
      </c>
      <c r="B207" t="s">
        <v>4720</v>
      </c>
      <c r="C207" t="s">
        <v>990</v>
      </c>
      <c r="D207">
        <v>3</v>
      </c>
      <c r="E207">
        <v>79</v>
      </c>
      <c r="F207">
        <v>3</v>
      </c>
    </row>
    <row r="208" spans="1:6" x14ac:dyDescent="0.25">
      <c r="A208">
        <v>2</v>
      </c>
      <c r="B208" t="s">
        <v>2880</v>
      </c>
      <c r="C208" t="s">
        <v>566</v>
      </c>
      <c r="D208">
        <v>3</v>
      </c>
      <c r="E208">
        <v>79</v>
      </c>
      <c r="F208">
        <v>17</v>
      </c>
    </row>
    <row r="209" spans="1:6" x14ac:dyDescent="0.25">
      <c r="A209">
        <v>2</v>
      </c>
      <c r="B209" t="s">
        <v>4721</v>
      </c>
      <c r="C209" t="s">
        <v>2406</v>
      </c>
      <c r="D209">
        <v>4</v>
      </c>
      <c r="E209">
        <v>77</v>
      </c>
      <c r="F209">
        <v>12</v>
      </c>
    </row>
    <row r="210" spans="1:6" x14ac:dyDescent="0.25">
      <c r="A210">
        <v>2</v>
      </c>
      <c r="B210" t="s">
        <v>188</v>
      </c>
      <c r="C210" t="s">
        <v>308</v>
      </c>
      <c r="D210">
        <v>4</v>
      </c>
      <c r="E210">
        <v>88</v>
      </c>
      <c r="F210">
        <v>7</v>
      </c>
    </row>
    <row r="211" spans="1:6" x14ac:dyDescent="0.25">
      <c r="A211">
        <v>3</v>
      </c>
      <c r="B211" t="s">
        <v>309</v>
      </c>
      <c r="C211" t="s">
        <v>7021</v>
      </c>
      <c r="D211">
        <v>4</v>
      </c>
      <c r="E211">
        <v>87</v>
      </c>
      <c r="F211">
        <v>18</v>
      </c>
    </row>
    <row r="212" spans="1:6" x14ac:dyDescent="0.25">
      <c r="A212">
        <v>0</v>
      </c>
      <c r="B212" t="s">
        <v>24</v>
      </c>
      <c r="C212" t="s">
        <v>417</v>
      </c>
      <c r="D212">
        <v>4</v>
      </c>
      <c r="E212">
        <v>68</v>
      </c>
      <c r="F212">
        <v>3</v>
      </c>
    </row>
    <row r="213" spans="1:6" x14ac:dyDescent="0.25">
      <c r="A213">
        <v>0</v>
      </c>
      <c r="B213" t="s">
        <v>1635</v>
      </c>
      <c r="C213" t="s">
        <v>7022</v>
      </c>
      <c r="D213">
        <v>4</v>
      </c>
      <c r="E213">
        <v>74</v>
      </c>
      <c r="F213">
        <v>3</v>
      </c>
    </row>
    <row r="214" spans="1:6" x14ac:dyDescent="0.25">
      <c r="A214">
        <v>3</v>
      </c>
      <c r="B214" t="s">
        <v>312</v>
      </c>
      <c r="C214" t="s">
        <v>313</v>
      </c>
      <c r="D214">
        <v>4</v>
      </c>
      <c r="E214">
        <v>87</v>
      </c>
      <c r="F214">
        <v>16</v>
      </c>
    </row>
    <row r="215" spans="1:6" x14ac:dyDescent="0.25">
      <c r="A215">
        <v>2</v>
      </c>
      <c r="B215" t="s">
        <v>322</v>
      </c>
      <c r="C215" t="s">
        <v>323</v>
      </c>
      <c r="D215">
        <v>4</v>
      </c>
      <c r="E215">
        <v>75</v>
      </c>
      <c r="F215">
        <v>18</v>
      </c>
    </row>
    <row r="216" spans="1:6" x14ac:dyDescent="0.25">
      <c r="A216">
        <v>3</v>
      </c>
      <c r="B216" t="s">
        <v>316</v>
      </c>
      <c r="C216" t="s">
        <v>128</v>
      </c>
      <c r="D216">
        <v>4</v>
      </c>
      <c r="E216">
        <v>88</v>
      </c>
      <c r="F216">
        <v>3</v>
      </c>
    </row>
    <row r="217" spans="1:6" x14ac:dyDescent="0.25">
      <c r="A217">
        <v>2</v>
      </c>
      <c r="B217" t="s">
        <v>4722</v>
      </c>
      <c r="C217" t="s">
        <v>330</v>
      </c>
      <c r="D217">
        <v>4</v>
      </c>
      <c r="E217">
        <v>78</v>
      </c>
      <c r="F217">
        <v>12</v>
      </c>
    </row>
    <row r="218" spans="1:6" x14ac:dyDescent="0.25">
      <c r="A218">
        <v>0</v>
      </c>
      <c r="B218" t="s">
        <v>69</v>
      </c>
      <c r="C218" t="s">
        <v>4723</v>
      </c>
      <c r="D218">
        <v>4</v>
      </c>
      <c r="E218">
        <v>70</v>
      </c>
      <c r="F218">
        <v>16</v>
      </c>
    </row>
    <row r="219" spans="1:6" x14ac:dyDescent="0.25">
      <c r="A219">
        <v>1</v>
      </c>
      <c r="B219" t="s">
        <v>219</v>
      </c>
      <c r="C219" t="s">
        <v>403</v>
      </c>
      <c r="D219">
        <v>4</v>
      </c>
      <c r="E219">
        <v>80</v>
      </c>
      <c r="F219">
        <v>15</v>
      </c>
    </row>
    <row r="220" spans="1:6" x14ac:dyDescent="0.25">
      <c r="A220">
        <v>0</v>
      </c>
      <c r="B220" t="s">
        <v>254</v>
      </c>
      <c r="C220" t="s">
        <v>240</v>
      </c>
      <c r="D220">
        <v>4</v>
      </c>
      <c r="E220">
        <v>73</v>
      </c>
      <c r="F220">
        <v>11</v>
      </c>
    </row>
    <row r="221" spans="1:6" x14ac:dyDescent="0.25">
      <c r="A221">
        <v>2</v>
      </c>
      <c r="B221" t="s">
        <v>333</v>
      </c>
      <c r="C221" t="s">
        <v>334</v>
      </c>
      <c r="D221">
        <v>4</v>
      </c>
      <c r="E221">
        <v>70</v>
      </c>
      <c r="F221">
        <v>12</v>
      </c>
    </row>
    <row r="222" spans="1:6" x14ac:dyDescent="0.25">
      <c r="A222">
        <v>1</v>
      </c>
      <c r="B222" t="s">
        <v>136</v>
      </c>
      <c r="C222" t="s">
        <v>4724</v>
      </c>
      <c r="D222">
        <v>4</v>
      </c>
      <c r="E222">
        <v>70</v>
      </c>
      <c r="F222">
        <v>8</v>
      </c>
    </row>
    <row r="223" spans="1:6" x14ac:dyDescent="0.25">
      <c r="A223">
        <v>0</v>
      </c>
      <c r="B223" t="s">
        <v>93</v>
      </c>
      <c r="C223" t="s">
        <v>504</v>
      </c>
      <c r="D223">
        <v>4</v>
      </c>
      <c r="E223">
        <v>69</v>
      </c>
      <c r="F223">
        <v>18</v>
      </c>
    </row>
    <row r="224" spans="1:6" x14ac:dyDescent="0.25">
      <c r="A224">
        <v>3</v>
      </c>
      <c r="B224" t="s">
        <v>4725</v>
      </c>
      <c r="C224" t="s">
        <v>4726</v>
      </c>
      <c r="D224">
        <v>4</v>
      </c>
      <c r="E224">
        <v>79</v>
      </c>
      <c r="F224">
        <v>12</v>
      </c>
    </row>
    <row r="225" spans="1:6" x14ac:dyDescent="0.25">
      <c r="A225">
        <v>1</v>
      </c>
      <c r="B225" t="s">
        <v>219</v>
      </c>
      <c r="C225" t="s">
        <v>265</v>
      </c>
      <c r="D225">
        <v>4</v>
      </c>
      <c r="E225">
        <v>73</v>
      </c>
      <c r="F225">
        <v>16</v>
      </c>
    </row>
    <row r="226" spans="1:6" x14ac:dyDescent="0.25">
      <c r="A226">
        <v>2</v>
      </c>
      <c r="B226" t="s">
        <v>1427</v>
      </c>
      <c r="C226" t="s">
        <v>2755</v>
      </c>
      <c r="D226">
        <v>4</v>
      </c>
      <c r="E226">
        <v>73</v>
      </c>
      <c r="F226">
        <v>1</v>
      </c>
    </row>
    <row r="227" spans="1:6" x14ac:dyDescent="0.25">
      <c r="A227">
        <v>0</v>
      </c>
      <c r="B227" t="s">
        <v>4727</v>
      </c>
      <c r="C227" t="s">
        <v>1677</v>
      </c>
      <c r="D227">
        <v>4</v>
      </c>
      <c r="E227">
        <v>69</v>
      </c>
      <c r="F227">
        <v>16</v>
      </c>
    </row>
    <row r="228" spans="1:6" x14ac:dyDescent="0.25">
      <c r="A228">
        <v>2</v>
      </c>
      <c r="B228" t="s">
        <v>203</v>
      </c>
      <c r="C228" t="s">
        <v>361</v>
      </c>
      <c r="D228">
        <v>4</v>
      </c>
      <c r="E228">
        <v>72</v>
      </c>
      <c r="F228">
        <v>1</v>
      </c>
    </row>
    <row r="229" spans="1:6" x14ac:dyDescent="0.25">
      <c r="A229">
        <v>1</v>
      </c>
      <c r="B229" t="s">
        <v>4728</v>
      </c>
      <c r="C229" t="s">
        <v>327</v>
      </c>
      <c r="D229">
        <v>4</v>
      </c>
      <c r="E229">
        <v>87</v>
      </c>
      <c r="F229">
        <v>1</v>
      </c>
    </row>
    <row r="230" spans="1:6" x14ac:dyDescent="0.25">
      <c r="A230">
        <v>0</v>
      </c>
      <c r="B230" t="s">
        <v>376</v>
      </c>
      <c r="C230" t="s">
        <v>142</v>
      </c>
      <c r="D230">
        <v>4</v>
      </c>
      <c r="E230">
        <v>73</v>
      </c>
      <c r="F230">
        <v>3</v>
      </c>
    </row>
    <row r="231" spans="1:6" x14ac:dyDescent="0.25">
      <c r="A231">
        <v>3</v>
      </c>
      <c r="B231" t="s">
        <v>136</v>
      </c>
      <c r="C231" t="s">
        <v>329</v>
      </c>
      <c r="D231">
        <v>4</v>
      </c>
      <c r="E231">
        <v>87</v>
      </c>
      <c r="F231">
        <v>19</v>
      </c>
    </row>
    <row r="232" spans="1:6" x14ac:dyDescent="0.25">
      <c r="A232">
        <v>2</v>
      </c>
      <c r="B232" t="s">
        <v>1051</v>
      </c>
      <c r="C232" t="s">
        <v>566</v>
      </c>
      <c r="D232">
        <v>4</v>
      </c>
      <c r="E232">
        <v>74</v>
      </c>
      <c r="F232">
        <v>11</v>
      </c>
    </row>
    <row r="233" spans="1:6" x14ac:dyDescent="0.25">
      <c r="A233">
        <v>2</v>
      </c>
      <c r="B233" t="s">
        <v>331</v>
      </c>
      <c r="C233" t="s">
        <v>332</v>
      </c>
      <c r="D233">
        <v>4</v>
      </c>
      <c r="E233">
        <v>79</v>
      </c>
      <c r="F233">
        <v>10</v>
      </c>
    </row>
    <row r="234" spans="1:6" x14ac:dyDescent="0.25">
      <c r="A234">
        <v>0</v>
      </c>
      <c r="B234" t="s">
        <v>4729</v>
      </c>
      <c r="C234" t="s">
        <v>1808</v>
      </c>
      <c r="D234">
        <v>4</v>
      </c>
      <c r="E234">
        <v>69</v>
      </c>
      <c r="F234">
        <v>12</v>
      </c>
    </row>
    <row r="235" spans="1:6" x14ac:dyDescent="0.25">
      <c r="A235">
        <v>0</v>
      </c>
      <c r="B235" t="s">
        <v>4730</v>
      </c>
      <c r="C235" t="s">
        <v>4731</v>
      </c>
      <c r="D235">
        <v>4</v>
      </c>
      <c r="E235">
        <v>73</v>
      </c>
      <c r="F235">
        <v>0</v>
      </c>
    </row>
    <row r="236" spans="1:6" x14ac:dyDescent="0.25">
      <c r="A236">
        <v>1</v>
      </c>
      <c r="B236" t="s">
        <v>134</v>
      </c>
      <c r="C236" t="s">
        <v>337</v>
      </c>
      <c r="D236">
        <v>4</v>
      </c>
      <c r="E236">
        <v>78</v>
      </c>
      <c r="F236">
        <v>6</v>
      </c>
    </row>
    <row r="237" spans="1:6" x14ac:dyDescent="0.25">
      <c r="A237">
        <v>1</v>
      </c>
      <c r="B237" t="s">
        <v>4732</v>
      </c>
      <c r="C237" t="s">
        <v>4733</v>
      </c>
      <c r="D237">
        <v>4</v>
      </c>
      <c r="E237">
        <v>75</v>
      </c>
      <c r="F237">
        <v>5</v>
      </c>
    </row>
    <row r="238" spans="1:6" x14ac:dyDescent="0.25">
      <c r="A238">
        <v>1</v>
      </c>
      <c r="B238" t="s">
        <v>338</v>
      </c>
      <c r="C238" t="s">
        <v>339</v>
      </c>
      <c r="D238">
        <v>4</v>
      </c>
      <c r="E238">
        <v>85</v>
      </c>
      <c r="F238">
        <v>16</v>
      </c>
    </row>
    <row r="239" spans="1:6" x14ac:dyDescent="0.25">
      <c r="A239">
        <v>1</v>
      </c>
      <c r="B239" t="s">
        <v>4734</v>
      </c>
      <c r="C239" t="s">
        <v>356</v>
      </c>
      <c r="D239">
        <v>4</v>
      </c>
      <c r="E239">
        <v>72</v>
      </c>
      <c r="F239">
        <v>3</v>
      </c>
    </row>
    <row r="240" spans="1:6" x14ac:dyDescent="0.25">
      <c r="A240">
        <v>0</v>
      </c>
      <c r="B240" t="s">
        <v>76</v>
      </c>
      <c r="C240" t="s">
        <v>740</v>
      </c>
      <c r="D240">
        <v>4</v>
      </c>
      <c r="E240">
        <v>70</v>
      </c>
      <c r="F240">
        <v>17</v>
      </c>
    </row>
    <row r="241" spans="1:6" x14ac:dyDescent="0.25">
      <c r="A241">
        <v>0</v>
      </c>
      <c r="B241" t="s">
        <v>528</v>
      </c>
      <c r="C241" t="s">
        <v>4735</v>
      </c>
      <c r="D241">
        <v>4</v>
      </c>
      <c r="E241">
        <v>69</v>
      </c>
      <c r="F241">
        <v>9</v>
      </c>
    </row>
    <row r="242" spans="1:6" x14ac:dyDescent="0.25">
      <c r="A242">
        <v>1</v>
      </c>
      <c r="B242" t="s">
        <v>343</v>
      </c>
      <c r="C242" t="s">
        <v>344</v>
      </c>
      <c r="D242">
        <v>4</v>
      </c>
      <c r="E242">
        <v>71</v>
      </c>
      <c r="F242">
        <v>8</v>
      </c>
    </row>
    <row r="243" spans="1:6" x14ac:dyDescent="0.25">
      <c r="A243">
        <v>2</v>
      </c>
      <c r="B243" t="s">
        <v>1184</v>
      </c>
      <c r="C243" t="s">
        <v>442</v>
      </c>
      <c r="D243">
        <v>4</v>
      </c>
      <c r="E243">
        <v>73</v>
      </c>
      <c r="F243">
        <v>8</v>
      </c>
    </row>
    <row r="244" spans="1:6" x14ac:dyDescent="0.25">
      <c r="A244">
        <v>1</v>
      </c>
      <c r="B244" t="s">
        <v>203</v>
      </c>
      <c r="C244" t="s">
        <v>345</v>
      </c>
      <c r="D244">
        <v>4</v>
      </c>
      <c r="E244">
        <v>72</v>
      </c>
      <c r="F244">
        <v>15</v>
      </c>
    </row>
    <row r="245" spans="1:6" x14ac:dyDescent="0.25">
      <c r="A245">
        <v>2</v>
      </c>
      <c r="B245" t="s">
        <v>191</v>
      </c>
      <c r="C245" t="s">
        <v>346</v>
      </c>
      <c r="D245">
        <v>4</v>
      </c>
      <c r="E245">
        <v>80</v>
      </c>
      <c r="F245">
        <v>3</v>
      </c>
    </row>
    <row r="246" spans="1:6" x14ac:dyDescent="0.25">
      <c r="A246">
        <v>0</v>
      </c>
      <c r="B246" t="s">
        <v>4736</v>
      </c>
      <c r="C246" t="s">
        <v>400</v>
      </c>
      <c r="D246">
        <v>4</v>
      </c>
      <c r="E246">
        <v>70</v>
      </c>
      <c r="F246">
        <v>16</v>
      </c>
    </row>
    <row r="247" spans="1:6" x14ac:dyDescent="0.25">
      <c r="A247">
        <v>1</v>
      </c>
      <c r="B247" t="s">
        <v>4737</v>
      </c>
      <c r="C247" t="s">
        <v>128</v>
      </c>
      <c r="D247">
        <v>4</v>
      </c>
      <c r="E247">
        <v>74</v>
      </c>
      <c r="F247">
        <v>10</v>
      </c>
    </row>
    <row r="248" spans="1:6" x14ac:dyDescent="0.25">
      <c r="A248">
        <v>3</v>
      </c>
      <c r="B248" t="s">
        <v>250</v>
      </c>
      <c r="C248" t="s">
        <v>1085</v>
      </c>
      <c r="D248">
        <v>4</v>
      </c>
      <c r="E248">
        <v>87</v>
      </c>
      <c r="F248">
        <v>20</v>
      </c>
    </row>
    <row r="249" spans="1:6" x14ac:dyDescent="0.25">
      <c r="A249">
        <v>1</v>
      </c>
      <c r="B249" t="s">
        <v>347</v>
      </c>
      <c r="C249" t="s">
        <v>348</v>
      </c>
      <c r="D249">
        <v>4</v>
      </c>
      <c r="E249">
        <v>73</v>
      </c>
      <c r="F249">
        <v>4</v>
      </c>
    </row>
    <row r="250" spans="1:6" x14ac:dyDescent="0.25">
      <c r="A250">
        <v>1</v>
      </c>
      <c r="B250" t="s">
        <v>32</v>
      </c>
      <c r="C250" t="s">
        <v>349</v>
      </c>
      <c r="D250">
        <v>4</v>
      </c>
      <c r="E250">
        <v>70</v>
      </c>
      <c r="F250">
        <v>14</v>
      </c>
    </row>
    <row r="251" spans="1:6" x14ac:dyDescent="0.25">
      <c r="A251">
        <v>0</v>
      </c>
      <c r="B251" t="s">
        <v>1023</v>
      </c>
      <c r="C251" t="s">
        <v>2152</v>
      </c>
      <c r="D251">
        <v>4</v>
      </c>
      <c r="E251">
        <v>74</v>
      </c>
      <c r="F251">
        <v>0</v>
      </c>
    </row>
    <row r="252" spans="1:6" x14ac:dyDescent="0.25">
      <c r="A252">
        <v>2</v>
      </c>
      <c r="B252" t="s">
        <v>351</v>
      </c>
      <c r="C252" t="s">
        <v>352</v>
      </c>
      <c r="D252">
        <v>4</v>
      </c>
      <c r="E252">
        <v>89</v>
      </c>
      <c r="F252">
        <v>0</v>
      </c>
    </row>
    <row r="253" spans="1:6" x14ac:dyDescent="0.25">
      <c r="A253">
        <v>0</v>
      </c>
      <c r="B253" t="s">
        <v>170</v>
      </c>
      <c r="C253" t="s">
        <v>1423</v>
      </c>
      <c r="D253">
        <v>4</v>
      </c>
      <c r="E253">
        <v>73</v>
      </c>
      <c r="F253">
        <v>0</v>
      </c>
    </row>
    <row r="254" spans="1:6" x14ac:dyDescent="0.25">
      <c r="A254">
        <v>0</v>
      </c>
      <c r="B254" t="s">
        <v>4738</v>
      </c>
      <c r="C254" t="s">
        <v>4739</v>
      </c>
      <c r="D254">
        <v>4</v>
      </c>
      <c r="E254">
        <v>70</v>
      </c>
      <c r="F254">
        <v>10</v>
      </c>
    </row>
    <row r="255" spans="1:6" x14ac:dyDescent="0.25">
      <c r="A255">
        <v>2</v>
      </c>
      <c r="B255" t="s">
        <v>355</v>
      </c>
      <c r="C255" t="s">
        <v>356</v>
      </c>
      <c r="D255">
        <v>4</v>
      </c>
      <c r="E255">
        <v>78</v>
      </c>
      <c r="F255">
        <v>18</v>
      </c>
    </row>
    <row r="256" spans="1:6" x14ac:dyDescent="0.25">
      <c r="A256">
        <v>1</v>
      </c>
      <c r="B256" t="s">
        <v>857</v>
      </c>
      <c r="C256" t="s">
        <v>241</v>
      </c>
      <c r="D256">
        <v>4</v>
      </c>
      <c r="E256">
        <v>70</v>
      </c>
      <c r="F256">
        <v>6</v>
      </c>
    </row>
    <row r="257" spans="1:6" x14ac:dyDescent="0.25">
      <c r="A257">
        <v>3</v>
      </c>
      <c r="B257" t="s">
        <v>358</v>
      </c>
      <c r="C257" t="s">
        <v>359</v>
      </c>
      <c r="D257">
        <v>4</v>
      </c>
      <c r="E257">
        <v>87</v>
      </c>
      <c r="F257">
        <v>5</v>
      </c>
    </row>
    <row r="258" spans="1:6" x14ac:dyDescent="0.25">
      <c r="A258">
        <v>0</v>
      </c>
      <c r="B258" t="s">
        <v>4740</v>
      </c>
      <c r="C258" t="s">
        <v>1165</v>
      </c>
      <c r="D258">
        <v>4</v>
      </c>
      <c r="E258">
        <v>71</v>
      </c>
      <c r="F258">
        <v>18</v>
      </c>
    </row>
    <row r="259" spans="1:6" x14ac:dyDescent="0.25">
      <c r="A259">
        <v>1</v>
      </c>
      <c r="B259" t="s">
        <v>2318</v>
      </c>
      <c r="C259" t="s">
        <v>740</v>
      </c>
      <c r="D259">
        <v>4</v>
      </c>
      <c r="E259">
        <v>77</v>
      </c>
      <c r="F259">
        <v>17</v>
      </c>
    </row>
    <row r="260" spans="1:6" x14ac:dyDescent="0.25">
      <c r="A260">
        <v>1</v>
      </c>
      <c r="B260" t="s">
        <v>362</v>
      </c>
      <c r="C260" t="s">
        <v>363</v>
      </c>
      <c r="D260">
        <v>4</v>
      </c>
      <c r="E260">
        <v>88</v>
      </c>
      <c r="F260">
        <v>14</v>
      </c>
    </row>
    <row r="261" spans="1:6" x14ac:dyDescent="0.25">
      <c r="A261">
        <v>0</v>
      </c>
      <c r="B261" t="s">
        <v>4741</v>
      </c>
      <c r="C261" t="s">
        <v>330</v>
      </c>
      <c r="D261">
        <v>4</v>
      </c>
      <c r="E261">
        <v>69</v>
      </c>
      <c r="F261">
        <v>14</v>
      </c>
    </row>
    <row r="262" spans="1:6" x14ac:dyDescent="0.25">
      <c r="A262">
        <v>1</v>
      </c>
      <c r="B262" t="s">
        <v>2493</v>
      </c>
      <c r="C262" t="s">
        <v>92</v>
      </c>
      <c r="D262">
        <v>4</v>
      </c>
      <c r="E262">
        <v>79</v>
      </c>
      <c r="F262">
        <v>1</v>
      </c>
    </row>
    <row r="263" spans="1:6" x14ac:dyDescent="0.25">
      <c r="A263">
        <v>1</v>
      </c>
      <c r="B263" t="s">
        <v>364</v>
      </c>
      <c r="C263" t="s">
        <v>365</v>
      </c>
      <c r="D263">
        <v>4</v>
      </c>
      <c r="E263">
        <v>86</v>
      </c>
      <c r="F263">
        <v>11</v>
      </c>
    </row>
    <row r="264" spans="1:6" x14ac:dyDescent="0.25">
      <c r="A264">
        <v>2</v>
      </c>
      <c r="B264" t="s">
        <v>7</v>
      </c>
      <c r="C264" t="s">
        <v>366</v>
      </c>
      <c r="D264">
        <v>4</v>
      </c>
      <c r="E264">
        <v>82</v>
      </c>
      <c r="F264">
        <v>9</v>
      </c>
    </row>
    <row r="265" spans="1:6" x14ac:dyDescent="0.25">
      <c r="A265">
        <v>2</v>
      </c>
      <c r="B265" t="s">
        <v>367</v>
      </c>
      <c r="C265" t="s">
        <v>368</v>
      </c>
      <c r="D265">
        <v>4</v>
      </c>
      <c r="E265">
        <v>71</v>
      </c>
      <c r="F265">
        <v>16</v>
      </c>
    </row>
    <row r="266" spans="1:6" x14ac:dyDescent="0.25">
      <c r="A266">
        <v>1</v>
      </c>
      <c r="B266" t="s">
        <v>74</v>
      </c>
      <c r="C266" t="s">
        <v>131</v>
      </c>
      <c r="D266">
        <v>4</v>
      </c>
      <c r="E266">
        <v>73</v>
      </c>
      <c r="F266">
        <v>17</v>
      </c>
    </row>
    <row r="267" spans="1:6" x14ac:dyDescent="0.25">
      <c r="A267">
        <v>2</v>
      </c>
      <c r="B267" t="s">
        <v>67</v>
      </c>
      <c r="C267" t="s">
        <v>369</v>
      </c>
      <c r="D267">
        <v>4</v>
      </c>
      <c r="E267">
        <v>71</v>
      </c>
      <c r="F267">
        <v>7</v>
      </c>
    </row>
    <row r="268" spans="1:6" x14ac:dyDescent="0.25">
      <c r="A268">
        <v>0</v>
      </c>
      <c r="B268" t="s">
        <v>21</v>
      </c>
      <c r="C268" t="s">
        <v>658</v>
      </c>
      <c r="D268">
        <v>4</v>
      </c>
      <c r="E268">
        <v>68</v>
      </c>
      <c r="F268">
        <v>4</v>
      </c>
    </row>
    <row r="269" spans="1:6" x14ac:dyDescent="0.25">
      <c r="A269">
        <v>1</v>
      </c>
      <c r="B269" t="s">
        <v>533</v>
      </c>
      <c r="C269" t="s">
        <v>740</v>
      </c>
      <c r="D269">
        <v>4</v>
      </c>
      <c r="E269">
        <v>69</v>
      </c>
      <c r="F269">
        <v>15</v>
      </c>
    </row>
    <row r="270" spans="1:6" x14ac:dyDescent="0.25">
      <c r="A270">
        <v>1</v>
      </c>
      <c r="B270" t="s">
        <v>4742</v>
      </c>
      <c r="C270" t="s">
        <v>265</v>
      </c>
      <c r="D270">
        <v>4</v>
      </c>
      <c r="E270">
        <v>74</v>
      </c>
      <c r="F270">
        <v>17</v>
      </c>
    </row>
    <row r="271" spans="1:6" x14ac:dyDescent="0.25">
      <c r="A271">
        <v>2</v>
      </c>
      <c r="B271" t="s">
        <v>372</v>
      </c>
      <c r="C271" t="s">
        <v>373</v>
      </c>
      <c r="D271">
        <v>4</v>
      </c>
      <c r="E271">
        <v>72</v>
      </c>
      <c r="F271">
        <v>16</v>
      </c>
    </row>
    <row r="272" spans="1:6" x14ac:dyDescent="0.25">
      <c r="A272">
        <v>3</v>
      </c>
      <c r="B272" t="s">
        <v>182</v>
      </c>
      <c r="C272" t="s">
        <v>374</v>
      </c>
      <c r="D272">
        <v>4</v>
      </c>
      <c r="E272">
        <v>81</v>
      </c>
      <c r="F272">
        <v>3</v>
      </c>
    </row>
    <row r="273" spans="1:6" x14ac:dyDescent="0.25">
      <c r="A273">
        <v>0</v>
      </c>
      <c r="B273" t="s">
        <v>111</v>
      </c>
      <c r="C273" t="s">
        <v>80</v>
      </c>
      <c r="D273">
        <v>4</v>
      </c>
      <c r="E273">
        <v>69</v>
      </c>
      <c r="F273">
        <v>3</v>
      </c>
    </row>
    <row r="274" spans="1:6" x14ac:dyDescent="0.25">
      <c r="A274">
        <v>1</v>
      </c>
      <c r="B274" t="s">
        <v>156</v>
      </c>
      <c r="C274" t="s">
        <v>375</v>
      </c>
      <c r="D274">
        <v>4</v>
      </c>
      <c r="E274">
        <v>70</v>
      </c>
      <c r="F274">
        <v>3</v>
      </c>
    </row>
    <row r="275" spans="1:6" x14ac:dyDescent="0.25">
      <c r="A275">
        <v>1</v>
      </c>
      <c r="B275" t="s">
        <v>1169</v>
      </c>
      <c r="C275" t="s">
        <v>3247</v>
      </c>
      <c r="D275">
        <v>4</v>
      </c>
      <c r="E275">
        <v>74</v>
      </c>
      <c r="F275">
        <v>1</v>
      </c>
    </row>
    <row r="276" spans="1:6" x14ac:dyDescent="0.25">
      <c r="A276">
        <v>3</v>
      </c>
      <c r="B276" t="s">
        <v>219</v>
      </c>
      <c r="C276" t="s">
        <v>377</v>
      </c>
      <c r="D276">
        <v>4</v>
      </c>
      <c r="E276">
        <v>79</v>
      </c>
      <c r="F276">
        <v>3</v>
      </c>
    </row>
    <row r="277" spans="1:6" x14ac:dyDescent="0.25">
      <c r="A277">
        <v>1</v>
      </c>
      <c r="B277" t="s">
        <v>335</v>
      </c>
      <c r="C277" t="s">
        <v>378</v>
      </c>
      <c r="D277">
        <v>4</v>
      </c>
      <c r="E277">
        <v>76</v>
      </c>
      <c r="F277">
        <v>4</v>
      </c>
    </row>
    <row r="278" spans="1:6" x14ac:dyDescent="0.25">
      <c r="A278">
        <v>2</v>
      </c>
      <c r="B278" t="s">
        <v>733</v>
      </c>
      <c r="C278" t="s">
        <v>3972</v>
      </c>
      <c r="D278">
        <v>5</v>
      </c>
      <c r="E278">
        <v>81</v>
      </c>
      <c r="F278">
        <v>6</v>
      </c>
    </row>
    <row r="279" spans="1:6" x14ac:dyDescent="0.25">
      <c r="A279">
        <v>2</v>
      </c>
      <c r="B279" t="s">
        <v>144</v>
      </c>
      <c r="C279" t="s">
        <v>382</v>
      </c>
      <c r="D279">
        <v>5</v>
      </c>
      <c r="E279">
        <v>73</v>
      </c>
      <c r="F279">
        <v>12</v>
      </c>
    </row>
    <row r="280" spans="1:6" x14ac:dyDescent="0.25">
      <c r="A280">
        <v>3</v>
      </c>
      <c r="B280" t="s">
        <v>84</v>
      </c>
      <c r="C280" t="s">
        <v>383</v>
      </c>
      <c r="D280">
        <v>5</v>
      </c>
      <c r="E280">
        <v>78</v>
      </c>
      <c r="F280">
        <v>18</v>
      </c>
    </row>
    <row r="281" spans="1:6" x14ac:dyDescent="0.25">
      <c r="A281">
        <v>3</v>
      </c>
      <c r="B281" t="s">
        <v>125</v>
      </c>
      <c r="C281" t="s">
        <v>1264</v>
      </c>
      <c r="D281">
        <v>5</v>
      </c>
      <c r="E281">
        <v>88</v>
      </c>
      <c r="F281">
        <v>0</v>
      </c>
    </row>
    <row r="282" spans="1:6" x14ac:dyDescent="0.25">
      <c r="A282">
        <v>1</v>
      </c>
      <c r="B282" t="s">
        <v>384</v>
      </c>
      <c r="C282" t="s">
        <v>340</v>
      </c>
      <c r="D282">
        <v>5</v>
      </c>
      <c r="E282">
        <v>81</v>
      </c>
      <c r="F282">
        <v>1</v>
      </c>
    </row>
    <row r="283" spans="1:6" x14ac:dyDescent="0.25">
      <c r="A283">
        <v>2</v>
      </c>
      <c r="B283" t="s">
        <v>659</v>
      </c>
      <c r="C283" t="s">
        <v>397</v>
      </c>
      <c r="D283">
        <v>5</v>
      </c>
      <c r="E283">
        <v>74</v>
      </c>
      <c r="F283">
        <v>16</v>
      </c>
    </row>
    <row r="284" spans="1:6" x14ac:dyDescent="0.25">
      <c r="A284">
        <v>3</v>
      </c>
      <c r="B284" t="s">
        <v>254</v>
      </c>
      <c r="C284" t="s">
        <v>386</v>
      </c>
      <c r="D284">
        <v>5</v>
      </c>
      <c r="E284">
        <v>84</v>
      </c>
      <c r="F284">
        <v>17</v>
      </c>
    </row>
    <row r="285" spans="1:6" x14ac:dyDescent="0.25">
      <c r="A285">
        <v>1</v>
      </c>
      <c r="B285" t="s">
        <v>74</v>
      </c>
      <c r="C285" t="s">
        <v>73</v>
      </c>
      <c r="D285">
        <v>5</v>
      </c>
      <c r="E285">
        <v>73</v>
      </c>
      <c r="F285">
        <v>1</v>
      </c>
    </row>
    <row r="286" spans="1:6" x14ac:dyDescent="0.25">
      <c r="A286">
        <v>1</v>
      </c>
      <c r="B286" t="s">
        <v>387</v>
      </c>
      <c r="C286" t="s">
        <v>388</v>
      </c>
      <c r="D286">
        <v>5</v>
      </c>
      <c r="E286">
        <v>76</v>
      </c>
      <c r="F286">
        <v>17</v>
      </c>
    </row>
    <row r="287" spans="1:6" x14ac:dyDescent="0.25">
      <c r="A287">
        <v>1</v>
      </c>
      <c r="B287" t="s">
        <v>389</v>
      </c>
      <c r="C287" t="s">
        <v>56</v>
      </c>
      <c r="D287">
        <v>5</v>
      </c>
      <c r="E287">
        <v>77</v>
      </c>
      <c r="F287">
        <v>3</v>
      </c>
    </row>
    <row r="288" spans="1:6" x14ac:dyDescent="0.25">
      <c r="A288">
        <v>0</v>
      </c>
      <c r="B288" t="s">
        <v>4743</v>
      </c>
      <c r="C288" t="s">
        <v>390</v>
      </c>
      <c r="D288">
        <v>5</v>
      </c>
      <c r="E288">
        <v>74</v>
      </c>
      <c r="F288">
        <v>16</v>
      </c>
    </row>
    <row r="289" spans="1:6" x14ac:dyDescent="0.25">
      <c r="A289">
        <v>3</v>
      </c>
      <c r="B289" t="s">
        <v>391</v>
      </c>
      <c r="C289" t="s">
        <v>392</v>
      </c>
      <c r="D289">
        <v>5</v>
      </c>
      <c r="E289">
        <v>80</v>
      </c>
      <c r="F289">
        <v>12</v>
      </c>
    </row>
    <row r="290" spans="1:6" x14ac:dyDescent="0.25">
      <c r="A290">
        <v>2</v>
      </c>
      <c r="B290" t="s">
        <v>1184</v>
      </c>
      <c r="C290" t="s">
        <v>70</v>
      </c>
      <c r="D290">
        <v>5</v>
      </c>
      <c r="E290">
        <v>82</v>
      </c>
      <c r="F290">
        <v>8</v>
      </c>
    </row>
    <row r="291" spans="1:6" x14ac:dyDescent="0.25">
      <c r="A291">
        <v>2</v>
      </c>
      <c r="B291" t="s">
        <v>134</v>
      </c>
      <c r="C291" t="s">
        <v>4744</v>
      </c>
      <c r="D291">
        <v>5</v>
      </c>
      <c r="E291">
        <v>87</v>
      </c>
      <c r="F291">
        <v>20</v>
      </c>
    </row>
    <row r="292" spans="1:6" x14ac:dyDescent="0.25">
      <c r="A292">
        <v>2</v>
      </c>
      <c r="B292" t="s">
        <v>394</v>
      </c>
      <c r="C292" t="s">
        <v>395</v>
      </c>
      <c r="D292">
        <v>5</v>
      </c>
      <c r="E292">
        <v>76</v>
      </c>
      <c r="F292">
        <v>16</v>
      </c>
    </row>
    <row r="293" spans="1:6" x14ac:dyDescent="0.25">
      <c r="A293">
        <v>2</v>
      </c>
      <c r="B293" t="s">
        <v>1758</v>
      </c>
      <c r="C293" t="s">
        <v>306</v>
      </c>
      <c r="D293">
        <v>5</v>
      </c>
      <c r="E293">
        <v>80</v>
      </c>
      <c r="F293">
        <v>18</v>
      </c>
    </row>
    <row r="294" spans="1:6" x14ac:dyDescent="0.25">
      <c r="A294">
        <v>1</v>
      </c>
      <c r="B294" t="s">
        <v>396</v>
      </c>
      <c r="C294" t="s">
        <v>397</v>
      </c>
      <c r="D294">
        <v>5</v>
      </c>
      <c r="E294">
        <v>90</v>
      </c>
      <c r="F294">
        <v>16</v>
      </c>
    </row>
    <row r="295" spans="1:6" x14ac:dyDescent="0.25">
      <c r="A295">
        <v>1</v>
      </c>
      <c r="B295" t="s">
        <v>4745</v>
      </c>
      <c r="C295" t="s">
        <v>92</v>
      </c>
      <c r="D295">
        <v>5</v>
      </c>
      <c r="E295">
        <v>73</v>
      </c>
      <c r="F295">
        <v>1</v>
      </c>
    </row>
    <row r="296" spans="1:6" x14ac:dyDescent="0.25">
      <c r="A296">
        <v>2</v>
      </c>
      <c r="B296" t="s">
        <v>72</v>
      </c>
      <c r="C296" t="s">
        <v>98</v>
      </c>
      <c r="D296">
        <v>5</v>
      </c>
      <c r="E296">
        <v>87</v>
      </c>
      <c r="F296">
        <v>3</v>
      </c>
    </row>
    <row r="297" spans="1:6" x14ac:dyDescent="0.25">
      <c r="A297">
        <v>1</v>
      </c>
      <c r="B297" t="s">
        <v>285</v>
      </c>
      <c r="C297" t="s">
        <v>431</v>
      </c>
      <c r="D297">
        <v>5</v>
      </c>
      <c r="E297">
        <v>71</v>
      </c>
      <c r="F297">
        <v>4</v>
      </c>
    </row>
    <row r="298" spans="1:6" x14ac:dyDescent="0.25">
      <c r="A298">
        <v>2</v>
      </c>
      <c r="B298" t="s">
        <v>401</v>
      </c>
      <c r="C298" t="s">
        <v>4746</v>
      </c>
      <c r="D298">
        <v>5</v>
      </c>
      <c r="E298">
        <v>77</v>
      </c>
      <c r="F298">
        <v>14</v>
      </c>
    </row>
    <row r="299" spans="1:6" x14ac:dyDescent="0.25">
      <c r="A299">
        <v>0</v>
      </c>
      <c r="B299" t="s">
        <v>4747</v>
      </c>
      <c r="C299" t="s">
        <v>4748</v>
      </c>
      <c r="D299">
        <v>5</v>
      </c>
      <c r="E299">
        <v>73</v>
      </c>
      <c r="F299">
        <v>10</v>
      </c>
    </row>
    <row r="300" spans="1:6" x14ac:dyDescent="0.25">
      <c r="A300">
        <v>1</v>
      </c>
      <c r="B300" t="s">
        <v>402</v>
      </c>
      <c r="C300" t="s">
        <v>403</v>
      </c>
      <c r="D300">
        <v>5</v>
      </c>
      <c r="E300">
        <v>75</v>
      </c>
      <c r="F300">
        <v>18</v>
      </c>
    </row>
    <row r="301" spans="1:6" x14ac:dyDescent="0.25">
      <c r="A301">
        <v>3</v>
      </c>
      <c r="B301" t="s">
        <v>404</v>
      </c>
      <c r="C301" t="s">
        <v>405</v>
      </c>
      <c r="D301">
        <v>5</v>
      </c>
      <c r="E301">
        <v>87</v>
      </c>
      <c r="F301">
        <v>15</v>
      </c>
    </row>
    <row r="302" spans="1:6" x14ac:dyDescent="0.25">
      <c r="A302">
        <v>2</v>
      </c>
      <c r="B302" t="s">
        <v>198</v>
      </c>
      <c r="C302" t="s">
        <v>406</v>
      </c>
      <c r="D302">
        <v>5</v>
      </c>
      <c r="E302">
        <v>80</v>
      </c>
      <c r="F302">
        <v>9</v>
      </c>
    </row>
    <row r="303" spans="1:6" x14ac:dyDescent="0.25">
      <c r="A303">
        <v>2</v>
      </c>
      <c r="B303" t="s">
        <v>67</v>
      </c>
      <c r="C303" t="s">
        <v>407</v>
      </c>
      <c r="D303">
        <v>5</v>
      </c>
      <c r="E303">
        <v>83</v>
      </c>
      <c r="F303">
        <v>6</v>
      </c>
    </row>
    <row r="304" spans="1:6" x14ac:dyDescent="0.25">
      <c r="A304">
        <v>0</v>
      </c>
      <c r="B304" t="s">
        <v>84</v>
      </c>
      <c r="C304" t="s">
        <v>330</v>
      </c>
      <c r="D304">
        <v>5</v>
      </c>
      <c r="E304">
        <v>76</v>
      </c>
      <c r="F304">
        <v>13</v>
      </c>
    </row>
    <row r="305" spans="1:6" x14ac:dyDescent="0.25">
      <c r="A305">
        <v>3</v>
      </c>
      <c r="B305" t="s">
        <v>408</v>
      </c>
      <c r="C305" t="s">
        <v>409</v>
      </c>
      <c r="D305">
        <v>5</v>
      </c>
      <c r="E305">
        <v>77</v>
      </c>
      <c r="F305">
        <v>18</v>
      </c>
    </row>
    <row r="306" spans="1:6" x14ac:dyDescent="0.25">
      <c r="A306">
        <v>0</v>
      </c>
      <c r="B306" t="s">
        <v>679</v>
      </c>
      <c r="C306" t="s">
        <v>1156</v>
      </c>
      <c r="D306">
        <v>5</v>
      </c>
      <c r="E306">
        <v>74</v>
      </c>
      <c r="F306">
        <v>13</v>
      </c>
    </row>
    <row r="307" spans="1:6" x14ac:dyDescent="0.25">
      <c r="A307">
        <v>0</v>
      </c>
      <c r="B307" t="s">
        <v>4749</v>
      </c>
      <c r="C307" t="s">
        <v>4750</v>
      </c>
      <c r="D307">
        <v>5</v>
      </c>
      <c r="E307">
        <v>78</v>
      </c>
      <c r="F307">
        <v>17</v>
      </c>
    </row>
    <row r="308" spans="1:6" x14ac:dyDescent="0.25">
      <c r="A308">
        <v>3</v>
      </c>
      <c r="B308" t="s">
        <v>4751</v>
      </c>
      <c r="C308" t="s">
        <v>270</v>
      </c>
      <c r="D308">
        <v>5</v>
      </c>
      <c r="E308">
        <v>81</v>
      </c>
      <c r="F308">
        <v>18</v>
      </c>
    </row>
    <row r="309" spans="1:6" x14ac:dyDescent="0.25">
      <c r="A309">
        <v>3</v>
      </c>
      <c r="B309" t="s">
        <v>1305</v>
      </c>
      <c r="C309" t="s">
        <v>1844</v>
      </c>
      <c r="D309">
        <v>5</v>
      </c>
      <c r="E309">
        <v>87</v>
      </c>
      <c r="F309">
        <v>5</v>
      </c>
    </row>
    <row r="310" spans="1:6" x14ac:dyDescent="0.25">
      <c r="A310">
        <v>3</v>
      </c>
      <c r="B310" t="s">
        <v>413</v>
      </c>
      <c r="C310" t="s">
        <v>414</v>
      </c>
      <c r="D310">
        <v>5</v>
      </c>
      <c r="E310">
        <v>83</v>
      </c>
      <c r="F310">
        <v>10</v>
      </c>
    </row>
    <row r="311" spans="1:6" x14ac:dyDescent="0.25">
      <c r="A311">
        <v>0</v>
      </c>
      <c r="B311" t="s">
        <v>669</v>
      </c>
      <c r="C311" t="s">
        <v>504</v>
      </c>
      <c r="D311">
        <v>5</v>
      </c>
      <c r="E311">
        <v>73</v>
      </c>
      <c r="F311">
        <v>8</v>
      </c>
    </row>
    <row r="312" spans="1:6" x14ac:dyDescent="0.25">
      <c r="A312">
        <v>1</v>
      </c>
      <c r="B312" t="s">
        <v>628</v>
      </c>
      <c r="C312" t="s">
        <v>4680</v>
      </c>
      <c r="D312">
        <v>5</v>
      </c>
      <c r="E312">
        <v>74</v>
      </c>
      <c r="F312">
        <v>11</v>
      </c>
    </row>
    <row r="313" spans="1:6" x14ac:dyDescent="0.25">
      <c r="A313">
        <v>1</v>
      </c>
      <c r="B313" t="s">
        <v>4752</v>
      </c>
      <c r="C313" t="s">
        <v>417</v>
      </c>
      <c r="D313">
        <v>5</v>
      </c>
      <c r="E313">
        <v>75</v>
      </c>
      <c r="F313">
        <v>16</v>
      </c>
    </row>
    <row r="314" spans="1:6" x14ac:dyDescent="0.25">
      <c r="A314">
        <v>0</v>
      </c>
      <c r="B314" t="s">
        <v>4753</v>
      </c>
      <c r="C314" t="s">
        <v>406</v>
      </c>
      <c r="D314">
        <v>5</v>
      </c>
      <c r="E314">
        <v>78</v>
      </c>
      <c r="F314">
        <v>15</v>
      </c>
    </row>
    <row r="315" spans="1:6" x14ac:dyDescent="0.25">
      <c r="A315">
        <v>1</v>
      </c>
      <c r="B315" t="s">
        <v>115</v>
      </c>
      <c r="C315" t="s">
        <v>418</v>
      </c>
      <c r="D315">
        <v>5</v>
      </c>
      <c r="E315">
        <v>87</v>
      </c>
      <c r="F315">
        <v>19</v>
      </c>
    </row>
    <row r="316" spans="1:6" x14ac:dyDescent="0.25">
      <c r="A316">
        <v>2</v>
      </c>
      <c r="B316" t="s">
        <v>254</v>
      </c>
      <c r="C316" t="s">
        <v>419</v>
      </c>
      <c r="D316">
        <v>5</v>
      </c>
      <c r="E316">
        <v>83</v>
      </c>
      <c r="F316">
        <v>10</v>
      </c>
    </row>
    <row r="317" spans="1:6" x14ac:dyDescent="0.25">
      <c r="A317">
        <v>0</v>
      </c>
      <c r="B317" t="s">
        <v>154</v>
      </c>
      <c r="C317" t="s">
        <v>4754</v>
      </c>
      <c r="D317">
        <v>5</v>
      </c>
      <c r="E317">
        <v>72</v>
      </c>
      <c r="F317">
        <v>1</v>
      </c>
    </row>
    <row r="318" spans="1:6" x14ac:dyDescent="0.25">
      <c r="A318">
        <v>1</v>
      </c>
      <c r="B318" t="s">
        <v>421</v>
      </c>
      <c r="C318" t="s">
        <v>4755</v>
      </c>
      <c r="D318">
        <v>5</v>
      </c>
      <c r="E318">
        <v>76</v>
      </c>
      <c r="F318">
        <v>0</v>
      </c>
    </row>
    <row r="319" spans="1:6" x14ac:dyDescent="0.25">
      <c r="A319">
        <v>2</v>
      </c>
      <c r="B319" t="s">
        <v>422</v>
      </c>
      <c r="C319" t="s">
        <v>423</v>
      </c>
      <c r="D319">
        <v>5</v>
      </c>
      <c r="E319">
        <v>73</v>
      </c>
      <c r="F319">
        <v>4</v>
      </c>
    </row>
    <row r="320" spans="1:6" x14ac:dyDescent="0.25">
      <c r="A320">
        <v>0</v>
      </c>
      <c r="B320" t="s">
        <v>4756</v>
      </c>
      <c r="C320" t="s">
        <v>424</v>
      </c>
      <c r="D320">
        <v>5</v>
      </c>
      <c r="E320">
        <v>73</v>
      </c>
      <c r="F320">
        <v>12</v>
      </c>
    </row>
    <row r="321" spans="1:6" x14ac:dyDescent="0.25">
      <c r="A321">
        <v>0</v>
      </c>
      <c r="B321" t="s">
        <v>394</v>
      </c>
      <c r="C321" t="s">
        <v>162</v>
      </c>
      <c r="D321">
        <v>5</v>
      </c>
      <c r="E321">
        <v>69</v>
      </c>
      <c r="F321">
        <v>15</v>
      </c>
    </row>
    <row r="322" spans="1:6" x14ac:dyDescent="0.25">
      <c r="A322">
        <v>2</v>
      </c>
      <c r="B322" t="s">
        <v>427</v>
      </c>
      <c r="C322" t="s">
        <v>428</v>
      </c>
      <c r="D322">
        <v>5</v>
      </c>
      <c r="E322">
        <v>82</v>
      </c>
      <c r="F322">
        <v>7</v>
      </c>
    </row>
    <row r="323" spans="1:6" x14ac:dyDescent="0.25">
      <c r="A323">
        <v>2</v>
      </c>
      <c r="B323" t="s">
        <v>1810</v>
      </c>
      <c r="C323" t="s">
        <v>4757</v>
      </c>
      <c r="D323">
        <v>5</v>
      </c>
      <c r="E323">
        <v>70</v>
      </c>
      <c r="F323">
        <v>7</v>
      </c>
    </row>
    <row r="324" spans="1:6" x14ac:dyDescent="0.25">
      <c r="A324">
        <v>3</v>
      </c>
      <c r="B324" t="s">
        <v>823</v>
      </c>
      <c r="C324" t="s">
        <v>4758</v>
      </c>
      <c r="D324">
        <v>5</v>
      </c>
      <c r="E324">
        <v>76</v>
      </c>
      <c r="F324">
        <v>5</v>
      </c>
    </row>
    <row r="325" spans="1:6" x14ac:dyDescent="0.25">
      <c r="A325">
        <v>3</v>
      </c>
      <c r="B325" t="s">
        <v>4759</v>
      </c>
      <c r="C325" t="s">
        <v>4760</v>
      </c>
      <c r="D325">
        <v>5</v>
      </c>
      <c r="E325">
        <v>74</v>
      </c>
      <c r="F325">
        <v>4</v>
      </c>
    </row>
    <row r="326" spans="1:6" x14ac:dyDescent="0.25">
      <c r="A326">
        <v>0</v>
      </c>
      <c r="B326" t="s">
        <v>72</v>
      </c>
      <c r="C326" t="s">
        <v>432</v>
      </c>
      <c r="D326">
        <v>5</v>
      </c>
      <c r="E326">
        <v>77</v>
      </c>
      <c r="F326">
        <v>15</v>
      </c>
    </row>
    <row r="327" spans="1:6" x14ac:dyDescent="0.25">
      <c r="A327">
        <v>2</v>
      </c>
      <c r="B327" t="s">
        <v>69</v>
      </c>
      <c r="C327" t="s">
        <v>433</v>
      </c>
      <c r="D327">
        <v>5</v>
      </c>
      <c r="E327">
        <v>79</v>
      </c>
      <c r="F327">
        <v>13</v>
      </c>
    </row>
    <row r="328" spans="1:6" x14ac:dyDescent="0.25">
      <c r="A328">
        <v>3</v>
      </c>
      <c r="B328" t="s">
        <v>83</v>
      </c>
      <c r="C328" t="s">
        <v>415</v>
      </c>
      <c r="D328">
        <v>5</v>
      </c>
      <c r="E328">
        <v>70</v>
      </c>
      <c r="F328">
        <v>11</v>
      </c>
    </row>
    <row r="329" spans="1:6" x14ac:dyDescent="0.25">
      <c r="A329">
        <v>0</v>
      </c>
      <c r="B329" t="s">
        <v>1635</v>
      </c>
      <c r="C329" t="s">
        <v>4761</v>
      </c>
      <c r="D329">
        <v>5</v>
      </c>
      <c r="E329">
        <v>71</v>
      </c>
      <c r="F329">
        <v>14</v>
      </c>
    </row>
    <row r="330" spans="1:6" x14ac:dyDescent="0.25">
      <c r="A330">
        <v>2</v>
      </c>
      <c r="B330" t="s">
        <v>138</v>
      </c>
      <c r="C330" t="s">
        <v>4762</v>
      </c>
      <c r="D330">
        <v>5</v>
      </c>
      <c r="E330">
        <v>74</v>
      </c>
      <c r="F330">
        <v>11</v>
      </c>
    </row>
    <row r="331" spans="1:6" x14ac:dyDescent="0.25">
      <c r="A331">
        <v>0</v>
      </c>
      <c r="B331" t="s">
        <v>134</v>
      </c>
      <c r="C331" t="s">
        <v>4763</v>
      </c>
      <c r="D331">
        <v>5</v>
      </c>
      <c r="E331">
        <v>70</v>
      </c>
      <c r="F331">
        <v>11</v>
      </c>
    </row>
    <row r="332" spans="1:6" x14ac:dyDescent="0.25">
      <c r="A332">
        <v>1</v>
      </c>
      <c r="B332" t="s">
        <v>437</v>
      </c>
      <c r="C332" t="s">
        <v>111</v>
      </c>
      <c r="D332">
        <v>5</v>
      </c>
      <c r="E332">
        <v>69</v>
      </c>
      <c r="F332">
        <v>17</v>
      </c>
    </row>
    <row r="333" spans="1:6" x14ac:dyDescent="0.25">
      <c r="A333">
        <v>0</v>
      </c>
      <c r="B333" t="s">
        <v>4764</v>
      </c>
      <c r="C333" t="s">
        <v>225</v>
      </c>
      <c r="D333">
        <v>5</v>
      </c>
      <c r="E333">
        <v>71</v>
      </c>
      <c r="F333">
        <v>1</v>
      </c>
    </row>
    <row r="334" spans="1:6" x14ac:dyDescent="0.25">
      <c r="A334">
        <v>0</v>
      </c>
      <c r="B334" t="s">
        <v>15</v>
      </c>
      <c r="C334" t="s">
        <v>165</v>
      </c>
      <c r="D334">
        <v>5</v>
      </c>
      <c r="E334">
        <v>75</v>
      </c>
      <c r="F334">
        <v>0</v>
      </c>
    </row>
    <row r="335" spans="1:6" x14ac:dyDescent="0.25">
      <c r="A335">
        <v>0</v>
      </c>
      <c r="B335" t="s">
        <v>4765</v>
      </c>
      <c r="C335" t="s">
        <v>764</v>
      </c>
      <c r="D335">
        <v>5</v>
      </c>
      <c r="E335">
        <v>73</v>
      </c>
      <c r="F335">
        <v>3</v>
      </c>
    </row>
    <row r="336" spans="1:6" x14ac:dyDescent="0.25">
      <c r="A336">
        <v>3</v>
      </c>
      <c r="B336" t="s">
        <v>441</v>
      </c>
      <c r="C336" t="s">
        <v>442</v>
      </c>
      <c r="D336">
        <v>5</v>
      </c>
      <c r="E336">
        <v>87</v>
      </c>
      <c r="F336">
        <v>9</v>
      </c>
    </row>
    <row r="337" spans="1:8" x14ac:dyDescent="0.25">
      <c r="A337">
        <v>2</v>
      </c>
      <c r="B337" t="s">
        <v>443</v>
      </c>
      <c r="C337" t="s">
        <v>98</v>
      </c>
      <c r="D337">
        <v>5</v>
      </c>
      <c r="E337">
        <v>79</v>
      </c>
      <c r="F337">
        <v>16</v>
      </c>
    </row>
    <row r="338" spans="1:8" x14ac:dyDescent="0.25">
      <c r="A338">
        <v>2</v>
      </c>
      <c r="B338" t="s">
        <v>4766</v>
      </c>
      <c r="C338" t="s">
        <v>444</v>
      </c>
      <c r="D338">
        <v>5</v>
      </c>
      <c r="E338">
        <v>91</v>
      </c>
      <c r="F338">
        <v>3</v>
      </c>
    </row>
    <row r="339" spans="1:8" x14ac:dyDescent="0.25">
      <c r="A339">
        <v>2</v>
      </c>
      <c r="B339" t="s">
        <v>229</v>
      </c>
      <c r="C339" t="s">
        <v>445</v>
      </c>
      <c r="D339">
        <v>5</v>
      </c>
      <c r="E339">
        <v>75</v>
      </c>
      <c r="F339">
        <v>3</v>
      </c>
    </row>
    <row r="340" spans="1:8" x14ac:dyDescent="0.25">
      <c r="A340">
        <v>2</v>
      </c>
      <c r="B340" t="s">
        <v>174</v>
      </c>
      <c r="C340" t="s">
        <v>446</v>
      </c>
      <c r="D340">
        <v>5</v>
      </c>
      <c r="E340">
        <v>77</v>
      </c>
      <c r="F340">
        <v>14</v>
      </c>
    </row>
    <row r="341" spans="1:8" x14ac:dyDescent="0.25">
      <c r="A341">
        <v>2</v>
      </c>
      <c r="B341" t="s">
        <v>115</v>
      </c>
      <c r="C341" t="s">
        <v>4767</v>
      </c>
      <c r="D341">
        <v>5</v>
      </c>
      <c r="E341">
        <v>73</v>
      </c>
      <c r="F341">
        <v>3</v>
      </c>
    </row>
    <row r="342" spans="1:8" x14ac:dyDescent="0.25">
      <c r="A342">
        <v>3</v>
      </c>
      <c r="B342" t="s">
        <v>1117</v>
      </c>
      <c r="C342" t="s">
        <v>448</v>
      </c>
      <c r="D342">
        <v>5</v>
      </c>
      <c r="E342">
        <v>80</v>
      </c>
      <c r="F342">
        <v>18</v>
      </c>
    </row>
    <row r="343" spans="1:8" x14ac:dyDescent="0.25">
      <c r="A343">
        <v>2</v>
      </c>
      <c r="B343" t="s">
        <v>15</v>
      </c>
      <c r="C343" t="s">
        <v>449</v>
      </c>
      <c r="D343">
        <v>5</v>
      </c>
      <c r="E343">
        <v>77</v>
      </c>
      <c r="F343">
        <v>3</v>
      </c>
    </row>
    <row r="344" spans="1:8" x14ac:dyDescent="0.25">
      <c r="A344">
        <v>2</v>
      </c>
      <c r="B344" t="s">
        <v>196</v>
      </c>
      <c r="C344" t="s">
        <v>450</v>
      </c>
      <c r="D344">
        <v>5</v>
      </c>
      <c r="E344">
        <v>76</v>
      </c>
      <c r="F344">
        <v>3</v>
      </c>
    </row>
    <row r="345" spans="1:8" x14ac:dyDescent="0.25">
      <c r="A345">
        <v>3</v>
      </c>
      <c r="B345" t="s">
        <v>4768</v>
      </c>
      <c r="C345" t="s">
        <v>39</v>
      </c>
      <c r="D345">
        <v>5</v>
      </c>
      <c r="E345">
        <v>84</v>
      </c>
      <c r="F345">
        <v>13</v>
      </c>
      <c r="H345" t="s">
        <v>1332</v>
      </c>
    </row>
    <row r="346" spans="1:8" x14ac:dyDescent="0.25">
      <c r="A346">
        <v>1</v>
      </c>
      <c r="B346" t="s">
        <v>451</v>
      </c>
      <c r="C346" t="s">
        <v>452</v>
      </c>
      <c r="D346">
        <v>5</v>
      </c>
      <c r="E346">
        <v>73</v>
      </c>
      <c r="F346">
        <v>3</v>
      </c>
    </row>
    <row r="347" spans="1:8" x14ac:dyDescent="0.25">
      <c r="A347">
        <v>3</v>
      </c>
      <c r="B347" t="s">
        <v>453</v>
      </c>
      <c r="C347" t="s">
        <v>454</v>
      </c>
      <c r="D347">
        <v>6</v>
      </c>
      <c r="E347">
        <v>91</v>
      </c>
      <c r="F347">
        <v>6</v>
      </c>
    </row>
    <row r="348" spans="1:8" x14ac:dyDescent="0.25">
      <c r="A348">
        <v>1</v>
      </c>
      <c r="B348" t="s">
        <v>427</v>
      </c>
      <c r="C348" t="s">
        <v>165</v>
      </c>
      <c r="D348">
        <v>6</v>
      </c>
      <c r="E348">
        <v>78</v>
      </c>
      <c r="F348">
        <v>0</v>
      </c>
    </row>
    <row r="349" spans="1:8" x14ac:dyDescent="0.25">
      <c r="A349">
        <v>2</v>
      </c>
      <c r="B349" t="s">
        <v>63</v>
      </c>
      <c r="C349" t="s">
        <v>330</v>
      </c>
      <c r="D349">
        <v>6</v>
      </c>
      <c r="E349">
        <v>85</v>
      </c>
      <c r="F349">
        <v>20</v>
      </c>
    </row>
    <row r="350" spans="1:8" x14ac:dyDescent="0.25">
      <c r="A350">
        <v>3</v>
      </c>
      <c r="B350" t="s">
        <v>170</v>
      </c>
      <c r="C350" t="s">
        <v>456</v>
      </c>
      <c r="D350">
        <v>6</v>
      </c>
      <c r="E350">
        <v>87</v>
      </c>
      <c r="F350">
        <v>18</v>
      </c>
    </row>
    <row r="351" spans="1:8" x14ac:dyDescent="0.25">
      <c r="A351">
        <v>0</v>
      </c>
      <c r="B351" t="s">
        <v>4769</v>
      </c>
      <c r="C351" t="s">
        <v>4770</v>
      </c>
      <c r="D351">
        <v>6</v>
      </c>
      <c r="E351">
        <v>79</v>
      </c>
      <c r="F351">
        <v>16</v>
      </c>
    </row>
    <row r="352" spans="1:8" x14ac:dyDescent="0.25">
      <c r="A352">
        <v>3</v>
      </c>
      <c r="B352" t="s">
        <v>459</v>
      </c>
      <c r="C352" t="s">
        <v>315</v>
      </c>
      <c r="D352">
        <v>6</v>
      </c>
      <c r="E352">
        <v>89</v>
      </c>
      <c r="F352">
        <v>17</v>
      </c>
    </row>
    <row r="353" spans="1:6" x14ac:dyDescent="0.25">
      <c r="A353">
        <v>0</v>
      </c>
      <c r="B353" t="s">
        <v>817</v>
      </c>
      <c r="C353" t="s">
        <v>4771</v>
      </c>
      <c r="D353">
        <v>6</v>
      </c>
      <c r="E353">
        <v>81</v>
      </c>
      <c r="F353">
        <v>20</v>
      </c>
    </row>
    <row r="354" spans="1:6" x14ac:dyDescent="0.25">
      <c r="A354">
        <v>0</v>
      </c>
      <c r="B354" t="s">
        <v>460</v>
      </c>
      <c r="C354" t="s">
        <v>128</v>
      </c>
      <c r="D354">
        <v>6</v>
      </c>
      <c r="E354">
        <v>78</v>
      </c>
      <c r="F354">
        <v>16</v>
      </c>
    </row>
    <row r="355" spans="1:6" x14ac:dyDescent="0.25">
      <c r="A355">
        <v>1</v>
      </c>
      <c r="B355" t="s">
        <v>935</v>
      </c>
      <c r="C355" t="s">
        <v>2344</v>
      </c>
      <c r="D355">
        <v>6</v>
      </c>
      <c r="E355">
        <v>82</v>
      </c>
      <c r="F355">
        <v>10</v>
      </c>
    </row>
    <row r="356" spans="1:6" x14ac:dyDescent="0.25">
      <c r="A356">
        <v>2</v>
      </c>
      <c r="B356" t="s">
        <v>461</v>
      </c>
      <c r="C356" t="s">
        <v>456</v>
      </c>
      <c r="D356">
        <v>6</v>
      </c>
      <c r="E356">
        <v>79</v>
      </c>
      <c r="F356">
        <v>11</v>
      </c>
    </row>
    <row r="357" spans="1:6" x14ac:dyDescent="0.25">
      <c r="A357">
        <v>0</v>
      </c>
      <c r="B357" t="s">
        <v>2401</v>
      </c>
      <c r="C357" t="s">
        <v>1287</v>
      </c>
      <c r="D357">
        <v>6</v>
      </c>
      <c r="E357">
        <v>73</v>
      </c>
      <c r="F357">
        <v>12</v>
      </c>
    </row>
    <row r="358" spans="1:6" x14ac:dyDescent="0.25">
      <c r="A358">
        <v>3</v>
      </c>
      <c r="B358" t="s">
        <v>462</v>
      </c>
      <c r="C358" t="s">
        <v>463</v>
      </c>
      <c r="D358">
        <v>6</v>
      </c>
      <c r="E358">
        <v>83</v>
      </c>
      <c r="F358">
        <v>12</v>
      </c>
    </row>
    <row r="359" spans="1:6" x14ac:dyDescent="0.25">
      <c r="A359">
        <v>0</v>
      </c>
      <c r="B359" t="s">
        <v>174</v>
      </c>
      <c r="C359" t="s">
        <v>4772</v>
      </c>
      <c r="D359">
        <v>6</v>
      </c>
      <c r="E359">
        <v>71</v>
      </c>
      <c r="F359">
        <v>10</v>
      </c>
    </row>
    <row r="360" spans="1:6" x14ac:dyDescent="0.25">
      <c r="A360">
        <v>1</v>
      </c>
      <c r="B360" t="s">
        <v>464</v>
      </c>
      <c r="C360" t="s">
        <v>4688</v>
      </c>
      <c r="D360">
        <v>6</v>
      </c>
      <c r="E360">
        <v>71</v>
      </c>
      <c r="F360">
        <v>15</v>
      </c>
    </row>
    <row r="361" spans="1:6" x14ac:dyDescent="0.25">
      <c r="A361">
        <v>3</v>
      </c>
      <c r="B361" t="s">
        <v>465</v>
      </c>
      <c r="C361" t="s">
        <v>466</v>
      </c>
      <c r="D361">
        <v>6</v>
      </c>
      <c r="E361">
        <v>88</v>
      </c>
      <c r="F361">
        <v>11</v>
      </c>
    </row>
    <row r="362" spans="1:6" x14ac:dyDescent="0.25">
      <c r="A362">
        <v>0</v>
      </c>
      <c r="B362" t="s">
        <v>3493</v>
      </c>
      <c r="C362" t="s">
        <v>1687</v>
      </c>
      <c r="D362">
        <v>6</v>
      </c>
      <c r="E362">
        <v>73</v>
      </c>
      <c r="F362">
        <v>16</v>
      </c>
    </row>
    <row r="363" spans="1:6" x14ac:dyDescent="0.25">
      <c r="A363">
        <v>3</v>
      </c>
      <c r="B363" t="s">
        <v>467</v>
      </c>
      <c r="C363" t="s">
        <v>468</v>
      </c>
      <c r="D363">
        <v>6</v>
      </c>
      <c r="E363">
        <v>88</v>
      </c>
      <c r="F363">
        <v>15</v>
      </c>
    </row>
    <row r="364" spans="1:6" x14ac:dyDescent="0.25">
      <c r="A364">
        <v>0</v>
      </c>
      <c r="B364" t="s">
        <v>134</v>
      </c>
      <c r="C364" t="s">
        <v>2080</v>
      </c>
      <c r="D364">
        <v>6</v>
      </c>
      <c r="E364">
        <v>79</v>
      </c>
      <c r="F364">
        <v>3</v>
      </c>
    </row>
    <row r="365" spans="1:6" x14ac:dyDescent="0.25">
      <c r="A365">
        <v>2</v>
      </c>
      <c r="B365" t="s">
        <v>470</v>
      </c>
      <c r="C365" t="s">
        <v>471</v>
      </c>
      <c r="D365">
        <v>6</v>
      </c>
      <c r="E365">
        <v>87</v>
      </c>
      <c r="F365">
        <v>1</v>
      </c>
    </row>
    <row r="366" spans="1:6" x14ac:dyDescent="0.25">
      <c r="A366">
        <v>0</v>
      </c>
      <c r="B366" t="s">
        <v>472</v>
      </c>
      <c r="C366" t="s">
        <v>98</v>
      </c>
      <c r="D366">
        <v>6</v>
      </c>
      <c r="E366">
        <v>71</v>
      </c>
      <c r="F366">
        <v>1</v>
      </c>
    </row>
    <row r="367" spans="1:6" x14ac:dyDescent="0.25">
      <c r="A367">
        <v>1</v>
      </c>
      <c r="B367" t="s">
        <v>185</v>
      </c>
      <c r="C367" t="s">
        <v>473</v>
      </c>
      <c r="D367">
        <v>6</v>
      </c>
      <c r="E367">
        <v>75</v>
      </c>
      <c r="F367">
        <v>12</v>
      </c>
    </row>
    <row r="368" spans="1:6" x14ac:dyDescent="0.25">
      <c r="A368">
        <v>0</v>
      </c>
      <c r="B368" t="s">
        <v>2798</v>
      </c>
      <c r="C368" t="s">
        <v>451</v>
      </c>
      <c r="D368">
        <v>6</v>
      </c>
      <c r="E368">
        <v>69</v>
      </c>
      <c r="F368">
        <v>16</v>
      </c>
    </row>
    <row r="369" spans="1:6" x14ac:dyDescent="0.25">
      <c r="A369">
        <v>1</v>
      </c>
      <c r="B369" t="s">
        <v>652</v>
      </c>
      <c r="C369" t="s">
        <v>3376</v>
      </c>
      <c r="D369">
        <v>6</v>
      </c>
      <c r="E369">
        <v>74</v>
      </c>
      <c r="F369">
        <v>18</v>
      </c>
    </row>
    <row r="370" spans="1:6" x14ac:dyDescent="0.25">
      <c r="A370">
        <v>1</v>
      </c>
      <c r="B370" t="s">
        <v>488</v>
      </c>
      <c r="C370" t="s">
        <v>500</v>
      </c>
      <c r="D370">
        <v>6</v>
      </c>
      <c r="E370">
        <v>72</v>
      </c>
      <c r="F370">
        <v>13</v>
      </c>
    </row>
    <row r="371" spans="1:6" x14ac:dyDescent="0.25">
      <c r="A371">
        <v>0</v>
      </c>
      <c r="B371" t="s">
        <v>319</v>
      </c>
      <c r="C371" t="s">
        <v>4773</v>
      </c>
      <c r="D371">
        <v>6</v>
      </c>
      <c r="E371">
        <v>74</v>
      </c>
      <c r="F371">
        <v>5</v>
      </c>
    </row>
    <row r="372" spans="1:6" x14ac:dyDescent="0.25">
      <c r="A372">
        <v>2</v>
      </c>
      <c r="B372" t="s">
        <v>4774</v>
      </c>
      <c r="C372" t="s">
        <v>478</v>
      </c>
      <c r="D372">
        <v>6</v>
      </c>
      <c r="E372">
        <v>80</v>
      </c>
      <c r="F372">
        <v>3</v>
      </c>
    </row>
    <row r="373" spans="1:6" x14ac:dyDescent="0.25">
      <c r="A373">
        <v>0</v>
      </c>
      <c r="B373" t="s">
        <v>479</v>
      </c>
      <c r="C373" t="s">
        <v>480</v>
      </c>
      <c r="D373">
        <v>6</v>
      </c>
      <c r="E373">
        <v>74</v>
      </c>
      <c r="F373">
        <v>9</v>
      </c>
    </row>
    <row r="374" spans="1:6" x14ac:dyDescent="0.25">
      <c r="A374">
        <v>2</v>
      </c>
      <c r="B374" t="s">
        <v>168</v>
      </c>
      <c r="C374" t="s">
        <v>481</v>
      </c>
      <c r="D374">
        <v>6</v>
      </c>
      <c r="E374">
        <v>78</v>
      </c>
      <c r="F374">
        <v>6</v>
      </c>
    </row>
    <row r="375" spans="1:6" x14ac:dyDescent="0.25">
      <c r="A375">
        <v>2</v>
      </c>
      <c r="B375" t="s">
        <v>396</v>
      </c>
      <c r="C375" t="s">
        <v>642</v>
      </c>
      <c r="D375">
        <v>6</v>
      </c>
      <c r="E375">
        <v>77</v>
      </c>
      <c r="F375">
        <v>3</v>
      </c>
    </row>
    <row r="376" spans="1:6" x14ac:dyDescent="0.25">
      <c r="A376">
        <v>2</v>
      </c>
      <c r="B376" t="s">
        <v>78</v>
      </c>
      <c r="C376" t="s">
        <v>114</v>
      </c>
      <c r="D376">
        <v>6</v>
      </c>
      <c r="E376">
        <v>83</v>
      </c>
      <c r="F376">
        <v>5</v>
      </c>
    </row>
    <row r="377" spans="1:6" x14ac:dyDescent="0.25">
      <c r="A377">
        <v>2</v>
      </c>
      <c r="B377" t="s">
        <v>168</v>
      </c>
      <c r="C377" t="s">
        <v>482</v>
      </c>
      <c r="D377">
        <v>6</v>
      </c>
      <c r="E377">
        <v>84</v>
      </c>
      <c r="F377">
        <v>4</v>
      </c>
    </row>
    <row r="378" spans="1:6" x14ac:dyDescent="0.25">
      <c r="A378">
        <v>3</v>
      </c>
      <c r="B378" t="s">
        <v>156</v>
      </c>
      <c r="C378" t="s">
        <v>265</v>
      </c>
      <c r="D378">
        <v>6</v>
      </c>
      <c r="E378">
        <v>87</v>
      </c>
      <c r="F378">
        <v>9</v>
      </c>
    </row>
    <row r="379" spans="1:6" x14ac:dyDescent="0.25">
      <c r="A379">
        <v>0</v>
      </c>
      <c r="B379" t="s">
        <v>483</v>
      </c>
      <c r="C379" t="s">
        <v>484</v>
      </c>
      <c r="D379">
        <v>6</v>
      </c>
      <c r="E379">
        <v>74</v>
      </c>
      <c r="F379">
        <v>7</v>
      </c>
    </row>
    <row r="380" spans="1:6" x14ac:dyDescent="0.25">
      <c r="A380">
        <v>1</v>
      </c>
      <c r="B380" t="s">
        <v>485</v>
      </c>
      <c r="C380" t="s">
        <v>252</v>
      </c>
      <c r="D380">
        <v>6</v>
      </c>
      <c r="E380">
        <v>75</v>
      </c>
      <c r="F380">
        <v>13</v>
      </c>
    </row>
    <row r="381" spans="1:6" x14ac:dyDescent="0.25">
      <c r="A381">
        <v>2</v>
      </c>
      <c r="B381" t="s">
        <v>4775</v>
      </c>
      <c r="C381" t="s">
        <v>469</v>
      </c>
      <c r="D381">
        <v>6</v>
      </c>
      <c r="E381">
        <v>81</v>
      </c>
      <c r="F381">
        <v>1</v>
      </c>
    </row>
    <row r="382" spans="1:6" x14ac:dyDescent="0.25">
      <c r="A382">
        <v>1</v>
      </c>
      <c r="B382" t="s">
        <v>71</v>
      </c>
      <c r="C382" t="s">
        <v>126</v>
      </c>
      <c r="D382">
        <v>6</v>
      </c>
      <c r="E382">
        <v>79</v>
      </c>
      <c r="F382">
        <v>14</v>
      </c>
    </row>
    <row r="383" spans="1:6" x14ac:dyDescent="0.25">
      <c r="A383">
        <v>2</v>
      </c>
      <c r="B383" t="s">
        <v>437</v>
      </c>
      <c r="C383" t="s">
        <v>486</v>
      </c>
      <c r="D383">
        <v>6</v>
      </c>
      <c r="E383">
        <v>79</v>
      </c>
      <c r="F383">
        <v>0</v>
      </c>
    </row>
    <row r="384" spans="1:6" x14ac:dyDescent="0.25">
      <c r="A384">
        <v>1</v>
      </c>
      <c r="B384" t="s">
        <v>83</v>
      </c>
      <c r="C384" t="s">
        <v>18</v>
      </c>
      <c r="D384">
        <v>6</v>
      </c>
      <c r="E384">
        <v>79</v>
      </c>
      <c r="F384">
        <v>3</v>
      </c>
    </row>
    <row r="385" spans="1:6" x14ac:dyDescent="0.25">
      <c r="A385">
        <v>3</v>
      </c>
      <c r="B385" t="s">
        <v>134</v>
      </c>
      <c r="C385" t="s">
        <v>327</v>
      </c>
      <c r="D385">
        <v>6</v>
      </c>
      <c r="E385">
        <v>79</v>
      </c>
      <c r="F385">
        <v>10</v>
      </c>
    </row>
    <row r="386" spans="1:6" x14ac:dyDescent="0.25">
      <c r="A386">
        <v>0</v>
      </c>
      <c r="B386" t="s">
        <v>379</v>
      </c>
      <c r="C386" t="s">
        <v>1968</v>
      </c>
      <c r="D386">
        <v>6</v>
      </c>
      <c r="E386">
        <v>75</v>
      </c>
      <c r="F386">
        <v>0</v>
      </c>
    </row>
    <row r="387" spans="1:6" x14ac:dyDescent="0.25">
      <c r="A387">
        <v>2</v>
      </c>
      <c r="B387" t="s">
        <v>488</v>
      </c>
      <c r="C387" t="s">
        <v>213</v>
      </c>
      <c r="D387">
        <v>6</v>
      </c>
      <c r="E387">
        <v>80</v>
      </c>
      <c r="F387">
        <v>3</v>
      </c>
    </row>
    <row r="388" spans="1:6" x14ac:dyDescent="0.25">
      <c r="A388">
        <v>1</v>
      </c>
      <c r="B388" t="s">
        <v>4776</v>
      </c>
      <c r="C388" t="s">
        <v>4777</v>
      </c>
      <c r="D388">
        <v>6</v>
      </c>
      <c r="E388">
        <v>76</v>
      </c>
      <c r="F388">
        <v>18</v>
      </c>
    </row>
    <row r="389" spans="1:6" x14ac:dyDescent="0.25">
      <c r="A389">
        <v>0</v>
      </c>
      <c r="B389" t="s">
        <v>4778</v>
      </c>
      <c r="C389" t="s">
        <v>4779</v>
      </c>
      <c r="D389">
        <v>6</v>
      </c>
      <c r="E389">
        <v>77</v>
      </c>
      <c r="F389">
        <v>15</v>
      </c>
    </row>
    <row r="390" spans="1:6" x14ac:dyDescent="0.25">
      <c r="A390">
        <v>1</v>
      </c>
      <c r="B390" t="s">
        <v>492</v>
      </c>
      <c r="C390" t="s">
        <v>493</v>
      </c>
      <c r="D390">
        <v>6</v>
      </c>
      <c r="E390">
        <v>82</v>
      </c>
      <c r="F390">
        <v>12</v>
      </c>
    </row>
    <row r="391" spans="1:6" x14ac:dyDescent="0.25">
      <c r="A391">
        <v>2</v>
      </c>
      <c r="B391" t="s">
        <v>4780</v>
      </c>
      <c r="C391" t="s">
        <v>240</v>
      </c>
      <c r="D391">
        <v>6</v>
      </c>
      <c r="E391">
        <v>90</v>
      </c>
      <c r="F391">
        <v>14</v>
      </c>
    </row>
    <row r="392" spans="1:6" x14ac:dyDescent="0.25">
      <c r="A392">
        <v>3</v>
      </c>
      <c r="B392" t="s">
        <v>275</v>
      </c>
      <c r="C392" t="s">
        <v>494</v>
      </c>
      <c r="D392">
        <v>6</v>
      </c>
      <c r="E392">
        <v>87</v>
      </c>
      <c r="F392">
        <v>8</v>
      </c>
    </row>
    <row r="393" spans="1:6" x14ac:dyDescent="0.25">
      <c r="A393">
        <v>1</v>
      </c>
      <c r="B393" t="s">
        <v>437</v>
      </c>
      <c r="C393" t="s">
        <v>495</v>
      </c>
      <c r="D393">
        <v>6</v>
      </c>
      <c r="E393">
        <v>79</v>
      </c>
      <c r="F393">
        <v>7</v>
      </c>
    </row>
    <row r="394" spans="1:6" x14ac:dyDescent="0.25">
      <c r="A394">
        <v>1</v>
      </c>
      <c r="B394" t="s">
        <v>496</v>
      </c>
      <c r="C394" t="s">
        <v>497</v>
      </c>
      <c r="D394">
        <v>6</v>
      </c>
      <c r="E394">
        <v>74</v>
      </c>
      <c r="F394">
        <v>15</v>
      </c>
    </row>
    <row r="395" spans="1:6" x14ac:dyDescent="0.25">
      <c r="A395">
        <v>1</v>
      </c>
      <c r="B395" t="s">
        <v>4781</v>
      </c>
      <c r="C395" t="s">
        <v>92</v>
      </c>
      <c r="D395">
        <v>6</v>
      </c>
      <c r="E395">
        <v>69</v>
      </c>
      <c r="F395">
        <v>16</v>
      </c>
    </row>
    <row r="396" spans="1:6" x14ac:dyDescent="0.25">
      <c r="A396">
        <v>2</v>
      </c>
      <c r="B396" t="s">
        <v>4775</v>
      </c>
      <c r="C396" t="s">
        <v>92</v>
      </c>
      <c r="D396">
        <v>6</v>
      </c>
      <c r="E396">
        <v>84</v>
      </c>
      <c r="F396">
        <v>12</v>
      </c>
    </row>
    <row r="397" spans="1:6" x14ac:dyDescent="0.25">
      <c r="A397">
        <v>2</v>
      </c>
      <c r="B397" t="s">
        <v>499</v>
      </c>
      <c r="C397" t="s">
        <v>4782</v>
      </c>
      <c r="D397">
        <v>6</v>
      </c>
      <c r="E397">
        <v>83</v>
      </c>
      <c r="F397">
        <v>4</v>
      </c>
    </row>
    <row r="398" spans="1:6" x14ac:dyDescent="0.25">
      <c r="A398">
        <v>0</v>
      </c>
      <c r="B398" t="s">
        <v>2044</v>
      </c>
      <c r="C398" t="s">
        <v>4783</v>
      </c>
      <c r="D398">
        <v>6</v>
      </c>
      <c r="E398">
        <v>74</v>
      </c>
      <c r="F398">
        <v>8</v>
      </c>
    </row>
    <row r="399" spans="1:6" x14ac:dyDescent="0.25">
      <c r="A399">
        <v>0</v>
      </c>
      <c r="B399" t="s">
        <v>675</v>
      </c>
      <c r="C399" t="s">
        <v>429</v>
      </c>
      <c r="D399">
        <v>6</v>
      </c>
      <c r="E399">
        <v>74</v>
      </c>
      <c r="F399">
        <v>18</v>
      </c>
    </row>
    <row r="400" spans="1:6" x14ac:dyDescent="0.25">
      <c r="A400">
        <v>2</v>
      </c>
      <c r="B400" t="s">
        <v>4784</v>
      </c>
      <c r="C400" t="s">
        <v>501</v>
      </c>
      <c r="D400">
        <v>6</v>
      </c>
      <c r="E400">
        <v>89</v>
      </c>
      <c r="F400">
        <v>10</v>
      </c>
    </row>
    <row r="401" spans="1:6" x14ac:dyDescent="0.25">
      <c r="A401">
        <v>2</v>
      </c>
      <c r="B401" t="s">
        <v>15</v>
      </c>
      <c r="C401" t="s">
        <v>502</v>
      </c>
      <c r="D401">
        <v>6</v>
      </c>
      <c r="E401">
        <v>88</v>
      </c>
      <c r="F401">
        <v>16</v>
      </c>
    </row>
    <row r="402" spans="1:6" x14ac:dyDescent="0.25">
      <c r="A402">
        <v>1</v>
      </c>
      <c r="B402" t="s">
        <v>396</v>
      </c>
      <c r="C402" t="s">
        <v>485</v>
      </c>
      <c r="D402">
        <v>6</v>
      </c>
      <c r="E402">
        <v>81</v>
      </c>
      <c r="F402">
        <v>1</v>
      </c>
    </row>
    <row r="403" spans="1:6" x14ac:dyDescent="0.25">
      <c r="A403">
        <v>2</v>
      </c>
      <c r="B403" t="s">
        <v>503</v>
      </c>
      <c r="C403" t="s">
        <v>504</v>
      </c>
      <c r="D403">
        <v>6</v>
      </c>
      <c r="E403">
        <v>78</v>
      </c>
      <c r="F403">
        <v>11</v>
      </c>
    </row>
    <row r="404" spans="1:6" x14ac:dyDescent="0.25">
      <c r="A404">
        <v>3</v>
      </c>
      <c r="B404" t="s">
        <v>411</v>
      </c>
      <c r="C404" t="s">
        <v>505</v>
      </c>
      <c r="D404">
        <v>6</v>
      </c>
      <c r="E404">
        <v>82</v>
      </c>
      <c r="F404">
        <v>4</v>
      </c>
    </row>
    <row r="405" spans="1:6" x14ac:dyDescent="0.25">
      <c r="A405">
        <v>0</v>
      </c>
      <c r="B405" t="s">
        <v>260</v>
      </c>
      <c r="C405" t="s">
        <v>4785</v>
      </c>
      <c r="D405">
        <v>6</v>
      </c>
      <c r="E405">
        <v>72</v>
      </c>
      <c r="F405">
        <v>17</v>
      </c>
    </row>
    <row r="406" spans="1:6" x14ac:dyDescent="0.25">
      <c r="A406">
        <v>3</v>
      </c>
      <c r="B406" t="s">
        <v>285</v>
      </c>
      <c r="C406" t="s">
        <v>506</v>
      </c>
      <c r="D406">
        <v>6</v>
      </c>
      <c r="E406">
        <v>87</v>
      </c>
      <c r="F406">
        <v>3</v>
      </c>
    </row>
    <row r="407" spans="1:6" x14ac:dyDescent="0.25">
      <c r="A407">
        <v>1</v>
      </c>
      <c r="B407" t="s">
        <v>507</v>
      </c>
      <c r="C407" t="s">
        <v>508</v>
      </c>
      <c r="D407">
        <v>6</v>
      </c>
      <c r="E407">
        <v>84</v>
      </c>
      <c r="F407">
        <v>18</v>
      </c>
    </row>
    <row r="408" spans="1:6" x14ac:dyDescent="0.25">
      <c r="A408">
        <v>1</v>
      </c>
      <c r="B408" t="s">
        <v>4786</v>
      </c>
      <c r="C408" t="s">
        <v>205</v>
      </c>
      <c r="D408">
        <v>6</v>
      </c>
      <c r="E408">
        <v>79</v>
      </c>
      <c r="F408">
        <v>3</v>
      </c>
    </row>
    <row r="409" spans="1:6" x14ac:dyDescent="0.25">
      <c r="A409">
        <v>1</v>
      </c>
      <c r="B409" t="s">
        <v>4787</v>
      </c>
      <c r="C409" t="s">
        <v>812</v>
      </c>
      <c r="D409">
        <v>6</v>
      </c>
      <c r="E409">
        <v>82</v>
      </c>
      <c r="F409">
        <v>1</v>
      </c>
    </row>
    <row r="410" spans="1:6" x14ac:dyDescent="0.25">
      <c r="A410">
        <v>2</v>
      </c>
      <c r="B410" t="s">
        <v>509</v>
      </c>
      <c r="C410" t="s">
        <v>510</v>
      </c>
      <c r="D410">
        <v>6</v>
      </c>
      <c r="E410">
        <v>75</v>
      </c>
      <c r="F410">
        <v>16</v>
      </c>
    </row>
    <row r="411" spans="1:6" x14ac:dyDescent="0.25">
      <c r="A411">
        <v>2</v>
      </c>
      <c r="B411" t="s">
        <v>3162</v>
      </c>
      <c r="C411" t="s">
        <v>4788</v>
      </c>
      <c r="D411">
        <v>6</v>
      </c>
      <c r="E411">
        <v>73</v>
      </c>
      <c r="F411">
        <v>3</v>
      </c>
    </row>
    <row r="412" spans="1:6" x14ac:dyDescent="0.25">
      <c r="A412">
        <v>1</v>
      </c>
      <c r="B412" t="s">
        <v>3297</v>
      </c>
      <c r="C412" t="s">
        <v>4789</v>
      </c>
      <c r="D412">
        <v>6</v>
      </c>
      <c r="E412">
        <v>71</v>
      </c>
      <c r="F412">
        <v>14</v>
      </c>
    </row>
    <row r="413" spans="1:6" x14ac:dyDescent="0.25">
      <c r="A413">
        <v>2</v>
      </c>
      <c r="B413" t="s">
        <v>379</v>
      </c>
      <c r="C413" t="s">
        <v>4790</v>
      </c>
      <c r="D413">
        <v>6</v>
      </c>
      <c r="E413">
        <v>87</v>
      </c>
      <c r="F413">
        <v>19</v>
      </c>
    </row>
    <row r="414" spans="1:6" x14ac:dyDescent="0.25">
      <c r="A414">
        <v>0</v>
      </c>
      <c r="B414" t="s">
        <v>515</v>
      </c>
      <c r="C414" t="s">
        <v>114</v>
      </c>
      <c r="D414">
        <v>6</v>
      </c>
      <c r="E414">
        <v>72</v>
      </c>
      <c r="F414">
        <v>3</v>
      </c>
    </row>
    <row r="415" spans="1:6" x14ac:dyDescent="0.25">
      <c r="A415">
        <v>2</v>
      </c>
      <c r="B415" t="s">
        <v>85</v>
      </c>
      <c r="C415" t="s">
        <v>479</v>
      </c>
      <c r="D415">
        <v>6</v>
      </c>
      <c r="E415">
        <v>72</v>
      </c>
      <c r="F415">
        <v>18</v>
      </c>
    </row>
    <row r="416" spans="1:6" x14ac:dyDescent="0.25">
      <c r="A416">
        <v>0</v>
      </c>
      <c r="B416" t="s">
        <v>331</v>
      </c>
      <c r="C416" t="s">
        <v>4791</v>
      </c>
      <c r="D416">
        <v>7</v>
      </c>
      <c r="E416">
        <v>61</v>
      </c>
      <c r="F416">
        <v>8</v>
      </c>
    </row>
    <row r="417" spans="1:6" x14ac:dyDescent="0.25">
      <c r="A417">
        <v>2</v>
      </c>
      <c r="B417" t="s">
        <v>4792</v>
      </c>
      <c r="C417" t="s">
        <v>4793</v>
      </c>
      <c r="D417">
        <v>7</v>
      </c>
      <c r="E417">
        <v>68</v>
      </c>
      <c r="F417">
        <v>9</v>
      </c>
    </row>
    <row r="418" spans="1:6" x14ac:dyDescent="0.25">
      <c r="A418">
        <v>2</v>
      </c>
      <c r="B418" t="s">
        <v>523</v>
      </c>
      <c r="C418" t="s">
        <v>4794</v>
      </c>
      <c r="D418">
        <v>7</v>
      </c>
      <c r="E418">
        <v>68</v>
      </c>
      <c r="F418">
        <v>16</v>
      </c>
    </row>
    <row r="419" spans="1:6" x14ac:dyDescent="0.25">
      <c r="A419">
        <v>3</v>
      </c>
      <c r="B419" t="s">
        <v>331</v>
      </c>
      <c r="C419" t="s">
        <v>4795</v>
      </c>
      <c r="D419">
        <v>7</v>
      </c>
      <c r="E419">
        <v>86</v>
      </c>
      <c r="F419">
        <v>3</v>
      </c>
    </row>
    <row r="420" spans="1:6" x14ac:dyDescent="0.25">
      <c r="A420">
        <v>3</v>
      </c>
      <c r="B420" t="s">
        <v>205</v>
      </c>
      <c r="C420" t="s">
        <v>4796</v>
      </c>
      <c r="D420">
        <v>7</v>
      </c>
      <c r="E420">
        <v>86</v>
      </c>
      <c r="F420">
        <v>1</v>
      </c>
    </row>
    <row r="421" spans="1:6" x14ac:dyDescent="0.25">
      <c r="A421">
        <v>3</v>
      </c>
      <c r="B421" t="s">
        <v>517</v>
      </c>
      <c r="C421" t="s">
        <v>4797</v>
      </c>
      <c r="D421">
        <v>7</v>
      </c>
      <c r="E421">
        <v>73</v>
      </c>
      <c r="F421">
        <v>1</v>
      </c>
    </row>
    <row r="422" spans="1:6" x14ac:dyDescent="0.25">
      <c r="A422">
        <v>0</v>
      </c>
      <c r="B422" t="s">
        <v>4798</v>
      </c>
      <c r="C422" t="s">
        <v>328</v>
      </c>
      <c r="D422">
        <v>7</v>
      </c>
      <c r="E422">
        <v>64</v>
      </c>
      <c r="F422">
        <v>17</v>
      </c>
    </row>
    <row r="423" spans="1:6" x14ac:dyDescent="0.25">
      <c r="A423">
        <v>2</v>
      </c>
      <c r="B423" t="s">
        <v>519</v>
      </c>
      <c r="C423" t="s">
        <v>520</v>
      </c>
      <c r="D423">
        <v>7</v>
      </c>
      <c r="E423">
        <v>68</v>
      </c>
      <c r="F423">
        <v>14</v>
      </c>
    </row>
    <row r="424" spans="1:6" x14ac:dyDescent="0.25">
      <c r="A424">
        <v>0</v>
      </c>
      <c r="B424" t="s">
        <v>1613</v>
      </c>
      <c r="C424" t="s">
        <v>820</v>
      </c>
      <c r="D424">
        <v>7</v>
      </c>
      <c r="E424">
        <v>66</v>
      </c>
      <c r="F424">
        <v>10</v>
      </c>
    </row>
    <row r="425" spans="1:6" x14ac:dyDescent="0.25">
      <c r="A425">
        <v>0</v>
      </c>
      <c r="B425" t="s">
        <v>652</v>
      </c>
      <c r="C425" t="s">
        <v>1990</v>
      </c>
      <c r="D425">
        <v>7</v>
      </c>
      <c r="E425">
        <v>63</v>
      </c>
      <c r="F425">
        <v>13</v>
      </c>
    </row>
    <row r="426" spans="1:6" x14ac:dyDescent="0.25">
      <c r="A426">
        <v>0</v>
      </c>
      <c r="B426" t="s">
        <v>15</v>
      </c>
      <c r="C426" t="s">
        <v>327</v>
      </c>
      <c r="D426">
        <v>7</v>
      </c>
      <c r="E426">
        <v>64</v>
      </c>
      <c r="F426">
        <v>12</v>
      </c>
    </row>
    <row r="427" spans="1:6" x14ac:dyDescent="0.25">
      <c r="A427">
        <v>1</v>
      </c>
      <c r="B427" t="s">
        <v>523</v>
      </c>
      <c r="C427" t="s">
        <v>524</v>
      </c>
      <c r="D427">
        <v>7</v>
      </c>
      <c r="E427">
        <v>72</v>
      </c>
      <c r="F427">
        <v>0</v>
      </c>
    </row>
    <row r="428" spans="1:6" x14ac:dyDescent="0.25">
      <c r="A428">
        <v>2</v>
      </c>
      <c r="B428" t="s">
        <v>525</v>
      </c>
      <c r="C428" t="s">
        <v>4799</v>
      </c>
      <c r="D428">
        <v>7</v>
      </c>
      <c r="E428">
        <v>80</v>
      </c>
      <c r="F428">
        <v>3</v>
      </c>
    </row>
    <row r="429" spans="1:6" x14ac:dyDescent="0.25">
      <c r="A429">
        <v>0</v>
      </c>
      <c r="B429" t="s">
        <v>1963</v>
      </c>
      <c r="C429" t="s">
        <v>550</v>
      </c>
      <c r="D429">
        <v>7</v>
      </c>
      <c r="E429">
        <v>67</v>
      </c>
      <c r="F429">
        <v>1</v>
      </c>
    </row>
    <row r="430" spans="1:6" x14ac:dyDescent="0.25">
      <c r="A430">
        <v>0</v>
      </c>
      <c r="B430" t="s">
        <v>188</v>
      </c>
      <c r="C430" t="s">
        <v>3427</v>
      </c>
      <c r="D430">
        <v>7</v>
      </c>
      <c r="E430">
        <v>71</v>
      </c>
      <c r="F430">
        <v>16</v>
      </c>
    </row>
    <row r="431" spans="1:6" x14ac:dyDescent="0.25">
      <c r="A431">
        <v>3</v>
      </c>
      <c r="B431" t="s">
        <v>474</v>
      </c>
      <c r="C431" t="s">
        <v>500</v>
      </c>
      <c r="D431">
        <v>7</v>
      </c>
      <c r="E431">
        <v>80</v>
      </c>
      <c r="F431">
        <v>3</v>
      </c>
    </row>
    <row r="432" spans="1:6" x14ac:dyDescent="0.25">
      <c r="A432">
        <v>0</v>
      </c>
      <c r="B432" t="s">
        <v>1685</v>
      </c>
      <c r="C432" t="s">
        <v>240</v>
      </c>
      <c r="D432">
        <v>7</v>
      </c>
      <c r="E432">
        <v>65</v>
      </c>
      <c r="F432">
        <v>18</v>
      </c>
    </row>
    <row r="433" spans="1:6" x14ac:dyDescent="0.25">
      <c r="A433">
        <v>1</v>
      </c>
      <c r="B433" t="s">
        <v>180</v>
      </c>
      <c r="C433" t="s">
        <v>2011</v>
      </c>
      <c r="D433">
        <v>7</v>
      </c>
      <c r="E433">
        <v>67</v>
      </c>
      <c r="F433">
        <v>3</v>
      </c>
    </row>
    <row r="434" spans="1:6" x14ac:dyDescent="0.25">
      <c r="A434">
        <v>3</v>
      </c>
      <c r="B434" t="s">
        <v>528</v>
      </c>
      <c r="C434" t="s">
        <v>4800</v>
      </c>
      <c r="D434">
        <v>7</v>
      </c>
      <c r="E434">
        <v>64</v>
      </c>
      <c r="F434">
        <v>12</v>
      </c>
    </row>
    <row r="435" spans="1:6" x14ac:dyDescent="0.25">
      <c r="A435">
        <v>1</v>
      </c>
      <c r="B435" t="s">
        <v>529</v>
      </c>
      <c r="C435" t="s">
        <v>417</v>
      </c>
      <c r="D435">
        <v>7</v>
      </c>
      <c r="E435">
        <v>72</v>
      </c>
      <c r="F435">
        <v>3</v>
      </c>
    </row>
    <row r="436" spans="1:6" x14ac:dyDescent="0.25">
      <c r="A436">
        <v>2</v>
      </c>
      <c r="B436" t="s">
        <v>3891</v>
      </c>
      <c r="C436" t="s">
        <v>4801</v>
      </c>
      <c r="D436">
        <v>7</v>
      </c>
      <c r="E436">
        <v>67</v>
      </c>
      <c r="F436">
        <v>11</v>
      </c>
    </row>
    <row r="437" spans="1:6" x14ac:dyDescent="0.25">
      <c r="A437">
        <v>3</v>
      </c>
      <c r="B437" t="s">
        <v>4802</v>
      </c>
      <c r="C437" t="s">
        <v>4803</v>
      </c>
      <c r="D437">
        <v>7</v>
      </c>
      <c r="E437">
        <v>86</v>
      </c>
      <c r="F437">
        <v>11</v>
      </c>
    </row>
    <row r="438" spans="1:6" x14ac:dyDescent="0.25">
      <c r="A438">
        <v>2</v>
      </c>
      <c r="B438" t="s">
        <v>43</v>
      </c>
      <c r="C438" t="s">
        <v>1222</v>
      </c>
      <c r="D438">
        <v>7</v>
      </c>
      <c r="E438">
        <v>74</v>
      </c>
      <c r="F438">
        <v>0</v>
      </c>
    </row>
    <row r="439" spans="1:6" x14ac:dyDescent="0.25">
      <c r="A439">
        <v>1</v>
      </c>
      <c r="B439" t="s">
        <v>1678</v>
      </c>
      <c r="C439" t="s">
        <v>4804</v>
      </c>
      <c r="D439">
        <v>7</v>
      </c>
      <c r="E439">
        <v>68</v>
      </c>
      <c r="F439">
        <v>15</v>
      </c>
    </row>
    <row r="440" spans="1:6" x14ac:dyDescent="0.25">
      <c r="A440">
        <v>2</v>
      </c>
      <c r="B440" t="s">
        <v>532</v>
      </c>
      <c r="C440" t="s">
        <v>146</v>
      </c>
      <c r="D440">
        <v>7</v>
      </c>
      <c r="E440">
        <v>69</v>
      </c>
      <c r="F440">
        <v>5</v>
      </c>
    </row>
    <row r="441" spans="1:6" x14ac:dyDescent="0.25">
      <c r="A441">
        <v>3</v>
      </c>
      <c r="B441" t="s">
        <v>103</v>
      </c>
      <c r="C441" t="s">
        <v>426</v>
      </c>
      <c r="D441">
        <v>7</v>
      </c>
      <c r="E441">
        <v>69</v>
      </c>
      <c r="F441">
        <v>15</v>
      </c>
    </row>
    <row r="442" spans="1:6" x14ac:dyDescent="0.25">
      <c r="A442">
        <v>2</v>
      </c>
      <c r="B442" t="s">
        <v>533</v>
      </c>
      <c r="C442" t="s">
        <v>534</v>
      </c>
      <c r="D442">
        <v>7</v>
      </c>
      <c r="E442">
        <v>80</v>
      </c>
      <c r="F442">
        <v>9</v>
      </c>
    </row>
    <row r="443" spans="1:6" x14ac:dyDescent="0.25">
      <c r="A443">
        <v>1</v>
      </c>
      <c r="B443" t="s">
        <v>32</v>
      </c>
      <c r="C443" t="s">
        <v>4805</v>
      </c>
      <c r="D443">
        <v>7</v>
      </c>
      <c r="E443">
        <v>62</v>
      </c>
      <c r="F443">
        <v>8</v>
      </c>
    </row>
    <row r="444" spans="1:6" x14ac:dyDescent="0.25">
      <c r="A444">
        <v>3</v>
      </c>
      <c r="B444" t="s">
        <v>535</v>
      </c>
      <c r="C444" t="s">
        <v>536</v>
      </c>
      <c r="D444">
        <v>7</v>
      </c>
      <c r="E444">
        <v>86</v>
      </c>
      <c r="F444">
        <v>0</v>
      </c>
    </row>
    <row r="445" spans="1:6" x14ac:dyDescent="0.25">
      <c r="A445">
        <v>0</v>
      </c>
      <c r="B445" t="s">
        <v>324</v>
      </c>
      <c r="C445" t="s">
        <v>2582</v>
      </c>
      <c r="D445">
        <v>7</v>
      </c>
      <c r="E445">
        <v>66</v>
      </c>
      <c r="F445">
        <v>18</v>
      </c>
    </row>
    <row r="446" spans="1:6" x14ac:dyDescent="0.25">
      <c r="A446">
        <v>2</v>
      </c>
      <c r="B446" t="s">
        <v>479</v>
      </c>
      <c r="C446" t="s">
        <v>537</v>
      </c>
      <c r="D446">
        <v>7</v>
      </c>
      <c r="E446">
        <v>79</v>
      </c>
      <c r="F446">
        <v>7</v>
      </c>
    </row>
    <row r="447" spans="1:6" x14ac:dyDescent="0.25">
      <c r="A447">
        <v>3</v>
      </c>
      <c r="B447" t="s">
        <v>4806</v>
      </c>
      <c r="C447" t="s">
        <v>4807</v>
      </c>
      <c r="D447">
        <v>7</v>
      </c>
      <c r="E447">
        <v>73</v>
      </c>
      <c r="F447">
        <v>11</v>
      </c>
    </row>
    <row r="448" spans="1:6" x14ac:dyDescent="0.25">
      <c r="A448">
        <v>2</v>
      </c>
      <c r="B448" t="s">
        <v>4808</v>
      </c>
      <c r="C448" t="s">
        <v>328</v>
      </c>
      <c r="D448">
        <v>7</v>
      </c>
      <c r="E448">
        <v>72</v>
      </c>
      <c r="F448">
        <v>3</v>
      </c>
    </row>
    <row r="449" spans="1:6" x14ac:dyDescent="0.25">
      <c r="A449">
        <v>2</v>
      </c>
      <c r="B449" t="s">
        <v>538</v>
      </c>
      <c r="C449" t="s">
        <v>4809</v>
      </c>
      <c r="D449">
        <v>7</v>
      </c>
      <c r="E449">
        <v>80</v>
      </c>
      <c r="F449">
        <v>13</v>
      </c>
    </row>
    <row r="450" spans="1:6" x14ac:dyDescent="0.25">
      <c r="A450">
        <v>0</v>
      </c>
      <c r="B450" t="s">
        <v>1900</v>
      </c>
      <c r="C450" t="s">
        <v>240</v>
      </c>
      <c r="D450">
        <v>7</v>
      </c>
      <c r="E450">
        <v>65</v>
      </c>
      <c r="F450">
        <v>6</v>
      </c>
    </row>
    <row r="451" spans="1:6" x14ac:dyDescent="0.25">
      <c r="A451">
        <v>1</v>
      </c>
      <c r="B451" t="s">
        <v>4810</v>
      </c>
      <c r="C451" t="s">
        <v>893</v>
      </c>
      <c r="D451">
        <v>7</v>
      </c>
      <c r="E451">
        <v>69</v>
      </c>
      <c r="F451">
        <v>4</v>
      </c>
    </row>
    <row r="452" spans="1:6" x14ac:dyDescent="0.25">
      <c r="A452">
        <v>2</v>
      </c>
      <c r="B452" t="s">
        <v>4811</v>
      </c>
      <c r="C452" t="s">
        <v>541</v>
      </c>
      <c r="D452">
        <v>7</v>
      </c>
      <c r="E452">
        <v>69</v>
      </c>
      <c r="F452">
        <v>14</v>
      </c>
    </row>
    <row r="453" spans="1:6" x14ac:dyDescent="0.25">
      <c r="A453">
        <v>0</v>
      </c>
      <c r="B453" t="s">
        <v>76</v>
      </c>
      <c r="C453" t="s">
        <v>4812</v>
      </c>
      <c r="D453">
        <v>7</v>
      </c>
      <c r="E453">
        <v>63</v>
      </c>
      <c r="F453">
        <v>9</v>
      </c>
    </row>
    <row r="454" spans="1:6" x14ac:dyDescent="0.25">
      <c r="A454">
        <v>3</v>
      </c>
      <c r="B454" t="s">
        <v>134</v>
      </c>
      <c r="C454" t="s">
        <v>330</v>
      </c>
      <c r="D454">
        <v>7</v>
      </c>
      <c r="E454">
        <v>76</v>
      </c>
      <c r="F454">
        <v>18</v>
      </c>
    </row>
    <row r="455" spans="1:6" x14ac:dyDescent="0.25">
      <c r="A455">
        <v>0</v>
      </c>
      <c r="B455" t="s">
        <v>222</v>
      </c>
      <c r="C455" t="s">
        <v>1635</v>
      </c>
      <c r="D455">
        <v>7</v>
      </c>
      <c r="E455">
        <v>65</v>
      </c>
      <c r="F455">
        <v>7</v>
      </c>
    </row>
    <row r="456" spans="1:6" x14ac:dyDescent="0.25">
      <c r="A456">
        <v>2</v>
      </c>
      <c r="B456" t="s">
        <v>542</v>
      </c>
      <c r="C456" t="s">
        <v>4813</v>
      </c>
      <c r="D456">
        <v>7</v>
      </c>
      <c r="E456">
        <v>68</v>
      </c>
      <c r="F456">
        <v>12</v>
      </c>
    </row>
    <row r="457" spans="1:6" x14ac:dyDescent="0.25">
      <c r="A457">
        <v>3</v>
      </c>
      <c r="B457" t="s">
        <v>115</v>
      </c>
      <c r="C457" t="s">
        <v>4814</v>
      </c>
      <c r="D457">
        <v>7</v>
      </c>
      <c r="E457">
        <v>77</v>
      </c>
      <c r="F457">
        <v>16</v>
      </c>
    </row>
    <row r="458" spans="1:6" x14ac:dyDescent="0.25">
      <c r="A458">
        <v>0</v>
      </c>
      <c r="B458" t="s">
        <v>4815</v>
      </c>
      <c r="C458" t="s">
        <v>566</v>
      </c>
      <c r="D458">
        <v>7</v>
      </c>
      <c r="E458">
        <v>68</v>
      </c>
      <c r="F458">
        <v>16</v>
      </c>
    </row>
    <row r="459" spans="1:6" x14ac:dyDescent="0.25">
      <c r="A459">
        <v>1</v>
      </c>
      <c r="B459" t="s">
        <v>4816</v>
      </c>
      <c r="C459" t="s">
        <v>4817</v>
      </c>
      <c r="D459">
        <v>7</v>
      </c>
      <c r="E459">
        <v>75</v>
      </c>
      <c r="F459">
        <v>12</v>
      </c>
    </row>
    <row r="460" spans="1:6" x14ac:dyDescent="0.25">
      <c r="A460">
        <v>0</v>
      </c>
      <c r="B460" t="s">
        <v>4818</v>
      </c>
      <c r="C460" t="s">
        <v>4819</v>
      </c>
      <c r="D460">
        <v>7</v>
      </c>
      <c r="E460">
        <v>68</v>
      </c>
      <c r="F460">
        <v>5</v>
      </c>
    </row>
    <row r="461" spans="1:6" x14ac:dyDescent="0.25">
      <c r="A461">
        <v>1</v>
      </c>
      <c r="B461" t="s">
        <v>3988</v>
      </c>
      <c r="C461" t="s">
        <v>3653</v>
      </c>
      <c r="D461">
        <v>7</v>
      </c>
      <c r="E461">
        <v>66</v>
      </c>
      <c r="F461">
        <v>17</v>
      </c>
    </row>
    <row r="462" spans="1:6" x14ac:dyDescent="0.25">
      <c r="A462">
        <v>1</v>
      </c>
      <c r="B462" t="s">
        <v>32</v>
      </c>
      <c r="C462" t="s">
        <v>545</v>
      </c>
      <c r="D462">
        <v>7</v>
      </c>
      <c r="E462">
        <v>79</v>
      </c>
      <c r="F462">
        <v>7</v>
      </c>
    </row>
    <row r="463" spans="1:6" x14ac:dyDescent="0.25">
      <c r="A463">
        <v>2</v>
      </c>
      <c r="B463" t="s">
        <v>4775</v>
      </c>
      <c r="C463" t="s">
        <v>240</v>
      </c>
      <c r="D463">
        <v>7</v>
      </c>
      <c r="E463">
        <v>64</v>
      </c>
      <c r="F463">
        <v>11</v>
      </c>
    </row>
    <row r="464" spans="1:6" x14ac:dyDescent="0.25">
      <c r="A464">
        <v>3</v>
      </c>
      <c r="B464" t="s">
        <v>34</v>
      </c>
      <c r="C464" t="s">
        <v>4820</v>
      </c>
      <c r="D464">
        <v>7</v>
      </c>
      <c r="E464">
        <v>80</v>
      </c>
      <c r="F464">
        <v>11</v>
      </c>
    </row>
    <row r="465" spans="1:6" x14ac:dyDescent="0.25">
      <c r="A465">
        <v>1</v>
      </c>
      <c r="B465" t="s">
        <v>291</v>
      </c>
      <c r="C465" t="s">
        <v>241</v>
      </c>
      <c r="D465">
        <v>7</v>
      </c>
      <c r="E465">
        <v>71</v>
      </c>
      <c r="F465">
        <v>16</v>
      </c>
    </row>
    <row r="466" spans="1:6" x14ac:dyDescent="0.25">
      <c r="A466">
        <v>1</v>
      </c>
      <c r="B466" t="s">
        <v>547</v>
      </c>
      <c r="C466" t="s">
        <v>524</v>
      </c>
      <c r="D466">
        <v>7</v>
      </c>
      <c r="E466">
        <v>65</v>
      </c>
      <c r="F466">
        <v>13</v>
      </c>
    </row>
    <row r="467" spans="1:6" x14ac:dyDescent="0.25">
      <c r="A467">
        <v>2</v>
      </c>
      <c r="B467" t="s">
        <v>43</v>
      </c>
      <c r="C467" t="s">
        <v>4821</v>
      </c>
      <c r="D467">
        <v>7</v>
      </c>
      <c r="E467">
        <v>69</v>
      </c>
      <c r="F467">
        <v>4</v>
      </c>
    </row>
    <row r="468" spans="1:6" x14ac:dyDescent="0.25">
      <c r="A468">
        <v>2</v>
      </c>
      <c r="B468" t="s">
        <v>519</v>
      </c>
      <c r="C468" t="s">
        <v>879</v>
      </c>
      <c r="D468">
        <v>7</v>
      </c>
      <c r="E468">
        <v>75</v>
      </c>
      <c r="F468">
        <v>3</v>
      </c>
    </row>
    <row r="469" spans="1:6" x14ac:dyDescent="0.25">
      <c r="A469">
        <v>0</v>
      </c>
      <c r="B469" t="s">
        <v>950</v>
      </c>
      <c r="C469" t="s">
        <v>84</v>
      </c>
      <c r="D469">
        <v>7</v>
      </c>
      <c r="E469">
        <v>69</v>
      </c>
      <c r="F469">
        <v>4</v>
      </c>
    </row>
    <row r="470" spans="1:6" x14ac:dyDescent="0.25">
      <c r="A470">
        <v>3</v>
      </c>
      <c r="B470" t="s">
        <v>331</v>
      </c>
      <c r="C470" t="s">
        <v>4822</v>
      </c>
      <c r="D470">
        <v>7</v>
      </c>
      <c r="E470">
        <v>86</v>
      </c>
      <c r="F470">
        <v>16</v>
      </c>
    </row>
    <row r="471" spans="1:6" x14ac:dyDescent="0.25">
      <c r="A471">
        <v>0</v>
      </c>
      <c r="B471" t="s">
        <v>528</v>
      </c>
      <c r="C471" t="s">
        <v>473</v>
      </c>
      <c r="D471">
        <v>7</v>
      </c>
      <c r="E471">
        <v>67</v>
      </c>
      <c r="F471">
        <v>1</v>
      </c>
    </row>
    <row r="472" spans="1:6" x14ac:dyDescent="0.25">
      <c r="A472">
        <v>1</v>
      </c>
      <c r="B472" t="s">
        <v>115</v>
      </c>
      <c r="C472" t="s">
        <v>3825</v>
      </c>
      <c r="D472">
        <v>7</v>
      </c>
      <c r="E472">
        <v>71</v>
      </c>
      <c r="F472">
        <v>3</v>
      </c>
    </row>
    <row r="473" spans="1:6" x14ac:dyDescent="0.25">
      <c r="A473">
        <v>3</v>
      </c>
      <c r="B473" t="s">
        <v>4823</v>
      </c>
      <c r="C473" t="s">
        <v>128</v>
      </c>
      <c r="D473">
        <v>7</v>
      </c>
      <c r="E473">
        <v>70</v>
      </c>
      <c r="F473">
        <v>8</v>
      </c>
    </row>
    <row r="474" spans="1:6" x14ac:dyDescent="0.25">
      <c r="A474">
        <v>2</v>
      </c>
      <c r="B474" t="s">
        <v>7</v>
      </c>
      <c r="C474" t="s">
        <v>4316</v>
      </c>
      <c r="D474">
        <v>7</v>
      </c>
      <c r="E474">
        <v>73</v>
      </c>
      <c r="F474">
        <v>20</v>
      </c>
    </row>
    <row r="475" spans="1:6" x14ac:dyDescent="0.25">
      <c r="A475">
        <v>2</v>
      </c>
      <c r="B475" t="s">
        <v>170</v>
      </c>
      <c r="C475" t="s">
        <v>4824</v>
      </c>
      <c r="D475">
        <v>7</v>
      </c>
      <c r="E475">
        <v>78</v>
      </c>
      <c r="F475">
        <v>10</v>
      </c>
    </row>
    <row r="476" spans="1:6" x14ac:dyDescent="0.25">
      <c r="A476">
        <v>2</v>
      </c>
      <c r="B476" t="s">
        <v>4825</v>
      </c>
      <c r="C476" t="s">
        <v>114</v>
      </c>
      <c r="D476">
        <v>7</v>
      </c>
      <c r="E476">
        <v>80</v>
      </c>
      <c r="F476">
        <v>18</v>
      </c>
    </row>
    <row r="477" spans="1:6" x14ac:dyDescent="0.25">
      <c r="A477">
        <v>2</v>
      </c>
      <c r="B477" t="s">
        <v>4826</v>
      </c>
      <c r="C477" t="s">
        <v>386</v>
      </c>
      <c r="D477">
        <v>7</v>
      </c>
      <c r="E477">
        <v>67</v>
      </c>
      <c r="F477">
        <v>6</v>
      </c>
    </row>
    <row r="478" spans="1:6" x14ac:dyDescent="0.25">
      <c r="A478">
        <v>2</v>
      </c>
      <c r="B478" t="s">
        <v>4827</v>
      </c>
      <c r="C478" t="s">
        <v>553</v>
      </c>
      <c r="D478">
        <v>7</v>
      </c>
      <c r="E478">
        <v>83</v>
      </c>
      <c r="F478">
        <v>17</v>
      </c>
    </row>
    <row r="479" spans="1:6" x14ac:dyDescent="0.25">
      <c r="A479">
        <v>2</v>
      </c>
      <c r="B479" t="s">
        <v>411</v>
      </c>
      <c r="C479" t="s">
        <v>92</v>
      </c>
      <c r="D479">
        <v>7</v>
      </c>
      <c r="E479">
        <v>75</v>
      </c>
      <c r="F479">
        <v>16</v>
      </c>
    </row>
    <row r="480" spans="1:6" x14ac:dyDescent="0.25">
      <c r="A480">
        <v>0</v>
      </c>
      <c r="B480" t="s">
        <v>4828</v>
      </c>
      <c r="C480" t="s">
        <v>18</v>
      </c>
      <c r="D480">
        <v>7</v>
      </c>
      <c r="E480">
        <v>68</v>
      </c>
      <c r="F480">
        <v>16</v>
      </c>
    </row>
    <row r="481" spans="1:6" x14ac:dyDescent="0.25">
      <c r="A481">
        <v>2</v>
      </c>
      <c r="B481" t="s">
        <v>555</v>
      </c>
      <c r="C481" t="s">
        <v>98</v>
      </c>
      <c r="D481">
        <v>7</v>
      </c>
      <c r="E481">
        <v>75</v>
      </c>
      <c r="F481">
        <v>19</v>
      </c>
    </row>
    <row r="482" spans="1:6" x14ac:dyDescent="0.25">
      <c r="A482">
        <v>3</v>
      </c>
      <c r="B482" t="s">
        <v>4829</v>
      </c>
      <c r="C482" t="s">
        <v>524</v>
      </c>
      <c r="D482">
        <v>7</v>
      </c>
      <c r="E482">
        <v>76</v>
      </c>
      <c r="F482">
        <v>5</v>
      </c>
    </row>
    <row r="483" spans="1:6" x14ac:dyDescent="0.25">
      <c r="A483">
        <v>1</v>
      </c>
      <c r="B483" t="s">
        <v>111</v>
      </c>
      <c r="C483" t="s">
        <v>4830</v>
      </c>
      <c r="D483">
        <v>7</v>
      </c>
      <c r="E483">
        <v>69</v>
      </c>
      <c r="F483">
        <v>10</v>
      </c>
    </row>
    <row r="484" spans="1:6" x14ac:dyDescent="0.25">
      <c r="A484">
        <v>1</v>
      </c>
      <c r="B484" t="s">
        <v>192</v>
      </c>
      <c r="C484" t="s">
        <v>4831</v>
      </c>
      <c r="D484">
        <v>7</v>
      </c>
      <c r="E484">
        <v>79</v>
      </c>
      <c r="F484">
        <v>12</v>
      </c>
    </row>
    <row r="485" spans="1:6" x14ac:dyDescent="0.25">
      <c r="A485">
        <v>2</v>
      </c>
      <c r="B485" t="s">
        <v>595</v>
      </c>
      <c r="C485" t="s">
        <v>497</v>
      </c>
      <c r="D485">
        <v>8</v>
      </c>
      <c r="E485">
        <v>83</v>
      </c>
      <c r="F485">
        <v>1</v>
      </c>
    </row>
    <row r="486" spans="1:6" x14ac:dyDescent="0.25">
      <c r="A486">
        <v>3</v>
      </c>
      <c r="B486" t="s">
        <v>83</v>
      </c>
      <c r="C486" t="s">
        <v>557</v>
      </c>
      <c r="D486">
        <v>8</v>
      </c>
      <c r="E486">
        <v>79</v>
      </c>
      <c r="F486">
        <v>1</v>
      </c>
    </row>
    <row r="487" spans="1:6" x14ac:dyDescent="0.25">
      <c r="A487">
        <v>3</v>
      </c>
      <c r="B487" t="s">
        <v>103</v>
      </c>
      <c r="C487" t="s">
        <v>18</v>
      </c>
      <c r="D487">
        <v>8</v>
      </c>
      <c r="E487">
        <v>68</v>
      </c>
      <c r="F487">
        <v>13</v>
      </c>
    </row>
    <row r="488" spans="1:6" x14ac:dyDescent="0.25">
      <c r="A488">
        <v>2</v>
      </c>
      <c r="B488" t="s">
        <v>532</v>
      </c>
      <c r="C488" t="s">
        <v>18</v>
      </c>
      <c r="D488">
        <v>8</v>
      </c>
      <c r="E488">
        <v>71</v>
      </c>
      <c r="F488">
        <v>18</v>
      </c>
    </row>
    <row r="489" spans="1:6" x14ac:dyDescent="0.25">
      <c r="A489">
        <v>3</v>
      </c>
      <c r="B489" t="s">
        <v>558</v>
      </c>
      <c r="C489" t="s">
        <v>559</v>
      </c>
      <c r="D489">
        <v>8</v>
      </c>
      <c r="E489">
        <v>69</v>
      </c>
      <c r="F489">
        <v>5</v>
      </c>
    </row>
    <row r="490" spans="1:6" x14ac:dyDescent="0.25">
      <c r="A490">
        <v>2</v>
      </c>
      <c r="B490" t="s">
        <v>15</v>
      </c>
      <c r="C490" t="s">
        <v>560</v>
      </c>
      <c r="D490">
        <v>8</v>
      </c>
      <c r="E490">
        <v>68</v>
      </c>
      <c r="F490">
        <v>17</v>
      </c>
    </row>
    <row r="491" spans="1:6" x14ac:dyDescent="0.25">
      <c r="A491">
        <v>1</v>
      </c>
      <c r="B491" t="s">
        <v>293</v>
      </c>
      <c r="C491" t="s">
        <v>111</v>
      </c>
      <c r="D491">
        <v>8</v>
      </c>
      <c r="E491">
        <v>62</v>
      </c>
      <c r="F491">
        <v>0</v>
      </c>
    </row>
    <row r="492" spans="1:6" x14ac:dyDescent="0.25">
      <c r="A492">
        <v>3</v>
      </c>
      <c r="B492" t="s">
        <v>254</v>
      </c>
      <c r="C492" t="s">
        <v>561</v>
      </c>
      <c r="D492">
        <v>8</v>
      </c>
      <c r="E492">
        <v>70</v>
      </c>
      <c r="F492">
        <v>16</v>
      </c>
    </row>
    <row r="493" spans="1:6" x14ac:dyDescent="0.25">
      <c r="A493">
        <v>2</v>
      </c>
      <c r="B493" t="s">
        <v>15</v>
      </c>
      <c r="C493" t="s">
        <v>38</v>
      </c>
      <c r="D493">
        <v>8</v>
      </c>
      <c r="E493">
        <v>69</v>
      </c>
      <c r="F493">
        <v>14</v>
      </c>
    </row>
    <row r="494" spans="1:6" x14ac:dyDescent="0.25">
      <c r="A494">
        <v>3</v>
      </c>
      <c r="B494" t="s">
        <v>426</v>
      </c>
      <c r="C494" t="s">
        <v>315</v>
      </c>
      <c r="D494">
        <v>8</v>
      </c>
      <c r="E494">
        <v>68</v>
      </c>
      <c r="F494">
        <v>15</v>
      </c>
    </row>
    <row r="495" spans="1:6" x14ac:dyDescent="0.25">
      <c r="A495">
        <v>0</v>
      </c>
      <c r="B495" t="s">
        <v>134</v>
      </c>
      <c r="C495" t="s">
        <v>4832</v>
      </c>
      <c r="D495">
        <v>8</v>
      </c>
      <c r="E495">
        <v>60</v>
      </c>
      <c r="F495">
        <v>0</v>
      </c>
    </row>
    <row r="496" spans="1:6" x14ac:dyDescent="0.25">
      <c r="A496">
        <v>2</v>
      </c>
      <c r="B496" t="s">
        <v>379</v>
      </c>
      <c r="C496" t="s">
        <v>564</v>
      </c>
      <c r="D496">
        <v>8</v>
      </c>
      <c r="E496">
        <v>80</v>
      </c>
      <c r="F496">
        <v>2</v>
      </c>
    </row>
    <row r="497" spans="1:6" x14ac:dyDescent="0.25">
      <c r="A497">
        <v>1</v>
      </c>
      <c r="B497" t="s">
        <v>4833</v>
      </c>
      <c r="C497" t="s">
        <v>1856</v>
      </c>
      <c r="D497">
        <v>8</v>
      </c>
      <c r="E497">
        <v>62</v>
      </c>
      <c r="F497">
        <v>1</v>
      </c>
    </row>
    <row r="498" spans="1:6" x14ac:dyDescent="0.25">
      <c r="A498">
        <v>2</v>
      </c>
      <c r="B498" t="s">
        <v>2838</v>
      </c>
      <c r="C498" t="s">
        <v>3290</v>
      </c>
      <c r="D498">
        <v>8</v>
      </c>
      <c r="E498">
        <v>68</v>
      </c>
      <c r="F498">
        <v>0</v>
      </c>
    </row>
    <row r="499" spans="1:6" x14ac:dyDescent="0.25">
      <c r="A499">
        <v>1</v>
      </c>
      <c r="B499" t="s">
        <v>2545</v>
      </c>
      <c r="C499" t="s">
        <v>4834</v>
      </c>
      <c r="D499">
        <v>8</v>
      </c>
      <c r="E499">
        <v>64</v>
      </c>
      <c r="F499">
        <v>1</v>
      </c>
    </row>
    <row r="500" spans="1:6" x14ac:dyDescent="0.25">
      <c r="A500">
        <v>0</v>
      </c>
      <c r="B500" t="s">
        <v>1810</v>
      </c>
      <c r="C500" t="s">
        <v>4835</v>
      </c>
      <c r="D500">
        <v>8</v>
      </c>
      <c r="E500">
        <v>66</v>
      </c>
      <c r="F500">
        <v>14</v>
      </c>
    </row>
    <row r="501" spans="1:6" x14ac:dyDescent="0.25">
      <c r="A501">
        <v>3</v>
      </c>
      <c r="B501" t="s">
        <v>168</v>
      </c>
      <c r="C501" t="s">
        <v>4836</v>
      </c>
      <c r="D501">
        <v>8</v>
      </c>
      <c r="E501">
        <v>74</v>
      </c>
      <c r="F501">
        <v>9</v>
      </c>
    </row>
    <row r="502" spans="1:6" x14ac:dyDescent="0.25">
      <c r="A502">
        <v>3</v>
      </c>
      <c r="B502" t="s">
        <v>198</v>
      </c>
      <c r="C502" t="s">
        <v>4837</v>
      </c>
      <c r="D502">
        <v>8</v>
      </c>
      <c r="E502">
        <v>66</v>
      </c>
      <c r="F502">
        <v>4</v>
      </c>
    </row>
    <row r="503" spans="1:6" x14ac:dyDescent="0.25">
      <c r="A503">
        <v>1</v>
      </c>
      <c r="B503" t="s">
        <v>4838</v>
      </c>
      <c r="C503" t="s">
        <v>192</v>
      </c>
      <c r="D503">
        <v>8</v>
      </c>
      <c r="E503">
        <v>63</v>
      </c>
      <c r="F503">
        <v>9</v>
      </c>
    </row>
    <row r="504" spans="1:6" x14ac:dyDescent="0.25">
      <c r="A504">
        <v>1</v>
      </c>
      <c r="B504" t="s">
        <v>293</v>
      </c>
      <c r="C504" t="s">
        <v>306</v>
      </c>
      <c r="D504">
        <v>8</v>
      </c>
      <c r="E504">
        <v>69</v>
      </c>
      <c r="F504">
        <v>3</v>
      </c>
    </row>
    <row r="505" spans="1:6" x14ac:dyDescent="0.25">
      <c r="A505">
        <v>2</v>
      </c>
      <c r="B505" t="s">
        <v>568</v>
      </c>
      <c r="C505" t="s">
        <v>569</v>
      </c>
      <c r="D505">
        <v>8</v>
      </c>
      <c r="E505">
        <v>69</v>
      </c>
      <c r="F505">
        <v>3</v>
      </c>
    </row>
    <row r="506" spans="1:6" x14ac:dyDescent="0.25">
      <c r="A506">
        <v>3</v>
      </c>
      <c r="B506" t="s">
        <v>109</v>
      </c>
      <c r="C506" t="s">
        <v>571</v>
      </c>
      <c r="D506">
        <v>8</v>
      </c>
      <c r="E506">
        <v>66</v>
      </c>
      <c r="F506">
        <v>0</v>
      </c>
    </row>
    <row r="507" spans="1:6" x14ac:dyDescent="0.25">
      <c r="A507">
        <v>3</v>
      </c>
      <c r="B507" t="s">
        <v>174</v>
      </c>
      <c r="C507" t="s">
        <v>572</v>
      </c>
      <c r="D507">
        <v>8</v>
      </c>
      <c r="E507">
        <v>84</v>
      </c>
      <c r="F507">
        <v>20</v>
      </c>
    </row>
    <row r="508" spans="1:6" x14ac:dyDescent="0.25">
      <c r="A508">
        <v>2</v>
      </c>
      <c r="B508" t="s">
        <v>567</v>
      </c>
      <c r="C508" t="s">
        <v>330</v>
      </c>
      <c r="D508">
        <v>8</v>
      </c>
      <c r="E508">
        <v>71</v>
      </c>
      <c r="F508">
        <v>5</v>
      </c>
    </row>
    <row r="509" spans="1:6" x14ac:dyDescent="0.25">
      <c r="A509">
        <v>0</v>
      </c>
      <c r="B509" t="s">
        <v>4839</v>
      </c>
      <c r="C509" t="s">
        <v>4840</v>
      </c>
      <c r="D509">
        <v>8</v>
      </c>
      <c r="E509">
        <v>67</v>
      </c>
      <c r="F509">
        <v>12</v>
      </c>
    </row>
    <row r="510" spans="1:6" x14ac:dyDescent="0.25">
      <c r="A510">
        <v>2</v>
      </c>
      <c r="B510" t="s">
        <v>67</v>
      </c>
      <c r="C510" t="s">
        <v>3257</v>
      </c>
      <c r="D510">
        <v>8</v>
      </c>
      <c r="E510">
        <v>63</v>
      </c>
      <c r="F510">
        <v>5</v>
      </c>
    </row>
    <row r="511" spans="1:6" x14ac:dyDescent="0.25">
      <c r="A511">
        <v>2</v>
      </c>
      <c r="B511" t="s">
        <v>575</v>
      </c>
      <c r="C511" t="s">
        <v>4534</v>
      </c>
      <c r="D511">
        <v>8</v>
      </c>
      <c r="E511">
        <v>64</v>
      </c>
      <c r="F511">
        <v>12</v>
      </c>
    </row>
    <row r="512" spans="1:6" x14ac:dyDescent="0.25">
      <c r="A512">
        <v>3</v>
      </c>
      <c r="B512" t="s">
        <v>576</v>
      </c>
      <c r="C512" t="s">
        <v>577</v>
      </c>
      <c r="D512">
        <v>8</v>
      </c>
      <c r="E512">
        <v>75</v>
      </c>
      <c r="F512">
        <v>2</v>
      </c>
    </row>
    <row r="513" spans="1:6" x14ac:dyDescent="0.25">
      <c r="A513">
        <v>2</v>
      </c>
      <c r="B513" t="s">
        <v>50</v>
      </c>
      <c r="C513" t="s">
        <v>4841</v>
      </c>
      <c r="D513">
        <v>8</v>
      </c>
      <c r="E513">
        <v>68</v>
      </c>
      <c r="F513">
        <v>6</v>
      </c>
    </row>
    <row r="514" spans="1:6" x14ac:dyDescent="0.25">
      <c r="A514">
        <v>2</v>
      </c>
      <c r="B514" t="s">
        <v>76</v>
      </c>
      <c r="C514" t="s">
        <v>131</v>
      </c>
      <c r="D514">
        <v>8</v>
      </c>
      <c r="E514">
        <v>66</v>
      </c>
      <c r="F514">
        <v>3</v>
      </c>
    </row>
    <row r="515" spans="1:6" x14ac:dyDescent="0.25">
      <c r="A515">
        <v>3</v>
      </c>
      <c r="B515" t="s">
        <v>335</v>
      </c>
      <c r="C515" t="s">
        <v>373</v>
      </c>
      <c r="D515">
        <v>8</v>
      </c>
      <c r="E515">
        <v>85</v>
      </c>
      <c r="F515">
        <v>7</v>
      </c>
    </row>
    <row r="516" spans="1:6" x14ac:dyDescent="0.25">
      <c r="A516">
        <v>3</v>
      </c>
      <c r="B516" t="s">
        <v>579</v>
      </c>
      <c r="C516" t="s">
        <v>580</v>
      </c>
      <c r="D516">
        <v>8</v>
      </c>
      <c r="E516">
        <v>81</v>
      </c>
      <c r="F516">
        <v>13</v>
      </c>
    </row>
    <row r="517" spans="1:6" x14ac:dyDescent="0.25">
      <c r="A517">
        <v>0</v>
      </c>
      <c r="B517" t="s">
        <v>192</v>
      </c>
      <c r="C517" t="s">
        <v>4842</v>
      </c>
      <c r="D517">
        <v>8</v>
      </c>
      <c r="E517">
        <v>63</v>
      </c>
      <c r="F517">
        <v>10</v>
      </c>
    </row>
    <row r="518" spans="1:6" x14ac:dyDescent="0.25">
      <c r="A518">
        <v>1</v>
      </c>
      <c r="B518" t="s">
        <v>1894</v>
      </c>
      <c r="C518" t="s">
        <v>4843</v>
      </c>
      <c r="D518">
        <v>8</v>
      </c>
      <c r="E518">
        <v>67</v>
      </c>
      <c r="F518">
        <v>8</v>
      </c>
    </row>
    <row r="519" spans="1:6" x14ac:dyDescent="0.25">
      <c r="A519">
        <v>3</v>
      </c>
      <c r="B519" t="s">
        <v>581</v>
      </c>
      <c r="C519" t="s">
        <v>582</v>
      </c>
      <c r="D519">
        <v>8</v>
      </c>
      <c r="E519">
        <v>75</v>
      </c>
      <c r="F519">
        <v>10</v>
      </c>
    </row>
    <row r="520" spans="1:6" x14ac:dyDescent="0.25">
      <c r="A520">
        <v>1</v>
      </c>
      <c r="B520" t="s">
        <v>4844</v>
      </c>
      <c r="C520" t="s">
        <v>1648</v>
      </c>
      <c r="D520">
        <v>8</v>
      </c>
      <c r="E520">
        <v>61</v>
      </c>
      <c r="F520">
        <v>11</v>
      </c>
    </row>
    <row r="521" spans="1:6" x14ac:dyDescent="0.25">
      <c r="A521">
        <v>3</v>
      </c>
      <c r="B521" t="s">
        <v>80</v>
      </c>
      <c r="C521" t="s">
        <v>476</v>
      </c>
      <c r="D521">
        <v>8</v>
      </c>
      <c r="E521">
        <v>75</v>
      </c>
      <c r="F521">
        <v>16</v>
      </c>
    </row>
    <row r="522" spans="1:6" x14ac:dyDescent="0.25">
      <c r="A522">
        <v>1</v>
      </c>
      <c r="B522" t="s">
        <v>4845</v>
      </c>
      <c r="C522" t="s">
        <v>7023</v>
      </c>
      <c r="D522">
        <v>8</v>
      </c>
      <c r="E522">
        <v>62</v>
      </c>
      <c r="F522">
        <v>11</v>
      </c>
    </row>
    <row r="523" spans="1:6" x14ac:dyDescent="0.25">
      <c r="A523">
        <v>1</v>
      </c>
      <c r="B523" t="s">
        <v>690</v>
      </c>
      <c r="C523" t="s">
        <v>356</v>
      </c>
      <c r="D523">
        <v>8</v>
      </c>
      <c r="E523">
        <v>64</v>
      </c>
      <c r="F523">
        <v>1</v>
      </c>
    </row>
    <row r="524" spans="1:6" x14ac:dyDescent="0.25">
      <c r="A524">
        <v>3</v>
      </c>
      <c r="B524" t="s">
        <v>585</v>
      </c>
      <c r="C524" t="s">
        <v>38</v>
      </c>
      <c r="D524">
        <v>8</v>
      </c>
      <c r="E524">
        <v>71</v>
      </c>
      <c r="F524">
        <v>4</v>
      </c>
    </row>
    <row r="525" spans="1:6" x14ac:dyDescent="0.25">
      <c r="A525">
        <v>1</v>
      </c>
      <c r="B525" t="s">
        <v>109</v>
      </c>
      <c r="C525" t="s">
        <v>4846</v>
      </c>
      <c r="D525">
        <v>8</v>
      </c>
      <c r="E525">
        <v>63</v>
      </c>
      <c r="F525">
        <v>9</v>
      </c>
    </row>
    <row r="526" spans="1:6" x14ac:dyDescent="0.25">
      <c r="A526">
        <v>1</v>
      </c>
      <c r="B526" t="s">
        <v>586</v>
      </c>
      <c r="C526" t="s">
        <v>587</v>
      </c>
      <c r="D526">
        <v>8</v>
      </c>
      <c r="E526">
        <v>63</v>
      </c>
      <c r="F526">
        <v>14</v>
      </c>
    </row>
    <row r="527" spans="1:6" x14ac:dyDescent="0.25">
      <c r="A527">
        <v>1</v>
      </c>
      <c r="B527" t="s">
        <v>1251</v>
      </c>
      <c r="C527" t="s">
        <v>4847</v>
      </c>
      <c r="D527">
        <v>8</v>
      </c>
      <c r="E527">
        <v>64</v>
      </c>
      <c r="F527">
        <v>19</v>
      </c>
    </row>
    <row r="528" spans="1:6" x14ac:dyDescent="0.25">
      <c r="A528">
        <v>1</v>
      </c>
      <c r="B528" t="s">
        <v>567</v>
      </c>
      <c r="C528" t="s">
        <v>4848</v>
      </c>
      <c r="D528">
        <v>8</v>
      </c>
      <c r="E528">
        <v>65</v>
      </c>
      <c r="F528">
        <v>8</v>
      </c>
    </row>
    <row r="529" spans="1:6" x14ac:dyDescent="0.25">
      <c r="A529">
        <v>3</v>
      </c>
      <c r="B529" t="s">
        <v>588</v>
      </c>
      <c r="C529" t="s">
        <v>146</v>
      </c>
      <c r="D529">
        <v>8</v>
      </c>
      <c r="E529">
        <v>67</v>
      </c>
      <c r="F529">
        <v>12</v>
      </c>
    </row>
    <row r="530" spans="1:6" x14ac:dyDescent="0.25">
      <c r="A530">
        <v>2</v>
      </c>
      <c r="B530" t="s">
        <v>589</v>
      </c>
      <c r="C530" t="s">
        <v>590</v>
      </c>
      <c r="D530">
        <v>8</v>
      </c>
      <c r="E530">
        <v>73</v>
      </c>
      <c r="F530">
        <v>6</v>
      </c>
    </row>
    <row r="531" spans="1:6" x14ac:dyDescent="0.25">
      <c r="A531">
        <v>1</v>
      </c>
      <c r="B531" t="s">
        <v>4849</v>
      </c>
      <c r="C531" t="s">
        <v>4850</v>
      </c>
      <c r="D531">
        <v>8</v>
      </c>
      <c r="E531">
        <v>65</v>
      </c>
      <c r="F531">
        <v>16</v>
      </c>
    </row>
    <row r="532" spans="1:6" x14ac:dyDescent="0.25">
      <c r="A532">
        <v>3</v>
      </c>
      <c r="B532" t="s">
        <v>591</v>
      </c>
      <c r="C532" t="s">
        <v>257</v>
      </c>
      <c r="D532">
        <v>8</v>
      </c>
      <c r="E532">
        <v>71</v>
      </c>
      <c r="F532">
        <v>12</v>
      </c>
    </row>
    <row r="533" spans="1:6" x14ac:dyDescent="0.25">
      <c r="A533">
        <v>3</v>
      </c>
      <c r="B533" t="s">
        <v>17</v>
      </c>
      <c r="C533" t="s">
        <v>592</v>
      </c>
      <c r="D533">
        <v>8</v>
      </c>
      <c r="E533">
        <v>81</v>
      </c>
      <c r="F533">
        <v>14</v>
      </c>
    </row>
    <row r="534" spans="1:6" x14ac:dyDescent="0.25">
      <c r="A534">
        <v>1</v>
      </c>
      <c r="B534" t="s">
        <v>4851</v>
      </c>
      <c r="C534" t="s">
        <v>1106</v>
      </c>
      <c r="D534">
        <v>8</v>
      </c>
      <c r="E534">
        <v>61</v>
      </c>
      <c r="F534">
        <v>3</v>
      </c>
    </row>
    <row r="535" spans="1:6" x14ac:dyDescent="0.25">
      <c r="A535">
        <v>2</v>
      </c>
      <c r="B535" t="s">
        <v>593</v>
      </c>
      <c r="C535" t="s">
        <v>594</v>
      </c>
      <c r="D535">
        <v>8</v>
      </c>
      <c r="E535">
        <v>63</v>
      </c>
      <c r="F535">
        <v>18</v>
      </c>
    </row>
    <row r="536" spans="1:6" x14ac:dyDescent="0.25">
      <c r="A536">
        <v>2</v>
      </c>
      <c r="B536" t="s">
        <v>540</v>
      </c>
      <c r="C536" t="s">
        <v>4852</v>
      </c>
      <c r="D536">
        <v>8</v>
      </c>
      <c r="E536">
        <v>78</v>
      </c>
      <c r="F536">
        <v>17</v>
      </c>
    </row>
    <row r="537" spans="1:6" x14ac:dyDescent="0.25">
      <c r="A537">
        <v>1</v>
      </c>
      <c r="B537" t="s">
        <v>1378</v>
      </c>
      <c r="C537" t="s">
        <v>4853</v>
      </c>
      <c r="D537">
        <v>8</v>
      </c>
      <c r="E537">
        <v>63</v>
      </c>
      <c r="F537">
        <v>1</v>
      </c>
    </row>
    <row r="538" spans="1:6" x14ac:dyDescent="0.25">
      <c r="A538">
        <v>2</v>
      </c>
      <c r="B538" t="s">
        <v>32</v>
      </c>
      <c r="C538" t="s">
        <v>1871</v>
      </c>
      <c r="D538">
        <v>8</v>
      </c>
      <c r="E538">
        <v>67</v>
      </c>
      <c r="F538">
        <v>11</v>
      </c>
    </row>
    <row r="539" spans="1:6" x14ac:dyDescent="0.25">
      <c r="A539">
        <v>2</v>
      </c>
      <c r="B539" t="s">
        <v>21</v>
      </c>
      <c r="C539" t="s">
        <v>597</v>
      </c>
      <c r="D539">
        <v>8</v>
      </c>
      <c r="E539">
        <v>69</v>
      </c>
      <c r="F539">
        <v>13</v>
      </c>
    </row>
    <row r="540" spans="1:6" x14ac:dyDescent="0.25">
      <c r="A540">
        <v>2</v>
      </c>
      <c r="B540" t="s">
        <v>598</v>
      </c>
      <c r="C540" t="s">
        <v>599</v>
      </c>
      <c r="D540">
        <v>8</v>
      </c>
      <c r="E540">
        <v>80</v>
      </c>
      <c r="F540">
        <v>15</v>
      </c>
    </row>
    <row r="541" spans="1:6" x14ac:dyDescent="0.25">
      <c r="A541">
        <v>3</v>
      </c>
      <c r="B541" t="s">
        <v>600</v>
      </c>
      <c r="C541" t="s">
        <v>424</v>
      </c>
      <c r="D541">
        <v>8</v>
      </c>
      <c r="E541">
        <v>86</v>
      </c>
      <c r="F541">
        <v>2</v>
      </c>
    </row>
    <row r="542" spans="1:6" x14ac:dyDescent="0.25">
      <c r="A542">
        <v>3</v>
      </c>
      <c r="B542" t="s">
        <v>601</v>
      </c>
      <c r="C542" t="s">
        <v>494</v>
      </c>
      <c r="D542">
        <v>8</v>
      </c>
      <c r="E542">
        <v>80</v>
      </c>
      <c r="F542">
        <v>18</v>
      </c>
    </row>
    <row r="543" spans="1:6" x14ac:dyDescent="0.25">
      <c r="A543">
        <v>1</v>
      </c>
      <c r="B543" t="s">
        <v>331</v>
      </c>
      <c r="C543" t="s">
        <v>111</v>
      </c>
      <c r="D543">
        <v>8</v>
      </c>
      <c r="E543">
        <v>65</v>
      </c>
      <c r="F543">
        <v>16</v>
      </c>
    </row>
    <row r="544" spans="1:6" x14ac:dyDescent="0.25">
      <c r="A544">
        <v>2</v>
      </c>
      <c r="B544" t="s">
        <v>549</v>
      </c>
      <c r="C544" t="s">
        <v>2676</v>
      </c>
      <c r="D544">
        <v>8</v>
      </c>
      <c r="E544">
        <v>62</v>
      </c>
      <c r="F544">
        <v>3</v>
      </c>
    </row>
    <row r="545" spans="1:6" x14ac:dyDescent="0.25">
      <c r="A545">
        <v>1</v>
      </c>
      <c r="B545" t="s">
        <v>379</v>
      </c>
      <c r="C545" t="s">
        <v>92</v>
      </c>
      <c r="D545">
        <v>8</v>
      </c>
      <c r="E545">
        <v>66</v>
      </c>
      <c r="F545">
        <v>10</v>
      </c>
    </row>
    <row r="546" spans="1:6" x14ac:dyDescent="0.25">
      <c r="A546">
        <v>3</v>
      </c>
      <c r="B546" t="s">
        <v>603</v>
      </c>
      <c r="C546" t="s">
        <v>604</v>
      </c>
      <c r="D546">
        <v>8</v>
      </c>
      <c r="E546">
        <v>86</v>
      </c>
      <c r="F546">
        <v>2</v>
      </c>
    </row>
    <row r="547" spans="1:6" x14ac:dyDescent="0.25">
      <c r="A547">
        <v>2</v>
      </c>
      <c r="B547" t="s">
        <v>512</v>
      </c>
      <c r="C547" t="s">
        <v>2325</v>
      </c>
      <c r="D547">
        <v>8</v>
      </c>
      <c r="E547">
        <v>67</v>
      </c>
      <c r="F547">
        <v>7</v>
      </c>
    </row>
    <row r="548" spans="1:6" x14ac:dyDescent="0.25">
      <c r="A548">
        <v>3</v>
      </c>
      <c r="B548" t="s">
        <v>567</v>
      </c>
      <c r="C548" t="s">
        <v>605</v>
      </c>
      <c r="D548">
        <v>8</v>
      </c>
      <c r="E548">
        <v>75</v>
      </c>
      <c r="F548">
        <v>16</v>
      </c>
    </row>
    <row r="549" spans="1:6" x14ac:dyDescent="0.25">
      <c r="A549">
        <v>0</v>
      </c>
      <c r="B549" t="s">
        <v>126</v>
      </c>
      <c r="C549" t="s">
        <v>4854</v>
      </c>
      <c r="D549">
        <v>8</v>
      </c>
      <c r="E549">
        <v>62</v>
      </c>
      <c r="F549">
        <v>15</v>
      </c>
    </row>
    <row r="550" spans="1:6" x14ac:dyDescent="0.25">
      <c r="A550">
        <v>2</v>
      </c>
      <c r="B550" t="s">
        <v>606</v>
      </c>
      <c r="C550" t="s">
        <v>133</v>
      </c>
      <c r="D550">
        <v>8</v>
      </c>
      <c r="E550">
        <v>82</v>
      </c>
      <c r="F550">
        <v>16</v>
      </c>
    </row>
    <row r="551" spans="1:6" x14ac:dyDescent="0.25">
      <c r="A551">
        <v>1</v>
      </c>
      <c r="B551" t="s">
        <v>843</v>
      </c>
      <c r="C551" t="s">
        <v>18</v>
      </c>
      <c r="D551">
        <v>8</v>
      </c>
      <c r="E551">
        <v>63</v>
      </c>
      <c r="F551">
        <v>14</v>
      </c>
    </row>
    <row r="552" spans="1:6" x14ac:dyDescent="0.25">
      <c r="A552">
        <v>3</v>
      </c>
      <c r="B552" t="s">
        <v>607</v>
      </c>
      <c r="C552" t="s">
        <v>608</v>
      </c>
      <c r="D552">
        <v>8</v>
      </c>
      <c r="E552">
        <v>79</v>
      </c>
      <c r="F552">
        <v>17</v>
      </c>
    </row>
    <row r="553" spans="1:6" x14ac:dyDescent="0.25">
      <c r="A553">
        <v>2</v>
      </c>
      <c r="B553" t="s">
        <v>427</v>
      </c>
      <c r="C553" t="s">
        <v>4855</v>
      </c>
      <c r="D553">
        <v>8</v>
      </c>
      <c r="E553">
        <v>77</v>
      </c>
      <c r="F553">
        <v>14</v>
      </c>
    </row>
    <row r="554" spans="1:6" x14ac:dyDescent="0.25">
      <c r="A554">
        <v>3</v>
      </c>
      <c r="B554" t="s">
        <v>609</v>
      </c>
      <c r="C554" t="s">
        <v>610</v>
      </c>
      <c r="D554">
        <v>9</v>
      </c>
      <c r="E554">
        <v>82</v>
      </c>
      <c r="F554">
        <v>15</v>
      </c>
    </row>
    <row r="555" spans="1:6" x14ac:dyDescent="0.25">
      <c r="A555">
        <v>0</v>
      </c>
      <c r="B555" t="s">
        <v>4856</v>
      </c>
      <c r="C555" t="s">
        <v>114</v>
      </c>
      <c r="D555">
        <v>9</v>
      </c>
      <c r="E555">
        <v>78</v>
      </c>
      <c r="F555">
        <v>3</v>
      </c>
    </row>
    <row r="556" spans="1:6" x14ac:dyDescent="0.25">
      <c r="A556">
        <v>2</v>
      </c>
      <c r="B556" t="s">
        <v>612</v>
      </c>
      <c r="C556" t="s">
        <v>613</v>
      </c>
      <c r="D556">
        <v>9</v>
      </c>
      <c r="E556">
        <v>86</v>
      </c>
      <c r="F556">
        <v>3</v>
      </c>
    </row>
    <row r="557" spans="1:6" x14ac:dyDescent="0.25">
      <c r="A557">
        <v>2</v>
      </c>
      <c r="B557" t="s">
        <v>614</v>
      </c>
      <c r="C557" t="s">
        <v>190</v>
      </c>
      <c r="D557">
        <v>9</v>
      </c>
      <c r="E557">
        <v>83</v>
      </c>
      <c r="F557">
        <v>16</v>
      </c>
    </row>
    <row r="558" spans="1:6" x14ac:dyDescent="0.25">
      <c r="A558">
        <v>0</v>
      </c>
      <c r="B558" t="s">
        <v>4857</v>
      </c>
      <c r="C558" t="s">
        <v>2058</v>
      </c>
      <c r="D558">
        <v>9</v>
      </c>
      <c r="E558">
        <v>78</v>
      </c>
      <c r="F558">
        <v>17</v>
      </c>
    </row>
    <row r="559" spans="1:6" x14ac:dyDescent="0.25">
      <c r="A559">
        <v>1</v>
      </c>
      <c r="B559" t="s">
        <v>616</v>
      </c>
      <c r="C559" t="s">
        <v>617</v>
      </c>
      <c r="D559">
        <v>9</v>
      </c>
      <c r="E559">
        <v>79</v>
      </c>
      <c r="F559">
        <v>1</v>
      </c>
    </row>
    <row r="560" spans="1:6" x14ac:dyDescent="0.25">
      <c r="A560">
        <v>2</v>
      </c>
      <c r="B560" t="s">
        <v>618</v>
      </c>
      <c r="C560" t="s">
        <v>146</v>
      </c>
      <c r="D560">
        <v>9</v>
      </c>
      <c r="E560">
        <v>88</v>
      </c>
      <c r="F560">
        <v>16</v>
      </c>
    </row>
    <row r="561" spans="1:8" x14ac:dyDescent="0.25">
      <c r="A561">
        <v>3</v>
      </c>
      <c r="B561" t="s">
        <v>15</v>
      </c>
      <c r="C561" t="s">
        <v>146</v>
      </c>
      <c r="D561">
        <v>9</v>
      </c>
      <c r="E561">
        <v>90</v>
      </c>
      <c r="F561">
        <v>3</v>
      </c>
    </row>
    <row r="562" spans="1:8" x14ac:dyDescent="0.25">
      <c r="A562">
        <v>0</v>
      </c>
      <c r="B562" t="s">
        <v>76</v>
      </c>
      <c r="C562" t="s">
        <v>510</v>
      </c>
      <c r="D562">
        <v>9</v>
      </c>
      <c r="E562">
        <v>80</v>
      </c>
      <c r="F562">
        <v>16</v>
      </c>
    </row>
    <row r="563" spans="1:8" x14ac:dyDescent="0.25">
      <c r="A563">
        <v>0</v>
      </c>
      <c r="B563" t="s">
        <v>4858</v>
      </c>
      <c r="C563" t="s">
        <v>511</v>
      </c>
      <c r="D563">
        <v>9</v>
      </c>
      <c r="E563">
        <v>80</v>
      </c>
      <c r="F563">
        <v>1</v>
      </c>
    </row>
    <row r="564" spans="1:8" x14ac:dyDescent="0.25">
      <c r="A564">
        <v>0</v>
      </c>
      <c r="B564" t="s">
        <v>4859</v>
      </c>
      <c r="C564" t="s">
        <v>3583</v>
      </c>
      <c r="D564">
        <v>9</v>
      </c>
      <c r="E564">
        <v>76</v>
      </c>
      <c r="F564">
        <v>6</v>
      </c>
    </row>
    <row r="565" spans="1:8" x14ac:dyDescent="0.25">
      <c r="A565">
        <v>3</v>
      </c>
      <c r="B565" t="s">
        <v>620</v>
      </c>
      <c r="C565" t="s">
        <v>621</v>
      </c>
      <c r="D565">
        <v>9</v>
      </c>
      <c r="E565">
        <v>87</v>
      </c>
      <c r="F565">
        <v>12</v>
      </c>
    </row>
    <row r="566" spans="1:8" x14ac:dyDescent="0.25">
      <c r="A566">
        <v>1</v>
      </c>
      <c r="B566" t="s">
        <v>4743</v>
      </c>
      <c r="C566" t="s">
        <v>622</v>
      </c>
      <c r="D566">
        <v>9</v>
      </c>
      <c r="E566">
        <v>77</v>
      </c>
      <c r="F566">
        <v>14</v>
      </c>
    </row>
    <row r="567" spans="1:8" x14ac:dyDescent="0.25">
      <c r="A567">
        <v>2</v>
      </c>
      <c r="B567" t="s">
        <v>623</v>
      </c>
      <c r="C567" t="s">
        <v>424</v>
      </c>
      <c r="D567">
        <v>9</v>
      </c>
      <c r="E567">
        <v>88</v>
      </c>
      <c r="F567">
        <v>10</v>
      </c>
    </row>
    <row r="568" spans="1:8" x14ac:dyDescent="0.25">
      <c r="A568">
        <v>0</v>
      </c>
      <c r="B568" t="s">
        <v>4860</v>
      </c>
      <c r="C568" t="s">
        <v>70</v>
      </c>
      <c r="D568">
        <v>9</v>
      </c>
      <c r="E568">
        <v>78</v>
      </c>
      <c r="F568">
        <v>12</v>
      </c>
    </row>
    <row r="569" spans="1:8" x14ac:dyDescent="0.25">
      <c r="A569">
        <v>1</v>
      </c>
      <c r="B569" t="s">
        <v>4861</v>
      </c>
      <c r="C569" t="s">
        <v>448</v>
      </c>
      <c r="D569">
        <v>9</v>
      </c>
      <c r="E569">
        <v>79</v>
      </c>
      <c r="F569">
        <v>10</v>
      </c>
      <c r="H569" t="s">
        <v>7082</v>
      </c>
    </row>
    <row r="570" spans="1:8" x14ac:dyDescent="0.25">
      <c r="A570">
        <v>0</v>
      </c>
      <c r="B570" t="s">
        <v>4862</v>
      </c>
      <c r="C570" t="s">
        <v>4863</v>
      </c>
      <c r="D570">
        <v>9</v>
      </c>
      <c r="E570">
        <v>78</v>
      </c>
      <c r="F570">
        <v>18</v>
      </c>
    </row>
    <row r="571" spans="1:8" x14ac:dyDescent="0.25">
      <c r="A571">
        <v>1</v>
      </c>
      <c r="B571" t="s">
        <v>2952</v>
      </c>
      <c r="C571" t="s">
        <v>473</v>
      </c>
      <c r="D571">
        <v>9</v>
      </c>
      <c r="E571">
        <v>84</v>
      </c>
      <c r="F571">
        <v>20</v>
      </c>
    </row>
    <row r="572" spans="1:8" x14ac:dyDescent="0.25">
      <c r="A572">
        <v>2</v>
      </c>
      <c r="B572" t="s">
        <v>629</v>
      </c>
      <c r="C572" t="s">
        <v>511</v>
      </c>
      <c r="D572">
        <v>9</v>
      </c>
      <c r="E572">
        <v>84</v>
      </c>
      <c r="F572">
        <v>1</v>
      </c>
    </row>
    <row r="573" spans="1:8" x14ac:dyDescent="0.25">
      <c r="A573">
        <v>0</v>
      </c>
      <c r="B573" t="s">
        <v>399</v>
      </c>
      <c r="C573" t="s">
        <v>4864</v>
      </c>
      <c r="D573">
        <v>9</v>
      </c>
      <c r="E573">
        <v>76</v>
      </c>
      <c r="F573">
        <v>11</v>
      </c>
    </row>
    <row r="574" spans="1:8" x14ac:dyDescent="0.25">
      <c r="A574">
        <v>0</v>
      </c>
      <c r="B574" t="s">
        <v>851</v>
      </c>
      <c r="C574" t="s">
        <v>4731</v>
      </c>
      <c r="D574">
        <v>9</v>
      </c>
      <c r="E574">
        <v>78</v>
      </c>
      <c r="F574">
        <v>2</v>
      </c>
    </row>
    <row r="575" spans="1:8" x14ac:dyDescent="0.25">
      <c r="A575">
        <v>0</v>
      </c>
      <c r="B575" t="s">
        <v>372</v>
      </c>
      <c r="C575" t="s">
        <v>663</v>
      </c>
      <c r="D575">
        <v>9</v>
      </c>
      <c r="E575">
        <v>77</v>
      </c>
      <c r="F575">
        <v>17</v>
      </c>
    </row>
    <row r="576" spans="1:8" x14ac:dyDescent="0.25">
      <c r="A576">
        <v>0</v>
      </c>
      <c r="B576" t="s">
        <v>1422</v>
      </c>
      <c r="C576" t="s">
        <v>4865</v>
      </c>
      <c r="D576">
        <v>9</v>
      </c>
      <c r="E576">
        <v>79</v>
      </c>
      <c r="F576">
        <v>1</v>
      </c>
    </row>
    <row r="577" spans="1:6" x14ac:dyDescent="0.25">
      <c r="A577">
        <v>0</v>
      </c>
      <c r="B577" t="s">
        <v>196</v>
      </c>
      <c r="C577" t="s">
        <v>7024</v>
      </c>
      <c r="D577">
        <v>9</v>
      </c>
      <c r="E577">
        <v>67</v>
      </c>
      <c r="F577">
        <v>4</v>
      </c>
    </row>
    <row r="578" spans="1:6" x14ac:dyDescent="0.25">
      <c r="A578">
        <v>3</v>
      </c>
      <c r="B578" t="s">
        <v>1844</v>
      </c>
      <c r="C578" t="s">
        <v>128</v>
      </c>
      <c r="D578">
        <v>9</v>
      </c>
      <c r="E578">
        <v>78</v>
      </c>
      <c r="F578">
        <v>4</v>
      </c>
    </row>
    <row r="579" spans="1:6" x14ac:dyDescent="0.25">
      <c r="A579">
        <v>1</v>
      </c>
      <c r="B579" t="s">
        <v>4866</v>
      </c>
      <c r="C579" t="s">
        <v>634</v>
      </c>
      <c r="D579">
        <v>9</v>
      </c>
      <c r="E579">
        <v>81</v>
      </c>
      <c r="F579">
        <v>11</v>
      </c>
    </row>
    <row r="580" spans="1:6" x14ac:dyDescent="0.25">
      <c r="A580">
        <v>0</v>
      </c>
      <c r="B580" t="s">
        <v>4867</v>
      </c>
      <c r="C580" t="s">
        <v>635</v>
      </c>
      <c r="D580">
        <v>9</v>
      </c>
      <c r="E580">
        <v>81</v>
      </c>
      <c r="F580">
        <v>1</v>
      </c>
    </row>
    <row r="581" spans="1:6" x14ac:dyDescent="0.25">
      <c r="A581">
        <v>0</v>
      </c>
      <c r="B581" t="s">
        <v>203</v>
      </c>
      <c r="C581" t="s">
        <v>4868</v>
      </c>
      <c r="D581">
        <v>9</v>
      </c>
      <c r="E581">
        <v>78</v>
      </c>
      <c r="F581">
        <v>3</v>
      </c>
    </row>
    <row r="582" spans="1:6" x14ac:dyDescent="0.25">
      <c r="A582">
        <v>0</v>
      </c>
      <c r="B582" t="s">
        <v>295</v>
      </c>
      <c r="C582" t="s">
        <v>637</v>
      </c>
      <c r="D582">
        <v>9</v>
      </c>
      <c r="E582">
        <v>81</v>
      </c>
      <c r="F582">
        <v>8</v>
      </c>
    </row>
    <row r="583" spans="1:6" x14ac:dyDescent="0.25">
      <c r="A583">
        <v>2</v>
      </c>
      <c r="B583" t="s">
        <v>399</v>
      </c>
      <c r="C583" t="s">
        <v>4869</v>
      </c>
      <c r="D583">
        <v>9</v>
      </c>
      <c r="E583">
        <v>78</v>
      </c>
      <c r="F583">
        <v>13</v>
      </c>
    </row>
    <row r="584" spans="1:6" x14ac:dyDescent="0.25">
      <c r="A584">
        <v>3</v>
      </c>
      <c r="B584" t="s">
        <v>426</v>
      </c>
      <c r="C584" t="s">
        <v>638</v>
      </c>
      <c r="D584">
        <v>9</v>
      </c>
      <c r="E584">
        <v>85</v>
      </c>
      <c r="F584">
        <v>2</v>
      </c>
    </row>
    <row r="585" spans="1:6" x14ac:dyDescent="0.25">
      <c r="A585">
        <v>0</v>
      </c>
      <c r="B585" t="s">
        <v>134</v>
      </c>
      <c r="C585" t="s">
        <v>240</v>
      </c>
      <c r="D585">
        <v>9</v>
      </c>
      <c r="E585">
        <v>76</v>
      </c>
      <c r="F585">
        <v>14</v>
      </c>
    </row>
    <row r="586" spans="1:6" x14ac:dyDescent="0.25">
      <c r="A586">
        <v>1</v>
      </c>
      <c r="B586" t="s">
        <v>319</v>
      </c>
      <c r="C586" t="s">
        <v>640</v>
      </c>
      <c r="D586">
        <v>9</v>
      </c>
      <c r="E586">
        <v>81</v>
      </c>
      <c r="F586">
        <v>16</v>
      </c>
    </row>
    <row r="587" spans="1:6" x14ac:dyDescent="0.25">
      <c r="A587">
        <v>2</v>
      </c>
      <c r="B587" t="s">
        <v>641</v>
      </c>
      <c r="C587" t="s">
        <v>642</v>
      </c>
      <c r="D587">
        <v>9</v>
      </c>
      <c r="E587">
        <v>82</v>
      </c>
      <c r="F587">
        <v>6</v>
      </c>
    </row>
    <row r="588" spans="1:6" x14ac:dyDescent="0.25">
      <c r="A588">
        <v>2</v>
      </c>
      <c r="B588" t="s">
        <v>442</v>
      </c>
      <c r="C588" t="s">
        <v>561</v>
      </c>
      <c r="D588">
        <v>9</v>
      </c>
      <c r="E588">
        <v>79</v>
      </c>
      <c r="F588">
        <v>5</v>
      </c>
    </row>
    <row r="589" spans="1:6" x14ac:dyDescent="0.25">
      <c r="A589">
        <v>2</v>
      </c>
      <c r="B589" t="s">
        <v>50</v>
      </c>
      <c r="C589" t="s">
        <v>4204</v>
      </c>
      <c r="D589">
        <v>9</v>
      </c>
      <c r="E589">
        <v>83</v>
      </c>
      <c r="F589">
        <v>9</v>
      </c>
    </row>
    <row r="590" spans="1:6" x14ac:dyDescent="0.25">
      <c r="A590">
        <v>1</v>
      </c>
      <c r="B590" t="s">
        <v>174</v>
      </c>
      <c r="C590" t="s">
        <v>643</v>
      </c>
      <c r="D590">
        <v>9</v>
      </c>
      <c r="E590">
        <v>82</v>
      </c>
      <c r="F590">
        <v>11</v>
      </c>
    </row>
    <row r="591" spans="1:6" x14ac:dyDescent="0.25">
      <c r="A591">
        <v>1</v>
      </c>
      <c r="B591" t="s">
        <v>426</v>
      </c>
      <c r="C591" t="s">
        <v>644</v>
      </c>
      <c r="D591">
        <v>9</v>
      </c>
      <c r="E591">
        <v>79</v>
      </c>
      <c r="F591">
        <v>13</v>
      </c>
    </row>
    <row r="592" spans="1:6" x14ac:dyDescent="0.25">
      <c r="A592">
        <v>3</v>
      </c>
      <c r="B592" t="s">
        <v>645</v>
      </c>
      <c r="C592" t="s">
        <v>146</v>
      </c>
      <c r="D592">
        <v>9</v>
      </c>
      <c r="E592">
        <v>89</v>
      </c>
      <c r="F592">
        <v>14</v>
      </c>
    </row>
    <row r="593" spans="1:6" x14ac:dyDescent="0.25">
      <c r="A593">
        <v>2</v>
      </c>
      <c r="B593" t="s">
        <v>138</v>
      </c>
      <c r="C593" t="s">
        <v>646</v>
      </c>
      <c r="D593">
        <v>9</v>
      </c>
      <c r="E593">
        <v>88</v>
      </c>
      <c r="F593">
        <v>3</v>
      </c>
    </row>
    <row r="594" spans="1:6" x14ac:dyDescent="0.25">
      <c r="A594">
        <v>2</v>
      </c>
      <c r="B594" t="s">
        <v>1930</v>
      </c>
      <c r="C594" t="s">
        <v>4870</v>
      </c>
      <c r="D594">
        <v>9</v>
      </c>
      <c r="E594">
        <v>82</v>
      </c>
      <c r="F594">
        <v>2</v>
      </c>
    </row>
    <row r="595" spans="1:6" x14ac:dyDescent="0.25">
      <c r="A595">
        <v>0</v>
      </c>
      <c r="B595" t="s">
        <v>1117</v>
      </c>
      <c r="C595" t="s">
        <v>4068</v>
      </c>
      <c r="D595">
        <v>9</v>
      </c>
      <c r="E595">
        <v>79</v>
      </c>
      <c r="F595">
        <v>0</v>
      </c>
    </row>
    <row r="596" spans="1:6" x14ac:dyDescent="0.25">
      <c r="A596">
        <v>1</v>
      </c>
      <c r="B596" t="s">
        <v>69</v>
      </c>
      <c r="C596" t="s">
        <v>648</v>
      </c>
      <c r="D596">
        <v>9</v>
      </c>
      <c r="E596">
        <v>80</v>
      </c>
      <c r="F596">
        <v>0</v>
      </c>
    </row>
    <row r="597" spans="1:6" x14ac:dyDescent="0.25">
      <c r="A597">
        <v>1</v>
      </c>
      <c r="B597" t="s">
        <v>62</v>
      </c>
      <c r="C597" t="s">
        <v>4871</v>
      </c>
      <c r="D597">
        <v>9</v>
      </c>
      <c r="E597">
        <v>77</v>
      </c>
      <c r="F597">
        <v>3</v>
      </c>
    </row>
    <row r="598" spans="1:6" x14ac:dyDescent="0.25">
      <c r="A598">
        <v>1</v>
      </c>
      <c r="B598" t="s">
        <v>649</v>
      </c>
      <c r="C598" t="s">
        <v>7025</v>
      </c>
      <c r="D598">
        <v>9</v>
      </c>
      <c r="E598">
        <v>78</v>
      </c>
      <c r="F598">
        <v>9</v>
      </c>
    </row>
    <row r="599" spans="1:6" x14ac:dyDescent="0.25">
      <c r="A599">
        <v>1</v>
      </c>
      <c r="B599" t="s">
        <v>650</v>
      </c>
      <c r="C599" t="s">
        <v>651</v>
      </c>
      <c r="D599">
        <v>9</v>
      </c>
      <c r="E599">
        <v>78</v>
      </c>
      <c r="F599">
        <v>12</v>
      </c>
    </row>
    <row r="600" spans="1:6" x14ac:dyDescent="0.25">
      <c r="A600">
        <v>2</v>
      </c>
      <c r="B600" t="s">
        <v>652</v>
      </c>
      <c r="C600" t="s">
        <v>128</v>
      </c>
      <c r="D600">
        <v>9</v>
      </c>
      <c r="E600">
        <v>89</v>
      </c>
      <c r="F600">
        <v>12</v>
      </c>
    </row>
    <row r="601" spans="1:6" x14ac:dyDescent="0.25">
      <c r="A601">
        <v>0</v>
      </c>
      <c r="B601" t="s">
        <v>174</v>
      </c>
      <c r="C601" t="s">
        <v>653</v>
      </c>
      <c r="D601">
        <v>9</v>
      </c>
      <c r="E601">
        <v>79</v>
      </c>
      <c r="F601">
        <v>7</v>
      </c>
    </row>
    <row r="602" spans="1:6" x14ac:dyDescent="0.25">
      <c r="A602">
        <v>0</v>
      </c>
      <c r="B602" t="s">
        <v>2200</v>
      </c>
      <c r="C602" t="s">
        <v>98</v>
      </c>
      <c r="D602">
        <v>9</v>
      </c>
      <c r="E602">
        <v>77</v>
      </c>
      <c r="F602">
        <v>3</v>
      </c>
    </row>
    <row r="603" spans="1:6" x14ac:dyDescent="0.25">
      <c r="A603">
        <v>0</v>
      </c>
      <c r="B603" t="s">
        <v>168</v>
      </c>
      <c r="C603" t="s">
        <v>654</v>
      </c>
      <c r="D603">
        <v>9</v>
      </c>
      <c r="E603">
        <v>79</v>
      </c>
      <c r="F603">
        <v>9</v>
      </c>
    </row>
    <row r="604" spans="1:6" x14ac:dyDescent="0.25">
      <c r="A604">
        <v>0</v>
      </c>
      <c r="B604" t="s">
        <v>624</v>
      </c>
      <c r="C604" t="s">
        <v>114</v>
      </c>
      <c r="D604">
        <v>9</v>
      </c>
      <c r="E604">
        <v>77</v>
      </c>
      <c r="F604">
        <v>10</v>
      </c>
    </row>
    <row r="605" spans="1:6" x14ac:dyDescent="0.25">
      <c r="A605">
        <v>0</v>
      </c>
      <c r="B605" t="s">
        <v>4872</v>
      </c>
      <c r="C605" t="s">
        <v>4871</v>
      </c>
      <c r="D605">
        <v>9</v>
      </c>
      <c r="E605">
        <v>77</v>
      </c>
      <c r="F605">
        <v>15</v>
      </c>
    </row>
    <row r="606" spans="1:6" x14ac:dyDescent="0.25">
      <c r="A606">
        <v>2</v>
      </c>
      <c r="B606" t="s">
        <v>567</v>
      </c>
      <c r="C606" t="s">
        <v>656</v>
      </c>
      <c r="D606">
        <v>9</v>
      </c>
      <c r="E606">
        <v>82</v>
      </c>
      <c r="F606">
        <v>8</v>
      </c>
    </row>
    <row r="607" spans="1:6" x14ac:dyDescent="0.25">
      <c r="A607">
        <v>2</v>
      </c>
      <c r="B607" t="s">
        <v>586</v>
      </c>
      <c r="C607" t="s">
        <v>657</v>
      </c>
      <c r="D607">
        <v>9</v>
      </c>
      <c r="E607">
        <v>83</v>
      </c>
      <c r="F607">
        <v>17</v>
      </c>
    </row>
    <row r="608" spans="1:6" x14ac:dyDescent="0.25">
      <c r="A608">
        <v>1</v>
      </c>
      <c r="B608" t="s">
        <v>132</v>
      </c>
      <c r="C608" t="s">
        <v>658</v>
      </c>
      <c r="D608">
        <v>9</v>
      </c>
      <c r="E608">
        <v>79</v>
      </c>
      <c r="F608">
        <v>16</v>
      </c>
    </row>
    <row r="609" spans="1:8" x14ac:dyDescent="0.25">
      <c r="A609">
        <v>2</v>
      </c>
      <c r="B609" t="s">
        <v>256</v>
      </c>
      <c r="C609" t="s">
        <v>111</v>
      </c>
      <c r="D609">
        <v>9</v>
      </c>
      <c r="E609">
        <v>83</v>
      </c>
      <c r="F609">
        <v>18</v>
      </c>
    </row>
    <row r="610" spans="1:8" x14ac:dyDescent="0.25">
      <c r="A610">
        <v>1</v>
      </c>
      <c r="B610" t="s">
        <v>4873</v>
      </c>
      <c r="C610" t="s">
        <v>4874</v>
      </c>
      <c r="D610">
        <v>9</v>
      </c>
      <c r="E610">
        <v>83</v>
      </c>
      <c r="F610">
        <v>12</v>
      </c>
    </row>
    <row r="611" spans="1:8" x14ac:dyDescent="0.25">
      <c r="A611">
        <v>3</v>
      </c>
      <c r="B611" t="s">
        <v>91</v>
      </c>
      <c r="C611" t="s">
        <v>98</v>
      </c>
      <c r="D611">
        <v>9</v>
      </c>
      <c r="E611">
        <v>82</v>
      </c>
      <c r="F611">
        <v>12</v>
      </c>
    </row>
    <row r="612" spans="1:8" x14ac:dyDescent="0.25">
      <c r="A612">
        <v>3</v>
      </c>
      <c r="B612" t="s">
        <v>660</v>
      </c>
      <c r="C612" t="s">
        <v>98</v>
      </c>
      <c r="D612">
        <v>9</v>
      </c>
      <c r="E612">
        <v>86</v>
      </c>
      <c r="F612">
        <v>13</v>
      </c>
    </row>
    <row r="613" spans="1:8" x14ac:dyDescent="0.25">
      <c r="A613">
        <v>0</v>
      </c>
      <c r="B613" t="s">
        <v>661</v>
      </c>
      <c r="C613" t="s">
        <v>631</v>
      </c>
      <c r="D613">
        <v>9</v>
      </c>
      <c r="E613">
        <v>82</v>
      </c>
      <c r="F613">
        <v>19</v>
      </c>
    </row>
    <row r="614" spans="1:8" x14ac:dyDescent="0.25">
      <c r="A614">
        <v>0</v>
      </c>
      <c r="B614" t="s">
        <v>136</v>
      </c>
      <c r="C614" t="s">
        <v>5651</v>
      </c>
      <c r="D614">
        <v>9</v>
      </c>
      <c r="E614">
        <v>73</v>
      </c>
      <c r="F614">
        <v>14</v>
      </c>
    </row>
    <row r="615" spans="1:8" x14ac:dyDescent="0.25">
      <c r="A615">
        <v>0</v>
      </c>
      <c r="B615" t="s">
        <v>3922</v>
      </c>
      <c r="C615" t="s">
        <v>4875</v>
      </c>
      <c r="D615">
        <v>9</v>
      </c>
      <c r="E615">
        <v>79</v>
      </c>
      <c r="F615">
        <v>16</v>
      </c>
    </row>
    <row r="616" spans="1:8" x14ac:dyDescent="0.25">
      <c r="A616">
        <v>3</v>
      </c>
      <c r="B616" t="s">
        <v>512</v>
      </c>
      <c r="C616" t="s">
        <v>664</v>
      </c>
      <c r="D616">
        <v>9</v>
      </c>
      <c r="E616">
        <v>83</v>
      </c>
      <c r="F616">
        <v>3</v>
      </c>
    </row>
    <row r="617" spans="1:8" x14ac:dyDescent="0.25">
      <c r="A617">
        <v>2</v>
      </c>
      <c r="B617" t="s">
        <v>665</v>
      </c>
      <c r="C617" t="s">
        <v>666</v>
      </c>
      <c r="D617">
        <v>9</v>
      </c>
      <c r="E617">
        <v>80</v>
      </c>
      <c r="F617">
        <v>7</v>
      </c>
    </row>
    <row r="618" spans="1:8" x14ac:dyDescent="0.25">
      <c r="A618">
        <v>2</v>
      </c>
      <c r="B618" t="s">
        <v>667</v>
      </c>
      <c r="C618" t="s">
        <v>668</v>
      </c>
      <c r="D618">
        <v>9</v>
      </c>
      <c r="E618">
        <v>80</v>
      </c>
      <c r="F618">
        <v>3</v>
      </c>
    </row>
    <row r="619" spans="1:8" x14ac:dyDescent="0.25">
      <c r="A619">
        <v>0</v>
      </c>
      <c r="B619" t="s">
        <v>932</v>
      </c>
      <c r="C619" t="s">
        <v>400</v>
      </c>
      <c r="D619">
        <v>9</v>
      </c>
      <c r="E619">
        <v>79</v>
      </c>
      <c r="F619">
        <v>3</v>
      </c>
    </row>
    <row r="620" spans="1:8" x14ac:dyDescent="0.25">
      <c r="A620">
        <v>2</v>
      </c>
      <c r="B620" t="s">
        <v>669</v>
      </c>
      <c r="C620" t="s">
        <v>670</v>
      </c>
      <c r="D620">
        <v>9</v>
      </c>
      <c r="E620">
        <v>91</v>
      </c>
      <c r="F620">
        <v>0</v>
      </c>
    </row>
    <row r="621" spans="1:8" x14ac:dyDescent="0.25">
      <c r="A621">
        <v>0</v>
      </c>
      <c r="B621" t="s">
        <v>4876</v>
      </c>
      <c r="C621" t="s">
        <v>4877</v>
      </c>
      <c r="D621">
        <v>9</v>
      </c>
      <c r="E621">
        <v>79</v>
      </c>
      <c r="F621">
        <v>0</v>
      </c>
    </row>
    <row r="622" spans="1:8" x14ac:dyDescent="0.25">
      <c r="A622">
        <v>2</v>
      </c>
      <c r="B622" t="s">
        <v>4878</v>
      </c>
      <c r="C622" t="s">
        <v>4557</v>
      </c>
      <c r="D622">
        <v>9</v>
      </c>
      <c r="E622">
        <v>85</v>
      </c>
      <c r="F622">
        <v>5</v>
      </c>
      <c r="H622" t="s">
        <v>7083</v>
      </c>
    </row>
    <row r="623" spans="1:8" x14ac:dyDescent="0.25">
      <c r="A623">
        <v>3</v>
      </c>
      <c r="B623" t="s">
        <v>67</v>
      </c>
      <c r="C623" t="s">
        <v>671</v>
      </c>
      <c r="D623">
        <v>10</v>
      </c>
      <c r="E623">
        <v>78</v>
      </c>
      <c r="F623">
        <v>6</v>
      </c>
    </row>
    <row r="624" spans="1:8" x14ac:dyDescent="0.25">
      <c r="A624">
        <v>1</v>
      </c>
      <c r="B624" t="s">
        <v>451</v>
      </c>
      <c r="C624" t="s">
        <v>2740</v>
      </c>
      <c r="D624">
        <v>10</v>
      </c>
      <c r="E624">
        <v>71</v>
      </c>
      <c r="F624">
        <v>8</v>
      </c>
    </row>
    <row r="625" spans="1:6" x14ac:dyDescent="0.25">
      <c r="A625">
        <v>0</v>
      </c>
      <c r="B625" t="s">
        <v>84</v>
      </c>
      <c r="C625" t="s">
        <v>1210</v>
      </c>
      <c r="D625">
        <v>10</v>
      </c>
      <c r="E625">
        <v>64</v>
      </c>
      <c r="F625">
        <v>16</v>
      </c>
    </row>
    <row r="626" spans="1:6" x14ac:dyDescent="0.25">
      <c r="A626">
        <v>0</v>
      </c>
      <c r="B626" t="s">
        <v>99</v>
      </c>
      <c r="C626" t="s">
        <v>4879</v>
      </c>
      <c r="D626">
        <v>10</v>
      </c>
      <c r="E626">
        <v>65</v>
      </c>
      <c r="F626">
        <v>11</v>
      </c>
    </row>
    <row r="627" spans="1:6" x14ac:dyDescent="0.25">
      <c r="A627">
        <v>1</v>
      </c>
      <c r="B627" t="s">
        <v>324</v>
      </c>
      <c r="C627" t="s">
        <v>880</v>
      </c>
      <c r="D627">
        <v>10</v>
      </c>
      <c r="E627">
        <v>71</v>
      </c>
      <c r="F627">
        <v>16</v>
      </c>
    </row>
    <row r="628" spans="1:6" x14ac:dyDescent="0.25">
      <c r="A628">
        <v>2</v>
      </c>
      <c r="B628" t="s">
        <v>677</v>
      </c>
      <c r="C628" t="s">
        <v>146</v>
      </c>
      <c r="D628">
        <v>10</v>
      </c>
      <c r="E628">
        <v>73</v>
      </c>
      <c r="F628">
        <v>3</v>
      </c>
    </row>
    <row r="629" spans="1:6" x14ac:dyDescent="0.25">
      <c r="A629">
        <v>0</v>
      </c>
      <c r="B629" t="s">
        <v>21</v>
      </c>
      <c r="C629" t="s">
        <v>4727</v>
      </c>
      <c r="D629">
        <v>10</v>
      </c>
      <c r="E629">
        <v>65</v>
      </c>
      <c r="F629">
        <v>5</v>
      </c>
    </row>
    <row r="630" spans="1:6" x14ac:dyDescent="0.25">
      <c r="A630">
        <v>1</v>
      </c>
      <c r="B630" t="s">
        <v>4880</v>
      </c>
      <c r="C630" t="s">
        <v>2135</v>
      </c>
      <c r="D630">
        <v>10</v>
      </c>
      <c r="E630">
        <v>67</v>
      </c>
      <c r="F630">
        <v>1</v>
      </c>
    </row>
    <row r="631" spans="1:6" x14ac:dyDescent="0.25">
      <c r="A631">
        <v>1</v>
      </c>
      <c r="B631" t="s">
        <v>134</v>
      </c>
      <c r="C631" t="s">
        <v>875</v>
      </c>
      <c r="D631">
        <v>10</v>
      </c>
      <c r="E631">
        <v>68</v>
      </c>
      <c r="F631">
        <v>13</v>
      </c>
    </row>
    <row r="632" spans="1:6" x14ac:dyDescent="0.25">
      <c r="A632">
        <v>1</v>
      </c>
      <c r="B632" t="s">
        <v>17</v>
      </c>
      <c r="C632" t="s">
        <v>4535</v>
      </c>
      <c r="D632">
        <v>10</v>
      </c>
      <c r="E632">
        <v>70</v>
      </c>
      <c r="F632">
        <v>10</v>
      </c>
    </row>
    <row r="633" spans="1:6" x14ac:dyDescent="0.25">
      <c r="A633">
        <v>1</v>
      </c>
      <c r="B633" t="s">
        <v>680</v>
      </c>
      <c r="C633" t="s">
        <v>146</v>
      </c>
      <c r="D633">
        <v>10</v>
      </c>
      <c r="E633">
        <v>68</v>
      </c>
      <c r="F633">
        <v>4</v>
      </c>
    </row>
    <row r="634" spans="1:6" x14ac:dyDescent="0.25">
      <c r="A634">
        <v>1</v>
      </c>
      <c r="B634" t="s">
        <v>335</v>
      </c>
      <c r="C634" t="s">
        <v>4881</v>
      </c>
      <c r="D634">
        <v>10</v>
      </c>
      <c r="E634">
        <v>78</v>
      </c>
      <c r="F634">
        <v>18</v>
      </c>
    </row>
    <row r="635" spans="1:6" x14ac:dyDescent="0.25">
      <c r="A635">
        <v>3</v>
      </c>
      <c r="B635" t="s">
        <v>586</v>
      </c>
      <c r="C635" t="s">
        <v>114</v>
      </c>
      <c r="D635">
        <v>10</v>
      </c>
      <c r="E635">
        <v>74</v>
      </c>
      <c r="F635">
        <v>14</v>
      </c>
    </row>
    <row r="636" spans="1:6" x14ac:dyDescent="0.25">
      <c r="A636">
        <v>1</v>
      </c>
      <c r="B636" t="s">
        <v>119</v>
      </c>
      <c r="C636" t="s">
        <v>566</v>
      </c>
      <c r="D636">
        <v>10</v>
      </c>
      <c r="E636">
        <v>76</v>
      </c>
      <c r="F636">
        <v>17</v>
      </c>
    </row>
    <row r="637" spans="1:6" x14ac:dyDescent="0.25">
      <c r="A637">
        <v>0</v>
      </c>
      <c r="B637" t="s">
        <v>675</v>
      </c>
      <c r="C637" t="s">
        <v>676</v>
      </c>
      <c r="D637">
        <v>10</v>
      </c>
      <c r="E637">
        <v>67</v>
      </c>
      <c r="F637">
        <v>17</v>
      </c>
    </row>
    <row r="638" spans="1:6" x14ac:dyDescent="0.25">
      <c r="A638">
        <v>2</v>
      </c>
      <c r="B638" t="s">
        <v>17</v>
      </c>
      <c r="C638" t="s">
        <v>336</v>
      </c>
      <c r="D638">
        <v>10</v>
      </c>
      <c r="E638">
        <v>81</v>
      </c>
      <c r="F638">
        <v>1</v>
      </c>
    </row>
    <row r="639" spans="1:6" x14ac:dyDescent="0.25">
      <c r="A639">
        <v>3</v>
      </c>
      <c r="B639" t="s">
        <v>682</v>
      </c>
      <c r="C639" t="s">
        <v>357</v>
      </c>
      <c r="D639">
        <v>10</v>
      </c>
      <c r="E639">
        <v>80</v>
      </c>
      <c r="F639">
        <v>16</v>
      </c>
    </row>
    <row r="640" spans="1:6" x14ac:dyDescent="0.25">
      <c r="A640">
        <v>2</v>
      </c>
      <c r="B640" t="s">
        <v>69</v>
      </c>
      <c r="C640" t="s">
        <v>683</v>
      </c>
      <c r="D640">
        <v>10</v>
      </c>
      <c r="E640">
        <v>71</v>
      </c>
      <c r="F640">
        <v>1</v>
      </c>
    </row>
    <row r="641" spans="1:6" x14ac:dyDescent="0.25">
      <c r="A641">
        <v>1</v>
      </c>
      <c r="B641" t="s">
        <v>203</v>
      </c>
      <c r="C641" t="s">
        <v>684</v>
      </c>
      <c r="D641">
        <v>10</v>
      </c>
      <c r="E641">
        <v>66</v>
      </c>
      <c r="F641">
        <v>9</v>
      </c>
    </row>
    <row r="642" spans="1:6" x14ac:dyDescent="0.25">
      <c r="A642">
        <v>1</v>
      </c>
      <c r="B642" t="s">
        <v>76</v>
      </c>
      <c r="C642" t="s">
        <v>4882</v>
      </c>
      <c r="D642">
        <v>10</v>
      </c>
      <c r="E642">
        <v>71</v>
      </c>
      <c r="F642">
        <v>15</v>
      </c>
    </row>
    <row r="643" spans="1:6" x14ac:dyDescent="0.25">
      <c r="A643">
        <v>2</v>
      </c>
      <c r="B643" t="s">
        <v>685</v>
      </c>
      <c r="C643" t="s">
        <v>566</v>
      </c>
      <c r="D643">
        <v>10</v>
      </c>
      <c r="E643">
        <v>76</v>
      </c>
      <c r="F643">
        <v>18</v>
      </c>
    </row>
    <row r="644" spans="1:6" x14ac:dyDescent="0.25">
      <c r="A644">
        <v>2</v>
      </c>
      <c r="B644" t="s">
        <v>697</v>
      </c>
      <c r="C644" t="s">
        <v>4883</v>
      </c>
      <c r="D644">
        <v>10</v>
      </c>
      <c r="E644">
        <v>73</v>
      </c>
      <c r="F644">
        <v>9</v>
      </c>
    </row>
    <row r="645" spans="1:6" x14ac:dyDescent="0.25">
      <c r="A645">
        <v>0</v>
      </c>
      <c r="B645" t="s">
        <v>109</v>
      </c>
      <c r="C645" t="s">
        <v>511</v>
      </c>
      <c r="D645">
        <v>10</v>
      </c>
      <c r="E645">
        <v>66</v>
      </c>
      <c r="F645">
        <v>6</v>
      </c>
    </row>
    <row r="646" spans="1:6" x14ac:dyDescent="0.25">
      <c r="A646">
        <v>1</v>
      </c>
      <c r="B646" t="s">
        <v>32</v>
      </c>
      <c r="C646" t="s">
        <v>439</v>
      </c>
      <c r="D646">
        <v>10</v>
      </c>
      <c r="E646">
        <v>77</v>
      </c>
      <c r="F646">
        <v>14</v>
      </c>
    </row>
    <row r="647" spans="1:6" x14ac:dyDescent="0.25">
      <c r="A647">
        <v>0</v>
      </c>
      <c r="B647" t="s">
        <v>687</v>
      </c>
      <c r="C647" t="s">
        <v>688</v>
      </c>
      <c r="D647">
        <v>10</v>
      </c>
      <c r="E647">
        <v>65</v>
      </c>
      <c r="F647">
        <v>15</v>
      </c>
    </row>
    <row r="648" spans="1:6" x14ac:dyDescent="0.25">
      <c r="A648">
        <v>0</v>
      </c>
      <c r="B648" t="s">
        <v>1471</v>
      </c>
      <c r="C648" t="s">
        <v>4884</v>
      </c>
      <c r="D648">
        <v>10</v>
      </c>
      <c r="E648">
        <v>65</v>
      </c>
      <c r="F648">
        <v>14</v>
      </c>
    </row>
    <row r="649" spans="1:6" x14ac:dyDescent="0.25">
      <c r="A649">
        <v>1</v>
      </c>
      <c r="B649" t="s">
        <v>115</v>
      </c>
      <c r="C649" t="s">
        <v>511</v>
      </c>
      <c r="D649">
        <v>10</v>
      </c>
      <c r="E649">
        <v>74</v>
      </c>
      <c r="F649">
        <v>14</v>
      </c>
    </row>
    <row r="650" spans="1:6" x14ac:dyDescent="0.25">
      <c r="A650">
        <v>1</v>
      </c>
      <c r="B650" t="s">
        <v>7</v>
      </c>
      <c r="C650" t="s">
        <v>689</v>
      </c>
      <c r="D650">
        <v>10</v>
      </c>
      <c r="E650">
        <v>68</v>
      </c>
      <c r="F650">
        <v>2</v>
      </c>
    </row>
    <row r="651" spans="1:6" x14ac:dyDescent="0.25">
      <c r="A651">
        <v>3</v>
      </c>
      <c r="B651" t="s">
        <v>690</v>
      </c>
      <c r="C651" t="s">
        <v>691</v>
      </c>
      <c r="D651">
        <v>10</v>
      </c>
      <c r="E651">
        <v>72</v>
      </c>
      <c r="F651">
        <v>12</v>
      </c>
    </row>
    <row r="652" spans="1:6" x14ac:dyDescent="0.25">
      <c r="A652">
        <v>0</v>
      </c>
      <c r="B652" t="s">
        <v>72</v>
      </c>
      <c r="C652" t="s">
        <v>98</v>
      </c>
      <c r="D652">
        <v>10</v>
      </c>
      <c r="E652">
        <v>66</v>
      </c>
      <c r="F652">
        <v>11</v>
      </c>
    </row>
    <row r="653" spans="1:6" x14ac:dyDescent="0.25">
      <c r="A653">
        <v>2</v>
      </c>
      <c r="B653" t="s">
        <v>133</v>
      </c>
      <c r="C653" t="s">
        <v>118</v>
      </c>
      <c r="D653">
        <v>10</v>
      </c>
      <c r="E653">
        <v>78</v>
      </c>
      <c r="F653">
        <v>0</v>
      </c>
    </row>
    <row r="654" spans="1:6" x14ac:dyDescent="0.25">
      <c r="A654">
        <v>1</v>
      </c>
      <c r="B654" t="s">
        <v>351</v>
      </c>
      <c r="C654" t="s">
        <v>2684</v>
      </c>
      <c r="D654">
        <v>10</v>
      </c>
      <c r="E654">
        <v>73</v>
      </c>
      <c r="F654">
        <v>3</v>
      </c>
    </row>
    <row r="655" spans="1:6" x14ac:dyDescent="0.25">
      <c r="A655">
        <v>0</v>
      </c>
      <c r="B655" t="s">
        <v>3662</v>
      </c>
      <c r="C655" t="s">
        <v>474</v>
      </c>
      <c r="D655">
        <v>10</v>
      </c>
      <c r="E655">
        <v>68</v>
      </c>
      <c r="F655">
        <v>10</v>
      </c>
    </row>
    <row r="656" spans="1:6" x14ac:dyDescent="0.25">
      <c r="A656">
        <v>1</v>
      </c>
      <c r="B656" t="s">
        <v>4885</v>
      </c>
      <c r="C656" t="s">
        <v>1156</v>
      </c>
      <c r="D656">
        <v>10</v>
      </c>
      <c r="E656">
        <v>66</v>
      </c>
      <c r="F656">
        <v>0</v>
      </c>
    </row>
    <row r="657" spans="1:6" x14ac:dyDescent="0.25">
      <c r="A657">
        <v>1</v>
      </c>
      <c r="B657" t="s">
        <v>331</v>
      </c>
      <c r="C657" t="s">
        <v>491</v>
      </c>
      <c r="D657">
        <v>10</v>
      </c>
      <c r="E657">
        <v>83</v>
      </c>
      <c r="F657">
        <v>3</v>
      </c>
    </row>
    <row r="658" spans="1:6" x14ac:dyDescent="0.25">
      <c r="A658">
        <v>2</v>
      </c>
      <c r="B658" t="s">
        <v>693</v>
      </c>
      <c r="C658" t="s">
        <v>694</v>
      </c>
      <c r="D658">
        <v>10</v>
      </c>
      <c r="E658">
        <v>67</v>
      </c>
      <c r="F658">
        <v>16</v>
      </c>
    </row>
    <row r="659" spans="1:6" x14ac:dyDescent="0.25">
      <c r="A659">
        <v>0</v>
      </c>
      <c r="B659" t="s">
        <v>331</v>
      </c>
      <c r="C659" t="s">
        <v>695</v>
      </c>
      <c r="D659">
        <v>10</v>
      </c>
      <c r="E659">
        <v>69</v>
      </c>
      <c r="F659">
        <v>3</v>
      </c>
    </row>
    <row r="660" spans="1:6" x14ac:dyDescent="0.25">
      <c r="A660">
        <v>1</v>
      </c>
      <c r="B660" t="s">
        <v>547</v>
      </c>
      <c r="C660" t="s">
        <v>696</v>
      </c>
      <c r="D660">
        <v>10</v>
      </c>
      <c r="E660">
        <v>72</v>
      </c>
      <c r="F660">
        <v>1</v>
      </c>
    </row>
    <row r="661" spans="1:6" x14ac:dyDescent="0.25">
      <c r="A661">
        <v>1</v>
      </c>
      <c r="B661" t="s">
        <v>250</v>
      </c>
      <c r="C661" t="s">
        <v>4886</v>
      </c>
      <c r="D661">
        <v>10</v>
      </c>
      <c r="E661">
        <v>66</v>
      </c>
      <c r="F661">
        <v>4</v>
      </c>
    </row>
    <row r="662" spans="1:6" x14ac:dyDescent="0.25">
      <c r="A662">
        <v>1</v>
      </c>
      <c r="B662" t="s">
        <v>698</v>
      </c>
      <c r="C662" t="s">
        <v>699</v>
      </c>
      <c r="D662">
        <v>10</v>
      </c>
      <c r="E662">
        <v>73</v>
      </c>
      <c r="F662">
        <v>4</v>
      </c>
    </row>
    <row r="663" spans="1:6" x14ac:dyDescent="0.25">
      <c r="A663">
        <v>2</v>
      </c>
      <c r="B663" t="s">
        <v>277</v>
      </c>
      <c r="C663" t="s">
        <v>365</v>
      </c>
      <c r="D663">
        <v>10</v>
      </c>
      <c r="E663">
        <v>70</v>
      </c>
      <c r="F663">
        <v>13</v>
      </c>
    </row>
    <row r="664" spans="1:6" x14ac:dyDescent="0.25">
      <c r="A664">
        <v>3</v>
      </c>
      <c r="B664" t="s">
        <v>701</v>
      </c>
      <c r="C664" t="s">
        <v>688</v>
      </c>
      <c r="D664">
        <v>10</v>
      </c>
      <c r="E664">
        <v>74</v>
      </c>
      <c r="F664">
        <v>3</v>
      </c>
    </row>
    <row r="665" spans="1:6" x14ac:dyDescent="0.25">
      <c r="A665">
        <v>2</v>
      </c>
      <c r="B665" t="s">
        <v>647</v>
      </c>
      <c r="C665" t="s">
        <v>469</v>
      </c>
      <c r="D665">
        <v>10</v>
      </c>
      <c r="E665">
        <v>75</v>
      </c>
      <c r="F665">
        <v>11</v>
      </c>
    </row>
    <row r="666" spans="1:6" x14ac:dyDescent="0.25">
      <c r="A666">
        <v>2</v>
      </c>
      <c r="B666" t="s">
        <v>71</v>
      </c>
      <c r="C666" t="s">
        <v>702</v>
      </c>
      <c r="D666">
        <v>10</v>
      </c>
      <c r="E666">
        <v>71</v>
      </c>
      <c r="F666">
        <v>8</v>
      </c>
    </row>
    <row r="667" spans="1:6" x14ac:dyDescent="0.25">
      <c r="A667">
        <v>2</v>
      </c>
      <c r="B667" t="s">
        <v>703</v>
      </c>
      <c r="C667" t="s">
        <v>1880</v>
      </c>
      <c r="D667">
        <v>10</v>
      </c>
      <c r="E667">
        <v>68</v>
      </c>
      <c r="F667">
        <v>12</v>
      </c>
    </row>
    <row r="668" spans="1:6" x14ac:dyDescent="0.25">
      <c r="A668">
        <v>0</v>
      </c>
      <c r="B668" t="s">
        <v>704</v>
      </c>
      <c r="C668" t="s">
        <v>111</v>
      </c>
      <c r="D668">
        <v>10</v>
      </c>
      <c r="E668">
        <v>67</v>
      </c>
      <c r="F668">
        <v>14</v>
      </c>
    </row>
    <row r="669" spans="1:6" x14ac:dyDescent="0.25">
      <c r="A669">
        <v>3</v>
      </c>
      <c r="B669" t="s">
        <v>136</v>
      </c>
      <c r="C669" t="s">
        <v>70</v>
      </c>
      <c r="D669">
        <v>10</v>
      </c>
      <c r="E669">
        <v>75</v>
      </c>
      <c r="F669">
        <v>16</v>
      </c>
    </row>
    <row r="670" spans="1:6" x14ac:dyDescent="0.25">
      <c r="A670">
        <v>1</v>
      </c>
      <c r="B670" t="s">
        <v>4775</v>
      </c>
      <c r="C670" t="s">
        <v>705</v>
      </c>
      <c r="D670">
        <v>10</v>
      </c>
      <c r="E670">
        <v>66</v>
      </c>
      <c r="F670">
        <v>9</v>
      </c>
    </row>
    <row r="671" spans="1:6" x14ac:dyDescent="0.25">
      <c r="A671">
        <v>2</v>
      </c>
      <c r="B671" t="s">
        <v>111</v>
      </c>
      <c r="C671" t="s">
        <v>1330</v>
      </c>
      <c r="D671">
        <v>10</v>
      </c>
      <c r="E671">
        <v>78</v>
      </c>
      <c r="F671">
        <v>5</v>
      </c>
    </row>
    <row r="672" spans="1:6" x14ac:dyDescent="0.25">
      <c r="A672">
        <v>1</v>
      </c>
      <c r="B672" t="s">
        <v>549</v>
      </c>
      <c r="C672" t="s">
        <v>707</v>
      </c>
      <c r="D672">
        <v>10</v>
      </c>
      <c r="E672">
        <v>69</v>
      </c>
      <c r="F672">
        <v>7</v>
      </c>
    </row>
    <row r="673" spans="1:6" x14ac:dyDescent="0.25">
      <c r="A673">
        <v>2</v>
      </c>
      <c r="B673" t="s">
        <v>708</v>
      </c>
      <c r="C673" t="s">
        <v>709</v>
      </c>
      <c r="D673">
        <v>10</v>
      </c>
      <c r="E673">
        <v>75</v>
      </c>
      <c r="F673">
        <v>6</v>
      </c>
    </row>
    <row r="674" spans="1:6" x14ac:dyDescent="0.25">
      <c r="A674">
        <v>0</v>
      </c>
      <c r="B674" t="s">
        <v>154</v>
      </c>
      <c r="C674" t="s">
        <v>339</v>
      </c>
      <c r="D674">
        <v>10</v>
      </c>
      <c r="E674">
        <v>65</v>
      </c>
      <c r="F674">
        <v>13</v>
      </c>
    </row>
    <row r="675" spans="1:6" x14ac:dyDescent="0.25">
      <c r="A675">
        <v>0</v>
      </c>
      <c r="B675" t="s">
        <v>83</v>
      </c>
      <c r="C675" t="s">
        <v>98</v>
      </c>
      <c r="D675">
        <v>10</v>
      </c>
      <c r="E675">
        <v>66</v>
      </c>
      <c r="F675">
        <v>15</v>
      </c>
    </row>
    <row r="676" spans="1:6" x14ac:dyDescent="0.25">
      <c r="A676">
        <v>2</v>
      </c>
      <c r="B676" t="s">
        <v>72</v>
      </c>
      <c r="C676" t="s">
        <v>710</v>
      </c>
      <c r="D676">
        <v>10</v>
      </c>
      <c r="E676">
        <v>70</v>
      </c>
      <c r="F676">
        <v>4</v>
      </c>
    </row>
    <row r="677" spans="1:6" x14ac:dyDescent="0.25">
      <c r="A677">
        <v>0</v>
      </c>
      <c r="B677" t="s">
        <v>534</v>
      </c>
      <c r="C677" t="s">
        <v>4887</v>
      </c>
      <c r="D677">
        <v>10</v>
      </c>
      <c r="E677">
        <v>64</v>
      </c>
      <c r="F677">
        <v>0</v>
      </c>
    </row>
    <row r="678" spans="1:6" x14ac:dyDescent="0.25">
      <c r="A678">
        <v>2</v>
      </c>
      <c r="B678" t="s">
        <v>711</v>
      </c>
      <c r="C678" t="s">
        <v>712</v>
      </c>
      <c r="D678">
        <v>10</v>
      </c>
      <c r="E678">
        <v>75</v>
      </c>
      <c r="F678">
        <v>17</v>
      </c>
    </row>
    <row r="679" spans="1:6" x14ac:dyDescent="0.25">
      <c r="A679">
        <v>1</v>
      </c>
      <c r="B679" t="s">
        <v>4888</v>
      </c>
      <c r="C679" t="s">
        <v>771</v>
      </c>
      <c r="D679">
        <v>10</v>
      </c>
      <c r="E679">
        <v>72</v>
      </c>
      <c r="F679">
        <v>16</v>
      </c>
    </row>
    <row r="680" spans="1:6" x14ac:dyDescent="0.25">
      <c r="A680">
        <v>1</v>
      </c>
      <c r="B680" t="s">
        <v>376</v>
      </c>
      <c r="C680" t="s">
        <v>713</v>
      </c>
      <c r="D680">
        <v>10</v>
      </c>
      <c r="E680">
        <v>70</v>
      </c>
      <c r="F680">
        <v>0</v>
      </c>
    </row>
    <row r="681" spans="1:6" x14ac:dyDescent="0.25">
      <c r="A681">
        <v>2</v>
      </c>
      <c r="B681" t="s">
        <v>91</v>
      </c>
      <c r="C681" t="s">
        <v>4889</v>
      </c>
      <c r="D681">
        <v>10</v>
      </c>
      <c r="E681">
        <v>74</v>
      </c>
      <c r="F681">
        <v>7</v>
      </c>
    </row>
    <row r="682" spans="1:6" x14ac:dyDescent="0.25">
      <c r="A682">
        <v>2</v>
      </c>
      <c r="B682" t="s">
        <v>135</v>
      </c>
      <c r="C682" t="s">
        <v>2615</v>
      </c>
      <c r="D682">
        <v>10</v>
      </c>
      <c r="E682">
        <v>70</v>
      </c>
      <c r="F682">
        <v>3</v>
      </c>
    </row>
    <row r="683" spans="1:6" x14ac:dyDescent="0.25">
      <c r="A683">
        <v>2</v>
      </c>
      <c r="B683" t="s">
        <v>714</v>
      </c>
      <c r="C683" t="s">
        <v>715</v>
      </c>
      <c r="D683">
        <v>10</v>
      </c>
      <c r="E683">
        <v>68</v>
      </c>
      <c r="F683">
        <v>18</v>
      </c>
    </row>
    <row r="684" spans="1:6" x14ac:dyDescent="0.25">
      <c r="A684">
        <v>0</v>
      </c>
      <c r="B684" t="s">
        <v>4890</v>
      </c>
      <c r="C684" t="s">
        <v>4891</v>
      </c>
      <c r="D684">
        <v>10</v>
      </c>
      <c r="E684">
        <v>72</v>
      </c>
      <c r="F684">
        <v>12</v>
      </c>
    </row>
    <row r="685" spans="1:6" x14ac:dyDescent="0.25">
      <c r="A685">
        <v>2</v>
      </c>
      <c r="B685" t="s">
        <v>4892</v>
      </c>
      <c r="C685" t="s">
        <v>4494</v>
      </c>
      <c r="D685">
        <v>10</v>
      </c>
      <c r="E685">
        <v>68</v>
      </c>
      <c r="F685">
        <v>10</v>
      </c>
    </row>
    <row r="686" spans="1:6" x14ac:dyDescent="0.25">
      <c r="A686">
        <v>2</v>
      </c>
      <c r="B686" t="s">
        <v>133</v>
      </c>
      <c r="C686" t="s">
        <v>70</v>
      </c>
      <c r="D686">
        <v>10</v>
      </c>
      <c r="E686">
        <v>77</v>
      </c>
      <c r="F686">
        <v>3</v>
      </c>
    </row>
    <row r="687" spans="1:6" x14ac:dyDescent="0.25">
      <c r="A687">
        <v>2</v>
      </c>
      <c r="B687" t="s">
        <v>549</v>
      </c>
      <c r="C687" t="s">
        <v>716</v>
      </c>
      <c r="D687">
        <v>10</v>
      </c>
      <c r="E687">
        <v>73</v>
      </c>
      <c r="F687">
        <v>12</v>
      </c>
    </row>
    <row r="688" spans="1:6" x14ac:dyDescent="0.25">
      <c r="A688">
        <v>1</v>
      </c>
      <c r="B688" t="s">
        <v>188</v>
      </c>
      <c r="C688" t="s">
        <v>1916</v>
      </c>
      <c r="D688">
        <v>10</v>
      </c>
      <c r="E688">
        <v>70</v>
      </c>
      <c r="F688">
        <v>20</v>
      </c>
    </row>
    <row r="689" spans="1:6" x14ac:dyDescent="0.25">
      <c r="A689">
        <v>1</v>
      </c>
      <c r="B689" t="s">
        <v>665</v>
      </c>
      <c r="C689" t="s">
        <v>717</v>
      </c>
      <c r="D689">
        <v>10</v>
      </c>
      <c r="E689">
        <v>74</v>
      </c>
      <c r="F689">
        <v>5</v>
      </c>
    </row>
    <row r="690" spans="1:6" x14ac:dyDescent="0.25">
      <c r="A690">
        <v>3</v>
      </c>
      <c r="B690" t="s">
        <v>126</v>
      </c>
      <c r="C690" t="s">
        <v>718</v>
      </c>
      <c r="D690">
        <v>10</v>
      </c>
      <c r="E690">
        <v>79</v>
      </c>
      <c r="F690">
        <v>19</v>
      </c>
    </row>
    <row r="691" spans="1:6" x14ac:dyDescent="0.25">
      <c r="A691">
        <v>3</v>
      </c>
      <c r="B691" t="s">
        <v>719</v>
      </c>
      <c r="C691" t="s">
        <v>720</v>
      </c>
      <c r="D691">
        <v>10</v>
      </c>
      <c r="E691">
        <v>80</v>
      </c>
      <c r="F691">
        <v>3</v>
      </c>
    </row>
    <row r="692" spans="1:6" x14ac:dyDescent="0.25">
      <c r="A692">
        <v>3</v>
      </c>
      <c r="B692" t="s">
        <v>63</v>
      </c>
      <c r="C692" t="s">
        <v>721</v>
      </c>
      <c r="D692">
        <v>11</v>
      </c>
      <c r="E692">
        <v>87</v>
      </c>
      <c r="F692">
        <v>8</v>
      </c>
    </row>
    <row r="693" spans="1:6" x14ac:dyDescent="0.25">
      <c r="A693">
        <v>0</v>
      </c>
      <c r="B693" t="s">
        <v>379</v>
      </c>
      <c r="C693" t="s">
        <v>4893</v>
      </c>
      <c r="D693">
        <v>11</v>
      </c>
      <c r="E693">
        <v>75</v>
      </c>
      <c r="F693">
        <v>9</v>
      </c>
    </row>
    <row r="694" spans="1:6" x14ac:dyDescent="0.25">
      <c r="A694">
        <v>3</v>
      </c>
      <c r="B694" t="s">
        <v>723</v>
      </c>
      <c r="C694" t="s">
        <v>724</v>
      </c>
      <c r="D694">
        <v>11</v>
      </c>
      <c r="E694">
        <v>81</v>
      </c>
      <c r="F694">
        <v>18</v>
      </c>
    </row>
    <row r="695" spans="1:6" x14ac:dyDescent="0.25">
      <c r="A695">
        <v>1</v>
      </c>
      <c r="B695" t="s">
        <v>306</v>
      </c>
      <c r="C695" t="s">
        <v>268</v>
      </c>
      <c r="D695">
        <v>11</v>
      </c>
      <c r="E695">
        <v>78</v>
      </c>
      <c r="F695">
        <v>16</v>
      </c>
    </row>
    <row r="696" spans="1:6" x14ac:dyDescent="0.25">
      <c r="A696">
        <v>2</v>
      </c>
      <c r="B696" t="s">
        <v>725</v>
      </c>
      <c r="C696" t="s">
        <v>726</v>
      </c>
      <c r="D696">
        <v>11</v>
      </c>
      <c r="E696">
        <v>84</v>
      </c>
      <c r="F696">
        <v>16</v>
      </c>
    </row>
    <row r="697" spans="1:6" x14ac:dyDescent="0.25">
      <c r="A697">
        <v>2</v>
      </c>
      <c r="B697" t="s">
        <v>1393</v>
      </c>
      <c r="C697" t="s">
        <v>90</v>
      </c>
      <c r="D697">
        <v>11</v>
      </c>
      <c r="E697">
        <v>61</v>
      </c>
      <c r="F697">
        <v>2</v>
      </c>
    </row>
    <row r="698" spans="1:6" x14ac:dyDescent="0.25">
      <c r="A698">
        <v>0</v>
      </c>
      <c r="B698" t="s">
        <v>379</v>
      </c>
      <c r="C698" t="s">
        <v>2804</v>
      </c>
      <c r="D698">
        <v>11</v>
      </c>
      <c r="E698">
        <v>60</v>
      </c>
      <c r="F698">
        <v>18</v>
      </c>
    </row>
    <row r="699" spans="1:6" x14ac:dyDescent="0.25">
      <c r="A699">
        <v>0</v>
      </c>
      <c r="B699" t="s">
        <v>1395</v>
      </c>
      <c r="C699" t="s">
        <v>4894</v>
      </c>
      <c r="D699">
        <v>11</v>
      </c>
      <c r="E699">
        <v>76</v>
      </c>
      <c r="F699">
        <v>12</v>
      </c>
    </row>
    <row r="700" spans="1:6" x14ac:dyDescent="0.25">
      <c r="A700">
        <v>1</v>
      </c>
      <c r="B700" t="s">
        <v>196</v>
      </c>
      <c r="C700" t="s">
        <v>728</v>
      </c>
      <c r="D700">
        <v>11</v>
      </c>
      <c r="E700">
        <v>83</v>
      </c>
      <c r="F700">
        <v>1</v>
      </c>
    </row>
    <row r="701" spans="1:6" x14ac:dyDescent="0.25">
      <c r="A701">
        <v>2</v>
      </c>
      <c r="B701" t="s">
        <v>650</v>
      </c>
      <c r="C701" t="s">
        <v>729</v>
      </c>
      <c r="D701">
        <v>11</v>
      </c>
      <c r="E701">
        <v>74</v>
      </c>
      <c r="F701">
        <v>12</v>
      </c>
    </row>
    <row r="702" spans="1:6" x14ac:dyDescent="0.25">
      <c r="A702">
        <v>3</v>
      </c>
      <c r="B702" t="s">
        <v>730</v>
      </c>
      <c r="C702" t="s">
        <v>230</v>
      </c>
      <c r="D702">
        <v>11</v>
      </c>
      <c r="E702">
        <v>91</v>
      </c>
      <c r="F702">
        <v>12</v>
      </c>
    </row>
    <row r="703" spans="1:6" x14ac:dyDescent="0.25">
      <c r="A703">
        <v>2</v>
      </c>
      <c r="B703" t="s">
        <v>17</v>
      </c>
      <c r="C703" t="s">
        <v>731</v>
      </c>
      <c r="D703">
        <v>11</v>
      </c>
      <c r="E703">
        <v>82</v>
      </c>
      <c r="F703">
        <v>11</v>
      </c>
    </row>
    <row r="704" spans="1:6" x14ac:dyDescent="0.25">
      <c r="A704">
        <v>2</v>
      </c>
      <c r="B704" t="s">
        <v>732</v>
      </c>
      <c r="C704" t="s">
        <v>733</v>
      </c>
      <c r="D704">
        <v>11</v>
      </c>
      <c r="E704">
        <v>82</v>
      </c>
      <c r="F704">
        <v>12</v>
      </c>
    </row>
    <row r="705" spans="1:6" x14ac:dyDescent="0.25">
      <c r="A705">
        <v>3</v>
      </c>
      <c r="B705" t="s">
        <v>76</v>
      </c>
      <c r="C705" t="s">
        <v>734</v>
      </c>
      <c r="D705">
        <v>11</v>
      </c>
      <c r="E705">
        <v>82</v>
      </c>
      <c r="F705">
        <v>6</v>
      </c>
    </row>
    <row r="706" spans="1:6" x14ac:dyDescent="0.25">
      <c r="A706">
        <v>1</v>
      </c>
      <c r="B706" t="s">
        <v>4827</v>
      </c>
      <c r="C706" t="s">
        <v>298</v>
      </c>
      <c r="D706">
        <v>11</v>
      </c>
      <c r="E706">
        <v>70</v>
      </c>
      <c r="F706">
        <v>10</v>
      </c>
    </row>
    <row r="707" spans="1:6" x14ac:dyDescent="0.25">
      <c r="A707">
        <v>1</v>
      </c>
      <c r="B707" t="s">
        <v>416</v>
      </c>
      <c r="C707" t="s">
        <v>1270</v>
      </c>
      <c r="D707">
        <v>11</v>
      </c>
      <c r="E707">
        <v>65</v>
      </c>
      <c r="F707">
        <v>14</v>
      </c>
    </row>
    <row r="708" spans="1:6" x14ac:dyDescent="0.25">
      <c r="A708">
        <v>3</v>
      </c>
      <c r="B708" t="s">
        <v>3610</v>
      </c>
      <c r="C708" t="s">
        <v>111</v>
      </c>
      <c r="D708">
        <v>11</v>
      </c>
      <c r="E708">
        <v>77</v>
      </c>
      <c r="F708">
        <v>16</v>
      </c>
    </row>
    <row r="709" spans="1:6" x14ac:dyDescent="0.25">
      <c r="A709">
        <v>1</v>
      </c>
      <c r="B709" t="s">
        <v>735</v>
      </c>
      <c r="C709" t="s">
        <v>736</v>
      </c>
      <c r="D709">
        <v>11</v>
      </c>
      <c r="E709">
        <v>83</v>
      </c>
      <c r="F709">
        <v>1</v>
      </c>
    </row>
    <row r="710" spans="1:6" x14ac:dyDescent="0.25">
      <c r="A710">
        <v>2</v>
      </c>
      <c r="B710" t="s">
        <v>2074</v>
      </c>
      <c r="C710" t="s">
        <v>18</v>
      </c>
      <c r="D710">
        <v>11</v>
      </c>
      <c r="E710">
        <v>81</v>
      </c>
      <c r="F710">
        <v>3</v>
      </c>
    </row>
    <row r="711" spans="1:6" x14ac:dyDescent="0.25">
      <c r="A711">
        <v>1</v>
      </c>
      <c r="B711" t="s">
        <v>272</v>
      </c>
      <c r="C711" t="s">
        <v>98</v>
      </c>
      <c r="D711">
        <v>11</v>
      </c>
      <c r="E711">
        <v>76</v>
      </c>
      <c r="F711">
        <v>11</v>
      </c>
    </row>
    <row r="712" spans="1:6" x14ac:dyDescent="0.25">
      <c r="A712">
        <v>0</v>
      </c>
      <c r="B712" t="s">
        <v>4059</v>
      </c>
      <c r="C712" t="s">
        <v>1677</v>
      </c>
      <c r="D712">
        <v>11</v>
      </c>
      <c r="E712">
        <v>74</v>
      </c>
      <c r="F712">
        <v>16</v>
      </c>
    </row>
    <row r="713" spans="1:6" x14ac:dyDescent="0.25">
      <c r="A713">
        <v>2</v>
      </c>
      <c r="B713" t="s">
        <v>379</v>
      </c>
      <c r="C713" t="s">
        <v>511</v>
      </c>
      <c r="D713">
        <v>11</v>
      </c>
      <c r="E713">
        <v>88</v>
      </c>
      <c r="F713">
        <v>19</v>
      </c>
    </row>
    <row r="714" spans="1:6" x14ac:dyDescent="0.25">
      <c r="A714">
        <v>3</v>
      </c>
      <c r="B714" t="s">
        <v>93</v>
      </c>
      <c r="C714" t="s">
        <v>18</v>
      </c>
      <c r="D714">
        <v>11</v>
      </c>
      <c r="E714">
        <v>80</v>
      </c>
      <c r="F714">
        <v>10</v>
      </c>
    </row>
    <row r="715" spans="1:6" x14ac:dyDescent="0.25">
      <c r="A715">
        <v>3</v>
      </c>
      <c r="B715" t="s">
        <v>738</v>
      </c>
      <c r="C715" t="s">
        <v>630</v>
      </c>
      <c r="D715">
        <v>11</v>
      </c>
      <c r="E715">
        <v>83</v>
      </c>
      <c r="F715">
        <v>11</v>
      </c>
    </row>
    <row r="716" spans="1:6" x14ac:dyDescent="0.25">
      <c r="A716">
        <v>3</v>
      </c>
      <c r="B716" t="s">
        <v>347</v>
      </c>
      <c r="C716" t="s">
        <v>241</v>
      </c>
      <c r="D716">
        <v>11</v>
      </c>
      <c r="E716">
        <v>71</v>
      </c>
      <c r="F716">
        <v>4</v>
      </c>
    </row>
    <row r="717" spans="1:6" x14ac:dyDescent="0.25">
      <c r="A717">
        <v>0</v>
      </c>
      <c r="B717" t="s">
        <v>427</v>
      </c>
      <c r="C717" t="s">
        <v>1148</v>
      </c>
      <c r="D717">
        <v>11</v>
      </c>
      <c r="E717">
        <v>68</v>
      </c>
      <c r="F717">
        <v>12</v>
      </c>
    </row>
    <row r="718" spans="1:6" x14ac:dyDescent="0.25">
      <c r="A718">
        <v>0</v>
      </c>
      <c r="B718" t="s">
        <v>437</v>
      </c>
      <c r="C718" t="s">
        <v>92</v>
      </c>
      <c r="D718">
        <v>11</v>
      </c>
      <c r="E718">
        <v>73</v>
      </c>
      <c r="F718">
        <v>7</v>
      </c>
    </row>
    <row r="719" spans="1:6" x14ac:dyDescent="0.25">
      <c r="A719">
        <v>0</v>
      </c>
      <c r="B719" t="s">
        <v>76</v>
      </c>
      <c r="C719" t="s">
        <v>126</v>
      </c>
      <c r="D719">
        <v>11</v>
      </c>
      <c r="E719">
        <v>72</v>
      </c>
      <c r="F719">
        <v>17</v>
      </c>
    </row>
    <row r="720" spans="1:6" x14ac:dyDescent="0.25">
      <c r="A720">
        <v>0</v>
      </c>
      <c r="B720" t="s">
        <v>4895</v>
      </c>
      <c r="C720" t="s">
        <v>1033</v>
      </c>
      <c r="D720">
        <v>11</v>
      </c>
      <c r="E720">
        <v>69</v>
      </c>
      <c r="F720">
        <v>15</v>
      </c>
    </row>
    <row r="721" spans="1:6" x14ac:dyDescent="0.25">
      <c r="A721">
        <v>1</v>
      </c>
      <c r="B721" t="s">
        <v>254</v>
      </c>
      <c r="C721" t="s">
        <v>741</v>
      </c>
      <c r="D721">
        <v>11</v>
      </c>
      <c r="E721">
        <v>75</v>
      </c>
      <c r="F721">
        <v>15</v>
      </c>
    </row>
    <row r="722" spans="1:6" x14ac:dyDescent="0.25">
      <c r="A722">
        <v>3</v>
      </c>
      <c r="B722" t="s">
        <v>136</v>
      </c>
      <c r="C722" t="s">
        <v>742</v>
      </c>
      <c r="D722">
        <v>11</v>
      </c>
      <c r="E722">
        <v>76</v>
      </c>
      <c r="F722">
        <v>5</v>
      </c>
    </row>
    <row r="723" spans="1:6" x14ac:dyDescent="0.25">
      <c r="A723">
        <v>3</v>
      </c>
      <c r="B723" t="s">
        <v>743</v>
      </c>
      <c r="C723" t="s">
        <v>744</v>
      </c>
      <c r="D723">
        <v>11</v>
      </c>
      <c r="E723">
        <v>87</v>
      </c>
      <c r="F723">
        <v>9</v>
      </c>
    </row>
    <row r="724" spans="1:6" x14ac:dyDescent="0.25">
      <c r="A724">
        <v>0</v>
      </c>
      <c r="B724" t="s">
        <v>1525</v>
      </c>
      <c r="C724" t="s">
        <v>158</v>
      </c>
      <c r="D724">
        <v>11</v>
      </c>
      <c r="E724">
        <v>68</v>
      </c>
      <c r="F724">
        <v>6</v>
      </c>
    </row>
    <row r="725" spans="1:6" x14ac:dyDescent="0.25">
      <c r="A725">
        <v>0</v>
      </c>
      <c r="B725" t="s">
        <v>114</v>
      </c>
      <c r="C725" t="s">
        <v>4896</v>
      </c>
      <c r="D725">
        <v>11</v>
      </c>
      <c r="E725">
        <v>72</v>
      </c>
      <c r="F725">
        <v>7</v>
      </c>
    </row>
    <row r="726" spans="1:6" x14ac:dyDescent="0.25">
      <c r="A726">
        <v>3</v>
      </c>
      <c r="B726" t="s">
        <v>254</v>
      </c>
      <c r="C726" t="s">
        <v>746</v>
      </c>
      <c r="D726">
        <v>11</v>
      </c>
      <c r="E726">
        <v>87</v>
      </c>
      <c r="F726">
        <v>3</v>
      </c>
    </row>
    <row r="727" spans="1:6" x14ac:dyDescent="0.25">
      <c r="A727">
        <v>0</v>
      </c>
      <c r="B727" t="s">
        <v>343</v>
      </c>
      <c r="C727" t="s">
        <v>114</v>
      </c>
      <c r="D727">
        <v>11</v>
      </c>
      <c r="E727">
        <v>69</v>
      </c>
      <c r="F727">
        <v>13</v>
      </c>
    </row>
    <row r="728" spans="1:6" x14ac:dyDescent="0.25">
      <c r="A728">
        <v>2</v>
      </c>
      <c r="B728" t="s">
        <v>4897</v>
      </c>
      <c r="C728" t="s">
        <v>748</v>
      </c>
      <c r="D728">
        <v>11</v>
      </c>
      <c r="E728">
        <v>89</v>
      </c>
      <c r="F728">
        <v>1</v>
      </c>
    </row>
    <row r="729" spans="1:6" x14ac:dyDescent="0.25">
      <c r="A729">
        <v>2</v>
      </c>
      <c r="B729" t="s">
        <v>749</v>
      </c>
      <c r="C729" t="s">
        <v>530</v>
      </c>
      <c r="D729">
        <v>11</v>
      </c>
      <c r="E729">
        <v>87</v>
      </c>
      <c r="F729">
        <v>14</v>
      </c>
    </row>
    <row r="730" spans="1:6" x14ac:dyDescent="0.25">
      <c r="A730">
        <v>2</v>
      </c>
      <c r="B730" t="s">
        <v>219</v>
      </c>
      <c r="C730" t="s">
        <v>750</v>
      </c>
      <c r="D730">
        <v>11</v>
      </c>
      <c r="E730">
        <v>81</v>
      </c>
      <c r="F730">
        <v>3</v>
      </c>
    </row>
    <row r="731" spans="1:6" x14ac:dyDescent="0.25">
      <c r="A731">
        <v>0</v>
      </c>
      <c r="B731" t="s">
        <v>1305</v>
      </c>
      <c r="C731" t="s">
        <v>880</v>
      </c>
      <c r="D731">
        <v>11</v>
      </c>
      <c r="E731">
        <v>70</v>
      </c>
      <c r="F731">
        <v>9</v>
      </c>
    </row>
    <row r="732" spans="1:6" x14ac:dyDescent="0.25">
      <c r="A732">
        <v>1</v>
      </c>
      <c r="B732" t="s">
        <v>753</v>
      </c>
      <c r="C732" t="s">
        <v>754</v>
      </c>
      <c r="D732">
        <v>11</v>
      </c>
      <c r="E732">
        <v>83</v>
      </c>
      <c r="F732">
        <v>0</v>
      </c>
    </row>
    <row r="733" spans="1:6" x14ac:dyDescent="0.25">
      <c r="A733">
        <v>0</v>
      </c>
      <c r="B733" t="s">
        <v>4898</v>
      </c>
      <c r="C733" t="s">
        <v>4899</v>
      </c>
      <c r="D733">
        <v>11</v>
      </c>
      <c r="E733">
        <v>76</v>
      </c>
      <c r="F733">
        <v>0</v>
      </c>
    </row>
    <row r="734" spans="1:6" x14ac:dyDescent="0.25">
      <c r="A734">
        <v>3</v>
      </c>
      <c r="B734" t="s">
        <v>376</v>
      </c>
      <c r="C734" t="s">
        <v>757</v>
      </c>
      <c r="D734">
        <v>11</v>
      </c>
      <c r="E734">
        <v>87</v>
      </c>
      <c r="F734">
        <v>20</v>
      </c>
    </row>
    <row r="735" spans="1:6" x14ac:dyDescent="0.25">
      <c r="A735">
        <v>0</v>
      </c>
      <c r="B735" t="s">
        <v>84</v>
      </c>
      <c r="C735" t="s">
        <v>953</v>
      </c>
      <c r="D735">
        <v>11</v>
      </c>
      <c r="E735">
        <v>66</v>
      </c>
      <c r="F735">
        <v>4</v>
      </c>
    </row>
    <row r="736" spans="1:6" x14ac:dyDescent="0.25">
      <c r="A736">
        <v>2</v>
      </c>
      <c r="B736" t="s">
        <v>43</v>
      </c>
      <c r="C736" t="s">
        <v>4900</v>
      </c>
      <c r="D736">
        <v>11</v>
      </c>
      <c r="E736">
        <v>64</v>
      </c>
      <c r="F736">
        <v>14</v>
      </c>
    </row>
    <row r="737" spans="1:6" x14ac:dyDescent="0.25">
      <c r="A737">
        <v>1</v>
      </c>
      <c r="B737" t="s">
        <v>93</v>
      </c>
      <c r="C737" t="s">
        <v>147</v>
      </c>
      <c r="D737">
        <v>11</v>
      </c>
      <c r="E737">
        <v>81</v>
      </c>
      <c r="F737">
        <v>6</v>
      </c>
    </row>
    <row r="738" spans="1:6" x14ac:dyDescent="0.25">
      <c r="A738">
        <v>0</v>
      </c>
      <c r="B738" t="s">
        <v>760</v>
      </c>
      <c r="C738" t="s">
        <v>566</v>
      </c>
      <c r="D738">
        <v>11</v>
      </c>
      <c r="E738">
        <v>69</v>
      </c>
      <c r="F738">
        <v>5</v>
      </c>
    </row>
    <row r="739" spans="1:6" x14ac:dyDescent="0.25">
      <c r="A739">
        <v>1</v>
      </c>
      <c r="B739" t="s">
        <v>4901</v>
      </c>
      <c r="C739" t="s">
        <v>4902</v>
      </c>
      <c r="D739">
        <v>11</v>
      </c>
      <c r="E739">
        <v>62</v>
      </c>
      <c r="F739">
        <v>17</v>
      </c>
    </row>
    <row r="740" spans="1:6" x14ac:dyDescent="0.25">
      <c r="A740">
        <v>2</v>
      </c>
      <c r="B740" t="s">
        <v>761</v>
      </c>
      <c r="C740" t="s">
        <v>762</v>
      </c>
      <c r="D740">
        <v>11</v>
      </c>
      <c r="E740">
        <v>86</v>
      </c>
      <c r="F740">
        <v>3</v>
      </c>
    </row>
    <row r="741" spans="1:6" x14ac:dyDescent="0.25">
      <c r="A741">
        <v>2</v>
      </c>
      <c r="B741" t="s">
        <v>83</v>
      </c>
      <c r="C741" t="s">
        <v>98</v>
      </c>
      <c r="D741">
        <v>11</v>
      </c>
      <c r="E741">
        <v>80</v>
      </c>
      <c r="F741">
        <v>15</v>
      </c>
    </row>
    <row r="742" spans="1:6" x14ac:dyDescent="0.25">
      <c r="A742">
        <v>2</v>
      </c>
      <c r="B742" t="s">
        <v>285</v>
      </c>
      <c r="C742" t="s">
        <v>610</v>
      </c>
      <c r="D742">
        <v>11</v>
      </c>
      <c r="E742">
        <v>78</v>
      </c>
      <c r="F742">
        <v>3</v>
      </c>
    </row>
    <row r="743" spans="1:6" x14ac:dyDescent="0.25">
      <c r="A743">
        <v>2</v>
      </c>
      <c r="B743" t="s">
        <v>21</v>
      </c>
      <c r="C743" t="s">
        <v>4903</v>
      </c>
      <c r="D743">
        <v>11</v>
      </c>
      <c r="E743">
        <v>87</v>
      </c>
      <c r="F743">
        <v>5</v>
      </c>
    </row>
    <row r="744" spans="1:6" x14ac:dyDescent="0.25">
      <c r="A744">
        <v>2</v>
      </c>
      <c r="B744" t="s">
        <v>549</v>
      </c>
      <c r="C744" t="s">
        <v>70</v>
      </c>
      <c r="D744">
        <v>11</v>
      </c>
      <c r="E744">
        <v>76</v>
      </c>
      <c r="F744">
        <v>17</v>
      </c>
    </row>
    <row r="745" spans="1:6" x14ac:dyDescent="0.25">
      <c r="A745">
        <v>1</v>
      </c>
      <c r="B745" t="s">
        <v>765</v>
      </c>
      <c r="C745" t="s">
        <v>766</v>
      </c>
      <c r="D745">
        <v>11</v>
      </c>
      <c r="E745">
        <v>76</v>
      </c>
      <c r="F745">
        <v>16</v>
      </c>
    </row>
    <row r="746" spans="1:6" x14ac:dyDescent="0.25">
      <c r="A746">
        <v>0</v>
      </c>
      <c r="B746" t="s">
        <v>4586</v>
      </c>
      <c r="C746" t="s">
        <v>2080</v>
      </c>
      <c r="D746">
        <v>11</v>
      </c>
      <c r="E746">
        <v>69</v>
      </c>
      <c r="F746">
        <v>18</v>
      </c>
    </row>
    <row r="747" spans="1:6" x14ac:dyDescent="0.25">
      <c r="A747">
        <v>0</v>
      </c>
      <c r="B747" t="s">
        <v>4647</v>
      </c>
      <c r="C747" t="s">
        <v>4904</v>
      </c>
      <c r="D747">
        <v>11</v>
      </c>
      <c r="E747">
        <v>69</v>
      </c>
      <c r="F747">
        <v>8</v>
      </c>
    </row>
    <row r="748" spans="1:6" x14ac:dyDescent="0.25">
      <c r="A748">
        <v>0</v>
      </c>
      <c r="B748" t="s">
        <v>3280</v>
      </c>
      <c r="C748" t="s">
        <v>4905</v>
      </c>
      <c r="D748">
        <v>11</v>
      </c>
      <c r="E748">
        <v>75</v>
      </c>
      <c r="F748">
        <v>12</v>
      </c>
    </row>
    <row r="749" spans="1:6" x14ac:dyDescent="0.25">
      <c r="A749">
        <v>0</v>
      </c>
      <c r="B749" t="s">
        <v>4906</v>
      </c>
      <c r="C749" t="s">
        <v>4907</v>
      </c>
      <c r="D749">
        <v>11</v>
      </c>
      <c r="E749">
        <v>71</v>
      </c>
      <c r="F749">
        <v>4</v>
      </c>
    </row>
    <row r="750" spans="1:6" x14ac:dyDescent="0.25">
      <c r="A750">
        <v>2</v>
      </c>
      <c r="B750" t="s">
        <v>252</v>
      </c>
      <c r="C750" t="s">
        <v>769</v>
      </c>
      <c r="D750">
        <v>11</v>
      </c>
      <c r="E750">
        <v>76</v>
      </c>
      <c r="F750">
        <v>13</v>
      </c>
    </row>
    <row r="751" spans="1:6" x14ac:dyDescent="0.25">
      <c r="A751">
        <v>2</v>
      </c>
      <c r="B751" t="s">
        <v>412</v>
      </c>
      <c r="C751" t="s">
        <v>770</v>
      </c>
      <c r="D751">
        <v>11</v>
      </c>
      <c r="E751">
        <v>82</v>
      </c>
      <c r="F751">
        <v>7</v>
      </c>
    </row>
    <row r="752" spans="1:6" x14ac:dyDescent="0.25">
      <c r="A752">
        <v>1</v>
      </c>
      <c r="B752" t="s">
        <v>341</v>
      </c>
      <c r="C752" t="s">
        <v>771</v>
      </c>
      <c r="D752">
        <v>11</v>
      </c>
      <c r="E752">
        <v>80</v>
      </c>
      <c r="F752">
        <v>3</v>
      </c>
    </row>
    <row r="753" spans="1:6" x14ac:dyDescent="0.25">
      <c r="A753">
        <v>3</v>
      </c>
      <c r="B753" t="s">
        <v>2828</v>
      </c>
      <c r="C753" t="s">
        <v>4670</v>
      </c>
      <c r="D753">
        <v>11</v>
      </c>
      <c r="E753">
        <v>81</v>
      </c>
      <c r="F753">
        <v>0</v>
      </c>
    </row>
    <row r="754" spans="1:6" x14ac:dyDescent="0.25">
      <c r="A754">
        <v>0</v>
      </c>
      <c r="B754" t="s">
        <v>252</v>
      </c>
      <c r="C754" t="s">
        <v>772</v>
      </c>
      <c r="D754">
        <v>11</v>
      </c>
      <c r="E754">
        <v>70</v>
      </c>
      <c r="F754">
        <v>8</v>
      </c>
    </row>
    <row r="755" spans="1:6" x14ac:dyDescent="0.25">
      <c r="A755">
        <v>1</v>
      </c>
      <c r="B755" t="s">
        <v>4677</v>
      </c>
      <c r="C755" t="s">
        <v>773</v>
      </c>
      <c r="D755">
        <v>11</v>
      </c>
      <c r="E755">
        <v>75</v>
      </c>
      <c r="F755">
        <v>3</v>
      </c>
    </row>
    <row r="756" spans="1:6" x14ac:dyDescent="0.25">
      <c r="A756">
        <v>3</v>
      </c>
      <c r="B756" t="s">
        <v>549</v>
      </c>
      <c r="C756" t="s">
        <v>774</v>
      </c>
      <c r="D756">
        <v>11</v>
      </c>
      <c r="E756">
        <v>88</v>
      </c>
      <c r="F756">
        <v>3</v>
      </c>
    </row>
    <row r="757" spans="1:6" x14ac:dyDescent="0.25">
      <c r="A757">
        <v>2</v>
      </c>
      <c r="B757" t="s">
        <v>63</v>
      </c>
      <c r="C757" t="s">
        <v>775</v>
      </c>
      <c r="D757">
        <v>11</v>
      </c>
      <c r="E757">
        <v>75</v>
      </c>
      <c r="F757">
        <v>13</v>
      </c>
    </row>
    <row r="758" spans="1:6" x14ac:dyDescent="0.25">
      <c r="A758">
        <v>2</v>
      </c>
      <c r="B758" t="s">
        <v>161</v>
      </c>
      <c r="C758" t="s">
        <v>776</v>
      </c>
      <c r="D758">
        <v>11</v>
      </c>
      <c r="E758">
        <v>91</v>
      </c>
      <c r="F758">
        <v>3</v>
      </c>
    </row>
    <row r="759" spans="1:6" x14ac:dyDescent="0.25">
      <c r="A759">
        <v>0</v>
      </c>
      <c r="B759" t="s">
        <v>632</v>
      </c>
      <c r="C759" t="s">
        <v>4908</v>
      </c>
      <c r="D759">
        <v>11</v>
      </c>
      <c r="E759">
        <v>75</v>
      </c>
      <c r="F759">
        <v>16</v>
      </c>
    </row>
    <row r="760" spans="1:6" x14ac:dyDescent="0.25">
      <c r="A760">
        <v>1</v>
      </c>
      <c r="B760" t="s">
        <v>17</v>
      </c>
      <c r="C760" t="s">
        <v>775</v>
      </c>
      <c r="D760">
        <v>11</v>
      </c>
      <c r="E760">
        <v>82</v>
      </c>
      <c r="F760">
        <v>10</v>
      </c>
    </row>
    <row r="761" spans="1:6" x14ac:dyDescent="0.25">
      <c r="A761">
        <v>1</v>
      </c>
      <c r="B761" t="s">
        <v>778</v>
      </c>
      <c r="C761" t="s">
        <v>87</v>
      </c>
      <c r="D761">
        <v>12</v>
      </c>
      <c r="E761">
        <v>83</v>
      </c>
      <c r="F761">
        <v>5</v>
      </c>
    </row>
    <row r="762" spans="1:6" x14ac:dyDescent="0.25">
      <c r="A762">
        <v>1</v>
      </c>
      <c r="B762" t="s">
        <v>196</v>
      </c>
      <c r="C762" t="s">
        <v>780</v>
      </c>
      <c r="D762">
        <v>12</v>
      </c>
      <c r="E762">
        <v>66</v>
      </c>
      <c r="F762">
        <v>9</v>
      </c>
    </row>
    <row r="763" spans="1:6" x14ac:dyDescent="0.25">
      <c r="A763">
        <v>0</v>
      </c>
      <c r="B763" t="s">
        <v>781</v>
      </c>
      <c r="C763" t="s">
        <v>782</v>
      </c>
      <c r="D763">
        <v>12</v>
      </c>
      <c r="E763">
        <v>70</v>
      </c>
      <c r="F763">
        <v>15</v>
      </c>
    </row>
    <row r="764" spans="1:6" x14ac:dyDescent="0.25">
      <c r="A764">
        <v>2</v>
      </c>
      <c r="B764" t="s">
        <v>783</v>
      </c>
      <c r="C764" t="s">
        <v>784</v>
      </c>
      <c r="D764">
        <v>12</v>
      </c>
      <c r="E764">
        <v>85</v>
      </c>
      <c r="F764">
        <v>18</v>
      </c>
    </row>
    <row r="765" spans="1:6" x14ac:dyDescent="0.25">
      <c r="A765">
        <v>3</v>
      </c>
      <c r="B765" t="s">
        <v>785</v>
      </c>
      <c r="C765" t="s">
        <v>786</v>
      </c>
      <c r="D765">
        <v>12</v>
      </c>
      <c r="E765">
        <v>82</v>
      </c>
      <c r="F765">
        <v>19</v>
      </c>
    </row>
    <row r="766" spans="1:6" x14ac:dyDescent="0.25">
      <c r="A766">
        <v>2</v>
      </c>
      <c r="B766" t="s">
        <v>4909</v>
      </c>
      <c r="C766" t="s">
        <v>787</v>
      </c>
      <c r="D766">
        <v>12</v>
      </c>
      <c r="E766">
        <v>81</v>
      </c>
      <c r="F766">
        <v>17</v>
      </c>
    </row>
    <row r="767" spans="1:6" x14ac:dyDescent="0.25">
      <c r="A767">
        <v>1</v>
      </c>
      <c r="B767" t="s">
        <v>788</v>
      </c>
      <c r="C767" t="s">
        <v>98</v>
      </c>
      <c r="D767">
        <v>12</v>
      </c>
      <c r="E767">
        <v>75</v>
      </c>
      <c r="F767">
        <v>13</v>
      </c>
    </row>
    <row r="768" spans="1:6" x14ac:dyDescent="0.25">
      <c r="A768">
        <v>3</v>
      </c>
      <c r="B768" t="s">
        <v>647</v>
      </c>
      <c r="C768" t="s">
        <v>789</v>
      </c>
      <c r="D768">
        <v>12</v>
      </c>
      <c r="E768">
        <v>79</v>
      </c>
      <c r="F768">
        <v>3</v>
      </c>
    </row>
    <row r="769" spans="1:6" x14ac:dyDescent="0.25">
      <c r="A769">
        <v>0</v>
      </c>
      <c r="B769" t="s">
        <v>2347</v>
      </c>
      <c r="C769" t="s">
        <v>4910</v>
      </c>
      <c r="D769">
        <v>12</v>
      </c>
      <c r="E769">
        <v>69</v>
      </c>
      <c r="F769">
        <v>12</v>
      </c>
    </row>
    <row r="770" spans="1:6" x14ac:dyDescent="0.25">
      <c r="A770">
        <v>2</v>
      </c>
      <c r="B770" t="s">
        <v>583</v>
      </c>
      <c r="C770" t="s">
        <v>790</v>
      </c>
      <c r="D770">
        <v>12</v>
      </c>
      <c r="E770">
        <v>73</v>
      </c>
      <c r="F770">
        <v>12</v>
      </c>
    </row>
    <row r="771" spans="1:6" x14ac:dyDescent="0.25">
      <c r="A771">
        <v>0</v>
      </c>
      <c r="B771" t="s">
        <v>549</v>
      </c>
      <c r="C771" t="s">
        <v>928</v>
      </c>
      <c r="D771">
        <v>12</v>
      </c>
      <c r="E771">
        <v>73</v>
      </c>
      <c r="F771">
        <v>18</v>
      </c>
    </row>
    <row r="772" spans="1:6" x14ac:dyDescent="0.25">
      <c r="A772">
        <v>1</v>
      </c>
      <c r="B772" t="s">
        <v>792</v>
      </c>
      <c r="C772" t="s">
        <v>793</v>
      </c>
      <c r="D772">
        <v>12</v>
      </c>
      <c r="E772">
        <v>68</v>
      </c>
      <c r="F772">
        <v>11</v>
      </c>
    </row>
    <row r="773" spans="1:6" x14ac:dyDescent="0.25">
      <c r="A773">
        <v>0</v>
      </c>
      <c r="B773" t="s">
        <v>4911</v>
      </c>
      <c r="C773" t="s">
        <v>4912</v>
      </c>
      <c r="D773">
        <v>12</v>
      </c>
      <c r="E773">
        <v>69</v>
      </c>
      <c r="F773">
        <v>12</v>
      </c>
    </row>
    <row r="774" spans="1:6" x14ac:dyDescent="0.25">
      <c r="A774">
        <v>1</v>
      </c>
      <c r="B774" t="s">
        <v>133</v>
      </c>
      <c r="C774" t="s">
        <v>4913</v>
      </c>
      <c r="D774">
        <v>12</v>
      </c>
      <c r="E774">
        <v>70</v>
      </c>
      <c r="F774">
        <v>15</v>
      </c>
    </row>
    <row r="775" spans="1:6" x14ac:dyDescent="0.25">
      <c r="A775">
        <v>1</v>
      </c>
      <c r="B775" t="s">
        <v>4914</v>
      </c>
      <c r="C775" t="s">
        <v>795</v>
      </c>
      <c r="D775">
        <v>12</v>
      </c>
      <c r="E775">
        <v>75</v>
      </c>
      <c r="F775">
        <v>18</v>
      </c>
    </row>
    <row r="776" spans="1:6" x14ac:dyDescent="0.25">
      <c r="A776">
        <v>1</v>
      </c>
      <c r="B776" t="s">
        <v>83</v>
      </c>
      <c r="C776" t="s">
        <v>796</v>
      </c>
      <c r="D776">
        <v>12</v>
      </c>
      <c r="E776">
        <v>68</v>
      </c>
      <c r="F776">
        <v>17</v>
      </c>
    </row>
    <row r="777" spans="1:6" x14ac:dyDescent="0.25">
      <c r="A777">
        <v>0</v>
      </c>
      <c r="B777" t="s">
        <v>4915</v>
      </c>
      <c r="C777" t="s">
        <v>4916</v>
      </c>
      <c r="D777">
        <v>12</v>
      </c>
      <c r="E777">
        <v>70</v>
      </c>
      <c r="F777">
        <v>14</v>
      </c>
    </row>
    <row r="778" spans="1:6" x14ac:dyDescent="0.25">
      <c r="A778">
        <v>0</v>
      </c>
      <c r="B778" t="s">
        <v>4917</v>
      </c>
      <c r="C778" t="s">
        <v>4918</v>
      </c>
      <c r="D778">
        <v>12</v>
      </c>
      <c r="E778">
        <v>69</v>
      </c>
      <c r="F778">
        <v>16</v>
      </c>
    </row>
    <row r="779" spans="1:6" x14ac:dyDescent="0.25">
      <c r="A779">
        <v>3</v>
      </c>
      <c r="B779" t="s">
        <v>4764</v>
      </c>
      <c r="C779" t="s">
        <v>456</v>
      </c>
      <c r="D779">
        <v>12</v>
      </c>
      <c r="E779">
        <v>81</v>
      </c>
      <c r="F779">
        <v>3</v>
      </c>
    </row>
    <row r="780" spans="1:6" x14ac:dyDescent="0.25">
      <c r="A780">
        <v>1</v>
      </c>
      <c r="B780" t="s">
        <v>798</v>
      </c>
      <c r="C780" t="s">
        <v>66</v>
      </c>
      <c r="D780">
        <v>12</v>
      </c>
      <c r="E780">
        <v>71</v>
      </c>
      <c r="F780">
        <v>3</v>
      </c>
    </row>
    <row r="781" spans="1:6" x14ac:dyDescent="0.25">
      <c r="A781">
        <v>1</v>
      </c>
      <c r="B781" t="s">
        <v>89</v>
      </c>
      <c r="C781" t="s">
        <v>799</v>
      </c>
      <c r="D781">
        <v>12</v>
      </c>
      <c r="E781">
        <v>72</v>
      </c>
      <c r="F781">
        <v>1</v>
      </c>
    </row>
    <row r="782" spans="1:6" x14ac:dyDescent="0.25">
      <c r="A782">
        <v>1</v>
      </c>
      <c r="B782" t="s">
        <v>254</v>
      </c>
      <c r="C782" t="s">
        <v>497</v>
      </c>
      <c r="D782">
        <v>12</v>
      </c>
      <c r="E782">
        <v>73</v>
      </c>
      <c r="F782">
        <v>16</v>
      </c>
    </row>
    <row r="783" spans="1:6" x14ac:dyDescent="0.25">
      <c r="A783">
        <v>0</v>
      </c>
      <c r="B783" t="s">
        <v>115</v>
      </c>
      <c r="C783" t="s">
        <v>939</v>
      </c>
      <c r="D783">
        <v>12</v>
      </c>
      <c r="E783">
        <v>68</v>
      </c>
      <c r="F783">
        <v>13</v>
      </c>
    </row>
    <row r="784" spans="1:6" x14ac:dyDescent="0.25">
      <c r="A784">
        <v>2</v>
      </c>
      <c r="B784" t="s">
        <v>747</v>
      </c>
      <c r="C784" t="s">
        <v>801</v>
      </c>
      <c r="D784">
        <v>12</v>
      </c>
      <c r="E784">
        <v>77</v>
      </c>
      <c r="F784">
        <v>8</v>
      </c>
    </row>
    <row r="785" spans="1:6" x14ac:dyDescent="0.25">
      <c r="A785">
        <v>3</v>
      </c>
      <c r="B785" t="s">
        <v>79</v>
      </c>
      <c r="C785" t="s">
        <v>802</v>
      </c>
      <c r="D785">
        <v>12</v>
      </c>
      <c r="E785">
        <v>81</v>
      </c>
      <c r="F785">
        <v>11</v>
      </c>
    </row>
    <row r="786" spans="1:6" x14ac:dyDescent="0.25">
      <c r="A786">
        <v>1</v>
      </c>
      <c r="B786" t="s">
        <v>451</v>
      </c>
      <c r="C786" t="s">
        <v>104</v>
      </c>
      <c r="D786">
        <v>12</v>
      </c>
      <c r="E786">
        <v>87</v>
      </c>
      <c r="F786">
        <v>10</v>
      </c>
    </row>
    <row r="787" spans="1:6" x14ac:dyDescent="0.25">
      <c r="A787">
        <v>2</v>
      </c>
      <c r="B787" t="s">
        <v>803</v>
      </c>
      <c r="C787" t="s">
        <v>804</v>
      </c>
      <c r="D787">
        <v>12</v>
      </c>
      <c r="E787">
        <v>78</v>
      </c>
      <c r="F787">
        <v>12</v>
      </c>
    </row>
    <row r="788" spans="1:6" x14ac:dyDescent="0.25">
      <c r="A788">
        <v>2</v>
      </c>
      <c r="B788" t="s">
        <v>65</v>
      </c>
      <c r="C788" t="s">
        <v>4919</v>
      </c>
      <c r="D788">
        <v>12</v>
      </c>
      <c r="E788">
        <v>73</v>
      </c>
      <c r="F788">
        <v>4</v>
      </c>
    </row>
    <row r="789" spans="1:6" x14ac:dyDescent="0.25">
      <c r="A789">
        <v>3</v>
      </c>
      <c r="B789" t="s">
        <v>805</v>
      </c>
      <c r="C789" t="s">
        <v>158</v>
      </c>
      <c r="D789">
        <v>12</v>
      </c>
      <c r="E789">
        <v>75</v>
      </c>
      <c r="F789">
        <v>8</v>
      </c>
    </row>
    <row r="790" spans="1:6" x14ac:dyDescent="0.25">
      <c r="A790">
        <v>2</v>
      </c>
      <c r="B790" t="s">
        <v>402</v>
      </c>
      <c r="C790" t="s">
        <v>84</v>
      </c>
      <c r="D790">
        <v>12</v>
      </c>
      <c r="E790">
        <v>73</v>
      </c>
      <c r="F790">
        <v>18</v>
      </c>
    </row>
    <row r="791" spans="1:6" x14ac:dyDescent="0.25">
      <c r="A791">
        <v>1</v>
      </c>
      <c r="B791" t="s">
        <v>48</v>
      </c>
      <c r="C791" t="s">
        <v>806</v>
      </c>
      <c r="D791">
        <v>12</v>
      </c>
      <c r="E791">
        <v>72</v>
      </c>
      <c r="F791">
        <v>14</v>
      </c>
    </row>
    <row r="792" spans="1:6" x14ac:dyDescent="0.25">
      <c r="A792">
        <v>1</v>
      </c>
      <c r="B792" t="s">
        <v>807</v>
      </c>
      <c r="C792" t="s">
        <v>808</v>
      </c>
      <c r="D792">
        <v>12</v>
      </c>
      <c r="E792">
        <v>75</v>
      </c>
      <c r="F792">
        <v>7</v>
      </c>
    </row>
    <row r="793" spans="1:6" x14ac:dyDescent="0.25">
      <c r="A793">
        <v>0</v>
      </c>
      <c r="B793" t="s">
        <v>133</v>
      </c>
      <c r="C793" t="s">
        <v>92</v>
      </c>
      <c r="D793">
        <v>12</v>
      </c>
      <c r="E793">
        <v>69</v>
      </c>
      <c r="F793">
        <v>0</v>
      </c>
    </row>
    <row r="794" spans="1:6" x14ac:dyDescent="0.25">
      <c r="A794">
        <v>2</v>
      </c>
      <c r="B794" t="s">
        <v>810</v>
      </c>
      <c r="C794" t="s">
        <v>811</v>
      </c>
      <c r="D794">
        <v>12</v>
      </c>
      <c r="E794">
        <v>76</v>
      </c>
      <c r="F794">
        <v>7</v>
      </c>
    </row>
    <row r="795" spans="1:6" x14ac:dyDescent="0.25">
      <c r="A795">
        <v>3</v>
      </c>
      <c r="B795" t="s">
        <v>219</v>
      </c>
      <c r="C795" t="s">
        <v>228</v>
      </c>
      <c r="D795">
        <v>12</v>
      </c>
      <c r="E795">
        <v>80</v>
      </c>
      <c r="F795">
        <v>15</v>
      </c>
    </row>
    <row r="796" spans="1:6" x14ac:dyDescent="0.25">
      <c r="A796">
        <v>1</v>
      </c>
      <c r="B796" t="s">
        <v>548</v>
      </c>
      <c r="C796" t="s">
        <v>98</v>
      </c>
      <c r="D796">
        <v>12</v>
      </c>
      <c r="E796">
        <v>79</v>
      </c>
      <c r="F796">
        <v>16</v>
      </c>
    </row>
    <row r="797" spans="1:6" x14ac:dyDescent="0.25">
      <c r="A797">
        <v>3</v>
      </c>
      <c r="B797" t="s">
        <v>441</v>
      </c>
      <c r="C797" t="s">
        <v>4920</v>
      </c>
      <c r="D797">
        <v>12</v>
      </c>
      <c r="E797">
        <v>76</v>
      </c>
      <c r="F797">
        <v>20</v>
      </c>
    </row>
    <row r="798" spans="1:6" x14ac:dyDescent="0.25">
      <c r="A798">
        <v>1</v>
      </c>
      <c r="B798" t="s">
        <v>196</v>
      </c>
      <c r="C798" t="s">
        <v>419</v>
      </c>
      <c r="D798">
        <v>12</v>
      </c>
      <c r="E798">
        <v>73</v>
      </c>
      <c r="F798">
        <v>4</v>
      </c>
    </row>
    <row r="799" spans="1:6" x14ac:dyDescent="0.25">
      <c r="A799">
        <v>2</v>
      </c>
      <c r="B799" t="s">
        <v>540</v>
      </c>
      <c r="C799" t="s">
        <v>953</v>
      </c>
      <c r="D799">
        <v>12</v>
      </c>
      <c r="E799">
        <v>72</v>
      </c>
      <c r="F799">
        <v>0</v>
      </c>
    </row>
    <row r="800" spans="1:6" x14ac:dyDescent="0.25">
      <c r="A800">
        <v>3</v>
      </c>
      <c r="B800" t="s">
        <v>815</v>
      </c>
      <c r="C800" t="s">
        <v>816</v>
      </c>
      <c r="D800">
        <v>12</v>
      </c>
      <c r="E800">
        <v>67</v>
      </c>
      <c r="F800">
        <v>1</v>
      </c>
    </row>
    <row r="801" spans="1:6" x14ac:dyDescent="0.25">
      <c r="A801">
        <v>0</v>
      </c>
      <c r="B801" t="s">
        <v>62</v>
      </c>
      <c r="C801" t="s">
        <v>402</v>
      </c>
      <c r="D801">
        <v>12</v>
      </c>
      <c r="E801">
        <v>69</v>
      </c>
      <c r="F801">
        <v>16</v>
      </c>
    </row>
    <row r="802" spans="1:6" x14ac:dyDescent="0.25">
      <c r="A802">
        <v>0</v>
      </c>
      <c r="B802" t="s">
        <v>91</v>
      </c>
      <c r="C802" t="s">
        <v>4921</v>
      </c>
      <c r="D802">
        <v>12</v>
      </c>
      <c r="E802">
        <v>71</v>
      </c>
      <c r="F802">
        <v>1</v>
      </c>
    </row>
    <row r="803" spans="1:6" x14ac:dyDescent="0.25">
      <c r="A803">
        <v>2</v>
      </c>
      <c r="B803" t="s">
        <v>396</v>
      </c>
      <c r="C803" t="s">
        <v>818</v>
      </c>
      <c r="D803">
        <v>12</v>
      </c>
      <c r="E803">
        <v>71</v>
      </c>
      <c r="F803">
        <v>12</v>
      </c>
    </row>
    <row r="804" spans="1:6" x14ac:dyDescent="0.25">
      <c r="A804">
        <v>1</v>
      </c>
      <c r="B804" t="s">
        <v>168</v>
      </c>
      <c r="C804" t="s">
        <v>142</v>
      </c>
      <c r="D804">
        <v>12</v>
      </c>
      <c r="E804">
        <v>73</v>
      </c>
      <c r="F804">
        <v>5</v>
      </c>
    </row>
    <row r="805" spans="1:6" x14ac:dyDescent="0.25">
      <c r="A805">
        <v>3</v>
      </c>
      <c r="B805" t="s">
        <v>99</v>
      </c>
      <c r="C805" t="s">
        <v>819</v>
      </c>
      <c r="D805">
        <v>12</v>
      </c>
      <c r="E805">
        <v>85</v>
      </c>
      <c r="F805">
        <v>12</v>
      </c>
    </row>
    <row r="806" spans="1:6" x14ac:dyDescent="0.25">
      <c r="A806">
        <v>0</v>
      </c>
      <c r="B806" t="s">
        <v>4922</v>
      </c>
      <c r="C806" t="s">
        <v>4923</v>
      </c>
      <c r="D806">
        <v>12</v>
      </c>
      <c r="E806">
        <v>68</v>
      </c>
      <c r="F806">
        <v>8</v>
      </c>
    </row>
    <row r="807" spans="1:6" x14ac:dyDescent="0.25">
      <c r="A807">
        <v>3</v>
      </c>
      <c r="B807" t="s">
        <v>821</v>
      </c>
      <c r="C807" t="s">
        <v>822</v>
      </c>
      <c r="D807">
        <v>12</v>
      </c>
      <c r="E807">
        <v>77</v>
      </c>
      <c r="F807">
        <v>9</v>
      </c>
    </row>
    <row r="808" spans="1:6" x14ac:dyDescent="0.25">
      <c r="A808">
        <v>2</v>
      </c>
      <c r="B808" t="s">
        <v>823</v>
      </c>
      <c r="C808" t="s">
        <v>824</v>
      </c>
      <c r="D808">
        <v>12</v>
      </c>
      <c r="E808">
        <v>82</v>
      </c>
      <c r="F808">
        <v>14</v>
      </c>
    </row>
    <row r="809" spans="1:6" x14ac:dyDescent="0.25">
      <c r="A809">
        <v>2</v>
      </c>
      <c r="B809" t="s">
        <v>196</v>
      </c>
      <c r="C809" t="s">
        <v>825</v>
      </c>
      <c r="D809">
        <v>12</v>
      </c>
      <c r="E809">
        <v>82</v>
      </c>
      <c r="F809">
        <v>6</v>
      </c>
    </row>
    <row r="810" spans="1:6" x14ac:dyDescent="0.25">
      <c r="A810">
        <v>2</v>
      </c>
      <c r="B810" t="s">
        <v>196</v>
      </c>
      <c r="C810" t="s">
        <v>1839</v>
      </c>
      <c r="D810">
        <v>12</v>
      </c>
      <c r="E810">
        <v>72</v>
      </c>
      <c r="F810">
        <v>3</v>
      </c>
    </row>
    <row r="811" spans="1:6" x14ac:dyDescent="0.25">
      <c r="A811">
        <v>0</v>
      </c>
      <c r="B811" t="s">
        <v>21</v>
      </c>
      <c r="C811" t="s">
        <v>4924</v>
      </c>
      <c r="D811">
        <v>12</v>
      </c>
      <c r="E811">
        <v>68</v>
      </c>
      <c r="F811">
        <v>6</v>
      </c>
    </row>
    <row r="812" spans="1:6" x14ac:dyDescent="0.25">
      <c r="A812">
        <v>0</v>
      </c>
      <c r="B812" t="s">
        <v>1315</v>
      </c>
      <c r="C812" t="s">
        <v>1731</v>
      </c>
      <c r="D812">
        <v>12</v>
      </c>
      <c r="E812">
        <v>68</v>
      </c>
      <c r="F812">
        <v>13</v>
      </c>
    </row>
    <row r="813" spans="1:6" x14ac:dyDescent="0.25">
      <c r="A813">
        <v>3</v>
      </c>
      <c r="B813" t="s">
        <v>119</v>
      </c>
      <c r="C813" t="s">
        <v>827</v>
      </c>
      <c r="D813">
        <v>12</v>
      </c>
      <c r="E813">
        <v>88</v>
      </c>
      <c r="F813">
        <v>0</v>
      </c>
    </row>
    <row r="814" spans="1:6" x14ac:dyDescent="0.25">
      <c r="A814">
        <v>1</v>
      </c>
      <c r="B814" t="s">
        <v>828</v>
      </c>
      <c r="C814" t="s">
        <v>829</v>
      </c>
      <c r="D814">
        <v>12</v>
      </c>
      <c r="E814">
        <v>69</v>
      </c>
      <c r="F814">
        <v>11</v>
      </c>
    </row>
    <row r="815" spans="1:6" x14ac:dyDescent="0.25">
      <c r="A815">
        <v>0</v>
      </c>
      <c r="B815" t="s">
        <v>830</v>
      </c>
      <c r="C815" t="s">
        <v>128</v>
      </c>
      <c r="D815">
        <v>12</v>
      </c>
      <c r="E815">
        <v>76</v>
      </c>
      <c r="F815">
        <v>16</v>
      </c>
    </row>
    <row r="816" spans="1:6" x14ac:dyDescent="0.25">
      <c r="A816">
        <v>1</v>
      </c>
      <c r="B816" t="s">
        <v>174</v>
      </c>
      <c r="C816" t="s">
        <v>831</v>
      </c>
      <c r="D816">
        <v>12</v>
      </c>
      <c r="E816">
        <v>68</v>
      </c>
      <c r="F816">
        <v>9</v>
      </c>
    </row>
    <row r="817" spans="1:6" x14ac:dyDescent="0.25">
      <c r="A817">
        <v>0</v>
      </c>
      <c r="B817" t="s">
        <v>4925</v>
      </c>
      <c r="C817" t="s">
        <v>18</v>
      </c>
      <c r="D817">
        <v>12</v>
      </c>
      <c r="E817">
        <v>67</v>
      </c>
      <c r="F817">
        <v>17</v>
      </c>
    </row>
    <row r="818" spans="1:6" x14ac:dyDescent="0.25">
      <c r="A818">
        <v>3</v>
      </c>
      <c r="B818" t="s">
        <v>833</v>
      </c>
      <c r="C818" t="s">
        <v>235</v>
      </c>
      <c r="D818">
        <v>12</v>
      </c>
      <c r="E818">
        <v>87</v>
      </c>
      <c r="F818">
        <v>10</v>
      </c>
    </row>
    <row r="819" spans="1:6" x14ac:dyDescent="0.25">
      <c r="A819">
        <v>0</v>
      </c>
      <c r="B819" t="s">
        <v>4926</v>
      </c>
      <c r="C819" t="s">
        <v>4927</v>
      </c>
      <c r="D819">
        <v>12</v>
      </c>
      <c r="E819">
        <v>74</v>
      </c>
      <c r="F819">
        <v>4</v>
      </c>
    </row>
    <row r="820" spans="1:6" x14ac:dyDescent="0.25">
      <c r="A820">
        <v>0</v>
      </c>
      <c r="B820" t="s">
        <v>351</v>
      </c>
      <c r="C820" t="s">
        <v>1190</v>
      </c>
      <c r="D820">
        <v>12</v>
      </c>
      <c r="E820">
        <v>75</v>
      </c>
      <c r="F820">
        <v>3</v>
      </c>
    </row>
    <row r="821" spans="1:6" x14ac:dyDescent="0.25">
      <c r="A821">
        <v>2</v>
      </c>
      <c r="B821" t="s">
        <v>835</v>
      </c>
      <c r="C821" t="s">
        <v>162</v>
      </c>
      <c r="D821">
        <v>12</v>
      </c>
      <c r="E821">
        <v>74</v>
      </c>
      <c r="F821">
        <v>3</v>
      </c>
    </row>
    <row r="822" spans="1:6" x14ac:dyDescent="0.25">
      <c r="A822">
        <v>0</v>
      </c>
      <c r="B822" t="s">
        <v>697</v>
      </c>
      <c r="C822" t="s">
        <v>92</v>
      </c>
      <c r="D822">
        <v>12</v>
      </c>
      <c r="E822">
        <v>67</v>
      </c>
      <c r="F822">
        <v>1</v>
      </c>
    </row>
    <row r="823" spans="1:6" x14ac:dyDescent="0.25">
      <c r="A823">
        <v>2</v>
      </c>
      <c r="B823" t="s">
        <v>554</v>
      </c>
      <c r="C823" t="s">
        <v>837</v>
      </c>
      <c r="D823">
        <v>12</v>
      </c>
      <c r="E823">
        <v>82</v>
      </c>
      <c r="F823">
        <v>1</v>
      </c>
    </row>
    <row r="824" spans="1:6" x14ac:dyDescent="0.25">
      <c r="A824">
        <v>3</v>
      </c>
      <c r="B824" t="s">
        <v>396</v>
      </c>
      <c r="C824" t="s">
        <v>832</v>
      </c>
      <c r="D824">
        <v>12</v>
      </c>
      <c r="E824">
        <v>75</v>
      </c>
      <c r="F824">
        <v>4</v>
      </c>
    </row>
    <row r="825" spans="1:6" x14ac:dyDescent="0.25">
      <c r="A825">
        <v>0</v>
      </c>
      <c r="B825" t="s">
        <v>396</v>
      </c>
      <c r="C825" t="s">
        <v>839</v>
      </c>
      <c r="D825">
        <v>12</v>
      </c>
      <c r="E825">
        <v>69</v>
      </c>
      <c r="F825">
        <v>0</v>
      </c>
    </row>
    <row r="826" spans="1:6" x14ac:dyDescent="0.25">
      <c r="A826">
        <v>1</v>
      </c>
      <c r="B826" t="s">
        <v>4928</v>
      </c>
      <c r="C826" t="s">
        <v>111</v>
      </c>
      <c r="D826">
        <v>12</v>
      </c>
      <c r="E826">
        <v>77</v>
      </c>
      <c r="F826">
        <v>3</v>
      </c>
    </row>
    <row r="827" spans="1:6" x14ac:dyDescent="0.25">
      <c r="A827">
        <v>0</v>
      </c>
      <c r="B827" t="s">
        <v>4296</v>
      </c>
      <c r="C827" t="s">
        <v>4563</v>
      </c>
      <c r="D827">
        <v>12</v>
      </c>
      <c r="E827">
        <v>72</v>
      </c>
      <c r="F827">
        <v>3</v>
      </c>
    </row>
    <row r="828" spans="1:6" x14ac:dyDescent="0.25">
      <c r="A828">
        <v>2</v>
      </c>
      <c r="B828" t="s">
        <v>412</v>
      </c>
      <c r="C828" t="s">
        <v>841</v>
      </c>
      <c r="D828">
        <v>12</v>
      </c>
      <c r="E828">
        <v>77</v>
      </c>
      <c r="F828">
        <v>10</v>
      </c>
    </row>
    <row r="829" spans="1:6" x14ac:dyDescent="0.25">
      <c r="A829">
        <v>3</v>
      </c>
      <c r="B829" t="s">
        <v>84</v>
      </c>
      <c r="C829" t="s">
        <v>656</v>
      </c>
      <c r="D829">
        <v>12</v>
      </c>
      <c r="E829">
        <v>88</v>
      </c>
      <c r="F829">
        <v>16</v>
      </c>
    </row>
    <row r="830" spans="1:6" x14ac:dyDescent="0.25">
      <c r="A830">
        <v>3</v>
      </c>
      <c r="B830" t="s">
        <v>512</v>
      </c>
      <c r="C830" t="s">
        <v>240</v>
      </c>
      <c r="D830">
        <v>13</v>
      </c>
      <c r="E830">
        <v>88</v>
      </c>
      <c r="F830">
        <v>18</v>
      </c>
    </row>
    <row r="831" spans="1:6" x14ac:dyDescent="0.25">
      <c r="A831">
        <v>3</v>
      </c>
      <c r="B831" t="s">
        <v>843</v>
      </c>
      <c r="C831" t="s">
        <v>844</v>
      </c>
      <c r="D831">
        <v>13</v>
      </c>
      <c r="E831">
        <v>84</v>
      </c>
      <c r="F831">
        <v>5</v>
      </c>
    </row>
    <row r="832" spans="1:6" x14ac:dyDescent="0.25">
      <c r="A832">
        <v>3</v>
      </c>
      <c r="B832" t="s">
        <v>558</v>
      </c>
      <c r="C832" t="s">
        <v>92</v>
      </c>
      <c r="D832">
        <v>13</v>
      </c>
      <c r="E832">
        <v>87</v>
      </c>
      <c r="F832">
        <v>3</v>
      </c>
    </row>
    <row r="833" spans="1:6" x14ac:dyDescent="0.25">
      <c r="A833">
        <v>2</v>
      </c>
      <c r="B833" t="s">
        <v>845</v>
      </c>
      <c r="C833" t="s">
        <v>7026</v>
      </c>
      <c r="D833">
        <v>13</v>
      </c>
      <c r="E833">
        <v>71</v>
      </c>
      <c r="F833">
        <v>18</v>
      </c>
    </row>
    <row r="834" spans="1:6" x14ac:dyDescent="0.25">
      <c r="A834">
        <v>3</v>
      </c>
      <c r="B834" t="s">
        <v>196</v>
      </c>
      <c r="C834" t="s">
        <v>846</v>
      </c>
      <c r="D834">
        <v>13</v>
      </c>
      <c r="E834">
        <v>71</v>
      </c>
      <c r="F834">
        <v>1</v>
      </c>
    </row>
    <row r="835" spans="1:6" x14ac:dyDescent="0.25">
      <c r="A835">
        <v>0</v>
      </c>
      <c r="B835" t="s">
        <v>275</v>
      </c>
      <c r="C835" t="s">
        <v>4929</v>
      </c>
      <c r="D835">
        <v>13</v>
      </c>
      <c r="E835">
        <v>68</v>
      </c>
      <c r="F835">
        <v>0</v>
      </c>
    </row>
    <row r="836" spans="1:6" x14ac:dyDescent="0.25">
      <c r="A836">
        <v>3</v>
      </c>
      <c r="B836" t="s">
        <v>4930</v>
      </c>
      <c r="C836" t="s">
        <v>847</v>
      </c>
      <c r="D836">
        <v>13</v>
      </c>
      <c r="E836">
        <v>78</v>
      </c>
      <c r="F836">
        <v>16</v>
      </c>
    </row>
    <row r="837" spans="1:6" x14ac:dyDescent="0.25">
      <c r="A837">
        <v>0</v>
      </c>
      <c r="B837" t="s">
        <v>112</v>
      </c>
      <c r="C837" t="s">
        <v>848</v>
      </c>
      <c r="D837">
        <v>13</v>
      </c>
      <c r="E837">
        <v>69</v>
      </c>
      <c r="F837">
        <v>9</v>
      </c>
    </row>
    <row r="838" spans="1:6" x14ac:dyDescent="0.25">
      <c r="A838">
        <v>3</v>
      </c>
      <c r="B838" t="s">
        <v>692</v>
      </c>
      <c r="C838" t="s">
        <v>277</v>
      </c>
      <c r="D838">
        <v>13</v>
      </c>
      <c r="E838">
        <v>85</v>
      </c>
      <c r="F838">
        <v>11</v>
      </c>
    </row>
    <row r="839" spans="1:6" x14ac:dyDescent="0.25">
      <c r="A839">
        <v>1</v>
      </c>
      <c r="B839" t="s">
        <v>4775</v>
      </c>
      <c r="C839" t="s">
        <v>4931</v>
      </c>
      <c r="D839">
        <v>13</v>
      </c>
      <c r="E839">
        <v>69</v>
      </c>
      <c r="F839">
        <v>12</v>
      </c>
    </row>
    <row r="840" spans="1:6" x14ac:dyDescent="0.25">
      <c r="A840">
        <v>2</v>
      </c>
      <c r="B840" t="s">
        <v>277</v>
      </c>
      <c r="C840" t="s">
        <v>849</v>
      </c>
      <c r="D840">
        <v>13</v>
      </c>
      <c r="E840">
        <v>71</v>
      </c>
      <c r="F840">
        <v>4</v>
      </c>
    </row>
    <row r="841" spans="1:6" x14ac:dyDescent="0.25">
      <c r="A841">
        <v>1</v>
      </c>
      <c r="B841" t="s">
        <v>115</v>
      </c>
      <c r="C841" t="s">
        <v>850</v>
      </c>
      <c r="D841">
        <v>13</v>
      </c>
      <c r="E841">
        <v>71</v>
      </c>
      <c r="F841">
        <v>11</v>
      </c>
    </row>
    <row r="842" spans="1:6" x14ac:dyDescent="0.25">
      <c r="A842">
        <v>0</v>
      </c>
      <c r="B842" t="s">
        <v>80</v>
      </c>
      <c r="C842" t="s">
        <v>859</v>
      </c>
      <c r="D842">
        <v>13</v>
      </c>
      <c r="E842">
        <v>73</v>
      </c>
      <c r="F842">
        <v>10</v>
      </c>
    </row>
    <row r="843" spans="1:6" x14ac:dyDescent="0.25">
      <c r="A843">
        <v>2</v>
      </c>
      <c r="B843" t="s">
        <v>853</v>
      </c>
      <c r="C843" t="s">
        <v>854</v>
      </c>
      <c r="D843">
        <v>13</v>
      </c>
      <c r="E843">
        <v>71</v>
      </c>
      <c r="F843">
        <v>4</v>
      </c>
    </row>
    <row r="844" spans="1:6" x14ac:dyDescent="0.25">
      <c r="A844">
        <v>0</v>
      </c>
      <c r="B844" t="s">
        <v>352</v>
      </c>
      <c r="C844" t="s">
        <v>1355</v>
      </c>
      <c r="D844">
        <v>13</v>
      </c>
      <c r="E844">
        <v>71</v>
      </c>
      <c r="F844">
        <v>16</v>
      </c>
    </row>
    <row r="845" spans="1:6" x14ac:dyDescent="0.25">
      <c r="A845">
        <v>2</v>
      </c>
      <c r="B845" t="s">
        <v>21</v>
      </c>
      <c r="C845" t="s">
        <v>855</v>
      </c>
      <c r="D845">
        <v>13</v>
      </c>
      <c r="E845">
        <v>67</v>
      </c>
      <c r="F845">
        <v>4</v>
      </c>
    </row>
    <row r="846" spans="1:6" x14ac:dyDescent="0.25">
      <c r="A846">
        <v>1</v>
      </c>
      <c r="B846" t="s">
        <v>74</v>
      </c>
      <c r="C846" t="s">
        <v>4932</v>
      </c>
      <c r="D846">
        <v>13</v>
      </c>
      <c r="E846">
        <v>71</v>
      </c>
      <c r="F846">
        <v>13</v>
      </c>
    </row>
    <row r="847" spans="1:6" x14ac:dyDescent="0.25">
      <c r="A847">
        <v>0</v>
      </c>
      <c r="B847" t="s">
        <v>112</v>
      </c>
      <c r="C847" t="s">
        <v>213</v>
      </c>
      <c r="D847">
        <v>13</v>
      </c>
      <c r="E847">
        <v>70</v>
      </c>
      <c r="F847">
        <v>18</v>
      </c>
    </row>
    <row r="848" spans="1:6" x14ac:dyDescent="0.25">
      <c r="A848">
        <v>2</v>
      </c>
      <c r="B848" t="s">
        <v>856</v>
      </c>
      <c r="C848" t="s">
        <v>18</v>
      </c>
      <c r="D848">
        <v>13</v>
      </c>
      <c r="E848">
        <v>73</v>
      </c>
      <c r="F848">
        <v>15</v>
      </c>
    </row>
    <row r="849" spans="1:6" x14ac:dyDescent="0.25">
      <c r="A849">
        <v>1</v>
      </c>
      <c r="B849" t="s">
        <v>71</v>
      </c>
      <c r="C849" t="s">
        <v>631</v>
      </c>
      <c r="D849">
        <v>13</v>
      </c>
      <c r="E849">
        <v>78</v>
      </c>
      <c r="F849">
        <v>20</v>
      </c>
    </row>
    <row r="850" spans="1:6" x14ac:dyDescent="0.25">
      <c r="A850">
        <v>3</v>
      </c>
      <c r="B850" t="s">
        <v>134</v>
      </c>
      <c r="C850" t="s">
        <v>497</v>
      </c>
      <c r="D850">
        <v>13</v>
      </c>
      <c r="E850">
        <v>85</v>
      </c>
      <c r="F850">
        <v>3</v>
      </c>
    </row>
    <row r="851" spans="1:6" x14ac:dyDescent="0.25">
      <c r="A851">
        <v>0</v>
      </c>
      <c r="B851" t="s">
        <v>99</v>
      </c>
      <c r="C851" t="s">
        <v>442</v>
      </c>
      <c r="D851">
        <v>13</v>
      </c>
      <c r="E851">
        <v>68</v>
      </c>
      <c r="F851">
        <v>1</v>
      </c>
    </row>
    <row r="852" spans="1:6" x14ac:dyDescent="0.25">
      <c r="A852">
        <v>1</v>
      </c>
      <c r="B852" t="s">
        <v>335</v>
      </c>
      <c r="C852" t="s">
        <v>4933</v>
      </c>
      <c r="D852">
        <v>13</v>
      </c>
      <c r="E852">
        <v>72</v>
      </c>
      <c r="F852">
        <v>10</v>
      </c>
    </row>
    <row r="853" spans="1:6" x14ac:dyDescent="0.25">
      <c r="A853">
        <v>0</v>
      </c>
      <c r="B853" t="s">
        <v>624</v>
      </c>
      <c r="C853" t="s">
        <v>862</v>
      </c>
      <c r="D853">
        <v>13</v>
      </c>
      <c r="E853">
        <v>64</v>
      </c>
      <c r="F853">
        <v>7</v>
      </c>
    </row>
    <row r="854" spans="1:6" x14ac:dyDescent="0.25">
      <c r="A854">
        <v>3</v>
      </c>
      <c r="B854" t="s">
        <v>277</v>
      </c>
      <c r="C854" t="s">
        <v>92</v>
      </c>
      <c r="D854">
        <v>13</v>
      </c>
      <c r="E854">
        <v>84</v>
      </c>
      <c r="F854">
        <v>12</v>
      </c>
    </row>
    <row r="855" spans="1:6" x14ac:dyDescent="0.25">
      <c r="A855">
        <v>1</v>
      </c>
      <c r="B855" t="s">
        <v>4934</v>
      </c>
      <c r="C855" t="s">
        <v>230</v>
      </c>
      <c r="D855">
        <v>13</v>
      </c>
      <c r="E855">
        <v>70</v>
      </c>
      <c r="F855">
        <v>3</v>
      </c>
    </row>
    <row r="856" spans="1:6" x14ac:dyDescent="0.25">
      <c r="A856">
        <v>3</v>
      </c>
      <c r="B856" t="s">
        <v>412</v>
      </c>
      <c r="C856" t="s">
        <v>861</v>
      </c>
      <c r="D856">
        <v>13</v>
      </c>
      <c r="E856">
        <v>81</v>
      </c>
      <c r="F856">
        <v>6</v>
      </c>
    </row>
    <row r="857" spans="1:6" x14ac:dyDescent="0.25">
      <c r="A857">
        <v>3</v>
      </c>
      <c r="B857" t="s">
        <v>549</v>
      </c>
      <c r="C857" t="s">
        <v>862</v>
      </c>
      <c r="D857">
        <v>13</v>
      </c>
      <c r="E857">
        <v>91</v>
      </c>
      <c r="F857">
        <v>8</v>
      </c>
    </row>
    <row r="858" spans="1:6" x14ac:dyDescent="0.25">
      <c r="A858">
        <v>0</v>
      </c>
      <c r="B858" t="s">
        <v>4149</v>
      </c>
      <c r="C858" t="s">
        <v>4935</v>
      </c>
      <c r="D858">
        <v>13</v>
      </c>
      <c r="E858">
        <v>68</v>
      </c>
      <c r="F858">
        <v>14</v>
      </c>
    </row>
    <row r="859" spans="1:6" x14ac:dyDescent="0.25">
      <c r="A859">
        <v>1</v>
      </c>
      <c r="B859" t="s">
        <v>607</v>
      </c>
      <c r="C859" t="s">
        <v>456</v>
      </c>
      <c r="D859">
        <v>13</v>
      </c>
      <c r="E859">
        <v>73</v>
      </c>
      <c r="F859">
        <v>15</v>
      </c>
    </row>
    <row r="860" spans="1:6" x14ac:dyDescent="0.25">
      <c r="A860">
        <v>0</v>
      </c>
      <c r="B860" t="s">
        <v>174</v>
      </c>
      <c r="C860" t="s">
        <v>4936</v>
      </c>
      <c r="D860">
        <v>13</v>
      </c>
      <c r="E860">
        <v>68</v>
      </c>
      <c r="F860">
        <v>14</v>
      </c>
    </row>
    <row r="861" spans="1:6" x14ac:dyDescent="0.25">
      <c r="A861">
        <v>0</v>
      </c>
      <c r="B861" t="s">
        <v>4937</v>
      </c>
      <c r="C861" t="s">
        <v>146</v>
      </c>
      <c r="D861">
        <v>13</v>
      </c>
      <c r="E861">
        <v>69</v>
      </c>
      <c r="F861">
        <v>13</v>
      </c>
    </row>
    <row r="862" spans="1:6" x14ac:dyDescent="0.25">
      <c r="A862">
        <v>2</v>
      </c>
      <c r="B862" t="s">
        <v>203</v>
      </c>
      <c r="C862" t="s">
        <v>865</v>
      </c>
      <c r="D862">
        <v>13</v>
      </c>
      <c r="E862">
        <v>72</v>
      </c>
      <c r="F862">
        <v>6</v>
      </c>
    </row>
    <row r="863" spans="1:6" x14ac:dyDescent="0.25">
      <c r="A863">
        <v>1</v>
      </c>
      <c r="B863" t="s">
        <v>866</v>
      </c>
      <c r="C863" t="s">
        <v>439</v>
      </c>
      <c r="D863">
        <v>13</v>
      </c>
      <c r="E863">
        <v>76</v>
      </c>
      <c r="F863">
        <v>3</v>
      </c>
    </row>
    <row r="864" spans="1:6" x14ac:dyDescent="0.25">
      <c r="A864">
        <v>1</v>
      </c>
      <c r="B864" t="s">
        <v>606</v>
      </c>
      <c r="C864" t="s">
        <v>330</v>
      </c>
      <c r="D864">
        <v>13</v>
      </c>
      <c r="E864">
        <v>77</v>
      </c>
      <c r="F864">
        <v>6</v>
      </c>
    </row>
    <row r="865" spans="1:6" x14ac:dyDescent="0.25">
      <c r="A865">
        <v>3</v>
      </c>
      <c r="B865" t="s">
        <v>867</v>
      </c>
      <c r="C865" t="s">
        <v>868</v>
      </c>
      <c r="D865">
        <v>13</v>
      </c>
      <c r="E865">
        <v>93</v>
      </c>
      <c r="F865">
        <v>17</v>
      </c>
    </row>
    <row r="866" spans="1:6" x14ac:dyDescent="0.25">
      <c r="A866">
        <v>1</v>
      </c>
      <c r="B866" t="s">
        <v>1471</v>
      </c>
      <c r="C866" t="s">
        <v>511</v>
      </c>
      <c r="D866">
        <v>13</v>
      </c>
      <c r="E866">
        <v>71</v>
      </c>
      <c r="F866">
        <v>13</v>
      </c>
    </row>
    <row r="867" spans="1:6" x14ac:dyDescent="0.25">
      <c r="A867">
        <v>2</v>
      </c>
      <c r="B867" t="s">
        <v>549</v>
      </c>
      <c r="C867" t="s">
        <v>870</v>
      </c>
      <c r="D867">
        <v>13</v>
      </c>
      <c r="E867">
        <v>71</v>
      </c>
      <c r="F867">
        <v>4</v>
      </c>
    </row>
    <row r="868" spans="1:6" x14ac:dyDescent="0.25">
      <c r="A868">
        <v>2</v>
      </c>
      <c r="B868" t="s">
        <v>871</v>
      </c>
      <c r="C868" t="s">
        <v>872</v>
      </c>
      <c r="D868">
        <v>13</v>
      </c>
      <c r="E868">
        <v>76</v>
      </c>
      <c r="F868">
        <v>16</v>
      </c>
    </row>
    <row r="869" spans="1:6" x14ac:dyDescent="0.25">
      <c r="A869">
        <v>2</v>
      </c>
      <c r="B869" t="s">
        <v>873</v>
      </c>
      <c r="C869" t="s">
        <v>874</v>
      </c>
      <c r="D869">
        <v>13</v>
      </c>
      <c r="E869">
        <v>75</v>
      </c>
      <c r="F869">
        <v>12</v>
      </c>
    </row>
    <row r="870" spans="1:6" x14ac:dyDescent="0.25">
      <c r="A870">
        <v>0</v>
      </c>
      <c r="B870" t="s">
        <v>376</v>
      </c>
      <c r="C870" t="s">
        <v>4938</v>
      </c>
      <c r="D870">
        <v>13</v>
      </c>
      <c r="E870">
        <v>66</v>
      </c>
      <c r="F870">
        <v>11</v>
      </c>
    </row>
    <row r="871" spans="1:6" x14ac:dyDescent="0.25">
      <c r="A871">
        <v>3</v>
      </c>
      <c r="B871" t="s">
        <v>606</v>
      </c>
      <c r="C871" t="s">
        <v>875</v>
      </c>
      <c r="D871">
        <v>13</v>
      </c>
      <c r="E871">
        <v>71</v>
      </c>
      <c r="F871">
        <v>3</v>
      </c>
    </row>
    <row r="872" spans="1:6" x14ac:dyDescent="0.25">
      <c r="A872">
        <v>0</v>
      </c>
      <c r="B872" t="s">
        <v>85</v>
      </c>
      <c r="C872" t="s">
        <v>4939</v>
      </c>
      <c r="D872">
        <v>13</v>
      </c>
      <c r="E872">
        <v>75</v>
      </c>
      <c r="F872">
        <v>5</v>
      </c>
    </row>
    <row r="873" spans="1:6" x14ac:dyDescent="0.25">
      <c r="A873">
        <v>1</v>
      </c>
      <c r="B873" t="s">
        <v>567</v>
      </c>
      <c r="C873" t="s">
        <v>1081</v>
      </c>
      <c r="D873">
        <v>13</v>
      </c>
      <c r="E873">
        <v>72</v>
      </c>
      <c r="F873">
        <v>17</v>
      </c>
    </row>
    <row r="874" spans="1:6" x14ac:dyDescent="0.25">
      <c r="A874">
        <v>0</v>
      </c>
      <c r="B874" t="s">
        <v>877</v>
      </c>
      <c r="C874" t="s">
        <v>878</v>
      </c>
      <c r="D874">
        <v>13</v>
      </c>
      <c r="E874">
        <v>69</v>
      </c>
      <c r="F874">
        <v>17</v>
      </c>
    </row>
    <row r="875" spans="1:6" x14ac:dyDescent="0.25">
      <c r="A875">
        <v>0</v>
      </c>
      <c r="B875" t="s">
        <v>1634</v>
      </c>
      <c r="C875" t="s">
        <v>3052</v>
      </c>
      <c r="D875">
        <v>13</v>
      </c>
      <c r="E875">
        <v>69</v>
      </c>
      <c r="F875">
        <v>12</v>
      </c>
    </row>
    <row r="876" spans="1:6" x14ac:dyDescent="0.25">
      <c r="A876">
        <v>2</v>
      </c>
      <c r="B876" t="s">
        <v>196</v>
      </c>
      <c r="C876" t="s">
        <v>880</v>
      </c>
      <c r="D876">
        <v>13</v>
      </c>
      <c r="E876">
        <v>80</v>
      </c>
      <c r="F876">
        <v>8</v>
      </c>
    </row>
    <row r="877" spans="1:6" x14ac:dyDescent="0.25">
      <c r="A877">
        <v>1</v>
      </c>
      <c r="B877" t="s">
        <v>196</v>
      </c>
      <c r="C877" t="s">
        <v>881</v>
      </c>
      <c r="D877">
        <v>13</v>
      </c>
      <c r="E877">
        <v>78</v>
      </c>
      <c r="F877">
        <v>14</v>
      </c>
    </row>
    <row r="878" spans="1:6" x14ac:dyDescent="0.25">
      <c r="A878">
        <v>3</v>
      </c>
      <c r="B878" t="s">
        <v>857</v>
      </c>
      <c r="C878" t="s">
        <v>882</v>
      </c>
      <c r="D878">
        <v>13</v>
      </c>
      <c r="E878">
        <v>84</v>
      </c>
      <c r="F878">
        <v>7</v>
      </c>
    </row>
    <row r="879" spans="1:6" x14ac:dyDescent="0.25">
      <c r="A879">
        <v>3</v>
      </c>
      <c r="B879" t="s">
        <v>379</v>
      </c>
      <c r="C879" t="s">
        <v>883</v>
      </c>
      <c r="D879">
        <v>13</v>
      </c>
      <c r="E879">
        <v>88</v>
      </c>
      <c r="F879">
        <v>14</v>
      </c>
    </row>
    <row r="880" spans="1:6" x14ac:dyDescent="0.25">
      <c r="A880">
        <v>3</v>
      </c>
      <c r="B880" t="s">
        <v>78</v>
      </c>
      <c r="C880" t="s">
        <v>884</v>
      </c>
      <c r="D880">
        <v>13</v>
      </c>
      <c r="E880">
        <v>80</v>
      </c>
      <c r="F880">
        <v>19</v>
      </c>
    </row>
    <row r="881" spans="1:6" x14ac:dyDescent="0.25">
      <c r="A881">
        <v>3</v>
      </c>
      <c r="B881" t="s">
        <v>78</v>
      </c>
      <c r="C881" t="s">
        <v>885</v>
      </c>
      <c r="D881">
        <v>13</v>
      </c>
      <c r="E881">
        <v>68</v>
      </c>
      <c r="F881">
        <v>2</v>
      </c>
    </row>
    <row r="882" spans="1:6" x14ac:dyDescent="0.25">
      <c r="A882">
        <v>2</v>
      </c>
      <c r="B882" t="s">
        <v>112</v>
      </c>
      <c r="C882" t="s">
        <v>886</v>
      </c>
      <c r="D882">
        <v>13</v>
      </c>
      <c r="E882">
        <v>70</v>
      </c>
      <c r="F882">
        <v>3</v>
      </c>
    </row>
    <row r="883" spans="1:6" x14ac:dyDescent="0.25">
      <c r="A883">
        <v>0</v>
      </c>
      <c r="B883" t="s">
        <v>84</v>
      </c>
      <c r="C883" t="s">
        <v>4940</v>
      </c>
      <c r="D883">
        <v>13</v>
      </c>
      <c r="E883">
        <v>68</v>
      </c>
      <c r="F883">
        <v>9</v>
      </c>
    </row>
    <row r="884" spans="1:6" x14ac:dyDescent="0.25">
      <c r="A884">
        <v>0</v>
      </c>
      <c r="B884" t="s">
        <v>4941</v>
      </c>
      <c r="C884" t="s">
        <v>4942</v>
      </c>
      <c r="D884">
        <v>13</v>
      </c>
      <c r="E884">
        <v>75</v>
      </c>
      <c r="F884">
        <v>5</v>
      </c>
    </row>
    <row r="885" spans="1:6" x14ac:dyDescent="0.25">
      <c r="A885">
        <v>0</v>
      </c>
      <c r="B885" t="s">
        <v>115</v>
      </c>
      <c r="C885" t="s">
        <v>887</v>
      </c>
      <c r="D885">
        <v>13</v>
      </c>
      <c r="E885">
        <v>73</v>
      </c>
      <c r="F885">
        <v>16</v>
      </c>
    </row>
    <row r="886" spans="1:6" x14ac:dyDescent="0.25">
      <c r="A886">
        <v>3</v>
      </c>
      <c r="B886" t="s">
        <v>170</v>
      </c>
      <c r="C886" t="s">
        <v>869</v>
      </c>
      <c r="D886">
        <v>13</v>
      </c>
      <c r="E886">
        <v>77</v>
      </c>
      <c r="F886">
        <v>13</v>
      </c>
    </row>
    <row r="887" spans="1:6" x14ac:dyDescent="0.25">
      <c r="A887">
        <v>1</v>
      </c>
      <c r="B887" t="s">
        <v>4943</v>
      </c>
      <c r="C887" t="s">
        <v>385</v>
      </c>
      <c r="D887">
        <v>13</v>
      </c>
      <c r="E887">
        <v>70</v>
      </c>
      <c r="F887">
        <v>0</v>
      </c>
    </row>
    <row r="888" spans="1:6" x14ac:dyDescent="0.25">
      <c r="A888">
        <v>1</v>
      </c>
      <c r="B888" t="s">
        <v>888</v>
      </c>
      <c r="C888" t="s">
        <v>889</v>
      </c>
      <c r="D888">
        <v>13</v>
      </c>
      <c r="E888">
        <v>74</v>
      </c>
      <c r="F888">
        <v>1</v>
      </c>
    </row>
    <row r="889" spans="1:6" x14ac:dyDescent="0.25">
      <c r="A889">
        <v>0</v>
      </c>
      <c r="B889" t="s">
        <v>402</v>
      </c>
      <c r="C889" t="s">
        <v>213</v>
      </c>
      <c r="D889">
        <v>13</v>
      </c>
      <c r="E889">
        <v>68</v>
      </c>
      <c r="F889">
        <v>15</v>
      </c>
    </row>
    <row r="890" spans="1:6" x14ac:dyDescent="0.25">
      <c r="A890">
        <v>3</v>
      </c>
      <c r="B890" t="s">
        <v>198</v>
      </c>
      <c r="C890" t="s">
        <v>243</v>
      </c>
      <c r="D890">
        <v>13</v>
      </c>
      <c r="E890">
        <v>91</v>
      </c>
      <c r="F890">
        <v>10</v>
      </c>
    </row>
    <row r="891" spans="1:6" x14ac:dyDescent="0.25">
      <c r="A891">
        <v>0</v>
      </c>
      <c r="B891" t="s">
        <v>15</v>
      </c>
      <c r="C891" t="s">
        <v>4944</v>
      </c>
      <c r="D891">
        <v>13</v>
      </c>
      <c r="E891">
        <v>68</v>
      </c>
      <c r="F891">
        <v>12</v>
      </c>
    </row>
    <row r="892" spans="1:6" x14ac:dyDescent="0.25">
      <c r="A892">
        <v>0</v>
      </c>
      <c r="B892" t="s">
        <v>4945</v>
      </c>
      <c r="C892" t="s">
        <v>4946</v>
      </c>
      <c r="D892">
        <v>13</v>
      </c>
      <c r="E892">
        <v>67</v>
      </c>
      <c r="F892">
        <v>3</v>
      </c>
    </row>
    <row r="893" spans="1:6" x14ac:dyDescent="0.25">
      <c r="A893">
        <v>0</v>
      </c>
      <c r="B893" t="s">
        <v>65</v>
      </c>
      <c r="C893" t="s">
        <v>4717</v>
      </c>
      <c r="D893">
        <v>13</v>
      </c>
      <c r="E893">
        <v>68</v>
      </c>
      <c r="F893">
        <v>0</v>
      </c>
    </row>
    <row r="894" spans="1:6" x14ac:dyDescent="0.25">
      <c r="A894">
        <v>3</v>
      </c>
      <c r="B894" t="s">
        <v>422</v>
      </c>
      <c r="C894" t="s">
        <v>892</v>
      </c>
      <c r="D894">
        <v>13</v>
      </c>
      <c r="E894">
        <v>91</v>
      </c>
      <c r="F894">
        <v>4</v>
      </c>
    </row>
    <row r="895" spans="1:6" x14ac:dyDescent="0.25">
      <c r="A895">
        <v>1</v>
      </c>
      <c r="B895" t="s">
        <v>4764</v>
      </c>
      <c r="C895" t="s">
        <v>421</v>
      </c>
      <c r="D895">
        <v>13</v>
      </c>
      <c r="E895">
        <v>96</v>
      </c>
      <c r="F895">
        <v>1</v>
      </c>
    </row>
    <row r="896" spans="1:6" x14ac:dyDescent="0.25">
      <c r="A896">
        <v>1</v>
      </c>
      <c r="B896" t="s">
        <v>203</v>
      </c>
      <c r="C896" t="s">
        <v>128</v>
      </c>
      <c r="D896">
        <v>13</v>
      </c>
      <c r="E896">
        <v>76</v>
      </c>
      <c r="F896">
        <v>0</v>
      </c>
    </row>
    <row r="897" spans="1:6" x14ac:dyDescent="0.25">
      <c r="A897">
        <v>0</v>
      </c>
      <c r="B897" t="s">
        <v>606</v>
      </c>
      <c r="C897" t="s">
        <v>18</v>
      </c>
      <c r="D897">
        <v>13</v>
      </c>
      <c r="E897">
        <v>71</v>
      </c>
      <c r="F897">
        <v>16</v>
      </c>
    </row>
    <row r="898" spans="1:6" x14ac:dyDescent="0.25">
      <c r="A898">
        <v>2</v>
      </c>
      <c r="B898" t="s">
        <v>698</v>
      </c>
      <c r="C898" t="s">
        <v>894</v>
      </c>
      <c r="D898">
        <v>13</v>
      </c>
      <c r="E898">
        <v>71</v>
      </c>
      <c r="F898">
        <v>17</v>
      </c>
    </row>
    <row r="899" spans="1:6" x14ac:dyDescent="0.25">
      <c r="A899">
        <v>1</v>
      </c>
      <c r="B899" t="s">
        <v>794</v>
      </c>
      <c r="C899" t="s">
        <v>895</v>
      </c>
      <c r="D899">
        <v>14</v>
      </c>
      <c r="E899">
        <v>68</v>
      </c>
      <c r="F899">
        <v>6</v>
      </c>
    </row>
    <row r="900" spans="1:6" x14ac:dyDescent="0.25">
      <c r="A900">
        <v>1</v>
      </c>
      <c r="B900" t="s">
        <v>927</v>
      </c>
      <c r="C900" t="s">
        <v>2509</v>
      </c>
      <c r="D900">
        <v>14</v>
      </c>
      <c r="E900">
        <v>68</v>
      </c>
      <c r="F900">
        <v>6</v>
      </c>
    </row>
    <row r="901" spans="1:6" x14ac:dyDescent="0.25">
      <c r="A901">
        <v>3</v>
      </c>
      <c r="B901" t="s">
        <v>897</v>
      </c>
      <c r="C901" t="s">
        <v>898</v>
      </c>
      <c r="D901">
        <v>14</v>
      </c>
      <c r="E901">
        <v>74</v>
      </c>
      <c r="F901">
        <v>16</v>
      </c>
    </row>
    <row r="902" spans="1:6" x14ac:dyDescent="0.25">
      <c r="A902">
        <v>2</v>
      </c>
      <c r="B902" t="s">
        <v>291</v>
      </c>
      <c r="C902" t="s">
        <v>5136</v>
      </c>
      <c r="D902">
        <v>14</v>
      </c>
      <c r="E902">
        <v>69</v>
      </c>
      <c r="F902">
        <v>17</v>
      </c>
    </row>
    <row r="903" spans="1:6" x14ac:dyDescent="0.25">
      <c r="A903">
        <v>1</v>
      </c>
      <c r="B903" t="s">
        <v>4947</v>
      </c>
      <c r="C903" t="s">
        <v>994</v>
      </c>
      <c r="D903">
        <v>14</v>
      </c>
      <c r="E903">
        <v>71</v>
      </c>
      <c r="F903">
        <v>16</v>
      </c>
    </row>
    <row r="904" spans="1:6" x14ac:dyDescent="0.25">
      <c r="A904">
        <v>0</v>
      </c>
      <c r="B904" t="s">
        <v>21</v>
      </c>
      <c r="C904" t="s">
        <v>4948</v>
      </c>
      <c r="D904">
        <v>14</v>
      </c>
      <c r="E904">
        <v>63</v>
      </c>
      <c r="F904">
        <v>4</v>
      </c>
    </row>
    <row r="905" spans="1:6" x14ac:dyDescent="0.25">
      <c r="A905">
        <v>3</v>
      </c>
      <c r="B905" t="s">
        <v>1919</v>
      </c>
      <c r="C905" t="s">
        <v>4949</v>
      </c>
      <c r="D905">
        <v>14</v>
      </c>
      <c r="E905">
        <v>66</v>
      </c>
      <c r="F905">
        <v>15</v>
      </c>
    </row>
    <row r="906" spans="1:6" x14ac:dyDescent="0.25">
      <c r="A906">
        <v>1</v>
      </c>
      <c r="B906" t="s">
        <v>437</v>
      </c>
      <c r="C906" t="s">
        <v>919</v>
      </c>
      <c r="D906">
        <v>14</v>
      </c>
      <c r="E906">
        <v>70</v>
      </c>
      <c r="F906">
        <v>16</v>
      </c>
    </row>
    <row r="907" spans="1:6" x14ac:dyDescent="0.25">
      <c r="A907">
        <v>1</v>
      </c>
      <c r="B907" t="s">
        <v>902</v>
      </c>
      <c r="C907" t="s">
        <v>820</v>
      </c>
      <c r="D907">
        <v>14</v>
      </c>
      <c r="E907">
        <v>66</v>
      </c>
      <c r="F907">
        <v>15</v>
      </c>
    </row>
    <row r="908" spans="1:6" x14ac:dyDescent="0.25">
      <c r="A908">
        <v>3</v>
      </c>
      <c r="B908" t="s">
        <v>903</v>
      </c>
      <c r="C908" t="s">
        <v>904</v>
      </c>
      <c r="D908">
        <v>14</v>
      </c>
      <c r="E908">
        <v>73</v>
      </c>
      <c r="F908">
        <v>3</v>
      </c>
    </row>
    <row r="909" spans="1:6" x14ac:dyDescent="0.25">
      <c r="A909">
        <v>2</v>
      </c>
      <c r="B909" t="s">
        <v>308</v>
      </c>
      <c r="C909" t="s">
        <v>2276</v>
      </c>
      <c r="D909">
        <v>14</v>
      </c>
      <c r="E909">
        <v>73</v>
      </c>
      <c r="F909">
        <v>13</v>
      </c>
    </row>
    <row r="910" spans="1:6" x14ac:dyDescent="0.25">
      <c r="A910">
        <v>0</v>
      </c>
      <c r="B910" t="s">
        <v>3670</v>
      </c>
      <c r="C910" t="s">
        <v>330</v>
      </c>
      <c r="D910">
        <v>14</v>
      </c>
      <c r="E910">
        <v>69</v>
      </c>
      <c r="F910">
        <v>14</v>
      </c>
    </row>
    <row r="911" spans="1:6" x14ac:dyDescent="0.25">
      <c r="A911">
        <v>0</v>
      </c>
      <c r="B911" t="s">
        <v>17</v>
      </c>
      <c r="C911" t="s">
        <v>240</v>
      </c>
      <c r="D911">
        <v>14</v>
      </c>
      <c r="E911">
        <v>65</v>
      </c>
      <c r="F911">
        <v>16</v>
      </c>
    </row>
    <row r="912" spans="1:6" x14ac:dyDescent="0.25">
      <c r="A912">
        <v>3</v>
      </c>
      <c r="B912" t="s">
        <v>227</v>
      </c>
      <c r="C912" t="s">
        <v>70</v>
      </c>
      <c r="D912">
        <v>14</v>
      </c>
      <c r="E912">
        <v>82</v>
      </c>
      <c r="F912">
        <v>3</v>
      </c>
    </row>
    <row r="913" spans="1:6" x14ac:dyDescent="0.25">
      <c r="A913">
        <v>2</v>
      </c>
      <c r="B913" t="s">
        <v>338</v>
      </c>
      <c r="C913" t="s">
        <v>907</v>
      </c>
      <c r="D913">
        <v>14</v>
      </c>
      <c r="E913">
        <v>76</v>
      </c>
      <c r="F913">
        <v>6</v>
      </c>
    </row>
    <row r="914" spans="1:6" x14ac:dyDescent="0.25">
      <c r="A914">
        <v>0</v>
      </c>
      <c r="B914" t="s">
        <v>4950</v>
      </c>
      <c r="C914" t="s">
        <v>940</v>
      </c>
      <c r="D914">
        <v>14</v>
      </c>
      <c r="E914">
        <v>74</v>
      </c>
      <c r="F914">
        <v>1</v>
      </c>
    </row>
    <row r="915" spans="1:6" x14ac:dyDescent="0.25">
      <c r="A915">
        <v>1</v>
      </c>
      <c r="B915" t="s">
        <v>91</v>
      </c>
      <c r="C915" t="s">
        <v>908</v>
      </c>
      <c r="D915">
        <v>14</v>
      </c>
      <c r="E915">
        <v>82</v>
      </c>
      <c r="F915">
        <v>1</v>
      </c>
    </row>
    <row r="916" spans="1:6" x14ac:dyDescent="0.25">
      <c r="A916">
        <v>2</v>
      </c>
      <c r="B916" t="s">
        <v>65</v>
      </c>
      <c r="C916" t="s">
        <v>873</v>
      </c>
      <c r="D916">
        <v>14</v>
      </c>
      <c r="E916">
        <v>69</v>
      </c>
      <c r="F916">
        <v>5</v>
      </c>
    </row>
    <row r="917" spans="1:6" x14ac:dyDescent="0.25">
      <c r="A917">
        <v>1</v>
      </c>
      <c r="B917" t="s">
        <v>84</v>
      </c>
      <c r="C917" t="s">
        <v>909</v>
      </c>
      <c r="D917">
        <v>14</v>
      </c>
      <c r="E917">
        <v>67</v>
      </c>
      <c r="F917">
        <v>4</v>
      </c>
    </row>
    <row r="918" spans="1:6" x14ac:dyDescent="0.25">
      <c r="A918">
        <v>2</v>
      </c>
      <c r="B918" t="s">
        <v>910</v>
      </c>
      <c r="C918" t="s">
        <v>911</v>
      </c>
      <c r="D918">
        <v>14</v>
      </c>
      <c r="E918">
        <v>77</v>
      </c>
      <c r="F918">
        <v>12</v>
      </c>
    </row>
    <row r="919" spans="1:6" x14ac:dyDescent="0.25">
      <c r="A919">
        <v>0</v>
      </c>
      <c r="B919" t="s">
        <v>980</v>
      </c>
      <c r="C919" t="s">
        <v>4948</v>
      </c>
      <c r="D919">
        <v>14</v>
      </c>
      <c r="E919">
        <v>64</v>
      </c>
      <c r="F919">
        <v>9</v>
      </c>
    </row>
    <row r="920" spans="1:6" x14ac:dyDescent="0.25">
      <c r="A920">
        <v>3</v>
      </c>
      <c r="B920" t="s">
        <v>196</v>
      </c>
      <c r="C920" t="s">
        <v>4951</v>
      </c>
      <c r="D920">
        <v>14</v>
      </c>
      <c r="E920">
        <v>72</v>
      </c>
      <c r="F920">
        <v>8</v>
      </c>
    </row>
    <row r="921" spans="1:6" x14ac:dyDescent="0.25">
      <c r="A921">
        <v>0</v>
      </c>
      <c r="B921" t="s">
        <v>412</v>
      </c>
      <c r="C921" t="s">
        <v>4952</v>
      </c>
      <c r="D921">
        <v>14</v>
      </c>
      <c r="E921">
        <v>65</v>
      </c>
      <c r="F921">
        <v>7</v>
      </c>
    </row>
    <row r="922" spans="1:6" x14ac:dyDescent="0.25">
      <c r="A922">
        <v>2</v>
      </c>
      <c r="B922" t="s">
        <v>115</v>
      </c>
      <c r="C922" t="s">
        <v>4953</v>
      </c>
      <c r="D922">
        <v>14</v>
      </c>
      <c r="E922">
        <v>70</v>
      </c>
      <c r="F922">
        <v>14</v>
      </c>
    </row>
    <row r="923" spans="1:6" x14ac:dyDescent="0.25">
      <c r="A923">
        <v>1</v>
      </c>
      <c r="B923" t="s">
        <v>3152</v>
      </c>
      <c r="C923" t="s">
        <v>215</v>
      </c>
      <c r="D923">
        <v>14</v>
      </c>
      <c r="E923">
        <v>66</v>
      </c>
      <c r="F923">
        <v>4</v>
      </c>
    </row>
    <row r="924" spans="1:6" x14ac:dyDescent="0.25">
      <c r="A924">
        <v>0</v>
      </c>
      <c r="B924" t="s">
        <v>1179</v>
      </c>
      <c r="C924" t="s">
        <v>1072</v>
      </c>
      <c r="D924">
        <v>14</v>
      </c>
      <c r="E924">
        <v>66</v>
      </c>
      <c r="F924">
        <v>5</v>
      </c>
    </row>
    <row r="925" spans="1:6" x14ac:dyDescent="0.25">
      <c r="A925">
        <v>1</v>
      </c>
      <c r="B925" t="s">
        <v>4954</v>
      </c>
      <c r="C925" t="s">
        <v>1165</v>
      </c>
      <c r="D925">
        <v>14</v>
      </c>
      <c r="E925">
        <v>73</v>
      </c>
      <c r="F925">
        <v>14</v>
      </c>
    </row>
    <row r="926" spans="1:6" x14ac:dyDescent="0.25">
      <c r="A926">
        <v>0</v>
      </c>
      <c r="B926" t="s">
        <v>335</v>
      </c>
      <c r="C926" t="s">
        <v>2888</v>
      </c>
      <c r="D926">
        <v>14</v>
      </c>
      <c r="E926">
        <v>66</v>
      </c>
      <c r="F926">
        <v>0</v>
      </c>
    </row>
    <row r="927" spans="1:6" x14ac:dyDescent="0.25">
      <c r="A927">
        <v>1</v>
      </c>
      <c r="B927" t="s">
        <v>343</v>
      </c>
      <c r="C927" t="s">
        <v>1792</v>
      </c>
      <c r="D927">
        <v>14</v>
      </c>
      <c r="E927">
        <v>68</v>
      </c>
      <c r="F927">
        <v>1</v>
      </c>
    </row>
    <row r="928" spans="1:6" x14ac:dyDescent="0.25">
      <c r="A928">
        <v>0</v>
      </c>
      <c r="B928" t="s">
        <v>913</v>
      </c>
      <c r="C928" t="s">
        <v>914</v>
      </c>
      <c r="D928">
        <v>14</v>
      </c>
      <c r="E928">
        <v>67</v>
      </c>
      <c r="F928">
        <v>10</v>
      </c>
    </row>
    <row r="929" spans="1:6" x14ac:dyDescent="0.25">
      <c r="A929">
        <v>2</v>
      </c>
      <c r="B929" t="s">
        <v>50</v>
      </c>
      <c r="C929" t="s">
        <v>915</v>
      </c>
      <c r="D929">
        <v>14</v>
      </c>
      <c r="E929">
        <v>77</v>
      </c>
      <c r="F929">
        <v>7</v>
      </c>
    </row>
    <row r="930" spans="1:6" x14ac:dyDescent="0.25">
      <c r="A930">
        <v>2</v>
      </c>
      <c r="B930" t="s">
        <v>916</v>
      </c>
      <c r="C930" t="s">
        <v>263</v>
      </c>
      <c r="D930">
        <v>14</v>
      </c>
      <c r="E930">
        <v>78</v>
      </c>
      <c r="F930">
        <v>18</v>
      </c>
    </row>
    <row r="931" spans="1:6" x14ac:dyDescent="0.25">
      <c r="A931">
        <v>1</v>
      </c>
      <c r="B931" t="s">
        <v>71</v>
      </c>
      <c r="C931" t="s">
        <v>917</v>
      </c>
      <c r="D931">
        <v>14</v>
      </c>
      <c r="E931">
        <v>70</v>
      </c>
      <c r="F931">
        <v>0</v>
      </c>
    </row>
    <row r="932" spans="1:6" x14ac:dyDescent="0.25">
      <c r="A932">
        <v>3</v>
      </c>
      <c r="B932" t="s">
        <v>99</v>
      </c>
      <c r="C932" t="s">
        <v>918</v>
      </c>
      <c r="D932">
        <v>14</v>
      </c>
      <c r="E932">
        <v>81</v>
      </c>
      <c r="F932">
        <v>11</v>
      </c>
    </row>
    <row r="933" spans="1:6" x14ac:dyDescent="0.25">
      <c r="A933">
        <v>0</v>
      </c>
      <c r="B933" t="s">
        <v>319</v>
      </c>
      <c r="C933" t="s">
        <v>1560</v>
      </c>
      <c r="D933">
        <v>14</v>
      </c>
      <c r="E933">
        <v>65</v>
      </c>
      <c r="F933">
        <v>3</v>
      </c>
    </row>
    <row r="934" spans="1:6" x14ac:dyDescent="0.25">
      <c r="A934">
        <v>2</v>
      </c>
      <c r="B934" t="s">
        <v>920</v>
      </c>
      <c r="C934" t="s">
        <v>921</v>
      </c>
      <c r="D934">
        <v>14</v>
      </c>
      <c r="E934">
        <v>72</v>
      </c>
      <c r="F934">
        <v>17</v>
      </c>
    </row>
    <row r="935" spans="1:6" x14ac:dyDescent="0.25">
      <c r="A935">
        <v>2</v>
      </c>
      <c r="B935" t="s">
        <v>83</v>
      </c>
      <c r="C935" t="s">
        <v>1818</v>
      </c>
      <c r="D935">
        <v>14</v>
      </c>
      <c r="E935">
        <v>77</v>
      </c>
      <c r="F935">
        <v>3</v>
      </c>
    </row>
    <row r="936" spans="1:6" x14ac:dyDescent="0.25">
      <c r="A936">
        <v>1</v>
      </c>
      <c r="B936" t="s">
        <v>923</v>
      </c>
      <c r="C936" t="s">
        <v>924</v>
      </c>
      <c r="D936">
        <v>14</v>
      </c>
      <c r="E936">
        <v>74</v>
      </c>
      <c r="F936">
        <v>0</v>
      </c>
    </row>
    <row r="937" spans="1:6" x14ac:dyDescent="0.25">
      <c r="A937">
        <v>1</v>
      </c>
      <c r="B937" t="s">
        <v>4955</v>
      </c>
      <c r="C937" t="s">
        <v>1320</v>
      </c>
      <c r="D937">
        <v>14</v>
      </c>
      <c r="E937">
        <v>72</v>
      </c>
      <c r="F937">
        <v>12</v>
      </c>
    </row>
    <row r="938" spans="1:6" x14ac:dyDescent="0.25">
      <c r="A938">
        <v>1</v>
      </c>
      <c r="B938" t="s">
        <v>331</v>
      </c>
      <c r="C938" t="s">
        <v>4956</v>
      </c>
      <c r="D938">
        <v>14</v>
      </c>
      <c r="E938">
        <v>70</v>
      </c>
      <c r="F938">
        <v>3</v>
      </c>
    </row>
    <row r="939" spans="1:6" x14ac:dyDescent="0.25">
      <c r="A939">
        <v>2</v>
      </c>
      <c r="B939" t="s">
        <v>72</v>
      </c>
      <c r="C939" t="s">
        <v>12</v>
      </c>
      <c r="D939">
        <v>14</v>
      </c>
      <c r="E939">
        <v>79</v>
      </c>
      <c r="F939">
        <v>12</v>
      </c>
    </row>
    <row r="940" spans="1:6" x14ac:dyDescent="0.25">
      <c r="A940">
        <v>3</v>
      </c>
      <c r="B940" t="s">
        <v>216</v>
      </c>
      <c r="C940" t="s">
        <v>3092</v>
      </c>
      <c r="D940">
        <v>14</v>
      </c>
      <c r="E940">
        <v>72</v>
      </c>
      <c r="F940">
        <v>10</v>
      </c>
    </row>
    <row r="941" spans="1:6" x14ac:dyDescent="0.25">
      <c r="A941">
        <v>0</v>
      </c>
      <c r="B941" t="s">
        <v>532</v>
      </c>
      <c r="C941" t="s">
        <v>4957</v>
      </c>
      <c r="D941">
        <v>14</v>
      </c>
      <c r="E941">
        <v>69</v>
      </c>
      <c r="F941">
        <v>8</v>
      </c>
    </row>
    <row r="942" spans="1:6" x14ac:dyDescent="0.25">
      <c r="A942">
        <v>0</v>
      </c>
      <c r="B942" t="s">
        <v>547</v>
      </c>
      <c r="C942" t="s">
        <v>4958</v>
      </c>
      <c r="D942">
        <v>14</v>
      </c>
      <c r="E942">
        <v>69</v>
      </c>
      <c r="F942">
        <v>17</v>
      </c>
    </row>
    <row r="943" spans="1:6" x14ac:dyDescent="0.25">
      <c r="A943">
        <v>1</v>
      </c>
      <c r="B943" t="s">
        <v>2148</v>
      </c>
      <c r="C943" t="s">
        <v>4959</v>
      </c>
      <c r="D943">
        <v>14</v>
      </c>
      <c r="E943">
        <v>70</v>
      </c>
      <c r="F943">
        <v>10</v>
      </c>
    </row>
    <row r="944" spans="1:6" x14ac:dyDescent="0.25">
      <c r="A944">
        <v>3</v>
      </c>
      <c r="B944" t="s">
        <v>168</v>
      </c>
      <c r="C944" t="s">
        <v>929</v>
      </c>
      <c r="D944">
        <v>14</v>
      </c>
      <c r="E944">
        <v>78</v>
      </c>
      <c r="F944">
        <v>9</v>
      </c>
    </row>
    <row r="945" spans="1:6" x14ac:dyDescent="0.25">
      <c r="A945">
        <v>3</v>
      </c>
      <c r="B945" t="s">
        <v>690</v>
      </c>
      <c r="C945" t="s">
        <v>4960</v>
      </c>
      <c r="D945">
        <v>14</v>
      </c>
      <c r="E945">
        <v>77</v>
      </c>
      <c r="F945">
        <v>18</v>
      </c>
    </row>
    <row r="946" spans="1:6" x14ac:dyDescent="0.25">
      <c r="A946">
        <v>3</v>
      </c>
      <c r="B946" t="s">
        <v>115</v>
      </c>
      <c r="C946" t="s">
        <v>240</v>
      </c>
      <c r="D946">
        <v>14</v>
      </c>
      <c r="E946">
        <v>81</v>
      </c>
      <c r="F946">
        <v>13</v>
      </c>
    </row>
    <row r="947" spans="1:6" x14ac:dyDescent="0.25">
      <c r="A947">
        <v>3</v>
      </c>
      <c r="B947" t="s">
        <v>80</v>
      </c>
      <c r="C947" t="s">
        <v>930</v>
      </c>
      <c r="D947">
        <v>14</v>
      </c>
      <c r="E947">
        <v>73</v>
      </c>
      <c r="F947">
        <v>16</v>
      </c>
    </row>
    <row r="948" spans="1:6" x14ac:dyDescent="0.25">
      <c r="A948">
        <v>3</v>
      </c>
      <c r="B948" t="s">
        <v>89</v>
      </c>
      <c r="C948" t="s">
        <v>114</v>
      </c>
      <c r="D948">
        <v>14</v>
      </c>
      <c r="E948">
        <v>76</v>
      </c>
      <c r="F948">
        <v>16</v>
      </c>
    </row>
    <row r="949" spans="1:6" x14ac:dyDescent="0.25">
      <c r="A949">
        <v>3</v>
      </c>
      <c r="B949" t="s">
        <v>50</v>
      </c>
      <c r="C949" t="s">
        <v>4521</v>
      </c>
      <c r="D949">
        <v>14</v>
      </c>
      <c r="E949">
        <v>69</v>
      </c>
      <c r="F949">
        <v>17</v>
      </c>
    </row>
    <row r="950" spans="1:6" x14ac:dyDescent="0.25">
      <c r="A950">
        <v>1</v>
      </c>
      <c r="B950" t="s">
        <v>547</v>
      </c>
      <c r="C950" t="s">
        <v>931</v>
      </c>
      <c r="D950">
        <v>14</v>
      </c>
      <c r="E950">
        <v>71</v>
      </c>
      <c r="F950">
        <v>7</v>
      </c>
    </row>
    <row r="951" spans="1:6" x14ac:dyDescent="0.25">
      <c r="A951">
        <v>3</v>
      </c>
      <c r="B951" t="s">
        <v>2932</v>
      </c>
      <c r="C951" t="s">
        <v>2621</v>
      </c>
      <c r="D951">
        <v>14</v>
      </c>
      <c r="E951">
        <v>76</v>
      </c>
      <c r="F951">
        <v>16</v>
      </c>
    </row>
    <row r="952" spans="1:6" x14ac:dyDescent="0.25">
      <c r="A952">
        <v>0</v>
      </c>
      <c r="B952" t="s">
        <v>362</v>
      </c>
      <c r="C952" t="s">
        <v>4961</v>
      </c>
      <c r="D952">
        <v>14</v>
      </c>
      <c r="E952">
        <v>70</v>
      </c>
      <c r="F952">
        <v>3</v>
      </c>
    </row>
    <row r="953" spans="1:6" x14ac:dyDescent="0.25">
      <c r="A953">
        <v>1</v>
      </c>
      <c r="B953" t="s">
        <v>136</v>
      </c>
      <c r="C953" t="s">
        <v>4962</v>
      </c>
      <c r="D953">
        <v>14</v>
      </c>
      <c r="E953">
        <v>73</v>
      </c>
      <c r="F953">
        <v>12</v>
      </c>
    </row>
    <row r="954" spans="1:6" x14ac:dyDescent="0.25">
      <c r="A954">
        <v>0</v>
      </c>
      <c r="B954" t="s">
        <v>4963</v>
      </c>
      <c r="C954" t="s">
        <v>4964</v>
      </c>
      <c r="D954">
        <v>14</v>
      </c>
      <c r="E954">
        <v>65</v>
      </c>
      <c r="F954">
        <v>0</v>
      </c>
    </row>
    <row r="955" spans="1:6" x14ac:dyDescent="0.25">
      <c r="A955">
        <v>0</v>
      </c>
      <c r="B955" t="s">
        <v>4909</v>
      </c>
      <c r="C955" t="s">
        <v>1235</v>
      </c>
      <c r="D955">
        <v>14</v>
      </c>
      <c r="E955">
        <v>68</v>
      </c>
      <c r="F955">
        <v>15</v>
      </c>
    </row>
    <row r="956" spans="1:6" x14ac:dyDescent="0.25">
      <c r="A956">
        <v>1</v>
      </c>
      <c r="B956" t="s">
        <v>85</v>
      </c>
      <c r="C956" t="s">
        <v>4052</v>
      </c>
      <c r="D956">
        <v>14</v>
      </c>
      <c r="E956">
        <v>72</v>
      </c>
      <c r="F956">
        <v>19</v>
      </c>
    </row>
    <row r="957" spans="1:6" x14ac:dyDescent="0.25">
      <c r="A957">
        <v>3</v>
      </c>
      <c r="B957" t="s">
        <v>112</v>
      </c>
      <c r="C957" t="s">
        <v>282</v>
      </c>
      <c r="D957">
        <v>14</v>
      </c>
      <c r="E957">
        <v>72</v>
      </c>
      <c r="F957">
        <v>18</v>
      </c>
    </row>
    <row r="958" spans="1:6" x14ac:dyDescent="0.25">
      <c r="A958">
        <v>0</v>
      </c>
      <c r="B958" t="s">
        <v>4828</v>
      </c>
      <c r="C958" t="s">
        <v>953</v>
      </c>
      <c r="D958">
        <v>14</v>
      </c>
      <c r="E958">
        <v>65</v>
      </c>
      <c r="F958">
        <v>11</v>
      </c>
    </row>
    <row r="959" spans="1:6" x14ac:dyDescent="0.25">
      <c r="A959">
        <v>0</v>
      </c>
      <c r="B959" t="s">
        <v>429</v>
      </c>
      <c r="C959" t="s">
        <v>2801</v>
      </c>
      <c r="D959">
        <v>14</v>
      </c>
      <c r="E959">
        <v>74</v>
      </c>
      <c r="F959">
        <v>20</v>
      </c>
    </row>
    <row r="960" spans="1:6" x14ac:dyDescent="0.25">
      <c r="A960">
        <v>3</v>
      </c>
      <c r="B960" t="s">
        <v>156</v>
      </c>
      <c r="C960" t="s">
        <v>2</v>
      </c>
      <c r="D960">
        <v>14</v>
      </c>
      <c r="E960">
        <v>68</v>
      </c>
      <c r="F960">
        <v>4</v>
      </c>
    </row>
    <row r="961" spans="1:6" x14ac:dyDescent="0.25">
      <c r="A961">
        <v>1</v>
      </c>
      <c r="B961" t="s">
        <v>71</v>
      </c>
      <c r="C961" t="s">
        <v>4965</v>
      </c>
      <c r="D961">
        <v>14</v>
      </c>
      <c r="E961">
        <v>76</v>
      </c>
      <c r="F961">
        <v>20</v>
      </c>
    </row>
    <row r="962" spans="1:6" x14ac:dyDescent="0.25">
      <c r="A962">
        <v>1</v>
      </c>
      <c r="B962" t="s">
        <v>291</v>
      </c>
      <c r="C962" t="s">
        <v>5143</v>
      </c>
      <c r="D962">
        <v>14</v>
      </c>
      <c r="E962">
        <v>67</v>
      </c>
      <c r="F962">
        <v>14</v>
      </c>
    </row>
    <row r="963" spans="1:6" x14ac:dyDescent="0.25">
      <c r="A963">
        <v>0</v>
      </c>
      <c r="B963" t="s">
        <v>2862</v>
      </c>
      <c r="C963" t="s">
        <v>4382</v>
      </c>
      <c r="D963">
        <v>14</v>
      </c>
      <c r="E963">
        <v>68</v>
      </c>
      <c r="F963">
        <v>1</v>
      </c>
    </row>
    <row r="964" spans="1:6" x14ac:dyDescent="0.25">
      <c r="A964">
        <v>1</v>
      </c>
      <c r="B964" t="s">
        <v>2901</v>
      </c>
      <c r="C964" t="s">
        <v>1187</v>
      </c>
      <c r="D964">
        <v>14</v>
      </c>
      <c r="E964">
        <v>70</v>
      </c>
      <c r="F964">
        <v>3</v>
      </c>
    </row>
    <row r="965" spans="1:6" x14ac:dyDescent="0.25">
      <c r="A965">
        <v>3</v>
      </c>
      <c r="B965" t="s">
        <v>935</v>
      </c>
      <c r="C965" t="s">
        <v>936</v>
      </c>
      <c r="D965">
        <v>14</v>
      </c>
      <c r="E965">
        <v>70</v>
      </c>
      <c r="F965">
        <v>4</v>
      </c>
    </row>
    <row r="966" spans="1:6" x14ac:dyDescent="0.25">
      <c r="A966">
        <v>0</v>
      </c>
      <c r="B966" t="s">
        <v>475</v>
      </c>
      <c r="C966" t="s">
        <v>2306</v>
      </c>
      <c r="D966">
        <v>14</v>
      </c>
      <c r="E966">
        <v>68</v>
      </c>
      <c r="F966">
        <v>11</v>
      </c>
    </row>
    <row r="967" spans="1:6" x14ac:dyDescent="0.25">
      <c r="A967">
        <v>1</v>
      </c>
      <c r="B967" t="s">
        <v>138</v>
      </c>
      <c r="C967" t="s">
        <v>4966</v>
      </c>
      <c r="D967">
        <v>14</v>
      </c>
      <c r="E967">
        <v>72</v>
      </c>
      <c r="F967">
        <v>16</v>
      </c>
    </row>
    <row r="968" spans="1:6" x14ac:dyDescent="0.25">
      <c r="A968">
        <v>3</v>
      </c>
      <c r="B968" t="s">
        <v>17</v>
      </c>
      <c r="C968" t="s">
        <v>4967</v>
      </c>
      <c r="D968">
        <v>15</v>
      </c>
      <c r="E968">
        <v>87</v>
      </c>
      <c r="F968">
        <v>7</v>
      </c>
    </row>
    <row r="969" spans="1:6" x14ac:dyDescent="0.25">
      <c r="A969">
        <v>3</v>
      </c>
      <c r="B969" t="s">
        <v>331</v>
      </c>
      <c r="C969" t="s">
        <v>115</v>
      </c>
      <c r="D969">
        <v>15</v>
      </c>
      <c r="E969">
        <v>75</v>
      </c>
      <c r="F969">
        <v>12</v>
      </c>
    </row>
    <row r="970" spans="1:6" x14ac:dyDescent="0.25">
      <c r="A970">
        <v>3</v>
      </c>
      <c r="B970" t="s">
        <v>83</v>
      </c>
      <c r="C970" t="s">
        <v>938</v>
      </c>
      <c r="D970">
        <v>15</v>
      </c>
      <c r="E970">
        <v>73</v>
      </c>
      <c r="F970">
        <v>15</v>
      </c>
    </row>
    <row r="971" spans="1:6" x14ac:dyDescent="0.25">
      <c r="A971">
        <v>3</v>
      </c>
      <c r="B971" t="s">
        <v>115</v>
      </c>
      <c r="C971" t="s">
        <v>98</v>
      </c>
      <c r="D971">
        <v>15</v>
      </c>
      <c r="E971">
        <v>75</v>
      </c>
      <c r="F971">
        <v>16</v>
      </c>
    </row>
    <row r="972" spans="1:6" x14ac:dyDescent="0.25">
      <c r="A972">
        <v>3</v>
      </c>
      <c r="B972" t="s">
        <v>1205</v>
      </c>
      <c r="C972" t="s">
        <v>621</v>
      </c>
      <c r="D972">
        <v>15</v>
      </c>
      <c r="E972">
        <v>70</v>
      </c>
      <c r="F972">
        <v>16</v>
      </c>
    </row>
    <row r="973" spans="1:6" x14ac:dyDescent="0.25">
      <c r="A973">
        <v>2</v>
      </c>
      <c r="B973" t="s">
        <v>529</v>
      </c>
      <c r="C973" t="s">
        <v>939</v>
      </c>
      <c r="D973">
        <v>15</v>
      </c>
      <c r="E973">
        <v>73</v>
      </c>
      <c r="F973">
        <v>1</v>
      </c>
    </row>
    <row r="974" spans="1:6" x14ac:dyDescent="0.25">
      <c r="A974">
        <v>2</v>
      </c>
      <c r="B974" t="s">
        <v>3471</v>
      </c>
      <c r="C974" t="s">
        <v>249</v>
      </c>
      <c r="D974">
        <v>15</v>
      </c>
      <c r="E974">
        <v>68</v>
      </c>
      <c r="F974">
        <v>13</v>
      </c>
    </row>
    <row r="975" spans="1:6" x14ac:dyDescent="0.25">
      <c r="A975">
        <v>3</v>
      </c>
      <c r="B975" t="s">
        <v>941</v>
      </c>
      <c r="C975" t="s">
        <v>227</v>
      </c>
      <c r="D975">
        <v>15</v>
      </c>
      <c r="E975">
        <v>69</v>
      </c>
      <c r="F975">
        <v>12</v>
      </c>
    </row>
    <row r="976" spans="1:6" x14ac:dyDescent="0.25">
      <c r="A976">
        <v>1</v>
      </c>
      <c r="B976" t="s">
        <v>331</v>
      </c>
      <c r="C976" t="s">
        <v>942</v>
      </c>
      <c r="D976">
        <v>15</v>
      </c>
      <c r="E976">
        <v>70</v>
      </c>
      <c r="F976">
        <v>13</v>
      </c>
    </row>
    <row r="977" spans="1:6" x14ac:dyDescent="0.25">
      <c r="A977">
        <v>3</v>
      </c>
      <c r="B977" t="s">
        <v>891</v>
      </c>
      <c r="C977" t="s">
        <v>943</v>
      </c>
      <c r="D977">
        <v>15</v>
      </c>
      <c r="E977">
        <v>75</v>
      </c>
      <c r="F977">
        <v>19</v>
      </c>
    </row>
    <row r="978" spans="1:6" x14ac:dyDescent="0.25">
      <c r="A978">
        <v>1</v>
      </c>
      <c r="B978" t="s">
        <v>4968</v>
      </c>
      <c r="C978" t="s">
        <v>306</v>
      </c>
      <c r="D978">
        <v>15</v>
      </c>
      <c r="E978">
        <v>67</v>
      </c>
      <c r="F978">
        <v>15</v>
      </c>
    </row>
    <row r="979" spans="1:6" x14ac:dyDescent="0.25">
      <c r="A979">
        <v>2</v>
      </c>
      <c r="B979" t="s">
        <v>968</v>
      </c>
      <c r="C979" t="s">
        <v>969</v>
      </c>
      <c r="D979">
        <v>15</v>
      </c>
      <c r="E979">
        <v>71</v>
      </c>
      <c r="F979">
        <v>17</v>
      </c>
    </row>
    <row r="980" spans="1:6" x14ac:dyDescent="0.25">
      <c r="A980">
        <v>0</v>
      </c>
      <c r="B980" t="s">
        <v>2354</v>
      </c>
      <c r="C980" t="s">
        <v>4581</v>
      </c>
      <c r="D980">
        <v>15</v>
      </c>
      <c r="E980">
        <v>64</v>
      </c>
      <c r="F980">
        <v>16</v>
      </c>
    </row>
    <row r="981" spans="1:6" x14ac:dyDescent="0.25">
      <c r="A981">
        <v>1</v>
      </c>
      <c r="B981" t="s">
        <v>945</v>
      </c>
      <c r="C981" t="s">
        <v>946</v>
      </c>
      <c r="D981">
        <v>15</v>
      </c>
      <c r="E981">
        <v>65</v>
      </c>
      <c r="F981">
        <v>3</v>
      </c>
    </row>
    <row r="982" spans="1:6" x14ac:dyDescent="0.25">
      <c r="A982">
        <v>0</v>
      </c>
      <c r="B982" t="s">
        <v>1329</v>
      </c>
      <c r="C982" t="s">
        <v>39</v>
      </c>
      <c r="D982">
        <v>15</v>
      </c>
      <c r="E982">
        <v>64</v>
      </c>
      <c r="F982">
        <v>12</v>
      </c>
    </row>
    <row r="983" spans="1:6" x14ac:dyDescent="0.25">
      <c r="A983">
        <v>1</v>
      </c>
      <c r="B983" t="s">
        <v>948</v>
      </c>
      <c r="C983" t="s">
        <v>566</v>
      </c>
      <c r="D983">
        <v>15</v>
      </c>
      <c r="E983">
        <v>73</v>
      </c>
      <c r="F983">
        <v>1</v>
      </c>
    </row>
    <row r="984" spans="1:6" x14ac:dyDescent="0.25">
      <c r="A984">
        <v>2</v>
      </c>
      <c r="B984" t="s">
        <v>586</v>
      </c>
      <c r="C984" t="s">
        <v>949</v>
      </c>
      <c r="D984">
        <v>15</v>
      </c>
      <c r="E984">
        <v>70</v>
      </c>
      <c r="F984">
        <v>18</v>
      </c>
    </row>
    <row r="985" spans="1:6" x14ac:dyDescent="0.25">
      <c r="A985">
        <v>2</v>
      </c>
      <c r="B985" t="s">
        <v>583</v>
      </c>
      <c r="C985" t="s">
        <v>950</v>
      </c>
      <c r="D985">
        <v>15</v>
      </c>
      <c r="E985">
        <v>78</v>
      </c>
      <c r="F985">
        <v>1</v>
      </c>
    </row>
    <row r="986" spans="1:6" x14ac:dyDescent="0.25">
      <c r="A986">
        <v>3</v>
      </c>
      <c r="B986" t="s">
        <v>675</v>
      </c>
      <c r="C986" t="s">
        <v>951</v>
      </c>
      <c r="D986">
        <v>15</v>
      </c>
      <c r="E986">
        <v>71</v>
      </c>
      <c r="F986">
        <v>11</v>
      </c>
    </row>
    <row r="987" spans="1:6" x14ac:dyDescent="0.25">
      <c r="A987">
        <v>3</v>
      </c>
      <c r="B987" t="s">
        <v>151</v>
      </c>
      <c r="C987" t="s">
        <v>240</v>
      </c>
      <c r="D987">
        <v>15</v>
      </c>
      <c r="E987">
        <v>82</v>
      </c>
      <c r="F987">
        <v>10</v>
      </c>
    </row>
    <row r="988" spans="1:6" x14ac:dyDescent="0.25">
      <c r="A988">
        <v>3</v>
      </c>
      <c r="B988" t="s">
        <v>203</v>
      </c>
      <c r="C988" t="s">
        <v>330</v>
      </c>
      <c r="D988">
        <v>15</v>
      </c>
      <c r="E988">
        <v>95</v>
      </c>
      <c r="F988">
        <v>3</v>
      </c>
    </row>
    <row r="989" spans="1:6" x14ac:dyDescent="0.25">
      <c r="A989">
        <v>2</v>
      </c>
      <c r="B989" t="s">
        <v>76</v>
      </c>
      <c r="C989" t="s">
        <v>2510</v>
      </c>
      <c r="D989">
        <v>15</v>
      </c>
      <c r="E989">
        <v>68</v>
      </c>
      <c r="F989">
        <v>12</v>
      </c>
    </row>
    <row r="990" spans="1:6" x14ac:dyDescent="0.25">
      <c r="A990">
        <v>3</v>
      </c>
      <c r="B990" t="s">
        <v>954</v>
      </c>
      <c r="C990" t="s">
        <v>955</v>
      </c>
      <c r="D990">
        <v>15</v>
      </c>
      <c r="E990">
        <v>72</v>
      </c>
      <c r="F990">
        <v>9</v>
      </c>
    </row>
    <row r="991" spans="1:6" x14ac:dyDescent="0.25">
      <c r="A991">
        <v>1</v>
      </c>
      <c r="B991" t="s">
        <v>4969</v>
      </c>
      <c r="C991" t="s">
        <v>257</v>
      </c>
      <c r="D991">
        <v>15</v>
      </c>
      <c r="E991">
        <v>71</v>
      </c>
      <c r="F991">
        <v>13</v>
      </c>
    </row>
    <row r="992" spans="1:6" x14ac:dyDescent="0.25">
      <c r="A992">
        <v>1</v>
      </c>
      <c r="B992" t="s">
        <v>327</v>
      </c>
      <c r="C992" t="s">
        <v>1879</v>
      </c>
      <c r="D992">
        <v>15</v>
      </c>
      <c r="E992">
        <v>68</v>
      </c>
      <c r="F992">
        <v>11</v>
      </c>
    </row>
    <row r="993" spans="1:6" x14ac:dyDescent="0.25">
      <c r="A993">
        <v>0</v>
      </c>
      <c r="B993" t="s">
        <v>32</v>
      </c>
      <c r="C993" t="s">
        <v>956</v>
      </c>
      <c r="D993">
        <v>15</v>
      </c>
      <c r="E993">
        <v>65</v>
      </c>
      <c r="F993">
        <v>8</v>
      </c>
    </row>
    <row r="994" spans="1:6" x14ac:dyDescent="0.25">
      <c r="A994">
        <v>3</v>
      </c>
      <c r="B994" t="s">
        <v>957</v>
      </c>
      <c r="C994" t="s">
        <v>958</v>
      </c>
      <c r="D994">
        <v>15</v>
      </c>
      <c r="E994">
        <v>72</v>
      </c>
      <c r="F994">
        <v>6</v>
      </c>
    </row>
    <row r="995" spans="1:6" x14ac:dyDescent="0.25">
      <c r="A995">
        <v>0</v>
      </c>
      <c r="B995" t="s">
        <v>573</v>
      </c>
      <c r="C995" t="s">
        <v>944</v>
      </c>
      <c r="D995">
        <v>15</v>
      </c>
      <c r="E995">
        <v>67</v>
      </c>
      <c r="F995">
        <v>15</v>
      </c>
    </row>
    <row r="996" spans="1:6" x14ac:dyDescent="0.25">
      <c r="A996">
        <v>1</v>
      </c>
      <c r="B996" t="s">
        <v>21</v>
      </c>
      <c r="C996" t="s">
        <v>960</v>
      </c>
      <c r="D996">
        <v>15</v>
      </c>
      <c r="E996">
        <v>68</v>
      </c>
      <c r="F996">
        <v>8</v>
      </c>
    </row>
    <row r="997" spans="1:6" x14ac:dyDescent="0.25">
      <c r="A997">
        <v>1</v>
      </c>
      <c r="B997" t="s">
        <v>961</v>
      </c>
      <c r="C997" t="s">
        <v>962</v>
      </c>
      <c r="D997">
        <v>15</v>
      </c>
      <c r="E997">
        <v>67</v>
      </c>
      <c r="F997">
        <v>1</v>
      </c>
    </row>
    <row r="998" spans="1:6" x14ac:dyDescent="0.25">
      <c r="A998">
        <v>3</v>
      </c>
      <c r="B998" t="s">
        <v>3081</v>
      </c>
      <c r="C998" t="s">
        <v>4970</v>
      </c>
      <c r="D998">
        <v>15</v>
      </c>
      <c r="E998">
        <v>75</v>
      </c>
      <c r="F998">
        <v>10</v>
      </c>
    </row>
    <row r="999" spans="1:6" x14ac:dyDescent="0.25">
      <c r="A999">
        <v>1</v>
      </c>
      <c r="B999" t="s">
        <v>372</v>
      </c>
      <c r="C999" t="s">
        <v>963</v>
      </c>
      <c r="D999">
        <v>15</v>
      </c>
      <c r="E999">
        <v>72</v>
      </c>
      <c r="F999">
        <v>11</v>
      </c>
    </row>
    <row r="1000" spans="1:6" x14ac:dyDescent="0.25">
      <c r="A1000">
        <v>0</v>
      </c>
      <c r="B1000" t="s">
        <v>250</v>
      </c>
      <c r="C1000" t="s">
        <v>4932</v>
      </c>
      <c r="D1000">
        <v>15</v>
      </c>
      <c r="E1000">
        <v>65</v>
      </c>
      <c r="F1000">
        <v>1</v>
      </c>
    </row>
    <row r="1001" spans="1:6" x14ac:dyDescent="0.25">
      <c r="A1001">
        <v>2</v>
      </c>
      <c r="B1001" t="s">
        <v>965</v>
      </c>
      <c r="C1001" t="s">
        <v>4971</v>
      </c>
      <c r="D1001">
        <v>15</v>
      </c>
      <c r="E1001">
        <v>74</v>
      </c>
      <c r="F1001">
        <v>8</v>
      </c>
    </row>
    <row r="1002" spans="1:6" x14ac:dyDescent="0.25">
      <c r="A1002">
        <v>0</v>
      </c>
      <c r="B1002" t="s">
        <v>65</v>
      </c>
      <c r="C1002" t="s">
        <v>662</v>
      </c>
      <c r="D1002">
        <v>15</v>
      </c>
      <c r="E1002">
        <v>62</v>
      </c>
      <c r="F1002">
        <v>0</v>
      </c>
    </row>
    <row r="1003" spans="1:6" x14ac:dyDescent="0.25">
      <c r="A1003">
        <v>1</v>
      </c>
      <c r="B1003" t="s">
        <v>966</v>
      </c>
      <c r="C1003" t="s">
        <v>330</v>
      </c>
      <c r="D1003">
        <v>15</v>
      </c>
      <c r="E1003">
        <v>66</v>
      </c>
      <c r="F1003">
        <v>0</v>
      </c>
    </row>
    <row r="1004" spans="1:6" x14ac:dyDescent="0.25">
      <c r="A1004">
        <v>0</v>
      </c>
      <c r="B1004" t="s">
        <v>971</v>
      </c>
      <c r="C1004" t="s">
        <v>972</v>
      </c>
      <c r="D1004">
        <v>15</v>
      </c>
      <c r="E1004">
        <v>62</v>
      </c>
      <c r="F1004">
        <v>4</v>
      </c>
    </row>
    <row r="1005" spans="1:6" x14ac:dyDescent="0.25">
      <c r="A1005">
        <v>2</v>
      </c>
      <c r="B1005" t="s">
        <v>134</v>
      </c>
      <c r="C1005" t="s">
        <v>4972</v>
      </c>
      <c r="D1005">
        <v>15</v>
      </c>
      <c r="E1005">
        <v>68</v>
      </c>
      <c r="F1005">
        <v>7</v>
      </c>
    </row>
    <row r="1006" spans="1:6" x14ac:dyDescent="0.25">
      <c r="A1006">
        <v>0</v>
      </c>
      <c r="B1006" t="s">
        <v>753</v>
      </c>
      <c r="C1006" t="s">
        <v>18</v>
      </c>
      <c r="D1006">
        <v>15</v>
      </c>
      <c r="E1006">
        <v>62</v>
      </c>
      <c r="F1006">
        <v>3</v>
      </c>
    </row>
    <row r="1007" spans="1:6" x14ac:dyDescent="0.25">
      <c r="A1007">
        <v>3</v>
      </c>
      <c r="B1007" t="s">
        <v>144</v>
      </c>
      <c r="C1007" t="s">
        <v>4350</v>
      </c>
      <c r="D1007">
        <v>15</v>
      </c>
      <c r="E1007">
        <v>72</v>
      </c>
      <c r="F1007">
        <v>3</v>
      </c>
    </row>
    <row r="1008" spans="1:6" x14ac:dyDescent="0.25">
      <c r="A1008">
        <v>3</v>
      </c>
      <c r="B1008" t="s">
        <v>532</v>
      </c>
      <c r="C1008" t="s">
        <v>230</v>
      </c>
      <c r="D1008">
        <v>15</v>
      </c>
      <c r="E1008">
        <v>80</v>
      </c>
      <c r="F1008">
        <v>16</v>
      </c>
    </row>
    <row r="1009" spans="1:6" x14ac:dyDescent="0.25">
      <c r="A1009">
        <v>1</v>
      </c>
      <c r="B1009" t="s">
        <v>443</v>
      </c>
      <c r="C1009" t="s">
        <v>328</v>
      </c>
      <c r="D1009">
        <v>15</v>
      </c>
      <c r="E1009">
        <v>67</v>
      </c>
      <c r="F1009">
        <v>17</v>
      </c>
    </row>
    <row r="1010" spans="1:6" x14ac:dyDescent="0.25">
      <c r="A1010">
        <v>0</v>
      </c>
      <c r="B1010" t="s">
        <v>927</v>
      </c>
      <c r="C1010" t="s">
        <v>1613</v>
      </c>
      <c r="D1010">
        <v>15</v>
      </c>
      <c r="E1010">
        <v>65</v>
      </c>
      <c r="F1010">
        <v>14</v>
      </c>
    </row>
    <row r="1011" spans="1:6" x14ac:dyDescent="0.25">
      <c r="A1011">
        <v>3</v>
      </c>
      <c r="B1011" t="s">
        <v>351</v>
      </c>
      <c r="C1011" t="s">
        <v>970</v>
      </c>
      <c r="D1011">
        <v>15</v>
      </c>
      <c r="E1011">
        <v>90</v>
      </c>
      <c r="F1011">
        <v>14</v>
      </c>
    </row>
    <row r="1012" spans="1:6" x14ac:dyDescent="0.25">
      <c r="A1012">
        <v>1</v>
      </c>
      <c r="B1012" t="s">
        <v>708</v>
      </c>
      <c r="C1012" t="s">
        <v>4973</v>
      </c>
      <c r="D1012">
        <v>15</v>
      </c>
      <c r="E1012">
        <v>71</v>
      </c>
      <c r="F1012">
        <v>4</v>
      </c>
    </row>
    <row r="1013" spans="1:6" x14ac:dyDescent="0.25">
      <c r="A1013">
        <v>3</v>
      </c>
      <c r="B1013" t="s">
        <v>973</v>
      </c>
      <c r="C1013" t="s">
        <v>974</v>
      </c>
      <c r="D1013">
        <v>15</v>
      </c>
      <c r="E1013">
        <v>72</v>
      </c>
      <c r="F1013">
        <v>16</v>
      </c>
    </row>
    <row r="1014" spans="1:6" x14ac:dyDescent="0.25">
      <c r="A1014">
        <v>2</v>
      </c>
      <c r="B1014" t="s">
        <v>1117</v>
      </c>
      <c r="C1014" t="s">
        <v>934</v>
      </c>
      <c r="D1014">
        <v>15</v>
      </c>
      <c r="E1014">
        <v>66</v>
      </c>
      <c r="F1014">
        <v>18</v>
      </c>
    </row>
    <row r="1015" spans="1:6" x14ac:dyDescent="0.25">
      <c r="A1015">
        <v>1</v>
      </c>
      <c r="B1015" t="s">
        <v>4974</v>
      </c>
      <c r="C1015" t="s">
        <v>4975</v>
      </c>
      <c r="D1015">
        <v>15</v>
      </c>
      <c r="E1015">
        <v>69</v>
      </c>
      <c r="F1015">
        <v>12</v>
      </c>
    </row>
    <row r="1016" spans="1:6" x14ac:dyDescent="0.25">
      <c r="A1016">
        <v>0</v>
      </c>
      <c r="B1016" t="s">
        <v>402</v>
      </c>
      <c r="C1016" t="s">
        <v>4976</v>
      </c>
      <c r="D1016">
        <v>15</v>
      </c>
      <c r="E1016">
        <v>70</v>
      </c>
      <c r="F1016">
        <v>20</v>
      </c>
    </row>
    <row r="1017" spans="1:6" x14ac:dyDescent="0.25">
      <c r="A1017">
        <v>2</v>
      </c>
      <c r="B1017" t="s">
        <v>976</v>
      </c>
      <c r="C1017" t="s">
        <v>114</v>
      </c>
      <c r="D1017">
        <v>15</v>
      </c>
      <c r="E1017">
        <v>84</v>
      </c>
      <c r="F1017">
        <v>0</v>
      </c>
    </row>
    <row r="1018" spans="1:6" x14ac:dyDescent="0.25">
      <c r="A1018">
        <v>2</v>
      </c>
      <c r="B1018" t="s">
        <v>659</v>
      </c>
      <c r="C1018" t="s">
        <v>977</v>
      </c>
      <c r="D1018">
        <v>15</v>
      </c>
      <c r="E1018">
        <v>70</v>
      </c>
      <c r="F1018">
        <v>6</v>
      </c>
    </row>
    <row r="1019" spans="1:6" x14ac:dyDescent="0.25">
      <c r="A1019">
        <v>2</v>
      </c>
      <c r="B1019" t="s">
        <v>978</v>
      </c>
      <c r="C1019" t="s">
        <v>979</v>
      </c>
      <c r="D1019">
        <v>15</v>
      </c>
      <c r="E1019">
        <v>76</v>
      </c>
      <c r="F1019">
        <v>5</v>
      </c>
    </row>
    <row r="1020" spans="1:6" x14ac:dyDescent="0.25">
      <c r="A1020">
        <v>0</v>
      </c>
      <c r="B1020" t="s">
        <v>4977</v>
      </c>
      <c r="C1020" t="s">
        <v>4978</v>
      </c>
      <c r="D1020">
        <v>15</v>
      </c>
      <c r="E1020">
        <v>63</v>
      </c>
      <c r="F1020">
        <v>10</v>
      </c>
    </row>
    <row r="1021" spans="1:6" x14ac:dyDescent="0.25">
      <c r="A1021">
        <v>1</v>
      </c>
      <c r="B1021" t="s">
        <v>2123</v>
      </c>
      <c r="C1021" t="s">
        <v>4979</v>
      </c>
      <c r="D1021">
        <v>15</v>
      </c>
      <c r="E1021">
        <v>63</v>
      </c>
      <c r="F1021">
        <v>17</v>
      </c>
    </row>
    <row r="1022" spans="1:6" x14ac:dyDescent="0.25">
      <c r="A1022">
        <v>0</v>
      </c>
      <c r="B1022" t="s">
        <v>982</v>
      </c>
      <c r="C1022" t="s">
        <v>227</v>
      </c>
      <c r="D1022">
        <v>15</v>
      </c>
      <c r="E1022">
        <v>72</v>
      </c>
      <c r="F1022">
        <v>3</v>
      </c>
    </row>
    <row r="1023" spans="1:6" x14ac:dyDescent="0.25">
      <c r="A1023">
        <v>2</v>
      </c>
      <c r="B1023" t="s">
        <v>65</v>
      </c>
      <c r="C1023" t="s">
        <v>983</v>
      </c>
      <c r="D1023">
        <v>15</v>
      </c>
      <c r="E1023">
        <v>72</v>
      </c>
      <c r="F1023">
        <v>14</v>
      </c>
    </row>
    <row r="1024" spans="1:6" x14ac:dyDescent="0.25">
      <c r="A1024">
        <v>1</v>
      </c>
      <c r="B1024" t="s">
        <v>72</v>
      </c>
      <c r="C1024" t="s">
        <v>984</v>
      </c>
      <c r="D1024">
        <v>15</v>
      </c>
      <c r="E1024">
        <v>68</v>
      </c>
      <c r="F1024">
        <v>0</v>
      </c>
    </row>
    <row r="1025" spans="1:6" x14ac:dyDescent="0.25">
      <c r="A1025">
        <v>0</v>
      </c>
      <c r="B1025" t="s">
        <v>985</v>
      </c>
      <c r="C1025" t="s">
        <v>49</v>
      </c>
      <c r="D1025">
        <v>15</v>
      </c>
      <c r="E1025">
        <v>69</v>
      </c>
      <c r="F1025">
        <v>16</v>
      </c>
    </row>
    <row r="1026" spans="1:6" x14ac:dyDescent="0.25">
      <c r="A1026">
        <v>2</v>
      </c>
      <c r="B1026" t="s">
        <v>84</v>
      </c>
      <c r="C1026" t="s">
        <v>986</v>
      </c>
      <c r="D1026">
        <v>15</v>
      </c>
      <c r="E1026">
        <v>74</v>
      </c>
      <c r="F1026">
        <v>4</v>
      </c>
    </row>
    <row r="1027" spans="1:6" x14ac:dyDescent="0.25">
      <c r="A1027">
        <v>3</v>
      </c>
      <c r="B1027" t="s">
        <v>21</v>
      </c>
      <c r="C1027" t="s">
        <v>987</v>
      </c>
      <c r="D1027">
        <v>15</v>
      </c>
      <c r="E1027">
        <v>70</v>
      </c>
      <c r="F1027">
        <v>12</v>
      </c>
    </row>
    <row r="1028" spans="1:6" x14ac:dyDescent="0.25">
      <c r="A1028">
        <v>1</v>
      </c>
      <c r="B1028" t="s">
        <v>828</v>
      </c>
      <c r="C1028" t="s">
        <v>988</v>
      </c>
      <c r="D1028">
        <v>15</v>
      </c>
      <c r="E1028">
        <v>68</v>
      </c>
      <c r="F1028">
        <v>5</v>
      </c>
    </row>
    <row r="1029" spans="1:6" x14ac:dyDescent="0.25">
      <c r="A1029">
        <v>1</v>
      </c>
      <c r="B1029" t="s">
        <v>733</v>
      </c>
      <c r="C1029" t="s">
        <v>882</v>
      </c>
      <c r="D1029">
        <v>15</v>
      </c>
      <c r="E1029">
        <v>69</v>
      </c>
      <c r="F1029">
        <v>16</v>
      </c>
    </row>
    <row r="1030" spans="1:6" x14ac:dyDescent="0.25">
      <c r="A1030">
        <v>1</v>
      </c>
      <c r="B1030" t="s">
        <v>650</v>
      </c>
      <c r="C1030" t="s">
        <v>400</v>
      </c>
      <c r="D1030">
        <v>15</v>
      </c>
      <c r="E1030">
        <v>69</v>
      </c>
      <c r="F1030">
        <v>18</v>
      </c>
    </row>
    <row r="1031" spans="1:6" x14ac:dyDescent="0.25">
      <c r="A1031">
        <v>0</v>
      </c>
      <c r="B1031" t="s">
        <v>805</v>
      </c>
      <c r="C1031" t="s">
        <v>270</v>
      </c>
      <c r="D1031">
        <v>15</v>
      </c>
      <c r="E1031">
        <v>61</v>
      </c>
      <c r="F1031">
        <v>3</v>
      </c>
    </row>
    <row r="1032" spans="1:6" x14ac:dyDescent="0.25">
      <c r="A1032">
        <v>0</v>
      </c>
      <c r="B1032" t="s">
        <v>991</v>
      </c>
      <c r="C1032" t="s">
        <v>4980</v>
      </c>
      <c r="D1032">
        <v>15</v>
      </c>
      <c r="E1032">
        <v>62</v>
      </c>
      <c r="F1032">
        <v>9</v>
      </c>
    </row>
    <row r="1033" spans="1:6" x14ac:dyDescent="0.25">
      <c r="A1033">
        <v>0</v>
      </c>
      <c r="B1033" t="s">
        <v>170</v>
      </c>
      <c r="C1033" t="s">
        <v>990</v>
      </c>
      <c r="D1033">
        <v>15</v>
      </c>
      <c r="E1033">
        <v>66</v>
      </c>
      <c r="F1033">
        <v>1</v>
      </c>
    </row>
    <row r="1034" spans="1:6" x14ac:dyDescent="0.25">
      <c r="A1034">
        <v>0</v>
      </c>
      <c r="B1034" t="s">
        <v>991</v>
      </c>
      <c r="C1034" t="s">
        <v>992</v>
      </c>
      <c r="D1034">
        <v>15</v>
      </c>
      <c r="E1034">
        <v>66</v>
      </c>
      <c r="F1034">
        <v>9</v>
      </c>
    </row>
    <row r="1035" spans="1:6" x14ac:dyDescent="0.25">
      <c r="A1035">
        <v>2</v>
      </c>
      <c r="B1035" t="s">
        <v>4743</v>
      </c>
      <c r="C1035" t="s">
        <v>993</v>
      </c>
      <c r="D1035">
        <v>15</v>
      </c>
      <c r="E1035">
        <v>76</v>
      </c>
      <c r="F1035">
        <v>3</v>
      </c>
    </row>
    <row r="1036" spans="1:6" x14ac:dyDescent="0.25">
      <c r="A1036">
        <v>1</v>
      </c>
      <c r="B1036" t="s">
        <v>324</v>
      </c>
      <c r="C1036" t="s">
        <v>994</v>
      </c>
      <c r="D1036">
        <v>15</v>
      </c>
      <c r="E1036">
        <v>71</v>
      </c>
      <c r="F1036">
        <v>3</v>
      </c>
    </row>
    <row r="1037" spans="1:6" x14ac:dyDescent="0.25">
      <c r="A1037">
        <v>0</v>
      </c>
      <c r="B1037" t="s">
        <v>338</v>
      </c>
      <c r="C1037" t="s">
        <v>4981</v>
      </c>
      <c r="D1037">
        <v>16</v>
      </c>
      <c r="E1037">
        <v>70</v>
      </c>
      <c r="F1037">
        <v>12</v>
      </c>
    </row>
    <row r="1038" spans="1:6" x14ac:dyDescent="0.25">
      <c r="A1038">
        <v>3</v>
      </c>
      <c r="B1038" t="s">
        <v>891</v>
      </c>
      <c r="C1038" t="s">
        <v>996</v>
      </c>
      <c r="D1038">
        <v>16</v>
      </c>
      <c r="E1038">
        <v>73</v>
      </c>
      <c r="F1038">
        <v>14</v>
      </c>
    </row>
    <row r="1039" spans="1:6" x14ac:dyDescent="0.25">
      <c r="A1039">
        <v>3</v>
      </c>
      <c r="B1039" t="s">
        <v>91</v>
      </c>
      <c r="C1039" t="s">
        <v>4982</v>
      </c>
      <c r="D1039">
        <v>16</v>
      </c>
      <c r="E1039">
        <v>77</v>
      </c>
      <c r="F1039">
        <v>20</v>
      </c>
    </row>
    <row r="1040" spans="1:6" x14ac:dyDescent="0.25">
      <c r="A1040">
        <v>0</v>
      </c>
      <c r="B1040" t="s">
        <v>4983</v>
      </c>
      <c r="C1040" t="s">
        <v>4984</v>
      </c>
      <c r="D1040">
        <v>16</v>
      </c>
      <c r="E1040">
        <v>71</v>
      </c>
      <c r="F1040">
        <v>1</v>
      </c>
    </row>
    <row r="1041" spans="1:6" x14ac:dyDescent="0.25">
      <c r="A1041">
        <v>2</v>
      </c>
      <c r="B1041" t="s">
        <v>999</v>
      </c>
      <c r="C1041" t="s">
        <v>1000</v>
      </c>
      <c r="D1041">
        <v>16</v>
      </c>
      <c r="E1041">
        <v>78</v>
      </c>
      <c r="F1041">
        <v>18</v>
      </c>
    </row>
    <row r="1042" spans="1:6" x14ac:dyDescent="0.25">
      <c r="A1042">
        <v>3</v>
      </c>
      <c r="B1042" t="s">
        <v>873</v>
      </c>
      <c r="C1042" t="s">
        <v>1001</v>
      </c>
      <c r="D1042">
        <v>16</v>
      </c>
      <c r="E1042">
        <v>74</v>
      </c>
      <c r="F1042">
        <v>18</v>
      </c>
    </row>
    <row r="1043" spans="1:6" x14ac:dyDescent="0.25">
      <c r="A1043">
        <v>2</v>
      </c>
      <c r="B1043" t="s">
        <v>805</v>
      </c>
      <c r="C1043" t="s">
        <v>1497</v>
      </c>
      <c r="D1043">
        <v>16</v>
      </c>
      <c r="E1043">
        <v>71</v>
      </c>
      <c r="F1043">
        <v>17</v>
      </c>
    </row>
    <row r="1044" spans="1:6" x14ac:dyDescent="0.25">
      <c r="A1044">
        <v>3</v>
      </c>
      <c r="B1044" t="s">
        <v>333</v>
      </c>
      <c r="C1044" t="s">
        <v>1003</v>
      </c>
      <c r="D1044">
        <v>16</v>
      </c>
      <c r="E1044">
        <v>81</v>
      </c>
      <c r="F1044">
        <v>15</v>
      </c>
    </row>
    <row r="1045" spans="1:6" x14ac:dyDescent="0.25">
      <c r="A1045">
        <v>2</v>
      </c>
      <c r="B1045" t="s">
        <v>1004</v>
      </c>
      <c r="C1045" t="s">
        <v>1005</v>
      </c>
      <c r="D1045">
        <v>16</v>
      </c>
      <c r="E1045">
        <v>67</v>
      </c>
      <c r="F1045">
        <v>0</v>
      </c>
    </row>
    <row r="1046" spans="1:6" x14ac:dyDescent="0.25">
      <c r="A1046">
        <v>2</v>
      </c>
      <c r="B1046" t="s">
        <v>111</v>
      </c>
      <c r="C1046" t="s">
        <v>1006</v>
      </c>
      <c r="D1046">
        <v>16</v>
      </c>
      <c r="E1046">
        <v>80</v>
      </c>
      <c r="F1046">
        <v>6</v>
      </c>
    </row>
    <row r="1047" spans="1:6" x14ac:dyDescent="0.25">
      <c r="A1047">
        <v>3</v>
      </c>
      <c r="B1047" t="s">
        <v>250</v>
      </c>
      <c r="C1047" t="s">
        <v>1753</v>
      </c>
      <c r="D1047">
        <v>16</v>
      </c>
      <c r="E1047">
        <v>82</v>
      </c>
      <c r="F1047">
        <v>3</v>
      </c>
    </row>
    <row r="1048" spans="1:6" x14ac:dyDescent="0.25">
      <c r="A1048">
        <v>3</v>
      </c>
      <c r="B1048" t="s">
        <v>1007</v>
      </c>
      <c r="C1048" t="s">
        <v>1008</v>
      </c>
      <c r="D1048">
        <v>16</v>
      </c>
      <c r="E1048">
        <v>86</v>
      </c>
      <c r="F1048">
        <v>10</v>
      </c>
    </row>
    <row r="1049" spans="1:6" x14ac:dyDescent="0.25">
      <c r="A1049">
        <v>3</v>
      </c>
      <c r="B1049" t="s">
        <v>134</v>
      </c>
      <c r="C1049" t="s">
        <v>1009</v>
      </c>
      <c r="D1049">
        <v>16</v>
      </c>
      <c r="E1049">
        <v>71</v>
      </c>
      <c r="F1049">
        <v>16</v>
      </c>
    </row>
    <row r="1050" spans="1:6" x14ac:dyDescent="0.25">
      <c r="A1050">
        <v>0</v>
      </c>
      <c r="B1050" t="s">
        <v>4046</v>
      </c>
      <c r="C1050" t="s">
        <v>4985</v>
      </c>
      <c r="D1050">
        <v>16</v>
      </c>
      <c r="E1050">
        <v>69</v>
      </c>
      <c r="F1050">
        <v>4</v>
      </c>
    </row>
    <row r="1051" spans="1:6" x14ac:dyDescent="0.25">
      <c r="A1051">
        <v>3</v>
      </c>
      <c r="B1051" t="s">
        <v>1010</v>
      </c>
      <c r="C1051" t="s">
        <v>1011</v>
      </c>
      <c r="D1051">
        <v>16</v>
      </c>
      <c r="E1051">
        <v>81</v>
      </c>
      <c r="F1051">
        <v>1</v>
      </c>
    </row>
    <row r="1052" spans="1:6" x14ac:dyDescent="0.25">
      <c r="A1052">
        <v>3</v>
      </c>
      <c r="B1052" t="s">
        <v>126</v>
      </c>
      <c r="C1052" t="s">
        <v>1012</v>
      </c>
      <c r="D1052">
        <v>16</v>
      </c>
      <c r="E1052">
        <v>73</v>
      </c>
      <c r="F1052">
        <v>15</v>
      </c>
    </row>
    <row r="1053" spans="1:6" x14ac:dyDescent="0.25">
      <c r="A1053">
        <v>0</v>
      </c>
      <c r="B1053" t="s">
        <v>17</v>
      </c>
      <c r="C1053" t="s">
        <v>1013</v>
      </c>
      <c r="D1053">
        <v>16</v>
      </c>
      <c r="E1053">
        <v>73</v>
      </c>
      <c r="F1053">
        <v>7</v>
      </c>
    </row>
    <row r="1054" spans="1:6" x14ac:dyDescent="0.25">
      <c r="A1054">
        <v>0</v>
      </c>
      <c r="B1054" t="s">
        <v>198</v>
      </c>
      <c r="C1054" t="s">
        <v>39</v>
      </c>
      <c r="D1054">
        <v>16</v>
      </c>
      <c r="E1054">
        <v>70</v>
      </c>
      <c r="F1054">
        <v>0</v>
      </c>
    </row>
    <row r="1055" spans="1:6" x14ac:dyDescent="0.25">
      <c r="A1055">
        <v>3</v>
      </c>
      <c r="B1055" t="s">
        <v>110</v>
      </c>
      <c r="C1055" t="s">
        <v>4986</v>
      </c>
      <c r="D1055">
        <v>16</v>
      </c>
      <c r="E1055">
        <v>71</v>
      </c>
      <c r="F1055">
        <v>2</v>
      </c>
    </row>
    <row r="1056" spans="1:6" x14ac:dyDescent="0.25">
      <c r="A1056">
        <v>1</v>
      </c>
      <c r="B1056" t="s">
        <v>1014</v>
      </c>
      <c r="C1056" t="s">
        <v>1005</v>
      </c>
      <c r="D1056">
        <v>16</v>
      </c>
      <c r="E1056">
        <v>71</v>
      </c>
      <c r="F1056">
        <v>8</v>
      </c>
    </row>
    <row r="1057" spans="1:6" x14ac:dyDescent="0.25">
      <c r="A1057">
        <v>0</v>
      </c>
      <c r="B1057" t="s">
        <v>3808</v>
      </c>
      <c r="C1057" t="s">
        <v>4987</v>
      </c>
      <c r="D1057">
        <v>16</v>
      </c>
      <c r="E1057">
        <v>66</v>
      </c>
      <c r="F1057">
        <v>6</v>
      </c>
    </row>
    <row r="1058" spans="1:6" x14ac:dyDescent="0.25">
      <c r="A1058">
        <v>2</v>
      </c>
      <c r="B1058" t="s">
        <v>533</v>
      </c>
      <c r="C1058" t="s">
        <v>1015</v>
      </c>
      <c r="D1058">
        <v>16</v>
      </c>
      <c r="E1058">
        <v>77</v>
      </c>
      <c r="F1058">
        <v>16</v>
      </c>
    </row>
    <row r="1059" spans="1:6" x14ac:dyDescent="0.25">
      <c r="A1059">
        <v>3</v>
      </c>
      <c r="B1059" t="s">
        <v>1016</v>
      </c>
      <c r="C1059" t="s">
        <v>1017</v>
      </c>
      <c r="D1059">
        <v>16</v>
      </c>
      <c r="E1059">
        <v>77</v>
      </c>
      <c r="F1059">
        <v>12</v>
      </c>
    </row>
    <row r="1060" spans="1:6" x14ac:dyDescent="0.25">
      <c r="A1060">
        <v>2</v>
      </c>
      <c r="B1060" t="s">
        <v>549</v>
      </c>
      <c r="C1060" t="s">
        <v>1018</v>
      </c>
      <c r="D1060">
        <v>16</v>
      </c>
      <c r="E1060">
        <v>74</v>
      </c>
      <c r="F1060">
        <v>16</v>
      </c>
    </row>
    <row r="1061" spans="1:6" x14ac:dyDescent="0.25">
      <c r="A1061">
        <v>2</v>
      </c>
      <c r="B1061" t="s">
        <v>32</v>
      </c>
      <c r="C1061" t="s">
        <v>4988</v>
      </c>
      <c r="D1061">
        <v>16</v>
      </c>
      <c r="E1061">
        <v>73</v>
      </c>
      <c r="F1061">
        <v>7</v>
      </c>
    </row>
    <row r="1062" spans="1:6" x14ac:dyDescent="0.25">
      <c r="A1062">
        <v>1</v>
      </c>
      <c r="B1062" t="s">
        <v>1818</v>
      </c>
      <c r="C1062" t="s">
        <v>7027</v>
      </c>
      <c r="D1062">
        <v>16</v>
      </c>
      <c r="E1062">
        <v>71</v>
      </c>
      <c r="F1062">
        <v>12</v>
      </c>
    </row>
    <row r="1063" spans="1:6" x14ac:dyDescent="0.25">
      <c r="A1063">
        <v>0</v>
      </c>
      <c r="B1063" t="s">
        <v>4989</v>
      </c>
      <c r="C1063" t="s">
        <v>3928</v>
      </c>
      <c r="D1063">
        <v>16</v>
      </c>
      <c r="E1063">
        <v>67</v>
      </c>
      <c r="F1063">
        <v>1</v>
      </c>
    </row>
    <row r="1064" spans="1:6" x14ac:dyDescent="0.25">
      <c r="A1064">
        <v>2</v>
      </c>
      <c r="B1064" t="s">
        <v>168</v>
      </c>
      <c r="C1064" t="s">
        <v>1019</v>
      </c>
      <c r="D1064">
        <v>16</v>
      </c>
      <c r="E1064">
        <v>67</v>
      </c>
      <c r="F1064">
        <v>17</v>
      </c>
    </row>
    <row r="1065" spans="1:6" x14ac:dyDescent="0.25">
      <c r="A1065">
        <v>0</v>
      </c>
      <c r="B1065" t="s">
        <v>4990</v>
      </c>
      <c r="C1065" t="s">
        <v>4991</v>
      </c>
      <c r="D1065">
        <v>16</v>
      </c>
      <c r="E1065">
        <v>72</v>
      </c>
      <c r="F1065">
        <v>11</v>
      </c>
    </row>
    <row r="1066" spans="1:6" x14ac:dyDescent="0.25">
      <c r="A1066">
        <v>1</v>
      </c>
      <c r="B1066" t="s">
        <v>168</v>
      </c>
      <c r="C1066" t="s">
        <v>541</v>
      </c>
      <c r="D1066">
        <v>16</v>
      </c>
      <c r="E1066">
        <v>69</v>
      </c>
      <c r="F1066">
        <v>8</v>
      </c>
    </row>
    <row r="1067" spans="1:6" x14ac:dyDescent="0.25">
      <c r="A1067">
        <v>3</v>
      </c>
      <c r="B1067" t="s">
        <v>1020</v>
      </c>
      <c r="C1067" t="s">
        <v>1021</v>
      </c>
      <c r="D1067">
        <v>16</v>
      </c>
      <c r="E1067">
        <v>79</v>
      </c>
      <c r="F1067">
        <v>14</v>
      </c>
    </row>
    <row r="1068" spans="1:6" x14ac:dyDescent="0.25">
      <c r="A1068">
        <v>0</v>
      </c>
      <c r="B1068" t="s">
        <v>438</v>
      </c>
      <c r="C1068" t="s">
        <v>4992</v>
      </c>
      <c r="D1068">
        <v>16</v>
      </c>
      <c r="E1068">
        <v>72</v>
      </c>
      <c r="F1068">
        <v>5</v>
      </c>
    </row>
    <row r="1069" spans="1:6" x14ac:dyDescent="0.25">
      <c r="A1069">
        <v>0</v>
      </c>
      <c r="B1069" t="s">
        <v>701</v>
      </c>
      <c r="C1069" t="s">
        <v>1008</v>
      </c>
      <c r="D1069">
        <v>16</v>
      </c>
      <c r="E1069">
        <v>68</v>
      </c>
      <c r="F1069">
        <v>10</v>
      </c>
    </row>
    <row r="1070" spans="1:6" x14ac:dyDescent="0.25">
      <c r="A1070">
        <v>2</v>
      </c>
      <c r="B1070" t="s">
        <v>1024</v>
      </c>
      <c r="C1070" t="s">
        <v>4993</v>
      </c>
      <c r="D1070">
        <v>16</v>
      </c>
      <c r="E1070">
        <v>71</v>
      </c>
      <c r="F1070">
        <v>4</v>
      </c>
    </row>
    <row r="1071" spans="1:6" x14ac:dyDescent="0.25">
      <c r="A1071">
        <v>1</v>
      </c>
      <c r="B1071" t="s">
        <v>794</v>
      </c>
      <c r="C1071" t="s">
        <v>4994</v>
      </c>
      <c r="D1071">
        <v>16</v>
      </c>
      <c r="E1071">
        <v>68</v>
      </c>
      <c r="F1071">
        <v>0</v>
      </c>
    </row>
    <row r="1072" spans="1:6" x14ac:dyDescent="0.25">
      <c r="A1072">
        <v>1</v>
      </c>
      <c r="B1072" t="s">
        <v>1025</v>
      </c>
      <c r="C1072" t="s">
        <v>1026</v>
      </c>
      <c r="D1072">
        <v>16</v>
      </c>
      <c r="E1072">
        <v>70</v>
      </c>
      <c r="F1072">
        <v>11</v>
      </c>
    </row>
    <row r="1073" spans="1:6" x14ac:dyDescent="0.25">
      <c r="A1073">
        <v>0</v>
      </c>
      <c r="B1073" t="s">
        <v>4995</v>
      </c>
      <c r="C1073" t="s">
        <v>4996</v>
      </c>
      <c r="D1073">
        <v>16</v>
      </c>
      <c r="E1073">
        <v>74</v>
      </c>
      <c r="F1073">
        <v>3</v>
      </c>
    </row>
    <row r="1074" spans="1:6" x14ac:dyDescent="0.25">
      <c r="A1074">
        <v>3</v>
      </c>
      <c r="B1074" t="s">
        <v>1027</v>
      </c>
      <c r="C1074" t="s">
        <v>566</v>
      </c>
      <c r="D1074">
        <v>16</v>
      </c>
      <c r="E1074">
        <v>82</v>
      </c>
      <c r="F1074">
        <v>13</v>
      </c>
    </row>
    <row r="1075" spans="1:6" x14ac:dyDescent="0.25">
      <c r="A1075">
        <v>3</v>
      </c>
      <c r="B1075" t="s">
        <v>873</v>
      </c>
      <c r="C1075" t="s">
        <v>1028</v>
      </c>
      <c r="D1075">
        <v>16</v>
      </c>
      <c r="E1075">
        <v>84</v>
      </c>
      <c r="F1075">
        <v>0</v>
      </c>
    </row>
    <row r="1076" spans="1:6" x14ac:dyDescent="0.25">
      <c r="A1076">
        <v>2</v>
      </c>
      <c r="B1076" t="s">
        <v>1029</v>
      </c>
      <c r="C1076" t="s">
        <v>1030</v>
      </c>
      <c r="D1076">
        <v>16</v>
      </c>
      <c r="E1076">
        <v>80</v>
      </c>
      <c r="F1076">
        <v>3</v>
      </c>
    </row>
    <row r="1077" spans="1:6" x14ac:dyDescent="0.25">
      <c r="A1077">
        <v>3</v>
      </c>
      <c r="B1077" t="s">
        <v>1023</v>
      </c>
      <c r="C1077" t="s">
        <v>1031</v>
      </c>
      <c r="D1077">
        <v>16</v>
      </c>
      <c r="E1077">
        <v>80</v>
      </c>
      <c r="F1077">
        <v>19</v>
      </c>
    </row>
    <row r="1078" spans="1:6" x14ac:dyDescent="0.25">
      <c r="A1078">
        <v>0</v>
      </c>
      <c r="B1078" t="s">
        <v>76</v>
      </c>
      <c r="C1078" t="s">
        <v>4997</v>
      </c>
      <c r="D1078">
        <v>16</v>
      </c>
      <c r="E1078">
        <v>71</v>
      </c>
      <c r="F1078">
        <v>14</v>
      </c>
    </row>
    <row r="1079" spans="1:6" x14ac:dyDescent="0.25">
      <c r="A1079">
        <v>3</v>
      </c>
      <c r="B1079" t="s">
        <v>4998</v>
      </c>
      <c r="C1079" t="s">
        <v>4999</v>
      </c>
      <c r="D1079">
        <v>16</v>
      </c>
      <c r="E1079">
        <v>72</v>
      </c>
      <c r="F1079">
        <v>9</v>
      </c>
    </row>
    <row r="1080" spans="1:6" x14ac:dyDescent="0.25">
      <c r="A1080">
        <v>2</v>
      </c>
      <c r="B1080" t="s">
        <v>1034</v>
      </c>
      <c r="C1080" t="s">
        <v>146</v>
      </c>
      <c r="D1080">
        <v>16</v>
      </c>
      <c r="E1080">
        <v>70</v>
      </c>
      <c r="F1080">
        <v>3</v>
      </c>
    </row>
    <row r="1081" spans="1:6" x14ac:dyDescent="0.25">
      <c r="A1081">
        <v>2</v>
      </c>
      <c r="B1081" t="s">
        <v>1035</v>
      </c>
      <c r="C1081" t="s">
        <v>901</v>
      </c>
      <c r="D1081">
        <v>16</v>
      </c>
      <c r="E1081">
        <v>75</v>
      </c>
      <c r="F1081">
        <v>16</v>
      </c>
    </row>
    <row r="1082" spans="1:6" x14ac:dyDescent="0.25">
      <c r="A1082">
        <v>1</v>
      </c>
      <c r="B1082" t="s">
        <v>65</v>
      </c>
      <c r="C1082" t="s">
        <v>1036</v>
      </c>
      <c r="D1082">
        <v>16</v>
      </c>
      <c r="E1082">
        <v>85</v>
      </c>
      <c r="F1082">
        <v>4</v>
      </c>
    </row>
    <row r="1083" spans="1:6" x14ac:dyDescent="0.25">
      <c r="A1083">
        <v>1</v>
      </c>
      <c r="B1083" t="s">
        <v>1037</v>
      </c>
      <c r="C1083" t="s">
        <v>1038</v>
      </c>
      <c r="D1083">
        <v>16</v>
      </c>
      <c r="E1083">
        <v>70</v>
      </c>
      <c r="F1083">
        <v>8</v>
      </c>
    </row>
    <row r="1084" spans="1:6" x14ac:dyDescent="0.25">
      <c r="A1084">
        <v>0</v>
      </c>
      <c r="B1084" t="s">
        <v>138</v>
      </c>
      <c r="C1084" t="s">
        <v>5000</v>
      </c>
      <c r="D1084">
        <v>16</v>
      </c>
      <c r="E1084">
        <v>68</v>
      </c>
      <c r="F1084">
        <v>2</v>
      </c>
    </row>
    <row r="1085" spans="1:6" x14ac:dyDescent="0.25">
      <c r="A1085">
        <v>1</v>
      </c>
      <c r="B1085" t="s">
        <v>74</v>
      </c>
      <c r="C1085" t="s">
        <v>1008</v>
      </c>
      <c r="D1085">
        <v>16</v>
      </c>
      <c r="E1085">
        <v>72</v>
      </c>
      <c r="F1085">
        <v>15</v>
      </c>
    </row>
    <row r="1086" spans="1:6" x14ac:dyDescent="0.25">
      <c r="A1086">
        <v>1</v>
      </c>
      <c r="B1086" t="s">
        <v>72</v>
      </c>
      <c r="C1086" t="s">
        <v>5001</v>
      </c>
      <c r="D1086">
        <v>16</v>
      </c>
      <c r="E1086">
        <v>67</v>
      </c>
      <c r="F1086">
        <v>2</v>
      </c>
    </row>
    <row r="1087" spans="1:6" x14ac:dyDescent="0.25">
      <c r="A1087">
        <v>1</v>
      </c>
      <c r="B1087" t="s">
        <v>1039</v>
      </c>
      <c r="C1087" t="s">
        <v>1040</v>
      </c>
      <c r="D1087">
        <v>16</v>
      </c>
      <c r="E1087">
        <v>71</v>
      </c>
      <c r="F1087">
        <v>10</v>
      </c>
    </row>
    <row r="1088" spans="1:6" x14ac:dyDescent="0.25">
      <c r="A1088">
        <v>2</v>
      </c>
      <c r="B1088" t="s">
        <v>275</v>
      </c>
      <c r="C1088" t="s">
        <v>1041</v>
      </c>
      <c r="D1088">
        <v>16</v>
      </c>
      <c r="E1088">
        <v>70</v>
      </c>
      <c r="F1088">
        <v>13</v>
      </c>
    </row>
    <row r="1089" spans="1:6" x14ac:dyDescent="0.25">
      <c r="A1089">
        <v>3</v>
      </c>
      <c r="B1089" t="s">
        <v>65</v>
      </c>
      <c r="C1089" t="s">
        <v>1042</v>
      </c>
      <c r="D1089">
        <v>16</v>
      </c>
      <c r="E1089">
        <v>76</v>
      </c>
      <c r="F1089">
        <v>1</v>
      </c>
    </row>
    <row r="1090" spans="1:6" x14ac:dyDescent="0.25">
      <c r="A1090">
        <v>3</v>
      </c>
      <c r="B1090" t="s">
        <v>168</v>
      </c>
      <c r="C1090" t="s">
        <v>415</v>
      </c>
      <c r="D1090">
        <v>16</v>
      </c>
      <c r="E1090">
        <v>83</v>
      </c>
      <c r="F1090">
        <v>9</v>
      </c>
    </row>
    <row r="1091" spans="1:6" x14ac:dyDescent="0.25">
      <c r="A1091">
        <v>1</v>
      </c>
      <c r="B1091" t="s">
        <v>1043</v>
      </c>
      <c r="C1091" t="s">
        <v>1021</v>
      </c>
      <c r="D1091">
        <v>16</v>
      </c>
      <c r="E1091">
        <v>66</v>
      </c>
      <c r="F1091">
        <v>3</v>
      </c>
    </row>
    <row r="1092" spans="1:6" x14ac:dyDescent="0.25">
      <c r="A1092">
        <v>2</v>
      </c>
      <c r="B1092" t="s">
        <v>4705</v>
      </c>
      <c r="C1092" t="s">
        <v>5002</v>
      </c>
      <c r="D1092">
        <v>16</v>
      </c>
      <c r="E1092">
        <v>73</v>
      </c>
      <c r="F1092">
        <v>12</v>
      </c>
    </row>
    <row r="1093" spans="1:6" x14ac:dyDescent="0.25">
      <c r="A1093">
        <v>2</v>
      </c>
      <c r="B1093" t="s">
        <v>1044</v>
      </c>
      <c r="C1093" t="s">
        <v>1045</v>
      </c>
      <c r="D1093">
        <v>16</v>
      </c>
      <c r="E1093">
        <v>75</v>
      </c>
      <c r="F1093">
        <v>11</v>
      </c>
    </row>
    <row r="1094" spans="1:6" x14ac:dyDescent="0.25">
      <c r="A1094">
        <v>1</v>
      </c>
      <c r="B1094" t="s">
        <v>5003</v>
      </c>
      <c r="C1094" t="s">
        <v>7026</v>
      </c>
      <c r="D1094">
        <v>16</v>
      </c>
      <c r="E1094">
        <v>74</v>
      </c>
      <c r="F1094">
        <v>12</v>
      </c>
    </row>
    <row r="1095" spans="1:6" x14ac:dyDescent="0.25">
      <c r="A1095">
        <v>0</v>
      </c>
      <c r="B1095" t="s">
        <v>1118</v>
      </c>
      <c r="C1095" t="s">
        <v>1637</v>
      </c>
      <c r="D1095">
        <v>16</v>
      </c>
      <c r="E1095">
        <v>69</v>
      </c>
      <c r="F1095">
        <v>16</v>
      </c>
    </row>
    <row r="1096" spans="1:6" x14ac:dyDescent="0.25">
      <c r="A1096">
        <v>3</v>
      </c>
      <c r="B1096" t="s">
        <v>4728</v>
      </c>
      <c r="C1096" t="s">
        <v>1047</v>
      </c>
      <c r="D1096">
        <v>16</v>
      </c>
      <c r="E1096">
        <v>72</v>
      </c>
      <c r="F1096">
        <v>4</v>
      </c>
    </row>
    <row r="1097" spans="1:6" x14ac:dyDescent="0.25">
      <c r="A1097">
        <v>0</v>
      </c>
      <c r="B1097" t="s">
        <v>240</v>
      </c>
      <c r="C1097" t="s">
        <v>5004</v>
      </c>
      <c r="D1097">
        <v>16</v>
      </c>
      <c r="E1097">
        <v>63</v>
      </c>
      <c r="F1097">
        <v>9</v>
      </c>
    </row>
    <row r="1098" spans="1:6" x14ac:dyDescent="0.25">
      <c r="A1098">
        <v>2</v>
      </c>
      <c r="B1098" t="s">
        <v>54</v>
      </c>
      <c r="C1098" t="s">
        <v>1048</v>
      </c>
      <c r="D1098">
        <v>16</v>
      </c>
      <c r="E1098">
        <v>76</v>
      </c>
      <c r="F1098">
        <v>3</v>
      </c>
    </row>
    <row r="1099" spans="1:6" x14ac:dyDescent="0.25">
      <c r="A1099">
        <v>2</v>
      </c>
      <c r="B1099" t="s">
        <v>1049</v>
      </c>
      <c r="C1099" t="s">
        <v>1050</v>
      </c>
      <c r="D1099">
        <v>16</v>
      </c>
      <c r="E1099">
        <v>78</v>
      </c>
      <c r="F1099">
        <v>3</v>
      </c>
    </row>
    <row r="1100" spans="1:6" x14ac:dyDescent="0.25">
      <c r="A1100">
        <v>2</v>
      </c>
      <c r="B1100" t="s">
        <v>168</v>
      </c>
      <c r="C1100" t="s">
        <v>1051</v>
      </c>
      <c r="D1100">
        <v>16</v>
      </c>
      <c r="E1100">
        <v>75</v>
      </c>
      <c r="F1100">
        <v>17</v>
      </c>
    </row>
    <row r="1101" spans="1:6" x14ac:dyDescent="0.25">
      <c r="A1101">
        <v>0</v>
      </c>
      <c r="B1101" t="s">
        <v>5005</v>
      </c>
      <c r="C1101" t="s">
        <v>5006</v>
      </c>
      <c r="D1101">
        <v>16</v>
      </c>
      <c r="E1101">
        <v>66</v>
      </c>
      <c r="F1101">
        <v>18</v>
      </c>
    </row>
    <row r="1102" spans="1:6" x14ac:dyDescent="0.25">
      <c r="A1102">
        <v>2</v>
      </c>
      <c r="B1102" t="s">
        <v>133</v>
      </c>
      <c r="C1102" t="s">
        <v>855</v>
      </c>
      <c r="D1102">
        <v>16</v>
      </c>
      <c r="E1102">
        <v>71</v>
      </c>
      <c r="F1102">
        <v>1</v>
      </c>
    </row>
    <row r="1103" spans="1:6" x14ac:dyDescent="0.25">
      <c r="A1103">
        <v>1</v>
      </c>
      <c r="B1103" t="s">
        <v>1052</v>
      </c>
      <c r="C1103" t="s">
        <v>1053</v>
      </c>
      <c r="D1103">
        <v>16</v>
      </c>
      <c r="E1103">
        <v>74</v>
      </c>
      <c r="F1103">
        <v>12</v>
      </c>
    </row>
    <row r="1104" spans="1:6" x14ac:dyDescent="0.25">
      <c r="A1104">
        <v>2</v>
      </c>
      <c r="B1104" t="s">
        <v>1054</v>
      </c>
      <c r="C1104" t="s">
        <v>1055</v>
      </c>
      <c r="D1104">
        <v>16</v>
      </c>
      <c r="E1104">
        <v>70</v>
      </c>
      <c r="F1104">
        <v>6</v>
      </c>
    </row>
    <row r="1105" spans="1:6" x14ac:dyDescent="0.25">
      <c r="A1105">
        <v>1</v>
      </c>
      <c r="B1105" t="s">
        <v>1056</v>
      </c>
      <c r="C1105" t="s">
        <v>1057</v>
      </c>
      <c r="D1105">
        <v>16</v>
      </c>
      <c r="E1105">
        <v>71</v>
      </c>
      <c r="F1105">
        <v>5</v>
      </c>
    </row>
    <row r="1106" spans="1:6" x14ac:dyDescent="0.25">
      <c r="A1106">
        <v>3</v>
      </c>
      <c r="B1106" t="s">
        <v>743</v>
      </c>
      <c r="C1106" t="s">
        <v>1058</v>
      </c>
      <c r="D1106">
        <v>17</v>
      </c>
      <c r="E1106">
        <v>89</v>
      </c>
      <c r="F1106">
        <v>5</v>
      </c>
    </row>
    <row r="1107" spans="1:6" x14ac:dyDescent="0.25">
      <c r="A1107">
        <v>1</v>
      </c>
      <c r="B1107" t="s">
        <v>21</v>
      </c>
      <c r="C1107" t="s">
        <v>1059</v>
      </c>
      <c r="D1107">
        <v>17</v>
      </c>
      <c r="E1107">
        <v>83</v>
      </c>
      <c r="F1107">
        <v>9</v>
      </c>
    </row>
    <row r="1108" spans="1:6" x14ac:dyDescent="0.25">
      <c r="A1108">
        <v>2</v>
      </c>
      <c r="B1108" t="s">
        <v>252</v>
      </c>
      <c r="C1108" t="s">
        <v>1060</v>
      </c>
      <c r="D1108">
        <v>17</v>
      </c>
      <c r="E1108">
        <v>79</v>
      </c>
      <c r="F1108">
        <v>5</v>
      </c>
    </row>
    <row r="1109" spans="1:6" x14ac:dyDescent="0.25">
      <c r="A1109">
        <v>3</v>
      </c>
      <c r="B1109" t="s">
        <v>3551</v>
      </c>
      <c r="C1109" t="s">
        <v>5007</v>
      </c>
      <c r="D1109">
        <v>17</v>
      </c>
      <c r="E1109">
        <v>78</v>
      </c>
      <c r="F1109">
        <v>3</v>
      </c>
    </row>
    <row r="1110" spans="1:6" x14ac:dyDescent="0.25">
      <c r="A1110">
        <v>3</v>
      </c>
      <c r="B1110" t="s">
        <v>1062</v>
      </c>
      <c r="C1110" t="s">
        <v>3361</v>
      </c>
      <c r="D1110">
        <v>17</v>
      </c>
      <c r="E1110">
        <v>87</v>
      </c>
      <c r="F1110">
        <v>3</v>
      </c>
    </row>
    <row r="1111" spans="1:6" x14ac:dyDescent="0.25">
      <c r="A1111">
        <v>2</v>
      </c>
      <c r="B1111" t="s">
        <v>1063</v>
      </c>
      <c r="C1111" t="s">
        <v>939</v>
      </c>
      <c r="D1111">
        <v>17</v>
      </c>
      <c r="E1111">
        <v>81</v>
      </c>
      <c r="F1111">
        <v>18</v>
      </c>
    </row>
    <row r="1112" spans="1:6" x14ac:dyDescent="0.25">
      <c r="A1112">
        <v>2</v>
      </c>
      <c r="B1112" t="s">
        <v>5008</v>
      </c>
      <c r="C1112" t="s">
        <v>3868</v>
      </c>
      <c r="D1112">
        <v>17</v>
      </c>
      <c r="E1112">
        <v>76</v>
      </c>
      <c r="F1112">
        <v>10</v>
      </c>
    </row>
    <row r="1113" spans="1:6" x14ac:dyDescent="0.25">
      <c r="A1113">
        <v>0</v>
      </c>
      <c r="B1113" t="s">
        <v>5009</v>
      </c>
      <c r="C1113" t="s">
        <v>5010</v>
      </c>
      <c r="D1113">
        <v>17</v>
      </c>
      <c r="E1113">
        <v>75</v>
      </c>
      <c r="F1113">
        <v>3</v>
      </c>
    </row>
    <row r="1114" spans="1:6" x14ac:dyDescent="0.25">
      <c r="A1114">
        <v>2</v>
      </c>
      <c r="B1114" t="s">
        <v>488</v>
      </c>
      <c r="C1114" t="s">
        <v>439</v>
      </c>
      <c r="D1114">
        <v>17</v>
      </c>
      <c r="E1114">
        <v>73</v>
      </c>
      <c r="F1114">
        <v>15</v>
      </c>
    </row>
    <row r="1115" spans="1:6" x14ac:dyDescent="0.25">
      <c r="A1115">
        <v>0</v>
      </c>
      <c r="B1115" t="s">
        <v>1065</v>
      </c>
      <c r="C1115" t="s">
        <v>5011</v>
      </c>
      <c r="D1115">
        <v>17</v>
      </c>
      <c r="E1115">
        <v>71</v>
      </c>
      <c r="F1115">
        <v>1</v>
      </c>
    </row>
    <row r="1116" spans="1:6" x14ac:dyDescent="0.25">
      <c r="A1116">
        <v>0</v>
      </c>
      <c r="B1116" t="s">
        <v>843</v>
      </c>
      <c r="C1116" t="s">
        <v>5012</v>
      </c>
      <c r="D1116">
        <v>17</v>
      </c>
      <c r="E1116">
        <v>71</v>
      </c>
      <c r="F1116">
        <v>12</v>
      </c>
    </row>
    <row r="1117" spans="1:6" x14ac:dyDescent="0.25">
      <c r="A1117">
        <v>2</v>
      </c>
      <c r="B1117" t="s">
        <v>1107</v>
      </c>
      <c r="C1117" t="s">
        <v>330</v>
      </c>
      <c r="D1117">
        <v>17</v>
      </c>
      <c r="E1117">
        <v>78</v>
      </c>
      <c r="F1117">
        <v>11</v>
      </c>
    </row>
    <row r="1118" spans="1:6" x14ac:dyDescent="0.25">
      <c r="A1118">
        <v>2</v>
      </c>
      <c r="B1118" t="s">
        <v>1067</v>
      </c>
      <c r="C1118" t="s">
        <v>1068</v>
      </c>
      <c r="D1118">
        <v>17</v>
      </c>
      <c r="E1118">
        <v>80</v>
      </c>
      <c r="F1118">
        <v>10</v>
      </c>
    </row>
    <row r="1119" spans="1:6" x14ac:dyDescent="0.25">
      <c r="A1119">
        <v>2</v>
      </c>
      <c r="B1119" t="s">
        <v>402</v>
      </c>
      <c r="C1119" t="s">
        <v>104</v>
      </c>
      <c r="D1119">
        <v>17</v>
      </c>
      <c r="E1119">
        <v>79</v>
      </c>
      <c r="F1119">
        <v>14</v>
      </c>
    </row>
    <row r="1120" spans="1:6" x14ac:dyDescent="0.25">
      <c r="A1120">
        <v>0</v>
      </c>
      <c r="B1120" t="s">
        <v>4661</v>
      </c>
      <c r="C1120" t="s">
        <v>128</v>
      </c>
      <c r="D1120">
        <v>17</v>
      </c>
      <c r="E1120">
        <v>74</v>
      </c>
      <c r="F1120">
        <v>1</v>
      </c>
    </row>
    <row r="1121" spans="1:6" x14ac:dyDescent="0.25">
      <c r="A1121">
        <v>3</v>
      </c>
      <c r="B1121" t="s">
        <v>277</v>
      </c>
      <c r="C1121" t="s">
        <v>423</v>
      </c>
      <c r="D1121">
        <v>17</v>
      </c>
      <c r="E1121">
        <v>85</v>
      </c>
      <c r="F1121">
        <v>4</v>
      </c>
    </row>
    <row r="1122" spans="1:6" x14ac:dyDescent="0.25">
      <c r="A1122">
        <v>0</v>
      </c>
      <c r="B1122" t="s">
        <v>512</v>
      </c>
      <c r="C1122" t="s">
        <v>2514</v>
      </c>
      <c r="D1122">
        <v>17</v>
      </c>
      <c r="E1122">
        <v>78</v>
      </c>
      <c r="F1122">
        <v>5</v>
      </c>
    </row>
    <row r="1123" spans="1:6" x14ac:dyDescent="0.25">
      <c r="A1123">
        <v>0</v>
      </c>
      <c r="B1123" t="s">
        <v>5013</v>
      </c>
      <c r="C1123" t="s">
        <v>5014</v>
      </c>
      <c r="D1123">
        <v>17</v>
      </c>
      <c r="E1123">
        <v>76</v>
      </c>
      <c r="F1123">
        <v>10</v>
      </c>
    </row>
    <row r="1124" spans="1:6" x14ac:dyDescent="0.25">
      <c r="A1124">
        <v>0</v>
      </c>
      <c r="B1124" t="s">
        <v>1073</v>
      </c>
      <c r="C1124" t="s">
        <v>1073</v>
      </c>
      <c r="D1124">
        <v>17</v>
      </c>
      <c r="E1124">
        <v>70</v>
      </c>
      <c r="F1124">
        <v>6</v>
      </c>
    </row>
    <row r="1125" spans="1:6" x14ac:dyDescent="0.25">
      <c r="A1125">
        <v>0</v>
      </c>
      <c r="B1125" t="s">
        <v>275</v>
      </c>
      <c r="C1125" t="s">
        <v>417</v>
      </c>
      <c r="D1125">
        <v>17</v>
      </c>
      <c r="E1125">
        <v>73</v>
      </c>
      <c r="F1125">
        <v>1</v>
      </c>
    </row>
    <row r="1126" spans="1:6" x14ac:dyDescent="0.25">
      <c r="A1126">
        <v>3</v>
      </c>
      <c r="B1126" t="s">
        <v>72</v>
      </c>
      <c r="C1126" t="s">
        <v>1106</v>
      </c>
      <c r="D1126">
        <v>17</v>
      </c>
      <c r="E1126">
        <v>75</v>
      </c>
      <c r="F1126">
        <v>4</v>
      </c>
    </row>
    <row r="1127" spans="1:6" x14ac:dyDescent="0.25">
      <c r="A1127">
        <v>3</v>
      </c>
      <c r="B1127" t="s">
        <v>1054</v>
      </c>
      <c r="C1127" t="s">
        <v>1076</v>
      </c>
      <c r="D1127">
        <v>17</v>
      </c>
      <c r="E1127">
        <v>87</v>
      </c>
      <c r="F1127">
        <v>7</v>
      </c>
    </row>
    <row r="1128" spans="1:6" x14ac:dyDescent="0.25">
      <c r="A1128">
        <v>1</v>
      </c>
      <c r="B1128" t="s">
        <v>532</v>
      </c>
      <c r="C1128" t="s">
        <v>1077</v>
      </c>
      <c r="D1128">
        <v>17</v>
      </c>
      <c r="E1128">
        <v>82</v>
      </c>
      <c r="F1128">
        <v>15</v>
      </c>
    </row>
    <row r="1129" spans="1:6" x14ac:dyDescent="0.25">
      <c r="A1129">
        <v>2</v>
      </c>
      <c r="B1129" t="s">
        <v>997</v>
      </c>
      <c r="C1129" t="s">
        <v>1108</v>
      </c>
      <c r="D1129">
        <v>17</v>
      </c>
      <c r="E1129">
        <v>75</v>
      </c>
      <c r="F1129">
        <v>17</v>
      </c>
    </row>
    <row r="1130" spans="1:6" x14ac:dyDescent="0.25">
      <c r="A1130">
        <v>1</v>
      </c>
      <c r="B1130" t="s">
        <v>1079</v>
      </c>
      <c r="C1130" t="s">
        <v>1080</v>
      </c>
      <c r="D1130">
        <v>17</v>
      </c>
      <c r="E1130">
        <v>82</v>
      </c>
      <c r="F1130">
        <v>16</v>
      </c>
    </row>
    <row r="1131" spans="1:6" x14ac:dyDescent="0.25">
      <c r="A1131">
        <v>3</v>
      </c>
      <c r="B1131" t="s">
        <v>549</v>
      </c>
      <c r="C1131" t="s">
        <v>1081</v>
      </c>
      <c r="D1131">
        <v>17</v>
      </c>
      <c r="E1131">
        <v>77</v>
      </c>
      <c r="F1131">
        <v>12</v>
      </c>
    </row>
    <row r="1132" spans="1:6" x14ac:dyDescent="0.25">
      <c r="A1132">
        <v>1</v>
      </c>
      <c r="B1132" t="s">
        <v>134</v>
      </c>
      <c r="C1132" t="s">
        <v>5015</v>
      </c>
      <c r="D1132">
        <v>17</v>
      </c>
      <c r="E1132">
        <v>79</v>
      </c>
      <c r="F1132">
        <v>8</v>
      </c>
    </row>
    <row r="1133" spans="1:6" x14ac:dyDescent="0.25">
      <c r="A1133">
        <v>3</v>
      </c>
      <c r="B1133" t="s">
        <v>1083</v>
      </c>
      <c r="C1133" t="s">
        <v>1084</v>
      </c>
      <c r="D1133">
        <v>17</v>
      </c>
      <c r="E1133">
        <v>77</v>
      </c>
      <c r="F1133">
        <v>8</v>
      </c>
    </row>
    <row r="1134" spans="1:6" x14ac:dyDescent="0.25">
      <c r="A1134">
        <v>3</v>
      </c>
      <c r="B1134" t="s">
        <v>1184</v>
      </c>
      <c r="C1134" t="s">
        <v>5016</v>
      </c>
      <c r="D1134">
        <v>17</v>
      </c>
      <c r="E1134">
        <v>88</v>
      </c>
      <c r="F1134">
        <v>20</v>
      </c>
    </row>
    <row r="1135" spans="1:6" x14ac:dyDescent="0.25">
      <c r="A1135">
        <v>2</v>
      </c>
      <c r="B1135" t="s">
        <v>4160</v>
      </c>
      <c r="C1135" t="s">
        <v>5017</v>
      </c>
      <c r="D1135">
        <v>17</v>
      </c>
      <c r="E1135">
        <v>76</v>
      </c>
      <c r="F1135">
        <v>14</v>
      </c>
    </row>
    <row r="1136" spans="1:6" x14ac:dyDescent="0.25">
      <c r="A1136">
        <v>2</v>
      </c>
      <c r="B1136" t="s">
        <v>1086</v>
      </c>
      <c r="C1136" t="s">
        <v>1087</v>
      </c>
      <c r="D1136">
        <v>17</v>
      </c>
      <c r="E1136">
        <v>72</v>
      </c>
      <c r="F1136">
        <v>16</v>
      </c>
    </row>
    <row r="1137" spans="1:6" x14ac:dyDescent="0.25">
      <c r="A1137">
        <v>1</v>
      </c>
      <c r="B1137" t="s">
        <v>1088</v>
      </c>
      <c r="C1137" t="s">
        <v>1089</v>
      </c>
      <c r="D1137">
        <v>17</v>
      </c>
      <c r="E1137">
        <v>77</v>
      </c>
      <c r="F1137">
        <v>10</v>
      </c>
    </row>
    <row r="1138" spans="1:6" x14ac:dyDescent="0.25">
      <c r="A1138">
        <v>1</v>
      </c>
      <c r="B1138" t="s">
        <v>606</v>
      </c>
      <c r="C1138" t="s">
        <v>565</v>
      </c>
      <c r="D1138">
        <v>17</v>
      </c>
      <c r="E1138">
        <v>80</v>
      </c>
      <c r="F1138">
        <v>16</v>
      </c>
    </row>
    <row r="1139" spans="1:6" x14ac:dyDescent="0.25">
      <c r="A1139">
        <v>2</v>
      </c>
      <c r="B1139" t="s">
        <v>1090</v>
      </c>
      <c r="C1139" t="s">
        <v>782</v>
      </c>
      <c r="D1139">
        <v>17</v>
      </c>
      <c r="E1139">
        <v>86</v>
      </c>
      <c r="F1139">
        <v>3</v>
      </c>
    </row>
    <row r="1140" spans="1:6" x14ac:dyDescent="0.25">
      <c r="A1140">
        <v>0</v>
      </c>
      <c r="B1140" t="s">
        <v>1427</v>
      </c>
      <c r="C1140" t="s">
        <v>92</v>
      </c>
      <c r="D1140">
        <v>17</v>
      </c>
      <c r="E1140">
        <v>69</v>
      </c>
      <c r="F1140">
        <v>16</v>
      </c>
    </row>
    <row r="1141" spans="1:6" x14ac:dyDescent="0.25">
      <c r="A1141">
        <v>3</v>
      </c>
      <c r="B1141" t="s">
        <v>1091</v>
      </c>
      <c r="C1141" t="s">
        <v>1092</v>
      </c>
      <c r="D1141">
        <v>17</v>
      </c>
      <c r="E1141">
        <v>76</v>
      </c>
      <c r="F1141">
        <v>12</v>
      </c>
    </row>
    <row r="1142" spans="1:6" x14ac:dyDescent="0.25">
      <c r="A1142">
        <v>0</v>
      </c>
      <c r="B1142" t="s">
        <v>5018</v>
      </c>
      <c r="C1142" t="s">
        <v>5019</v>
      </c>
      <c r="D1142">
        <v>17</v>
      </c>
      <c r="E1142">
        <v>74</v>
      </c>
      <c r="F1142">
        <v>4</v>
      </c>
    </row>
    <row r="1143" spans="1:6" x14ac:dyDescent="0.25">
      <c r="A1143">
        <v>3</v>
      </c>
      <c r="B1143" t="s">
        <v>83</v>
      </c>
      <c r="C1143" t="s">
        <v>1093</v>
      </c>
      <c r="D1143">
        <v>17</v>
      </c>
      <c r="E1143">
        <v>88</v>
      </c>
      <c r="F1143">
        <v>14</v>
      </c>
    </row>
    <row r="1144" spans="1:6" x14ac:dyDescent="0.25">
      <c r="A1144">
        <v>1</v>
      </c>
      <c r="B1144" t="s">
        <v>115</v>
      </c>
      <c r="C1144" t="s">
        <v>5020</v>
      </c>
      <c r="D1144">
        <v>17</v>
      </c>
      <c r="E1144">
        <v>79</v>
      </c>
      <c r="F1144">
        <v>0</v>
      </c>
    </row>
    <row r="1145" spans="1:6" x14ac:dyDescent="0.25">
      <c r="A1145">
        <v>0</v>
      </c>
      <c r="B1145" t="s">
        <v>461</v>
      </c>
      <c r="C1145" t="s">
        <v>1094</v>
      </c>
      <c r="D1145">
        <v>17</v>
      </c>
      <c r="E1145">
        <v>69</v>
      </c>
      <c r="F1145">
        <v>11</v>
      </c>
    </row>
    <row r="1146" spans="1:6" x14ac:dyDescent="0.25">
      <c r="A1146">
        <v>1</v>
      </c>
      <c r="B1146" t="s">
        <v>1095</v>
      </c>
      <c r="C1146" t="s">
        <v>659</v>
      </c>
      <c r="D1146">
        <v>17</v>
      </c>
      <c r="E1146">
        <v>76</v>
      </c>
      <c r="F1146">
        <v>11</v>
      </c>
    </row>
    <row r="1147" spans="1:6" x14ac:dyDescent="0.25">
      <c r="A1147">
        <v>2</v>
      </c>
      <c r="B1147" t="s">
        <v>136</v>
      </c>
      <c r="C1147" t="s">
        <v>1096</v>
      </c>
      <c r="D1147">
        <v>17</v>
      </c>
      <c r="E1147">
        <v>76</v>
      </c>
      <c r="F1147">
        <v>16</v>
      </c>
    </row>
    <row r="1148" spans="1:6" x14ac:dyDescent="0.25">
      <c r="A1148">
        <v>0</v>
      </c>
      <c r="B1148" t="s">
        <v>5021</v>
      </c>
      <c r="C1148" t="s">
        <v>5022</v>
      </c>
      <c r="D1148">
        <v>17</v>
      </c>
      <c r="E1148">
        <v>73</v>
      </c>
      <c r="F1148">
        <v>16</v>
      </c>
    </row>
    <row r="1149" spans="1:6" x14ac:dyDescent="0.25">
      <c r="A1149">
        <v>3</v>
      </c>
      <c r="B1149" t="s">
        <v>1097</v>
      </c>
      <c r="C1149" t="s">
        <v>1098</v>
      </c>
      <c r="D1149">
        <v>17</v>
      </c>
      <c r="E1149">
        <v>76</v>
      </c>
      <c r="F1149">
        <v>17</v>
      </c>
    </row>
    <row r="1150" spans="1:6" x14ac:dyDescent="0.25">
      <c r="A1150">
        <v>1</v>
      </c>
      <c r="B1150" t="s">
        <v>341</v>
      </c>
      <c r="C1150" t="s">
        <v>5023</v>
      </c>
      <c r="D1150">
        <v>17</v>
      </c>
      <c r="E1150">
        <v>74</v>
      </c>
      <c r="F1150">
        <v>4</v>
      </c>
    </row>
    <row r="1151" spans="1:6" x14ac:dyDescent="0.25">
      <c r="A1151">
        <v>2</v>
      </c>
      <c r="B1151" t="s">
        <v>402</v>
      </c>
      <c r="C1151" t="s">
        <v>1100</v>
      </c>
      <c r="D1151">
        <v>17</v>
      </c>
      <c r="E1151">
        <v>77</v>
      </c>
      <c r="F1151">
        <v>18</v>
      </c>
    </row>
    <row r="1152" spans="1:6" x14ac:dyDescent="0.25">
      <c r="A1152">
        <v>0</v>
      </c>
      <c r="B1152" t="s">
        <v>112</v>
      </c>
      <c r="C1152" t="s">
        <v>1099</v>
      </c>
      <c r="D1152">
        <v>17</v>
      </c>
      <c r="E1152">
        <v>72</v>
      </c>
      <c r="F1152">
        <v>13</v>
      </c>
    </row>
    <row r="1153" spans="1:6" x14ac:dyDescent="0.25">
      <c r="A1153">
        <v>2</v>
      </c>
      <c r="B1153" t="s">
        <v>738</v>
      </c>
      <c r="C1153" t="s">
        <v>111</v>
      </c>
      <c r="D1153">
        <v>17</v>
      </c>
      <c r="E1153">
        <v>76</v>
      </c>
      <c r="F1153">
        <v>19</v>
      </c>
    </row>
    <row r="1154" spans="1:6" x14ac:dyDescent="0.25">
      <c r="A1154">
        <v>2</v>
      </c>
      <c r="B1154" t="s">
        <v>83</v>
      </c>
      <c r="C1154" t="s">
        <v>1101</v>
      </c>
      <c r="D1154">
        <v>17</v>
      </c>
      <c r="E1154">
        <v>79</v>
      </c>
      <c r="F1154">
        <v>3</v>
      </c>
    </row>
    <row r="1155" spans="1:6" x14ac:dyDescent="0.25">
      <c r="A1155">
        <v>1</v>
      </c>
      <c r="B1155" t="s">
        <v>5024</v>
      </c>
      <c r="C1155" t="s">
        <v>98</v>
      </c>
      <c r="D1155">
        <v>17</v>
      </c>
      <c r="E1155">
        <v>78</v>
      </c>
      <c r="F1155">
        <v>6</v>
      </c>
    </row>
    <row r="1156" spans="1:6" x14ac:dyDescent="0.25">
      <c r="A1156">
        <v>0</v>
      </c>
      <c r="B1156" t="s">
        <v>2227</v>
      </c>
      <c r="C1156" t="s">
        <v>740</v>
      </c>
      <c r="D1156">
        <v>17</v>
      </c>
      <c r="E1156">
        <v>67</v>
      </c>
      <c r="F1156">
        <v>3</v>
      </c>
    </row>
    <row r="1157" spans="1:6" x14ac:dyDescent="0.25">
      <c r="A1157">
        <v>1</v>
      </c>
      <c r="B1157" t="s">
        <v>586</v>
      </c>
      <c r="C1157" t="s">
        <v>939</v>
      </c>
      <c r="D1157">
        <v>17</v>
      </c>
      <c r="E1157">
        <v>76</v>
      </c>
      <c r="F1157">
        <v>3</v>
      </c>
    </row>
    <row r="1158" spans="1:6" x14ac:dyDescent="0.25">
      <c r="A1158">
        <v>3</v>
      </c>
      <c r="B1158" t="s">
        <v>67</v>
      </c>
      <c r="C1158" t="s">
        <v>1104</v>
      </c>
      <c r="D1158">
        <v>17</v>
      </c>
      <c r="E1158">
        <v>80</v>
      </c>
      <c r="F1158">
        <v>13</v>
      </c>
    </row>
    <row r="1159" spans="1:6" x14ac:dyDescent="0.25">
      <c r="A1159">
        <v>0</v>
      </c>
      <c r="B1159" t="s">
        <v>402</v>
      </c>
      <c r="C1159" t="s">
        <v>5025</v>
      </c>
      <c r="D1159">
        <v>17</v>
      </c>
      <c r="E1159">
        <v>76</v>
      </c>
      <c r="F1159">
        <v>14</v>
      </c>
    </row>
    <row r="1160" spans="1:6" x14ac:dyDescent="0.25">
      <c r="A1160">
        <v>2</v>
      </c>
      <c r="B1160" t="s">
        <v>43</v>
      </c>
      <c r="C1160" t="s">
        <v>1105</v>
      </c>
      <c r="D1160">
        <v>17</v>
      </c>
      <c r="E1160">
        <v>83</v>
      </c>
      <c r="F1160">
        <v>0</v>
      </c>
    </row>
    <row r="1161" spans="1:6" x14ac:dyDescent="0.25">
      <c r="A1161">
        <v>2</v>
      </c>
      <c r="B1161" t="s">
        <v>67</v>
      </c>
      <c r="C1161" t="s">
        <v>5026</v>
      </c>
      <c r="D1161">
        <v>17</v>
      </c>
      <c r="E1161">
        <v>75</v>
      </c>
      <c r="F1161">
        <v>1</v>
      </c>
    </row>
    <row r="1162" spans="1:6" x14ac:dyDescent="0.25">
      <c r="A1162">
        <v>1</v>
      </c>
      <c r="B1162" t="s">
        <v>5027</v>
      </c>
      <c r="C1162" t="s">
        <v>5028</v>
      </c>
      <c r="D1162">
        <v>17</v>
      </c>
      <c r="E1162">
        <v>81</v>
      </c>
      <c r="F1162">
        <v>6</v>
      </c>
    </row>
    <row r="1163" spans="1:6" x14ac:dyDescent="0.25">
      <c r="A1163">
        <v>3</v>
      </c>
      <c r="B1163" t="s">
        <v>627</v>
      </c>
      <c r="C1163" t="s">
        <v>1175</v>
      </c>
      <c r="D1163">
        <v>17</v>
      </c>
      <c r="E1163">
        <v>80</v>
      </c>
      <c r="F1163">
        <v>4</v>
      </c>
    </row>
    <row r="1164" spans="1:6" x14ac:dyDescent="0.25">
      <c r="A1164">
        <v>3</v>
      </c>
      <c r="B1164" t="s">
        <v>69</v>
      </c>
      <c r="C1164" t="s">
        <v>5029</v>
      </c>
      <c r="D1164">
        <v>17</v>
      </c>
      <c r="E1164">
        <v>77</v>
      </c>
      <c r="F1164">
        <v>2</v>
      </c>
    </row>
    <row r="1165" spans="1:6" x14ac:dyDescent="0.25">
      <c r="A1165">
        <v>1</v>
      </c>
      <c r="B1165" t="s">
        <v>652</v>
      </c>
      <c r="C1165" t="s">
        <v>539</v>
      </c>
      <c r="D1165">
        <v>17</v>
      </c>
      <c r="E1165">
        <v>75</v>
      </c>
      <c r="F1165">
        <v>1</v>
      </c>
    </row>
    <row r="1166" spans="1:6" x14ac:dyDescent="0.25">
      <c r="A1166">
        <v>2</v>
      </c>
      <c r="B1166" t="s">
        <v>115</v>
      </c>
      <c r="C1166" t="s">
        <v>700</v>
      </c>
      <c r="D1166">
        <v>17</v>
      </c>
      <c r="E1166">
        <v>78</v>
      </c>
      <c r="F1166">
        <v>3</v>
      </c>
    </row>
    <row r="1167" spans="1:6" x14ac:dyDescent="0.25">
      <c r="A1167">
        <v>0</v>
      </c>
      <c r="B1167" t="s">
        <v>260</v>
      </c>
      <c r="C1167" t="s">
        <v>5030</v>
      </c>
      <c r="D1167">
        <v>17</v>
      </c>
      <c r="E1167">
        <v>71</v>
      </c>
      <c r="F1167">
        <v>13</v>
      </c>
    </row>
    <row r="1168" spans="1:6" x14ac:dyDescent="0.25">
      <c r="A1168">
        <v>2</v>
      </c>
      <c r="B1168" t="s">
        <v>69</v>
      </c>
      <c r="C1168" t="s">
        <v>5031</v>
      </c>
      <c r="D1168">
        <v>17</v>
      </c>
      <c r="E1168">
        <v>74</v>
      </c>
      <c r="F1168">
        <v>15</v>
      </c>
    </row>
    <row r="1169" spans="1:6" x14ac:dyDescent="0.25">
      <c r="A1169">
        <v>2</v>
      </c>
      <c r="B1169" t="s">
        <v>5032</v>
      </c>
      <c r="C1169" t="s">
        <v>146</v>
      </c>
      <c r="D1169">
        <v>17</v>
      </c>
      <c r="E1169">
        <v>82</v>
      </c>
      <c r="F1169">
        <v>17</v>
      </c>
    </row>
    <row r="1170" spans="1:6" x14ac:dyDescent="0.25">
      <c r="A1170">
        <v>3</v>
      </c>
      <c r="B1170" t="s">
        <v>743</v>
      </c>
      <c r="C1170" t="s">
        <v>1109</v>
      </c>
      <c r="D1170">
        <v>17</v>
      </c>
      <c r="E1170">
        <v>89</v>
      </c>
      <c r="F1170">
        <v>1</v>
      </c>
    </row>
    <row r="1171" spans="1:6" x14ac:dyDescent="0.25">
      <c r="A1171">
        <v>0</v>
      </c>
      <c r="B1171" t="s">
        <v>396</v>
      </c>
      <c r="C1171" t="s">
        <v>1110</v>
      </c>
      <c r="D1171">
        <v>17</v>
      </c>
      <c r="E1171">
        <v>76</v>
      </c>
      <c r="F1171">
        <v>0</v>
      </c>
    </row>
    <row r="1172" spans="1:6" x14ac:dyDescent="0.25">
      <c r="A1172">
        <v>2</v>
      </c>
      <c r="B1172" t="s">
        <v>1963</v>
      </c>
      <c r="C1172" t="s">
        <v>2140</v>
      </c>
      <c r="D1172">
        <v>17</v>
      </c>
      <c r="E1172">
        <v>76</v>
      </c>
      <c r="F1172">
        <v>1</v>
      </c>
    </row>
    <row r="1173" spans="1:6" x14ac:dyDescent="0.25">
      <c r="A1173">
        <v>3</v>
      </c>
      <c r="B1173" t="s">
        <v>619</v>
      </c>
      <c r="C1173" t="s">
        <v>81</v>
      </c>
      <c r="D1173">
        <v>17</v>
      </c>
      <c r="E1173">
        <v>82</v>
      </c>
      <c r="F1173">
        <v>9</v>
      </c>
    </row>
    <row r="1174" spans="1:6" x14ac:dyDescent="0.25">
      <c r="A1174">
        <v>2</v>
      </c>
      <c r="B1174" t="s">
        <v>15</v>
      </c>
      <c r="C1174" t="s">
        <v>494</v>
      </c>
      <c r="D1174">
        <v>17</v>
      </c>
      <c r="E1174">
        <v>78</v>
      </c>
      <c r="F1174">
        <v>7</v>
      </c>
    </row>
    <row r="1175" spans="1:6" x14ac:dyDescent="0.25">
      <c r="A1175">
        <v>2</v>
      </c>
      <c r="B1175" t="s">
        <v>83</v>
      </c>
      <c r="C1175" t="s">
        <v>330</v>
      </c>
      <c r="D1175">
        <v>18</v>
      </c>
      <c r="E1175">
        <v>89</v>
      </c>
      <c r="F1175">
        <v>7</v>
      </c>
    </row>
    <row r="1176" spans="1:6" x14ac:dyDescent="0.25">
      <c r="A1176">
        <v>2</v>
      </c>
      <c r="B1176" t="s">
        <v>136</v>
      </c>
      <c r="C1176" t="s">
        <v>5033</v>
      </c>
      <c r="D1176">
        <v>18</v>
      </c>
      <c r="E1176">
        <v>71</v>
      </c>
      <c r="F1176">
        <v>9</v>
      </c>
    </row>
    <row r="1177" spans="1:6" x14ac:dyDescent="0.25">
      <c r="A1177">
        <v>1</v>
      </c>
      <c r="B1177" t="s">
        <v>21</v>
      </c>
      <c r="C1177" t="s">
        <v>1111</v>
      </c>
      <c r="D1177">
        <v>18</v>
      </c>
      <c r="E1177">
        <v>73</v>
      </c>
      <c r="F1177">
        <v>4</v>
      </c>
    </row>
    <row r="1178" spans="1:6" x14ac:dyDescent="0.25">
      <c r="A1178">
        <v>0</v>
      </c>
      <c r="B1178" t="s">
        <v>5034</v>
      </c>
      <c r="C1178" t="s">
        <v>231</v>
      </c>
      <c r="D1178">
        <v>18</v>
      </c>
      <c r="E1178">
        <v>69</v>
      </c>
      <c r="F1178">
        <v>16</v>
      </c>
    </row>
    <row r="1179" spans="1:6" x14ac:dyDescent="0.25">
      <c r="A1179">
        <v>0</v>
      </c>
      <c r="B1179" t="s">
        <v>5035</v>
      </c>
      <c r="C1179" t="s">
        <v>146</v>
      </c>
      <c r="D1179">
        <v>18</v>
      </c>
      <c r="E1179">
        <v>71</v>
      </c>
      <c r="F1179">
        <v>13</v>
      </c>
    </row>
    <row r="1180" spans="1:6" x14ac:dyDescent="0.25">
      <c r="A1180">
        <v>1</v>
      </c>
      <c r="B1180" t="s">
        <v>677</v>
      </c>
      <c r="C1180" t="s">
        <v>938</v>
      </c>
      <c r="D1180">
        <v>18</v>
      </c>
      <c r="E1180">
        <v>77</v>
      </c>
      <c r="F1180">
        <v>18</v>
      </c>
    </row>
    <row r="1181" spans="1:6" x14ac:dyDescent="0.25">
      <c r="A1181">
        <v>3</v>
      </c>
      <c r="B1181" t="s">
        <v>1112</v>
      </c>
      <c r="C1181" t="s">
        <v>1113</v>
      </c>
      <c r="D1181">
        <v>18</v>
      </c>
      <c r="E1181">
        <v>76</v>
      </c>
      <c r="F1181">
        <v>16</v>
      </c>
    </row>
    <row r="1182" spans="1:6" x14ac:dyDescent="0.25">
      <c r="A1182">
        <v>1</v>
      </c>
      <c r="B1182" t="s">
        <v>703</v>
      </c>
      <c r="C1182" t="s">
        <v>5036</v>
      </c>
      <c r="D1182">
        <v>18</v>
      </c>
      <c r="E1182">
        <v>75</v>
      </c>
      <c r="F1182">
        <v>10</v>
      </c>
    </row>
    <row r="1183" spans="1:6" x14ac:dyDescent="0.25">
      <c r="A1183">
        <v>2</v>
      </c>
      <c r="B1183" t="s">
        <v>1115</v>
      </c>
      <c r="C1183" t="s">
        <v>400</v>
      </c>
      <c r="D1183">
        <v>18</v>
      </c>
      <c r="E1183">
        <v>89</v>
      </c>
      <c r="F1183">
        <v>12</v>
      </c>
    </row>
    <row r="1184" spans="1:6" x14ac:dyDescent="0.25">
      <c r="A1184">
        <v>2</v>
      </c>
      <c r="B1184" t="s">
        <v>1116</v>
      </c>
      <c r="C1184" t="s">
        <v>131</v>
      </c>
      <c r="D1184">
        <v>18</v>
      </c>
      <c r="E1184">
        <v>78</v>
      </c>
      <c r="F1184">
        <v>11</v>
      </c>
    </row>
    <row r="1185" spans="1:6" x14ac:dyDescent="0.25">
      <c r="A1185">
        <v>3</v>
      </c>
      <c r="B1185" t="s">
        <v>1117</v>
      </c>
      <c r="C1185" t="s">
        <v>44</v>
      </c>
      <c r="D1185">
        <v>18</v>
      </c>
      <c r="E1185">
        <v>82</v>
      </c>
      <c r="F1185">
        <v>12</v>
      </c>
    </row>
    <row r="1186" spans="1:6" x14ac:dyDescent="0.25">
      <c r="A1186">
        <v>3</v>
      </c>
      <c r="B1186" t="s">
        <v>1118</v>
      </c>
      <c r="C1186" t="s">
        <v>330</v>
      </c>
      <c r="D1186">
        <v>18</v>
      </c>
      <c r="E1186">
        <v>71</v>
      </c>
      <c r="F1186">
        <v>16</v>
      </c>
    </row>
    <row r="1187" spans="1:6" x14ac:dyDescent="0.25">
      <c r="A1187">
        <v>3</v>
      </c>
      <c r="B1187" t="s">
        <v>84</v>
      </c>
      <c r="C1187" t="s">
        <v>1119</v>
      </c>
      <c r="D1187">
        <v>18</v>
      </c>
      <c r="E1187">
        <v>83</v>
      </c>
      <c r="F1187">
        <v>6</v>
      </c>
    </row>
    <row r="1188" spans="1:6" x14ac:dyDescent="0.25">
      <c r="A1188">
        <v>3</v>
      </c>
      <c r="B1188" t="s">
        <v>1120</v>
      </c>
      <c r="C1188" t="s">
        <v>5037</v>
      </c>
      <c r="D1188">
        <v>18</v>
      </c>
      <c r="E1188">
        <v>83</v>
      </c>
      <c r="F1188">
        <v>1</v>
      </c>
    </row>
    <row r="1189" spans="1:6" x14ac:dyDescent="0.25">
      <c r="A1189">
        <v>3</v>
      </c>
      <c r="B1189" t="s">
        <v>72</v>
      </c>
      <c r="C1189" t="s">
        <v>494</v>
      </c>
      <c r="D1189">
        <v>18</v>
      </c>
      <c r="E1189">
        <v>89</v>
      </c>
      <c r="F1189">
        <v>18</v>
      </c>
    </row>
    <row r="1190" spans="1:6" x14ac:dyDescent="0.25">
      <c r="A1190">
        <v>1</v>
      </c>
      <c r="B1190" t="s">
        <v>115</v>
      </c>
      <c r="C1190" t="s">
        <v>158</v>
      </c>
      <c r="D1190">
        <v>18</v>
      </c>
      <c r="E1190">
        <v>80</v>
      </c>
      <c r="F1190">
        <v>16</v>
      </c>
    </row>
    <row r="1191" spans="1:6" x14ac:dyDescent="0.25">
      <c r="A1191">
        <v>0</v>
      </c>
      <c r="B1191" t="s">
        <v>586</v>
      </c>
      <c r="C1191" t="s">
        <v>1121</v>
      </c>
      <c r="D1191">
        <v>18</v>
      </c>
      <c r="E1191">
        <v>70</v>
      </c>
      <c r="F1191">
        <v>10</v>
      </c>
    </row>
    <row r="1192" spans="1:6" x14ac:dyDescent="0.25">
      <c r="A1192">
        <v>3</v>
      </c>
      <c r="B1192" t="s">
        <v>932</v>
      </c>
      <c r="C1192" t="s">
        <v>257</v>
      </c>
      <c r="D1192">
        <v>18</v>
      </c>
      <c r="E1192">
        <v>89</v>
      </c>
      <c r="F1192">
        <v>19</v>
      </c>
    </row>
    <row r="1193" spans="1:6" x14ac:dyDescent="0.25">
      <c r="A1193">
        <v>3</v>
      </c>
      <c r="B1193" t="s">
        <v>355</v>
      </c>
      <c r="C1193" t="s">
        <v>1122</v>
      </c>
      <c r="D1193">
        <v>18</v>
      </c>
      <c r="E1193">
        <v>83</v>
      </c>
      <c r="F1193">
        <v>3</v>
      </c>
    </row>
    <row r="1194" spans="1:6" x14ac:dyDescent="0.25">
      <c r="A1194">
        <v>1</v>
      </c>
      <c r="B1194" t="s">
        <v>1123</v>
      </c>
      <c r="C1194" t="s">
        <v>1124</v>
      </c>
      <c r="D1194">
        <v>18</v>
      </c>
      <c r="E1194">
        <v>69</v>
      </c>
      <c r="F1194">
        <v>3</v>
      </c>
    </row>
    <row r="1195" spans="1:6" x14ac:dyDescent="0.25">
      <c r="A1195">
        <v>2</v>
      </c>
      <c r="B1195" t="s">
        <v>159</v>
      </c>
      <c r="C1195" t="s">
        <v>5038</v>
      </c>
      <c r="D1195">
        <v>18</v>
      </c>
      <c r="E1195">
        <v>73</v>
      </c>
      <c r="F1195">
        <v>5</v>
      </c>
    </row>
    <row r="1196" spans="1:6" x14ac:dyDescent="0.25">
      <c r="A1196">
        <v>0</v>
      </c>
      <c r="B1196" t="s">
        <v>427</v>
      </c>
      <c r="C1196" t="s">
        <v>3163</v>
      </c>
      <c r="D1196">
        <v>18</v>
      </c>
      <c r="E1196">
        <v>71</v>
      </c>
      <c r="F1196">
        <v>8</v>
      </c>
    </row>
    <row r="1197" spans="1:6" x14ac:dyDescent="0.25">
      <c r="A1197">
        <v>3</v>
      </c>
      <c r="B1197" t="s">
        <v>1126</v>
      </c>
      <c r="C1197" t="s">
        <v>146</v>
      </c>
      <c r="D1197">
        <v>18</v>
      </c>
      <c r="E1197">
        <v>84</v>
      </c>
      <c r="F1197">
        <v>10</v>
      </c>
    </row>
    <row r="1198" spans="1:6" x14ac:dyDescent="0.25">
      <c r="A1198">
        <v>1</v>
      </c>
      <c r="B1198" t="s">
        <v>1127</v>
      </c>
      <c r="C1198" t="s">
        <v>1128</v>
      </c>
      <c r="D1198">
        <v>18</v>
      </c>
      <c r="E1198">
        <v>65</v>
      </c>
      <c r="F1198">
        <v>14</v>
      </c>
    </row>
    <row r="1199" spans="1:6" x14ac:dyDescent="0.25">
      <c r="A1199">
        <v>3</v>
      </c>
      <c r="B1199" t="s">
        <v>4764</v>
      </c>
      <c r="C1199" t="s">
        <v>644</v>
      </c>
      <c r="D1199">
        <v>18</v>
      </c>
      <c r="E1199">
        <v>83</v>
      </c>
      <c r="F1199">
        <v>12</v>
      </c>
    </row>
    <row r="1200" spans="1:6" x14ac:dyDescent="0.25">
      <c r="A1200">
        <v>2</v>
      </c>
      <c r="B1200" t="s">
        <v>5039</v>
      </c>
      <c r="C1200" t="s">
        <v>5040</v>
      </c>
      <c r="D1200">
        <v>18</v>
      </c>
      <c r="E1200">
        <v>81</v>
      </c>
      <c r="F1200">
        <v>13</v>
      </c>
    </row>
    <row r="1201" spans="1:6" x14ac:dyDescent="0.25">
      <c r="A1201">
        <v>2</v>
      </c>
      <c r="B1201" t="s">
        <v>1129</v>
      </c>
      <c r="C1201" t="s">
        <v>1130</v>
      </c>
      <c r="D1201">
        <v>18</v>
      </c>
      <c r="E1201">
        <v>80</v>
      </c>
      <c r="F1201">
        <v>16</v>
      </c>
    </row>
    <row r="1202" spans="1:6" x14ac:dyDescent="0.25">
      <c r="A1202">
        <v>2</v>
      </c>
      <c r="B1202" t="s">
        <v>21</v>
      </c>
      <c r="C1202" t="s">
        <v>128</v>
      </c>
      <c r="D1202">
        <v>18</v>
      </c>
      <c r="E1202">
        <v>76</v>
      </c>
      <c r="F1202">
        <v>9</v>
      </c>
    </row>
    <row r="1203" spans="1:6" x14ac:dyDescent="0.25">
      <c r="A1203">
        <v>1</v>
      </c>
      <c r="B1203" t="s">
        <v>1131</v>
      </c>
      <c r="C1203" t="s">
        <v>566</v>
      </c>
      <c r="D1203">
        <v>18</v>
      </c>
      <c r="E1203">
        <v>84</v>
      </c>
      <c r="F1203">
        <v>1</v>
      </c>
    </row>
    <row r="1204" spans="1:6" x14ac:dyDescent="0.25">
      <c r="A1204">
        <v>0</v>
      </c>
      <c r="B1204" t="s">
        <v>5041</v>
      </c>
      <c r="C1204" t="s">
        <v>5042</v>
      </c>
      <c r="D1204">
        <v>18</v>
      </c>
      <c r="E1204">
        <v>75</v>
      </c>
      <c r="F1204">
        <v>14</v>
      </c>
    </row>
    <row r="1205" spans="1:6" x14ac:dyDescent="0.25">
      <c r="A1205">
        <v>0</v>
      </c>
      <c r="B1205" t="s">
        <v>5043</v>
      </c>
      <c r="C1205" t="s">
        <v>562</v>
      </c>
      <c r="D1205">
        <v>18</v>
      </c>
      <c r="E1205">
        <v>77</v>
      </c>
      <c r="F1205">
        <v>3</v>
      </c>
    </row>
    <row r="1206" spans="1:6" x14ac:dyDescent="0.25">
      <c r="A1206">
        <v>1</v>
      </c>
      <c r="B1206" t="s">
        <v>843</v>
      </c>
      <c r="C1206" t="s">
        <v>875</v>
      </c>
      <c r="D1206">
        <v>18</v>
      </c>
      <c r="E1206">
        <v>73</v>
      </c>
      <c r="F1206">
        <v>16</v>
      </c>
    </row>
    <row r="1207" spans="1:6" x14ac:dyDescent="0.25">
      <c r="A1207">
        <v>1</v>
      </c>
      <c r="B1207" t="s">
        <v>747</v>
      </c>
      <c r="C1207" t="s">
        <v>928</v>
      </c>
      <c r="D1207">
        <v>18</v>
      </c>
      <c r="E1207">
        <v>75</v>
      </c>
      <c r="F1207">
        <v>15</v>
      </c>
    </row>
    <row r="1208" spans="1:6" x14ac:dyDescent="0.25">
      <c r="A1208">
        <v>3</v>
      </c>
      <c r="B1208" t="s">
        <v>293</v>
      </c>
      <c r="C1208" t="s">
        <v>213</v>
      </c>
      <c r="D1208">
        <v>18</v>
      </c>
      <c r="E1208">
        <v>77</v>
      </c>
      <c r="F1208">
        <v>3</v>
      </c>
    </row>
    <row r="1209" spans="1:6" x14ac:dyDescent="0.25">
      <c r="A1209">
        <v>3</v>
      </c>
      <c r="B1209" t="s">
        <v>220</v>
      </c>
      <c r="C1209" t="s">
        <v>1133</v>
      </c>
      <c r="D1209">
        <v>18</v>
      </c>
      <c r="E1209">
        <v>84</v>
      </c>
      <c r="F1209">
        <v>20</v>
      </c>
    </row>
    <row r="1210" spans="1:6" x14ac:dyDescent="0.25">
      <c r="A1210">
        <v>0</v>
      </c>
      <c r="B1210" t="s">
        <v>1179</v>
      </c>
      <c r="C1210" t="s">
        <v>5044</v>
      </c>
      <c r="D1210">
        <v>18</v>
      </c>
      <c r="E1210">
        <v>70</v>
      </c>
      <c r="F1210">
        <v>17</v>
      </c>
    </row>
    <row r="1211" spans="1:6" x14ac:dyDescent="0.25">
      <c r="A1211">
        <v>3</v>
      </c>
      <c r="B1211" t="s">
        <v>134</v>
      </c>
      <c r="C1211" t="s">
        <v>1134</v>
      </c>
      <c r="D1211">
        <v>18</v>
      </c>
      <c r="E1211">
        <v>78</v>
      </c>
      <c r="F1211">
        <v>4</v>
      </c>
    </row>
    <row r="1212" spans="1:6" x14ac:dyDescent="0.25">
      <c r="A1212">
        <v>1</v>
      </c>
      <c r="B1212" t="s">
        <v>623</v>
      </c>
      <c r="C1212" t="s">
        <v>98</v>
      </c>
      <c r="D1212">
        <v>18</v>
      </c>
      <c r="E1212">
        <v>75</v>
      </c>
      <c r="F1212">
        <v>3</v>
      </c>
    </row>
    <row r="1213" spans="1:6" x14ac:dyDescent="0.25">
      <c r="A1213">
        <v>3</v>
      </c>
      <c r="B1213" t="s">
        <v>876</v>
      </c>
      <c r="C1213" t="s">
        <v>1135</v>
      </c>
      <c r="D1213">
        <v>18</v>
      </c>
      <c r="E1213">
        <v>80</v>
      </c>
      <c r="F1213">
        <v>10</v>
      </c>
    </row>
    <row r="1214" spans="1:6" x14ac:dyDescent="0.25">
      <c r="A1214">
        <v>1</v>
      </c>
      <c r="B1214" t="s">
        <v>876</v>
      </c>
      <c r="C1214" t="s">
        <v>146</v>
      </c>
      <c r="D1214">
        <v>18</v>
      </c>
      <c r="E1214">
        <v>83</v>
      </c>
      <c r="F1214">
        <v>3</v>
      </c>
    </row>
    <row r="1215" spans="1:6" x14ac:dyDescent="0.25">
      <c r="A1215">
        <v>2</v>
      </c>
      <c r="B1215" t="s">
        <v>1136</v>
      </c>
      <c r="C1215" t="s">
        <v>4558</v>
      </c>
      <c r="D1215">
        <v>18</v>
      </c>
      <c r="E1215">
        <v>88</v>
      </c>
      <c r="F1215">
        <v>1</v>
      </c>
    </row>
    <row r="1216" spans="1:6" x14ac:dyDescent="0.25">
      <c r="A1216">
        <v>2</v>
      </c>
      <c r="B1216" t="s">
        <v>1137</v>
      </c>
      <c r="C1216" t="s">
        <v>1138</v>
      </c>
      <c r="D1216">
        <v>18</v>
      </c>
      <c r="E1216">
        <v>89</v>
      </c>
      <c r="F1216">
        <v>3</v>
      </c>
    </row>
    <row r="1217" spans="1:6" x14ac:dyDescent="0.25">
      <c r="A1217">
        <v>1</v>
      </c>
      <c r="B1217" t="s">
        <v>1139</v>
      </c>
      <c r="C1217" t="s">
        <v>5045</v>
      </c>
      <c r="D1217">
        <v>18</v>
      </c>
      <c r="E1217">
        <v>69</v>
      </c>
      <c r="F1217">
        <v>11</v>
      </c>
    </row>
    <row r="1218" spans="1:6" x14ac:dyDescent="0.25">
      <c r="A1218">
        <v>0</v>
      </c>
      <c r="B1218" t="s">
        <v>1140</v>
      </c>
      <c r="C1218" t="s">
        <v>249</v>
      </c>
      <c r="D1218">
        <v>18</v>
      </c>
      <c r="E1218">
        <v>71</v>
      </c>
      <c r="F1218">
        <v>0</v>
      </c>
    </row>
    <row r="1219" spans="1:6" x14ac:dyDescent="0.25">
      <c r="A1219">
        <v>2</v>
      </c>
      <c r="B1219" t="s">
        <v>4727</v>
      </c>
      <c r="C1219" t="s">
        <v>930</v>
      </c>
      <c r="D1219">
        <v>18</v>
      </c>
      <c r="E1219">
        <v>91</v>
      </c>
      <c r="F1219">
        <v>0</v>
      </c>
    </row>
    <row r="1220" spans="1:6" x14ac:dyDescent="0.25">
      <c r="A1220">
        <v>3</v>
      </c>
      <c r="B1220" t="s">
        <v>109</v>
      </c>
      <c r="C1220" t="s">
        <v>1081</v>
      </c>
      <c r="D1220">
        <v>18</v>
      </c>
      <c r="E1220">
        <v>74</v>
      </c>
      <c r="F1220">
        <v>7</v>
      </c>
    </row>
    <row r="1221" spans="1:6" x14ac:dyDescent="0.25">
      <c r="A1221">
        <v>0</v>
      </c>
      <c r="B1221" t="s">
        <v>1251</v>
      </c>
      <c r="C1221" t="s">
        <v>177</v>
      </c>
      <c r="D1221">
        <v>18</v>
      </c>
      <c r="E1221">
        <v>69</v>
      </c>
      <c r="F1221">
        <v>11</v>
      </c>
    </row>
    <row r="1222" spans="1:6" x14ac:dyDescent="0.25">
      <c r="A1222">
        <v>0</v>
      </c>
      <c r="B1222" t="s">
        <v>465</v>
      </c>
      <c r="C1222" t="s">
        <v>5046</v>
      </c>
      <c r="D1222">
        <v>18</v>
      </c>
      <c r="E1222">
        <v>78</v>
      </c>
      <c r="F1222">
        <v>11</v>
      </c>
    </row>
    <row r="1223" spans="1:6" x14ac:dyDescent="0.25">
      <c r="A1223">
        <v>1</v>
      </c>
      <c r="B1223" t="s">
        <v>38</v>
      </c>
      <c r="C1223" t="s">
        <v>1141</v>
      </c>
      <c r="D1223">
        <v>18</v>
      </c>
      <c r="E1223">
        <v>75</v>
      </c>
      <c r="F1223">
        <v>6</v>
      </c>
    </row>
    <row r="1224" spans="1:6" x14ac:dyDescent="0.25">
      <c r="A1224">
        <v>0</v>
      </c>
      <c r="B1224" t="s">
        <v>570</v>
      </c>
      <c r="C1224" t="s">
        <v>5047</v>
      </c>
      <c r="D1224">
        <v>18</v>
      </c>
      <c r="E1224">
        <v>69</v>
      </c>
      <c r="F1224">
        <v>18</v>
      </c>
    </row>
    <row r="1225" spans="1:6" x14ac:dyDescent="0.25">
      <c r="A1225">
        <v>0</v>
      </c>
      <c r="B1225" t="s">
        <v>1493</v>
      </c>
      <c r="C1225" t="s">
        <v>497</v>
      </c>
      <c r="D1225">
        <v>18</v>
      </c>
      <c r="E1225">
        <v>68</v>
      </c>
      <c r="F1225">
        <v>12</v>
      </c>
    </row>
    <row r="1226" spans="1:6" x14ac:dyDescent="0.25">
      <c r="A1226">
        <v>2</v>
      </c>
      <c r="B1226" t="s">
        <v>549</v>
      </c>
      <c r="C1226" t="s">
        <v>5048</v>
      </c>
      <c r="D1226">
        <v>18</v>
      </c>
      <c r="E1226">
        <v>71</v>
      </c>
      <c r="F1226">
        <v>4</v>
      </c>
    </row>
    <row r="1227" spans="1:6" x14ac:dyDescent="0.25">
      <c r="A1227">
        <v>3</v>
      </c>
      <c r="B1227" t="s">
        <v>442</v>
      </c>
      <c r="C1227" t="s">
        <v>4110</v>
      </c>
      <c r="D1227">
        <v>18</v>
      </c>
      <c r="E1227">
        <v>75</v>
      </c>
      <c r="F1227">
        <v>8</v>
      </c>
    </row>
    <row r="1228" spans="1:6" x14ac:dyDescent="0.25">
      <c r="A1228">
        <v>3</v>
      </c>
      <c r="B1228" t="s">
        <v>692</v>
      </c>
      <c r="C1228" t="s">
        <v>70</v>
      </c>
      <c r="D1228">
        <v>18</v>
      </c>
      <c r="E1228">
        <v>88</v>
      </c>
      <c r="F1228">
        <v>5</v>
      </c>
    </row>
    <row r="1229" spans="1:6" x14ac:dyDescent="0.25">
      <c r="A1229">
        <v>0</v>
      </c>
      <c r="B1229" t="s">
        <v>1144</v>
      </c>
      <c r="C1229" t="s">
        <v>1145</v>
      </c>
      <c r="D1229">
        <v>18</v>
      </c>
      <c r="E1229">
        <v>68</v>
      </c>
      <c r="F1229">
        <v>13</v>
      </c>
    </row>
    <row r="1230" spans="1:6" x14ac:dyDescent="0.25">
      <c r="A1230">
        <v>1</v>
      </c>
      <c r="B1230" t="s">
        <v>1146</v>
      </c>
      <c r="C1230" t="s">
        <v>71</v>
      </c>
      <c r="D1230">
        <v>18</v>
      </c>
      <c r="E1230">
        <v>78</v>
      </c>
      <c r="F1230">
        <v>17</v>
      </c>
    </row>
    <row r="1231" spans="1:6" x14ac:dyDescent="0.25">
      <c r="A1231">
        <v>0</v>
      </c>
      <c r="B1231" t="s">
        <v>1147</v>
      </c>
      <c r="C1231" t="s">
        <v>1148</v>
      </c>
      <c r="D1231">
        <v>18</v>
      </c>
      <c r="E1231">
        <v>69</v>
      </c>
      <c r="F1231">
        <v>17</v>
      </c>
    </row>
    <row r="1232" spans="1:6" x14ac:dyDescent="0.25">
      <c r="A1232">
        <v>1</v>
      </c>
      <c r="B1232" t="s">
        <v>738</v>
      </c>
      <c r="C1232" t="s">
        <v>5049</v>
      </c>
      <c r="D1232">
        <v>18</v>
      </c>
      <c r="E1232">
        <v>75</v>
      </c>
      <c r="F1232">
        <v>1</v>
      </c>
    </row>
    <row r="1233" spans="1:6" x14ac:dyDescent="0.25">
      <c r="A1233">
        <v>3</v>
      </c>
      <c r="B1233" t="s">
        <v>843</v>
      </c>
      <c r="C1233" t="s">
        <v>360</v>
      </c>
      <c r="D1233">
        <v>18</v>
      </c>
      <c r="E1233">
        <v>71</v>
      </c>
      <c r="F1233">
        <v>12</v>
      </c>
    </row>
    <row r="1234" spans="1:6" x14ac:dyDescent="0.25">
      <c r="A1234">
        <v>1</v>
      </c>
      <c r="B1234" t="s">
        <v>1150</v>
      </c>
      <c r="C1234" t="s">
        <v>1151</v>
      </c>
      <c r="D1234">
        <v>18</v>
      </c>
      <c r="E1234">
        <v>69</v>
      </c>
      <c r="F1234">
        <v>3</v>
      </c>
    </row>
    <row r="1235" spans="1:6" x14ac:dyDescent="0.25">
      <c r="A1235">
        <v>2</v>
      </c>
      <c r="B1235" t="s">
        <v>85</v>
      </c>
      <c r="C1235" t="s">
        <v>66</v>
      </c>
      <c r="D1235">
        <v>18</v>
      </c>
      <c r="E1235">
        <v>74</v>
      </c>
      <c r="F1235">
        <v>15</v>
      </c>
    </row>
    <row r="1236" spans="1:6" x14ac:dyDescent="0.25">
      <c r="A1236">
        <v>3</v>
      </c>
      <c r="B1236" t="s">
        <v>673</v>
      </c>
      <c r="C1236" t="s">
        <v>1152</v>
      </c>
      <c r="D1236">
        <v>18</v>
      </c>
      <c r="E1236">
        <v>89</v>
      </c>
      <c r="F1236">
        <v>14</v>
      </c>
    </row>
    <row r="1237" spans="1:6" x14ac:dyDescent="0.25">
      <c r="A1237">
        <v>1</v>
      </c>
      <c r="B1237" t="s">
        <v>24</v>
      </c>
      <c r="C1237" t="s">
        <v>1340</v>
      </c>
      <c r="D1237">
        <v>18</v>
      </c>
      <c r="E1237">
        <v>83</v>
      </c>
      <c r="F1237">
        <v>3</v>
      </c>
    </row>
    <row r="1238" spans="1:6" x14ac:dyDescent="0.25">
      <c r="A1238">
        <v>0</v>
      </c>
      <c r="B1238" t="s">
        <v>5050</v>
      </c>
      <c r="C1238" t="s">
        <v>18</v>
      </c>
      <c r="D1238">
        <v>18</v>
      </c>
      <c r="E1238">
        <v>66</v>
      </c>
      <c r="F1238">
        <v>0</v>
      </c>
    </row>
    <row r="1239" spans="1:6" x14ac:dyDescent="0.25">
      <c r="A1239">
        <v>1</v>
      </c>
      <c r="B1239" t="s">
        <v>119</v>
      </c>
      <c r="C1239" t="s">
        <v>504</v>
      </c>
      <c r="D1239">
        <v>18</v>
      </c>
      <c r="E1239">
        <v>72</v>
      </c>
      <c r="F1239">
        <v>4</v>
      </c>
    </row>
    <row r="1240" spans="1:6" x14ac:dyDescent="0.25">
      <c r="A1240">
        <v>0</v>
      </c>
      <c r="B1240" t="s">
        <v>1155</v>
      </c>
      <c r="C1240" t="s">
        <v>298</v>
      </c>
      <c r="D1240">
        <v>18</v>
      </c>
      <c r="E1240">
        <v>72</v>
      </c>
      <c r="F1240">
        <v>1</v>
      </c>
    </row>
    <row r="1241" spans="1:6" x14ac:dyDescent="0.25">
      <c r="A1241">
        <v>0</v>
      </c>
      <c r="B1241" t="s">
        <v>997</v>
      </c>
      <c r="C1241" t="s">
        <v>328</v>
      </c>
      <c r="D1241">
        <v>18</v>
      </c>
      <c r="E1241">
        <v>69</v>
      </c>
      <c r="F1241">
        <v>16</v>
      </c>
    </row>
    <row r="1242" spans="1:6" x14ac:dyDescent="0.25">
      <c r="A1242">
        <v>0</v>
      </c>
      <c r="B1242" t="s">
        <v>5051</v>
      </c>
      <c r="C1242" t="s">
        <v>1705</v>
      </c>
      <c r="D1242">
        <v>18</v>
      </c>
      <c r="E1242">
        <v>68</v>
      </c>
      <c r="F1242">
        <v>6</v>
      </c>
    </row>
    <row r="1243" spans="1:6" x14ac:dyDescent="0.25">
      <c r="A1243">
        <v>1</v>
      </c>
      <c r="B1243" t="s">
        <v>1158</v>
      </c>
      <c r="C1243" t="s">
        <v>114</v>
      </c>
      <c r="D1243">
        <v>18</v>
      </c>
      <c r="E1243">
        <v>70</v>
      </c>
      <c r="F1243">
        <v>8</v>
      </c>
    </row>
    <row r="1244" spans="1:6" x14ac:dyDescent="0.25">
      <c r="A1244">
        <v>2</v>
      </c>
      <c r="B1244" t="s">
        <v>5052</v>
      </c>
      <c r="C1244" t="s">
        <v>1159</v>
      </c>
      <c r="D1244">
        <v>19</v>
      </c>
      <c r="E1244">
        <v>74</v>
      </c>
      <c r="F1244">
        <v>12</v>
      </c>
    </row>
    <row r="1245" spans="1:6" x14ac:dyDescent="0.25">
      <c r="A1245">
        <v>3</v>
      </c>
      <c r="B1245" t="s">
        <v>67</v>
      </c>
      <c r="C1245" t="s">
        <v>5053</v>
      </c>
      <c r="D1245">
        <v>19</v>
      </c>
      <c r="E1245">
        <v>72</v>
      </c>
      <c r="F1245">
        <v>9</v>
      </c>
    </row>
    <row r="1246" spans="1:6" x14ac:dyDescent="0.25">
      <c r="A1246">
        <v>2</v>
      </c>
      <c r="B1246" t="s">
        <v>567</v>
      </c>
      <c r="C1246" t="s">
        <v>1162</v>
      </c>
      <c r="D1246">
        <v>19</v>
      </c>
      <c r="E1246">
        <v>83</v>
      </c>
      <c r="F1246">
        <v>11</v>
      </c>
    </row>
    <row r="1247" spans="1:6" x14ac:dyDescent="0.25">
      <c r="A1247">
        <v>2</v>
      </c>
      <c r="B1247" t="s">
        <v>115</v>
      </c>
      <c r="C1247" t="s">
        <v>1163</v>
      </c>
      <c r="D1247">
        <v>19</v>
      </c>
      <c r="E1247">
        <v>76</v>
      </c>
      <c r="F1247">
        <v>3</v>
      </c>
    </row>
    <row r="1248" spans="1:6" x14ac:dyDescent="0.25">
      <c r="A1248">
        <v>0</v>
      </c>
      <c r="B1248" t="s">
        <v>1022</v>
      </c>
      <c r="C1248" t="s">
        <v>566</v>
      </c>
      <c r="D1248">
        <v>19</v>
      </c>
      <c r="E1248">
        <v>70</v>
      </c>
      <c r="F1248">
        <v>16</v>
      </c>
    </row>
    <row r="1249" spans="1:6" x14ac:dyDescent="0.25">
      <c r="A1249">
        <v>0</v>
      </c>
      <c r="B1249" t="s">
        <v>3315</v>
      </c>
      <c r="C1249" t="s">
        <v>240</v>
      </c>
      <c r="D1249">
        <v>19</v>
      </c>
      <c r="E1249">
        <v>66</v>
      </c>
      <c r="F1249">
        <v>16</v>
      </c>
    </row>
    <row r="1250" spans="1:6" x14ac:dyDescent="0.25">
      <c r="A1250">
        <v>3</v>
      </c>
      <c r="B1250" t="s">
        <v>159</v>
      </c>
      <c r="C1250" t="s">
        <v>1166</v>
      </c>
      <c r="D1250">
        <v>19</v>
      </c>
      <c r="E1250">
        <v>73</v>
      </c>
      <c r="F1250">
        <v>13</v>
      </c>
    </row>
    <row r="1251" spans="1:6" x14ac:dyDescent="0.25">
      <c r="A1251">
        <v>2</v>
      </c>
      <c r="B1251" t="s">
        <v>76</v>
      </c>
      <c r="C1251" t="s">
        <v>5054</v>
      </c>
      <c r="D1251">
        <v>19</v>
      </c>
      <c r="E1251">
        <v>71</v>
      </c>
      <c r="F1251">
        <v>14</v>
      </c>
    </row>
    <row r="1252" spans="1:6" x14ac:dyDescent="0.25">
      <c r="A1252">
        <v>1</v>
      </c>
      <c r="B1252" t="s">
        <v>115</v>
      </c>
      <c r="C1252" t="s">
        <v>128</v>
      </c>
      <c r="D1252">
        <v>19</v>
      </c>
      <c r="E1252">
        <v>70</v>
      </c>
      <c r="F1252">
        <v>16</v>
      </c>
    </row>
    <row r="1253" spans="1:6" x14ac:dyDescent="0.25">
      <c r="A1253">
        <v>1</v>
      </c>
      <c r="B1253" t="s">
        <v>2755</v>
      </c>
      <c r="C1253" t="s">
        <v>3427</v>
      </c>
      <c r="D1253">
        <v>19</v>
      </c>
      <c r="E1253">
        <v>67</v>
      </c>
      <c r="F1253">
        <v>11</v>
      </c>
    </row>
    <row r="1254" spans="1:6" x14ac:dyDescent="0.25">
      <c r="A1254">
        <v>0</v>
      </c>
      <c r="B1254" t="s">
        <v>5055</v>
      </c>
      <c r="C1254" t="s">
        <v>330</v>
      </c>
      <c r="D1254">
        <v>19</v>
      </c>
      <c r="E1254">
        <v>64</v>
      </c>
      <c r="F1254">
        <v>10</v>
      </c>
    </row>
    <row r="1255" spans="1:6" x14ac:dyDescent="0.25">
      <c r="A1255">
        <v>3</v>
      </c>
      <c r="B1255" t="s">
        <v>422</v>
      </c>
      <c r="C1255" t="s">
        <v>1168</v>
      </c>
      <c r="D1255">
        <v>19</v>
      </c>
      <c r="E1255">
        <v>74</v>
      </c>
      <c r="F1255">
        <v>0</v>
      </c>
    </row>
    <row r="1256" spans="1:6" x14ac:dyDescent="0.25">
      <c r="A1256">
        <v>2</v>
      </c>
      <c r="B1256" t="s">
        <v>93</v>
      </c>
      <c r="C1256" t="s">
        <v>1826</v>
      </c>
      <c r="D1256">
        <v>19</v>
      </c>
      <c r="E1256">
        <v>77</v>
      </c>
      <c r="F1256">
        <v>16</v>
      </c>
    </row>
    <row r="1257" spans="1:6" x14ac:dyDescent="0.25">
      <c r="A1257">
        <v>0</v>
      </c>
      <c r="B1257" t="s">
        <v>5056</v>
      </c>
      <c r="C1257" t="s">
        <v>5057</v>
      </c>
      <c r="D1257">
        <v>19</v>
      </c>
      <c r="E1257">
        <v>71</v>
      </c>
      <c r="F1257">
        <v>4</v>
      </c>
    </row>
    <row r="1258" spans="1:6" x14ac:dyDescent="0.25">
      <c r="A1258">
        <v>3</v>
      </c>
      <c r="B1258" t="s">
        <v>4162</v>
      </c>
      <c r="C1258" t="s">
        <v>1558</v>
      </c>
      <c r="D1258">
        <v>19</v>
      </c>
      <c r="E1258">
        <v>69</v>
      </c>
      <c r="F1258">
        <v>17</v>
      </c>
    </row>
    <row r="1259" spans="1:6" x14ac:dyDescent="0.25">
      <c r="A1259">
        <v>0</v>
      </c>
      <c r="B1259" t="s">
        <v>1170</v>
      </c>
      <c r="C1259" t="s">
        <v>950</v>
      </c>
      <c r="D1259">
        <v>19</v>
      </c>
      <c r="E1259">
        <v>72</v>
      </c>
      <c r="F1259">
        <v>17</v>
      </c>
    </row>
    <row r="1260" spans="1:6" x14ac:dyDescent="0.25">
      <c r="A1260">
        <v>2</v>
      </c>
      <c r="B1260" t="s">
        <v>532</v>
      </c>
      <c r="C1260" t="s">
        <v>427</v>
      </c>
      <c r="D1260">
        <v>19</v>
      </c>
      <c r="E1260">
        <v>72</v>
      </c>
      <c r="F1260">
        <v>3</v>
      </c>
    </row>
    <row r="1261" spans="1:6" x14ac:dyDescent="0.25">
      <c r="A1261">
        <v>1</v>
      </c>
      <c r="B1261" t="s">
        <v>1171</v>
      </c>
      <c r="C1261" t="s">
        <v>5058</v>
      </c>
      <c r="D1261">
        <v>19</v>
      </c>
      <c r="E1261">
        <v>72</v>
      </c>
      <c r="F1261">
        <v>18</v>
      </c>
    </row>
    <row r="1262" spans="1:6" x14ac:dyDescent="0.25">
      <c r="A1262">
        <v>2</v>
      </c>
      <c r="B1262" t="s">
        <v>714</v>
      </c>
      <c r="C1262" t="s">
        <v>1172</v>
      </c>
      <c r="D1262">
        <v>19</v>
      </c>
      <c r="E1262">
        <v>73</v>
      </c>
      <c r="F1262">
        <v>10</v>
      </c>
    </row>
    <row r="1263" spans="1:6" x14ac:dyDescent="0.25">
      <c r="A1263">
        <v>0</v>
      </c>
      <c r="B1263" t="s">
        <v>5059</v>
      </c>
      <c r="C1263" t="s">
        <v>491</v>
      </c>
      <c r="D1263">
        <v>19</v>
      </c>
      <c r="E1263">
        <v>75</v>
      </c>
      <c r="F1263">
        <v>5</v>
      </c>
    </row>
    <row r="1264" spans="1:6" x14ac:dyDescent="0.25">
      <c r="A1264">
        <v>2</v>
      </c>
      <c r="B1264" t="s">
        <v>185</v>
      </c>
      <c r="C1264" t="s">
        <v>137</v>
      </c>
      <c r="D1264">
        <v>19</v>
      </c>
      <c r="E1264">
        <v>85</v>
      </c>
      <c r="F1264">
        <v>1</v>
      </c>
    </row>
    <row r="1265" spans="1:6" x14ac:dyDescent="0.25">
      <c r="A1265">
        <v>2</v>
      </c>
      <c r="B1265" t="s">
        <v>1173</v>
      </c>
      <c r="C1265" t="s">
        <v>1174</v>
      </c>
      <c r="D1265">
        <v>19</v>
      </c>
      <c r="E1265">
        <v>74</v>
      </c>
      <c r="F1265">
        <v>3</v>
      </c>
    </row>
    <row r="1266" spans="1:6" x14ac:dyDescent="0.25">
      <c r="A1266">
        <v>2</v>
      </c>
      <c r="B1266" t="s">
        <v>647</v>
      </c>
      <c r="C1266" t="s">
        <v>1175</v>
      </c>
      <c r="D1266">
        <v>19</v>
      </c>
      <c r="E1266">
        <v>85</v>
      </c>
      <c r="F1266">
        <v>16</v>
      </c>
    </row>
    <row r="1267" spans="1:6" x14ac:dyDescent="0.25">
      <c r="A1267">
        <v>0</v>
      </c>
      <c r="B1267" t="s">
        <v>533</v>
      </c>
      <c r="C1267" t="s">
        <v>128</v>
      </c>
      <c r="D1267">
        <v>19</v>
      </c>
      <c r="E1267">
        <v>68</v>
      </c>
      <c r="F1267">
        <v>15</v>
      </c>
    </row>
    <row r="1268" spans="1:6" x14ac:dyDescent="0.25">
      <c r="A1268">
        <v>3</v>
      </c>
      <c r="B1268" t="s">
        <v>523</v>
      </c>
      <c r="C1268" t="s">
        <v>5060</v>
      </c>
      <c r="D1268">
        <v>19</v>
      </c>
      <c r="E1268">
        <v>83</v>
      </c>
      <c r="F1268">
        <v>4</v>
      </c>
    </row>
    <row r="1269" spans="1:6" x14ac:dyDescent="0.25">
      <c r="A1269">
        <v>3</v>
      </c>
      <c r="B1269" t="s">
        <v>85</v>
      </c>
      <c r="C1269" t="s">
        <v>5061</v>
      </c>
      <c r="D1269">
        <v>19</v>
      </c>
      <c r="E1269">
        <v>83</v>
      </c>
      <c r="F1269">
        <v>12</v>
      </c>
    </row>
    <row r="1270" spans="1:6" x14ac:dyDescent="0.25">
      <c r="A1270">
        <v>3</v>
      </c>
      <c r="B1270" t="s">
        <v>647</v>
      </c>
      <c r="C1270" t="s">
        <v>1858</v>
      </c>
      <c r="D1270">
        <v>19</v>
      </c>
      <c r="E1270">
        <v>75</v>
      </c>
      <c r="F1270">
        <v>11</v>
      </c>
    </row>
    <row r="1271" spans="1:6" x14ac:dyDescent="0.25">
      <c r="A1271">
        <v>1</v>
      </c>
      <c r="B1271" t="s">
        <v>807</v>
      </c>
      <c r="C1271" t="s">
        <v>87</v>
      </c>
      <c r="D1271">
        <v>19</v>
      </c>
      <c r="E1271">
        <v>66</v>
      </c>
      <c r="F1271">
        <v>12</v>
      </c>
    </row>
    <row r="1272" spans="1:6" x14ac:dyDescent="0.25">
      <c r="A1272">
        <v>2</v>
      </c>
      <c r="B1272" t="s">
        <v>134</v>
      </c>
      <c r="C1272" t="s">
        <v>1177</v>
      </c>
      <c r="D1272">
        <v>19</v>
      </c>
      <c r="E1272">
        <v>74</v>
      </c>
      <c r="F1272">
        <v>13</v>
      </c>
    </row>
    <row r="1273" spans="1:6" x14ac:dyDescent="0.25">
      <c r="A1273">
        <v>0</v>
      </c>
      <c r="B1273" t="s">
        <v>838</v>
      </c>
      <c r="C1273" t="s">
        <v>565</v>
      </c>
      <c r="D1273">
        <v>19</v>
      </c>
      <c r="E1273">
        <v>71</v>
      </c>
      <c r="F1273">
        <v>3</v>
      </c>
    </row>
    <row r="1274" spans="1:6" x14ac:dyDescent="0.25">
      <c r="A1274">
        <v>0</v>
      </c>
      <c r="B1274" t="s">
        <v>5062</v>
      </c>
      <c r="C1274" t="s">
        <v>128</v>
      </c>
      <c r="D1274">
        <v>19</v>
      </c>
      <c r="E1274">
        <v>64</v>
      </c>
      <c r="F1274">
        <v>12</v>
      </c>
    </row>
    <row r="1275" spans="1:6" x14ac:dyDescent="0.25">
      <c r="A1275">
        <v>1</v>
      </c>
      <c r="B1275" t="s">
        <v>5063</v>
      </c>
      <c r="C1275" t="s">
        <v>3541</v>
      </c>
      <c r="D1275">
        <v>19</v>
      </c>
      <c r="E1275">
        <v>70</v>
      </c>
      <c r="F1275">
        <v>12</v>
      </c>
    </row>
    <row r="1276" spans="1:6" x14ac:dyDescent="0.25">
      <c r="A1276">
        <v>1</v>
      </c>
      <c r="B1276" t="s">
        <v>1179</v>
      </c>
      <c r="C1276" t="s">
        <v>92</v>
      </c>
      <c r="D1276">
        <v>19</v>
      </c>
      <c r="E1276">
        <v>68</v>
      </c>
      <c r="F1276">
        <v>9</v>
      </c>
    </row>
    <row r="1277" spans="1:6" x14ac:dyDescent="0.25">
      <c r="A1277">
        <v>2</v>
      </c>
      <c r="B1277" t="s">
        <v>551</v>
      </c>
      <c r="C1277" t="s">
        <v>1613</v>
      </c>
      <c r="D1277">
        <v>19</v>
      </c>
      <c r="E1277">
        <v>70</v>
      </c>
      <c r="F1277">
        <v>3</v>
      </c>
    </row>
    <row r="1278" spans="1:6" x14ac:dyDescent="0.25">
      <c r="A1278">
        <v>0</v>
      </c>
      <c r="B1278" t="s">
        <v>1262</v>
      </c>
      <c r="C1278" t="s">
        <v>5064</v>
      </c>
      <c r="D1278">
        <v>19</v>
      </c>
      <c r="E1278">
        <v>67</v>
      </c>
      <c r="F1278">
        <v>10</v>
      </c>
    </row>
    <row r="1279" spans="1:6" x14ac:dyDescent="0.25">
      <c r="A1279">
        <v>0</v>
      </c>
      <c r="B1279" t="s">
        <v>1160</v>
      </c>
      <c r="C1279" t="s">
        <v>1161</v>
      </c>
      <c r="D1279">
        <v>19</v>
      </c>
      <c r="E1279">
        <v>67</v>
      </c>
      <c r="F1279">
        <v>6</v>
      </c>
    </row>
    <row r="1280" spans="1:6" x14ac:dyDescent="0.25">
      <c r="A1280">
        <v>3</v>
      </c>
      <c r="B1280" t="s">
        <v>67</v>
      </c>
      <c r="C1280" t="s">
        <v>1180</v>
      </c>
      <c r="D1280">
        <v>19</v>
      </c>
      <c r="E1280">
        <v>82</v>
      </c>
      <c r="F1280">
        <v>15</v>
      </c>
    </row>
    <row r="1281" spans="1:6" x14ac:dyDescent="0.25">
      <c r="A1281">
        <v>3</v>
      </c>
      <c r="B1281" t="s">
        <v>50</v>
      </c>
      <c r="C1281" t="s">
        <v>1181</v>
      </c>
      <c r="D1281">
        <v>19</v>
      </c>
      <c r="E1281">
        <v>78</v>
      </c>
      <c r="F1281">
        <v>20</v>
      </c>
    </row>
    <row r="1282" spans="1:6" x14ac:dyDescent="0.25">
      <c r="A1282">
        <v>3</v>
      </c>
      <c r="B1282" t="s">
        <v>134</v>
      </c>
      <c r="C1282" t="s">
        <v>1497</v>
      </c>
      <c r="D1282">
        <v>19</v>
      </c>
      <c r="E1282">
        <v>73</v>
      </c>
      <c r="F1282">
        <v>19</v>
      </c>
    </row>
    <row r="1283" spans="1:6" x14ac:dyDescent="0.25">
      <c r="A1283">
        <v>0</v>
      </c>
      <c r="B1283" t="s">
        <v>144</v>
      </c>
      <c r="C1283" t="s">
        <v>1188</v>
      </c>
      <c r="D1283">
        <v>19</v>
      </c>
      <c r="E1283">
        <v>67</v>
      </c>
      <c r="F1283">
        <v>13</v>
      </c>
    </row>
    <row r="1284" spans="1:6" x14ac:dyDescent="0.25">
      <c r="A1284">
        <v>1</v>
      </c>
      <c r="B1284" t="s">
        <v>1185</v>
      </c>
      <c r="C1284" t="s">
        <v>1186</v>
      </c>
      <c r="D1284">
        <v>19</v>
      </c>
      <c r="E1284">
        <v>71</v>
      </c>
      <c r="F1284">
        <v>1</v>
      </c>
    </row>
    <row r="1285" spans="1:6" x14ac:dyDescent="0.25">
      <c r="A1285">
        <v>0</v>
      </c>
      <c r="B1285" t="s">
        <v>144</v>
      </c>
      <c r="C1285" t="s">
        <v>2848</v>
      </c>
      <c r="D1285">
        <v>19</v>
      </c>
      <c r="E1285">
        <v>64</v>
      </c>
      <c r="F1285">
        <v>0</v>
      </c>
    </row>
    <row r="1286" spans="1:6" x14ac:dyDescent="0.25">
      <c r="A1286">
        <v>0</v>
      </c>
      <c r="B1286" t="s">
        <v>813</v>
      </c>
      <c r="C1286" t="s">
        <v>39</v>
      </c>
      <c r="D1286">
        <v>19</v>
      </c>
      <c r="E1286">
        <v>64</v>
      </c>
      <c r="F1286">
        <v>4</v>
      </c>
    </row>
    <row r="1287" spans="1:6" x14ac:dyDescent="0.25">
      <c r="A1287">
        <v>1</v>
      </c>
      <c r="B1287" t="s">
        <v>138</v>
      </c>
      <c r="C1287" t="s">
        <v>5065</v>
      </c>
      <c r="D1287">
        <v>19</v>
      </c>
      <c r="E1287">
        <v>67</v>
      </c>
      <c r="F1287">
        <v>16</v>
      </c>
    </row>
    <row r="1288" spans="1:6" x14ac:dyDescent="0.25">
      <c r="A1288">
        <v>2</v>
      </c>
      <c r="B1288" t="s">
        <v>5066</v>
      </c>
      <c r="C1288" t="s">
        <v>1189</v>
      </c>
      <c r="D1288">
        <v>19</v>
      </c>
      <c r="E1288">
        <v>73</v>
      </c>
      <c r="F1288">
        <v>18</v>
      </c>
    </row>
    <row r="1289" spans="1:6" x14ac:dyDescent="0.25">
      <c r="A1289">
        <v>3</v>
      </c>
      <c r="B1289" t="s">
        <v>1190</v>
      </c>
      <c r="C1289" t="s">
        <v>1191</v>
      </c>
      <c r="D1289">
        <v>19</v>
      </c>
      <c r="E1289">
        <v>78</v>
      </c>
      <c r="F1289">
        <v>6</v>
      </c>
    </row>
    <row r="1290" spans="1:6" x14ac:dyDescent="0.25">
      <c r="A1290">
        <v>2</v>
      </c>
      <c r="B1290" t="s">
        <v>393</v>
      </c>
      <c r="C1290" t="s">
        <v>1192</v>
      </c>
      <c r="D1290">
        <v>19</v>
      </c>
      <c r="E1290">
        <v>71</v>
      </c>
      <c r="F1290">
        <v>7</v>
      </c>
    </row>
    <row r="1291" spans="1:6" x14ac:dyDescent="0.25">
      <c r="A1291">
        <v>0</v>
      </c>
      <c r="B1291" t="s">
        <v>174</v>
      </c>
      <c r="C1291" t="s">
        <v>5067</v>
      </c>
      <c r="D1291">
        <v>19</v>
      </c>
      <c r="E1291">
        <v>65</v>
      </c>
      <c r="F1291">
        <v>9</v>
      </c>
    </row>
    <row r="1292" spans="1:6" x14ac:dyDescent="0.25">
      <c r="A1292">
        <v>1</v>
      </c>
      <c r="B1292" t="s">
        <v>1276</v>
      </c>
      <c r="C1292" t="s">
        <v>5068</v>
      </c>
      <c r="D1292">
        <v>19</v>
      </c>
      <c r="E1292">
        <v>67</v>
      </c>
      <c r="F1292">
        <v>18</v>
      </c>
    </row>
    <row r="1293" spans="1:6" x14ac:dyDescent="0.25">
      <c r="A1293">
        <v>1</v>
      </c>
      <c r="B1293" t="s">
        <v>5069</v>
      </c>
      <c r="C1293" t="s">
        <v>1193</v>
      </c>
      <c r="D1293">
        <v>19</v>
      </c>
      <c r="E1293">
        <v>68</v>
      </c>
      <c r="F1293">
        <v>3</v>
      </c>
    </row>
    <row r="1294" spans="1:6" x14ac:dyDescent="0.25">
      <c r="A1294">
        <v>0</v>
      </c>
      <c r="B1294" t="s">
        <v>182</v>
      </c>
      <c r="C1294" t="s">
        <v>1167</v>
      </c>
      <c r="D1294">
        <v>19</v>
      </c>
      <c r="E1294">
        <v>64</v>
      </c>
      <c r="F1294">
        <v>8</v>
      </c>
    </row>
    <row r="1295" spans="1:6" x14ac:dyDescent="0.25">
      <c r="A1295">
        <v>0</v>
      </c>
      <c r="B1295" t="s">
        <v>5070</v>
      </c>
      <c r="C1295" t="s">
        <v>5071</v>
      </c>
      <c r="D1295">
        <v>19</v>
      </c>
      <c r="E1295">
        <v>70</v>
      </c>
      <c r="F1295">
        <v>8</v>
      </c>
    </row>
    <row r="1296" spans="1:6" x14ac:dyDescent="0.25">
      <c r="A1296">
        <v>3</v>
      </c>
      <c r="B1296" t="s">
        <v>69</v>
      </c>
      <c r="C1296" t="s">
        <v>1195</v>
      </c>
      <c r="D1296">
        <v>19</v>
      </c>
      <c r="E1296">
        <v>84</v>
      </c>
      <c r="F1296">
        <v>14</v>
      </c>
    </row>
    <row r="1297" spans="1:6" x14ac:dyDescent="0.25">
      <c r="A1297">
        <v>3</v>
      </c>
      <c r="B1297" t="s">
        <v>1562</v>
      </c>
      <c r="C1297" t="s">
        <v>5072</v>
      </c>
      <c r="D1297">
        <v>19</v>
      </c>
      <c r="E1297">
        <v>76</v>
      </c>
      <c r="F1297">
        <v>5</v>
      </c>
    </row>
    <row r="1298" spans="1:6" x14ac:dyDescent="0.25">
      <c r="A1298">
        <v>0</v>
      </c>
      <c r="B1298" t="s">
        <v>655</v>
      </c>
      <c r="C1298" t="s">
        <v>5073</v>
      </c>
      <c r="D1298">
        <v>19</v>
      </c>
      <c r="E1298">
        <v>64</v>
      </c>
      <c r="F1298">
        <v>15</v>
      </c>
    </row>
    <row r="1299" spans="1:6" x14ac:dyDescent="0.25">
      <c r="A1299">
        <v>1</v>
      </c>
      <c r="B1299" t="s">
        <v>533</v>
      </c>
      <c r="C1299" t="s">
        <v>5074</v>
      </c>
      <c r="D1299">
        <v>19</v>
      </c>
      <c r="E1299">
        <v>68</v>
      </c>
      <c r="F1299">
        <v>14</v>
      </c>
    </row>
    <row r="1300" spans="1:6" x14ac:dyDescent="0.25">
      <c r="A1300">
        <v>0</v>
      </c>
      <c r="B1300" t="s">
        <v>5075</v>
      </c>
      <c r="C1300" t="s">
        <v>5076</v>
      </c>
      <c r="D1300">
        <v>19</v>
      </c>
      <c r="E1300">
        <v>64</v>
      </c>
      <c r="F1300">
        <v>17</v>
      </c>
    </row>
    <row r="1301" spans="1:6" x14ac:dyDescent="0.25">
      <c r="A1301">
        <v>2</v>
      </c>
      <c r="B1301" t="s">
        <v>159</v>
      </c>
      <c r="C1301" t="s">
        <v>1203</v>
      </c>
      <c r="D1301">
        <v>19</v>
      </c>
      <c r="E1301">
        <v>68</v>
      </c>
      <c r="F1301">
        <v>14</v>
      </c>
    </row>
    <row r="1302" spans="1:6" x14ac:dyDescent="0.25">
      <c r="A1302">
        <v>2</v>
      </c>
      <c r="B1302" t="s">
        <v>558</v>
      </c>
      <c r="C1302" t="s">
        <v>5077</v>
      </c>
      <c r="D1302">
        <v>19</v>
      </c>
      <c r="E1302">
        <v>68</v>
      </c>
      <c r="F1302">
        <v>7</v>
      </c>
    </row>
    <row r="1303" spans="1:6" x14ac:dyDescent="0.25">
      <c r="A1303">
        <v>2</v>
      </c>
      <c r="B1303" t="s">
        <v>1198</v>
      </c>
      <c r="C1303" t="s">
        <v>43</v>
      </c>
      <c r="D1303">
        <v>19</v>
      </c>
      <c r="E1303">
        <v>75</v>
      </c>
      <c r="F1303">
        <v>1</v>
      </c>
    </row>
    <row r="1304" spans="1:6" x14ac:dyDescent="0.25">
      <c r="A1304">
        <v>0</v>
      </c>
      <c r="B1304" t="s">
        <v>1199</v>
      </c>
      <c r="C1304" t="s">
        <v>1200</v>
      </c>
      <c r="D1304">
        <v>19</v>
      </c>
      <c r="E1304">
        <v>72</v>
      </c>
      <c r="F1304">
        <v>3</v>
      </c>
    </row>
    <row r="1305" spans="1:6" x14ac:dyDescent="0.25">
      <c r="A1305">
        <v>0</v>
      </c>
      <c r="B1305" t="s">
        <v>1201</v>
      </c>
      <c r="C1305" t="s">
        <v>1202</v>
      </c>
      <c r="D1305">
        <v>19</v>
      </c>
      <c r="E1305">
        <v>69</v>
      </c>
      <c r="F1305">
        <v>4</v>
      </c>
    </row>
    <row r="1306" spans="1:6" x14ac:dyDescent="0.25">
      <c r="A1306">
        <v>0</v>
      </c>
      <c r="B1306" t="s">
        <v>5078</v>
      </c>
      <c r="C1306" t="s">
        <v>5079</v>
      </c>
      <c r="D1306">
        <v>19</v>
      </c>
      <c r="E1306">
        <v>66</v>
      </c>
      <c r="F1306">
        <v>8</v>
      </c>
    </row>
    <row r="1307" spans="1:6" x14ac:dyDescent="0.25">
      <c r="A1307">
        <v>1</v>
      </c>
      <c r="B1307" t="s">
        <v>219</v>
      </c>
      <c r="C1307" t="s">
        <v>1204</v>
      </c>
      <c r="D1307">
        <v>19</v>
      </c>
      <c r="E1307">
        <v>73</v>
      </c>
      <c r="F1307">
        <v>0</v>
      </c>
    </row>
    <row r="1308" spans="1:6" x14ac:dyDescent="0.25">
      <c r="A1308">
        <v>0</v>
      </c>
      <c r="B1308" t="s">
        <v>443</v>
      </c>
      <c r="C1308" t="s">
        <v>230</v>
      </c>
      <c r="D1308">
        <v>19</v>
      </c>
      <c r="E1308">
        <v>65</v>
      </c>
      <c r="F1308">
        <v>1</v>
      </c>
    </row>
    <row r="1309" spans="1:6" x14ac:dyDescent="0.25">
      <c r="A1309">
        <v>0</v>
      </c>
      <c r="B1309" t="s">
        <v>5080</v>
      </c>
      <c r="C1309" t="s">
        <v>1340</v>
      </c>
      <c r="D1309">
        <v>19</v>
      </c>
      <c r="E1309">
        <v>69</v>
      </c>
      <c r="F1309">
        <v>3</v>
      </c>
    </row>
    <row r="1310" spans="1:6" x14ac:dyDescent="0.25">
      <c r="A1310">
        <v>0</v>
      </c>
      <c r="B1310" t="s">
        <v>5081</v>
      </c>
      <c r="C1310" t="s">
        <v>5082</v>
      </c>
      <c r="D1310">
        <v>19</v>
      </c>
      <c r="E1310">
        <v>66</v>
      </c>
      <c r="F1310">
        <v>16</v>
      </c>
    </row>
    <row r="1311" spans="1:6" x14ac:dyDescent="0.25">
      <c r="A1311">
        <v>3</v>
      </c>
      <c r="B1311" t="s">
        <v>1205</v>
      </c>
      <c r="C1311" t="s">
        <v>1206</v>
      </c>
      <c r="D1311">
        <v>19</v>
      </c>
      <c r="E1311">
        <v>75</v>
      </c>
      <c r="F1311">
        <v>3</v>
      </c>
    </row>
    <row r="1312" spans="1:6" x14ac:dyDescent="0.25">
      <c r="A1312">
        <v>1</v>
      </c>
      <c r="B1312" t="s">
        <v>192</v>
      </c>
      <c r="C1312" t="s">
        <v>1207</v>
      </c>
      <c r="D1312">
        <v>19</v>
      </c>
      <c r="E1312">
        <v>71</v>
      </c>
      <c r="F1312">
        <v>2</v>
      </c>
    </row>
    <row r="1313" spans="1:6" x14ac:dyDescent="0.25">
      <c r="A1313">
        <v>0</v>
      </c>
      <c r="B1313" t="s">
        <v>411</v>
      </c>
      <c r="C1313" t="s">
        <v>356</v>
      </c>
      <c r="D1313">
        <v>20</v>
      </c>
      <c r="E1313">
        <v>70</v>
      </c>
      <c r="F1313">
        <v>8</v>
      </c>
    </row>
    <row r="1314" spans="1:6" x14ac:dyDescent="0.25">
      <c r="A1314">
        <v>0</v>
      </c>
      <c r="B1314" t="s">
        <v>5083</v>
      </c>
      <c r="C1314" t="s">
        <v>2</v>
      </c>
      <c r="D1314">
        <v>20</v>
      </c>
      <c r="E1314">
        <v>69</v>
      </c>
      <c r="F1314">
        <v>15</v>
      </c>
    </row>
    <row r="1315" spans="1:6" x14ac:dyDescent="0.25">
      <c r="A1315">
        <v>0</v>
      </c>
      <c r="B1315" t="s">
        <v>4677</v>
      </c>
      <c r="C1315" t="s">
        <v>1210</v>
      </c>
      <c r="D1315">
        <v>20</v>
      </c>
      <c r="E1315">
        <v>73</v>
      </c>
      <c r="F1315">
        <v>13</v>
      </c>
    </row>
    <row r="1316" spans="1:6" x14ac:dyDescent="0.25">
      <c r="A1316">
        <v>1</v>
      </c>
      <c r="B1316" t="s">
        <v>437</v>
      </c>
      <c r="C1316" t="s">
        <v>1211</v>
      </c>
      <c r="D1316">
        <v>20</v>
      </c>
      <c r="E1316">
        <v>69</v>
      </c>
      <c r="F1316">
        <v>14</v>
      </c>
    </row>
    <row r="1317" spans="1:6" x14ac:dyDescent="0.25">
      <c r="A1317">
        <v>0</v>
      </c>
      <c r="B1317" t="s">
        <v>5084</v>
      </c>
      <c r="C1317" t="s">
        <v>565</v>
      </c>
      <c r="D1317">
        <v>20</v>
      </c>
      <c r="E1317">
        <v>68</v>
      </c>
      <c r="F1317">
        <v>18</v>
      </c>
    </row>
    <row r="1318" spans="1:6" x14ac:dyDescent="0.25">
      <c r="A1318">
        <v>3</v>
      </c>
      <c r="B1318" t="s">
        <v>5085</v>
      </c>
      <c r="C1318" t="s">
        <v>812</v>
      </c>
      <c r="D1318">
        <v>20</v>
      </c>
      <c r="E1318">
        <v>77</v>
      </c>
      <c r="F1318">
        <v>5</v>
      </c>
    </row>
    <row r="1319" spans="1:6" x14ac:dyDescent="0.25">
      <c r="A1319">
        <v>0</v>
      </c>
      <c r="B1319" t="s">
        <v>5086</v>
      </c>
      <c r="C1319" t="s">
        <v>114</v>
      </c>
      <c r="D1319">
        <v>20</v>
      </c>
      <c r="E1319">
        <v>74</v>
      </c>
      <c r="F1319">
        <v>3</v>
      </c>
    </row>
    <row r="1320" spans="1:6" x14ac:dyDescent="0.25">
      <c r="A1320">
        <v>3</v>
      </c>
      <c r="B1320" t="s">
        <v>1212</v>
      </c>
      <c r="C1320" t="s">
        <v>1213</v>
      </c>
      <c r="D1320">
        <v>20</v>
      </c>
      <c r="E1320">
        <v>87</v>
      </c>
      <c r="F1320">
        <v>11</v>
      </c>
    </row>
    <row r="1321" spans="1:6" x14ac:dyDescent="0.25">
      <c r="A1321">
        <v>1</v>
      </c>
      <c r="B1321" t="s">
        <v>134</v>
      </c>
      <c r="C1321" t="s">
        <v>205</v>
      </c>
      <c r="D1321">
        <v>20</v>
      </c>
      <c r="E1321">
        <v>83</v>
      </c>
      <c r="F1321">
        <v>1</v>
      </c>
    </row>
    <row r="1322" spans="1:6" x14ac:dyDescent="0.25">
      <c r="A1322">
        <v>3</v>
      </c>
      <c r="B1322" t="s">
        <v>170</v>
      </c>
      <c r="C1322" t="s">
        <v>1214</v>
      </c>
      <c r="D1322">
        <v>20</v>
      </c>
      <c r="E1322">
        <v>83</v>
      </c>
      <c r="F1322">
        <v>10</v>
      </c>
    </row>
    <row r="1323" spans="1:6" x14ac:dyDescent="0.25">
      <c r="A1323">
        <v>1</v>
      </c>
      <c r="B1323" t="s">
        <v>451</v>
      </c>
      <c r="C1323" t="s">
        <v>2306</v>
      </c>
      <c r="D1323">
        <v>20</v>
      </c>
      <c r="E1323">
        <v>71</v>
      </c>
      <c r="F1323">
        <v>11</v>
      </c>
    </row>
    <row r="1324" spans="1:6" x14ac:dyDescent="0.25">
      <c r="A1324">
        <v>3</v>
      </c>
      <c r="B1324" t="s">
        <v>549</v>
      </c>
      <c r="C1324" t="s">
        <v>914</v>
      </c>
      <c r="D1324">
        <v>20</v>
      </c>
      <c r="E1324">
        <v>74</v>
      </c>
      <c r="F1324">
        <v>17</v>
      </c>
    </row>
    <row r="1325" spans="1:6" x14ac:dyDescent="0.25">
      <c r="A1325">
        <v>1</v>
      </c>
      <c r="B1325" t="s">
        <v>1216</v>
      </c>
      <c r="C1325" t="s">
        <v>1217</v>
      </c>
      <c r="D1325">
        <v>20</v>
      </c>
      <c r="E1325">
        <v>83</v>
      </c>
      <c r="F1325">
        <v>1</v>
      </c>
    </row>
    <row r="1326" spans="1:6" x14ac:dyDescent="0.25">
      <c r="A1326">
        <v>0</v>
      </c>
      <c r="B1326" t="s">
        <v>860</v>
      </c>
      <c r="C1326" t="s">
        <v>327</v>
      </c>
      <c r="D1326">
        <v>20</v>
      </c>
      <c r="E1326">
        <v>75</v>
      </c>
      <c r="F1326">
        <v>4</v>
      </c>
    </row>
    <row r="1327" spans="1:6" x14ac:dyDescent="0.25">
      <c r="A1327">
        <v>2</v>
      </c>
      <c r="B1327" t="s">
        <v>63</v>
      </c>
      <c r="C1327" t="s">
        <v>1218</v>
      </c>
      <c r="D1327">
        <v>20</v>
      </c>
      <c r="E1327">
        <v>72</v>
      </c>
      <c r="F1327">
        <v>9</v>
      </c>
    </row>
    <row r="1328" spans="1:6" x14ac:dyDescent="0.25">
      <c r="A1328">
        <v>3</v>
      </c>
      <c r="B1328" t="s">
        <v>72</v>
      </c>
      <c r="C1328" t="s">
        <v>5087</v>
      </c>
      <c r="D1328">
        <v>20</v>
      </c>
      <c r="E1328">
        <v>79</v>
      </c>
      <c r="F1328">
        <v>6</v>
      </c>
    </row>
    <row r="1329" spans="1:6" x14ac:dyDescent="0.25">
      <c r="A1329">
        <v>2</v>
      </c>
      <c r="B1329" t="s">
        <v>840</v>
      </c>
      <c r="C1329" t="s">
        <v>257</v>
      </c>
      <c r="D1329">
        <v>20</v>
      </c>
      <c r="E1329">
        <v>79</v>
      </c>
      <c r="F1329">
        <v>14</v>
      </c>
    </row>
    <row r="1330" spans="1:6" x14ac:dyDescent="0.25">
      <c r="A1330">
        <v>1</v>
      </c>
      <c r="B1330" t="s">
        <v>134</v>
      </c>
      <c r="C1330" t="s">
        <v>4263</v>
      </c>
      <c r="D1330">
        <v>20</v>
      </c>
      <c r="E1330">
        <v>74</v>
      </c>
      <c r="F1330">
        <v>15</v>
      </c>
    </row>
    <row r="1331" spans="1:6" x14ac:dyDescent="0.25">
      <c r="A1331">
        <v>0</v>
      </c>
      <c r="B1331" t="s">
        <v>319</v>
      </c>
      <c r="C1331" t="s">
        <v>1219</v>
      </c>
      <c r="D1331">
        <v>20</v>
      </c>
      <c r="E1331">
        <v>70</v>
      </c>
      <c r="F1331">
        <v>16</v>
      </c>
    </row>
    <row r="1332" spans="1:6" x14ac:dyDescent="0.25">
      <c r="A1332">
        <v>1</v>
      </c>
      <c r="B1332" t="s">
        <v>17</v>
      </c>
      <c r="C1332" t="s">
        <v>1220</v>
      </c>
      <c r="D1332">
        <v>20</v>
      </c>
      <c r="E1332">
        <v>75</v>
      </c>
      <c r="F1332">
        <v>17</v>
      </c>
    </row>
    <row r="1333" spans="1:6" x14ac:dyDescent="0.25">
      <c r="A1333">
        <v>0</v>
      </c>
      <c r="B1333" t="s">
        <v>136</v>
      </c>
      <c r="C1333" t="s">
        <v>5088</v>
      </c>
      <c r="D1333">
        <v>20</v>
      </c>
      <c r="E1333">
        <v>74</v>
      </c>
      <c r="F1333">
        <v>4</v>
      </c>
    </row>
    <row r="1334" spans="1:6" x14ac:dyDescent="0.25">
      <c r="A1334">
        <v>3</v>
      </c>
      <c r="B1334" t="s">
        <v>1221</v>
      </c>
      <c r="C1334" t="s">
        <v>230</v>
      </c>
      <c r="D1334">
        <v>20</v>
      </c>
      <c r="E1334">
        <v>85</v>
      </c>
      <c r="F1334">
        <v>3</v>
      </c>
    </row>
    <row r="1335" spans="1:6" x14ac:dyDescent="0.25">
      <c r="A1335">
        <v>2</v>
      </c>
      <c r="B1335" t="s">
        <v>532</v>
      </c>
      <c r="C1335" t="s">
        <v>899</v>
      </c>
      <c r="D1335">
        <v>20</v>
      </c>
      <c r="E1335">
        <v>71</v>
      </c>
      <c r="F1335">
        <v>16</v>
      </c>
    </row>
    <row r="1336" spans="1:6" x14ac:dyDescent="0.25">
      <c r="A1336">
        <v>0</v>
      </c>
      <c r="B1336" t="s">
        <v>112</v>
      </c>
      <c r="C1336" t="s">
        <v>448</v>
      </c>
      <c r="D1336">
        <v>20</v>
      </c>
      <c r="E1336">
        <v>71</v>
      </c>
      <c r="F1336">
        <v>0</v>
      </c>
    </row>
    <row r="1337" spans="1:6" x14ac:dyDescent="0.25">
      <c r="A1337">
        <v>2</v>
      </c>
      <c r="B1337" t="s">
        <v>76</v>
      </c>
      <c r="C1337" t="s">
        <v>5089</v>
      </c>
      <c r="D1337">
        <v>20</v>
      </c>
      <c r="E1337">
        <v>69</v>
      </c>
      <c r="F1337">
        <v>16</v>
      </c>
    </row>
    <row r="1338" spans="1:6" x14ac:dyDescent="0.25">
      <c r="A1338">
        <v>0</v>
      </c>
      <c r="B1338" t="s">
        <v>5090</v>
      </c>
      <c r="C1338" t="s">
        <v>926</v>
      </c>
      <c r="D1338">
        <v>20</v>
      </c>
      <c r="E1338">
        <v>71</v>
      </c>
      <c r="F1338">
        <v>16</v>
      </c>
    </row>
    <row r="1339" spans="1:6" x14ac:dyDescent="0.25">
      <c r="A1339">
        <v>2</v>
      </c>
      <c r="B1339" t="s">
        <v>2473</v>
      </c>
      <c r="C1339" t="s">
        <v>5091</v>
      </c>
      <c r="D1339">
        <v>20</v>
      </c>
      <c r="E1339">
        <v>81</v>
      </c>
      <c r="F1339">
        <v>4</v>
      </c>
    </row>
    <row r="1340" spans="1:6" x14ac:dyDescent="0.25">
      <c r="A1340">
        <v>1</v>
      </c>
      <c r="B1340" t="s">
        <v>578</v>
      </c>
      <c r="C1340" t="s">
        <v>5092</v>
      </c>
      <c r="D1340">
        <v>20</v>
      </c>
      <c r="E1340">
        <v>73</v>
      </c>
      <c r="F1340">
        <v>15</v>
      </c>
    </row>
    <row r="1341" spans="1:6" x14ac:dyDescent="0.25">
      <c r="A1341">
        <v>2</v>
      </c>
      <c r="B1341" t="s">
        <v>385</v>
      </c>
      <c r="C1341" t="s">
        <v>740</v>
      </c>
      <c r="D1341">
        <v>20</v>
      </c>
      <c r="E1341">
        <v>85</v>
      </c>
      <c r="F1341">
        <v>14</v>
      </c>
    </row>
    <row r="1342" spans="1:6" x14ac:dyDescent="0.25">
      <c r="A1342">
        <v>3</v>
      </c>
      <c r="B1342" t="s">
        <v>549</v>
      </c>
      <c r="C1342" t="s">
        <v>1400</v>
      </c>
      <c r="D1342">
        <v>20</v>
      </c>
      <c r="E1342">
        <v>70</v>
      </c>
      <c r="F1342">
        <v>9</v>
      </c>
    </row>
    <row r="1343" spans="1:6" x14ac:dyDescent="0.25">
      <c r="A1343">
        <v>0</v>
      </c>
      <c r="B1343" t="s">
        <v>5093</v>
      </c>
      <c r="C1343" t="s">
        <v>875</v>
      </c>
      <c r="D1343">
        <v>20</v>
      </c>
      <c r="E1343">
        <v>70</v>
      </c>
      <c r="F1343">
        <v>7</v>
      </c>
    </row>
    <row r="1344" spans="1:6" x14ac:dyDescent="0.25">
      <c r="A1344">
        <v>0</v>
      </c>
      <c r="B1344" t="s">
        <v>5094</v>
      </c>
      <c r="C1344" t="s">
        <v>111</v>
      </c>
      <c r="D1344">
        <v>20</v>
      </c>
      <c r="E1344">
        <v>76</v>
      </c>
      <c r="F1344">
        <v>1</v>
      </c>
    </row>
    <row r="1345" spans="1:6" x14ac:dyDescent="0.25">
      <c r="A1345">
        <v>1</v>
      </c>
      <c r="B1345" t="s">
        <v>813</v>
      </c>
      <c r="C1345" t="s">
        <v>1229</v>
      </c>
      <c r="D1345">
        <v>20</v>
      </c>
      <c r="E1345">
        <v>73</v>
      </c>
      <c r="F1345">
        <v>14</v>
      </c>
    </row>
    <row r="1346" spans="1:6" x14ac:dyDescent="0.25">
      <c r="A1346">
        <v>1</v>
      </c>
      <c r="B1346" t="s">
        <v>1230</v>
      </c>
      <c r="C1346" t="s">
        <v>439</v>
      </c>
      <c r="D1346">
        <v>20</v>
      </c>
      <c r="E1346">
        <v>77</v>
      </c>
      <c r="F1346">
        <v>13</v>
      </c>
    </row>
    <row r="1347" spans="1:6" x14ac:dyDescent="0.25">
      <c r="A1347">
        <v>0</v>
      </c>
      <c r="B1347" t="s">
        <v>788</v>
      </c>
      <c r="C1347" t="s">
        <v>5095</v>
      </c>
      <c r="D1347">
        <v>20</v>
      </c>
      <c r="E1347">
        <v>75</v>
      </c>
      <c r="F1347">
        <v>0</v>
      </c>
    </row>
    <row r="1348" spans="1:6" x14ac:dyDescent="0.25">
      <c r="A1348">
        <v>0</v>
      </c>
      <c r="B1348" t="s">
        <v>362</v>
      </c>
      <c r="C1348" t="s">
        <v>3764</v>
      </c>
      <c r="D1348">
        <v>20</v>
      </c>
      <c r="E1348">
        <v>70</v>
      </c>
      <c r="F1348">
        <v>8</v>
      </c>
    </row>
    <row r="1349" spans="1:6" x14ac:dyDescent="0.25">
      <c r="A1349">
        <v>0</v>
      </c>
      <c r="B1349" t="s">
        <v>1120</v>
      </c>
      <c r="C1349" t="s">
        <v>137</v>
      </c>
      <c r="D1349">
        <v>20</v>
      </c>
      <c r="E1349">
        <v>67</v>
      </c>
      <c r="F1349">
        <v>16</v>
      </c>
    </row>
    <row r="1350" spans="1:6" x14ac:dyDescent="0.25">
      <c r="A1350">
        <v>3</v>
      </c>
      <c r="B1350" t="s">
        <v>1234</v>
      </c>
      <c r="C1350" t="s">
        <v>1235</v>
      </c>
      <c r="D1350">
        <v>20</v>
      </c>
      <c r="E1350">
        <v>81</v>
      </c>
      <c r="F1350">
        <v>10</v>
      </c>
    </row>
    <row r="1351" spans="1:6" x14ac:dyDescent="0.25">
      <c r="A1351">
        <v>0</v>
      </c>
      <c r="B1351" t="s">
        <v>538</v>
      </c>
      <c r="C1351" t="s">
        <v>1236</v>
      </c>
      <c r="D1351">
        <v>20</v>
      </c>
      <c r="E1351">
        <v>70</v>
      </c>
      <c r="F1351">
        <v>3</v>
      </c>
    </row>
    <row r="1352" spans="1:6" x14ac:dyDescent="0.25">
      <c r="A1352">
        <v>1</v>
      </c>
      <c r="B1352" t="s">
        <v>62</v>
      </c>
      <c r="C1352" t="s">
        <v>92</v>
      </c>
      <c r="D1352">
        <v>20</v>
      </c>
      <c r="E1352">
        <v>68</v>
      </c>
      <c r="F1352">
        <v>16</v>
      </c>
    </row>
    <row r="1353" spans="1:6" x14ac:dyDescent="0.25">
      <c r="A1353">
        <v>3</v>
      </c>
      <c r="B1353" t="s">
        <v>1237</v>
      </c>
      <c r="C1353" t="s">
        <v>139</v>
      </c>
      <c r="D1353">
        <v>20</v>
      </c>
      <c r="E1353">
        <v>87</v>
      </c>
      <c r="F1353">
        <v>12</v>
      </c>
    </row>
    <row r="1354" spans="1:6" x14ac:dyDescent="0.25">
      <c r="A1354">
        <v>3</v>
      </c>
      <c r="B1354" t="s">
        <v>485</v>
      </c>
      <c r="C1354" t="s">
        <v>158</v>
      </c>
      <c r="D1354">
        <v>20</v>
      </c>
      <c r="E1354">
        <v>83</v>
      </c>
      <c r="F1354">
        <v>0</v>
      </c>
    </row>
    <row r="1355" spans="1:6" x14ac:dyDescent="0.25">
      <c r="A1355">
        <v>3</v>
      </c>
      <c r="B1355" t="s">
        <v>273</v>
      </c>
      <c r="C1355" t="s">
        <v>336</v>
      </c>
      <c r="D1355">
        <v>20</v>
      </c>
      <c r="E1355">
        <v>84</v>
      </c>
      <c r="F1355">
        <v>16</v>
      </c>
    </row>
    <row r="1356" spans="1:6" x14ac:dyDescent="0.25">
      <c r="A1356">
        <v>3</v>
      </c>
      <c r="B1356" t="s">
        <v>69</v>
      </c>
      <c r="C1356" t="s">
        <v>1238</v>
      </c>
      <c r="D1356">
        <v>20</v>
      </c>
      <c r="E1356">
        <v>83</v>
      </c>
      <c r="F1356">
        <v>13</v>
      </c>
    </row>
    <row r="1357" spans="1:6" x14ac:dyDescent="0.25">
      <c r="A1357">
        <v>1</v>
      </c>
      <c r="B1357" t="s">
        <v>1239</v>
      </c>
      <c r="C1357" t="s">
        <v>1240</v>
      </c>
      <c r="D1357">
        <v>20</v>
      </c>
      <c r="E1357">
        <v>72</v>
      </c>
      <c r="F1357">
        <v>3</v>
      </c>
    </row>
    <row r="1358" spans="1:6" x14ac:dyDescent="0.25">
      <c r="A1358">
        <v>1</v>
      </c>
      <c r="B1358" t="s">
        <v>1241</v>
      </c>
      <c r="C1358" t="s">
        <v>448</v>
      </c>
      <c r="D1358">
        <v>20</v>
      </c>
      <c r="E1358">
        <v>73</v>
      </c>
      <c r="F1358">
        <v>16</v>
      </c>
    </row>
    <row r="1359" spans="1:6" x14ac:dyDescent="0.25">
      <c r="A1359">
        <v>1</v>
      </c>
      <c r="B1359" t="s">
        <v>80</v>
      </c>
      <c r="C1359" t="s">
        <v>128</v>
      </c>
      <c r="D1359">
        <v>20</v>
      </c>
      <c r="E1359">
        <v>68</v>
      </c>
      <c r="F1359">
        <v>12</v>
      </c>
    </row>
    <row r="1360" spans="1:6" x14ac:dyDescent="0.25">
      <c r="A1360">
        <v>0</v>
      </c>
      <c r="B1360" t="s">
        <v>427</v>
      </c>
      <c r="C1360" t="s">
        <v>92</v>
      </c>
      <c r="D1360">
        <v>20</v>
      </c>
      <c r="E1360">
        <v>69</v>
      </c>
      <c r="F1360">
        <v>19</v>
      </c>
    </row>
    <row r="1361" spans="1:6" x14ac:dyDescent="0.25">
      <c r="A1361">
        <v>0</v>
      </c>
      <c r="B1361" t="s">
        <v>437</v>
      </c>
      <c r="C1361" t="s">
        <v>215</v>
      </c>
      <c r="D1361">
        <v>20</v>
      </c>
      <c r="E1361">
        <v>68</v>
      </c>
      <c r="F1361">
        <v>13</v>
      </c>
    </row>
    <row r="1362" spans="1:6" x14ac:dyDescent="0.25">
      <c r="A1362">
        <v>0</v>
      </c>
      <c r="B1362" t="s">
        <v>69</v>
      </c>
      <c r="C1362" t="s">
        <v>1504</v>
      </c>
      <c r="D1362">
        <v>20</v>
      </c>
      <c r="E1362">
        <v>74</v>
      </c>
      <c r="F1362">
        <v>10</v>
      </c>
    </row>
    <row r="1363" spans="1:6" x14ac:dyDescent="0.25">
      <c r="A1363">
        <v>1</v>
      </c>
      <c r="B1363" t="s">
        <v>198</v>
      </c>
      <c r="C1363" t="s">
        <v>1243</v>
      </c>
      <c r="D1363">
        <v>20</v>
      </c>
      <c r="E1363">
        <v>71</v>
      </c>
      <c r="F1363">
        <v>6</v>
      </c>
    </row>
    <row r="1364" spans="1:6" x14ac:dyDescent="0.25">
      <c r="A1364">
        <v>0</v>
      </c>
      <c r="B1364" t="s">
        <v>792</v>
      </c>
      <c r="C1364" t="s">
        <v>327</v>
      </c>
      <c r="D1364">
        <v>20</v>
      </c>
      <c r="E1364">
        <v>65</v>
      </c>
      <c r="F1364">
        <v>12</v>
      </c>
    </row>
    <row r="1365" spans="1:6" x14ac:dyDescent="0.25">
      <c r="A1365">
        <v>0</v>
      </c>
      <c r="B1365" t="s">
        <v>2539</v>
      </c>
      <c r="C1365" t="s">
        <v>5096</v>
      </c>
      <c r="D1365">
        <v>20</v>
      </c>
      <c r="E1365">
        <v>70</v>
      </c>
      <c r="F1365">
        <v>5</v>
      </c>
    </row>
    <row r="1366" spans="1:6" x14ac:dyDescent="0.25">
      <c r="A1366">
        <v>1</v>
      </c>
      <c r="B1366" t="s">
        <v>17</v>
      </c>
      <c r="C1366" t="s">
        <v>92</v>
      </c>
      <c r="D1366">
        <v>20</v>
      </c>
      <c r="E1366">
        <v>89</v>
      </c>
      <c r="F1366">
        <v>20</v>
      </c>
    </row>
    <row r="1367" spans="1:6" x14ac:dyDescent="0.25">
      <c r="A1367">
        <v>0</v>
      </c>
      <c r="B1367" t="s">
        <v>952</v>
      </c>
      <c r="C1367" t="s">
        <v>5097</v>
      </c>
      <c r="D1367">
        <v>20</v>
      </c>
      <c r="E1367">
        <v>77</v>
      </c>
      <c r="F1367">
        <v>1</v>
      </c>
    </row>
    <row r="1368" spans="1:6" x14ac:dyDescent="0.25">
      <c r="A1368">
        <v>2</v>
      </c>
      <c r="B1368" t="s">
        <v>111</v>
      </c>
      <c r="C1368" t="s">
        <v>5098</v>
      </c>
      <c r="D1368">
        <v>20</v>
      </c>
      <c r="E1368">
        <v>83</v>
      </c>
      <c r="F1368">
        <v>3</v>
      </c>
    </row>
    <row r="1369" spans="1:6" x14ac:dyDescent="0.25">
      <c r="A1369">
        <v>1</v>
      </c>
      <c r="B1369" t="s">
        <v>2057</v>
      </c>
      <c r="C1369" t="s">
        <v>1078</v>
      </c>
      <c r="D1369">
        <v>20</v>
      </c>
      <c r="E1369">
        <v>75</v>
      </c>
      <c r="F1369">
        <v>18</v>
      </c>
    </row>
    <row r="1370" spans="1:6" x14ac:dyDescent="0.25">
      <c r="A1370">
        <v>3</v>
      </c>
      <c r="B1370" t="s">
        <v>810</v>
      </c>
      <c r="C1370" t="s">
        <v>1247</v>
      </c>
      <c r="D1370">
        <v>20</v>
      </c>
      <c r="E1370">
        <v>80</v>
      </c>
      <c r="F1370">
        <v>7</v>
      </c>
    </row>
    <row r="1371" spans="1:6" x14ac:dyDescent="0.25">
      <c r="A1371">
        <v>2</v>
      </c>
      <c r="B1371" t="s">
        <v>1248</v>
      </c>
      <c r="C1371" t="s">
        <v>1249</v>
      </c>
      <c r="D1371">
        <v>20</v>
      </c>
      <c r="E1371">
        <v>74</v>
      </c>
      <c r="F1371">
        <v>3</v>
      </c>
    </row>
    <row r="1372" spans="1:6" x14ac:dyDescent="0.25">
      <c r="A1372">
        <v>1</v>
      </c>
      <c r="B1372" t="s">
        <v>318</v>
      </c>
      <c r="C1372" t="s">
        <v>5099</v>
      </c>
      <c r="D1372">
        <v>20</v>
      </c>
      <c r="E1372">
        <v>77</v>
      </c>
      <c r="F1372">
        <v>4</v>
      </c>
    </row>
    <row r="1373" spans="1:6" x14ac:dyDescent="0.25">
      <c r="A1373">
        <v>0</v>
      </c>
      <c r="B1373" t="s">
        <v>39</v>
      </c>
      <c r="C1373" t="s">
        <v>1250</v>
      </c>
      <c r="D1373">
        <v>20</v>
      </c>
      <c r="E1373">
        <v>76</v>
      </c>
      <c r="F1373">
        <v>4</v>
      </c>
    </row>
    <row r="1374" spans="1:6" x14ac:dyDescent="0.25">
      <c r="A1374">
        <v>1</v>
      </c>
      <c r="B1374" t="s">
        <v>5100</v>
      </c>
      <c r="C1374" t="s">
        <v>1880</v>
      </c>
      <c r="D1374">
        <v>20</v>
      </c>
      <c r="E1374">
        <v>68</v>
      </c>
      <c r="F1374">
        <v>3</v>
      </c>
    </row>
    <row r="1375" spans="1:6" x14ac:dyDescent="0.25">
      <c r="A1375">
        <v>2</v>
      </c>
      <c r="B1375" t="s">
        <v>126</v>
      </c>
      <c r="C1375" t="s">
        <v>17</v>
      </c>
      <c r="D1375">
        <v>20</v>
      </c>
      <c r="E1375">
        <v>72</v>
      </c>
      <c r="F1375">
        <v>8</v>
      </c>
    </row>
    <row r="1376" spans="1:6" x14ac:dyDescent="0.25">
      <c r="A1376">
        <v>0</v>
      </c>
      <c r="B1376" t="s">
        <v>624</v>
      </c>
      <c r="C1376" t="s">
        <v>787</v>
      </c>
      <c r="D1376">
        <v>20</v>
      </c>
      <c r="E1376">
        <v>69</v>
      </c>
      <c r="F1376">
        <v>3</v>
      </c>
    </row>
    <row r="1377" spans="1:6" x14ac:dyDescent="0.25">
      <c r="A1377">
        <v>0</v>
      </c>
      <c r="B1377" t="s">
        <v>5101</v>
      </c>
      <c r="C1377" t="s">
        <v>511</v>
      </c>
      <c r="D1377">
        <v>20</v>
      </c>
      <c r="E1377">
        <v>69</v>
      </c>
      <c r="F1377">
        <v>10</v>
      </c>
    </row>
    <row r="1378" spans="1:6" x14ac:dyDescent="0.25">
      <c r="A1378">
        <v>1</v>
      </c>
      <c r="B1378" t="s">
        <v>606</v>
      </c>
      <c r="C1378" t="s">
        <v>5102</v>
      </c>
      <c r="D1378">
        <v>20</v>
      </c>
      <c r="E1378">
        <v>67</v>
      </c>
      <c r="F1378">
        <v>11</v>
      </c>
    </row>
    <row r="1379" spans="1:6" x14ac:dyDescent="0.25">
      <c r="A1379">
        <v>0</v>
      </c>
      <c r="B1379" t="s">
        <v>5103</v>
      </c>
      <c r="C1379" t="s">
        <v>240</v>
      </c>
      <c r="D1379">
        <v>20</v>
      </c>
      <c r="E1379">
        <v>74</v>
      </c>
      <c r="F1379">
        <v>3</v>
      </c>
    </row>
    <row r="1380" spans="1:6" x14ac:dyDescent="0.25">
      <c r="A1380">
        <v>1</v>
      </c>
      <c r="B1380" t="s">
        <v>1254</v>
      </c>
      <c r="C1380" t="s">
        <v>1255</v>
      </c>
      <c r="D1380">
        <v>20</v>
      </c>
      <c r="E1380">
        <v>69</v>
      </c>
      <c r="F1380">
        <v>3</v>
      </c>
    </row>
    <row r="1381" spans="1:6" x14ac:dyDescent="0.25">
      <c r="A1381">
        <v>2</v>
      </c>
      <c r="B1381" t="s">
        <v>2524</v>
      </c>
      <c r="C1381" t="s">
        <v>5104</v>
      </c>
      <c r="D1381">
        <v>20</v>
      </c>
      <c r="E1381">
        <v>75</v>
      </c>
      <c r="F1381">
        <v>3</v>
      </c>
    </row>
    <row r="1382" spans="1:6" x14ac:dyDescent="0.25">
      <c r="A1382">
        <v>2</v>
      </c>
      <c r="B1382" t="s">
        <v>196</v>
      </c>
      <c r="C1382" t="s">
        <v>1256</v>
      </c>
      <c r="D1382">
        <v>21</v>
      </c>
      <c r="E1382">
        <v>78</v>
      </c>
      <c r="F1382">
        <v>6</v>
      </c>
    </row>
    <row r="1383" spans="1:6" x14ac:dyDescent="0.25">
      <c r="A1383">
        <v>1</v>
      </c>
      <c r="B1383" t="s">
        <v>512</v>
      </c>
      <c r="C1383" t="s">
        <v>1258</v>
      </c>
      <c r="D1383">
        <v>21</v>
      </c>
      <c r="E1383">
        <v>80</v>
      </c>
      <c r="F1383">
        <v>20</v>
      </c>
    </row>
    <row r="1384" spans="1:6" x14ac:dyDescent="0.25">
      <c r="A1384">
        <v>3</v>
      </c>
      <c r="B1384" t="s">
        <v>1035</v>
      </c>
      <c r="C1384" t="s">
        <v>298</v>
      </c>
      <c r="D1384">
        <v>21</v>
      </c>
      <c r="E1384">
        <v>82</v>
      </c>
      <c r="F1384">
        <v>3</v>
      </c>
    </row>
    <row r="1385" spans="1:6" x14ac:dyDescent="0.25">
      <c r="A1385">
        <v>3</v>
      </c>
      <c r="B1385" t="s">
        <v>891</v>
      </c>
      <c r="C1385" t="s">
        <v>1259</v>
      </c>
      <c r="D1385">
        <v>21</v>
      </c>
      <c r="E1385">
        <v>83</v>
      </c>
      <c r="F1385">
        <v>1</v>
      </c>
    </row>
    <row r="1386" spans="1:6" x14ac:dyDescent="0.25">
      <c r="A1386">
        <v>2</v>
      </c>
      <c r="B1386" t="s">
        <v>1260</v>
      </c>
      <c r="C1386" t="s">
        <v>1261</v>
      </c>
      <c r="D1386">
        <v>21</v>
      </c>
      <c r="E1386">
        <v>90</v>
      </c>
      <c r="F1386">
        <v>16</v>
      </c>
    </row>
    <row r="1387" spans="1:6" x14ac:dyDescent="0.25">
      <c r="A1387">
        <v>0</v>
      </c>
      <c r="B1387" t="s">
        <v>4743</v>
      </c>
      <c r="C1387" t="s">
        <v>252</v>
      </c>
      <c r="D1387">
        <v>21</v>
      </c>
      <c r="E1387">
        <v>81</v>
      </c>
      <c r="F1387">
        <v>10</v>
      </c>
    </row>
    <row r="1388" spans="1:6" x14ac:dyDescent="0.25">
      <c r="A1388">
        <v>0</v>
      </c>
      <c r="B1388" t="s">
        <v>5105</v>
      </c>
      <c r="C1388" t="s">
        <v>43</v>
      </c>
      <c r="D1388">
        <v>21</v>
      </c>
      <c r="E1388">
        <v>80</v>
      </c>
      <c r="F1388">
        <v>3</v>
      </c>
    </row>
    <row r="1389" spans="1:6" x14ac:dyDescent="0.25">
      <c r="A1389">
        <v>0</v>
      </c>
      <c r="B1389" t="s">
        <v>5106</v>
      </c>
      <c r="C1389" t="s">
        <v>5107</v>
      </c>
      <c r="D1389">
        <v>21</v>
      </c>
      <c r="E1389">
        <v>78</v>
      </c>
      <c r="F1389">
        <v>16</v>
      </c>
    </row>
    <row r="1390" spans="1:6" x14ac:dyDescent="0.25">
      <c r="A1390">
        <v>1</v>
      </c>
      <c r="B1390" t="s">
        <v>4764</v>
      </c>
      <c r="C1390" t="s">
        <v>229</v>
      </c>
      <c r="D1390">
        <v>21</v>
      </c>
      <c r="E1390">
        <v>82</v>
      </c>
      <c r="F1390">
        <v>16</v>
      </c>
    </row>
    <row r="1391" spans="1:6" x14ac:dyDescent="0.25">
      <c r="A1391">
        <v>2</v>
      </c>
      <c r="B1391" t="s">
        <v>5108</v>
      </c>
      <c r="C1391" t="s">
        <v>265</v>
      </c>
      <c r="D1391">
        <v>21</v>
      </c>
      <c r="E1391">
        <v>73</v>
      </c>
      <c r="F1391">
        <v>18</v>
      </c>
    </row>
    <row r="1392" spans="1:6" x14ac:dyDescent="0.25">
      <c r="A1392">
        <v>3</v>
      </c>
      <c r="B1392" t="s">
        <v>1263</v>
      </c>
      <c r="C1392" t="s">
        <v>2036</v>
      </c>
      <c r="D1392">
        <v>21</v>
      </c>
      <c r="E1392">
        <v>86</v>
      </c>
      <c r="F1392">
        <v>12</v>
      </c>
    </row>
    <row r="1393" spans="1:6" x14ac:dyDescent="0.25">
      <c r="A1393">
        <v>0</v>
      </c>
      <c r="B1393" t="s">
        <v>319</v>
      </c>
      <c r="C1393" t="s">
        <v>5109</v>
      </c>
      <c r="D1393">
        <v>21</v>
      </c>
      <c r="E1393">
        <v>71</v>
      </c>
      <c r="F1393">
        <v>5</v>
      </c>
    </row>
    <row r="1394" spans="1:6" x14ac:dyDescent="0.25">
      <c r="A1394">
        <v>3</v>
      </c>
      <c r="B1394" t="s">
        <v>76</v>
      </c>
      <c r="C1394" t="s">
        <v>1264</v>
      </c>
      <c r="D1394">
        <v>21</v>
      </c>
      <c r="E1394">
        <v>98</v>
      </c>
      <c r="F1394">
        <v>12</v>
      </c>
    </row>
    <row r="1395" spans="1:6" x14ac:dyDescent="0.25">
      <c r="A1395">
        <v>0</v>
      </c>
      <c r="B1395" t="s">
        <v>83</v>
      </c>
      <c r="C1395" t="s">
        <v>98</v>
      </c>
      <c r="D1395">
        <v>21</v>
      </c>
      <c r="E1395">
        <v>79</v>
      </c>
      <c r="F1395">
        <v>12</v>
      </c>
    </row>
    <row r="1396" spans="1:6" x14ac:dyDescent="0.25">
      <c r="A1396">
        <v>2</v>
      </c>
      <c r="B1396" t="s">
        <v>1265</v>
      </c>
      <c r="C1396" t="s">
        <v>744</v>
      </c>
      <c r="D1396">
        <v>21</v>
      </c>
      <c r="E1396">
        <v>96</v>
      </c>
      <c r="F1396">
        <v>12</v>
      </c>
    </row>
    <row r="1397" spans="1:6" x14ac:dyDescent="0.25">
      <c r="A1397">
        <v>3</v>
      </c>
      <c r="B1397" t="s">
        <v>738</v>
      </c>
      <c r="C1397" t="s">
        <v>1266</v>
      </c>
      <c r="D1397">
        <v>21</v>
      </c>
      <c r="E1397">
        <v>89</v>
      </c>
      <c r="F1397">
        <v>19</v>
      </c>
    </row>
    <row r="1398" spans="1:6" x14ac:dyDescent="0.25">
      <c r="A1398">
        <v>1</v>
      </c>
      <c r="B1398" t="s">
        <v>1267</v>
      </c>
      <c r="C1398" t="s">
        <v>92</v>
      </c>
      <c r="D1398">
        <v>21</v>
      </c>
      <c r="E1398">
        <v>81</v>
      </c>
      <c r="F1398">
        <v>15</v>
      </c>
    </row>
    <row r="1399" spans="1:6" x14ac:dyDescent="0.25">
      <c r="A1399">
        <v>0</v>
      </c>
      <c r="B1399" t="s">
        <v>1268</v>
      </c>
      <c r="C1399" t="s">
        <v>1269</v>
      </c>
      <c r="D1399">
        <v>21</v>
      </c>
      <c r="E1399">
        <v>71</v>
      </c>
      <c r="F1399">
        <v>13</v>
      </c>
    </row>
    <row r="1400" spans="1:6" x14ac:dyDescent="0.25">
      <c r="A1400">
        <v>0</v>
      </c>
      <c r="B1400" t="s">
        <v>112</v>
      </c>
      <c r="C1400" t="s">
        <v>3744</v>
      </c>
      <c r="D1400">
        <v>21</v>
      </c>
      <c r="E1400">
        <v>72</v>
      </c>
      <c r="F1400">
        <v>0</v>
      </c>
    </row>
    <row r="1401" spans="1:6" x14ac:dyDescent="0.25">
      <c r="A1401">
        <v>1</v>
      </c>
      <c r="B1401" t="s">
        <v>1271</v>
      </c>
      <c r="C1401" t="s">
        <v>1272</v>
      </c>
      <c r="D1401">
        <v>21</v>
      </c>
      <c r="E1401">
        <v>85</v>
      </c>
      <c r="F1401">
        <v>3</v>
      </c>
    </row>
    <row r="1402" spans="1:6" x14ac:dyDescent="0.25">
      <c r="A1402">
        <v>0</v>
      </c>
      <c r="B1402" t="s">
        <v>2885</v>
      </c>
      <c r="C1402" t="s">
        <v>474</v>
      </c>
      <c r="D1402">
        <v>21</v>
      </c>
      <c r="E1402">
        <v>80</v>
      </c>
      <c r="F1402">
        <v>3</v>
      </c>
    </row>
    <row r="1403" spans="1:6" x14ac:dyDescent="0.25">
      <c r="A1403">
        <v>1</v>
      </c>
      <c r="B1403" t="s">
        <v>331</v>
      </c>
      <c r="C1403" t="s">
        <v>299</v>
      </c>
      <c r="D1403">
        <v>21</v>
      </c>
      <c r="E1403">
        <v>79</v>
      </c>
      <c r="F1403">
        <v>10</v>
      </c>
    </row>
    <row r="1404" spans="1:6" x14ac:dyDescent="0.25">
      <c r="A1404">
        <v>2</v>
      </c>
      <c r="B1404" t="s">
        <v>1273</v>
      </c>
      <c r="C1404" t="s">
        <v>1274</v>
      </c>
      <c r="D1404">
        <v>21</v>
      </c>
      <c r="E1404">
        <v>82</v>
      </c>
      <c r="F1404">
        <v>1</v>
      </c>
    </row>
    <row r="1405" spans="1:6" x14ac:dyDescent="0.25">
      <c r="A1405">
        <v>1</v>
      </c>
      <c r="B1405" t="s">
        <v>888</v>
      </c>
      <c r="C1405" t="s">
        <v>1275</v>
      </c>
      <c r="D1405">
        <v>21</v>
      </c>
      <c r="E1405">
        <v>87</v>
      </c>
      <c r="F1405">
        <v>1</v>
      </c>
    </row>
    <row r="1406" spans="1:6" x14ac:dyDescent="0.25">
      <c r="A1406">
        <v>0</v>
      </c>
      <c r="B1406" t="s">
        <v>5110</v>
      </c>
      <c r="C1406" t="s">
        <v>98</v>
      </c>
      <c r="D1406">
        <v>21</v>
      </c>
      <c r="E1406">
        <v>78</v>
      </c>
      <c r="F1406">
        <v>16</v>
      </c>
    </row>
    <row r="1407" spans="1:6" x14ac:dyDescent="0.25">
      <c r="A1407">
        <v>2</v>
      </c>
      <c r="B1407" t="s">
        <v>1276</v>
      </c>
      <c r="C1407" t="s">
        <v>1277</v>
      </c>
      <c r="D1407">
        <v>21</v>
      </c>
      <c r="E1407">
        <v>73</v>
      </c>
      <c r="F1407">
        <v>7</v>
      </c>
    </row>
    <row r="1408" spans="1:6" x14ac:dyDescent="0.25">
      <c r="A1408">
        <v>1</v>
      </c>
      <c r="B1408" t="s">
        <v>93</v>
      </c>
      <c r="C1408" t="s">
        <v>1270</v>
      </c>
      <c r="D1408">
        <v>21</v>
      </c>
      <c r="E1408">
        <v>80</v>
      </c>
      <c r="F1408">
        <v>12</v>
      </c>
    </row>
    <row r="1409" spans="1:6" x14ac:dyDescent="0.25">
      <c r="A1409">
        <v>0</v>
      </c>
      <c r="B1409" t="s">
        <v>65</v>
      </c>
      <c r="C1409" t="s">
        <v>1278</v>
      </c>
      <c r="D1409">
        <v>21</v>
      </c>
      <c r="E1409">
        <v>77</v>
      </c>
      <c r="F1409">
        <v>6</v>
      </c>
    </row>
    <row r="1410" spans="1:6" x14ac:dyDescent="0.25">
      <c r="A1410">
        <v>2</v>
      </c>
      <c r="B1410" t="s">
        <v>873</v>
      </c>
      <c r="C1410" t="s">
        <v>878</v>
      </c>
      <c r="D1410">
        <v>21</v>
      </c>
      <c r="E1410">
        <v>79</v>
      </c>
      <c r="F1410">
        <v>17</v>
      </c>
    </row>
    <row r="1411" spans="1:6" x14ac:dyDescent="0.25">
      <c r="A1411">
        <v>2</v>
      </c>
      <c r="B1411" t="s">
        <v>198</v>
      </c>
      <c r="C1411" t="s">
        <v>1279</v>
      </c>
      <c r="D1411">
        <v>21</v>
      </c>
      <c r="E1411">
        <v>73</v>
      </c>
      <c r="F1411">
        <v>7</v>
      </c>
    </row>
    <row r="1412" spans="1:6" x14ac:dyDescent="0.25">
      <c r="A1412">
        <v>0</v>
      </c>
      <c r="B1412" t="s">
        <v>603</v>
      </c>
      <c r="C1412" t="s">
        <v>899</v>
      </c>
      <c r="D1412">
        <v>21</v>
      </c>
      <c r="E1412">
        <v>79</v>
      </c>
      <c r="F1412">
        <v>12</v>
      </c>
    </row>
    <row r="1413" spans="1:6" x14ac:dyDescent="0.25">
      <c r="A1413">
        <v>0</v>
      </c>
      <c r="B1413" t="s">
        <v>567</v>
      </c>
      <c r="C1413" t="s">
        <v>18</v>
      </c>
      <c r="D1413">
        <v>21</v>
      </c>
      <c r="E1413">
        <v>77</v>
      </c>
      <c r="F1413">
        <v>13</v>
      </c>
    </row>
    <row r="1414" spans="1:6" x14ac:dyDescent="0.25">
      <c r="A1414">
        <v>3</v>
      </c>
      <c r="B1414" t="s">
        <v>331</v>
      </c>
      <c r="C1414" t="s">
        <v>1280</v>
      </c>
      <c r="D1414">
        <v>21</v>
      </c>
      <c r="E1414">
        <v>81</v>
      </c>
      <c r="F1414">
        <v>7</v>
      </c>
    </row>
    <row r="1415" spans="1:6" x14ac:dyDescent="0.25">
      <c r="A1415">
        <v>1</v>
      </c>
      <c r="B1415" t="s">
        <v>74</v>
      </c>
      <c r="C1415" t="s">
        <v>759</v>
      </c>
      <c r="D1415">
        <v>21</v>
      </c>
      <c r="E1415">
        <v>77</v>
      </c>
      <c r="F1415">
        <v>13</v>
      </c>
    </row>
    <row r="1416" spans="1:6" x14ac:dyDescent="0.25">
      <c r="A1416">
        <v>0</v>
      </c>
      <c r="B1416" t="s">
        <v>159</v>
      </c>
      <c r="C1416" t="s">
        <v>744</v>
      </c>
      <c r="D1416">
        <v>21</v>
      </c>
      <c r="E1416">
        <v>82</v>
      </c>
      <c r="F1416">
        <v>0</v>
      </c>
    </row>
    <row r="1417" spans="1:6" x14ac:dyDescent="0.25">
      <c r="A1417">
        <v>0</v>
      </c>
      <c r="B1417" t="s">
        <v>523</v>
      </c>
      <c r="C1417" t="s">
        <v>1281</v>
      </c>
      <c r="D1417">
        <v>21</v>
      </c>
      <c r="E1417">
        <v>81</v>
      </c>
      <c r="F1417">
        <v>11</v>
      </c>
    </row>
    <row r="1418" spans="1:6" x14ac:dyDescent="0.25">
      <c r="A1418">
        <v>3</v>
      </c>
      <c r="B1418" t="s">
        <v>254</v>
      </c>
      <c r="C1418" t="s">
        <v>98</v>
      </c>
      <c r="D1418">
        <v>21</v>
      </c>
      <c r="E1418">
        <v>77</v>
      </c>
      <c r="F1418">
        <v>13</v>
      </c>
    </row>
    <row r="1419" spans="1:6" x14ac:dyDescent="0.25">
      <c r="A1419">
        <v>0</v>
      </c>
      <c r="B1419" t="s">
        <v>396</v>
      </c>
      <c r="C1419" t="s">
        <v>1282</v>
      </c>
      <c r="D1419">
        <v>21</v>
      </c>
      <c r="E1419">
        <v>76</v>
      </c>
      <c r="F1419">
        <v>0</v>
      </c>
    </row>
    <row r="1420" spans="1:6" x14ac:dyDescent="0.25">
      <c r="A1420">
        <v>1</v>
      </c>
      <c r="B1420" t="s">
        <v>698</v>
      </c>
      <c r="C1420" t="s">
        <v>1108</v>
      </c>
      <c r="D1420">
        <v>21</v>
      </c>
      <c r="E1420">
        <v>72</v>
      </c>
      <c r="F1420">
        <v>18</v>
      </c>
    </row>
    <row r="1421" spans="1:6" x14ac:dyDescent="0.25">
      <c r="A1421">
        <v>3</v>
      </c>
      <c r="B1421" t="s">
        <v>1283</v>
      </c>
      <c r="C1421" t="s">
        <v>146</v>
      </c>
      <c r="D1421">
        <v>21</v>
      </c>
      <c r="E1421">
        <v>80</v>
      </c>
      <c r="F1421">
        <v>14</v>
      </c>
    </row>
    <row r="1422" spans="1:6" x14ac:dyDescent="0.25">
      <c r="A1422">
        <v>1</v>
      </c>
      <c r="B1422" t="s">
        <v>1284</v>
      </c>
      <c r="C1422" t="s">
        <v>1285</v>
      </c>
      <c r="D1422">
        <v>21</v>
      </c>
      <c r="E1422">
        <v>80</v>
      </c>
      <c r="F1422">
        <v>12</v>
      </c>
    </row>
    <row r="1423" spans="1:6" x14ac:dyDescent="0.25">
      <c r="A1423">
        <v>3</v>
      </c>
      <c r="B1423" t="s">
        <v>399</v>
      </c>
      <c r="C1423" t="s">
        <v>4522</v>
      </c>
      <c r="D1423">
        <v>21</v>
      </c>
      <c r="E1423">
        <v>78</v>
      </c>
      <c r="F1423">
        <v>10</v>
      </c>
    </row>
    <row r="1424" spans="1:6" x14ac:dyDescent="0.25">
      <c r="A1424">
        <v>0</v>
      </c>
      <c r="B1424" t="s">
        <v>93</v>
      </c>
      <c r="C1424" t="s">
        <v>111</v>
      </c>
      <c r="D1424">
        <v>21</v>
      </c>
      <c r="E1424">
        <v>81</v>
      </c>
      <c r="F1424">
        <v>11</v>
      </c>
    </row>
    <row r="1425" spans="1:6" x14ac:dyDescent="0.25">
      <c r="A1425">
        <v>2</v>
      </c>
      <c r="B1425" t="s">
        <v>1286</v>
      </c>
      <c r="C1425" t="s">
        <v>1287</v>
      </c>
      <c r="D1425">
        <v>21</v>
      </c>
      <c r="E1425">
        <v>98</v>
      </c>
      <c r="F1425">
        <v>10</v>
      </c>
    </row>
    <row r="1426" spans="1:6" x14ac:dyDescent="0.25">
      <c r="A1426">
        <v>3</v>
      </c>
      <c r="B1426" t="s">
        <v>714</v>
      </c>
      <c r="C1426" t="s">
        <v>476</v>
      </c>
      <c r="D1426">
        <v>21</v>
      </c>
      <c r="E1426">
        <v>98</v>
      </c>
      <c r="F1426">
        <v>5</v>
      </c>
    </row>
    <row r="1427" spans="1:6" x14ac:dyDescent="0.25">
      <c r="A1427">
        <v>3</v>
      </c>
      <c r="B1427" t="s">
        <v>192</v>
      </c>
      <c r="C1427" t="s">
        <v>1288</v>
      </c>
      <c r="D1427">
        <v>21</v>
      </c>
      <c r="E1427">
        <v>85</v>
      </c>
      <c r="F1427">
        <v>3</v>
      </c>
    </row>
    <row r="1428" spans="1:6" x14ac:dyDescent="0.25">
      <c r="A1428">
        <v>1</v>
      </c>
      <c r="B1428" t="s">
        <v>1810</v>
      </c>
      <c r="C1428" t="s">
        <v>213</v>
      </c>
      <c r="D1428">
        <v>21</v>
      </c>
      <c r="E1428">
        <v>72</v>
      </c>
      <c r="F1428">
        <v>8</v>
      </c>
    </row>
    <row r="1429" spans="1:6" x14ac:dyDescent="0.25">
      <c r="A1429">
        <v>0</v>
      </c>
      <c r="B1429" t="s">
        <v>63</v>
      </c>
      <c r="C1429" t="s">
        <v>1290</v>
      </c>
      <c r="D1429">
        <v>21</v>
      </c>
      <c r="E1429">
        <v>75</v>
      </c>
      <c r="F1429">
        <v>9</v>
      </c>
    </row>
    <row r="1430" spans="1:6" x14ac:dyDescent="0.25">
      <c r="A1430">
        <v>3</v>
      </c>
      <c r="B1430" t="s">
        <v>549</v>
      </c>
      <c r="C1430" t="s">
        <v>1291</v>
      </c>
      <c r="D1430">
        <v>21</v>
      </c>
      <c r="E1430">
        <v>79</v>
      </c>
      <c r="F1430">
        <v>11</v>
      </c>
    </row>
    <row r="1431" spans="1:6" x14ac:dyDescent="0.25">
      <c r="A1431">
        <v>2</v>
      </c>
      <c r="B1431" t="s">
        <v>416</v>
      </c>
      <c r="C1431" t="s">
        <v>92</v>
      </c>
      <c r="D1431">
        <v>21</v>
      </c>
      <c r="E1431">
        <v>79</v>
      </c>
      <c r="F1431">
        <v>14</v>
      </c>
    </row>
    <row r="1432" spans="1:6" x14ac:dyDescent="0.25">
      <c r="A1432">
        <v>2</v>
      </c>
      <c r="B1432" t="s">
        <v>24</v>
      </c>
      <c r="C1432" t="s">
        <v>685</v>
      </c>
      <c r="D1432">
        <v>21</v>
      </c>
      <c r="E1432">
        <v>87</v>
      </c>
      <c r="F1432">
        <v>14</v>
      </c>
    </row>
    <row r="1433" spans="1:6" x14ac:dyDescent="0.25">
      <c r="A1433">
        <v>0</v>
      </c>
      <c r="B1433" t="s">
        <v>29</v>
      </c>
      <c r="C1433" t="s">
        <v>5111</v>
      </c>
      <c r="D1433">
        <v>21</v>
      </c>
      <c r="E1433">
        <v>79</v>
      </c>
      <c r="F1433">
        <v>16</v>
      </c>
    </row>
    <row r="1434" spans="1:6" x14ac:dyDescent="0.25">
      <c r="A1434">
        <v>0</v>
      </c>
      <c r="B1434" t="s">
        <v>114</v>
      </c>
      <c r="C1434" t="s">
        <v>5112</v>
      </c>
      <c r="D1434">
        <v>21</v>
      </c>
      <c r="E1434">
        <v>81</v>
      </c>
      <c r="F1434">
        <v>5</v>
      </c>
    </row>
    <row r="1435" spans="1:6" x14ac:dyDescent="0.25">
      <c r="A1435">
        <v>2</v>
      </c>
      <c r="B1435" t="s">
        <v>647</v>
      </c>
      <c r="C1435" t="s">
        <v>1292</v>
      </c>
      <c r="D1435">
        <v>21</v>
      </c>
      <c r="E1435">
        <v>85</v>
      </c>
      <c r="F1435">
        <v>8</v>
      </c>
    </row>
    <row r="1436" spans="1:6" x14ac:dyDescent="0.25">
      <c r="A1436">
        <v>2</v>
      </c>
      <c r="B1436" t="s">
        <v>810</v>
      </c>
      <c r="C1436" t="s">
        <v>98</v>
      </c>
      <c r="D1436">
        <v>21</v>
      </c>
      <c r="E1436">
        <v>78</v>
      </c>
      <c r="F1436">
        <v>4</v>
      </c>
    </row>
    <row r="1437" spans="1:6" x14ac:dyDescent="0.25">
      <c r="A1437">
        <v>2</v>
      </c>
      <c r="B1437" t="s">
        <v>347</v>
      </c>
      <c r="C1437" t="s">
        <v>1293</v>
      </c>
      <c r="D1437">
        <v>21</v>
      </c>
      <c r="E1437">
        <v>76</v>
      </c>
      <c r="F1437">
        <v>15</v>
      </c>
    </row>
    <row r="1438" spans="1:6" x14ac:dyDescent="0.25">
      <c r="A1438">
        <v>1</v>
      </c>
      <c r="B1438" t="s">
        <v>4775</v>
      </c>
      <c r="C1438" t="s">
        <v>396</v>
      </c>
      <c r="D1438">
        <v>21</v>
      </c>
      <c r="E1438">
        <v>78</v>
      </c>
      <c r="F1438">
        <v>3</v>
      </c>
    </row>
    <row r="1439" spans="1:6" x14ac:dyDescent="0.25">
      <c r="A1439">
        <v>3</v>
      </c>
      <c r="B1439" t="s">
        <v>168</v>
      </c>
      <c r="C1439" t="s">
        <v>448</v>
      </c>
      <c r="D1439">
        <v>21</v>
      </c>
      <c r="E1439">
        <v>91</v>
      </c>
      <c r="F1439">
        <v>11</v>
      </c>
    </row>
    <row r="1440" spans="1:6" x14ac:dyDescent="0.25">
      <c r="A1440">
        <v>3</v>
      </c>
      <c r="B1440" t="s">
        <v>1294</v>
      </c>
      <c r="C1440" t="s">
        <v>399</v>
      </c>
      <c r="D1440">
        <v>21</v>
      </c>
      <c r="E1440">
        <v>78</v>
      </c>
      <c r="F1440">
        <v>4</v>
      </c>
    </row>
    <row r="1441" spans="1:6" x14ac:dyDescent="0.25">
      <c r="A1441">
        <v>1</v>
      </c>
      <c r="B1441" t="s">
        <v>426</v>
      </c>
      <c r="C1441" t="s">
        <v>3827</v>
      </c>
      <c r="D1441">
        <v>21</v>
      </c>
      <c r="E1441">
        <v>75</v>
      </c>
      <c r="F1441">
        <v>9</v>
      </c>
    </row>
    <row r="1442" spans="1:6" x14ac:dyDescent="0.25">
      <c r="A1442">
        <v>2</v>
      </c>
      <c r="B1442" t="s">
        <v>1296</v>
      </c>
      <c r="C1442" t="s">
        <v>92</v>
      </c>
      <c r="D1442">
        <v>21</v>
      </c>
      <c r="E1442">
        <v>76</v>
      </c>
      <c r="F1442">
        <v>4</v>
      </c>
    </row>
    <row r="1443" spans="1:6" x14ac:dyDescent="0.25">
      <c r="A1443">
        <v>0</v>
      </c>
      <c r="B1443" t="s">
        <v>5113</v>
      </c>
      <c r="C1443" t="s">
        <v>142</v>
      </c>
      <c r="D1443">
        <v>21</v>
      </c>
      <c r="E1443">
        <v>76</v>
      </c>
      <c r="F1443">
        <v>1</v>
      </c>
    </row>
    <row r="1444" spans="1:6" x14ac:dyDescent="0.25">
      <c r="A1444">
        <v>2</v>
      </c>
      <c r="B1444" t="s">
        <v>1298</v>
      </c>
      <c r="C1444" t="s">
        <v>1299</v>
      </c>
      <c r="D1444">
        <v>21</v>
      </c>
      <c r="E1444">
        <v>80</v>
      </c>
      <c r="F1444">
        <v>3</v>
      </c>
    </row>
    <row r="1445" spans="1:6" x14ac:dyDescent="0.25">
      <c r="A1445">
        <v>2</v>
      </c>
      <c r="B1445" t="s">
        <v>1300</v>
      </c>
      <c r="C1445" t="s">
        <v>946</v>
      </c>
      <c r="D1445">
        <v>21</v>
      </c>
      <c r="E1445">
        <v>80</v>
      </c>
      <c r="F1445">
        <v>3</v>
      </c>
    </row>
    <row r="1446" spans="1:6" x14ac:dyDescent="0.25">
      <c r="A1446">
        <v>3</v>
      </c>
      <c r="B1446" t="s">
        <v>518</v>
      </c>
      <c r="C1446" t="s">
        <v>403</v>
      </c>
      <c r="D1446">
        <v>21</v>
      </c>
      <c r="E1446">
        <v>90</v>
      </c>
      <c r="F1446">
        <v>16</v>
      </c>
    </row>
    <row r="1447" spans="1:6" x14ac:dyDescent="0.25">
      <c r="A1447">
        <v>3</v>
      </c>
      <c r="B1447" t="s">
        <v>1226</v>
      </c>
      <c r="C1447" t="s">
        <v>260</v>
      </c>
      <c r="D1447">
        <v>21</v>
      </c>
      <c r="E1447">
        <v>91</v>
      </c>
      <c r="F1447">
        <v>15</v>
      </c>
    </row>
    <row r="1448" spans="1:6" x14ac:dyDescent="0.25">
      <c r="A1448">
        <v>2</v>
      </c>
      <c r="B1448" t="s">
        <v>161</v>
      </c>
      <c r="C1448" t="s">
        <v>330</v>
      </c>
      <c r="D1448">
        <v>21</v>
      </c>
      <c r="E1448">
        <v>75</v>
      </c>
      <c r="F1448">
        <v>17</v>
      </c>
    </row>
    <row r="1449" spans="1:6" x14ac:dyDescent="0.25">
      <c r="A1449">
        <v>1</v>
      </c>
      <c r="B1449" t="s">
        <v>1164</v>
      </c>
      <c r="C1449" t="s">
        <v>1301</v>
      </c>
      <c r="D1449">
        <v>21</v>
      </c>
      <c r="E1449">
        <v>82</v>
      </c>
      <c r="F1449">
        <v>3</v>
      </c>
    </row>
    <row r="1450" spans="1:6" x14ac:dyDescent="0.25">
      <c r="A1450">
        <v>2</v>
      </c>
      <c r="B1450" t="s">
        <v>1302</v>
      </c>
      <c r="C1450" t="s">
        <v>1303</v>
      </c>
      <c r="D1450">
        <v>21</v>
      </c>
      <c r="E1450">
        <v>79</v>
      </c>
      <c r="F1450">
        <v>9</v>
      </c>
    </row>
    <row r="1451" spans="1:6" x14ac:dyDescent="0.25">
      <c r="A1451">
        <v>2</v>
      </c>
      <c r="B1451" t="s">
        <v>927</v>
      </c>
      <c r="C1451" t="s">
        <v>4559</v>
      </c>
      <c r="D1451">
        <v>22</v>
      </c>
      <c r="E1451">
        <v>87</v>
      </c>
      <c r="F1451">
        <v>8</v>
      </c>
    </row>
    <row r="1452" spans="1:6" x14ac:dyDescent="0.25">
      <c r="A1452">
        <v>0</v>
      </c>
      <c r="B1452" t="s">
        <v>5114</v>
      </c>
      <c r="C1452" t="s">
        <v>5115</v>
      </c>
      <c r="D1452">
        <v>22</v>
      </c>
      <c r="E1452">
        <v>69</v>
      </c>
      <c r="F1452">
        <v>1</v>
      </c>
    </row>
    <row r="1453" spans="1:6" x14ac:dyDescent="0.25">
      <c r="A1453">
        <v>0</v>
      </c>
      <c r="B1453" t="s">
        <v>63</v>
      </c>
      <c r="C1453" t="s">
        <v>5116</v>
      </c>
      <c r="D1453">
        <v>22</v>
      </c>
      <c r="E1453">
        <v>70</v>
      </c>
      <c r="F1453">
        <v>0</v>
      </c>
    </row>
    <row r="1454" spans="1:6" x14ac:dyDescent="0.25">
      <c r="A1454">
        <v>2</v>
      </c>
      <c r="B1454" t="s">
        <v>1306</v>
      </c>
      <c r="C1454" t="s">
        <v>1307</v>
      </c>
      <c r="D1454">
        <v>22</v>
      </c>
      <c r="E1454">
        <v>77</v>
      </c>
      <c r="F1454">
        <v>16</v>
      </c>
    </row>
    <row r="1455" spans="1:6" x14ac:dyDescent="0.25">
      <c r="A1455">
        <v>0</v>
      </c>
      <c r="B1455" t="s">
        <v>254</v>
      </c>
      <c r="C1455" t="s">
        <v>3769</v>
      </c>
      <c r="D1455">
        <v>22</v>
      </c>
      <c r="E1455">
        <v>63</v>
      </c>
      <c r="F1455">
        <v>12</v>
      </c>
    </row>
    <row r="1456" spans="1:6" x14ac:dyDescent="0.25">
      <c r="A1456">
        <v>1</v>
      </c>
      <c r="B1456" t="s">
        <v>305</v>
      </c>
      <c r="C1456" t="s">
        <v>117</v>
      </c>
      <c r="D1456">
        <v>22</v>
      </c>
      <c r="E1456">
        <v>73</v>
      </c>
      <c r="F1456">
        <v>16</v>
      </c>
    </row>
    <row r="1457" spans="1:6" x14ac:dyDescent="0.25">
      <c r="A1457">
        <v>3</v>
      </c>
      <c r="B1457" t="s">
        <v>72</v>
      </c>
      <c r="C1457" t="s">
        <v>1308</v>
      </c>
      <c r="D1457">
        <v>22</v>
      </c>
      <c r="E1457">
        <v>76</v>
      </c>
      <c r="F1457">
        <v>17</v>
      </c>
    </row>
    <row r="1458" spans="1:6" x14ac:dyDescent="0.25">
      <c r="A1458">
        <v>0</v>
      </c>
      <c r="B1458" t="s">
        <v>74</v>
      </c>
      <c r="C1458" t="s">
        <v>230</v>
      </c>
      <c r="D1458">
        <v>22</v>
      </c>
      <c r="E1458">
        <v>75</v>
      </c>
      <c r="F1458">
        <v>18</v>
      </c>
    </row>
    <row r="1459" spans="1:6" x14ac:dyDescent="0.25">
      <c r="A1459">
        <v>2</v>
      </c>
      <c r="B1459" t="s">
        <v>767</v>
      </c>
      <c r="C1459" t="s">
        <v>327</v>
      </c>
      <c r="D1459">
        <v>22</v>
      </c>
      <c r="E1459">
        <v>82</v>
      </c>
      <c r="F1459">
        <v>15</v>
      </c>
    </row>
    <row r="1460" spans="1:6" x14ac:dyDescent="0.25">
      <c r="A1460">
        <v>1</v>
      </c>
      <c r="B1460" t="s">
        <v>2451</v>
      </c>
      <c r="C1460" t="s">
        <v>330</v>
      </c>
      <c r="D1460">
        <v>22</v>
      </c>
      <c r="E1460">
        <v>78</v>
      </c>
      <c r="F1460">
        <v>10</v>
      </c>
    </row>
    <row r="1461" spans="1:6" x14ac:dyDescent="0.25">
      <c r="A1461">
        <v>1</v>
      </c>
      <c r="B1461" t="s">
        <v>5117</v>
      </c>
      <c r="C1461" t="s">
        <v>630</v>
      </c>
      <c r="D1461">
        <v>22</v>
      </c>
      <c r="E1461">
        <v>68</v>
      </c>
      <c r="F1461">
        <v>10</v>
      </c>
    </row>
    <row r="1462" spans="1:6" x14ac:dyDescent="0.25">
      <c r="A1462">
        <v>3</v>
      </c>
      <c r="B1462" t="s">
        <v>542</v>
      </c>
      <c r="C1462" t="s">
        <v>500</v>
      </c>
      <c r="D1462">
        <v>22</v>
      </c>
      <c r="E1462">
        <v>78</v>
      </c>
      <c r="F1462">
        <v>12</v>
      </c>
    </row>
    <row r="1463" spans="1:6" x14ac:dyDescent="0.25">
      <c r="A1463">
        <v>0</v>
      </c>
      <c r="B1463" t="s">
        <v>925</v>
      </c>
      <c r="C1463" t="s">
        <v>1311</v>
      </c>
      <c r="D1463">
        <v>22</v>
      </c>
      <c r="E1463">
        <v>72</v>
      </c>
      <c r="F1463">
        <v>10</v>
      </c>
    </row>
    <row r="1464" spans="1:6" x14ac:dyDescent="0.25">
      <c r="A1464">
        <v>1</v>
      </c>
      <c r="B1464" t="s">
        <v>85</v>
      </c>
      <c r="C1464" t="s">
        <v>1312</v>
      </c>
      <c r="D1464">
        <v>22</v>
      </c>
      <c r="E1464">
        <v>75</v>
      </c>
      <c r="F1464">
        <v>14</v>
      </c>
    </row>
    <row r="1465" spans="1:6" x14ac:dyDescent="0.25">
      <c r="A1465">
        <v>0</v>
      </c>
      <c r="B1465" t="s">
        <v>67</v>
      </c>
      <c r="C1465" t="s">
        <v>516</v>
      </c>
      <c r="D1465">
        <v>22</v>
      </c>
      <c r="E1465">
        <v>77</v>
      </c>
      <c r="F1465">
        <v>1</v>
      </c>
    </row>
    <row r="1466" spans="1:6" x14ac:dyDescent="0.25">
      <c r="A1466">
        <v>1</v>
      </c>
      <c r="B1466" t="s">
        <v>2201</v>
      </c>
      <c r="C1466" t="s">
        <v>117</v>
      </c>
      <c r="D1466">
        <v>22</v>
      </c>
      <c r="E1466">
        <v>72</v>
      </c>
      <c r="F1466">
        <v>16</v>
      </c>
    </row>
    <row r="1467" spans="1:6" x14ac:dyDescent="0.25">
      <c r="A1467">
        <v>3</v>
      </c>
      <c r="B1467" t="s">
        <v>549</v>
      </c>
      <c r="C1467" t="s">
        <v>1313</v>
      </c>
      <c r="D1467">
        <v>22</v>
      </c>
      <c r="E1467">
        <v>79</v>
      </c>
      <c r="F1467">
        <v>11</v>
      </c>
    </row>
    <row r="1468" spans="1:6" x14ac:dyDescent="0.25">
      <c r="A1468">
        <v>0</v>
      </c>
      <c r="B1468" t="s">
        <v>185</v>
      </c>
      <c r="C1468" t="s">
        <v>215</v>
      </c>
      <c r="D1468">
        <v>22</v>
      </c>
      <c r="E1468">
        <v>73</v>
      </c>
      <c r="F1468">
        <v>14</v>
      </c>
    </row>
    <row r="1469" spans="1:6" x14ac:dyDescent="0.25">
      <c r="A1469">
        <v>0</v>
      </c>
      <c r="B1469" t="s">
        <v>61</v>
      </c>
      <c r="C1469" t="s">
        <v>92</v>
      </c>
      <c r="D1469">
        <v>22</v>
      </c>
      <c r="E1469">
        <v>69</v>
      </c>
      <c r="F1469">
        <v>1</v>
      </c>
    </row>
    <row r="1470" spans="1:6" x14ac:dyDescent="0.25">
      <c r="A1470">
        <v>1</v>
      </c>
      <c r="B1470" t="s">
        <v>1314</v>
      </c>
      <c r="C1470" t="s">
        <v>18</v>
      </c>
      <c r="D1470">
        <v>22</v>
      </c>
      <c r="E1470">
        <v>74</v>
      </c>
      <c r="F1470">
        <v>14</v>
      </c>
    </row>
    <row r="1471" spans="1:6" x14ac:dyDescent="0.25">
      <c r="A1471">
        <v>3</v>
      </c>
      <c r="B1471" t="s">
        <v>1453</v>
      </c>
      <c r="C1471" t="s">
        <v>5047</v>
      </c>
      <c r="D1471">
        <v>22</v>
      </c>
      <c r="E1471">
        <v>87</v>
      </c>
      <c r="F1471">
        <v>1</v>
      </c>
    </row>
    <row r="1472" spans="1:6" x14ac:dyDescent="0.25">
      <c r="A1472">
        <v>3</v>
      </c>
      <c r="B1472" t="s">
        <v>174</v>
      </c>
      <c r="C1472" t="s">
        <v>543</v>
      </c>
      <c r="D1472">
        <v>22</v>
      </c>
      <c r="E1472">
        <v>80</v>
      </c>
      <c r="F1472">
        <v>18</v>
      </c>
    </row>
    <row r="1473" spans="1:6" x14ac:dyDescent="0.25">
      <c r="A1473">
        <v>3</v>
      </c>
      <c r="B1473" t="s">
        <v>72</v>
      </c>
      <c r="C1473" t="s">
        <v>66</v>
      </c>
      <c r="D1473">
        <v>22</v>
      </c>
      <c r="E1473">
        <v>79</v>
      </c>
      <c r="F1473">
        <v>1</v>
      </c>
    </row>
    <row r="1474" spans="1:6" x14ac:dyDescent="0.25">
      <c r="A1474">
        <v>0</v>
      </c>
      <c r="B1474" t="s">
        <v>2141</v>
      </c>
      <c r="C1474" t="s">
        <v>5118</v>
      </c>
      <c r="D1474">
        <v>22</v>
      </c>
      <c r="E1474">
        <v>70</v>
      </c>
      <c r="F1474">
        <v>11</v>
      </c>
    </row>
    <row r="1475" spans="1:6" x14ac:dyDescent="0.25">
      <c r="A1475">
        <v>1</v>
      </c>
      <c r="B1475" t="s">
        <v>17</v>
      </c>
      <c r="C1475" t="s">
        <v>5119</v>
      </c>
      <c r="D1475">
        <v>22</v>
      </c>
      <c r="E1475">
        <v>86</v>
      </c>
      <c r="F1475">
        <v>19</v>
      </c>
    </row>
    <row r="1476" spans="1:6" x14ac:dyDescent="0.25">
      <c r="A1476">
        <v>0</v>
      </c>
      <c r="B1476" t="s">
        <v>1678</v>
      </c>
      <c r="C1476" t="s">
        <v>3785</v>
      </c>
      <c r="D1476">
        <v>22</v>
      </c>
      <c r="E1476">
        <v>70</v>
      </c>
      <c r="F1476">
        <v>6</v>
      </c>
    </row>
    <row r="1477" spans="1:6" x14ac:dyDescent="0.25">
      <c r="A1477">
        <v>1</v>
      </c>
      <c r="B1477" t="s">
        <v>285</v>
      </c>
      <c r="C1477" t="s">
        <v>1316</v>
      </c>
      <c r="D1477">
        <v>22</v>
      </c>
      <c r="E1477">
        <v>71</v>
      </c>
      <c r="F1477">
        <v>4</v>
      </c>
    </row>
    <row r="1478" spans="1:6" x14ac:dyDescent="0.25">
      <c r="A1478">
        <v>0</v>
      </c>
      <c r="B1478" t="s">
        <v>3065</v>
      </c>
      <c r="C1478" t="s">
        <v>1635</v>
      </c>
      <c r="D1478">
        <v>22</v>
      </c>
      <c r="E1478">
        <v>74</v>
      </c>
      <c r="F1478">
        <v>3</v>
      </c>
    </row>
    <row r="1479" spans="1:6" x14ac:dyDescent="0.25">
      <c r="A1479">
        <v>0</v>
      </c>
      <c r="B1479" t="s">
        <v>1366</v>
      </c>
      <c r="C1479" t="s">
        <v>5120</v>
      </c>
      <c r="D1479">
        <v>22</v>
      </c>
      <c r="E1479">
        <v>75</v>
      </c>
      <c r="F1479">
        <v>7</v>
      </c>
    </row>
    <row r="1480" spans="1:6" x14ac:dyDescent="0.25">
      <c r="A1480">
        <v>0</v>
      </c>
      <c r="B1480" t="s">
        <v>84</v>
      </c>
      <c r="C1480" t="s">
        <v>1319</v>
      </c>
      <c r="D1480">
        <v>22</v>
      </c>
      <c r="E1480">
        <v>71</v>
      </c>
      <c r="F1480">
        <v>0</v>
      </c>
    </row>
    <row r="1481" spans="1:6" x14ac:dyDescent="0.25">
      <c r="A1481">
        <v>3</v>
      </c>
      <c r="B1481" t="s">
        <v>402</v>
      </c>
      <c r="C1481" t="s">
        <v>5121</v>
      </c>
      <c r="D1481">
        <v>22</v>
      </c>
      <c r="E1481">
        <v>88</v>
      </c>
      <c r="F1481">
        <v>17</v>
      </c>
    </row>
    <row r="1482" spans="1:6" x14ac:dyDescent="0.25">
      <c r="A1482">
        <v>2</v>
      </c>
      <c r="B1482" t="s">
        <v>843</v>
      </c>
      <c r="C1482" t="s">
        <v>1320</v>
      </c>
      <c r="D1482">
        <v>22</v>
      </c>
      <c r="E1482">
        <v>83</v>
      </c>
      <c r="F1482">
        <v>9</v>
      </c>
    </row>
    <row r="1483" spans="1:6" x14ac:dyDescent="0.25">
      <c r="A1483">
        <v>0</v>
      </c>
      <c r="B1483" t="s">
        <v>234</v>
      </c>
      <c r="C1483" t="s">
        <v>5122</v>
      </c>
      <c r="D1483">
        <v>22</v>
      </c>
      <c r="E1483">
        <v>70</v>
      </c>
      <c r="F1483">
        <v>7</v>
      </c>
    </row>
    <row r="1484" spans="1:6" x14ac:dyDescent="0.25">
      <c r="A1484">
        <v>3</v>
      </c>
      <c r="B1484" t="s">
        <v>67</v>
      </c>
      <c r="C1484" t="s">
        <v>1321</v>
      </c>
      <c r="D1484">
        <v>22</v>
      </c>
      <c r="E1484">
        <v>87</v>
      </c>
      <c r="F1484">
        <v>20</v>
      </c>
    </row>
    <row r="1485" spans="1:6" x14ac:dyDescent="0.25">
      <c r="A1485">
        <v>2</v>
      </c>
      <c r="B1485" t="s">
        <v>1184</v>
      </c>
      <c r="C1485" t="s">
        <v>1322</v>
      </c>
      <c r="D1485">
        <v>22</v>
      </c>
      <c r="E1485">
        <v>88</v>
      </c>
      <c r="F1485">
        <v>0</v>
      </c>
    </row>
    <row r="1486" spans="1:6" x14ac:dyDescent="0.25">
      <c r="A1486">
        <v>2</v>
      </c>
      <c r="B1486" t="s">
        <v>1004</v>
      </c>
      <c r="C1486" t="s">
        <v>1323</v>
      </c>
      <c r="D1486">
        <v>22</v>
      </c>
      <c r="E1486">
        <v>78</v>
      </c>
      <c r="F1486">
        <v>1</v>
      </c>
    </row>
    <row r="1487" spans="1:6" x14ac:dyDescent="0.25">
      <c r="A1487">
        <v>1</v>
      </c>
      <c r="B1487" t="s">
        <v>32</v>
      </c>
      <c r="C1487" t="s">
        <v>1324</v>
      </c>
      <c r="D1487">
        <v>22</v>
      </c>
      <c r="E1487">
        <v>75</v>
      </c>
      <c r="F1487">
        <v>13</v>
      </c>
    </row>
    <row r="1488" spans="1:6" x14ac:dyDescent="0.25">
      <c r="A1488">
        <v>1</v>
      </c>
      <c r="B1488" t="s">
        <v>192</v>
      </c>
      <c r="C1488" t="s">
        <v>1829</v>
      </c>
      <c r="D1488">
        <v>22</v>
      </c>
      <c r="E1488">
        <v>70</v>
      </c>
      <c r="F1488">
        <v>9</v>
      </c>
    </row>
    <row r="1489" spans="1:6" x14ac:dyDescent="0.25">
      <c r="A1489">
        <v>3</v>
      </c>
      <c r="B1489" t="s">
        <v>376</v>
      </c>
      <c r="C1489" t="s">
        <v>230</v>
      </c>
      <c r="D1489">
        <v>22</v>
      </c>
      <c r="E1489">
        <v>85</v>
      </c>
      <c r="F1489">
        <v>14</v>
      </c>
    </row>
    <row r="1490" spans="1:6" x14ac:dyDescent="0.25">
      <c r="A1490">
        <v>1</v>
      </c>
      <c r="B1490" t="s">
        <v>412</v>
      </c>
      <c r="C1490" t="s">
        <v>1327</v>
      </c>
      <c r="D1490">
        <v>22</v>
      </c>
      <c r="E1490">
        <v>72</v>
      </c>
      <c r="F1490">
        <v>0</v>
      </c>
    </row>
    <row r="1491" spans="1:6" x14ac:dyDescent="0.25">
      <c r="A1491">
        <v>1</v>
      </c>
      <c r="B1491" t="s">
        <v>997</v>
      </c>
      <c r="C1491" t="s">
        <v>1328</v>
      </c>
      <c r="D1491">
        <v>22</v>
      </c>
      <c r="E1491">
        <v>79</v>
      </c>
      <c r="F1491">
        <v>16</v>
      </c>
    </row>
    <row r="1492" spans="1:6" x14ac:dyDescent="0.25">
      <c r="A1492">
        <v>0</v>
      </c>
      <c r="B1492" t="s">
        <v>438</v>
      </c>
      <c r="C1492" t="s">
        <v>621</v>
      </c>
      <c r="D1492">
        <v>22</v>
      </c>
      <c r="E1492">
        <v>61</v>
      </c>
      <c r="F1492">
        <v>2</v>
      </c>
    </row>
    <row r="1493" spans="1:6" x14ac:dyDescent="0.25">
      <c r="A1493">
        <v>2</v>
      </c>
      <c r="B1493" t="s">
        <v>2356</v>
      </c>
      <c r="C1493" t="s">
        <v>18</v>
      </c>
      <c r="D1493">
        <v>22</v>
      </c>
      <c r="E1493">
        <v>76</v>
      </c>
      <c r="F1493">
        <v>4</v>
      </c>
    </row>
    <row r="1494" spans="1:6" x14ac:dyDescent="0.25">
      <c r="A1494">
        <v>1</v>
      </c>
      <c r="B1494" t="s">
        <v>5123</v>
      </c>
      <c r="C1494" t="s">
        <v>5124</v>
      </c>
      <c r="D1494">
        <v>22</v>
      </c>
      <c r="E1494">
        <v>72</v>
      </c>
      <c r="F1494">
        <v>18</v>
      </c>
    </row>
    <row r="1495" spans="1:6" x14ac:dyDescent="0.25">
      <c r="A1495">
        <v>2</v>
      </c>
      <c r="B1495" t="s">
        <v>1310</v>
      </c>
      <c r="C1495" t="s">
        <v>258</v>
      </c>
      <c r="D1495">
        <v>22</v>
      </c>
      <c r="E1495">
        <v>73</v>
      </c>
      <c r="F1495">
        <v>15</v>
      </c>
    </row>
    <row r="1496" spans="1:6" x14ac:dyDescent="0.25">
      <c r="A1496">
        <v>2</v>
      </c>
      <c r="B1496" t="s">
        <v>1495</v>
      </c>
      <c r="C1496" t="s">
        <v>5125</v>
      </c>
      <c r="D1496">
        <v>22</v>
      </c>
      <c r="E1496">
        <v>71</v>
      </c>
      <c r="F1496">
        <v>12</v>
      </c>
    </row>
    <row r="1497" spans="1:6" x14ac:dyDescent="0.25">
      <c r="A1497">
        <v>0</v>
      </c>
      <c r="B1497" t="s">
        <v>531</v>
      </c>
      <c r="C1497" t="s">
        <v>1106</v>
      </c>
      <c r="D1497">
        <v>22</v>
      </c>
      <c r="E1497">
        <v>75</v>
      </c>
      <c r="F1497">
        <v>15</v>
      </c>
    </row>
    <row r="1498" spans="1:6" x14ac:dyDescent="0.25">
      <c r="A1498">
        <v>1</v>
      </c>
      <c r="B1498" t="s">
        <v>2214</v>
      </c>
      <c r="C1498" t="s">
        <v>5126</v>
      </c>
      <c r="D1498">
        <v>22</v>
      </c>
      <c r="E1498">
        <v>70</v>
      </c>
      <c r="F1498">
        <v>8</v>
      </c>
    </row>
    <row r="1499" spans="1:6" x14ac:dyDescent="0.25">
      <c r="A1499">
        <v>3</v>
      </c>
      <c r="B1499" t="s">
        <v>136</v>
      </c>
      <c r="C1499" t="s">
        <v>1331</v>
      </c>
      <c r="D1499">
        <v>22</v>
      </c>
      <c r="E1499">
        <v>83</v>
      </c>
      <c r="F1499">
        <v>5</v>
      </c>
    </row>
    <row r="1500" spans="1:6" x14ac:dyDescent="0.25">
      <c r="A1500">
        <v>3</v>
      </c>
      <c r="B1500" t="s">
        <v>1332</v>
      </c>
      <c r="C1500" t="s">
        <v>5127</v>
      </c>
      <c r="D1500">
        <v>22</v>
      </c>
      <c r="E1500">
        <v>85</v>
      </c>
      <c r="F1500">
        <v>3</v>
      </c>
    </row>
    <row r="1501" spans="1:6" x14ac:dyDescent="0.25">
      <c r="A1501">
        <v>2</v>
      </c>
      <c r="B1501" t="s">
        <v>67</v>
      </c>
      <c r="C1501" t="s">
        <v>5128</v>
      </c>
      <c r="D1501">
        <v>22</v>
      </c>
      <c r="E1501">
        <v>74</v>
      </c>
      <c r="F1501">
        <v>15</v>
      </c>
    </row>
    <row r="1502" spans="1:6" x14ac:dyDescent="0.25">
      <c r="A1502">
        <v>3</v>
      </c>
      <c r="B1502" t="s">
        <v>573</v>
      </c>
      <c r="C1502" t="s">
        <v>1333</v>
      </c>
      <c r="D1502">
        <v>22</v>
      </c>
      <c r="E1502">
        <v>88</v>
      </c>
      <c r="F1502">
        <v>14</v>
      </c>
    </row>
    <row r="1503" spans="1:6" x14ac:dyDescent="0.25">
      <c r="A1503">
        <v>0</v>
      </c>
      <c r="B1503" t="s">
        <v>5129</v>
      </c>
      <c r="C1503" t="s">
        <v>5130</v>
      </c>
      <c r="D1503">
        <v>22</v>
      </c>
      <c r="E1503">
        <v>71</v>
      </c>
      <c r="F1503">
        <v>7</v>
      </c>
    </row>
    <row r="1504" spans="1:6" x14ac:dyDescent="0.25">
      <c r="A1504">
        <v>0</v>
      </c>
      <c r="B1504" t="s">
        <v>32</v>
      </c>
      <c r="C1504" t="s">
        <v>1334</v>
      </c>
      <c r="D1504">
        <v>22</v>
      </c>
      <c r="E1504">
        <v>79</v>
      </c>
      <c r="F1504">
        <v>5</v>
      </c>
    </row>
    <row r="1505" spans="1:6" x14ac:dyDescent="0.25">
      <c r="A1505">
        <v>2</v>
      </c>
      <c r="B1505" t="s">
        <v>5131</v>
      </c>
      <c r="C1505" t="s">
        <v>3287</v>
      </c>
      <c r="D1505">
        <v>22</v>
      </c>
      <c r="E1505">
        <v>75</v>
      </c>
      <c r="F1505">
        <v>16</v>
      </c>
    </row>
    <row r="1506" spans="1:6" x14ac:dyDescent="0.25">
      <c r="A1506">
        <v>2</v>
      </c>
      <c r="B1506" t="s">
        <v>219</v>
      </c>
      <c r="C1506" t="s">
        <v>128</v>
      </c>
      <c r="D1506">
        <v>22</v>
      </c>
      <c r="E1506">
        <v>76</v>
      </c>
      <c r="F1506">
        <v>3</v>
      </c>
    </row>
    <row r="1507" spans="1:6" x14ac:dyDescent="0.25">
      <c r="A1507">
        <v>0</v>
      </c>
      <c r="B1507" t="s">
        <v>256</v>
      </c>
      <c r="C1507" t="s">
        <v>5132</v>
      </c>
      <c r="D1507">
        <v>22</v>
      </c>
      <c r="E1507">
        <v>71</v>
      </c>
      <c r="F1507">
        <v>3</v>
      </c>
    </row>
    <row r="1508" spans="1:6" x14ac:dyDescent="0.25">
      <c r="A1508">
        <v>2</v>
      </c>
      <c r="B1508" t="s">
        <v>5133</v>
      </c>
      <c r="C1508" t="s">
        <v>106</v>
      </c>
      <c r="D1508">
        <v>22</v>
      </c>
      <c r="E1508">
        <v>74</v>
      </c>
      <c r="F1508">
        <v>13</v>
      </c>
    </row>
    <row r="1509" spans="1:6" x14ac:dyDescent="0.25">
      <c r="A1509">
        <v>3</v>
      </c>
      <c r="B1509" t="s">
        <v>1336</v>
      </c>
      <c r="C1509" t="s">
        <v>1337</v>
      </c>
      <c r="D1509">
        <v>22</v>
      </c>
      <c r="E1509">
        <v>78</v>
      </c>
      <c r="F1509">
        <v>11</v>
      </c>
    </row>
    <row r="1510" spans="1:6" x14ac:dyDescent="0.25">
      <c r="A1510">
        <v>0</v>
      </c>
      <c r="B1510" t="s">
        <v>425</v>
      </c>
      <c r="C1510" t="s">
        <v>504</v>
      </c>
      <c r="D1510">
        <v>22</v>
      </c>
      <c r="E1510">
        <v>70</v>
      </c>
      <c r="F1510">
        <v>3</v>
      </c>
    </row>
    <row r="1511" spans="1:6" x14ac:dyDescent="0.25">
      <c r="A1511">
        <v>3</v>
      </c>
      <c r="B1511" t="s">
        <v>1338</v>
      </c>
      <c r="C1511" t="s">
        <v>1339</v>
      </c>
      <c r="D1511">
        <v>22</v>
      </c>
      <c r="E1511">
        <v>83</v>
      </c>
      <c r="F1511">
        <v>3</v>
      </c>
    </row>
    <row r="1512" spans="1:6" x14ac:dyDescent="0.25">
      <c r="A1512">
        <v>1</v>
      </c>
      <c r="B1512" t="s">
        <v>5134</v>
      </c>
      <c r="C1512" t="s">
        <v>1340</v>
      </c>
      <c r="D1512">
        <v>22</v>
      </c>
      <c r="E1512">
        <v>76</v>
      </c>
      <c r="F1512">
        <v>3</v>
      </c>
    </row>
    <row r="1513" spans="1:6" x14ac:dyDescent="0.25">
      <c r="A1513">
        <v>0</v>
      </c>
      <c r="B1513" t="s">
        <v>250</v>
      </c>
      <c r="C1513" t="s">
        <v>111</v>
      </c>
      <c r="D1513">
        <v>22</v>
      </c>
      <c r="E1513">
        <v>72</v>
      </c>
      <c r="F1513">
        <v>3</v>
      </c>
    </row>
    <row r="1514" spans="1:6" x14ac:dyDescent="0.25">
      <c r="A1514">
        <v>2</v>
      </c>
      <c r="B1514" t="s">
        <v>549</v>
      </c>
      <c r="C1514" t="s">
        <v>1342</v>
      </c>
      <c r="D1514">
        <v>22</v>
      </c>
      <c r="E1514">
        <v>77</v>
      </c>
      <c r="F1514">
        <v>4</v>
      </c>
    </row>
    <row r="1515" spans="1:6" x14ac:dyDescent="0.25">
      <c r="A1515">
        <v>1</v>
      </c>
      <c r="B1515" t="s">
        <v>1343</v>
      </c>
      <c r="C1515" t="s">
        <v>2528</v>
      </c>
      <c r="D1515">
        <v>22</v>
      </c>
      <c r="E1515">
        <v>77</v>
      </c>
      <c r="F1515">
        <v>3</v>
      </c>
    </row>
    <row r="1516" spans="1:6" x14ac:dyDescent="0.25">
      <c r="A1516">
        <v>0</v>
      </c>
      <c r="B1516" t="s">
        <v>549</v>
      </c>
      <c r="C1516" t="s">
        <v>70</v>
      </c>
      <c r="D1516">
        <v>22</v>
      </c>
      <c r="E1516">
        <v>78</v>
      </c>
      <c r="F1516">
        <v>16</v>
      </c>
    </row>
    <row r="1517" spans="1:6" x14ac:dyDescent="0.25">
      <c r="A1517">
        <v>1</v>
      </c>
      <c r="B1517" t="s">
        <v>843</v>
      </c>
      <c r="C1517" t="s">
        <v>2246</v>
      </c>
      <c r="D1517">
        <v>22</v>
      </c>
      <c r="E1517">
        <v>75</v>
      </c>
      <c r="F1517">
        <v>17</v>
      </c>
    </row>
    <row r="1518" spans="1:6" x14ac:dyDescent="0.25">
      <c r="A1518">
        <v>3</v>
      </c>
      <c r="B1518" t="s">
        <v>1325</v>
      </c>
      <c r="C1518" t="s">
        <v>1326</v>
      </c>
      <c r="D1518">
        <v>22</v>
      </c>
      <c r="E1518">
        <v>78</v>
      </c>
      <c r="F1518">
        <v>3</v>
      </c>
    </row>
    <row r="1519" spans="1:6" x14ac:dyDescent="0.25">
      <c r="A1519">
        <v>2</v>
      </c>
      <c r="B1519" t="s">
        <v>119</v>
      </c>
      <c r="C1519" t="s">
        <v>1344</v>
      </c>
      <c r="D1519">
        <v>22</v>
      </c>
      <c r="E1519">
        <v>73</v>
      </c>
      <c r="F1519">
        <v>6</v>
      </c>
    </row>
    <row r="1520" spans="1:6" x14ac:dyDescent="0.25">
      <c r="A1520">
        <v>0</v>
      </c>
      <c r="B1520" t="s">
        <v>2464</v>
      </c>
      <c r="C1520" t="s">
        <v>4106</v>
      </c>
      <c r="D1520">
        <v>23</v>
      </c>
      <c r="E1520">
        <v>64</v>
      </c>
      <c r="F1520">
        <v>12</v>
      </c>
    </row>
    <row r="1521" spans="1:6" x14ac:dyDescent="0.25">
      <c r="A1521">
        <v>2</v>
      </c>
      <c r="B1521" t="s">
        <v>123</v>
      </c>
      <c r="C1521" t="s">
        <v>565</v>
      </c>
      <c r="D1521">
        <v>23</v>
      </c>
      <c r="E1521">
        <v>78</v>
      </c>
      <c r="F1521">
        <v>18</v>
      </c>
    </row>
    <row r="1522" spans="1:6" x14ac:dyDescent="0.25">
      <c r="A1522">
        <v>3</v>
      </c>
      <c r="B1522" t="s">
        <v>692</v>
      </c>
      <c r="C1522" t="s">
        <v>840</v>
      </c>
      <c r="D1522">
        <v>23</v>
      </c>
      <c r="E1522">
        <v>80</v>
      </c>
      <c r="F1522">
        <v>19</v>
      </c>
    </row>
    <row r="1523" spans="1:6" x14ac:dyDescent="0.25">
      <c r="A1523">
        <v>0</v>
      </c>
      <c r="B1523" t="s">
        <v>76</v>
      </c>
      <c r="C1523" t="s">
        <v>1346</v>
      </c>
      <c r="D1523">
        <v>23</v>
      </c>
      <c r="E1523">
        <v>69</v>
      </c>
      <c r="F1523">
        <v>16</v>
      </c>
    </row>
    <row r="1524" spans="1:6" x14ac:dyDescent="0.25">
      <c r="A1524">
        <v>0</v>
      </c>
      <c r="B1524" t="s">
        <v>873</v>
      </c>
      <c r="C1524" t="s">
        <v>5135</v>
      </c>
      <c r="D1524">
        <v>23</v>
      </c>
      <c r="E1524">
        <v>61</v>
      </c>
      <c r="F1524">
        <v>13</v>
      </c>
    </row>
    <row r="1525" spans="1:6" x14ac:dyDescent="0.25">
      <c r="A1525">
        <v>0</v>
      </c>
      <c r="B1525" t="s">
        <v>535</v>
      </c>
      <c r="C1525" t="s">
        <v>5058</v>
      </c>
      <c r="D1525">
        <v>23</v>
      </c>
      <c r="E1525">
        <v>68</v>
      </c>
      <c r="F1525">
        <v>0</v>
      </c>
    </row>
    <row r="1526" spans="1:6" x14ac:dyDescent="0.25">
      <c r="A1526">
        <v>3</v>
      </c>
      <c r="B1526" t="s">
        <v>4553</v>
      </c>
      <c r="C1526" t="s">
        <v>934</v>
      </c>
      <c r="D1526">
        <v>23</v>
      </c>
      <c r="E1526">
        <v>73</v>
      </c>
      <c r="F1526">
        <v>16</v>
      </c>
    </row>
    <row r="1527" spans="1:6" x14ac:dyDescent="0.25">
      <c r="A1527">
        <v>3</v>
      </c>
      <c r="B1527" t="s">
        <v>1348</v>
      </c>
      <c r="C1527" t="s">
        <v>330</v>
      </c>
      <c r="D1527">
        <v>23</v>
      </c>
      <c r="E1527">
        <v>82</v>
      </c>
      <c r="F1527">
        <v>3</v>
      </c>
    </row>
    <row r="1528" spans="1:6" x14ac:dyDescent="0.25">
      <c r="A1528">
        <v>1</v>
      </c>
      <c r="B1528" t="s">
        <v>743</v>
      </c>
      <c r="C1528" t="s">
        <v>1349</v>
      </c>
      <c r="D1528">
        <v>23</v>
      </c>
      <c r="E1528">
        <v>70</v>
      </c>
      <c r="F1528">
        <v>14</v>
      </c>
    </row>
    <row r="1529" spans="1:6" x14ac:dyDescent="0.25">
      <c r="A1529">
        <v>1</v>
      </c>
      <c r="B1529" t="s">
        <v>138</v>
      </c>
      <c r="C1529" t="s">
        <v>1350</v>
      </c>
      <c r="D1529">
        <v>23</v>
      </c>
      <c r="E1529">
        <v>67</v>
      </c>
      <c r="F1529">
        <v>3</v>
      </c>
    </row>
    <row r="1530" spans="1:6" x14ac:dyDescent="0.25">
      <c r="A1530">
        <v>3</v>
      </c>
      <c r="B1530" t="s">
        <v>136</v>
      </c>
      <c r="C1530" t="s">
        <v>793</v>
      </c>
      <c r="D1530">
        <v>23</v>
      </c>
      <c r="E1530">
        <v>88</v>
      </c>
      <c r="F1530">
        <v>14</v>
      </c>
    </row>
    <row r="1531" spans="1:6" x14ac:dyDescent="0.25">
      <c r="A1531">
        <v>2</v>
      </c>
      <c r="B1531" t="s">
        <v>1351</v>
      </c>
      <c r="C1531" t="s">
        <v>1352</v>
      </c>
      <c r="D1531">
        <v>23</v>
      </c>
      <c r="E1531">
        <v>72</v>
      </c>
      <c r="F1531">
        <v>10</v>
      </c>
    </row>
    <row r="1532" spans="1:6" x14ac:dyDescent="0.25">
      <c r="A1532">
        <v>1</v>
      </c>
      <c r="B1532" t="s">
        <v>1353</v>
      </c>
      <c r="C1532" t="s">
        <v>1354</v>
      </c>
      <c r="D1532">
        <v>23</v>
      </c>
      <c r="E1532">
        <v>68</v>
      </c>
      <c r="F1532">
        <v>12</v>
      </c>
    </row>
    <row r="1533" spans="1:6" x14ac:dyDescent="0.25">
      <c r="A1533">
        <v>0</v>
      </c>
      <c r="B1533" t="s">
        <v>701</v>
      </c>
      <c r="C1533" t="s">
        <v>880</v>
      </c>
      <c r="D1533">
        <v>23</v>
      </c>
      <c r="E1533">
        <v>70</v>
      </c>
      <c r="F1533">
        <v>12</v>
      </c>
    </row>
    <row r="1534" spans="1:6" x14ac:dyDescent="0.25">
      <c r="A1534">
        <v>3</v>
      </c>
      <c r="B1534" t="s">
        <v>1356</v>
      </c>
      <c r="C1534" t="s">
        <v>1335</v>
      </c>
      <c r="D1534">
        <v>23</v>
      </c>
      <c r="E1534">
        <v>74</v>
      </c>
      <c r="F1534">
        <v>18</v>
      </c>
    </row>
    <row r="1535" spans="1:6" x14ac:dyDescent="0.25">
      <c r="A1535">
        <v>1</v>
      </c>
      <c r="B1535" t="s">
        <v>1357</v>
      </c>
      <c r="C1535" t="s">
        <v>1358</v>
      </c>
      <c r="D1535">
        <v>23</v>
      </c>
      <c r="E1535">
        <v>69</v>
      </c>
      <c r="F1535">
        <v>1</v>
      </c>
    </row>
    <row r="1536" spans="1:6" x14ac:dyDescent="0.25">
      <c r="A1536">
        <v>0</v>
      </c>
      <c r="B1536" t="s">
        <v>84</v>
      </c>
      <c r="C1536" t="s">
        <v>92</v>
      </c>
      <c r="D1536">
        <v>23</v>
      </c>
      <c r="E1536">
        <v>74</v>
      </c>
      <c r="F1536">
        <v>3</v>
      </c>
    </row>
    <row r="1537" spans="1:6" x14ac:dyDescent="0.25">
      <c r="A1537">
        <v>2</v>
      </c>
      <c r="B1537" t="s">
        <v>1359</v>
      </c>
      <c r="C1537" t="s">
        <v>4560</v>
      </c>
      <c r="D1537">
        <v>23</v>
      </c>
      <c r="E1537">
        <v>69</v>
      </c>
      <c r="F1537">
        <v>1</v>
      </c>
    </row>
    <row r="1538" spans="1:6" x14ac:dyDescent="0.25">
      <c r="A1538">
        <v>2</v>
      </c>
      <c r="B1538" t="s">
        <v>607</v>
      </c>
      <c r="C1538" t="s">
        <v>4717</v>
      </c>
      <c r="D1538">
        <v>23</v>
      </c>
      <c r="E1538">
        <v>71</v>
      </c>
      <c r="F1538">
        <v>15</v>
      </c>
    </row>
    <row r="1539" spans="1:6" x14ac:dyDescent="0.25">
      <c r="A1539">
        <v>3</v>
      </c>
      <c r="B1539" t="s">
        <v>1360</v>
      </c>
      <c r="C1539" t="s">
        <v>626</v>
      </c>
      <c r="D1539">
        <v>23</v>
      </c>
      <c r="E1539">
        <v>84</v>
      </c>
      <c r="F1539">
        <v>1</v>
      </c>
    </row>
    <row r="1540" spans="1:6" x14ac:dyDescent="0.25">
      <c r="A1540">
        <v>2</v>
      </c>
      <c r="B1540" t="s">
        <v>1361</v>
      </c>
      <c r="C1540" t="s">
        <v>1362</v>
      </c>
      <c r="D1540">
        <v>23</v>
      </c>
      <c r="E1540">
        <v>72</v>
      </c>
      <c r="F1540">
        <v>9</v>
      </c>
    </row>
    <row r="1541" spans="1:6" x14ac:dyDescent="0.25">
      <c r="A1541">
        <v>3</v>
      </c>
      <c r="B1541" t="s">
        <v>4550</v>
      </c>
      <c r="C1541" t="s">
        <v>1865</v>
      </c>
      <c r="D1541">
        <v>23</v>
      </c>
      <c r="E1541">
        <v>64</v>
      </c>
      <c r="F1541">
        <v>5</v>
      </c>
    </row>
    <row r="1542" spans="1:6" x14ac:dyDescent="0.25">
      <c r="A1542">
        <v>0</v>
      </c>
      <c r="B1542" t="s">
        <v>997</v>
      </c>
      <c r="C1542" t="s">
        <v>5136</v>
      </c>
      <c r="D1542">
        <v>23</v>
      </c>
      <c r="E1542">
        <v>67</v>
      </c>
      <c r="F1542">
        <v>4</v>
      </c>
    </row>
    <row r="1543" spans="1:6" x14ac:dyDescent="0.25">
      <c r="A1543">
        <v>0</v>
      </c>
      <c r="B1543" t="s">
        <v>805</v>
      </c>
      <c r="C1543" t="s">
        <v>1365</v>
      </c>
      <c r="D1543">
        <v>23</v>
      </c>
      <c r="E1543">
        <v>69</v>
      </c>
      <c r="F1543">
        <v>4</v>
      </c>
    </row>
    <row r="1544" spans="1:6" x14ac:dyDescent="0.25">
      <c r="A1544">
        <v>3</v>
      </c>
      <c r="B1544" t="s">
        <v>547</v>
      </c>
      <c r="C1544" t="s">
        <v>92</v>
      </c>
      <c r="D1544">
        <v>23</v>
      </c>
      <c r="E1544">
        <v>71</v>
      </c>
      <c r="F1544">
        <v>10</v>
      </c>
    </row>
    <row r="1545" spans="1:6" x14ac:dyDescent="0.25">
      <c r="A1545">
        <v>3</v>
      </c>
      <c r="B1545" t="s">
        <v>1366</v>
      </c>
      <c r="C1545" t="s">
        <v>1367</v>
      </c>
      <c r="D1545">
        <v>23</v>
      </c>
      <c r="E1545">
        <v>83</v>
      </c>
      <c r="F1545">
        <v>7</v>
      </c>
    </row>
    <row r="1546" spans="1:6" x14ac:dyDescent="0.25">
      <c r="A1546">
        <v>1</v>
      </c>
      <c r="B1546" t="s">
        <v>138</v>
      </c>
      <c r="C1546" t="s">
        <v>1247</v>
      </c>
      <c r="D1546">
        <v>23</v>
      </c>
      <c r="E1546">
        <v>68</v>
      </c>
      <c r="F1546">
        <v>16</v>
      </c>
    </row>
    <row r="1547" spans="1:6" x14ac:dyDescent="0.25">
      <c r="A1547">
        <v>1</v>
      </c>
      <c r="B1547" t="s">
        <v>997</v>
      </c>
      <c r="C1547" t="s">
        <v>42</v>
      </c>
      <c r="D1547">
        <v>23</v>
      </c>
      <c r="E1547">
        <v>66</v>
      </c>
      <c r="F1547">
        <v>15</v>
      </c>
    </row>
    <row r="1548" spans="1:6" x14ac:dyDescent="0.25">
      <c r="A1548">
        <v>1</v>
      </c>
      <c r="B1548" t="s">
        <v>80</v>
      </c>
      <c r="C1548" t="s">
        <v>5137</v>
      </c>
      <c r="D1548">
        <v>23</v>
      </c>
      <c r="E1548">
        <v>69</v>
      </c>
      <c r="F1548">
        <v>1</v>
      </c>
    </row>
    <row r="1549" spans="1:6" x14ac:dyDescent="0.25">
      <c r="A1549">
        <v>0</v>
      </c>
      <c r="B1549" t="s">
        <v>1368</v>
      </c>
      <c r="C1549" t="s">
        <v>880</v>
      </c>
      <c r="D1549">
        <v>23</v>
      </c>
      <c r="E1549">
        <v>67</v>
      </c>
      <c r="F1549">
        <v>6</v>
      </c>
    </row>
    <row r="1550" spans="1:6" x14ac:dyDescent="0.25">
      <c r="A1550">
        <v>3</v>
      </c>
      <c r="B1550" t="s">
        <v>85</v>
      </c>
      <c r="C1550" t="s">
        <v>1369</v>
      </c>
      <c r="D1550">
        <v>23</v>
      </c>
      <c r="E1550">
        <v>69</v>
      </c>
      <c r="F1550">
        <v>2</v>
      </c>
    </row>
    <row r="1551" spans="1:6" x14ac:dyDescent="0.25">
      <c r="A1551">
        <v>1</v>
      </c>
      <c r="B1551" t="s">
        <v>4806</v>
      </c>
      <c r="C1551" t="s">
        <v>1433</v>
      </c>
      <c r="D1551">
        <v>23</v>
      </c>
      <c r="E1551">
        <v>61</v>
      </c>
      <c r="F1551">
        <v>16</v>
      </c>
    </row>
    <row r="1552" spans="1:6" x14ac:dyDescent="0.25">
      <c r="A1552">
        <v>1</v>
      </c>
      <c r="B1552" t="s">
        <v>203</v>
      </c>
      <c r="C1552" t="s">
        <v>5138</v>
      </c>
      <c r="D1552">
        <v>23</v>
      </c>
      <c r="E1552">
        <v>72</v>
      </c>
      <c r="F1552">
        <v>14</v>
      </c>
    </row>
    <row r="1553" spans="1:6" x14ac:dyDescent="0.25">
      <c r="A1553">
        <v>0</v>
      </c>
      <c r="B1553" t="s">
        <v>5139</v>
      </c>
      <c r="C1553" t="s">
        <v>114</v>
      </c>
      <c r="D1553">
        <v>23</v>
      </c>
      <c r="E1553">
        <v>68</v>
      </c>
      <c r="F1553">
        <v>13</v>
      </c>
    </row>
    <row r="1554" spans="1:6" x14ac:dyDescent="0.25">
      <c r="A1554">
        <v>1</v>
      </c>
      <c r="B1554" t="s">
        <v>532</v>
      </c>
      <c r="C1554" t="s">
        <v>162</v>
      </c>
      <c r="D1554">
        <v>23</v>
      </c>
      <c r="E1554">
        <v>71</v>
      </c>
      <c r="F1554">
        <v>4</v>
      </c>
    </row>
    <row r="1555" spans="1:6" x14ac:dyDescent="0.25">
      <c r="A1555">
        <v>1</v>
      </c>
      <c r="B1555" t="s">
        <v>15</v>
      </c>
      <c r="C1555" t="s">
        <v>1371</v>
      </c>
      <c r="D1555">
        <v>23</v>
      </c>
      <c r="E1555">
        <v>76</v>
      </c>
      <c r="F1555">
        <v>20</v>
      </c>
    </row>
    <row r="1556" spans="1:6" x14ac:dyDescent="0.25">
      <c r="A1556">
        <v>0</v>
      </c>
      <c r="B1556" t="s">
        <v>115</v>
      </c>
      <c r="C1556" t="s">
        <v>5140</v>
      </c>
      <c r="D1556">
        <v>23</v>
      </c>
      <c r="E1556">
        <v>66</v>
      </c>
      <c r="F1556">
        <v>11</v>
      </c>
    </row>
    <row r="1557" spans="1:6" x14ac:dyDescent="0.25">
      <c r="A1557">
        <v>2</v>
      </c>
      <c r="B1557" t="s">
        <v>5141</v>
      </c>
      <c r="C1557" t="s">
        <v>1372</v>
      </c>
      <c r="D1557">
        <v>23</v>
      </c>
      <c r="E1557">
        <v>71</v>
      </c>
      <c r="F1557">
        <v>0</v>
      </c>
    </row>
    <row r="1558" spans="1:6" x14ac:dyDescent="0.25">
      <c r="A1558">
        <v>1</v>
      </c>
      <c r="B1558" t="s">
        <v>1373</v>
      </c>
      <c r="C1558" t="s">
        <v>400</v>
      </c>
      <c r="D1558">
        <v>23</v>
      </c>
      <c r="E1558">
        <v>78</v>
      </c>
      <c r="F1558">
        <v>0</v>
      </c>
    </row>
    <row r="1559" spans="1:6" x14ac:dyDescent="0.25">
      <c r="A1559">
        <v>2</v>
      </c>
      <c r="B1559" t="s">
        <v>2464</v>
      </c>
      <c r="C1559" t="s">
        <v>5142</v>
      </c>
      <c r="D1559">
        <v>23</v>
      </c>
      <c r="E1559">
        <v>71</v>
      </c>
      <c r="F1559">
        <v>12</v>
      </c>
    </row>
    <row r="1560" spans="1:6" x14ac:dyDescent="0.25">
      <c r="A1560">
        <v>0</v>
      </c>
      <c r="B1560" t="s">
        <v>5143</v>
      </c>
      <c r="C1560" t="s">
        <v>5144</v>
      </c>
      <c r="D1560">
        <v>23</v>
      </c>
      <c r="E1560">
        <v>70</v>
      </c>
      <c r="F1560">
        <v>0</v>
      </c>
    </row>
    <row r="1561" spans="1:6" x14ac:dyDescent="0.25">
      <c r="A1561">
        <v>1</v>
      </c>
      <c r="B1561" t="s">
        <v>583</v>
      </c>
      <c r="C1561" t="s">
        <v>18</v>
      </c>
      <c r="D1561">
        <v>23</v>
      </c>
      <c r="E1561">
        <v>75</v>
      </c>
      <c r="F1561">
        <v>10</v>
      </c>
    </row>
    <row r="1562" spans="1:6" x14ac:dyDescent="0.25">
      <c r="A1562">
        <v>0</v>
      </c>
      <c r="B1562" t="s">
        <v>198</v>
      </c>
      <c r="C1562" t="s">
        <v>1385</v>
      </c>
      <c r="D1562">
        <v>23</v>
      </c>
      <c r="E1562">
        <v>65</v>
      </c>
      <c r="F1562">
        <v>15</v>
      </c>
    </row>
    <row r="1563" spans="1:6" x14ac:dyDescent="0.25">
      <c r="A1563">
        <v>0</v>
      </c>
      <c r="B1563" t="s">
        <v>5145</v>
      </c>
      <c r="C1563" t="s">
        <v>5146</v>
      </c>
      <c r="D1563">
        <v>23</v>
      </c>
      <c r="E1563">
        <v>64</v>
      </c>
      <c r="F1563">
        <v>3</v>
      </c>
    </row>
    <row r="1564" spans="1:6" x14ac:dyDescent="0.25">
      <c r="A1564">
        <v>0</v>
      </c>
      <c r="B1564" t="s">
        <v>2053</v>
      </c>
      <c r="C1564" t="s">
        <v>941</v>
      </c>
      <c r="D1564">
        <v>23</v>
      </c>
      <c r="E1564">
        <v>62</v>
      </c>
      <c r="F1564">
        <v>5</v>
      </c>
    </row>
    <row r="1565" spans="1:6" x14ac:dyDescent="0.25">
      <c r="A1565">
        <v>1</v>
      </c>
      <c r="B1565" t="s">
        <v>227</v>
      </c>
      <c r="C1565" t="s">
        <v>2306</v>
      </c>
      <c r="D1565">
        <v>23</v>
      </c>
      <c r="E1565">
        <v>68</v>
      </c>
      <c r="F1565">
        <v>7</v>
      </c>
    </row>
    <row r="1566" spans="1:6" x14ac:dyDescent="0.25">
      <c r="A1566">
        <v>0</v>
      </c>
      <c r="B1566" t="s">
        <v>2524</v>
      </c>
      <c r="C1566" t="s">
        <v>5147</v>
      </c>
      <c r="D1566">
        <v>23</v>
      </c>
      <c r="E1566">
        <v>65</v>
      </c>
      <c r="F1566">
        <v>16</v>
      </c>
    </row>
    <row r="1567" spans="1:6" x14ac:dyDescent="0.25">
      <c r="A1567">
        <v>3</v>
      </c>
      <c r="B1567" t="s">
        <v>24</v>
      </c>
      <c r="C1567" t="s">
        <v>111</v>
      </c>
      <c r="D1567">
        <v>23</v>
      </c>
      <c r="E1567">
        <v>80</v>
      </c>
      <c r="F1567">
        <v>13</v>
      </c>
    </row>
    <row r="1568" spans="1:6" x14ac:dyDescent="0.25">
      <c r="A1568">
        <v>2</v>
      </c>
      <c r="B1568" t="s">
        <v>558</v>
      </c>
      <c r="C1568" t="s">
        <v>327</v>
      </c>
      <c r="D1568">
        <v>23</v>
      </c>
      <c r="E1568">
        <v>70</v>
      </c>
      <c r="F1568">
        <v>8</v>
      </c>
    </row>
    <row r="1569" spans="1:6" x14ac:dyDescent="0.25">
      <c r="A1569">
        <v>0</v>
      </c>
      <c r="B1569" t="s">
        <v>5148</v>
      </c>
      <c r="C1569" t="s">
        <v>114</v>
      </c>
      <c r="D1569">
        <v>23</v>
      </c>
      <c r="E1569">
        <v>64</v>
      </c>
      <c r="F1569">
        <v>8</v>
      </c>
    </row>
    <row r="1570" spans="1:6" x14ac:dyDescent="0.25">
      <c r="A1570">
        <v>2</v>
      </c>
      <c r="B1570" t="s">
        <v>399</v>
      </c>
      <c r="C1570" t="s">
        <v>270</v>
      </c>
      <c r="D1570">
        <v>23</v>
      </c>
      <c r="E1570">
        <v>76</v>
      </c>
      <c r="F1570">
        <v>11</v>
      </c>
    </row>
    <row r="1571" spans="1:6" x14ac:dyDescent="0.25">
      <c r="A1571">
        <v>3</v>
      </c>
      <c r="B1571" t="s">
        <v>4548</v>
      </c>
      <c r="C1571" t="s">
        <v>7028</v>
      </c>
      <c r="D1571">
        <v>23</v>
      </c>
      <c r="E1571">
        <v>80</v>
      </c>
      <c r="F1571">
        <v>0</v>
      </c>
    </row>
    <row r="1572" spans="1:6" x14ac:dyDescent="0.25">
      <c r="A1572">
        <v>1</v>
      </c>
      <c r="B1572" t="s">
        <v>138</v>
      </c>
      <c r="C1572" t="s">
        <v>1377</v>
      </c>
      <c r="D1572">
        <v>23</v>
      </c>
      <c r="E1572">
        <v>67</v>
      </c>
      <c r="F1572">
        <v>1</v>
      </c>
    </row>
    <row r="1573" spans="1:6" x14ac:dyDescent="0.25">
      <c r="A1573">
        <v>1</v>
      </c>
      <c r="B1573" t="s">
        <v>205</v>
      </c>
      <c r="C1573" t="s">
        <v>114</v>
      </c>
      <c r="D1573">
        <v>23</v>
      </c>
      <c r="E1573">
        <v>70</v>
      </c>
      <c r="F1573">
        <v>3</v>
      </c>
    </row>
    <row r="1574" spans="1:6" x14ac:dyDescent="0.25">
      <c r="A1574">
        <v>0</v>
      </c>
      <c r="B1574" t="s">
        <v>5149</v>
      </c>
      <c r="C1574" t="s">
        <v>5150</v>
      </c>
      <c r="D1574">
        <v>23</v>
      </c>
      <c r="E1574">
        <v>71</v>
      </c>
      <c r="F1574">
        <v>9</v>
      </c>
    </row>
    <row r="1575" spans="1:6" x14ac:dyDescent="0.25">
      <c r="A1575">
        <v>3</v>
      </c>
      <c r="B1575" t="s">
        <v>112</v>
      </c>
      <c r="C1575" t="s">
        <v>1379</v>
      </c>
      <c r="D1575">
        <v>23</v>
      </c>
      <c r="E1575">
        <v>80</v>
      </c>
      <c r="F1575">
        <v>9</v>
      </c>
    </row>
    <row r="1576" spans="1:6" x14ac:dyDescent="0.25">
      <c r="A1576">
        <v>0</v>
      </c>
      <c r="B1576" t="s">
        <v>5151</v>
      </c>
      <c r="C1576" t="s">
        <v>5152</v>
      </c>
      <c r="D1576">
        <v>23</v>
      </c>
      <c r="E1576">
        <v>66</v>
      </c>
      <c r="F1576">
        <v>8</v>
      </c>
    </row>
    <row r="1577" spans="1:6" x14ac:dyDescent="0.25">
      <c r="A1577">
        <v>2</v>
      </c>
      <c r="B1577" t="s">
        <v>1380</v>
      </c>
      <c r="C1577" t="s">
        <v>5136</v>
      </c>
      <c r="D1577">
        <v>23</v>
      </c>
      <c r="E1577">
        <v>69</v>
      </c>
      <c r="F1577">
        <v>11</v>
      </c>
    </row>
    <row r="1578" spans="1:6" x14ac:dyDescent="0.25">
      <c r="A1578">
        <v>1</v>
      </c>
      <c r="B1578" t="s">
        <v>377</v>
      </c>
      <c r="C1578" t="s">
        <v>1381</v>
      </c>
      <c r="D1578">
        <v>23</v>
      </c>
      <c r="E1578">
        <v>73</v>
      </c>
      <c r="F1578">
        <v>12</v>
      </c>
    </row>
    <row r="1579" spans="1:6" x14ac:dyDescent="0.25">
      <c r="A1579">
        <v>0</v>
      </c>
      <c r="B1579" t="s">
        <v>5009</v>
      </c>
      <c r="C1579" t="s">
        <v>491</v>
      </c>
      <c r="D1579">
        <v>23</v>
      </c>
      <c r="E1579">
        <v>74</v>
      </c>
      <c r="F1579">
        <v>3</v>
      </c>
    </row>
    <row r="1580" spans="1:6" x14ac:dyDescent="0.25">
      <c r="A1580">
        <v>1</v>
      </c>
      <c r="B1580" t="s">
        <v>1116</v>
      </c>
      <c r="C1580" t="s">
        <v>2241</v>
      </c>
      <c r="D1580">
        <v>23</v>
      </c>
      <c r="E1580">
        <v>66</v>
      </c>
      <c r="F1580">
        <v>3</v>
      </c>
    </row>
    <row r="1581" spans="1:6" x14ac:dyDescent="0.25">
      <c r="A1581">
        <v>1</v>
      </c>
      <c r="B1581" t="s">
        <v>1382</v>
      </c>
      <c r="C1581" t="s">
        <v>497</v>
      </c>
      <c r="D1581">
        <v>23</v>
      </c>
      <c r="E1581">
        <v>69</v>
      </c>
      <c r="F1581">
        <v>17</v>
      </c>
    </row>
    <row r="1582" spans="1:6" x14ac:dyDescent="0.25">
      <c r="A1582">
        <v>2</v>
      </c>
      <c r="B1582" t="s">
        <v>891</v>
      </c>
      <c r="C1582" t="s">
        <v>1383</v>
      </c>
      <c r="D1582">
        <v>23</v>
      </c>
      <c r="E1582">
        <v>70</v>
      </c>
      <c r="F1582">
        <v>2</v>
      </c>
    </row>
    <row r="1583" spans="1:6" x14ac:dyDescent="0.25">
      <c r="A1583">
        <v>3</v>
      </c>
      <c r="B1583" t="s">
        <v>83</v>
      </c>
      <c r="C1583" t="s">
        <v>1370</v>
      </c>
      <c r="D1583">
        <v>23</v>
      </c>
      <c r="E1583">
        <v>74</v>
      </c>
      <c r="F1583">
        <v>17</v>
      </c>
    </row>
    <row r="1584" spans="1:6" x14ac:dyDescent="0.25">
      <c r="A1584">
        <v>2</v>
      </c>
      <c r="B1584" t="s">
        <v>203</v>
      </c>
      <c r="C1584" t="s">
        <v>939</v>
      </c>
      <c r="D1584">
        <v>23</v>
      </c>
      <c r="E1584">
        <v>75</v>
      </c>
      <c r="F1584">
        <v>16</v>
      </c>
    </row>
    <row r="1585" spans="1:6" x14ac:dyDescent="0.25">
      <c r="A1585">
        <v>2</v>
      </c>
      <c r="B1585" t="s">
        <v>1384</v>
      </c>
      <c r="C1585" t="s">
        <v>227</v>
      </c>
      <c r="D1585">
        <v>23</v>
      </c>
      <c r="E1585">
        <v>74</v>
      </c>
      <c r="F1585">
        <v>17</v>
      </c>
    </row>
    <row r="1586" spans="1:6" x14ac:dyDescent="0.25">
      <c r="A1586">
        <v>0</v>
      </c>
      <c r="B1586" t="s">
        <v>441</v>
      </c>
      <c r="C1586" t="s">
        <v>5153</v>
      </c>
      <c r="D1586">
        <v>23</v>
      </c>
      <c r="E1586">
        <v>66</v>
      </c>
      <c r="F1586">
        <v>18</v>
      </c>
    </row>
    <row r="1587" spans="1:6" x14ac:dyDescent="0.25">
      <c r="A1587">
        <v>2</v>
      </c>
      <c r="B1587" t="s">
        <v>1386</v>
      </c>
      <c r="C1587" t="s">
        <v>98</v>
      </c>
      <c r="D1587">
        <v>23</v>
      </c>
      <c r="E1587">
        <v>78</v>
      </c>
      <c r="F1587">
        <v>3</v>
      </c>
    </row>
    <row r="1588" spans="1:6" x14ac:dyDescent="0.25">
      <c r="A1588">
        <v>3</v>
      </c>
      <c r="B1588" t="s">
        <v>84</v>
      </c>
      <c r="C1588" t="s">
        <v>1387</v>
      </c>
      <c r="D1588">
        <v>23</v>
      </c>
      <c r="E1588">
        <v>74</v>
      </c>
      <c r="F1588">
        <v>6</v>
      </c>
    </row>
    <row r="1589" spans="1:6" x14ac:dyDescent="0.25">
      <c r="A1589">
        <v>3</v>
      </c>
      <c r="B1589" t="s">
        <v>1388</v>
      </c>
      <c r="C1589" t="s">
        <v>1389</v>
      </c>
      <c r="D1589">
        <v>24</v>
      </c>
      <c r="E1589">
        <v>78</v>
      </c>
      <c r="F1589">
        <v>12</v>
      </c>
    </row>
    <row r="1590" spans="1:6" x14ac:dyDescent="0.25">
      <c r="A1590">
        <v>1</v>
      </c>
      <c r="B1590" t="s">
        <v>1496</v>
      </c>
      <c r="C1590" t="s">
        <v>70</v>
      </c>
      <c r="D1590">
        <v>24</v>
      </c>
      <c r="E1590">
        <v>70</v>
      </c>
      <c r="F1590">
        <v>5</v>
      </c>
    </row>
    <row r="1591" spans="1:6" x14ac:dyDescent="0.25">
      <c r="A1591">
        <v>0</v>
      </c>
      <c r="B1591" t="s">
        <v>743</v>
      </c>
      <c r="C1591" t="s">
        <v>5154</v>
      </c>
      <c r="D1591">
        <v>24</v>
      </c>
      <c r="E1591">
        <v>73</v>
      </c>
      <c r="F1591">
        <v>5</v>
      </c>
    </row>
    <row r="1592" spans="1:6" x14ac:dyDescent="0.25">
      <c r="A1592">
        <v>0</v>
      </c>
      <c r="B1592" t="s">
        <v>586</v>
      </c>
      <c r="C1592" t="s">
        <v>230</v>
      </c>
      <c r="D1592">
        <v>24</v>
      </c>
      <c r="E1592">
        <v>69</v>
      </c>
      <c r="F1592">
        <v>16</v>
      </c>
    </row>
    <row r="1593" spans="1:6" x14ac:dyDescent="0.25">
      <c r="A1593">
        <v>1</v>
      </c>
      <c r="B1593" t="s">
        <v>1390</v>
      </c>
      <c r="C1593" t="s">
        <v>1391</v>
      </c>
      <c r="D1593">
        <v>24</v>
      </c>
      <c r="E1593">
        <v>76</v>
      </c>
      <c r="F1593">
        <v>14</v>
      </c>
    </row>
    <row r="1594" spans="1:6" x14ac:dyDescent="0.25">
      <c r="A1594">
        <v>3</v>
      </c>
      <c r="B1594" t="s">
        <v>362</v>
      </c>
      <c r="C1594" t="s">
        <v>5155</v>
      </c>
      <c r="D1594">
        <v>24</v>
      </c>
      <c r="E1594">
        <v>72</v>
      </c>
      <c r="F1594">
        <v>19</v>
      </c>
    </row>
    <row r="1595" spans="1:6" x14ac:dyDescent="0.25">
      <c r="A1595">
        <v>1</v>
      </c>
      <c r="B1595" t="s">
        <v>675</v>
      </c>
      <c r="C1595" t="s">
        <v>1392</v>
      </c>
      <c r="D1595">
        <v>24</v>
      </c>
      <c r="E1595">
        <v>74</v>
      </c>
      <c r="F1595">
        <v>16</v>
      </c>
    </row>
    <row r="1596" spans="1:6" x14ac:dyDescent="0.25">
      <c r="A1596">
        <v>2</v>
      </c>
      <c r="B1596" t="s">
        <v>83</v>
      </c>
      <c r="C1596" t="s">
        <v>131</v>
      </c>
      <c r="D1596">
        <v>24</v>
      </c>
      <c r="E1596">
        <v>77</v>
      </c>
      <c r="F1596">
        <v>18</v>
      </c>
    </row>
    <row r="1597" spans="1:6" x14ac:dyDescent="0.25">
      <c r="A1597">
        <v>0</v>
      </c>
      <c r="B1597" t="s">
        <v>5156</v>
      </c>
      <c r="C1597" t="s">
        <v>740</v>
      </c>
      <c r="D1597">
        <v>24</v>
      </c>
      <c r="E1597">
        <v>71</v>
      </c>
      <c r="F1597">
        <v>17</v>
      </c>
    </row>
    <row r="1598" spans="1:6" x14ac:dyDescent="0.25">
      <c r="A1598">
        <v>2</v>
      </c>
      <c r="B1598" t="s">
        <v>1393</v>
      </c>
      <c r="C1598" t="s">
        <v>1394</v>
      </c>
      <c r="D1598">
        <v>24</v>
      </c>
      <c r="E1598">
        <v>78</v>
      </c>
      <c r="F1598">
        <v>14</v>
      </c>
    </row>
    <row r="1599" spans="1:6" x14ac:dyDescent="0.25">
      <c r="A1599">
        <v>1</v>
      </c>
      <c r="B1599" t="s">
        <v>2001</v>
      </c>
      <c r="C1599" t="s">
        <v>92</v>
      </c>
      <c r="D1599">
        <v>24</v>
      </c>
      <c r="E1599">
        <v>74</v>
      </c>
      <c r="F1599">
        <v>9</v>
      </c>
    </row>
    <row r="1600" spans="1:6" x14ac:dyDescent="0.25">
      <c r="A1600">
        <v>2</v>
      </c>
      <c r="B1600" t="s">
        <v>1395</v>
      </c>
      <c r="C1600" t="s">
        <v>1396</v>
      </c>
      <c r="D1600">
        <v>24</v>
      </c>
      <c r="E1600">
        <v>74</v>
      </c>
      <c r="F1600">
        <v>10</v>
      </c>
    </row>
    <row r="1601" spans="1:6" x14ac:dyDescent="0.25">
      <c r="A1601">
        <v>3</v>
      </c>
      <c r="B1601" t="s">
        <v>112</v>
      </c>
      <c r="C1601" t="s">
        <v>380</v>
      </c>
      <c r="D1601">
        <v>24</v>
      </c>
      <c r="E1601">
        <v>86</v>
      </c>
      <c r="F1601">
        <v>14</v>
      </c>
    </row>
    <row r="1602" spans="1:6" x14ac:dyDescent="0.25">
      <c r="A1602">
        <v>0</v>
      </c>
      <c r="B1602" t="s">
        <v>860</v>
      </c>
      <c r="C1602" t="s">
        <v>330</v>
      </c>
      <c r="D1602">
        <v>24</v>
      </c>
      <c r="E1602">
        <v>70</v>
      </c>
      <c r="F1602">
        <v>18</v>
      </c>
    </row>
    <row r="1603" spans="1:6" x14ac:dyDescent="0.25">
      <c r="A1603">
        <v>3</v>
      </c>
      <c r="B1603" t="s">
        <v>146</v>
      </c>
      <c r="C1603" t="s">
        <v>1398</v>
      </c>
      <c r="D1603">
        <v>24</v>
      </c>
      <c r="E1603">
        <v>81</v>
      </c>
      <c r="F1603">
        <v>4</v>
      </c>
    </row>
    <row r="1604" spans="1:6" x14ac:dyDescent="0.25">
      <c r="A1604">
        <v>0</v>
      </c>
      <c r="B1604" t="s">
        <v>3449</v>
      </c>
      <c r="C1604" t="s">
        <v>118</v>
      </c>
      <c r="D1604">
        <v>24</v>
      </c>
      <c r="E1604">
        <v>71</v>
      </c>
      <c r="F1604">
        <v>18</v>
      </c>
    </row>
    <row r="1605" spans="1:6" x14ac:dyDescent="0.25">
      <c r="A1605">
        <v>2</v>
      </c>
      <c r="B1605" t="s">
        <v>300</v>
      </c>
      <c r="C1605" t="s">
        <v>5157</v>
      </c>
      <c r="D1605">
        <v>24</v>
      </c>
      <c r="E1605">
        <v>76</v>
      </c>
      <c r="F1605">
        <v>12</v>
      </c>
    </row>
    <row r="1606" spans="1:6" x14ac:dyDescent="0.25">
      <c r="A1606">
        <v>0</v>
      </c>
      <c r="B1606" t="s">
        <v>3260</v>
      </c>
      <c r="C1606" t="s">
        <v>92</v>
      </c>
      <c r="D1606">
        <v>24</v>
      </c>
      <c r="E1606">
        <v>71</v>
      </c>
      <c r="F1606">
        <v>3</v>
      </c>
    </row>
    <row r="1607" spans="1:6" x14ac:dyDescent="0.25">
      <c r="A1607">
        <v>1</v>
      </c>
      <c r="B1607" t="s">
        <v>488</v>
      </c>
      <c r="C1607" t="s">
        <v>114</v>
      </c>
      <c r="D1607">
        <v>24</v>
      </c>
      <c r="E1607">
        <v>70</v>
      </c>
      <c r="F1607">
        <v>1</v>
      </c>
    </row>
    <row r="1608" spans="1:6" x14ac:dyDescent="0.25">
      <c r="A1608">
        <v>3</v>
      </c>
      <c r="B1608" t="s">
        <v>4775</v>
      </c>
      <c r="C1608" t="s">
        <v>1401</v>
      </c>
      <c r="D1608">
        <v>24</v>
      </c>
      <c r="E1608">
        <v>86</v>
      </c>
      <c r="F1608">
        <v>3</v>
      </c>
    </row>
    <row r="1609" spans="1:6" x14ac:dyDescent="0.25">
      <c r="A1609">
        <v>2</v>
      </c>
      <c r="B1609" t="s">
        <v>229</v>
      </c>
      <c r="C1609" t="s">
        <v>397</v>
      </c>
      <c r="D1609">
        <v>24</v>
      </c>
      <c r="E1609">
        <v>77</v>
      </c>
      <c r="F1609">
        <v>11</v>
      </c>
    </row>
    <row r="1610" spans="1:6" x14ac:dyDescent="0.25">
      <c r="A1610">
        <v>2</v>
      </c>
      <c r="B1610" t="s">
        <v>115</v>
      </c>
      <c r="C1610" t="s">
        <v>1402</v>
      </c>
      <c r="D1610">
        <v>24</v>
      </c>
      <c r="E1610">
        <v>78</v>
      </c>
      <c r="F1610">
        <v>17</v>
      </c>
    </row>
    <row r="1611" spans="1:6" x14ac:dyDescent="0.25">
      <c r="A1611">
        <v>2</v>
      </c>
      <c r="B1611" t="s">
        <v>1403</v>
      </c>
      <c r="C1611" t="s">
        <v>1297</v>
      </c>
      <c r="D1611">
        <v>24</v>
      </c>
      <c r="E1611">
        <v>79</v>
      </c>
      <c r="F1611">
        <v>3</v>
      </c>
    </row>
    <row r="1612" spans="1:6" x14ac:dyDescent="0.25">
      <c r="A1612">
        <v>3</v>
      </c>
      <c r="B1612" t="s">
        <v>411</v>
      </c>
      <c r="C1612" t="s">
        <v>4932</v>
      </c>
      <c r="D1612">
        <v>24</v>
      </c>
      <c r="E1612">
        <v>87</v>
      </c>
      <c r="F1612">
        <v>18</v>
      </c>
    </row>
    <row r="1613" spans="1:6" x14ac:dyDescent="0.25">
      <c r="A1613">
        <v>0</v>
      </c>
      <c r="B1613" t="s">
        <v>32</v>
      </c>
      <c r="C1613" t="s">
        <v>1404</v>
      </c>
      <c r="D1613">
        <v>24</v>
      </c>
      <c r="E1613">
        <v>73</v>
      </c>
      <c r="F1613">
        <v>8</v>
      </c>
    </row>
    <row r="1614" spans="1:6" x14ac:dyDescent="0.25">
      <c r="A1614">
        <v>1</v>
      </c>
      <c r="B1614" t="s">
        <v>32</v>
      </c>
      <c r="C1614" t="s">
        <v>5158</v>
      </c>
      <c r="D1614">
        <v>24</v>
      </c>
      <c r="E1614">
        <v>73</v>
      </c>
      <c r="F1614">
        <v>15</v>
      </c>
    </row>
    <row r="1615" spans="1:6" x14ac:dyDescent="0.25">
      <c r="A1615">
        <v>2</v>
      </c>
      <c r="B1615" t="s">
        <v>250</v>
      </c>
      <c r="C1615" t="s">
        <v>700</v>
      </c>
      <c r="D1615">
        <v>24</v>
      </c>
      <c r="E1615">
        <v>79</v>
      </c>
      <c r="F1615">
        <v>17</v>
      </c>
    </row>
    <row r="1616" spans="1:6" x14ac:dyDescent="0.25">
      <c r="A1616">
        <v>2</v>
      </c>
      <c r="B1616" t="s">
        <v>24</v>
      </c>
      <c r="C1616" t="s">
        <v>1405</v>
      </c>
      <c r="D1616">
        <v>24</v>
      </c>
      <c r="E1616">
        <v>77</v>
      </c>
      <c r="F1616">
        <v>10</v>
      </c>
    </row>
    <row r="1617" spans="1:6" x14ac:dyDescent="0.25">
      <c r="A1617">
        <v>2</v>
      </c>
      <c r="B1617" t="s">
        <v>838</v>
      </c>
      <c r="C1617" t="s">
        <v>459</v>
      </c>
      <c r="D1617">
        <v>24</v>
      </c>
      <c r="E1617">
        <v>77</v>
      </c>
      <c r="F1617">
        <v>6</v>
      </c>
    </row>
    <row r="1618" spans="1:6" x14ac:dyDescent="0.25">
      <c r="A1618">
        <v>2</v>
      </c>
      <c r="B1618" t="s">
        <v>168</v>
      </c>
      <c r="C1618" t="s">
        <v>38</v>
      </c>
      <c r="D1618">
        <v>24</v>
      </c>
      <c r="E1618">
        <v>82</v>
      </c>
      <c r="F1618">
        <v>20</v>
      </c>
    </row>
    <row r="1619" spans="1:6" x14ac:dyDescent="0.25">
      <c r="A1619">
        <v>2</v>
      </c>
      <c r="B1619" t="s">
        <v>1406</v>
      </c>
      <c r="C1619" t="s">
        <v>1407</v>
      </c>
      <c r="D1619">
        <v>24</v>
      </c>
      <c r="E1619">
        <v>76</v>
      </c>
      <c r="F1619">
        <v>11</v>
      </c>
    </row>
    <row r="1620" spans="1:6" x14ac:dyDescent="0.25">
      <c r="A1620">
        <v>1</v>
      </c>
      <c r="B1620" t="s">
        <v>652</v>
      </c>
      <c r="C1620" t="s">
        <v>1408</v>
      </c>
      <c r="D1620">
        <v>24</v>
      </c>
      <c r="E1620">
        <v>76</v>
      </c>
      <c r="F1620">
        <v>12</v>
      </c>
    </row>
    <row r="1621" spans="1:6" x14ac:dyDescent="0.25">
      <c r="A1621">
        <v>3</v>
      </c>
      <c r="B1621" t="s">
        <v>529</v>
      </c>
      <c r="C1621" t="s">
        <v>179</v>
      </c>
      <c r="D1621">
        <v>24</v>
      </c>
      <c r="E1621">
        <v>84</v>
      </c>
      <c r="F1621">
        <v>3</v>
      </c>
    </row>
    <row r="1622" spans="1:6" x14ac:dyDescent="0.25">
      <c r="A1622">
        <v>0</v>
      </c>
      <c r="B1622" t="s">
        <v>1475</v>
      </c>
      <c r="C1622" t="s">
        <v>5159</v>
      </c>
      <c r="D1622">
        <v>24</v>
      </c>
      <c r="E1622">
        <v>73</v>
      </c>
      <c r="F1622">
        <v>0</v>
      </c>
    </row>
    <row r="1623" spans="1:6" x14ac:dyDescent="0.25">
      <c r="A1623">
        <v>1</v>
      </c>
      <c r="B1623" t="s">
        <v>227</v>
      </c>
      <c r="C1623" t="s">
        <v>1409</v>
      </c>
      <c r="D1623">
        <v>24</v>
      </c>
      <c r="E1623">
        <v>81</v>
      </c>
      <c r="F1623">
        <v>3</v>
      </c>
    </row>
    <row r="1624" spans="1:6" x14ac:dyDescent="0.25">
      <c r="A1624">
        <v>2</v>
      </c>
      <c r="B1624" t="s">
        <v>256</v>
      </c>
      <c r="C1624" t="s">
        <v>18</v>
      </c>
      <c r="D1624">
        <v>24</v>
      </c>
      <c r="E1624">
        <v>87</v>
      </c>
      <c r="F1624">
        <v>0</v>
      </c>
    </row>
    <row r="1625" spans="1:6" x14ac:dyDescent="0.25">
      <c r="A1625">
        <v>2</v>
      </c>
      <c r="B1625" t="s">
        <v>794</v>
      </c>
      <c r="C1625" t="s">
        <v>5160</v>
      </c>
      <c r="D1625">
        <v>24</v>
      </c>
      <c r="E1625">
        <v>92</v>
      </c>
      <c r="F1625">
        <v>15</v>
      </c>
    </row>
    <row r="1626" spans="1:6" x14ac:dyDescent="0.25">
      <c r="A1626">
        <v>1</v>
      </c>
      <c r="B1626" t="s">
        <v>376</v>
      </c>
      <c r="C1626" t="s">
        <v>83</v>
      </c>
      <c r="D1626">
        <v>24</v>
      </c>
      <c r="E1626">
        <v>78</v>
      </c>
      <c r="F1626">
        <v>10</v>
      </c>
    </row>
    <row r="1627" spans="1:6" x14ac:dyDescent="0.25">
      <c r="A1627">
        <v>0</v>
      </c>
      <c r="B1627" t="s">
        <v>549</v>
      </c>
      <c r="C1627" t="s">
        <v>1410</v>
      </c>
      <c r="D1627">
        <v>24</v>
      </c>
      <c r="E1627">
        <v>69</v>
      </c>
      <c r="F1627">
        <v>0</v>
      </c>
    </row>
    <row r="1628" spans="1:6" x14ac:dyDescent="0.25">
      <c r="A1628">
        <v>1</v>
      </c>
      <c r="B1628" t="s">
        <v>62</v>
      </c>
      <c r="C1628" t="s">
        <v>113</v>
      </c>
      <c r="D1628">
        <v>24</v>
      </c>
      <c r="E1628">
        <v>77</v>
      </c>
      <c r="F1628">
        <v>18</v>
      </c>
    </row>
    <row r="1629" spans="1:6" x14ac:dyDescent="0.25">
      <c r="A1629">
        <v>1</v>
      </c>
      <c r="B1629" t="s">
        <v>1411</v>
      </c>
      <c r="C1629" t="s">
        <v>128</v>
      </c>
      <c r="D1629">
        <v>24</v>
      </c>
      <c r="E1629">
        <v>85</v>
      </c>
      <c r="F1629">
        <v>1</v>
      </c>
    </row>
    <row r="1630" spans="1:6" x14ac:dyDescent="0.25">
      <c r="A1630">
        <v>2</v>
      </c>
      <c r="B1630" t="s">
        <v>1097</v>
      </c>
      <c r="C1630" t="s">
        <v>240</v>
      </c>
      <c r="D1630">
        <v>24</v>
      </c>
      <c r="E1630">
        <v>75</v>
      </c>
      <c r="F1630">
        <v>0</v>
      </c>
    </row>
    <row r="1631" spans="1:6" x14ac:dyDescent="0.25">
      <c r="A1631">
        <v>1</v>
      </c>
      <c r="B1631" t="s">
        <v>115</v>
      </c>
      <c r="C1631" t="s">
        <v>400</v>
      </c>
      <c r="D1631">
        <v>24</v>
      </c>
      <c r="E1631">
        <v>77</v>
      </c>
      <c r="F1631">
        <v>15</v>
      </c>
    </row>
    <row r="1632" spans="1:6" x14ac:dyDescent="0.25">
      <c r="A1632">
        <v>3</v>
      </c>
      <c r="B1632" t="s">
        <v>256</v>
      </c>
      <c r="C1632" t="s">
        <v>1412</v>
      </c>
      <c r="D1632">
        <v>24</v>
      </c>
      <c r="E1632">
        <v>85</v>
      </c>
      <c r="F1632">
        <v>4</v>
      </c>
    </row>
    <row r="1633" spans="1:6" x14ac:dyDescent="0.25">
      <c r="A1633">
        <v>2</v>
      </c>
      <c r="B1633" t="s">
        <v>843</v>
      </c>
      <c r="C1633" t="s">
        <v>740</v>
      </c>
      <c r="D1633">
        <v>24</v>
      </c>
      <c r="E1633">
        <v>81</v>
      </c>
      <c r="F1633">
        <v>3</v>
      </c>
    </row>
    <row r="1634" spans="1:6" x14ac:dyDescent="0.25">
      <c r="A1634">
        <v>1</v>
      </c>
      <c r="B1634" t="s">
        <v>319</v>
      </c>
      <c r="C1634" t="s">
        <v>964</v>
      </c>
      <c r="D1634">
        <v>24</v>
      </c>
      <c r="E1634">
        <v>77</v>
      </c>
      <c r="F1634">
        <v>4</v>
      </c>
    </row>
    <row r="1635" spans="1:6" x14ac:dyDescent="0.25">
      <c r="A1635">
        <v>1</v>
      </c>
      <c r="B1635" t="s">
        <v>1413</v>
      </c>
      <c r="C1635" t="s">
        <v>1414</v>
      </c>
      <c r="D1635">
        <v>24</v>
      </c>
      <c r="E1635">
        <v>84</v>
      </c>
      <c r="F1635">
        <v>11</v>
      </c>
    </row>
    <row r="1636" spans="1:6" x14ac:dyDescent="0.25">
      <c r="A1636">
        <v>0</v>
      </c>
      <c r="B1636" t="s">
        <v>1459</v>
      </c>
      <c r="C1636" t="s">
        <v>1450</v>
      </c>
      <c r="D1636">
        <v>24</v>
      </c>
      <c r="E1636">
        <v>75</v>
      </c>
      <c r="F1636">
        <v>12</v>
      </c>
    </row>
    <row r="1637" spans="1:6" x14ac:dyDescent="0.25">
      <c r="A1637">
        <v>3</v>
      </c>
      <c r="B1637" t="s">
        <v>76</v>
      </c>
      <c r="C1637" t="s">
        <v>240</v>
      </c>
      <c r="D1637">
        <v>24</v>
      </c>
      <c r="E1637">
        <v>75</v>
      </c>
      <c r="F1637">
        <v>5</v>
      </c>
    </row>
    <row r="1638" spans="1:6" x14ac:dyDescent="0.25">
      <c r="A1638">
        <v>1</v>
      </c>
      <c r="B1638" t="s">
        <v>1415</v>
      </c>
      <c r="C1638" t="s">
        <v>98</v>
      </c>
      <c r="D1638">
        <v>24</v>
      </c>
      <c r="E1638">
        <v>73</v>
      </c>
      <c r="F1638">
        <v>16</v>
      </c>
    </row>
    <row r="1639" spans="1:6" x14ac:dyDescent="0.25">
      <c r="A1639">
        <v>3</v>
      </c>
      <c r="B1639" t="s">
        <v>1416</v>
      </c>
      <c r="C1639" t="s">
        <v>1417</v>
      </c>
      <c r="D1639">
        <v>24</v>
      </c>
      <c r="E1639">
        <v>76</v>
      </c>
      <c r="F1639">
        <v>1</v>
      </c>
    </row>
    <row r="1640" spans="1:6" x14ac:dyDescent="0.25">
      <c r="A1640">
        <v>3</v>
      </c>
      <c r="B1640" t="s">
        <v>549</v>
      </c>
      <c r="C1640" t="s">
        <v>327</v>
      </c>
      <c r="D1640">
        <v>24</v>
      </c>
      <c r="E1640">
        <v>84</v>
      </c>
      <c r="F1640">
        <v>3</v>
      </c>
    </row>
    <row r="1641" spans="1:6" x14ac:dyDescent="0.25">
      <c r="A1641">
        <v>1</v>
      </c>
      <c r="B1641" t="s">
        <v>606</v>
      </c>
      <c r="C1641" t="s">
        <v>1418</v>
      </c>
      <c r="D1641">
        <v>24</v>
      </c>
      <c r="E1641">
        <v>70</v>
      </c>
      <c r="F1641">
        <v>1</v>
      </c>
    </row>
    <row r="1642" spans="1:6" x14ac:dyDescent="0.25">
      <c r="A1642">
        <v>2</v>
      </c>
      <c r="B1642" t="s">
        <v>198</v>
      </c>
      <c r="C1642" t="s">
        <v>882</v>
      </c>
      <c r="D1642">
        <v>24</v>
      </c>
      <c r="E1642">
        <v>76</v>
      </c>
      <c r="F1642">
        <v>6</v>
      </c>
    </row>
    <row r="1643" spans="1:6" x14ac:dyDescent="0.25">
      <c r="A1643">
        <v>0</v>
      </c>
      <c r="B1643" t="s">
        <v>112</v>
      </c>
      <c r="C1643" t="s">
        <v>4382</v>
      </c>
      <c r="D1643">
        <v>24</v>
      </c>
      <c r="E1643">
        <v>69</v>
      </c>
      <c r="F1643">
        <v>12</v>
      </c>
    </row>
    <row r="1644" spans="1:6" x14ac:dyDescent="0.25">
      <c r="A1644">
        <v>1</v>
      </c>
      <c r="B1644" t="s">
        <v>50</v>
      </c>
      <c r="C1644" t="s">
        <v>5161</v>
      </c>
      <c r="D1644">
        <v>24</v>
      </c>
      <c r="E1644">
        <v>74</v>
      </c>
      <c r="F1644">
        <v>7</v>
      </c>
    </row>
    <row r="1645" spans="1:6" x14ac:dyDescent="0.25">
      <c r="A1645">
        <v>1</v>
      </c>
      <c r="B1645" t="s">
        <v>89</v>
      </c>
      <c r="C1645" t="s">
        <v>1419</v>
      </c>
      <c r="D1645">
        <v>24</v>
      </c>
      <c r="E1645">
        <v>75</v>
      </c>
      <c r="F1645">
        <v>9</v>
      </c>
    </row>
    <row r="1646" spans="1:6" x14ac:dyDescent="0.25">
      <c r="A1646">
        <v>0</v>
      </c>
      <c r="B1646" t="s">
        <v>21</v>
      </c>
      <c r="C1646" t="s">
        <v>1341</v>
      </c>
      <c r="D1646">
        <v>24</v>
      </c>
      <c r="E1646">
        <v>69</v>
      </c>
      <c r="F1646">
        <v>3</v>
      </c>
    </row>
    <row r="1647" spans="1:6" x14ac:dyDescent="0.25">
      <c r="A1647">
        <v>0</v>
      </c>
      <c r="B1647" t="s">
        <v>5162</v>
      </c>
      <c r="C1647" t="s">
        <v>5163</v>
      </c>
      <c r="D1647">
        <v>24</v>
      </c>
      <c r="E1647">
        <v>69</v>
      </c>
      <c r="F1647">
        <v>3</v>
      </c>
    </row>
    <row r="1648" spans="1:6" x14ac:dyDescent="0.25">
      <c r="A1648">
        <v>0</v>
      </c>
      <c r="B1648" t="s">
        <v>136</v>
      </c>
      <c r="C1648" t="s">
        <v>2740</v>
      </c>
      <c r="D1648">
        <v>24</v>
      </c>
      <c r="E1648">
        <v>75</v>
      </c>
      <c r="F1648">
        <v>16</v>
      </c>
    </row>
    <row r="1649" spans="1:6" x14ac:dyDescent="0.25">
      <c r="A1649">
        <v>1</v>
      </c>
      <c r="B1649" t="s">
        <v>134</v>
      </c>
      <c r="C1649" t="s">
        <v>225</v>
      </c>
      <c r="D1649">
        <v>24</v>
      </c>
      <c r="E1649">
        <v>72</v>
      </c>
      <c r="F1649">
        <v>16</v>
      </c>
    </row>
    <row r="1650" spans="1:6" x14ac:dyDescent="0.25">
      <c r="A1650">
        <v>0</v>
      </c>
      <c r="B1650" t="s">
        <v>1359</v>
      </c>
      <c r="C1650" t="s">
        <v>1381</v>
      </c>
      <c r="D1650">
        <v>24</v>
      </c>
      <c r="E1650">
        <v>70</v>
      </c>
      <c r="F1650">
        <v>1</v>
      </c>
    </row>
    <row r="1651" spans="1:6" x14ac:dyDescent="0.25">
      <c r="A1651">
        <v>0</v>
      </c>
      <c r="B1651" t="s">
        <v>549</v>
      </c>
      <c r="C1651" t="s">
        <v>7029</v>
      </c>
      <c r="D1651">
        <v>24</v>
      </c>
      <c r="E1651">
        <v>69</v>
      </c>
      <c r="F1651">
        <v>10</v>
      </c>
    </row>
    <row r="1652" spans="1:6" x14ac:dyDescent="0.25">
      <c r="A1652">
        <v>1</v>
      </c>
      <c r="B1652" t="s">
        <v>518</v>
      </c>
      <c r="C1652" t="s">
        <v>1424</v>
      </c>
      <c r="D1652">
        <v>24</v>
      </c>
      <c r="E1652">
        <v>73</v>
      </c>
      <c r="F1652">
        <v>4</v>
      </c>
    </row>
    <row r="1653" spans="1:6" x14ac:dyDescent="0.25">
      <c r="A1653">
        <v>3</v>
      </c>
      <c r="B1653" t="s">
        <v>198</v>
      </c>
      <c r="C1653" t="s">
        <v>1425</v>
      </c>
      <c r="D1653">
        <v>24</v>
      </c>
      <c r="E1653">
        <v>85</v>
      </c>
      <c r="F1653">
        <v>7</v>
      </c>
    </row>
    <row r="1654" spans="1:6" x14ac:dyDescent="0.25">
      <c r="A1654">
        <v>2</v>
      </c>
      <c r="B1654" t="s">
        <v>518</v>
      </c>
      <c r="C1654" t="s">
        <v>336</v>
      </c>
      <c r="D1654">
        <v>24</v>
      </c>
      <c r="E1654">
        <v>91</v>
      </c>
      <c r="F1654">
        <v>16</v>
      </c>
    </row>
    <row r="1655" spans="1:6" x14ac:dyDescent="0.25">
      <c r="A1655">
        <v>0</v>
      </c>
      <c r="B1655" t="s">
        <v>1305</v>
      </c>
      <c r="C1655" t="s">
        <v>3849</v>
      </c>
      <c r="D1655">
        <v>24</v>
      </c>
      <c r="E1655">
        <v>74</v>
      </c>
      <c r="F1655">
        <v>9</v>
      </c>
    </row>
    <row r="1656" spans="1:6" x14ac:dyDescent="0.25">
      <c r="A1656">
        <v>1</v>
      </c>
      <c r="B1656" t="s">
        <v>1426</v>
      </c>
      <c r="C1656" t="s">
        <v>541</v>
      </c>
      <c r="D1656">
        <v>24</v>
      </c>
      <c r="E1656">
        <v>75</v>
      </c>
      <c r="F1656">
        <v>8</v>
      </c>
    </row>
    <row r="1657" spans="1:6" x14ac:dyDescent="0.25">
      <c r="A1657">
        <v>1</v>
      </c>
      <c r="B1657" t="s">
        <v>67</v>
      </c>
      <c r="C1657" t="s">
        <v>5164</v>
      </c>
      <c r="D1657">
        <v>24</v>
      </c>
      <c r="E1657">
        <v>69</v>
      </c>
      <c r="F1657">
        <v>12</v>
      </c>
    </row>
    <row r="1658" spans="1:6" x14ac:dyDescent="0.25">
      <c r="A1658">
        <v>3</v>
      </c>
      <c r="B1658" t="s">
        <v>1427</v>
      </c>
      <c r="C1658" t="s">
        <v>1428</v>
      </c>
      <c r="D1658">
        <v>25</v>
      </c>
      <c r="E1658">
        <v>70</v>
      </c>
      <c r="F1658">
        <v>8</v>
      </c>
    </row>
    <row r="1659" spans="1:6" x14ac:dyDescent="0.25">
      <c r="A1659">
        <v>2</v>
      </c>
      <c r="B1659" t="s">
        <v>67</v>
      </c>
      <c r="C1659" t="s">
        <v>1108</v>
      </c>
      <c r="D1659">
        <v>25</v>
      </c>
      <c r="E1659">
        <v>74</v>
      </c>
      <c r="F1659">
        <v>12</v>
      </c>
    </row>
    <row r="1660" spans="1:6" x14ac:dyDescent="0.25">
      <c r="A1660">
        <v>1</v>
      </c>
      <c r="B1660" t="s">
        <v>1429</v>
      </c>
      <c r="C1660" t="s">
        <v>875</v>
      </c>
      <c r="D1660">
        <v>25</v>
      </c>
      <c r="E1660">
        <v>75</v>
      </c>
      <c r="F1660">
        <v>17</v>
      </c>
    </row>
    <row r="1661" spans="1:6" x14ac:dyDescent="0.25">
      <c r="A1661">
        <v>2</v>
      </c>
      <c r="B1661" t="s">
        <v>1366</v>
      </c>
      <c r="C1661" t="s">
        <v>1430</v>
      </c>
      <c r="D1661">
        <v>25</v>
      </c>
      <c r="E1661">
        <v>76</v>
      </c>
      <c r="F1661">
        <v>16</v>
      </c>
    </row>
    <row r="1662" spans="1:6" x14ac:dyDescent="0.25">
      <c r="A1662">
        <v>0</v>
      </c>
      <c r="B1662" t="s">
        <v>5165</v>
      </c>
      <c r="C1662" t="s">
        <v>4060</v>
      </c>
      <c r="D1662">
        <v>25</v>
      </c>
      <c r="E1662">
        <v>72</v>
      </c>
      <c r="F1662">
        <v>18</v>
      </c>
    </row>
    <row r="1663" spans="1:6" x14ac:dyDescent="0.25">
      <c r="A1663">
        <v>3</v>
      </c>
      <c r="B1663" t="s">
        <v>1296</v>
      </c>
      <c r="C1663" t="s">
        <v>695</v>
      </c>
      <c r="D1663">
        <v>25</v>
      </c>
      <c r="E1663">
        <v>72</v>
      </c>
      <c r="F1663">
        <v>14</v>
      </c>
    </row>
    <row r="1664" spans="1:6" x14ac:dyDescent="0.25">
      <c r="A1664">
        <v>2</v>
      </c>
      <c r="B1664" t="s">
        <v>5166</v>
      </c>
      <c r="C1664" t="s">
        <v>92</v>
      </c>
      <c r="D1664">
        <v>25</v>
      </c>
      <c r="E1664">
        <v>78</v>
      </c>
      <c r="F1664">
        <v>5</v>
      </c>
    </row>
    <row r="1665" spans="1:6" x14ac:dyDescent="0.25">
      <c r="A1665">
        <v>1</v>
      </c>
      <c r="B1665" t="s">
        <v>196</v>
      </c>
      <c r="C1665" t="s">
        <v>5167</v>
      </c>
      <c r="D1665">
        <v>25</v>
      </c>
      <c r="E1665">
        <v>76</v>
      </c>
      <c r="F1665">
        <v>7</v>
      </c>
    </row>
    <row r="1666" spans="1:6" x14ac:dyDescent="0.25">
      <c r="A1666">
        <v>0</v>
      </c>
      <c r="B1666" t="s">
        <v>5168</v>
      </c>
      <c r="C1666" t="s">
        <v>1022</v>
      </c>
      <c r="D1666">
        <v>25</v>
      </c>
      <c r="E1666">
        <v>68</v>
      </c>
      <c r="F1666">
        <v>0</v>
      </c>
    </row>
    <row r="1667" spans="1:6" x14ac:dyDescent="0.25">
      <c r="A1667">
        <v>0</v>
      </c>
      <c r="B1667" t="s">
        <v>319</v>
      </c>
      <c r="C1667" t="s">
        <v>953</v>
      </c>
      <c r="D1667">
        <v>25</v>
      </c>
      <c r="E1667">
        <v>67</v>
      </c>
      <c r="F1667">
        <v>5</v>
      </c>
    </row>
    <row r="1668" spans="1:6" x14ac:dyDescent="0.25">
      <c r="A1668">
        <v>3</v>
      </c>
      <c r="B1668" t="s">
        <v>115</v>
      </c>
      <c r="C1668" t="s">
        <v>953</v>
      </c>
      <c r="D1668">
        <v>25</v>
      </c>
      <c r="E1668">
        <v>70</v>
      </c>
      <c r="F1668">
        <v>12</v>
      </c>
    </row>
    <row r="1669" spans="1:6" x14ac:dyDescent="0.25">
      <c r="A1669">
        <v>0</v>
      </c>
      <c r="B1669" t="s">
        <v>5169</v>
      </c>
      <c r="C1669" t="s">
        <v>39</v>
      </c>
      <c r="D1669">
        <v>25</v>
      </c>
      <c r="E1669">
        <v>70</v>
      </c>
      <c r="F1669">
        <v>15</v>
      </c>
    </row>
    <row r="1670" spans="1:6" x14ac:dyDescent="0.25">
      <c r="A1670">
        <v>0</v>
      </c>
      <c r="B1670" t="s">
        <v>1900</v>
      </c>
      <c r="C1670" t="s">
        <v>4266</v>
      </c>
      <c r="D1670">
        <v>25</v>
      </c>
      <c r="E1670">
        <v>63</v>
      </c>
      <c r="F1670">
        <v>4</v>
      </c>
    </row>
    <row r="1671" spans="1:6" x14ac:dyDescent="0.25">
      <c r="A1671">
        <v>3</v>
      </c>
      <c r="B1671" t="s">
        <v>1422</v>
      </c>
      <c r="C1671" t="s">
        <v>17</v>
      </c>
      <c r="D1671">
        <v>25</v>
      </c>
      <c r="E1671">
        <v>72</v>
      </c>
      <c r="F1671">
        <v>12</v>
      </c>
    </row>
    <row r="1672" spans="1:6" x14ac:dyDescent="0.25">
      <c r="A1672">
        <v>2</v>
      </c>
      <c r="B1672" t="s">
        <v>927</v>
      </c>
      <c r="C1672" t="s">
        <v>1434</v>
      </c>
      <c r="D1672">
        <v>25</v>
      </c>
      <c r="E1672">
        <v>83</v>
      </c>
      <c r="F1672">
        <v>18</v>
      </c>
    </row>
    <row r="1673" spans="1:6" x14ac:dyDescent="0.25">
      <c r="A1673">
        <v>3</v>
      </c>
      <c r="B1673" t="s">
        <v>80</v>
      </c>
      <c r="C1673" t="s">
        <v>3682</v>
      </c>
      <c r="D1673">
        <v>25</v>
      </c>
      <c r="E1673">
        <v>77</v>
      </c>
      <c r="F1673">
        <v>18</v>
      </c>
    </row>
    <row r="1674" spans="1:6" x14ac:dyDescent="0.25">
      <c r="A1674">
        <v>1</v>
      </c>
      <c r="B1674" t="s">
        <v>138</v>
      </c>
      <c r="C1674" t="s">
        <v>5170</v>
      </c>
      <c r="D1674">
        <v>25</v>
      </c>
      <c r="E1674">
        <v>79</v>
      </c>
      <c r="F1674">
        <v>1</v>
      </c>
    </row>
    <row r="1675" spans="1:6" x14ac:dyDescent="0.25">
      <c r="A1675">
        <v>2</v>
      </c>
      <c r="B1675" t="s">
        <v>1435</v>
      </c>
      <c r="C1675" t="s">
        <v>1436</v>
      </c>
      <c r="D1675">
        <v>25</v>
      </c>
      <c r="E1675">
        <v>77</v>
      </c>
      <c r="F1675">
        <v>3</v>
      </c>
    </row>
    <row r="1676" spans="1:6" x14ac:dyDescent="0.25">
      <c r="A1676">
        <v>2</v>
      </c>
      <c r="B1676" t="s">
        <v>254</v>
      </c>
      <c r="C1676" t="s">
        <v>94</v>
      </c>
      <c r="D1676">
        <v>25</v>
      </c>
      <c r="E1676">
        <v>74</v>
      </c>
      <c r="F1676">
        <v>12</v>
      </c>
    </row>
    <row r="1677" spans="1:6" x14ac:dyDescent="0.25">
      <c r="A1677">
        <v>3</v>
      </c>
      <c r="B1677" t="s">
        <v>1205</v>
      </c>
      <c r="C1677" t="s">
        <v>42</v>
      </c>
      <c r="D1677">
        <v>25</v>
      </c>
      <c r="E1677">
        <v>75</v>
      </c>
      <c r="F1677">
        <v>18</v>
      </c>
    </row>
    <row r="1678" spans="1:6" x14ac:dyDescent="0.25">
      <c r="A1678">
        <v>2</v>
      </c>
      <c r="B1678" t="s">
        <v>1437</v>
      </c>
      <c r="C1678" t="s">
        <v>1438</v>
      </c>
      <c r="D1678">
        <v>25</v>
      </c>
      <c r="E1678">
        <v>79</v>
      </c>
      <c r="F1678">
        <v>1</v>
      </c>
    </row>
    <row r="1679" spans="1:6" x14ac:dyDescent="0.25">
      <c r="A1679">
        <v>1</v>
      </c>
      <c r="B1679" t="s">
        <v>5171</v>
      </c>
      <c r="C1679" t="s">
        <v>740</v>
      </c>
      <c r="D1679">
        <v>25</v>
      </c>
      <c r="E1679">
        <v>77</v>
      </c>
      <c r="F1679">
        <v>20</v>
      </c>
    </row>
    <row r="1680" spans="1:6" x14ac:dyDescent="0.25">
      <c r="A1680">
        <v>1</v>
      </c>
      <c r="B1680" t="s">
        <v>205</v>
      </c>
      <c r="C1680" t="s">
        <v>5172</v>
      </c>
      <c r="D1680">
        <v>25</v>
      </c>
      <c r="E1680">
        <v>75</v>
      </c>
      <c r="F1680">
        <v>16</v>
      </c>
    </row>
    <row r="1681" spans="1:6" x14ac:dyDescent="0.25">
      <c r="A1681">
        <v>1</v>
      </c>
      <c r="B1681" t="s">
        <v>1441</v>
      </c>
      <c r="C1681" t="s">
        <v>1442</v>
      </c>
      <c r="D1681">
        <v>25</v>
      </c>
      <c r="E1681">
        <v>71</v>
      </c>
      <c r="F1681">
        <v>12</v>
      </c>
    </row>
    <row r="1682" spans="1:6" x14ac:dyDescent="0.25">
      <c r="A1682">
        <v>2</v>
      </c>
      <c r="B1682" t="s">
        <v>203</v>
      </c>
      <c r="C1682" t="s">
        <v>1443</v>
      </c>
      <c r="D1682">
        <v>25</v>
      </c>
      <c r="E1682">
        <v>72</v>
      </c>
      <c r="F1682">
        <v>4</v>
      </c>
    </row>
    <row r="1683" spans="1:6" x14ac:dyDescent="0.25">
      <c r="A1683">
        <v>3</v>
      </c>
      <c r="B1683" t="s">
        <v>810</v>
      </c>
      <c r="C1683" t="s">
        <v>5173</v>
      </c>
      <c r="D1683">
        <v>25</v>
      </c>
      <c r="E1683">
        <v>75</v>
      </c>
      <c r="F1683">
        <v>9</v>
      </c>
    </row>
    <row r="1684" spans="1:6" x14ac:dyDescent="0.25">
      <c r="A1684">
        <v>0</v>
      </c>
      <c r="B1684" t="s">
        <v>935</v>
      </c>
      <c r="C1684" t="s">
        <v>2160</v>
      </c>
      <c r="D1684">
        <v>25</v>
      </c>
      <c r="E1684">
        <v>71</v>
      </c>
      <c r="F1684">
        <v>10</v>
      </c>
    </row>
    <row r="1685" spans="1:6" x14ac:dyDescent="0.25">
      <c r="A1685">
        <v>2</v>
      </c>
      <c r="B1685" t="s">
        <v>5174</v>
      </c>
      <c r="C1685" t="s">
        <v>565</v>
      </c>
      <c r="D1685">
        <v>25</v>
      </c>
      <c r="E1685">
        <v>71</v>
      </c>
      <c r="F1685">
        <v>9</v>
      </c>
    </row>
    <row r="1686" spans="1:6" x14ac:dyDescent="0.25">
      <c r="A1686">
        <v>0</v>
      </c>
      <c r="B1686" t="s">
        <v>5175</v>
      </c>
      <c r="C1686" t="s">
        <v>1297</v>
      </c>
      <c r="D1686">
        <v>25</v>
      </c>
      <c r="E1686">
        <v>67</v>
      </c>
      <c r="F1686">
        <v>3</v>
      </c>
    </row>
    <row r="1687" spans="1:6" x14ac:dyDescent="0.25">
      <c r="A1687">
        <v>1</v>
      </c>
      <c r="B1687" t="s">
        <v>1446</v>
      </c>
      <c r="C1687" t="s">
        <v>1447</v>
      </c>
      <c r="D1687">
        <v>25</v>
      </c>
      <c r="E1687">
        <v>73</v>
      </c>
      <c r="F1687">
        <v>14</v>
      </c>
    </row>
    <row r="1688" spans="1:6" x14ac:dyDescent="0.25">
      <c r="A1688">
        <v>0</v>
      </c>
      <c r="B1688" t="s">
        <v>93</v>
      </c>
      <c r="C1688" t="s">
        <v>92</v>
      </c>
      <c r="D1688">
        <v>25</v>
      </c>
      <c r="E1688">
        <v>62</v>
      </c>
      <c r="F1688">
        <v>14</v>
      </c>
    </row>
    <row r="1689" spans="1:6" x14ac:dyDescent="0.25">
      <c r="A1689">
        <v>0</v>
      </c>
      <c r="B1689" t="s">
        <v>65</v>
      </c>
      <c r="C1689" t="s">
        <v>126</v>
      </c>
      <c r="D1689">
        <v>25</v>
      </c>
      <c r="E1689">
        <v>72</v>
      </c>
      <c r="F1689">
        <v>9</v>
      </c>
    </row>
    <row r="1690" spans="1:6" x14ac:dyDescent="0.25">
      <c r="A1690">
        <v>1</v>
      </c>
      <c r="B1690" t="s">
        <v>50</v>
      </c>
      <c r="C1690" t="s">
        <v>1423</v>
      </c>
      <c r="D1690">
        <v>25</v>
      </c>
      <c r="E1690">
        <v>67</v>
      </c>
      <c r="F1690">
        <v>7</v>
      </c>
    </row>
    <row r="1691" spans="1:6" x14ac:dyDescent="0.25">
      <c r="A1691">
        <v>2</v>
      </c>
      <c r="B1691" t="s">
        <v>1212</v>
      </c>
      <c r="C1691" t="s">
        <v>1451</v>
      </c>
      <c r="D1691">
        <v>25</v>
      </c>
      <c r="E1691">
        <v>75</v>
      </c>
      <c r="F1691">
        <v>6</v>
      </c>
    </row>
    <row r="1692" spans="1:6" x14ac:dyDescent="0.25">
      <c r="A1692">
        <v>0</v>
      </c>
      <c r="B1692" t="s">
        <v>5176</v>
      </c>
      <c r="C1692" t="s">
        <v>5177</v>
      </c>
      <c r="D1692">
        <v>25</v>
      </c>
      <c r="E1692">
        <v>66</v>
      </c>
      <c r="F1692">
        <v>11</v>
      </c>
    </row>
    <row r="1693" spans="1:6" x14ac:dyDescent="0.25">
      <c r="A1693">
        <v>0</v>
      </c>
      <c r="B1693" t="s">
        <v>698</v>
      </c>
      <c r="C1693" t="s">
        <v>330</v>
      </c>
      <c r="D1693">
        <v>25</v>
      </c>
      <c r="E1693">
        <v>68</v>
      </c>
      <c r="F1693">
        <v>17</v>
      </c>
    </row>
    <row r="1694" spans="1:6" x14ac:dyDescent="0.25">
      <c r="A1694">
        <v>0</v>
      </c>
      <c r="B1694" t="s">
        <v>528</v>
      </c>
      <c r="C1694" t="s">
        <v>3891</v>
      </c>
      <c r="D1694">
        <v>25</v>
      </c>
      <c r="E1694">
        <v>65</v>
      </c>
      <c r="F1694">
        <v>6</v>
      </c>
    </row>
    <row r="1695" spans="1:6" x14ac:dyDescent="0.25">
      <c r="A1695">
        <v>3</v>
      </c>
      <c r="B1695" t="s">
        <v>203</v>
      </c>
      <c r="C1695" t="s">
        <v>227</v>
      </c>
      <c r="D1695">
        <v>25</v>
      </c>
      <c r="E1695">
        <v>77</v>
      </c>
      <c r="F1695">
        <v>1</v>
      </c>
    </row>
    <row r="1696" spans="1:6" x14ac:dyDescent="0.25">
      <c r="A1696">
        <v>0</v>
      </c>
      <c r="B1696" t="s">
        <v>3682</v>
      </c>
      <c r="C1696" t="s">
        <v>5178</v>
      </c>
      <c r="D1696">
        <v>25</v>
      </c>
      <c r="E1696">
        <v>70</v>
      </c>
      <c r="F1696">
        <v>0</v>
      </c>
    </row>
    <row r="1697" spans="1:6" x14ac:dyDescent="0.25">
      <c r="A1697">
        <v>1</v>
      </c>
      <c r="B1697" t="s">
        <v>817</v>
      </c>
      <c r="C1697" t="s">
        <v>1038</v>
      </c>
      <c r="D1697">
        <v>25</v>
      </c>
      <c r="E1697">
        <v>73</v>
      </c>
      <c r="F1697">
        <v>0</v>
      </c>
    </row>
    <row r="1698" spans="1:6" x14ac:dyDescent="0.25">
      <c r="A1698">
        <v>1</v>
      </c>
      <c r="B1698" t="s">
        <v>5179</v>
      </c>
      <c r="C1698" t="s">
        <v>5180</v>
      </c>
      <c r="D1698">
        <v>25</v>
      </c>
      <c r="E1698">
        <v>73</v>
      </c>
      <c r="F1698">
        <v>3</v>
      </c>
    </row>
    <row r="1699" spans="1:6" x14ac:dyDescent="0.25">
      <c r="A1699">
        <v>2</v>
      </c>
      <c r="B1699" t="s">
        <v>1226</v>
      </c>
      <c r="C1699" t="s">
        <v>1456</v>
      </c>
      <c r="D1699">
        <v>25</v>
      </c>
      <c r="E1699">
        <v>79</v>
      </c>
      <c r="F1699">
        <v>11</v>
      </c>
    </row>
    <row r="1700" spans="1:6" x14ac:dyDescent="0.25">
      <c r="A1700">
        <v>0</v>
      </c>
      <c r="B1700" t="s">
        <v>1457</v>
      </c>
      <c r="C1700" t="s">
        <v>1458</v>
      </c>
      <c r="D1700">
        <v>25</v>
      </c>
      <c r="E1700">
        <v>70</v>
      </c>
      <c r="F1700">
        <v>0</v>
      </c>
    </row>
    <row r="1701" spans="1:6" x14ac:dyDescent="0.25">
      <c r="A1701">
        <v>1</v>
      </c>
      <c r="B1701" t="s">
        <v>1037</v>
      </c>
      <c r="C1701" t="s">
        <v>5181</v>
      </c>
      <c r="D1701">
        <v>25</v>
      </c>
      <c r="E1701">
        <v>69</v>
      </c>
      <c r="F1701">
        <v>10</v>
      </c>
    </row>
    <row r="1702" spans="1:6" x14ac:dyDescent="0.25">
      <c r="A1702">
        <v>1</v>
      </c>
      <c r="B1702" t="s">
        <v>1459</v>
      </c>
      <c r="C1702" t="s">
        <v>1460</v>
      </c>
      <c r="D1702">
        <v>25</v>
      </c>
      <c r="E1702">
        <v>76</v>
      </c>
      <c r="F1702">
        <v>3</v>
      </c>
    </row>
    <row r="1703" spans="1:6" x14ac:dyDescent="0.25">
      <c r="A1703">
        <v>1</v>
      </c>
      <c r="B1703" t="s">
        <v>647</v>
      </c>
      <c r="C1703" t="s">
        <v>442</v>
      </c>
      <c r="D1703">
        <v>25</v>
      </c>
      <c r="E1703">
        <v>74</v>
      </c>
      <c r="F1703">
        <v>8</v>
      </c>
    </row>
    <row r="1704" spans="1:6" x14ac:dyDescent="0.25">
      <c r="A1704">
        <v>0</v>
      </c>
      <c r="B1704" t="s">
        <v>997</v>
      </c>
      <c r="C1704" t="s">
        <v>1440</v>
      </c>
      <c r="D1704">
        <v>25</v>
      </c>
      <c r="E1704">
        <v>67</v>
      </c>
      <c r="F1704">
        <v>10</v>
      </c>
    </row>
    <row r="1705" spans="1:6" x14ac:dyDescent="0.25">
      <c r="A1705">
        <v>2</v>
      </c>
      <c r="B1705" t="s">
        <v>5182</v>
      </c>
      <c r="C1705" t="s">
        <v>5183</v>
      </c>
      <c r="D1705">
        <v>25</v>
      </c>
      <c r="E1705">
        <v>73</v>
      </c>
      <c r="F1705">
        <v>17</v>
      </c>
    </row>
    <row r="1706" spans="1:6" x14ac:dyDescent="0.25">
      <c r="A1706">
        <v>1</v>
      </c>
      <c r="B1706" t="s">
        <v>112</v>
      </c>
      <c r="C1706" t="s">
        <v>1461</v>
      </c>
      <c r="D1706">
        <v>25</v>
      </c>
      <c r="E1706">
        <v>68</v>
      </c>
      <c r="F1706">
        <v>4</v>
      </c>
    </row>
    <row r="1707" spans="1:6" x14ac:dyDescent="0.25">
      <c r="A1707">
        <v>0</v>
      </c>
      <c r="B1707" t="s">
        <v>1462</v>
      </c>
      <c r="C1707" t="s">
        <v>76</v>
      </c>
      <c r="D1707">
        <v>25</v>
      </c>
      <c r="E1707">
        <v>71</v>
      </c>
      <c r="F1707">
        <v>1</v>
      </c>
    </row>
    <row r="1708" spans="1:6" x14ac:dyDescent="0.25">
      <c r="A1708">
        <v>2</v>
      </c>
      <c r="B1708" t="s">
        <v>185</v>
      </c>
      <c r="C1708" t="s">
        <v>3514</v>
      </c>
      <c r="D1708">
        <v>25</v>
      </c>
      <c r="E1708">
        <v>72</v>
      </c>
      <c r="F1708">
        <v>3</v>
      </c>
    </row>
    <row r="1709" spans="1:6" x14ac:dyDescent="0.25">
      <c r="A1709">
        <v>3</v>
      </c>
      <c r="B1709" t="s">
        <v>1463</v>
      </c>
      <c r="C1709" t="s">
        <v>1464</v>
      </c>
      <c r="D1709">
        <v>25</v>
      </c>
      <c r="E1709">
        <v>71</v>
      </c>
      <c r="F1709">
        <v>8</v>
      </c>
    </row>
    <row r="1710" spans="1:6" x14ac:dyDescent="0.25">
      <c r="A1710">
        <v>2</v>
      </c>
      <c r="B1710" t="s">
        <v>21</v>
      </c>
      <c r="C1710" t="s">
        <v>1465</v>
      </c>
      <c r="D1710">
        <v>25</v>
      </c>
      <c r="E1710">
        <v>79</v>
      </c>
      <c r="F1710">
        <v>19</v>
      </c>
    </row>
    <row r="1711" spans="1:6" x14ac:dyDescent="0.25">
      <c r="A1711">
        <v>3</v>
      </c>
      <c r="B1711" t="s">
        <v>300</v>
      </c>
      <c r="C1711" t="s">
        <v>128</v>
      </c>
      <c r="D1711">
        <v>25</v>
      </c>
      <c r="E1711">
        <v>82</v>
      </c>
      <c r="F1711">
        <v>3</v>
      </c>
    </row>
    <row r="1712" spans="1:6" x14ac:dyDescent="0.25">
      <c r="A1712">
        <v>0</v>
      </c>
      <c r="B1712" t="s">
        <v>1466</v>
      </c>
      <c r="C1712" t="s">
        <v>240</v>
      </c>
      <c r="D1712">
        <v>25</v>
      </c>
      <c r="E1712">
        <v>65</v>
      </c>
      <c r="F1712">
        <v>15</v>
      </c>
    </row>
    <row r="1713" spans="1:6" x14ac:dyDescent="0.25">
      <c r="A1713">
        <v>3</v>
      </c>
      <c r="B1713" t="s">
        <v>719</v>
      </c>
      <c r="C1713" t="s">
        <v>1467</v>
      </c>
      <c r="D1713">
        <v>25</v>
      </c>
      <c r="E1713">
        <v>75</v>
      </c>
      <c r="F1713">
        <v>16</v>
      </c>
    </row>
    <row r="1714" spans="1:6" x14ac:dyDescent="0.25">
      <c r="A1714">
        <v>1</v>
      </c>
      <c r="B1714" t="s">
        <v>843</v>
      </c>
      <c r="C1714" t="s">
        <v>5184</v>
      </c>
      <c r="D1714">
        <v>25</v>
      </c>
      <c r="E1714">
        <v>71</v>
      </c>
      <c r="F1714">
        <v>15</v>
      </c>
    </row>
    <row r="1715" spans="1:6" x14ac:dyDescent="0.25">
      <c r="A1715">
        <v>0</v>
      </c>
      <c r="B1715" t="s">
        <v>2402</v>
      </c>
      <c r="C1715" t="s">
        <v>98</v>
      </c>
      <c r="D1715">
        <v>25</v>
      </c>
      <c r="E1715">
        <v>66</v>
      </c>
      <c r="F1715">
        <v>1</v>
      </c>
    </row>
    <row r="1716" spans="1:6" x14ac:dyDescent="0.25">
      <c r="A1716">
        <v>1</v>
      </c>
      <c r="B1716" t="s">
        <v>1468</v>
      </c>
      <c r="C1716" t="s">
        <v>1469</v>
      </c>
      <c r="D1716">
        <v>25</v>
      </c>
      <c r="E1716">
        <v>67</v>
      </c>
      <c r="F1716">
        <v>16</v>
      </c>
    </row>
    <row r="1717" spans="1:6" x14ac:dyDescent="0.25">
      <c r="A1717">
        <v>1</v>
      </c>
      <c r="B1717" t="s">
        <v>727</v>
      </c>
      <c r="C1717" t="s">
        <v>1442</v>
      </c>
      <c r="D1717">
        <v>25</v>
      </c>
      <c r="E1717">
        <v>67</v>
      </c>
      <c r="F1717">
        <v>11</v>
      </c>
    </row>
    <row r="1718" spans="1:6" x14ac:dyDescent="0.25">
      <c r="A1718">
        <v>0</v>
      </c>
      <c r="B1718" t="s">
        <v>1745</v>
      </c>
      <c r="C1718" t="s">
        <v>3735</v>
      </c>
      <c r="D1718">
        <v>25</v>
      </c>
      <c r="E1718">
        <v>62</v>
      </c>
      <c r="F1718">
        <v>15</v>
      </c>
    </row>
    <row r="1719" spans="1:6" x14ac:dyDescent="0.25">
      <c r="A1719">
        <v>3</v>
      </c>
      <c r="B1719" t="s">
        <v>277</v>
      </c>
      <c r="C1719" t="s">
        <v>1448</v>
      </c>
      <c r="D1719">
        <v>25</v>
      </c>
      <c r="E1719">
        <v>71</v>
      </c>
      <c r="F1719">
        <v>14</v>
      </c>
    </row>
    <row r="1720" spans="1:6" x14ac:dyDescent="0.25">
      <c r="A1720">
        <v>0</v>
      </c>
      <c r="B1720" t="s">
        <v>275</v>
      </c>
      <c r="C1720" t="s">
        <v>5185</v>
      </c>
      <c r="D1720">
        <v>25</v>
      </c>
      <c r="E1720">
        <v>65</v>
      </c>
      <c r="F1720">
        <v>4</v>
      </c>
    </row>
    <row r="1721" spans="1:6" x14ac:dyDescent="0.25">
      <c r="A1721">
        <v>0</v>
      </c>
      <c r="B1721" t="s">
        <v>596</v>
      </c>
      <c r="C1721" t="s">
        <v>1349</v>
      </c>
      <c r="D1721">
        <v>25</v>
      </c>
      <c r="E1721">
        <v>65</v>
      </c>
      <c r="F1721">
        <v>3</v>
      </c>
    </row>
    <row r="1722" spans="1:6" x14ac:dyDescent="0.25">
      <c r="A1722">
        <v>0</v>
      </c>
      <c r="B1722" t="s">
        <v>63</v>
      </c>
      <c r="C1722" t="s">
        <v>2796</v>
      </c>
      <c r="D1722">
        <v>25</v>
      </c>
      <c r="E1722">
        <v>68</v>
      </c>
      <c r="F1722">
        <v>3</v>
      </c>
    </row>
    <row r="1723" spans="1:6" x14ac:dyDescent="0.25">
      <c r="A1723">
        <v>0</v>
      </c>
      <c r="B1723" t="s">
        <v>1472</v>
      </c>
      <c r="C1723" t="s">
        <v>1473</v>
      </c>
      <c r="D1723">
        <v>25</v>
      </c>
      <c r="E1723">
        <v>71</v>
      </c>
      <c r="F1723">
        <v>3</v>
      </c>
    </row>
    <row r="1724" spans="1:6" x14ac:dyDescent="0.25">
      <c r="A1724">
        <v>0</v>
      </c>
      <c r="B1724" t="s">
        <v>426</v>
      </c>
      <c r="C1724" t="s">
        <v>5186</v>
      </c>
      <c r="D1724">
        <v>25</v>
      </c>
      <c r="E1724">
        <v>65</v>
      </c>
      <c r="F1724">
        <v>12</v>
      </c>
    </row>
    <row r="1725" spans="1:6" x14ac:dyDescent="0.25">
      <c r="A1725">
        <v>1</v>
      </c>
      <c r="B1725" t="s">
        <v>185</v>
      </c>
      <c r="C1725" t="s">
        <v>330</v>
      </c>
      <c r="D1725">
        <v>25</v>
      </c>
      <c r="E1725">
        <v>74</v>
      </c>
      <c r="F1725">
        <v>3</v>
      </c>
    </row>
    <row r="1726" spans="1:6" x14ac:dyDescent="0.25">
      <c r="A1726">
        <v>2</v>
      </c>
      <c r="B1726" t="s">
        <v>134</v>
      </c>
      <c r="C1726" t="s">
        <v>1796</v>
      </c>
      <c r="D1726">
        <v>25</v>
      </c>
      <c r="E1726">
        <v>70</v>
      </c>
      <c r="F1726">
        <v>16</v>
      </c>
    </row>
    <row r="1727" spans="1:6" x14ac:dyDescent="0.25">
      <c r="A1727">
        <v>0</v>
      </c>
      <c r="B1727" t="s">
        <v>1475</v>
      </c>
      <c r="C1727" t="s">
        <v>1476</v>
      </c>
      <c r="D1727">
        <v>26</v>
      </c>
      <c r="E1727">
        <v>74</v>
      </c>
      <c r="F1727">
        <v>4</v>
      </c>
    </row>
    <row r="1728" spans="1:6" x14ac:dyDescent="0.25">
      <c r="A1728">
        <v>2</v>
      </c>
      <c r="B1728" t="s">
        <v>393</v>
      </c>
      <c r="C1728" t="s">
        <v>1477</v>
      </c>
      <c r="D1728">
        <v>26</v>
      </c>
      <c r="E1728">
        <v>81</v>
      </c>
      <c r="F1728">
        <v>9</v>
      </c>
    </row>
    <row r="1729" spans="1:6" x14ac:dyDescent="0.25">
      <c r="A1729">
        <v>0</v>
      </c>
      <c r="B1729" t="s">
        <v>225</v>
      </c>
      <c r="C1729" t="s">
        <v>5187</v>
      </c>
      <c r="D1729">
        <v>26</v>
      </c>
      <c r="E1729">
        <v>67</v>
      </c>
      <c r="F1729">
        <v>10</v>
      </c>
    </row>
    <row r="1730" spans="1:6" x14ac:dyDescent="0.25">
      <c r="A1730">
        <v>0</v>
      </c>
      <c r="B1730" t="s">
        <v>74</v>
      </c>
      <c r="C1730" t="s">
        <v>793</v>
      </c>
      <c r="D1730">
        <v>26</v>
      </c>
      <c r="E1730">
        <v>68</v>
      </c>
      <c r="F1730">
        <v>16</v>
      </c>
    </row>
    <row r="1731" spans="1:6" x14ac:dyDescent="0.25">
      <c r="A1731">
        <v>1</v>
      </c>
      <c r="B1731" t="s">
        <v>1480</v>
      </c>
      <c r="C1731" t="s">
        <v>5471</v>
      </c>
      <c r="D1731">
        <v>26</v>
      </c>
      <c r="E1731">
        <v>72</v>
      </c>
      <c r="F1731">
        <v>16</v>
      </c>
    </row>
    <row r="1732" spans="1:6" x14ac:dyDescent="0.25">
      <c r="A1732">
        <v>2</v>
      </c>
      <c r="B1732" t="s">
        <v>254</v>
      </c>
      <c r="C1732" t="s">
        <v>1481</v>
      </c>
      <c r="D1732">
        <v>26</v>
      </c>
      <c r="E1732">
        <v>74</v>
      </c>
      <c r="F1732">
        <v>17</v>
      </c>
    </row>
    <row r="1733" spans="1:6" x14ac:dyDescent="0.25">
      <c r="A1733">
        <v>2</v>
      </c>
      <c r="B1733" t="s">
        <v>5188</v>
      </c>
      <c r="C1733" t="s">
        <v>227</v>
      </c>
      <c r="D1733">
        <v>26</v>
      </c>
      <c r="E1733">
        <v>74</v>
      </c>
      <c r="F1733">
        <v>12</v>
      </c>
    </row>
    <row r="1734" spans="1:6" x14ac:dyDescent="0.25">
      <c r="A1734">
        <v>1</v>
      </c>
      <c r="B1734" t="s">
        <v>567</v>
      </c>
      <c r="C1734" t="s">
        <v>215</v>
      </c>
      <c r="D1734">
        <v>26</v>
      </c>
      <c r="E1734">
        <v>70</v>
      </c>
      <c r="F1734">
        <v>7</v>
      </c>
    </row>
    <row r="1735" spans="1:6" x14ac:dyDescent="0.25">
      <c r="A1735">
        <v>3</v>
      </c>
      <c r="B1735" t="s">
        <v>1514</v>
      </c>
      <c r="C1735" t="s">
        <v>1515</v>
      </c>
      <c r="D1735">
        <v>26</v>
      </c>
      <c r="E1735">
        <v>77</v>
      </c>
      <c r="F1735">
        <v>18</v>
      </c>
    </row>
    <row r="1736" spans="1:6" x14ac:dyDescent="0.25">
      <c r="A1736">
        <v>3</v>
      </c>
      <c r="B1736" t="s">
        <v>412</v>
      </c>
      <c r="C1736" t="s">
        <v>1524</v>
      </c>
      <c r="D1736">
        <v>26</v>
      </c>
      <c r="E1736">
        <v>75</v>
      </c>
      <c r="F1736">
        <v>9</v>
      </c>
    </row>
    <row r="1737" spans="1:6" x14ac:dyDescent="0.25">
      <c r="A1737">
        <v>3</v>
      </c>
      <c r="B1737" t="s">
        <v>1484</v>
      </c>
      <c r="C1737" t="s">
        <v>1485</v>
      </c>
      <c r="D1737">
        <v>26</v>
      </c>
      <c r="E1737">
        <v>70</v>
      </c>
      <c r="F1737">
        <v>12</v>
      </c>
    </row>
    <row r="1738" spans="1:6" x14ac:dyDescent="0.25">
      <c r="A1738">
        <v>3</v>
      </c>
      <c r="B1738" t="s">
        <v>72</v>
      </c>
      <c r="C1738" t="s">
        <v>1486</v>
      </c>
      <c r="D1738">
        <v>26</v>
      </c>
      <c r="E1738">
        <v>81</v>
      </c>
      <c r="F1738">
        <v>14</v>
      </c>
    </row>
    <row r="1739" spans="1:6" x14ac:dyDescent="0.25">
      <c r="A1739">
        <v>1</v>
      </c>
      <c r="B1739" t="s">
        <v>893</v>
      </c>
      <c r="C1739" t="s">
        <v>1487</v>
      </c>
      <c r="D1739">
        <v>26</v>
      </c>
      <c r="E1739">
        <v>71</v>
      </c>
      <c r="F1739">
        <v>0</v>
      </c>
    </row>
    <row r="1740" spans="1:6" x14ac:dyDescent="0.25">
      <c r="A1740">
        <v>1</v>
      </c>
      <c r="B1740" t="s">
        <v>21</v>
      </c>
      <c r="C1740" t="s">
        <v>1488</v>
      </c>
      <c r="D1740">
        <v>26</v>
      </c>
      <c r="E1740">
        <v>72</v>
      </c>
      <c r="F1740">
        <v>6</v>
      </c>
    </row>
    <row r="1741" spans="1:6" x14ac:dyDescent="0.25">
      <c r="A1741">
        <v>3</v>
      </c>
      <c r="B1741" t="s">
        <v>627</v>
      </c>
      <c r="C1741" t="s">
        <v>1489</v>
      </c>
      <c r="D1741">
        <v>26</v>
      </c>
      <c r="E1741">
        <v>81</v>
      </c>
      <c r="F1741">
        <v>1</v>
      </c>
    </row>
    <row r="1742" spans="1:6" x14ac:dyDescent="0.25">
      <c r="A1742">
        <v>3</v>
      </c>
      <c r="B1742" t="s">
        <v>331</v>
      </c>
      <c r="C1742" t="s">
        <v>1349</v>
      </c>
      <c r="D1742">
        <v>26</v>
      </c>
      <c r="E1742">
        <v>80</v>
      </c>
      <c r="F1742">
        <v>17</v>
      </c>
    </row>
    <row r="1743" spans="1:6" x14ac:dyDescent="0.25">
      <c r="A1743">
        <v>0</v>
      </c>
      <c r="B1743" t="s">
        <v>134</v>
      </c>
      <c r="C1743" t="s">
        <v>92</v>
      </c>
      <c r="D1743">
        <v>26</v>
      </c>
      <c r="E1743">
        <v>65</v>
      </c>
      <c r="F1743">
        <v>8</v>
      </c>
    </row>
    <row r="1744" spans="1:6" x14ac:dyDescent="0.25">
      <c r="A1744">
        <v>1</v>
      </c>
      <c r="B1744" t="s">
        <v>558</v>
      </c>
      <c r="C1744" t="s">
        <v>1381</v>
      </c>
      <c r="D1744">
        <v>26</v>
      </c>
      <c r="E1744">
        <v>70</v>
      </c>
      <c r="F1744">
        <v>16</v>
      </c>
    </row>
    <row r="1745" spans="1:6" x14ac:dyDescent="0.25">
      <c r="A1745">
        <v>2</v>
      </c>
      <c r="B1745" t="s">
        <v>1490</v>
      </c>
      <c r="C1745" t="s">
        <v>1491</v>
      </c>
      <c r="D1745">
        <v>26</v>
      </c>
      <c r="E1745">
        <v>82</v>
      </c>
      <c r="F1745">
        <v>19</v>
      </c>
    </row>
    <row r="1746" spans="1:6" x14ac:dyDescent="0.25">
      <c r="A1746">
        <v>3</v>
      </c>
      <c r="B1746" t="s">
        <v>84</v>
      </c>
      <c r="C1746" t="s">
        <v>5189</v>
      </c>
      <c r="D1746">
        <v>26</v>
      </c>
      <c r="E1746">
        <v>75</v>
      </c>
      <c r="F1746">
        <v>12</v>
      </c>
    </row>
    <row r="1747" spans="1:6" x14ac:dyDescent="0.25">
      <c r="A1747">
        <v>3</v>
      </c>
      <c r="B1747" t="s">
        <v>84</v>
      </c>
      <c r="C1747" t="s">
        <v>1940</v>
      </c>
      <c r="D1747">
        <v>26</v>
      </c>
      <c r="E1747">
        <v>79</v>
      </c>
      <c r="F1747">
        <v>0</v>
      </c>
    </row>
    <row r="1748" spans="1:6" x14ac:dyDescent="0.25">
      <c r="A1748">
        <v>3</v>
      </c>
      <c r="B1748" t="s">
        <v>411</v>
      </c>
      <c r="C1748" t="s">
        <v>1492</v>
      </c>
      <c r="D1748">
        <v>26</v>
      </c>
      <c r="E1748">
        <v>74</v>
      </c>
      <c r="F1748">
        <v>6</v>
      </c>
    </row>
    <row r="1749" spans="1:6" x14ac:dyDescent="0.25">
      <c r="A1749">
        <v>2</v>
      </c>
      <c r="B1749" t="s">
        <v>650</v>
      </c>
      <c r="C1749" t="s">
        <v>118</v>
      </c>
      <c r="D1749">
        <v>26</v>
      </c>
      <c r="E1749">
        <v>71</v>
      </c>
      <c r="F1749">
        <v>14</v>
      </c>
    </row>
    <row r="1750" spans="1:6" x14ac:dyDescent="0.25">
      <c r="A1750">
        <v>2</v>
      </c>
      <c r="B1750" t="s">
        <v>5190</v>
      </c>
      <c r="C1750" t="s">
        <v>434</v>
      </c>
      <c r="D1750">
        <v>26</v>
      </c>
      <c r="E1750">
        <v>72</v>
      </c>
      <c r="F1750">
        <v>3</v>
      </c>
    </row>
    <row r="1751" spans="1:6" x14ac:dyDescent="0.25">
      <c r="A1751">
        <v>0</v>
      </c>
      <c r="B1751" t="s">
        <v>4934</v>
      </c>
      <c r="C1751" t="s">
        <v>729</v>
      </c>
      <c r="D1751">
        <v>26</v>
      </c>
      <c r="E1751">
        <v>70</v>
      </c>
      <c r="F1751">
        <v>12</v>
      </c>
    </row>
    <row r="1752" spans="1:6" x14ac:dyDescent="0.25">
      <c r="A1752">
        <v>2</v>
      </c>
      <c r="B1752" t="s">
        <v>4077</v>
      </c>
      <c r="C1752" t="s">
        <v>5191</v>
      </c>
      <c r="D1752">
        <v>26</v>
      </c>
      <c r="E1752">
        <v>66</v>
      </c>
      <c r="F1752">
        <v>14</v>
      </c>
    </row>
    <row r="1753" spans="1:6" x14ac:dyDescent="0.25">
      <c r="A1753">
        <v>0</v>
      </c>
      <c r="B1753" t="s">
        <v>1494</v>
      </c>
      <c r="C1753" t="s">
        <v>812</v>
      </c>
      <c r="D1753">
        <v>26</v>
      </c>
      <c r="E1753">
        <v>64</v>
      </c>
      <c r="F1753">
        <v>15</v>
      </c>
    </row>
    <row r="1754" spans="1:6" x14ac:dyDescent="0.25">
      <c r="A1754">
        <v>1</v>
      </c>
      <c r="B1754" t="s">
        <v>84</v>
      </c>
      <c r="C1754" t="s">
        <v>1495</v>
      </c>
      <c r="D1754">
        <v>26</v>
      </c>
      <c r="E1754">
        <v>66</v>
      </c>
      <c r="F1754">
        <v>2</v>
      </c>
    </row>
    <row r="1755" spans="1:6" x14ac:dyDescent="0.25">
      <c r="A1755">
        <v>3</v>
      </c>
      <c r="B1755" t="s">
        <v>1496</v>
      </c>
      <c r="C1755" t="s">
        <v>962</v>
      </c>
      <c r="D1755">
        <v>26</v>
      </c>
      <c r="E1755">
        <v>76</v>
      </c>
      <c r="F1755">
        <v>15</v>
      </c>
    </row>
    <row r="1756" spans="1:6" x14ac:dyDescent="0.25">
      <c r="A1756">
        <v>1</v>
      </c>
      <c r="B1756" t="s">
        <v>21</v>
      </c>
      <c r="C1756" t="s">
        <v>971</v>
      </c>
      <c r="D1756">
        <v>26</v>
      </c>
      <c r="E1756">
        <v>72</v>
      </c>
      <c r="F1756">
        <v>20</v>
      </c>
    </row>
    <row r="1757" spans="1:6" x14ac:dyDescent="0.25">
      <c r="A1757">
        <v>3</v>
      </c>
      <c r="B1757" t="s">
        <v>5192</v>
      </c>
      <c r="C1757" t="s">
        <v>1497</v>
      </c>
      <c r="D1757">
        <v>26</v>
      </c>
      <c r="E1757">
        <v>74</v>
      </c>
      <c r="F1757">
        <v>5</v>
      </c>
    </row>
    <row r="1758" spans="1:6" x14ac:dyDescent="0.25">
      <c r="A1758">
        <v>2</v>
      </c>
      <c r="B1758" t="s">
        <v>5193</v>
      </c>
      <c r="C1758" t="s">
        <v>403</v>
      </c>
      <c r="D1758">
        <v>26</v>
      </c>
      <c r="E1758">
        <v>72</v>
      </c>
      <c r="F1758">
        <v>4</v>
      </c>
    </row>
    <row r="1759" spans="1:6" x14ac:dyDescent="0.25">
      <c r="A1759">
        <v>2</v>
      </c>
      <c r="B1759" t="s">
        <v>1498</v>
      </c>
      <c r="C1759" t="s">
        <v>1499</v>
      </c>
      <c r="D1759">
        <v>26</v>
      </c>
      <c r="E1759">
        <v>76</v>
      </c>
      <c r="F1759">
        <v>3</v>
      </c>
    </row>
    <row r="1760" spans="1:6" x14ac:dyDescent="0.25">
      <c r="A1760">
        <v>2</v>
      </c>
      <c r="B1760" t="s">
        <v>111</v>
      </c>
      <c r="C1760" t="s">
        <v>5194</v>
      </c>
      <c r="D1760">
        <v>26</v>
      </c>
      <c r="E1760">
        <v>70</v>
      </c>
      <c r="F1760">
        <v>4</v>
      </c>
    </row>
    <row r="1761" spans="1:6" x14ac:dyDescent="0.25">
      <c r="A1761">
        <v>3</v>
      </c>
      <c r="B1761" t="s">
        <v>586</v>
      </c>
      <c r="C1761" t="s">
        <v>240</v>
      </c>
      <c r="D1761">
        <v>26</v>
      </c>
      <c r="E1761">
        <v>86</v>
      </c>
      <c r="F1761">
        <v>10</v>
      </c>
    </row>
    <row r="1762" spans="1:6" x14ac:dyDescent="0.25">
      <c r="A1762">
        <v>1</v>
      </c>
      <c r="B1762" t="s">
        <v>5195</v>
      </c>
      <c r="C1762" t="s">
        <v>2704</v>
      </c>
      <c r="D1762">
        <v>26</v>
      </c>
      <c r="E1762">
        <v>71</v>
      </c>
      <c r="F1762">
        <v>12</v>
      </c>
    </row>
    <row r="1763" spans="1:6" x14ac:dyDescent="0.25">
      <c r="A1763">
        <v>2</v>
      </c>
      <c r="B1763" t="s">
        <v>788</v>
      </c>
      <c r="C1763" t="s">
        <v>1270</v>
      </c>
      <c r="D1763">
        <v>26</v>
      </c>
      <c r="E1763">
        <v>70</v>
      </c>
      <c r="F1763">
        <v>12</v>
      </c>
    </row>
    <row r="1764" spans="1:6" x14ac:dyDescent="0.25">
      <c r="A1764">
        <v>2</v>
      </c>
      <c r="B1764" t="s">
        <v>1593</v>
      </c>
      <c r="C1764" t="s">
        <v>114</v>
      </c>
      <c r="D1764">
        <v>26</v>
      </c>
      <c r="E1764">
        <v>76</v>
      </c>
      <c r="F1764">
        <v>3</v>
      </c>
    </row>
    <row r="1765" spans="1:6" x14ac:dyDescent="0.25">
      <c r="A1765">
        <v>3</v>
      </c>
      <c r="B1765" t="s">
        <v>1471</v>
      </c>
      <c r="C1765" t="s">
        <v>1501</v>
      </c>
      <c r="D1765">
        <v>26</v>
      </c>
      <c r="E1765">
        <v>84</v>
      </c>
      <c r="F1765">
        <v>8</v>
      </c>
    </row>
    <row r="1766" spans="1:6" x14ac:dyDescent="0.25">
      <c r="A1766">
        <v>2</v>
      </c>
      <c r="B1766" t="s">
        <v>9</v>
      </c>
      <c r="C1766" t="s">
        <v>1502</v>
      </c>
      <c r="D1766">
        <v>26</v>
      </c>
      <c r="E1766">
        <v>85</v>
      </c>
      <c r="F1766">
        <v>18</v>
      </c>
    </row>
    <row r="1767" spans="1:6" x14ac:dyDescent="0.25">
      <c r="A1767">
        <v>1</v>
      </c>
      <c r="B1767" t="s">
        <v>1503</v>
      </c>
      <c r="C1767" t="s">
        <v>38</v>
      </c>
      <c r="D1767">
        <v>26</v>
      </c>
      <c r="E1767">
        <v>66</v>
      </c>
      <c r="F1767">
        <v>1</v>
      </c>
    </row>
    <row r="1768" spans="1:6" x14ac:dyDescent="0.25">
      <c r="A1768">
        <v>3</v>
      </c>
      <c r="B1768" t="s">
        <v>1267</v>
      </c>
      <c r="C1768" t="s">
        <v>1504</v>
      </c>
      <c r="D1768">
        <v>26</v>
      </c>
      <c r="E1768">
        <v>81</v>
      </c>
      <c r="F1768">
        <v>1</v>
      </c>
    </row>
    <row r="1769" spans="1:6" x14ac:dyDescent="0.25">
      <c r="A1769">
        <v>2</v>
      </c>
      <c r="B1769" t="s">
        <v>1505</v>
      </c>
      <c r="C1769" t="s">
        <v>1506</v>
      </c>
      <c r="D1769">
        <v>26</v>
      </c>
      <c r="E1769">
        <v>71</v>
      </c>
      <c r="F1769">
        <v>10</v>
      </c>
    </row>
    <row r="1770" spans="1:6" x14ac:dyDescent="0.25">
      <c r="A1770">
        <v>2</v>
      </c>
      <c r="B1770" t="s">
        <v>170</v>
      </c>
      <c r="C1770" t="s">
        <v>5196</v>
      </c>
      <c r="D1770">
        <v>26</v>
      </c>
      <c r="E1770">
        <v>75</v>
      </c>
      <c r="F1770">
        <v>16</v>
      </c>
    </row>
    <row r="1771" spans="1:6" x14ac:dyDescent="0.25">
      <c r="A1771">
        <v>3</v>
      </c>
      <c r="B1771" t="s">
        <v>43</v>
      </c>
      <c r="C1771" t="s">
        <v>98</v>
      </c>
      <c r="D1771">
        <v>26</v>
      </c>
      <c r="E1771">
        <v>75</v>
      </c>
      <c r="F1771">
        <v>16</v>
      </c>
    </row>
    <row r="1772" spans="1:6" x14ac:dyDescent="0.25">
      <c r="A1772">
        <v>0</v>
      </c>
      <c r="B1772" t="s">
        <v>843</v>
      </c>
      <c r="C1772" t="s">
        <v>114</v>
      </c>
      <c r="D1772">
        <v>26</v>
      </c>
      <c r="E1772">
        <v>64</v>
      </c>
      <c r="F1772">
        <v>0</v>
      </c>
    </row>
    <row r="1773" spans="1:6" x14ac:dyDescent="0.25">
      <c r="A1773">
        <v>0</v>
      </c>
      <c r="B1773" t="s">
        <v>4943</v>
      </c>
      <c r="C1773" t="s">
        <v>98</v>
      </c>
      <c r="D1773">
        <v>26</v>
      </c>
      <c r="E1773">
        <v>65</v>
      </c>
      <c r="F1773">
        <v>17</v>
      </c>
    </row>
    <row r="1774" spans="1:6" x14ac:dyDescent="0.25">
      <c r="A1774">
        <v>2</v>
      </c>
      <c r="B1774" t="s">
        <v>335</v>
      </c>
      <c r="C1774" t="s">
        <v>1509</v>
      </c>
      <c r="D1774">
        <v>26</v>
      </c>
      <c r="E1774">
        <v>73</v>
      </c>
      <c r="F1774">
        <v>4</v>
      </c>
    </row>
    <row r="1775" spans="1:6" x14ac:dyDescent="0.25">
      <c r="A1775">
        <v>0</v>
      </c>
      <c r="B1775" t="s">
        <v>250</v>
      </c>
      <c r="C1775" t="s">
        <v>5197</v>
      </c>
      <c r="D1775">
        <v>26</v>
      </c>
      <c r="E1775">
        <v>70</v>
      </c>
      <c r="F1775">
        <v>3</v>
      </c>
    </row>
    <row r="1776" spans="1:6" x14ac:dyDescent="0.25">
      <c r="A1776">
        <v>2</v>
      </c>
      <c r="B1776" t="s">
        <v>201</v>
      </c>
      <c r="C1776" t="s">
        <v>410</v>
      </c>
      <c r="D1776">
        <v>26</v>
      </c>
      <c r="E1776">
        <v>85</v>
      </c>
      <c r="F1776">
        <v>18</v>
      </c>
    </row>
    <row r="1777" spans="1:6" x14ac:dyDescent="0.25">
      <c r="A1777">
        <v>0</v>
      </c>
      <c r="B1777" t="s">
        <v>5198</v>
      </c>
      <c r="C1777" t="s">
        <v>2475</v>
      </c>
      <c r="D1777">
        <v>26</v>
      </c>
      <c r="E1777">
        <v>68</v>
      </c>
      <c r="F1777">
        <v>18</v>
      </c>
    </row>
    <row r="1778" spans="1:6" x14ac:dyDescent="0.25">
      <c r="A1778">
        <v>2</v>
      </c>
      <c r="B1778" t="s">
        <v>192</v>
      </c>
      <c r="C1778" t="s">
        <v>1512</v>
      </c>
      <c r="D1778">
        <v>26</v>
      </c>
      <c r="E1778">
        <v>72</v>
      </c>
      <c r="F1778">
        <v>12</v>
      </c>
    </row>
    <row r="1779" spans="1:6" x14ac:dyDescent="0.25">
      <c r="A1779">
        <v>3</v>
      </c>
      <c r="B1779" t="s">
        <v>63</v>
      </c>
      <c r="C1779" t="s">
        <v>1513</v>
      </c>
      <c r="D1779">
        <v>26</v>
      </c>
      <c r="E1779">
        <v>75</v>
      </c>
      <c r="F1779">
        <v>3</v>
      </c>
    </row>
    <row r="1780" spans="1:6" x14ac:dyDescent="0.25">
      <c r="A1780">
        <v>0</v>
      </c>
      <c r="B1780" t="s">
        <v>5199</v>
      </c>
      <c r="C1780" t="s">
        <v>5200</v>
      </c>
      <c r="D1780">
        <v>26</v>
      </c>
      <c r="E1780">
        <v>75</v>
      </c>
      <c r="F1780">
        <v>5</v>
      </c>
    </row>
    <row r="1781" spans="1:6" x14ac:dyDescent="0.25">
      <c r="A1781">
        <v>0</v>
      </c>
      <c r="B1781" t="s">
        <v>83</v>
      </c>
      <c r="C1781" t="s">
        <v>764</v>
      </c>
      <c r="D1781">
        <v>26</v>
      </c>
      <c r="E1781">
        <v>65</v>
      </c>
      <c r="F1781">
        <v>18</v>
      </c>
    </row>
    <row r="1782" spans="1:6" x14ac:dyDescent="0.25">
      <c r="A1782">
        <v>1</v>
      </c>
      <c r="B1782" t="s">
        <v>194</v>
      </c>
      <c r="C1782" t="s">
        <v>18</v>
      </c>
      <c r="D1782">
        <v>26</v>
      </c>
      <c r="E1782">
        <v>70</v>
      </c>
      <c r="F1782">
        <v>16</v>
      </c>
    </row>
    <row r="1783" spans="1:6" x14ac:dyDescent="0.25">
      <c r="A1783">
        <v>2</v>
      </c>
      <c r="B1783" t="s">
        <v>893</v>
      </c>
      <c r="C1783" t="s">
        <v>1516</v>
      </c>
      <c r="D1783">
        <v>26</v>
      </c>
      <c r="E1783">
        <v>71</v>
      </c>
      <c r="F1783">
        <v>3</v>
      </c>
    </row>
    <row r="1784" spans="1:6" x14ac:dyDescent="0.25">
      <c r="A1784">
        <v>3</v>
      </c>
      <c r="B1784" t="s">
        <v>1329</v>
      </c>
      <c r="C1784" t="s">
        <v>1517</v>
      </c>
      <c r="D1784">
        <v>26</v>
      </c>
      <c r="E1784">
        <v>74</v>
      </c>
      <c r="F1784">
        <v>3</v>
      </c>
    </row>
    <row r="1785" spans="1:6" x14ac:dyDescent="0.25">
      <c r="A1785">
        <v>3</v>
      </c>
      <c r="B1785" t="s">
        <v>1518</v>
      </c>
      <c r="C1785" t="s">
        <v>240</v>
      </c>
      <c r="D1785">
        <v>26</v>
      </c>
      <c r="E1785">
        <v>69</v>
      </c>
      <c r="F1785">
        <v>3</v>
      </c>
    </row>
    <row r="1786" spans="1:6" x14ac:dyDescent="0.25">
      <c r="A1786">
        <v>2</v>
      </c>
      <c r="B1786" t="s">
        <v>1519</v>
      </c>
      <c r="C1786" t="s">
        <v>1108</v>
      </c>
      <c r="D1786">
        <v>26</v>
      </c>
      <c r="E1786">
        <v>76</v>
      </c>
      <c r="F1786">
        <v>1</v>
      </c>
    </row>
    <row r="1787" spans="1:6" x14ac:dyDescent="0.25">
      <c r="A1787">
        <v>2</v>
      </c>
      <c r="B1787" t="s">
        <v>182</v>
      </c>
      <c r="C1787" t="s">
        <v>3512</v>
      </c>
      <c r="D1787">
        <v>26</v>
      </c>
      <c r="E1787">
        <v>70</v>
      </c>
      <c r="F1787">
        <v>11</v>
      </c>
    </row>
    <row r="1788" spans="1:6" x14ac:dyDescent="0.25">
      <c r="A1788">
        <v>0</v>
      </c>
      <c r="B1788" t="s">
        <v>5201</v>
      </c>
      <c r="C1788" t="s">
        <v>142</v>
      </c>
      <c r="D1788">
        <v>26</v>
      </c>
      <c r="E1788">
        <v>64</v>
      </c>
      <c r="F1788">
        <v>14</v>
      </c>
    </row>
    <row r="1789" spans="1:6" x14ac:dyDescent="0.25">
      <c r="A1789">
        <v>3</v>
      </c>
      <c r="B1789" t="s">
        <v>1520</v>
      </c>
      <c r="C1789" t="s">
        <v>1521</v>
      </c>
      <c r="D1789">
        <v>26</v>
      </c>
      <c r="E1789">
        <v>76</v>
      </c>
      <c r="F1789">
        <v>7</v>
      </c>
    </row>
    <row r="1790" spans="1:6" x14ac:dyDescent="0.25">
      <c r="A1790">
        <v>2</v>
      </c>
      <c r="B1790" t="s">
        <v>749</v>
      </c>
      <c r="C1790" t="s">
        <v>1522</v>
      </c>
      <c r="D1790">
        <v>26</v>
      </c>
      <c r="E1790">
        <v>71</v>
      </c>
      <c r="F1790">
        <v>11</v>
      </c>
    </row>
    <row r="1791" spans="1:6" x14ac:dyDescent="0.25">
      <c r="A1791">
        <v>0</v>
      </c>
      <c r="B1791" t="s">
        <v>5202</v>
      </c>
      <c r="C1791" t="s">
        <v>5203</v>
      </c>
      <c r="D1791">
        <v>26</v>
      </c>
      <c r="E1791">
        <v>64</v>
      </c>
      <c r="F1791">
        <v>8</v>
      </c>
    </row>
    <row r="1792" spans="1:6" x14ac:dyDescent="0.25">
      <c r="A1792">
        <v>0</v>
      </c>
      <c r="B1792" t="s">
        <v>156</v>
      </c>
      <c r="C1792" t="s">
        <v>4339</v>
      </c>
      <c r="D1792">
        <v>26</v>
      </c>
      <c r="E1792">
        <v>66</v>
      </c>
      <c r="F1792">
        <v>5</v>
      </c>
    </row>
    <row r="1793" spans="1:6" x14ac:dyDescent="0.25">
      <c r="A1793">
        <v>1</v>
      </c>
      <c r="B1793" t="s">
        <v>1613</v>
      </c>
      <c r="C1793" t="s">
        <v>5204</v>
      </c>
      <c r="D1793">
        <v>26</v>
      </c>
      <c r="E1793">
        <v>72</v>
      </c>
      <c r="F1793">
        <v>15</v>
      </c>
    </row>
    <row r="1794" spans="1:6" x14ac:dyDescent="0.25">
      <c r="A1794">
        <v>2</v>
      </c>
      <c r="B1794" t="s">
        <v>1526</v>
      </c>
      <c r="C1794" t="s">
        <v>1527</v>
      </c>
      <c r="D1794">
        <v>26</v>
      </c>
      <c r="E1794">
        <v>86</v>
      </c>
      <c r="F1794">
        <v>11</v>
      </c>
    </row>
    <row r="1795" spans="1:6" x14ac:dyDescent="0.25">
      <c r="A1795">
        <v>2</v>
      </c>
      <c r="B1795" t="s">
        <v>567</v>
      </c>
      <c r="C1795" t="s">
        <v>1632</v>
      </c>
      <c r="D1795">
        <v>26</v>
      </c>
      <c r="E1795">
        <v>70</v>
      </c>
      <c r="F1795">
        <v>0</v>
      </c>
    </row>
    <row r="1796" spans="1:6" x14ac:dyDescent="0.25">
      <c r="A1796">
        <v>0</v>
      </c>
      <c r="B1796" t="s">
        <v>4661</v>
      </c>
      <c r="C1796" t="s">
        <v>5205</v>
      </c>
      <c r="D1796">
        <v>27</v>
      </c>
      <c r="E1796">
        <v>78</v>
      </c>
      <c r="F1796">
        <v>8</v>
      </c>
    </row>
    <row r="1797" spans="1:6" x14ac:dyDescent="0.25">
      <c r="A1797">
        <v>3</v>
      </c>
      <c r="B1797" t="s">
        <v>1530</v>
      </c>
      <c r="C1797" t="s">
        <v>1531</v>
      </c>
      <c r="D1797">
        <v>27</v>
      </c>
      <c r="E1797">
        <v>93</v>
      </c>
      <c r="F1797">
        <v>5</v>
      </c>
    </row>
    <row r="1798" spans="1:6" x14ac:dyDescent="0.25">
      <c r="A1798">
        <v>2</v>
      </c>
      <c r="B1798" t="s">
        <v>136</v>
      </c>
      <c r="C1798" t="s">
        <v>1532</v>
      </c>
      <c r="D1798">
        <v>27</v>
      </c>
      <c r="E1798">
        <v>83</v>
      </c>
      <c r="F1798">
        <v>3</v>
      </c>
    </row>
    <row r="1799" spans="1:6" x14ac:dyDescent="0.25">
      <c r="A1799">
        <v>1</v>
      </c>
      <c r="B1799" t="s">
        <v>1533</v>
      </c>
      <c r="C1799" t="s">
        <v>39</v>
      </c>
      <c r="D1799">
        <v>27</v>
      </c>
      <c r="E1799">
        <v>83</v>
      </c>
      <c r="F1799">
        <v>16</v>
      </c>
    </row>
    <row r="1800" spans="1:6" x14ac:dyDescent="0.25">
      <c r="A1800">
        <v>0</v>
      </c>
      <c r="B1800" t="s">
        <v>1534</v>
      </c>
      <c r="C1800" t="s">
        <v>70</v>
      </c>
      <c r="D1800">
        <v>27</v>
      </c>
      <c r="E1800">
        <v>75</v>
      </c>
      <c r="F1800">
        <v>14</v>
      </c>
    </row>
    <row r="1801" spans="1:6" x14ac:dyDescent="0.25">
      <c r="A1801">
        <v>0</v>
      </c>
      <c r="B1801" t="s">
        <v>997</v>
      </c>
      <c r="C1801" t="s">
        <v>190</v>
      </c>
      <c r="D1801">
        <v>27</v>
      </c>
      <c r="E1801">
        <v>83</v>
      </c>
      <c r="F1801">
        <v>16</v>
      </c>
    </row>
    <row r="1802" spans="1:6" x14ac:dyDescent="0.25">
      <c r="A1802">
        <v>0</v>
      </c>
      <c r="B1802" t="s">
        <v>399</v>
      </c>
      <c r="C1802" t="s">
        <v>5206</v>
      </c>
      <c r="D1802">
        <v>27</v>
      </c>
      <c r="E1802">
        <v>79</v>
      </c>
      <c r="F1802">
        <v>5</v>
      </c>
    </row>
    <row r="1803" spans="1:6" x14ac:dyDescent="0.25">
      <c r="A1803">
        <v>0</v>
      </c>
      <c r="B1803" t="s">
        <v>32</v>
      </c>
      <c r="C1803" t="s">
        <v>139</v>
      </c>
      <c r="D1803">
        <v>27</v>
      </c>
      <c r="E1803">
        <v>79</v>
      </c>
      <c r="F1803">
        <v>3</v>
      </c>
    </row>
    <row r="1804" spans="1:6" x14ac:dyDescent="0.25">
      <c r="A1804">
        <v>1</v>
      </c>
      <c r="B1804" t="s">
        <v>528</v>
      </c>
      <c r="C1804" t="s">
        <v>5207</v>
      </c>
      <c r="D1804">
        <v>27</v>
      </c>
      <c r="E1804">
        <v>81</v>
      </c>
      <c r="F1804">
        <v>18</v>
      </c>
    </row>
    <row r="1805" spans="1:6" x14ac:dyDescent="0.25">
      <c r="A1805">
        <v>1</v>
      </c>
      <c r="B1805" t="s">
        <v>397</v>
      </c>
      <c r="C1805" t="s">
        <v>5208</v>
      </c>
      <c r="D1805">
        <v>27</v>
      </c>
      <c r="E1805">
        <v>78</v>
      </c>
      <c r="F1805">
        <v>4</v>
      </c>
    </row>
    <row r="1806" spans="1:6" x14ac:dyDescent="0.25">
      <c r="A1806">
        <v>3</v>
      </c>
      <c r="B1806" t="s">
        <v>84</v>
      </c>
      <c r="C1806" t="s">
        <v>83</v>
      </c>
      <c r="D1806">
        <v>27</v>
      </c>
      <c r="E1806">
        <v>82</v>
      </c>
      <c r="F1806">
        <v>6</v>
      </c>
    </row>
    <row r="1807" spans="1:6" x14ac:dyDescent="0.25">
      <c r="A1807">
        <v>1</v>
      </c>
      <c r="B1807" t="s">
        <v>1537</v>
      </c>
      <c r="C1807" t="s">
        <v>1143</v>
      </c>
      <c r="D1807">
        <v>27</v>
      </c>
      <c r="E1807">
        <v>82</v>
      </c>
      <c r="F1807">
        <v>0</v>
      </c>
    </row>
    <row r="1808" spans="1:6" x14ac:dyDescent="0.25">
      <c r="A1808">
        <v>2</v>
      </c>
      <c r="B1808" t="s">
        <v>1538</v>
      </c>
      <c r="C1808" t="s">
        <v>87</v>
      </c>
      <c r="D1808">
        <v>27</v>
      </c>
      <c r="E1808">
        <v>88</v>
      </c>
      <c r="F1808">
        <v>3</v>
      </c>
    </row>
    <row r="1809" spans="1:6" x14ac:dyDescent="0.25">
      <c r="A1809">
        <v>2</v>
      </c>
      <c r="B1809" t="s">
        <v>792</v>
      </c>
      <c r="C1809" t="s">
        <v>1539</v>
      </c>
      <c r="D1809">
        <v>27</v>
      </c>
      <c r="E1809">
        <v>88</v>
      </c>
      <c r="F1809">
        <v>10</v>
      </c>
    </row>
    <row r="1810" spans="1:6" x14ac:dyDescent="0.25">
      <c r="A1810">
        <v>2</v>
      </c>
      <c r="B1810" t="s">
        <v>319</v>
      </c>
      <c r="C1810" t="s">
        <v>934</v>
      </c>
      <c r="D1810">
        <v>27</v>
      </c>
      <c r="E1810">
        <v>83</v>
      </c>
      <c r="F1810">
        <v>9</v>
      </c>
    </row>
    <row r="1811" spans="1:6" x14ac:dyDescent="0.25">
      <c r="A1811">
        <v>2</v>
      </c>
      <c r="B1811" t="s">
        <v>174</v>
      </c>
      <c r="C1811" t="s">
        <v>1541</v>
      </c>
      <c r="D1811">
        <v>27</v>
      </c>
      <c r="E1811">
        <v>83</v>
      </c>
      <c r="F1811">
        <v>7</v>
      </c>
    </row>
    <row r="1812" spans="1:6" x14ac:dyDescent="0.25">
      <c r="A1812">
        <v>0</v>
      </c>
      <c r="B1812" t="s">
        <v>196</v>
      </c>
      <c r="C1812" t="s">
        <v>2036</v>
      </c>
      <c r="D1812">
        <v>27</v>
      </c>
      <c r="E1812">
        <v>76</v>
      </c>
      <c r="F1812">
        <v>17</v>
      </c>
    </row>
    <row r="1813" spans="1:6" x14ac:dyDescent="0.25">
      <c r="A1813">
        <v>0</v>
      </c>
      <c r="B1813" t="s">
        <v>1164</v>
      </c>
      <c r="C1813" t="s">
        <v>4141</v>
      </c>
      <c r="D1813">
        <v>27</v>
      </c>
      <c r="E1813">
        <v>78</v>
      </c>
      <c r="F1813">
        <v>18</v>
      </c>
    </row>
    <row r="1814" spans="1:6" x14ac:dyDescent="0.25">
      <c r="A1814">
        <v>2</v>
      </c>
      <c r="B1814" t="s">
        <v>1542</v>
      </c>
      <c r="C1814" t="s">
        <v>1543</v>
      </c>
      <c r="D1814">
        <v>27</v>
      </c>
      <c r="E1814">
        <v>87</v>
      </c>
      <c r="F1814">
        <v>1</v>
      </c>
    </row>
    <row r="1815" spans="1:6" x14ac:dyDescent="0.25">
      <c r="A1815">
        <v>0</v>
      </c>
      <c r="B1815" t="s">
        <v>4807</v>
      </c>
      <c r="C1815" t="s">
        <v>18</v>
      </c>
      <c r="D1815">
        <v>27</v>
      </c>
      <c r="E1815">
        <v>79</v>
      </c>
      <c r="F1815">
        <v>0</v>
      </c>
    </row>
    <row r="1816" spans="1:6" x14ac:dyDescent="0.25">
      <c r="A1816">
        <v>3</v>
      </c>
      <c r="B1816" t="s">
        <v>1544</v>
      </c>
      <c r="C1816" t="s">
        <v>230</v>
      </c>
      <c r="D1816">
        <v>27</v>
      </c>
      <c r="E1816">
        <v>82</v>
      </c>
      <c r="F1816">
        <v>4</v>
      </c>
    </row>
    <row r="1817" spans="1:6" x14ac:dyDescent="0.25">
      <c r="A1817">
        <v>0</v>
      </c>
      <c r="B1817" t="s">
        <v>1695</v>
      </c>
      <c r="C1817" t="s">
        <v>787</v>
      </c>
      <c r="D1817">
        <v>27</v>
      </c>
      <c r="E1817">
        <v>81</v>
      </c>
      <c r="F1817">
        <v>1</v>
      </c>
    </row>
    <row r="1818" spans="1:6" x14ac:dyDescent="0.25">
      <c r="A1818">
        <v>2</v>
      </c>
      <c r="B1818" t="s">
        <v>83</v>
      </c>
      <c r="C1818" t="s">
        <v>1545</v>
      </c>
      <c r="D1818">
        <v>27</v>
      </c>
      <c r="E1818">
        <v>89</v>
      </c>
      <c r="F1818">
        <v>1</v>
      </c>
    </row>
    <row r="1819" spans="1:6" x14ac:dyDescent="0.25">
      <c r="A1819">
        <v>3</v>
      </c>
      <c r="B1819" t="s">
        <v>4677</v>
      </c>
      <c r="C1819" t="s">
        <v>591</v>
      </c>
      <c r="D1819">
        <v>27</v>
      </c>
      <c r="E1819">
        <v>79</v>
      </c>
      <c r="F1819">
        <v>2</v>
      </c>
    </row>
    <row r="1820" spans="1:6" x14ac:dyDescent="0.25">
      <c r="A1820">
        <v>3</v>
      </c>
      <c r="B1820" t="s">
        <v>1546</v>
      </c>
      <c r="C1820" t="s">
        <v>539</v>
      </c>
      <c r="D1820">
        <v>27</v>
      </c>
      <c r="E1820">
        <v>84</v>
      </c>
      <c r="F1820">
        <v>12</v>
      </c>
    </row>
    <row r="1821" spans="1:6" x14ac:dyDescent="0.25">
      <c r="A1821">
        <v>2</v>
      </c>
      <c r="B1821" t="s">
        <v>1547</v>
      </c>
      <c r="C1821" t="s">
        <v>327</v>
      </c>
      <c r="D1821">
        <v>27</v>
      </c>
      <c r="E1821">
        <v>87</v>
      </c>
      <c r="F1821">
        <v>9</v>
      </c>
    </row>
    <row r="1822" spans="1:6" x14ac:dyDescent="0.25">
      <c r="A1822">
        <v>3</v>
      </c>
      <c r="B1822" t="s">
        <v>1548</v>
      </c>
      <c r="C1822" t="s">
        <v>898</v>
      </c>
      <c r="D1822">
        <v>27</v>
      </c>
      <c r="E1822">
        <v>79</v>
      </c>
      <c r="F1822">
        <v>4</v>
      </c>
    </row>
    <row r="1823" spans="1:6" x14ac:dyDescent="0.25">
      <c r="A1823">
        <v>0</v>
      </c>
      <c r="B1823" t="s">
        <v>91</v>
      </c>
      <c r="C1823" t="s">
        <v>7030</v>
      </c>
      <c r="D1823">
        <v>27</v>
      </c>
      <c r="E1823">
        <v>77</v>
      </c>
      <c r="F1823">
        <v>13</v>
      </c>
    </row>
    <row r="1824" spans="1:6" x14ac:dyDescent="0.25">
      <c r="A1824">
        <v>2</v>
      </c>
      <c r="B1824" t="s">
        <v>544</v>
      </c>
      <c r="C1824" t="s">
        <v>5209</v>
      </c>
      <c r="D1824">
        <v>27</v>
      </c>
      <c r="E1824">
        <v>90</v>
      </c>
      <c r="F1824">
        <v>16</v>
      </c>
    </row>
    <row r="1825" spans="1:6" x14ac:dyDescent="0.25">
      <c r="A1825">
        <v>1</v>
      </c>
      <c r="B1825" t="s">
        <v>119</v>
      </c>
      <c r="C1825" t="s">
        <v>1549</v>
      </c>
      <c r="D1825">
        <v>27</v>
      </c>
      <c r="E1825">
        <v>82</v>
      </c>
      <c r="F1825">
        <v>6</v>
      </c>
    </row>
    <row r="1826" spans="1:6" x14ac:dyDescent="0.25">
      <c r="A1826">
        <v>0</v>
      </c>
      <c r="B1826" t="s">
        <v>5210</v>
      </c>
      <c r="C1826" t="s">
        <v>2777</v>
      </c>
      <c r="D1826">
        <v>27</v>
      </c>
      <c r="E1826">
        <v>77</v>
      </c>
      <c r="F1826">
        <v>1</v>
      </c>
    </row>
    <row r="1827" spans="1:6" x14ac:dyDescent="0.25">
      <c r="A1827">
        <v>1</v>
      </c>
      <c r="B1827" t="s">
        <v>623</v>
      </c>
      <c r="C1827" t="s">
        <v>1500</v>
      </c>
      <c r="D1827">
        <v>27</v>
      </c>
      <c r="E1827">
        <v>80</v>
      </c>
      <c r="F1827">
        <v>11</v>
      </c>
    </row>
    <row r="1828" spans="1:6" x14ac:dyDescent="0.25">
      <c r="A1828">
        <v>1</v>
      </c>
      <c r="B1828" t="s">
        <v>72</v>
      </c>
      <c r="C1828" t="s">
        <v>5211</v>
      </c>
      <c r="D1828">
        <v>27</v>
      </c>
      <c r="E1828">
        <v>80</v>
      </c>
      <c r="F1828">
        <v>0</v>
      </c>
    </row>
    <row r="1829" spans="1:6" x14ac:dyDescent="0.25">
      <c r="A1829">
        <v>2</v>
      </c>
      <c r="B1829" t="s">
        <v>99</v>
      </c>
      <c r="C1829" t="s">
        <v>1550</v>
      </c>
      <c r="D1829">
        <v>27</v>
      </c>
      <c r="E1829">
        <v>90</v>
      </c>
      <c r="F1829">
        <v>14</v>
      </c>
    </row>
    <row r="1830" spans="1:6" x14ac:dyDescent="0.25">
      <c r="A1830">
        <v>2</v>
      </c>
      <c r="B1830" t="s">
        <v>1551</v>
      </c>
      <c r="C1830" t="s">
        <v>1552</v>
      </c>
      <c r="D1830">
        <v>27</v>
      </c>
      <c r="E1830">
        <v>89</v>
      </c>
      <c r="F1830">
        <v>11</v>
      </c>
    </row>
    <row r="1831" spans="1:6" x14ac:dyDescent="0.25">
      <c r="A1831">
        <v>0</v>
      </c>
      <c r="B1831" t="s">
        <v>72</v>
      </c>
      <c r="C1831" t="s">
        <v>4263</v>
      </c>
      <c r="D1831">
        <v>27</v>
      </c>
      <c r="E1831">
        <v>78</v>
      </c>
      <c r="F1831">
        <v>4</v>
      </c>
    </row>
    <row r="1832" spans="1:6" x14ac:dyDescent="0.25">
      <c r="A1832">
        <v>2</v>
      </c>
      <c r="B1832" t="s">
        <v>891</v>
      </c>
      <c r="C1832" t="s">
        <v>4540</v>
      </c>
      <c r="D1832">
        <v>27</v>
      </c>
      <c r="E1832">
        <v>82</v>
      </c>
      <c r="F1832">
        <v>12</v>
      </c>
    </row>
    <row r="1833" spans="1:6" x14ac:dyDescent="0.25">
      <c r="A1833">
        <v>1</v>
      </c>
      <c r="B1833" t="s">
        <v>980</v>
      </c>
      <c r="C1833" t="s">
        <v>213</v>
      </c>
      <c r="D1833">
        <v>27</v>
      </c>
      <c r="E1833">
        <v>82</v>
      </c>
      <c r="F1833">
        <v>17</v>
      </c>
    </row>
    <row r="1834" spans="1:6" x14ac:dyDescent="0.25">
      <c r="A1834">
        <v>1</v>
      </c>
      <c r="B1834" t="s">
        <v>606</v>
      </c>
      <c r="C1834" t="s">
        <v>1556</v>
      </c>
      <c r="D1834">
        <v>27</v>
      </c>
      <c r="E1834">
        <v>85</v>
      </c>
      <c r="F1834">
        <v>12</v>
      </c>
    </row>
    <row r="1835" spans="1:6" x14ac:dyDescent="0.25">
      <c r="A1835">
        <v>0</v>
      </c>
      <c r="B1835" t="s">
        <v>402</v>
      </c>
      <c r="C1835" t="s">
        <v>5212</v>
      </c>
      <c r="D1835">
        <v>27</v>
      </c>
      <c r="E1835">
        <v>83</v>
      </c>
      <c r="F1835">
        <v>19</v>
      </c>
    </row>
    <row r="1836" spans="1:6" x14ac:dyDescent="0.25">
      <c r="A1836">
        <v>1</v>
      </c>
      <c r="B1836" t="s">
        <v>156</v>
      </c>
      <c r="C1836" t="s">
        <v>500</v>
      </c>
      <c r="D1836">
        <v>27</v>
      </c>
      <c r="E1836">
        <v>74</v>
      </c>
      <c r="F1836">
        <v>16</v>
      </c>
    </row>
    <row r="1837" spans="1:6" x14ac:dyDescent="0.25">
      <c r="A1837">
        <v>2</v>
      </c>
      <c r="B1837" t="s">
        <v>422</v>
      </c>
      <c r="C1837" t="s">
        <v>304</v>
      </c>
      <c r="D1837">
        <v>27</v>
      </c>
      <c r="E1837">
        <v>88</v>
      </c>
      <c r="F1837">
        <v>20</v>
      </c>
    </row>
    <row r="1838" spans="1:6" x14ac:dyDescent="0.25">
      <c r="A1838">
        <v>1</v>
      </c>
      <c r="B1838" t="s">
        <v>1352</v>
      </c>
      <c r="C1838" t="s">
        <v>5213</v>
      </c>
      <c r="D1838">
        <v>27</v>
      </c>
      <c r="E1838">
        <v>78</v>
      </c>
      <c r="F1838">
        <v>9</v>
      </c>
    </row>
    <row r="1839" spans="1:6" x14ac:dyDescent="0.25">
      <c r="A1839">
        <v>1</v>
      </c>
      <c r="B1839" t="s">
        <v>1557</v>
      </c>
      <c r="C1839" t="s">
        <v>328</v>
      </c>
      <c r="D1839">
        <v>27</v>
      </c>
      <c r="E1839">
        <v>77</v>
      </c>
      <c r="F1839">
        <v>3</v>
      </c>
    </row>
    <row r="1840" spans="1:6" x14ac:dyDescent="0.25">
      <c r="A1840">
        <v>2</v>
      </c>
      <c r="B1840" t="s">
        <v>1480</v>
      </c>
      <c r="C1840" t="s">
        <v>1558</v>
      </c>
      <c r="D1840">
        <v>27</v>
      </c>
      <c r="E1840">
        <v>82</v>
      </c>
      <c r="F1840">
        <v>3</v>
      </c>
    </row>
    <row r="1841" spans="1:6" x14ac:dyDescent="0.25">
      <c r="A1841">
        <v>2</v>
      </c>
      <c r="B1841" t="s">
        <v>5214</v>
      </c>
      <c r="C1841" t="s">
        <v>114</v>
      </c>
      <c r="D1841">
        <v>27</v>
      </c>
      <c r="E1841">
        <v>76</v>
      </c>
      <c r="F1841">
        <v>14</v>
      </c>
    </row>
    <row r="1842" spans="1:6" x14ac:dyDescent="0.25">
      <c r="A1842">
        <v>3</v>
      </c>
      <c r="B1842" t="s">
        <v>467</v>
      </c>
      <c r="C1842" t="s">
        <v>1560</v>
      </c>
      <c r="D1842">
        <v>27</v>
      </c>
      <c r="E1842">
        <v>82</v>
      </c>
      <c r="F1842">
        <v>16</v>
      </c>
    </row>
    <row r="1843" spans="1:6" x14ac:dyDescent="0.25">
      <c r="A1843">
        <v>1</v>
      </c>
      <c r="B1843" t="s">
        <v>69</v>
      </c>
      <c r="C1843" t="s">
        <v>146</v>
      </c>
      <c r="D1843">
        <v>27</v>
      </c>
      <c r="E1843">
        <v>83</v>
      </c>
      <c r="F1843">
        <v>1</v>
      </c>
    </row>
    <row r="1844" spans="1:6" x14ac:dyDescent="0.25">
      <c r="A1844">
        <v>1</v>
      </c>
      <c r="B1844" t="s">
        <v>300</v>
      </c>
      <c r="C1844" t="s">
        <v>3056</v>
      </c>
      <c r="D1844">
        <v>27</v>
      </c>
      <c r="E1844">
        <v>86</v>
      </c>
      <c r="F1844">
        <v>3</v>
      </c>
    </row>
    <row r="1845" spans="1:6" x14ac:dyDescent="0.25">
      <c r="A1845">
        <v>3</v>
      </c>
      <c r="B1845" t="s">
        <v>1561</v>
      </c>
      <c r="C1845" t="s">
        <v>320</v>
      </c>
      <c r="D1845">
        <v>27</v>
      </c>
      <c r="E1845">
        <v>89</v>
      </c>
      <c r="F1845">
        <v>15</v>
      </c>
    </row>
    <row r="1846" spans="1:6" x14ac:dyDescent="0.25">
      <c r="A1846">
        <v>2</v>
      </c>
      <c r="B1846" t="s">
        <v>109</v>
      </c>
      <c r="C1846" t="s">
        <v>5215</v>
      </c>
      <c r="D1846">
        <v>27</v>
      </c>
      <c r="E1846">
        <v>80</v>
      </c>
      <c r="F1846">
        <v>13</v>
      </c>
    </row>
    <row r="1847" spans="1:6" x14ac:dyDescent="0.25">
      <c r="A1847">
        <v>1</v>
      </c>
      <c r="B1847" t="s">
        <v>1563</v>
      </c>
      <c r="C1847" t="s">
        <v>1564</v>
      </c>
      <c r="D1847">
        <v>27</v>
      </c>
      <c r="E1847">
        <v>84</v>
      </c>
      <c r="F1847">
        <v>3</v>
      </c>
    </row>
    <row r="1848" spans="1:6" x14ac:dyDescent="0.25">
      <c r="A1848">
        <v>2</v>
      </c>
      <c r="B1848" t="s">
        <v>4775</v>
      </c>
      <c r="C1848" t="s">
        <v>5058</v>
      </c>
      <c r="D1848">
        <v>27</v>
      </c>
      <c r="E1848">
        <v>83</v>
      </c>
      <c r="F1848">
        <v>7</v>
      </c>
    </row>
    <row r="1849" spans="1:6" x14ac:dyDescent="0.25">
      <c r="A1849">
        <v>1</v>
      </c>
      <c r="B1849" t="s">
        <v>4934</v>
      </c>
      <c r="C1849" t="s">
        <v>5216</v>
      </c>
      <c r="D1849">
        <v>27</v>
      </c>
      <c r="E1849">
        <v>74</v>
      </c>
      <c r="F1849">
        <v>16</v>
      </c>
    </row>
    <row r="1850" spans="1:6" x14ac:dyDescent="0.25">
      <c r="A1850">
        <v>0</v>
      </c>
      <c r="B1850" t="s">
        <v>1565</v>
      </c>
      <c r="C1850" t="s">
        <v>225</v>
      </c>
      <c r="D1850">
        <v>27</v>
      </c>
      <c r="E1850">
        <v>78</v>
      </c>
      <c r="F1850">
        <v>10</v>
      </c>
    </row>
    <row r="1851" spans="1:6" x14ac:dyDescent="0.25">
      <c r="A1851">
        <v>2</v>
      </c>
      <c r="B1851" t="s">
        <v>215</v>
      </c>
      <c r="C1851" t="s">
        <v>320</v>
      </c>
      <c r="D1851">
        <v>27</v>
      </c>
      <c r="E1851">
        <v>88</v>
      </c>
      <c r="F1851">
        <v>3</v>
      </c>
    </row>
    <row r="1852" spans="1:6" x14ac:dyDescent="0.25">
      <c r="A1852">
        <v>2</v>
      </c>
      <c r="B1852" t="s">
        <v>1567</v>
      </c>
      <c r="C1852" t="s">
        <v>327</v>
      </c>
      <c r="D1852">
        <v>27</v>
      </c>
      <c r="E1852">
        <v>81</v>
      </c>
      <c r="F1852">
        <v>17</v>
      </c>
    </row>
    <row r="1853" spans="1:6" x14ac:dyDescent="0.25">
      <c r="A1853">
        <v>1</v>
      </c>
      <c r="B1853" t="s">
        <v>1568</v>
      </c>
      <c r="C1853" t="s">
        <v>1247</v>
      </c>
      <c r="D1853">
        <v>27</v>
      </c>
      <c r="E1853">
        <v>80</v>
      </c>
      <c r="F1853">
        <v>12</v>
      </c>
    </row>
    <row r="1854" spans="1:6" x14ac:dyDescent="0.25">
      <c r="A1854">
        <v>0</v>
      </c>
      <c r="B1854" t="s">
        <v>99</v>
      </c>
      <c r="C1854" t="s">
        <v>1550</v>
      </c>
      <c r="D1854">
        <v>27</v>
      </c>
      <c r="E1854">
        <v>75</v>
      </c>
      <c r="F1854">
        <v>14</v>
      </c>
    </row>
    <row r="1855" spans="1:6" x14ac:dyDescent="0.25">
      <c r="A1855">
        <v>0</v>
      </c>
      <c r="B1855" t="s">
        <v>69</v>
      </c>
      <c r="C1855" t="s">
        <v>3788</v>
      </c>
      <c r="D1855">
        <v>27</v>
      </c>
      <c r="E1855">
        <v>75</v>
      </c>
      <c r="F1855">
        <v>10</v>
      </c>
    </row>
    <row r="1856" spans="1:6" x14ac:dyDescent="0.25">
      <c r="A1856">
        <v>3</v>
      </c>
      <c r="B1856" t="s">
        <v>690</v>
      </c>
      <c r="C1856" t="s">
        <v>330</v>
      </c>
      <c r="D1856">
        <v>27</v>
      </c>
      <c r="E1856">
        <v>86</v>
      </c>
      <c r="F1856">
        <v>8</v>
      </c>
    </row>
    <row r="1857" spans="1:6" x14ac:dyDescent="0.25">
      <c r="A1857">
        <v>1</v>
      </c>
      <c r="B1857" t="s">
        <v>182</v>
      </c>
      <c r="C1857" t="s">
        <v>146</v>
      </c>
      <c r="D1857">
        <v>27</v>
      </c>
      <c r="E1857">
        <v>79</v>
      </c>
      <c r="F1857">
        <v>18</v>
      </c>
    </row>
    <row r="1858" spans="1:6" x14ac:dyDescent="0.25">
      <c r="A1858">
        <v>1</v>
      </c>
      <c r="B1858" t="s">
        <v>4934</v>
      </c>
      <c r="C1858" t="s">
        <v>953</v>
      </c>
      <c r="D1858">
        <v>27</v>
      </c>
      <c r="E1858">
        <v>87</v>
      </c>
      <c r="F1858">
        <v>16</v>
      </c>
    </row>
    <row r="1859" spans="1:6" x14ac:dyDescent="0.25">
      <c r="A1859">
        <v>1</v>
      </c>
      <c r="B1859" t="s">
        <v>586</v>
      </c>
      <c r="C1859" t="s">
        <v>1570</v>
      </c>
      <c r="D1859">
        <v>27</v>
      </c>
      <c r="E1859">
        <v>77</v>
      </c>
      <c r="F1859">
        <v>15</v>
      </c>
    </row>
    <row r="1860" spans="1:6" x14ac:dyDescent="0.25">
      <c r="A1860">
        <v>2</v>
      </c>
      <c r="B1860" t="s">
        <v>364</v>
      </c>
      <c r="C1860" t="s">
        <v>330</v>
      </c>
      <c r="D1860">
        <v>27</v>
      </c>
      <c r="E1860">
        <v>78</v>
      </c>
      <c r="F1860">
        <v>14</v>
      </c>
    </row>
    <row r="1861" spans="1:6" x14ac:dyDescent="0.25">
      <c r="A1861">
        <v>1</v>
      </c>
      <c r="B1861" t="s">
        <v>1571</v>
      </c>
      <c r="C1861" t="s">
        <v>1572</v>
      </c>
      <c r="D1861">
        <v>27</v>
      </c>
      <c r="E1861">
        <v>86</v>
      </c>
      <c r="F1861">
        <v>12</v>
      </c>
    </row>
    <row r="1862" spans="1:6" x14ac:dyDescent="0.25">
      <c r="A1862">
        <v>2</v>
      </c>
      <c r="B1862" t="s">
        <v>1573</v>
      </c>
      <c r="C1862" t="s">
        <v>260</v>
      </c>
      <c r="D1862">
        <v>27</v>
      </c>
      <c r="E1862">
        <v>84</v>
      </c>
      <c r="F1862">
        <v>14</v>
      </c>
    </row>
    <row r="1863" spans="1:6" x14ac:dyDescent="0.25">
      <c r="A1863">
        <v>0</v>
      </c>
      <c r="B1863" t="s">
        <v>17</v>
      </c>
      <c r="C1863" t="s">
        <v>752</v>
      </c>
      <c r="D1863">
        <v>27</v>
      </c>
      <c r="E1863">
        <v>73</v>
      </c>
      <c r="F1863">
        <v>15</v>
      </c>
    </row>
    <row r="1864" spans="1:6" x14ac:dyDescent="0.25">
      <c r="A1864">
        <v>1</v>
      </c>
      <c r="B1864" t="s">
        <v>1574</v>
      </c>
      <c r="C1864" t="s">
        <v>1575</v>
      </c>
      <c r="D1864">
        <v>27</v>
      </c>
      <c r="E1864">
        <v>80</v>
      </c>
      <c r="F1864">
        <v>5</v>
      </c>
    </row>
    <row r="1865" spans="1:6" x14ac:dyDescent="0.25">
      <c r="A1865">
        <v>1</v>
      </c>
      <c r="B1865" t="s">
        <v>17</v>
      </c>
      <c r="C1865" t="s">
        <v>1576</v>
      </c>
      <c r="D1865">
        <v>28</v>
      </c>
      <c r="E1865">
        <v>81</v>
      </c>
      <c r="F1865">
        <v>0</v>
      </c>
    </row>
    <row r="1866" spans="1:6" x14ac:dyDescent="0.25">
      <c r="A1866">
        <v>3</v>
      </c>
      <c r="B1866" t="s">
        <v>4764</v>
      </c>
      <c r="C1866" t="s">
        <v>1578</v>
      </c>
      <c r="D1866">
        <v>28</v>
      </c>
      <c r="E1866">
        <v>81</v>
      </c>
      <c r="F1866">
        <v>18</v>
      </c>
    </row>
    <row r="1867" spans="1:6" x14ac:dyDescent="0.25">
      <c r="A1867">
        <v>1</v>
      </c>
      <c r="B1867" t="s">
        <v>1579</v>
      </c>
      <c r="C1867" t="s">
        <v>98</v>
      </c>
      <c r="D1867">
        <v>28</v>
      </c>
      <c r="E1867">
        <v>82</v>
      </c>
      <c r="F1867">
        <v>5</v>
      </c>
    </row>
    <row r="1868" spans="1:6" x14ac:dyDescent="0.25">
      <c r="A1868">
        <v>2</v>
      </c>
      <c r="B1868" t="s">
        <v>156</v>
      </c>
      <c r="C1868" t="s">
        <v>339</v>
      </c>
      <c r="D1868">
        <v>28</v>
      </c>
      <c r="E1868">
        <v>89</v>
      </c>
      <c r="F1868">
        <v>10</v>
      </c>
    </row>
    <row r="1869" spans="1:6" x14ac:dyDescent="0.25">
      <c r="A1869">
        <v>2</v>
      </c>
      <c r="B1869" t="s">
        <v>1580</v>
      </c>
      <c r="C1869" t="s">
        <v>327</v>
      </c>
      <c r="D1869">
        <v>28</v>
      </c>
      <c r="E1869">
        <v>91</v>
      </c>
      <c r="F1869">
        <v>16</v>
      </c>
    </row>
    <row r="1870" spans="1:6" x14ac:dyDescent="0.25">
      <c r="A1870">
        <v>1</v>
      </c>
      <c r="B1870" t="s">
        <v>1581</v>
      </c>
      <c r="C1870" t="s">
        <v>330</v>
      </c>
      <c r="D1870">
        <v>28</v>
      </c>
      <c r="E1870">
        <v>81</v>
      </c>
      <c r="F1870">
        <v>7</v>
      </c>
    </row>
    <row r="1871" spans="1:6" x14ac:dyDescent="0.25">
      <c r="A1871">
        <v>0</v>
      </c>
      <c r="B1871" t="s">
        <v>1582</v>
      </c>
      <c r="C1871" t="s">
        <v>439</v>
      </c>
      <c r="D1871">
        <v>28</v>
      </c>
      <c r="E1871">
        <v>79</v>
      </c>
      <c r="F1871">
        <v>18</v>
      </c>
    </row>
    <row r="1872" spans="1:6" x14ac:dyDescent="0.25">
      <c r="A1872">
        <v>2</v>
      </c>
      <c r="B1872" t="s">
        <v>427</v>
      </c>
      <c r="C1872" t="s">
        <v>1455</v>
      </c>
      <c r="D1872">
        <v>28</v>
      </c>
      <c r="E1872">
        <v>80</v>
      </c>
      <c r="F1872">
        <v>8</v>
      </c>
    </row>
    <row r="1873" spans="1:6" x14ac:dyDescent="0.25">
      <c r="A1873">
        <v>0</v>
      </c>
      <c r="B1873" t="s">
        <v>3260</v>
      </c>
      <c r="C1873" t="s">
        <v>3261</v>
      </c>
      <c r="D1873">
        <v>28</v>
      </c>
      <c r="E1873">
        <v>75</v>
      </c>
      <c r="F1873">
        <v>11</v>
      </c>
    </row>
    <row r="1874" spans="1:6" x14ac:dyDescent="0.25">
      <c r="A1874">
        <v>0</v>
      </c>
      <c r="B1874" t="s">
        <v>89</v>
      </c>
      <c r="C1874" t="s">
        <v>356</v>
      </c>
      <c r="D1874">
        <v>28</v>
      </c>
      <c r="E1874">
        <v>78</v>
      </c>
      <c r="F1874">
        <v>12</v>
      </c>
    </row>
    <row r="1875" spans="1:6" x14ac:dyDescent="0.25">
      <c r="A1875">
        <v>2</v>
      </c>
      <c r="B1875" t="s">
        <v>136</v>
      </c>
      <c r="C1875" t="s">
        <v>128</v>
      </c>
      <c r="D1875">
        <v>28</v>
      </c>
      <c r="E1875">
        <v>73</v>
      </c>
      <c r="F1875">
        <v>14</v>
      </c>
    </row>
    <row r="1876" spans="1:6" x14ac:dyDescent="0.25">
      <c r="A1876">
        <v>0</v>
      </c>
      <c r="B1876" t="s">
        <v>2156</v>
      </c>
      <c r="C1876" t="s">
        <v>5217</v>
      </c>
      <c r="D1876">
        <v>28</v>
      </c>
      <c r="E1876">
        <v>79</v>
      </c>
      <c r="F1876">
        <v>18</v>
      </c>
    </row>
    <row r="1877" spans="1:6" x14ac:dyDescent="0.25">
      <c r="A1877">
        <v>0</v>
      </c>
      <c r="B1877" t="s">
        <v>205</v>
      </c>
      <c r="C1877" t="s">
        <v>298</v>
      </c>
      <c r="D1877">
        <v>28</v>
      </c>
      <c r="E1877">
        <v>78</v>
      </c>
      <c r="F1877">
        <v>3</v>
      </c>
    </row>
    <row r="1878" spans="1:6" x14ac:dyDescent="0.25">
      <c r="A1878">
        <v>1</v>
      </c>
      <c r="B1878" t="s">
        <v>1585</v>
      </c>
      <c r="C1878" t="s">
        <v>1586</v>
      </c>
      <c r="D1878">
        <v>28</v>
      </c>
      <c r="E1878">
        <v>80</v>
      </c>
      <c r="F1878">
        <v>17</v>
      </c>
    </row>
    <row r="1879" spans="1:6" x14ac:dyDescent="0.25">
      <c r="A1879">
        <v>3</v>
      </c>
      <c r="B1879" t="s">
        <v>1587</v>
      </c>
      <c r="C1879" t="s">
        <v>18</v>
      </c>
      <c r="D1879">
        <v>28</v>
      </c>
      <c r="E1879">
        <v>82</v>
      </c>
      <c r="F1879">
        <v>12</v>
      </c>
    </row>
    <row r="1880" spans="1:6" x14ac:dyDescent="0.25">
      <c r="A1880">
        <v>1</v>
      </c>
      <c r="B1880" t="s">
        <v>1588</v>
      </c>
      <c r="C1880" t="s">
        <v>875</v>
      </c>
      <c r="D1880">
        <v>28</v>
      </c>
      <c r="E1880">
        <v>82</v>
      </c>
      <c r="F1880">
        <v>11</v>
      </c>
    </row>
    <row r="1881" spans="1:6" x14ac:dyDescent="0.25">
      <c r="A1881">
        <v>2</v>
      </c>
      <c r="B1881" t="s">
        <v>1589</v>
      </c>
      <c r="C1881" t="s">
        <v>1590</v>
      </c>
      <c r="D1881">
        <v>28</v>
      </c>
      <c r="E1881">
        <v>74</v>
      </c>
      <c r="F1881">
        <v>4</v>
      </c>
    </row>
    <row r="1882" spans="1:6" x14ac:dyDescent="0.25">
      <c r="A1882">
        <v>1</v>
      </c>
      <c r="B1882" t="s">
        <v>293</v>
      </c>
      <c r="C1882" t="s">
        <v>1591</v>
      </c>
      <c r="D1882">
        <v>28</v>
      </c>
      <c r="E1882">
        <v>91</v>
      </c>
      <c r="F1882">
        <v>1</v>
      </c>
    </row>
    <row r="1883" spans="1:6" x14ac:dyDescent="0.25">
      <c r="A1883">
        <v>3</v>
      </c>
      <c r="B1883" t="s">
        <v>652</v>
      </c>
      <c r="C1883" t="s">
        <v>1270</v>
      </c>
      <c r="D1883">
        <v>28</v>
      </c>
      <c r="E1883">
        <v>81</v>
      </c>
      <c r="F1883">
        <v>9</v>
      </c>
    </row>
    <row r="1884" spans="1:6" x14ac:dyDescent="0.25">
      <c r="A1884">
        <v>1</v>
      </c>
      <c r="B1884" t="s">
        <v>136</v>
      </c>
      <c r="C1884" t="s">
        <v>1592</v>
      </c>
      <c r="D1884">
        <v>28</v>
      </c>
      <c r="E1884">
        <v>85</v>
      </c>
      <c r="F1884">
        <v>10</v>
      </c>
    </row>
    <row r="1885" spans="1:6" x14ac:dyDescent="0.25">
      <c r="A1885">
        <v>0</v>
      </c>
      <c r="B1885" t="s">
        <v>83</v>
      </c>
      <c r="C1885" t="s">
        <v>740</v>
      </c>
      <c r="D1885">
        <v>28</v>
      </c>
      <c r="E1885">
        <v>74</v>
      </c>
      <c r="F1885">
        <v>3</v>
      </c>
    </row>
    <row r="1886" spans="1:6" x14ac:dyDescent="0.25">
      <c r="A1886">
        <v>0</v>
      </c>
      <c r="B1886" t="s">
        <v>76</v>
      </c>
      <c r="C1886" t="s">
        <v>2115</v>
      </c>
      <c r="D1886">
        <v>28</v>
      </c>
      <c r="E1886">
        <v>75</v>
      </c>
      <c r="F1886">
        <v>6</v>
      </c>
    </row>
    <row r="1887" spans="1:6" x14ac:dyDescent="0.25">
      <c r="A1887">
        <v>3</v>
      </c>
      <c r="B1887" t="s">
        <v>1593</v>
      </c>
      <c r="C1887" t="s">
        <v>98</v>
      </c>
      <c r="D1887">
        <v>28</v>
      </c>
      <c r="E1887">
        <v>77</v>
      </c>
      <c r="F1887">
        <v>6</v>
      </c>
    </row>
    <row r="1888" spans="1:6" x14ac:dyDescent="0.25">
      <c r="A1888">
        <v>0</v>
      </c>
      <c r="B1888" t="s">
        <v>438</v>
      </c>
      <c r="C1888" t="s">
        <v>227</v>
      </c>
      <c r="D1888">
        <v>28</v>
      </c>
      <c r="E1888">
        <v>72</v>
      </c>
      <c r="F1888">
        <v>9</v>
      </c>
    </row>
    <row r="1889" spans="1:6" x14ac:dyDescent="0.25">
      <c r="A1889">
        <v>0</v>
      </c>
      <c r="B1889" t="s">
        <v>5218</v>
      </c>
      <c r="C1889" t="s">
        <v>2306</v>
      </c>
      <c r="D1889">
        <v>28</v>
      </c>
      <c r="E1889">
        <v>81</v>
      </c>
      <c r="F1889">
        <v>15</v>
      </c>
    </row>
    <row r="1890" spans="1:6" x14ac:dyDescent="0.25">
      <c r="A1890">
        <v>3</v>
      </c>
      <c r="B1890" t="s">
        <v>1594</v>
      </c>
      <c r="C1890" t="s">
        <v>550</v>
      </c>
      <c r="D1890">
        <v>28</v>
      </c>
      <c r="E1890">
        <v>90</v>
      </c>
      <c r="F1890">
        <v>3</v>
      </c>
    </row>
    <row r="1891" spans="1:6" x14ac:dyDescent="0.25">
      <c r="A1891">
        <v>1</v>
      </c>
      <c r="B1891" t="s">
        <v>639</v>
      </c>
      <c r="C1891" t="s">
        <v>5219</v>
      </c>
      <c r="D1891">
        <v>28</v>
      </c>
      <c r="E1891">
        <v>75</v>
      </c>
      <c r="F1891">
        <v>4</v>
      </c>
    </row>
    <row r="1892" spans="1:6" x14ac:dyDescent="0.25">
      <c r="A1892">
        <v>0</v>
      </c>
      <c r="B1892" t="s">
        <v>1164</v>
      </c>
      <c r="C1892" t="s">
        <v>4543</v>
      </c>
      <c r="D1892">
        <v>28</v>
      </c>
      <c r="E1892">
        <v>76</v>
      </c>
      <c r="F1892">
        <v>15</v>
      </c>
    </row>
    <row r="1893" spans="1:6" x14ac:dyDescent="0.25">
      <c r="A1893">
        <v>2</v>
      </c>
      <c r="B1893" t="s">
        <v>1596</v>
      </c>
      <c r="C1893" t="s">
        <v>114</v>
      </c>
      <c r="D1893">
        <v>28</v>
      </c>
      <c r="E1893">
        <v>82</v>
      </c>
      <c r="F1893">
        <v>14</v>
      </c>
    </row>
    <row r="1894" spans="1:6" x14ac:dyDescent="0.25">
      <c r="A1894">
        <v>2</v>
      </c>
      <c r="B1894" t="s">
        <v>1435</v>
      </c>
      <c r="C1894" t="s">
        <v>1597</v>
      </c>
      <c r="D1894">
        <v>28</v>
      </c>
      <c r="E1894">
        <v>87</v>
      </c>
      <c r="F1894">
        <v>0</v>
      </c>
    </row>
    <row r="1895" spans="1:6" x14ac:dyDescent="0.25">
      <c r="A1895">
        <v>0</v>
      </c>
      <c r="B1895" t="s">
        <v>272</v>
      </c>
      <c r="C1895" t="s">
        <v>3057</v>
      </c>
      <c r="D1895">
        <v>28</v>
      </c>
      <c r="E1895">
        <v>74</v>
      </c>
      <c r="F1895">
        <v>3</v>
      </c>
    </row>
    <row r="1896" spans="1:6" x14ac:dyDescent="0.25">
      <c r="A1896">
        <v>2</v>
      </c>
      <c r="B1896" t="s">
        <v>144</v>
      </c>
      <c r="C1896" t="s">
        <v>1247</v>
      </c>
      <c r="D1896">
        <v>28</v>
      </c>
      <c r="E1896">
        <v>79</v>
      </c>
      <c r="F1896">
        <v>3</v>
      </c>
    </row>
    <row r="1897" spans="1:6" x14ac:dyDescent="0.25">
      <c r="A1897">
        <v>0</v>
      </c>
      <c r="B1897" t="s">
        <v>3455</v>
      </c>
      <c r="C1897" t="s">
        <v>445</v>
      </c>
      <c r="D1897">
        <v>28</v>
      </c>
      <c r="E1897">
        <v>73</v>
      </c>
      <c r="F1897">
        <v>10</v>
      </c>
    </row>
    <row r="1898" spans="1:6" x14ac:dyDescent="0.25">
      <c r="A1898">
        <v>2</v>
      </c>
      <c r="B1898" t="s">
        <v>1599</v>
      </c>
      <c r="C1898" t="s">
        <v>1600</v>
      </c>
      <c r="D1898">
        <v>28</v>
      </c>
      <c r="E1898">
        <v>81</v>
      </c>
      <c r="F1898">
        <v>5</v>
      </c>
    </row>
    <row r="1899" spans="1:6" x14ac:dyDescent="0.25">
      <c r="A1899">
        <v>3</v>
      </c>
      <c r="B1899" t="s">
        <v>624</v>
      </c>
      <c r="C1899" t="s">
        <v>1601</v>
      </c>
      <c r="D1899">
        <v>28</v>
      </c>
      <c r="E1899">
        <v>89</v>
      </c>
      <c r="F1899">
        <v>7</v>
      </c>
    </row>
    <row r="1900" spans="1:6" x14ac:dyDescent="0.25">
      <c r="A1900">
        <v>0</v>
      </c>
      <c r="B1900" t="s">
        <v>93</v>
      </c>
      <c r="C1900" t="s">
        <v>658</v>
      </c>
      <c r="D1900">
        <v>28</v>
      </c>
      <c r="E1900">
        <v>78</v>
      </c>
      <c r="F1900">
        <v>11</v>
      </c>
    </row>
    <row r="1901" spans="1:6" x14ac:dyDescent="0.25">
      <c r="A1901">
        <v>2</v>
      </c>
      <c r="B1901" t="s">
        <v>1602</v>
      </c>
      <c r="C1901" t="s">
        <v>1603</v>
      </c>
      <c r="D1901">
        <v>28</v>
      </c>
      <c r="E1901">
        <v>91</v>
      </c>
      <c r="F1901">
        <v>19</v>
      </c>
    </row>
    <row r="1902" spans="1:6" x14ac:dyDescent="0.25">
      <c r="A1902">
        <v>0</v>
      </c>
      <c r="B1902" t="s">
        <v>5220</v>
      </c>
      <c r="C1902" t="s">
        <v>1158</v>
      </c>
      <c r="D1902">
        <v>28</v>
      </c>
      <c r="E1902">
        <v>79</v>
      </c>
      <c r="F1902">
        <v>16</v>
      </c>
    </row>
    <row r="1903" spans="1:6" x14ac:dyDescent="0.25">
      <c r="A1903">
        <v>2</v>
      </c>
      <c r="B1903" t="s">
        <v>286</v>
      </c>
      <c r="C1903" t="s">
        <v>341</v>
      </c>
      <c r="D1903">
        <v>28</v>
      </c>
      <c r="E1903">
        <v>80</v>
      </c>
      <c r="F1903">
        <v>3</v>
      </c>
    </row>
    <row r="1904" spans="1:6" x14ac:dyDescent="0.25">
      <c r="A1904">
        <v>2</v>
      </c>
      <c r="B1904" t="s">
        <v>523</v>
      </c>
      <c r="C1904" t="s">
        <v>84</v>
      </c>
      <c r="D1904">
        <v>28</v>
      </c>
      <c r="E1904">
        <v>87</v>
      </c>
      <c r="F1904">
        <v>20</v>
      </c>
    </row>
    <row r="1905" spans="1:6" x14ac:dyDescent="0.25">
      <c r="A1905">
        <v>1</v>
      </c>
      <c r="B1905" t="s">
        <v>4756</v>
      </c>
      <c r="C1905" t="s">
        <v>626</v>
      </c>
      <c r="D1905">
        <v>28</v>
      </c>
      <c r="E1905">
        <v>82</v>
      </c>
      <c r="F1905">
        <v>3</v>
      </c>
    </row>
    <row r="1906" spans="1:6" x14ac:dyDescent="0.25">
      <c r="A1906">
        <v>0</v>
      </c>
      <c r="B1906" t="s">
        <v>1604</v>
      </c>
      <c r="C1906" t="s">
        <v>1605</v>
      </c>
      <c r="D1906">
        <v>28</v>
      </c>
      <c r="E1906">
        <v>81</v>
      </c>
      <c r="F1906">
        <v>1</v>
      </c>
    </row>
    <row r="1907" spans="1:6" x14ac:dyDescent="0.25">
      <c r="A1907">
        <v>1</v>
      </c>
      <c r="B1907" t="s">
        <v>1606</v>
      </c>
      <c r="C1907" t="s">
        <v>2429</v>
      </c>
      <c r="D1907">
        <v>28</v>
      </c>
      <c r="E1907">
        <v>88</v>
      </c>
      <c r="F1907">
        <v>17</v>
      </c>
    </row>
    <row r="1908" spans="1:6" x14ac:dyDescent="0.25">
      <c r="A1908">
        <v>0</v>
      </c>
      <c r="B1908" t="s">
        <v>1607</v>
      </c>
      <c r="C1908" t="s">
        <v>1608</v>
      </c>
      <c r="D1908">
        <v>28</v>
      </c>
      <c r="E1908">
        <v>79</v>
      </c>
      <c r="F1908">
        <v>18</v>
      </c>
    </row>
    <row r="1909" spans="1:6" x14ac:dyDescent="0.25">
      <c r="A1909">
        <v>0</v>
      </c>
      <c r="B1909" t="s">
        <v>203</v>
      </c>
      <c r="C1909" t="s">
        <v>5221</v>
      </c>
      <c r="D1909">
        <v>28</v>
      </c>
      <c r="E1909">
        <v>79</v>
      </c>
      <c r="F1909">
        <v>16</v>
      </c>
    </row>
    <row r="1910" spans="1:6" x14ac:dyDescent="0.25">
      <c r="A1910">
        <v>2</v>
      </c>
      <c r="B1910" t="s">
        <v>72</v>
      </c>
      <c r="C1910" t="s">
        <v>1610</v>
      </c>
      <c r="D1910">
        <v>28</v>
      </c>
      <c r="E1910">
        <v>81</v>
      </c>
      <c r="F1910">
        <v>16</v>
      </c>
    </row>
    <row r="1911" spans="1:6" x14ac:dyDescent="0.25">
      <c r="A1911">
        <v>2</v>
      </c>
      <c r="B1911" t="s">
        <v>1611</v>
      </c>
      <c r="C1911" t="s">
        <v>111</v>
      </c>
      <c r="D1911">
        <v>28</v>
      </c>
      <c r="E1911">
        <v>81</v>
      </c>
      <c r="F1911">
        <v>15</v>
      </c>
    </row>
    <row r="1912" spans="1:6" x14ac:dyDescent="0.25">
      <c r="A1912">
        <v>0</v>
      </c>
      <c r="B1912" t="s">
        <v>76</v>
      </c>
      <c r="C1912" t="s">
        <v>1497</v>
      </c>
      <c r="D1912">
        <v>28</v>
      </c>
      <c r="E1912">
        <v>75</v>
      </c>
      <c r="F1912">
        <v>6</v>
      </c>
    </row>
    <row r="1913" spans="1:6" x14ac:dyDescent="0.25">
      <c r="A1913">
        <v>0</v>
      </c>
      <c r="B1913" t="s">
        <v>1002</v>
      </c>
      <c r="C1913" t="s">
        <v>118</v>
      </c>
      <c r="D1913">
        <v>28</v>
      </c>
      <c r="E1913">
        <v>68</v>
      </c>
      <c r="F1913">
        <v>11</v>
      </c>
    </row>
    <row r="1914" spans="1:6" x14ac:dyDescent="0.25">
      <c r="A1914">
        <v>0</v>
      </c>
      <c r="B1914" t="s">
        <v>1612</v>
      </c>
      <c r="C1914" t="s">
        <v>1613</v>
      </c>
      <c r="D1914">
        <v>28</v>
      </c>
      <c r="E1914">
        <v>80</v>
      </c>
      <c r="F1914">
        <v>3</v>
      </c>
    </row>
    <row r="1915" spans="1:6" x14ac:dyDescent="0.25">
      <c r="A1915">
        <v>2</v>
      </c>
      <c r="B1915" t="s">
        <v>1614</v>
      </c>
      <c r="C1915" t="s">
        <v>1450</v>
      </c>
      <c r="D1915">
        <v>28</v>
      </c>
      <c r="E1915">
        <v>77</v>
      </c>
      <c r="F1915">
        <v>15</v>
      </c>
    </row>
    <row r="1916" spans="1:6" x14ac:dyDescent="0.25">
      <c r="A1916">
        <v>0</v>
      </c>
      <c r="B1916" t="s">
        <v>5222</v>
      </c>
      <c r="C1916" t="s">
        <v>306</v>
      </c>
      <c r="D1916">
        <v>28</v>
      </c>
      <c r="E1916">
        <v>78</v>
      </c>
      <c r="F1916">
        <v>3</v>
      </c>
    </row>
    <row r="1917" spans="1:6" x14ac:dyDescent="0.25">
      <c r="A1917">
        <v>0</v>
      </c>
      <c r="B1917" t="s">
        <v>1616</v>
      </c>
      <c r="C1917" t="s">
        <v>325</v>
      </c>
      <c r="D1917">
        <v>28</v>
      </c>
      <c r="E1917">
        <v>79</v>
      </c>
      <c r="F1917">
        <v>12</v>
      </c>
    </row>
    <row r="1918" spans="1:6" x14ac:dyDescent="0.25">
      <c r="A1918">
        <v>2</v>
      </c>
      <c r="B1918" t="s">
        <v>1196</v>
      </c>
      <c r="C1918" t="s">
        <v>1092</v>
      </c>
      <c r="D1918">
        <v>28</v>
      </c>
      <c r="E1918">
        <v>79</v>
      </c>
      <c r="F1918">
        <v>16</v>
      </c>
    </row>
    <row r="1919" spans="1:6" x14ac:dyDescent="0.25">
      <c r="A1919">
        <v>1</v>
      </c>
      <c r="B1919" t="s">
        <v>567</v>
      </c>
      <c r="C1919" t="s">
        <v>726</v>
      </c>
      <c r="D1919">
        <v>28</v>
      </c>
      <c r="E1919">
        <v>74</v>
      </c>
      <c r="F1919">
        <v>8</v>
      </c>
    </row>
    <row r="1920" spans="1:6" x14ac:dyDescent="0.25">
      <c r="A1920">
        <v>1</v>
      </c>
      <c r="B1920" t="s">
        <v>860</v>
      </c>
      <c r="C1920" t="s">
        <v>1015</v>
      </c>
      <c r="D1920">
        <v>28</v>
      </c>
      <c r="E1920">
        <v>77</v>
      </c>
      <c r="F1920">
        <v>14</v>
      </c>
    </row>
    <row r="1921" spans="1:8" x14ac:dyDescent="0.25">
      <c r="A1921">
        <v>3</v>
      </c>
      <c r="B1921" t="s">
        <v>1615</v>
      </c>
      <c r="C1921" t="s">
        <v>743</v>
      </c>
      <c r="D1921">
        <v>28</v>
      </c>
      <c r="E1921">
        <v>88</v>
      </c>
      <c r="F1921">
        <v>1</v>
      </c>
    </row>
    <row r="1922" spans="1:8" x14ac:dyDescent="0.25">
      <c r="A1922">
        <v>0</v>
      </c>
      <c r="B1922" t="s">
        <v>74</v>
      </c>
      <c r="C1922" t="s">
        <v>1209</v>
      </c>
      <c r="D1922">
        <v>28</v>
      </c>
      <c r="E1922">
        <v>76</v>
      </c>
      <c r="F1922">
        <v>16</v>
      </c>
    </row>
    <row r="1923" spans="1:8" x14ac:dyDescent="0.25">
      <c r="A1923">
        <v>3</v>
      </c>
      <c r="B1923" t="s">
        <v>178</v>
      </c>
      <c r="C1923" t="s">
        <v>1618</v>
      </c>
      <c r="D1923">
        <v>28</v>
      </c>
      <c r="E1923">
        <v>90</v>
      </c>
      <c r="F1923">
        <v>12</v>
      </c>
    </row>
    <row r="1924" spans="1:8" x14ac:dyDescent="0.25">
      <c r="A1924">
        <v>0</v>
      </c>
      <c r="B1924" t="s">
        <v>254</v>
      </c>
      <c r="C1924" t="s">
        <v>5223</v>
      </c>
      <c r="D1924">
        <v>28</v>
      </c>
      <c r="E1924">
        <v>71</v>
      </c>
      <c r="F1924">
        <v>5</v>
      </c>
    </row>
    <row r="1925" spans="1:8" x14ac:dyDescent="0.25">
      <c r="A1925">
        <v>0</v>
      </c>
      <c r="B1925" t="s">
        <v>372</v>
      </c>
      <c r="C1925" t="s">
        <v>685</v>
      </c>
      <c r="D1925">
        <v>28</v>
      </c>
      <c r="E1925">
        <v>77</v>
      </c>
      <c r="F1925">
        <v>10</v>
      </c>
    </row>
    <row r="1926" spans="1:8" x14ac:dyDescent="0.25">
      <c r="A1926">
        <v>1</v>
      </c>
      <c r="B1926" t="s">
        <v>1359</v>
      </c>
      <c r="C1926" t="s">
        <v>39</v>
      </c>
      <c r="D1926">
        <v>28</v>
      </c>
      <c r="E1926">
        <v>82</v>
      </c>
      <c r="F1926">
        <v>12</v>
      </c>
    </row>
    <row r="1927" spans="1:8" x14ac:dyDescent="0.25">
      <c r="A1927">
        <v>3</v>
      </c>
      <c r="B1927" t="s">
        <v>529</v>
      </c>
      <c r="C1927" t="s">
        <v>1621</v>
      </c>
      <c r="D1927">
        <v>28</v>
      </c>
      <c r="E1927">
        <v>75</v>
      </c>
      <c r="F1927">
        <v>4</v>
      </c>
    </row>
    <row r="1928" spans="1:8" x14ac:dyDescent="0.25">
      <c r="A1928">
        <v>0</v>
      </c>
      <c r="B1928" t="s">
        <v>1622</v>
      </c>
      <c r="C1928" t="s">
        <v>39</v>
      </c>
      <c r="D1928">
        <v>28</v>
      </c>
      <c r="E1928">
        <v>78</v>
      </c>
      <c r="F1928">
        <v>3</v>
      </c>
    </row>
    <row r="1929" spans="1:8" x14ac:dyDescent="0.25">
      <c r="A1929">
        <v>2</v>
      </c>
      <c r="B1929" t="s">
        <v>1262</v>
      </c>
      <c r="C1929" t="s">
        <v>1623</v>
      </c>
      <c r="D1929">
        <v>28</v>
      </c>
      <c r="E1929">
        <v>79</v>
      </c>
      <c r="F1929">
        <v>1</v>
      </c>
    </row>
    <row r="1930" spans="1:8" x14ac:dyDescent="0.25">
      <c r="A1930">
        <v>1</v>
      </c>
      <c r="B1930" t="s">
        <v>1251</v>
      </c>
      <c r="C1930" t="s">
        <v>1624</v>
      </c>
      <c r="D1930">
        <v>28</v>
      </c>
      <c r="E1930">
        <v>88</v>
      </c>
      <c r="F1930">
        <v>8</v>
      </c>
    </row>
    <row r="1931" spans="1:8" x14ac:dyDescent="0.25">
      <c r="A1931">
        <v>3</v>
      </c>
      <c r="B1931" t="s">
        <v>1625</v>
      </c>
      <c r="C1931" t="s">
        <v>1626</v>
      </c>
      <c r="D1931">
        <v>28</v>
      </c>
      <c r="E1931">
        <v>82</v>
      </c>
      <c r="F1931">
        <v>11</v>
      </c>
    </row>
    <row r="1932" spans="1:8" x14ac:dyDescent="0.25">
      <c r="A1932">
        <v>0</v>
      </c>
      <c r="B1932" t="s">
        <v>2354</v>
      </c>
      <c r="C1932" t="s">
        <v>5224</v>
      </c>
      <c r="D1932">
        <v>28</v>
      </c>
      <c r="E1932">
        <v>79</v>
      </c>
      <c r="F1932">
        <v>12</v>
      </c>
    </row>
    <row r="1933" spans="1:8" x14ac:dyDescent="0.25">
      <c r="A1933">
        <v>0</v>
      </c>
      <c r="B1933" t="s">
        <v>5225</v>
      </c>
      <c r="C1933" t="s">
        <v>4717</v>
      </c>
      <c r="D1933">
        <v>28</v>
      </c>
      <c r="E1933">
        <v>75</v>
      </c>
      <c r="F1933">
        <v>4</v>
      </c>
    </row>
    <row r="1934" spans="1:8" x14ac:dyDescent="0.25">
      <c r="A1934">
        <v>0</v>
      </c>
      <c r="B1934" t="s">
        <v>5226</v>
      </c>
      <c r="C1934" t="s">
        <v>7031</v>
      </c>
      <c r="D1934">
        <v>29</v>
      </c>
      <c r="E1934">
        <v>61</v>
      </c>
      <c r="F1934">
        <v>6</v>
      </c>
      <c r="H1934" t="s">
        <v>99</v>
      </c>
    </row>
    <row r="1935" spans="1:8" x14ac:dyDescent="0.25">
      <c r="A1935">
        <v>2</v>
      </c>
      <c r="B1935" t="s">
        <v>174</v>
      </c>
      <c r="C1935" t="s">
        <v>1630</v>
      </c>
      <c r="D1935">
        <v>29</v>
      </c>
      <c r="E1935">
        <v>68</v>
      </c>
      <c r="F1935">
        <v>9</v>
      </c>
    </row>
    <row r="1936" spans="1:8" x14ac:dyDescent="0.25">
      <c r="A1936">
        <v>3</v>
      </c>
      <c r="B1936" t="s">
        <v>65</v>
      </c>
      <c r="C1936" t="s">
        <v>5227</v>
      </c>
      <c r="D1936">
        <v>29</v>
      </c>
      <c r="E1936">
        <v>71</v>
      </c>
      <c r="F1936">
        <v>16</v>
      </c>
    </row>
    <row r="1937" spans="1:6" x14ac:dyDescent="0.25">
      <c r="A1937">
        <v>3</v>
      </c>
      <c r="B1937" t="s">
        <v>1631</v>
      </c>
      <c r="C1937" t="s">
        <v>1270</v>
      </c>
      <c r="D1937">
        <v>29</v>
      </c>
      <c r="E1937">
        <v>75</v>
      </c>
      <c r="F1937">
        <v>16</v>
      </c>
    </row>
    <row r="1938" spans="1:6" x14ac:dyDescent="0.25">
      <c r="A1938">
        <v>1</v>
      </c>
      <c r="B1938" t="s">
        <v>272</v>
      </c>
      <c r="C1938" t="s">
        <v>385</v>
      </c>
      <c r="D1938">
        <v>29</v>
      </c>
      <c r="E1938">
        <v>67</v>
      </c>
      <c r="F1938">
        <v>16</v>
      </c>
    </row>
    <row r="1939" spans="1:6" x14ac:dyDescent="0.25">
      <c r="A1939">
        <v>3</v>
      </c>
      <c r="B1939" t="s">
        <v>54</v>
      </c>
      <c r="C1939" t="s">
        <v>7032</v>
      </c>
      <c r="D1939">
        <v>29</v>
      </c>
      <c r="E1939">
        <v>84</v>
      </c>
      <c r="F1939">
        <v>7</v>
      </c>
    </row>
    <row r="1940" spans="1:6" x14ac:dyDescent="0.25">
      <c r="A1940">
        <v>2</v>
      </c>
      <c r="B1940" t="s">
        <v>1482</v>
      </c>
      <c r="C1940" t="s">
        <v>448</v>
      </c>
      <c r="D1940">
        <v>29</v>
      </c>
      <c r="E1940">
        <v>81</v>
      </c>
      <c r="F1940">
        <v>16</v>
      </c>
    </row>
    <row r="1941" spans="1:6" x14ac:dyDescent="0.25">
      <c r="A1941">
        <v>1</v>
      </c>
      <c r="B1941" t="s">
        <v>549</v>
      </c>
      <c r="C1941" t="s">
        <v>1165</v>
      </c>
      <c r="D1941">
        <v>29</v>
      </c>
      <c r="E1941">
        <v>68</v>
      </c>
      <c r="F1941">
        <v>16</v>
      </c>
    </row>
    <row r="1942" spans="1:6" x14ac:dyDescent="0.25">
      <c r="A1942">
        <v>1</v>
      </c>
      <c r="B1942" t="s">
        <v>170</v>
      </c>
      <c r="C1942" t="s">
        <v>1633</v>
      </c>
      <c r="D1942">
        <v>29</v>
      </c>
      <c r="E1942">
        <v>71</v>
      </c>
      <c r="F1942">
        <v>12</v>
      </c>
    </row>
    <row r="1943" spans="1:6" x14ac:dyDescent="0.25">
      <c r="A1943">
        <v>1</v>
      </c>
      <c r="B1943" t="s">
        <v>399</v>
      </c>
      <c r="C1943" t="s">
        <v>2956</v>
      </c>
      <c r="D1943">
        <v>29</v>
      </c>
      <c r="E1943">
        <v>66</v>
      </c>
      <c r="F1943">
        <v>15</v>
      </c>
    </row>
    <row r="1944" spans="1:6" x14ac:dyDescent="0.25">
      <c r="A1944">
        <v>1</v>
      </c>
      <c r="B1944" t="s">
        <v>5228</v>
      </c>
      <c r="C1944" t="s">
        <v>3754</v>
      </c>
      <c r="D1944">
        <v>29</v>
      </c>
      <c r="E1944">
        <v>70</v>
      </c>
      <c r="F1944">
        <v>5</v>
      </c>
    </row>
    <row r="1945" spans="1:6" x14ac:dyDescent="0.25">
      <c r="A1945">
        <v>0</v>
      </c>
      <c r="B1945" t="s">
        <v>982</v>
      </c>
      <c r="C1945" t="s">
        <v>257</v>
      </c>
      <c r="D1945">
        <v>29</v>
      </c>
      <c r="E1945">
        <v>64</v>
      </c>
      <c r="F1945">
        <v>3</v>
      </c>
    </row>
    <row r="1946" spans="1:6" x14ac:dyDescent="0.25">
      <c r="A1946">
        <v>0</v>
      </c>
      <c r="B1946" t="s">
        <v>182</v>
      </c>
      <c r="C1946" t="s">
        <v>5229</v>
      </c>
      <c r="D1946">
        <v>29</v>
      </c>
      <c r="E1946">
        <v>63</v>
      </c>
      <c r="F1946">
        <v>17</v>
      </c>
    </row>
    <row r="1947" spans="1:6" x14ac:dyDescent="0.25">
      <c r="A1947">
        <v>3</v>
      </c>
      <c r="B1947" t="s">
        <v>80</v>
      </c>
      <c r="C1947" t="s">
        <v>5230</v>
      </c>
      <c r="D1947">
        <v>29</v>
      </c>
      <c r="E1947">
        <v>81</v>
      </c>
      <c r="F1947">
        <v>0</v>
      </c>
    </row>
    <row r="1948" spans="1:6" x14ac:dyDescent="0.25">
      <c r="A1948">
        <v>3</v>
      </c>
      <c r="B1948" t="s">
        <v>483</v>
      </c>
      <c r="C1948" t="s">
        <v>5231</v>
      </c>
      <c r="D1948">
        <v>29</v>
      </c>
      <c r="E1948">
        <v>70</v>
      </c>
      <c r="F1948">
        <v>6</v>
      </c>
    </row>
    <row r="1949" spans="1:6" x14ac:dyDescent="0.25">
      <c r="A1949">
        <v>0</v>
      </c>
      <c r="B1949" t="s">
        <v>4114</v>
      </c>
      <c r="C1949" t="s">
        <v>3658</v>
      </c>
      <c r="D1949">
        <v>29</v>
      </c>
      <c r="E1949">
        <v>66</v>
      </c>
      <c r="F1949">
        <v>3</v>
      </c>
    </row>
    <row r="1950" spans="1:6" x14ac:dyDescent="0.25">
      <c r="A1950">
        <v>2</v>
      </c>
      <c r="B1950" t="s">
        <v>567</v>
      </c>
      <c r="C1950" t="s">
        <v>504</v>
      </c>
      <c r="D1950">
        <v>29</v>
      </c>
      <c r="E1950">
        <v>83</v>
      </c>
      <c r="F1950">
        <v>17</v>
      </c>
    </row>
    <row r="1951" spans="1:6" x14ac:dyDescent="0.25">
      <c r="A1951">
        <v>2</v>
      </c>
      <c r="B1951" t="s">
        <v>5123</v>
      </c>
      <c r="C1951" t="s">
        <v>5232</v>
      </c>
      <c r="D1951">
        <v>29</v>
      </c>
      <c r="E1951">
        <v>71</v>
      </c>
      <c r="F1951">
        <v>3</v>
      </c>
    </row>
    <row r="1952" spans="1:6" x14ac:dyDescent="0.25">
      <c r="A1952">
        <v>3</v>
      </c>
      <c r="B1952" t="s">
        <v>5233</v>
      </c>
      <c r="C1952" t="s">
        <v>5234</v>
      </c>
      <c r="D1952">
        <v>29</v>
      </c>
      <c r="E1952">
        <v>79</v>
      </c>
      <c r="F1952">
        <v>3</v>
      </c>
    </row>
    <row r="1953" spans="1:6" x14ac:dyDescent="0.25">
      <c r="A1953">
        <v>1</v>
      </c>
      <c r="B1953" t="s">
        <v>65</v>
      </c>
      <c r="C1953" t="s">
        <v>92</v>
      </c>
      <c r="D1953">
        <v>29</v>
      </c>
      <c r="E1953">
        <v>68</v>
      </c>
      <c r="F1953">
        <v>6</v>
      </c>
    </row>
    <row r="1954" spans="1:6" x14ac:dyDescent="0.25">
      <c r="A1954">
        <v>2</v>
      </c>
      <c r="B1954" t="s">
        <v>5235</v>
      </c>
      <c r="C1954" t="s">
        <v>930</v>
      </c>
      <c r="D1954">
        <v>29</v>
      </c>
      <c r="E1954">
        <v>72</v>
      </c>
      <c r="F1954">
        <v>18</v>
      </c>
    </row>
    <row r="1955" spans="1:6" x14ac:dyDescent="0.25">
      <c r="A1955">
        <v>2</v>
      </c>
      <c r="B1955" t="s">
        <v>136</v>
      </c>
      <c r="C1955" t="s">
        <v>1660</v>
      </c>
      <c r="D1955">
        <v>29</v>
      </c>
      <c r="E1955">
        <v>75</v>
      </c>
      <c r="F1955">
        <v>1</v>
      </c>
    </row>
    <row r="1956" spans="1:6" x14ac:dyDescent="0.25">
      <c r="A1956">
        <v>2</v>
      </c>
      <c r="B1956" t="s">
        <v>63</v>
      </c>
      <c r="C1956" t="s">
        <v>1638</v>
      </c>
      <c r="D1956">
        <v>29</v>
      </c>
      <c r="E1956">
        <v>83</v>
      </c>
      <c r="F1956">
        <v>20</v>
      </c>
    </row>
    <row r="1957" spans="1:6" x14ac:dyDescent="0.25">
      <c r="A1957">
        <v>1</v>
      </c>
      <c r="B1957" t="s">
        <v>5236</v>
      </c>
      <c r="C1957" t="s">
        <v>299</v>
      </c>
      <c r="D1957">
        <v>29</v>
      </c>
      <c r="E1957">
        <v>66</v>
      </c>
      <c r="F1957">
        <v>15</v>
      </c>
    </row>
    <row r="1958" spans="1:6" x14ac:dyDescent="0.25">
      <c r="A1958">
        <v>2</v>
      </c>
      <c r="B1958" t="s">
        <v>1639</v>
      </c>
      <c r="C1958" t="s">
        <v>1355</v>
      </c>
      <c r="D1958">
        <v>29</v>
      </c>
      <c r="E1958">
        <v>73</v>
      </c>
      <c r="F1958">
        <v>12</v>
      </c>
    </row>
    <row r="1959" spans="1:6" x14ac:dyDescent="0.25">
      <c r="A1959">
        <v>0</v>
      </c>
      <c r="B1959" t="s">
        <v>65</v>
      </c>
      <c r="C1959" t="s">
        <v>5237</v>
      </c>
      <c r="D1959">
        <v>29</v>
      </c>
      <c r="E1959">
        <v>65</v>
      </c>
      <c r="F1959">
        <v>12</v>
      </c>
    </row>
    <row r="1960" spans="1:6" x14ac:dyDescent="0.25">
      <c r="A1960">
        <v>0</v>
      </c>
      <c r="B1960" t="s">
        <v>650</v>
      </c>
      <c r="C1960" t="s">
        <v>1421</v>
      </c>
      <c r="D1960">
        <v>29</v>
      </c>
      <c r="E1960">
        <v>75</v>
      </c>
      <c r="F1960">
        <v>7</v>
      </c>
    </row>
    <row r="1961" spans="1:6" x14ac:dyDescent="0.25">
      <c r="A1961">
        <v>1</v>
      </c>
      <c r="B1961" t="s">
        <v>275</v>
      </c>
      <c r="C1961" t="s">
        <v>7033</v>
      </c>
      <c r="D1961">
        <v>29</v>
      </c>
      <c r="E1961">
        <v>64</v>
      </c>
      <c r="F1961">
        <v>10</v>
      </c>
    </row>
    <row r="1962" spans="1:6" x14ac:dyDescent="0.25">
      <c r="A1962">
        <v>3</v>
      </c>
      <c r="B1962" t="s">
        <v>743</v>
      </c>
      <c r="C1962" t="s">
        <v>1641</v>
      </c>
      <c r="D1962">
        <v>29</v>
      </c>
      <c r="E1962">
        <v>70</v>
      </c>
      <c r="F1962">
        <v>12</v>
      </c>
    </row>
    <row r="1963" spans="1:6" x14ac:dyDescent="0.25">
      <c r="A1963">
        <v>3</v>
      </c>
      <c r="B1963" t="s">
        <v>72</v>
      </c>
      <c r="C1963" t="s">
        <v>1642</v>
      </c>
      <c r="D1963">
        <v>29</v>
      </c>
      <c r="E1963">
        <v>75</v>
      </c>
      <c r="F1963">
        <v>4</v>
      </c>
    </row>
    <row r="1964" spans="1:6" x14ac:dyDescent="0.25">
      <c r="A1964">
        <v>1</v>
      </c>
      <c r="B1964" t="s">
        <v>242</v>
      </c>
      <c r="C1964" t="s">
        <v>5238</v>
      </c>
      <c r="D1964">
        <v>29</v>
      </c>
      <c r="E1964">
        <v>67</v>
      </c>
      <c r="F1964">
        <v>11</v>
      </c>
    </row>
    <row r="1965" spans="1:6" x14ac:dyDescent="0.25">
      <c r="A1965">
        <v>0</v>
      </c>
      <c r="B1965" t="s">
        <v>5239</v>
      </c>
      <c r="C1965" t="s">
        <v>4091</v>
      </c>
      <c r="D1965">
        <v>29</v>
      </c>
      <c r="E1965">
        <v>68</v>
      </c>
      <c r="F1965">
        <v>16</v>
      </c>
    </row>
    <row r="1966" spans="1:6" x14ac:dyDescent="0.25">
      <c r="A1966">
        <v>2</v>
      </c>
      <c r="B1966" t="s">
        <v>174</v>
      </c>
      <c r="C1966" t="s">
        <v>5240</v>
      </c>
      <c r="D1966">
        <v>29</v>
      </c>
      <c r="E1966">
        <v>71</v>
      </c>
      <c r="F1966">
        <v>9</v>
      </c>
    </row>
    <row r="1967" spans="1:6" x14ac:dyDescent="0.25">
      <c r="A1967">
        <v>1</v>
      </c>
      <c r="B1967" t="s">
        <v>83</v>
      </c>
      <c r="C1967" t="s">
        <v>776</v>
      </c>
      <c r="D1967">
        <v>29</v>
      </c>
      <c r="E1967">
        <v>76</v>
      </c>
      <c r="F1967">
        <v>1</v>
      </c>
    </row>
    <row r="1968" spans="1:6" x14ac:dyDescent="0.25">
      <c r="A1968">
        <v>1</v>
      </c>
      <c r="B1968" t="s">
        <v>305</v>
      </c>
      <c r="C1968" t="s">
        <v>2567</v>
      </c>
      <c r="D1968">
        <v>29</v>
      </c>
      <c r="E1968">
        <v>68</v>
      </c>
      <c r="F1968">
        <v>1</v>
      </c>
    </row>
    <row r="1969" spans="1:6" x14ac:dyDescent="0.25">
      <c r="A1969">
        <v>2</v>
      </c>
      <c r="B1969" t="s">
        <v>5241</v>
      </c>
      <c r="C1969" t="s">
        <v>298</v>
      </c>
      <c r="D1969">
        <v>29</v>
      </c>
      <c r="E1969">
        <v>68</v>
      </c>
      <c r="F1969">
        <v>19</v>
      </c>
    </row>
    <row r="1970" spans="1:6" x14ac:dyDescent="0.25">
      <c r="A1970">
        <v>3</v>
      </c>
      <c r="B1970" t="s">
        <v>538</v>
      </c>
      <c r="C1970" t="s">
        <v>1645</v>
      </c>
      <c r="D1970">
        <v>29</v>
      </c>
      <c r="E1970">
        <v>72</v>
      </c>
      <c r="F1970">
        <v>14</v>
      </c>
    </row>
    <row r="1971" spans="1:6" x14ac:dyDescent="0.25">
      <c r="A1971">
        <v>3</v>
      </c>
      <c r="B1971" t="s">
        <v>1646</v>
      </c>
      <c r="C1971" t="s">
        <v>5242</v>
      </c>
      <c r="D1971">
        <v>29</v>
      </c>
      <c r="E1971">
        <v>73</v>
      </c>
      <c r="F1971">
        <v>1</v>
      </c>
    </row>
    <row r="1972" spans="1:6" x14ac:dyDescent="0.25">
      <c r="A1972">
        <v>1</v>
      </c>
      <c r="B1972" t="s">
        <v>5243</v>
      </c>
      <c r="C1972" t="s">
        <v>5244</v>
      </c>
      <c r="D1972">
        <v>29</v>
      </c>
      <c r="E1972">
        <v>70</v>
      </c>
      <c r="F1972">
        <v>8</v>
      </c>
    </row>
    <row r="1973" spans="1:6" x14ac:dyDescent="0.25">
      <c r="A1973">
        <v>2</v>
      </c>
      <c r="B1973" t="s">
        <v>207</v>
      </c>
      <c r="C1973" t="s">
        <v>1647</v>
      </c>
      <c r="D1973">
        <v>29</v>
      </c>
      <c r="E1973">
        <v>87</v>
      </c>
      <c r="F1973">
        <v>14</v>
      </c>
    </row>
    <row r="1974" spans="1:6" x14ac:dyDescent="0.25">
      <c r="A1974">
        <v>1</v>
      </c>
      <c r="B1974" t="s">
        <v>5245</v>
      </c>
      <c r="C1974" t="s">
        <v>5246</v>
      </c>
      <c r="D1974">
        <v>29</v>
      </c>
      <c r="E1974">
        <v>66</v>
      </c>
      <c r="F1974">
        <v>18</v>
      </c>
    </row>
    <row r="1975" spans="1:6" x14ac:dyDescent="0.25">
      <c r="A1975">
        <v>0</v>
      </c>
      <c r="B1975" t="s">
        <v>1184</v>
      </c>
      <c r="C1975" t="s">
        <v>5247</v>
      </c>
      <c r="D1975">
        <v>29</v>
      </c>
      <c r="E1975">
        <v>66</v>
      </c>
      <c r="F1975">
        <v>0</v>
      </c>
    </row>
    <row r="1976" spans="1:6" x14ac:dyDescent="0.25">
      <c r="A1976">
        <v>3</v>
      </c>
      <c r="B1976" t="s">
        <v>5248</v>
      </c>
      <c r="C1976" t="s">
        <v>5249</v>
      </c>
      <c r="D1976">
        <v>29</v>
      </c>
      <c r="E1976">
        <v>72</v>
      </c>
      <c r="F1976">
        <v>0</v>
      </c>
    </row>
    <row r="1977" spans="1:6" x14ac:dyDescent="0.25">
      <c r="A1977">
        <v>3</v>
      </c>
      <c r="B1977" t="s">
        <v>331</v>
      </c>
      <c r="C1977" t="s">
        <v>243</v>
      </c>
      <c r="D1977">
        <v>29</v>
      </c>
      <c r="E1977">
        <v>72</v>
      </c>
      <c r="F1977">
        <v>3</v>
      </c>
    </row>
    <row r="1978" spans="1:6" x14ac:dyDescent="0.25">
      <c r="A1978">
        <v>2</v>
      </c>
      <c r="B1978" t="s">
        <v>5250</v>
      </c>
      <c r="C1978" t="s">
        <v>18</v>
      </c>
      <c r="D1978">
        <v>29</v>
      </c>
      <c r="E1978">
        <v>74</v>
      </c>
      <c r="F1978">
        <v>10</v>
      </c>
    </row>
    <row r="1979" spans="1:6" x14ac:dyDescent="0.25">
      <c r="A1979">
        <v>0</v>
      </c>
      <c r="B1979" t="s">
        <v>5251</v>
      </c>
      <c r="C1979" t="s">
        <v>5252</v>
      </c>
      <c r="D1979">
        <v>29</v>
      </c>
      <c r="E1979">
        <v>65</v>
      </c>
      <c r="F1979">
        <v>8</v>
      </c>
    </row>
    <row r="1980" spans="1:6" x14ac:dyDescent="0.25">
      <c r="A1980">
        <v>2</v>
      </c>
      <c r="B1980" t="s">
        <v>331</v>
      </c>
      <c r="C1980" t="s">
        <v>1450</v>
      </c>
      <c r="D1980">
        <v>29</v>
      </c>
      <c r="E1980">
        <v>72</v>
      </c>
      <c r="F1980">
        <v>13</v>
      </c>
    </row>
    <row r="1981" spans="1:6" x14ac:dyDescent="0.25">
      <c r="A1981">
        <v>0</v>
      </c>
      <c r="B1981" t="s">
        <v>65</v>
      </c>
      <c r="C1981" t="s">
        <v>2700</v>
      </c>
      <c r="D1981">
        <v>29</v>
      </c>
      <c r="E1981">
        <v>66</v>
      </c>
      <c r="F1981">
        <v>12</v>
      </c>
    </row>
    <row r="1982" spans="1:6" x14ac:dyDescent="0.25">
      <c r="A1982">
        <v>3</v>
      </c>
      <c r="B1982" t="s">
        <v>602</v>
      </c>
      <c r="C1982" t="s">
        <v>4031</v>
      </c>
      <c r="D1982">
        <v>29</v>
      </c>
      <c r="E1982">
        <v>69</v>
      </c>
      <c r="F1982">
        <v>5</v>
      </c>
    </row>
    <row r="1983" spans="1:6" x14ac:dyDescent="0.25">
      <c r="A1983">
        <v>1</v>
      </c>
      <c r="B1983" t="s">
        <v>807</v>
      </c>
      <c r="C1983" t="s">
        <v>1165</v>
      </c>
      <c r="D1983">
        <v>29</v>
      </c>
      <c r="E1983">
        <v>70</v>
      </c>
      <c r="F1983">
        <v>4</v>
      </c>
    </row>
    <row r="1984" spans="1:6" x14ac:dyDescent="0.25">
      <c r="A1984">
        <v>3</v>
      </c>
      <c r="B1984" t="s">
        <v>76</v>
      </c>
      <c r="C1984" t="s">
        <v>1649</v>
      </c>
      <c r="D1984">
        <v>29</v>
      </c>
      <c r="E1984">
        <v>82</v>
      </c>
      <c r="F1984">
        <v>9</v>
      </c>
    </row>
    <row r="1985" spans="1:6" x14ac:dyDescent="0.25">
      <c r="A1985">
        <v>0</v>
      </c>
      <c r="B1985" t="s">
        <v>67</v>
      </c>
      <c r="C1985" t="s">
        <v>5253</v>
      </c>
      <c r="D1985">
        <v>29</v>
      </c>
      <c r="E1985">
        <v>66</v>
      </c>
      <c r="F1985">
        <v>14</v>
      </c>
    </row>
    <row r="1986" spans="1:6" x14ac:dyDescent="0.25">
      <c r="A1986">
        <v>3</v>
      </c>
      <c r="B1986" t="s">
        <v>144</v>
      </c>
      <c r="C1986" t="s">
        <v>1650</v>
      </c>
      <c r="D1986">
        <v>29</v>
      </c>
      <c r="E1986">
        <v>82</v>
      </c>
      <c r="F1986">
        <v>15</v>
      </c>
    </row>
    <row r="1987" spans="1:6" x14ac:dyDescent="0.25">
      <c r="A1987">
        <v>0</v>
      </c>
      <c r="B1987" t="s">
        <v>74</v>
      </c>
      <c r="C1987" t="s">
        <v>330</v>
      </c>
      <c r="D1987">
        <v>29</v>
      </c>
      <c r="E1987">
        <v>71</v>
      </c>
      <c r="F1987">
        <v>3</v>
      </c>
    </row>
    <row r="1988" spans="1:6" x14ac:dyDescent="0.25">
      <c r="A1988">
        <v>3</v>
      </c>
      <c r="B1988" t="s">
        <v>17</v>
      </c>
      <c r="C1988" t="s">
        <v>442</v>
      </c>
      <c r="D1988">
        <v>29</v>
      </c>
      <c r="E1988">
        <v>84</v>
      </c>
      <c r="F1988">
        <v>13</v>
      </c>
    </row>
    <row r="1989" spans="1:6" x14ac:dyDescent="0.25">
      <c r="A1989">
        <v>0</v>
      </c>
      <c r="B1989" t="s">
        <v>5254</v>
      </c>
      <c r="C1989" t="s">
        <v>5255</v>
      </c>
      <c r="D1989">
        <v>29</v>
      </c>
      <c r="E1989">
        <v>67</v>
      </c>
      <c r="F1989">
        <v>10</v>
      </c>
    </row>
    <row r="1990" spans="1:6" x14ac:dyDescent="0.25">
      <c r="A1990">
        <v>0</v>
      </c>
      <c r="B1990" t="s">
        <v>72</v>
      </c>
      <c r="C1990" t="s">
        <v>5256</v>
      </c>
      <c r="D1990">
        <v>29</v>
      </c>
      <c r="E1990">
        <v>62</v>
      </c>
      <c r="F1990">
        <v>0</v>
      </c>
    </row>
    <row r="1991" spans="1:6" x14ac:dyDescent="0.25">
      <c r="A1991">
        <v>3</v>
      </c>
      <c r="B1991" t="s">
        <v>99</v>
      </c>
      <c r="C1991" t="s">
        <v>5257</v>
      </c>
      <c r="D1991">
        <v>29</v>
      </c>
      <c r="E1991">
        <v>73</v>
      </c>
      <c r="F1991">
        <v>4</v>
      </c>
    </row>
    <row r="1992" spans="1:6" x14ac:dyDescent="0.25">
      <c r="A1992">
        <v>0</v>
      </c>
      <c r="B1992" t="s">
        <v>1654</v>
      </c>
      <c r="C1992" t="s">
        <v>615</v>
      </c>
      <c r="D1992">
        <v>29</v>
      </c>
      <c r="E1992">
        <v>64</v>
      </c>
      <c r="F1992">
        <v>16</v>
      </c>
    </row>
    <row r="1993" spans="1:6" x14ac:dyDescent="0.25">
      <c r="A1993">
        <v>2</v>
      </c>
      <c r="B1993" t="s">
        <v>285</v>
      </c>
      <c r="C1993" t="s">
        <v>1450</v>
      </c>
      <c r="D1993">
        <v>29</v>
      </c>
      <c r="E1993">
        <v>75</v>
      </c>
      <c r="F1993">
        <v>4</v>
      </c>
    </row>
    <row r="1994" spans="1:6" x14ac:dyDescent="0.25">
      <c r="A1994">
        <v>3</v>
      </c>
      <c r="B1994" t="s">
        <v>2836</v>
      </c>
      <c r="C1994" t="s">
        <v>5258</v>
      </c>
      <c r="D1994">
        <v>29</v>
      </c>
      <c r="E1994">
        <v>75</v>
      </c>
      <c r="F1994">
        <v>11</v>
      </c>
    </row>
    <row r="1995" spans="1:6" x14ac:dyDescent="0.25">
      <c r="A1995">
        <v>0</v>
      </c>
      <c r="B1995" t="s">
        <v>5259</v>
      </c>
      <c r="C1995" t="s">
        <v>500</v>
      </c>
      <c r="D1995">
        <v>29</v>
      </c>
      <c r="E1995">
        <v>68</v>
      </c>
      <c r="F1995">
        <v>3</v>
      </c>
    </row>
    <row r="1996" spans="1:6" x14ac:dyDescent="0.25">
      <c r="A1996">
        <v>3</v>
      </c>
      <c r="B1996" t="s">
        <v>5260</v>
      </c>
      <c r="C1996" t="s">
        <v>330</v>
      </c>
      <c r="D1996">
        <v>29</v>
      </c>
      <c r="E1996">
        <v>86</v>
      </c>
      <c r="F1996">
        <v>3</v>
      </c>
    </row>
    <row r="1997" spans="1:6" x14ac:dyDescent="0.25">
      <c r="A1997">
        <v>2</v>
      </c>
      <c r="B1997" t="s">
        <v>5261</v>
      </c>
      <c r="C1997" t="s">
        <v>1156</v>
      </c>
      <c r="D1997">
        <v>29</v>
      </c>
      <c r="E1997">
        <v>79</v>
      </c>
      <c r="F1997">
        <v>18</v>
      </c>
    </row>
    <row r="1998" spans="1:6" x14ac:dyDescent="0.25">
      <c r="A1998">
        <v>3</v>
      </c>
      <c r="B1998" t="s">
        <v>5262</v>
      </c>
      <c r="C1998" t="s">
        <v>1210</v>
      </c>
      <c r="D1998">
        <v>29</v>
      </c>
      <c r="E1998">
        <v>77</v>
      </c>
      <c r="F1998">
        <v>17</v>
      </c>
    </row>
    <row r="1999" spans="1:6" x14ac:dyDescent="0.25">
      <c r="A1999">
        <v>1</v>
      </c>
      <c r="B1999" t="s">
        <v>1655</v>
      </c>
      <c r="C1999" t="s">
        <v>1656</v>
      </c>
      <c r="D1999">
        <v>29</v>
      </c>
      <c r="E1999">
        <v>80</v>
      </c>
      <c r="F1999">
        <v>5</v>
      </c>
    </row>
    <row r="2000" spans="1:6" x14ac:dyDescent="0.25">
      <c r="A2000">
        <v>3</v>
      </c>
      <c r="B2000" t="s">
        <v>1657</v>
      </c>
      <c r="C2000" t="s">
        <v>83</v>
      </c>
      <c r="D2000">
        <v>29</v>
      </c>
      <c r="E2000">
        <v>81</v>
      </c>
      <c r="F2000">
        <v>3</v>
      </c>
    </row>
    <row r="2001" spans="1:6" x14ac:dyDescent="0.25">
      <c r="A2001">
        <v>3</v>
      </c>
      <c r="B2001" t="s">
        <v>1658</v>
      </c>
      <c r="C2001" t="s">
        <v>1659</v>
      </c>
      <c r="D2001">
        <v>29</v>
      </c>
      <c r="E2001">
        <v>83</v>
      </c>
      <c r="F2001">
        <v>14</v>
      </c>
    </row>
    <row r="2002" spans="1:6" x14ac:dyDescent="0.25">
      <c r="A2002">
        <v>1</v>
      </c>
      <c r="B2002" t="s">
        <v>91</v>
      </c>
      <c r="C2002" t="s">
        <v>257</v>
      </c>
      <c r="D2002">
        <v>29</v>
      </c>
      <c r="E2002">
        <v>62</v>
      </c>
      <c r="F2002">
        <v>11</v>
      </c>
    </row>
    <row r="2003" spans="1:6" x14ac:dyDescent="0.25">
      <c r="A2003">
        <v>3</v>
      </c>
      <c r="B2003" t="s">
        <v>1226</v>
      </c>
      <c r="C2003" t="s">
        <v>882</v>
      </c>
      <c r="D2003">
        <v>30</v>
      </c>
      <c r="E2003">
        <v>84</v>
      </c>
      <c r="F2003">
        <v>9</v>
      </c>
    </row>
    <row r="2004" spans="1:6" x14ac:dyDescent="0.25">
      <c r="A2004">
        <v>0</v>
      </c>
      <c r="B2004" t="s">
        <v>997</v>
      </c>
      <c r="C2004" t="s">
        <v>400</v>
      </c>
      <c r="D2004">
        <v>30</v>
      </c>
      <c r="E2004">
        <v>82</v>
      </c>
      <c r="F2004">
        <v>6</v>
      </c>
    </row>
    <row r="2005" spans="1:6" x14ac:dyDescent="0.25">
      <c r="A2005">
        <v>3</v>
      </c>
      <c r="B2005" t="s">
        <v>3869</v>
      </c>
      <c r="C2005" t="s">
        <v>456</v>
      </c>
      <c r="D2005">
        <v>30</v>
      </c>
      <c r="E2005">
        <v>82</v>
      </c>
      <c r="F2005">
        <v>13</v>
      </c>
    </row>
    <row r="2006" spans="1:6" x14ac:dyDescent="0.25">
      <c r="A2006">
        <v>0</v>
      </c>
      <c r="B2006" t="s">
        <v>823</v>
      </c>
      <c r="C2006" t="s">
        <v>1247</v>
      </c>
      <c r="D2006">
        <v>30</v>
      </c>
      <c r="E2006">
        <v>81</v>
      </c>
      <c r="F2006">
        <v>16</v>
      </c>
    </row>
    <row r="2007" spans="1:6" x14ac:dyDescent="0.25">
      <c r="A2007">
        <v>3</v>
      </c>
      <c r="B2007" t="s">
        <v>122</v>
      </c>
      <c r="C2007" t="s">
        <v>882</v>
      </c>
      <c r="D2007">
        <v>30</v>
      </c>
      <c r="E2007">
        <v>97</v>
      </c>
      <c r="F2007">
        <v>16</v>
      </c>
    </row>
    <row r="2008" spans="1:6" x14ac:dyDescent="0.25">
      <c r="A2008">
        <v>0</v>
      </c>
      <c r="B2008" t="s">
        <v>5263</v>
      </c>
      <c r="C2008" t="s">
        <v>439</v>
      </c>
      <c r="D2008">
        <v>30</v>
      </c>
      <c r="E2008">
        <v>81</v>
      </c>
      <c r="F2008">
        <v>1</v>
      </c>
    </row>
    <row r="2009" spans="1:6" x14ac:dyDescent="0.25">
      <c r="A2009">
        <v>2</v>
      </c>
      <c r="B2009" t="s">
        <v>134</v>
      </c>
      <c r="C2009" t="s">
        <v>440</v>
      </c>
      <c r="D2009">
        <v>30</v>
      </c>
      <c r="E2009">
        <v>77</v>
      </c>
      <c r="F2009">
        <v>12</v>
      </c>
    </row>
    <row r="2010" spans="1:6" x14ac:dyDescent="0.25">
      <c r="A2010">
        <v>1</v>
      </c>
      <c r="B2010" t="s">
        <v>331</v>
      </c>
      <c r="C2010" t="s">
        <v>5264</v>
      </c>
      <c r="D2010">
        <v>30</v>
      </c>
      <c r="E2010">
        <v>82</v>
      </c>
      <c r="F2010">
        <v>8</v>
      </c>
    </row>
    <row r="2011" spans="1:6" x14ac:dyDescent="0.25">
      <c r="A2011">
        <v>2</v>
      </c>
      <c r="B2011" t="s">
        <v>1662</v>
      </c>
      <c r="C2011" t="s">
        <v>1663</v>
      </c>
      <c r="D2011">
        <v>30</v>
      </c>
      <c r="E2011">
        <v>96</v>
      </c>
      <c r="F2011">
        <v>19</v>
      </c>
    </row>
    <row r="2012" spans="1:6" x14ac:dyDescent="0.25">
      <c r="A2012">
        <v>0</v>
      </c>
      <c r="B2012" t="s">
        <v>1420</v>
      </c>
      <c r="C2012" t="s">
        <v>497</v>
      </c>
      <c r="D2012">
        <v>30</v>
      </c>
      <c r="E2012">
        <v>80</v>
      </c>
      <c r="F2012">
        <v>13</v>
      </c>
    </row>
    <row r="2013" spans="1:6" x14ac:dyDescent="0.25">
      <c r="A2013">
        <v>0</v>
      </c>
      <c r="B2013" t="s">
        <v>4661</v>
      </c>
      <c r="C2013" t="s">
        <v>92</v>
      </c>
      <c r="D2013">
        <v>30</v>
      </c>
      <c r="E2013">
        <v>79</v>
      </c>
      <c r="F2013">
        <v>18</v>
      </c>
    </row>
    <row r="2014" spans="1:6" x14ac:dyDescent="0.25">
      <c r="A2014">
        <v>3</v>
      </c>
      <c r="B2014" t="s">
        <v>114</v>
      </c>
      <c r="C2014" t="s">
        <v>240</v>
      </c>
      <c r="D2014">
        <v>30</v>
      </c>
      <c r="E2014">
        <v>81</v>
      </c>
      <c r="F2014">
        <v>4</v>
      </c>
    </row>
    <row r="2015" spans="1:6" x14ac:dyDescent="0.25">
      <c r="A2015">
        <v>0</v>
      </c>
      <c r="B2015" t="s">
        <v>5265</v>
      </c>
      <c r="C2015" t="s">
        <v>5266</v>
      </c>
      <c r="D2015">
        <v>30</v>
      </c>
      <c r="E2015">
        <v>81</v>
      </c>
      <c r="F2015">
        <v>6</v>
      </c>
    </row>
    <row r="2016" spans="1:6" x14ac:dyDescent="0.25">
      <c r="A2016">
        <v>3</v>
      </c>
      <c r="B2016" t="s">
        <v>1664</v>
      </c>
      <c r="C2016" t="s">
        <v>1665</v>
      </c>
      <c r="D2016">
        <v>30</v>
      </c>
      <c r="E2016">
        <v>90</v>
      </c>
      <c r="F2016">
        <v>7</v>
      </c>
    </row>
    <row r="2017" spans="1:6" x14ac:dyDescent="0.25">
      <c r="A2017">
        <v>2</v>
      </c>
      <c r="B2017" t="s">
        <v>133</v>
      </c>
      <c r="C2017" t="s">
        <v>296</v>
      </c>
      <c r="D2017">
        <v>30</v>
      </c>
      <c r="E2017">
        <v>84</v>
      </c>
      <c r="F2017">
        <v>3</v>
      </c>
    </row>
    <row r="2018" spans="1:6" x14ac:dyDescent="0.25">
      <c r="A2018">
        <v>2</v>
      </c>
      <c r="B2018" t="s">
        <v>606</v>
      </c>
      <c r="C2018" t="s">
        <v>1666</v>
      </c>
      <c r="D2018">
        <v>30</v>
      </c>
      <c r="E2018">
        <v>84</v>
      </c>
      <c r="F2018">
        <v>1</v>
      </c>
    </row>
    <row r="2019" spans="1:6" x14ac:dyDescent="0.25">
      <c r="A2019">
        <v>3</v>
      </c>
      <c r="B2019" t="s">
        <v>1667</v>
      </c>
      <c r="C2019" t="s">
        <v>743</v>
      </c>
      <c r="D2019">
        <v>30</v>
      </c>
      <c r="E2019">
        <v>88</v>
      </c>
      <c r="F2019">
        <v>14</v>
      </c>
    </row>
    <row r="2020" spans="1:6" x14ac:dyDescent="0.25">
      <c r="A2020">
        <v>3</v>
      </c>
      <c r="B2020" t="s">
        <v>1668</v>
      </c>
      <c r="C2020" t="s">
        <v>1635</v>
      </c>
      <c r="D2020">
        <v>30</v>
      </c>
      <c r="E2020">
        <v>78</v>
      </c>
      <c r="F2020">
        <v>3</v>
      </c>
    </row>
    <row r="2021" spans="1:6" x14ac:dyDescent="0.25">
      <c r="A2021">
        <v>3</v>
      </c>
      <c r="B2021" t="s">
        <v>4873</v>
      </c>
      <c r="C2021" t="s">
        <v>5267</v>
      </c>
      <c r="D2021">
        <v>30</v>
      </c>
      <c r="E2021">
        <v>74</v>
      </c>
      <c r="F2021">
        <v>12</v>
      </c>
    </row>
    <row r="2022" spans="1:6" x14ac:dyDescent="0.25">
      <c r="A2022">
        <v>1</v>
      </c>
      <c r="B2022" t="s">
        <v>69</v>
      </c>
      <c r="C2022" t="s">
        <v>1038</v>
      </c>
      <c r="D2022">
        <v>30</v>
      </c>
      <c r="E2022">
        <v>80</v>
      </c>
      <c r="F2022">
        <v>10</v>
      </c>
    </row>
    <row r="2023" spans="1:6" x14ac:dyDescent="0.25">
      <c r="A2023">
        <v>2</v>
      </c>
      <c r="B2023" t="s">
        <v>753</v>
      </c>
      <c r="C2023" t="s">
        <v>1669</v>
      </c>
      <c r="D2023">
        <v>30</v>
      </c>
      <c r="E2023">
        <v>85</v>
      </c>
      <c r="F2023">
        <v>4</v>
      </c>
    </row>
    <row r="2024" spans="1:6" x14ac:dyDescent="0.25">
      <c r="A2024">
        <v>3</v>
      </c>
      <c r="B2024" t="s">
        <v>596</v>
      </c>
      <c r="C2024" t="s">
        <v>327</v>
      </c>
      <c r="D2024">
        <v>30</v>
      </c>
      <c r="E2024">
        <v>82</v>
      </c>
      <c r="F2024">
        <v>14</v>
      </c>
    </row>
    <row r="2025" spans="1:6" x14ac:dyDescent="0.25">
      <c r="A2025">
        <v>0</v>
      </c>
      <c r="B2025" t="s">
        <v>1712</v>
      </c>
      <c r="C2025" t="s">
        <v>638</v>
      </c>
      <c r="D2025">
        <v>30</v>
      </c>
      <c r="E2025">
        <v>81</v>
      </c>
      <c r="F2025">
        <v>15</v>
      </c>
    </row>
    <row r="2026" spans="1:6" x14ac:dyDescent="0.25">
      <c r="A2026">
        <v>0</v>
      </c>
      <c r="B2026" t="s">
        <v>89</v>
      </c>
      <c r="C2026" t="s">
        <v>1671</v>
      </c>
      <c r="D2026">
        <v>30</v>
      </c>
      <c r="E2026">
        <v>80</v>
      </c>
      <c r="F2026">
        <v>15</v>
      </c>
    </row>
    <row r="2027" spans="1:6" x14ac:dyDescent="0.25">
      <c r="A2027">
        <v>1</v>
      </c>
      <c r="B2027" t="s">
        <v>1672</v>
      </c>
      <c r="C2027" t="s">
        <v>1450</v>
      </c>
      <c r="D2027">
        <v>30</v>
      </c>
      <c r="E2027">
        <v>81</v>
      </c>
      <c r="F2027">
        <v>14</v>
      </c>
    </row>
    <row r="2028" spans="1:6" x14ac:dyDescent="0.25">
      <c r="A2028">
        <v>1</v>
      </c>
      <c r="B2028" t="s">
        <v>1887</v>
      </c>
      <c r="C2028" t="s">
        <v>692</v>
      </c>
      <c r="D2028">
        <v>30</v>
      </c>
      <c r="E2028">
        <v>83</v>
      </c>
      <c r="F2028">
        <v>11</v>
      </c>
    </row>
    <row r="2029" spans="1:6" x14ac:dyDescent="0.25">
      <c r="A2029">
        <v>1</v>
      </c>
      <c r="B2029" t="s">
        <v>756</v>
      </c>
      <c r="C2029" t="s">
        <v>1673</v>
      </c>
      <c r="D2029">
        <v>30</v>
      </c>
      <c r="E2029">
        <v>84</v>
      </c>
      <c r="F2029">
        <v>6</v>
      </c>
    </row>
    <row r="2030" spans="1:6" x14ac:dyDescent="0.25">
      <c r="A2030">
        <v>3</v>
      </c>
      <c r="B2030" t="s">
        <v>1332</v>
      </c>
      <c r="C2030" t="s">
        <v>131</v>
      </c>
      <c r="D2030">
        <v>30</v>
      </c>
      <c r="E2030">
        <v>84</v>
      </c>
      <c r="F2030">
        <v>11</v>
      </c>
    </row>
    <row r="2031" spans="1:6" x14ac:dyDescent="0.25">
      <c r="A2031">
        <v>1</v>
      </c>
      <c r="B2031" t="s">
        <v>85</v>
      </c>
      <c r="C2031" t="s">
        <v>5136</v>
      </c>
      <c r="D2031">
        <v>30</v>
      </c>
      <c r="E2031">
        <v>79</v>
      </c>
      <c r="F2031">
        <v>14</v>
      </c>
    </row>
    <row r="2032" spans="1:6" x14ac:dyDescent="0.25">
      <c r="A2032">
        <v>1</v>
      </c>
      <c r="B2032" t="s">
        <v>21</v>
      </c>
      <c r="C2032" t="s">
        <v>1674</v>
      </c>
      <c r="D2032">
        <v>30</v>
      </c>
      <c r="E2032">
        <v>87</v>
      </c>
      <c r="F2032">
        <v>0</v>
      </c>
    </row>
    <row r="2033" spans="1:6" x14ac:dyDescent="0.25">
      <c r="A2033">
        <v>1</v>
      </c>
      <c r="B2033" t="s">
        <v>430</v>
      </c>
      <c r="C2033" t="s">
        <v>71</v>
      </c>
      <c r="D2033">
        <v>30</v>
      </c>
      <c r="E2033">
        <v>83</v>
      </c>
      <c r="F2033">
        <v>13</v>
      </c>
    </row>
    <row r="2034" spans="1:6" x14ac:dyDescent="0.25">
      <c r="A2034">
        <v>1</v>
      </c>
      <c r="B2034" t="s">
        <v>399</v>
      </c>
      <c r="C2034" t="s">
        <v>7034</v>
      </c>
      <c r="D2034">
        <v>30</v>
      </c>
      <c r="E2034">
        <v>82</v>
      </c>
      <c r="F2034">
        <v>17</v>
      </c>
    </row>
    <row r="2035" spans="1:6" x14ac:dyDescent="0.25">
      <c r="A2035">
        <v>3</v>
      </c>
      <c r="B2035" t="s">
        <v>185</v>
      </c>
      <c r="C2035" t="s">
        <v>1676</v>
      </c>
      <c r="D2035">
        <v>30</v>
      </c>
      <c r="E2035">
        <v>86</v>
      </c>
      <c r="F2035">
        <v>10</v>
      </c>
    </row>
    <row r="2036" spans="1:6" x14ac:dyDescent="0.25">
      <c r="A2036">
        <v>3</v>
      </c>
      <c r="B2036" t="s">
        <v>647</v>
      </c>
      <c r="C2036" t="s">
        <v>5268</v>
      </c>
      <c r="D2036">
        <v>30</v>
      </c>
      <c r="E2036">
        <v>81</v>
      </c>
      <c r="F2036">
        <v>7</v>
      </c>
    </row>
    <row r="2037" spans="1:6" x14ac:dyDescent="0.25">
      <c r="A2037">
        <v>1</v>
      </c>
      <c r="B2037" t="s">
        <v>1678</v>
      </c>
      <c r="C2037" t="s">
        <v>4523</v>
      </c>
      <c r="D2037">
        <v>30</v>
      </c>
      <c r="E2037">
        <v>80</v>
      </c>
      <c r="F2037">
        <v>16</v>
      </c>
    </row>
    <row r="2038" spans="1:6" x14ac:dyDescent="0.25">
      <c r="A2038">
        <v>1</v>
      </c>
      <c r="B2038" t="s">
        <v>586</v>
      </c>
      <c r="C2038" t="s">
        <v>1246</v>
      </c>
      <c r="D2038">
        <v>30</v>
      </c>
      <c r="E2038">
        <v>79</v>
      </c>
      <c r="F2038">
        <v>3</v>
      </c>
    </row>
    <row r="2039" spans="1:6" x14ac:dyDescent="0.25">
      <c r="A2039">
        <v>2</v>
      </c>
      <c r="B2039" t="s">
        <v>1679</v>
      </c>
      <c r="C2039" t="s">
        <v>1680</v>
      </c>
      <c r="D2039">
        <v>30</v>
      </c>
      <c r="E2039">
        <v>88</v>
      </c>
      <c r="F2039">
        <v>3</v>
      </c>
    </row>
    <row r="2040" spans="1:6" x14ac:dyDescent="0.25">
      <c r="A2040">
        <v>0</v>
      </c>
      <c r="B2040" t="s">
        <v>5269</v>
      </c>
      <c r="C2040" t="s">
        <v>114</v>
      </c>
      <c r="D2040">
        <v>30</v>
      </c>
      <c r="E2040">
        <v>78</v>
      </c>
      <c r="F2040">
        <v>3</v>
      </c>
    </row>
    <row r="2041" spans="1:6" x14ac:dyDescent="0.25">
      <c r="A2041">
        <v>1</v>
      </c>
      <c r="B2041" t="s">
        <v>1061</v>
      </c>
      <c r="C2041" t="s">
        <v>406</v>
      </c>
      <c r="D2041">
        <v>30</v>
      </c>
      <c r="E2041">
        <v>90</v>
      </c>
      <c r="F2041">
        <v>3</v>
      </c>
    </row>
    <row r="2042" spans="1:6" x14ac:dyDescent="0.25">
      <c r="A2042">
        <v>2</v>
      </c>
      <c r="B2042" t="s">
        <v>1682</v>
      </c>
      <c r="C2042" t="s">
        <v>5270</v>
      </c>
      <c r="D2042">
        <v>30</v>
      </c>
      <c r="E2042">
        <v>84</v>
      </c>
      <c r="F2042">
        <v>16</v>
      </c>
    </row>
    <row r="2043" spans="1:6" x14ac:dyDescent="0.25">
      <c r="A2043">
        <v>1</v>
      </c>
      <c r="B2043" t="s">
        <v>518</v>
      </c>
      <c r="C2043" t="s">
        <v>955</v>
      </c>
      <c r="D2043">
        <v>30</v>
      </c>
      <c r="E2043">
        <v>80</v>
      </c>
      <c r="F2043">
        <v>16</v>
      </c>
    </row>
    <row r="2044" spans="1:6" x14ac:dyDescent="0.25">
      <c r="A2044">
        <v>2</v>
      </c>
      <c r="B2044" t="s">
        <v>838</v>
      </c>
      <c r="C2044" t="s">
        <v>1683</v>
      </c>
      <c r="D2044">
        <v>30</v>
      </c>
      <c r="E2044">
        <v>85</v>
      </c>
      <c r="F2044">
        <v>12</v>
      </c>
    </row>
    <row r="2045" spans="1:6" x14ac:dyDescent="0.25">
      <c r="A2045">
        <v>0</v>
      </c>
      <c r="B2045" t="s">
        <v>109</v>
      </c>
      <c r="C2045" t="s">
        <v>537</v>
      </c>
      <c r="D2045">
        <v>30</v>
      </c>
      <c r="E2045">
        <v>82</v>
      </c>
      <c r="F2045">
        <v>4</v>
      </c>
    </row>
    <row r="2046" spans="1:6" x14ac:dyDescent="0.25">
      <c r="A2046">
        <v>0</v>
      </c>
      <c r="B2046" t="s">
        <v>1810</v>
      </c>
      <c r="C2046" t="s">
        <v>1864</v>
      </c>
      <c r="D2046">
        <v>30</v>
      </c>
      <c r="E2046">
        <v>83</v>
      </c>
      <c r="F2046">
        <v>5</v>
      </c>
    </row>
    <row r="2047" spans="1:6" x14ac:dyDescent="0.25">
      <c r="A2047">
        <v>2</v>
      </c>
      <c r="B2047" t="s">
        <v>84</v>
      </c>
      <c r="C2047" t="s">
        <v>759</v>
      </c>
      <c r="D2047">
        <v>30</v>
      </c>
      <c r="E2047">
        <v>80</v>
      </c>
      <c r="F2047">
        <v>3</v>
      </c>
    </row>
    <row r="2048" spans="1:6" x14ac:dyDescent="0.25">
      <c r="A2048">
        <v>2</v>
      </c>
      <c r="B2048" t="s">
        <v>84</v>
      </c>
      <c r="C2048" t="s">
        <v>539</v>
      </c>
      <c r="D2048">
        <v>30</v>
      </c>
      <c r="E2048">
        <v>89</v>
      </c>
      <c r="F2048">
        <v>11</v>
      </c>
    </row>
    <row r="2049" spans="1:6" x14ac:dyDescent="0.25">
      <c r="A2049">
        <v>3</v>
      </c>
      <c r="B2049" t="s">
        <v>5271</v>
      </c>
      <c r="C2049" t="s">
        <v>5272</v>
      </c>
      <c r="D2049">
        <v>30</v>
      </c>
      <c r="E2049">
        <v>78</v>
      </c>
      <c r="F2049">
        <v>3</v>
      </c>
    </row>
    <row r="2050" spans="1:6" x14ac:dyDescent="0.25">
      <c r="A2050">
        <v>0</v>
      </c>
      <c r="B2050" t="s">
        <v>891</v>
      </c>
      <c r="C2050" t="s">
        <v>566</v>
      </c>
      <c r="D2050">
        <v>30</v>
      </c>
      <c r="E2050">
        <v>81</v>
      </c>
      <c r="F2050">
        <v>13</v>
      </c>
    </row>
    <row r="2051" spans="1:6" x14ac:dyDescent="0.25">
      <c r="A2051">
        <v>0</v>
      </c>
      <c r="B2051" t="s">
        <v>747</v>
      </c>
      <c r="C2051" t="s">
        <v>3835</v>
      </c>
      <c r="D2051">
        <v>30</v>
      </c>
      <c r="E2051">
        <v>76</v>
      </c>
      <c r="F2051">
        <v>16</v>
      </c>
    </row>
    <row r="2052" spans="1:6" x14ac:dyDescent="0.25">
      <c r="A2052">
        <v>2</v>
      </c>
      <c r="B2052" t="s">
        <v>156</v>
      </c>
      <c r="C2052" t="s">
        <v>1686</v>
      </c>
      <c r="D2052">
        <v>30</v>
      </c>
      <c r="E2052">
        <v>83</v>
      </c>
      <c r="F2052">
        <v>1</v>
      </c>
    </row>
    <row r="2053" spans="1:6" x14ac:dyDescent="0.25">
      <c r="A2053">
        <v>0</v>
      </c>
      <c r="B2053" t="s">
        <v>1131</v>
      </c>
      <c r="C2053" t="s">
        <v>1550</v>
      </c>
      <c r="D2053">
        <v>30</v>
      </c>
      <c r="E2053">
        <v>79</v>
      </c>
      <c r="F2053">
        <v>17</v>
      </c>
    </row>
    <row r="2054" spans="1:6" x14ac:dyDescent="0.25">
      <c r="A2054">
        <v>0</v>
      </c>
      <c r="B2054" t="s">
        <v>17</v>
      </c>
      <c r="C2054" t="s">
        <v>2332</v>
      </c>
      <c r="D2054">
        <v>30</v>
      </c>
      <c r="E2054">
        <v>81</v>
      </c>
      <c r="F2054">
        <v>1</v>
      </c>
    </row>
    <row r="2055" spans="1:6" x14ac:dyDescent="0.25">
      <c r="A2055">
        <v>3</v>
      </c>
      <c r="B2055" t="s">
        <v>5052</v>
      </c>
      <c r="C2055" t="s">
        <v>497</v>
      </c>
      <c r="D2055">
        <v>30</v>
      </c>
      <c r="E2055">
        <v>88</v>
      </c>
      <c r="F2055">
        <v>15</v>
      </c>
    </row>
    <row r="2056" spans="1:6" x14ac:dyDescent="0.25">
      <c r="A2056">
        <v>1</v>
      </c>
      <c r="B2056" t="s">
        <v>625</v>
      </c>
      <c r="C2056" t="s">
        <v>1687</v>
      </c>
      <c r="D2056">
        <v>30</v>
      </c>
      <c r="E2056">
        <v>78</v>
      </c>
      <c r="F2056">
        <v>17</v>
      </c>
    </row>
    <row r="2057" spans="1:6" x14ac:dyDescent="0.25">
      <c r="A2057">
        <v>2</v>
      </c>
      <c r="B2057" t="s">
        <v>1670</v>
      </c>
      <c r="C2057" t="s">
        <v>1289</v>
      </c>
      <c r="D2057">
        <v>30</v>
      </c>
      <c r="E2057">
        <v>80</v>
      </c>
      <c r="F2057">
        <v>14</v>
      </c>
    </row>
    <row r="2058" spans="1:6" x14ac:dyDescent="0.25">
      <c r="A2058">
        <v>0</v>
      </c>
      <c r="B2058" t="s">
        <v>74</v>
      </c>
      <c r="C2058" t="s">
        <v>39</v>
      </c>
      <c r="D2058">
        <v>30</v>
      </c>
      <c r="E2058">
        <v>85</v>
      </c>
      <c r="F2058">
        <v>9</v>
      </c>
    </row>
    <row r="2059" spans="1:6" x14ac:dyDescent="0.25">
      <c r="A2059">
        <v>0</v>
      </c>
      <c r="B2059" t="s">
        <v>2273</v>
      </c>
      <c r="C2059" t="s">
        <v>5273</v>
      </c>
      <c r="D2059">
        <v>30</v>
      </c>
      <c r="E2059">
        <v>79</v>
      </c>
      <c r="F2059">
        <v>14</v>
      </c>
    </row>
    <row r="2060" spans="1:6" x14ac:dyDescent="0.25">
      <c r="A2060">
        <v>1</v>
      </c>
      <c r="B2060" t="s">
        <v>91</v>
      </c>
      <c r="C2060" t="s">
        <v>111</v>
      </c>
      <c r="D2060">
        <v>30</v>
      </c>
      <c r="E2060">
        <v>89</v>
      </c>
      <c r="F2060">
        <v>5</v>
      </c>
    </row>
    <row r="2061" spans="1:6" x14ac:dyDescent="0.25">
      <c r="A2061">
        <v>1</v>
      </c>
      <c r="B2061" t="s">
        <v>112</v>
      </c>
      <c r="C2061" t="s">
        <v>87</v>
      </c>
      <c r="D2061">
        <v>30</v>
      </c>
      <c r="E2061">
        <v>84</v>
      </c>
      <c r="F2061">
        <v>8</v>
      </c>
    </row>
    <row r="2062" spans="1:6" x14ac:dyDescent="0.25">
      <c r="A2062">
        <v>0</v>
      </c>
      <c r="B2062" t="s">
        <v>5274</v>
      </c>
      <c r="C2062" t="s">
        <v>39</v>
      </c>
      <c r="D2062">
        <v>30</v>
      </c>
      <c r="E2062">
        <v>76</v>
      </c>
      <c r="F2062">
        <v>16</v>
      </c>
    </row>
    <row r="2063" spans="1:6" x14ac:dyDescent="0.25">
      <c r="A2063">
        <v>3</v>
      </c>
      <c r="B2063" t="s">
        <v>1613</v>
      </c>
      <c r="C2063" t="s">
        <v>1688</v>
      </c>
      <c r="D2063">
        <v>30</v>
      </c>
      <c r="E2063">
        <v>88</v>
      </c>
      <c r="F2063">
        <v>3</v>
      </c>
    </row>
    <row r="2064" spans="1:6" x14ac:dyDescent="0.25">
      <c r="A2064">
        <v>0</v>
      </c>
      <c r="B2064" t="s">
        <v>331</v>
      </c>
      <c r="C2064" t="s">
        <v>403</v>
      </c>
      <c r="D2064">
        <v>30</v>
      </c>
      <c r="E2064">
        <v>82</v>
      </c>
      <c r="F2064">
        <v>0</v>
      </c>
    </row>
    <row r="2065" spans="1:6" x14ac:dyDescent="0.25">
      <c r="A2065">
        <v>0</v>
      </c>
      <c r="B2065" t="s">
        <v>21</v>
      </c>
      <c r="C2065" t="s">
        <v>5275</v>
      </c>
      <c r="D2065">
        <v>30</v>
      </c>
      <c r="E2065">
        <v>81</v>
      </c>
      <c r="F2065">
        <v>20</v>
      </c>
    </row>
    <row r="2066" spans="1:6" x14ac:dyDescent="0.25">
      <c r="A2066">
        <v>1</v>
      </c>
      <c r="B2066" t="s">
        <v>5052</v>
      </c>
      <c r="C2066" t="s">
        <v>1690</v>
      </c>
      <c r="D2066">
        <v>30</v>
      </c>
      <c r="E2066">
        <v>90</v>
      </c>
      <c r="F2066">
        <v>1</v>
      </c>
    </row>
    <row r="2067" spans="1:6" x14ac:dyDescent="0.25">
      <c r="A2067">
        <v>1</v>
      </c>
      <c r="B2067" t="s">
        <v>5276</v>
      </c>
      <c r="C2067" t="s">
        <v>695</v>
      </c>
      <c r="D2067">
        <v>30</v>
      </c>
      <c r="E2067">
        <v>80</v>
      </c>
      <c r="F2067">
        <v>18</v>
      </c>
    </row>
    <row r="2068" spans="1:6" x14ac:dyDescent="0.25">
      <c r="A2068">
        <v>3</v>
      </c>
      <c r="B2068" t="s">
        <v>311</v>
      </c>
      <c r="C2068" t="s">
        <v>39</v>
      </c>
      <c r="D2068">
        <v>30</v>
      </c>
      <c r="E2068">
        <v>80</v>
      </c>
      <c r="F2068">
        <v>17</v>
      </c>
    </row>
    <row r="2069" spans="1:6" x14ac:dyDescent="0.25">
      <c r="A2069">
        <v>2</v>
      </c>
      <c r="B2069" t="s">
        <v>893</v>
      </c>
      <c r="C2069" t="s">
        <v>1692</v>
      </c>
      <c r="D2069">
        <v>30</v>
      </c>
      <c r="E2069">
        <v>88</v>
      </c>
      <c r="F2069">
        <v>4</v>
      </c>
    </row>
    <row r="2070" spans="1:6" x14ac:dyDescent="0.25">
      <c r="A2070">
        <v>2</v>
      </c>
      <c r="B2070" t="s">
        <v>99</v>
      </c>
      <c r="C2070" t="s">
        <v>473</v>
      </c>
      <c r="D2070">
        <v>30</v>
      </c>
      <c r="E2070">
        <v>84</v>
      </c>
      <c r="F2070">
        <v>10</v>
      </c>
    </row>
    <row r="2071" spans="1:6" x14ac:dyDescent="0.25">
      <c r="A2071">
        <v>2</v>
      </c>
      <c r="B2071" t="s">
        <v>5277</v>
      </c>
      <c r="C2071" t="s">
        <v>950</v>
      </c>
      <c r="D2071">
        <v>30</v>
      </c>
      <c r="E2071">
        <v>91</v>
      </c>
      <c r="F2071">
        <v>18</v>
      </c>
    </row>
    <row r="2072" spans="1:6" x14ac:dyDescent="0.25">
      <c r="A2072">
        <v>1</v>
      </c>
      <c r="B2072" t="s">
        <v>1693</v>
      </c>
      <c r="C2072" t="s">
        <v>953</v>
      </c>
      <c r="D2072">
        <v>31</v>
      </c>
      <c r="E2072">
        <v>75</v>
      </c>
      <c r="F2072">
        <v>15</v>
      </c>
    </row>
    <row r="2073" spans="1:6" x14ac:dyDescent="0.25">
      <c r="A2073">
        <v>2</v>
      </c>
      <c r="B2073" t="s">
        <v>72</v>
      </c>
      <c r="C2073" t="s">
        <v>5278</v>
      </c>
      <c r="D2073">
        <v>31</v>
      </c>
      <c r="E2073">
        <v>76</v>
      </c>
      <c r="F2073">
        <v>12</v>
      </c>
    </row>
    <row r="2074" spans="1:6" x14ac:dyDescent="0.25">
      <c r="A2074">
        <v>0</v>
      </c>
      <c r="B2074" t="s">
        <v>1695</v>
      </c>
      <c r="C2074" t="s">
        <v>98</v>
      </c>
      <c r="D2074">
        <v>31</v>
      </c>
      <c r="E2074">
        <v>69</v>
      </c>
      <c r="F2074">
        <v>16</v>
      </c>
    </row>
    <row r="2075" spans="1:6" x14ac:dyDescent="0.25">
      <c r="A2075">
        <v>0</v>
      </c>
      <c r="B2075" t="s">
        <v>5279</v>
      </c>
      <c r="C2075" t="s">
        <v>111</v>
      </c>
      <c r="D2075">
        <v>31</v>
      </c>
      <c r="E2075">
        <v>69</v>
      </c>
      <c r="F2075">
        <v>17</v>
      </c>
    </row>
    <row r="2076" spans="1:6" x14ac:dyDescent="0.25">
      <c r="A2076">
        <v>1</v>
      </c>
      <c r="B2076" t="s">
        <v>291</v>
      </c>
      <c r="C2076" t="s">
        <v>1696</v>
      </c>
      <c r="D2076">
        <v>31</v>
      </c>
      <c r="E2076">
        <v>70</v>
      </c>
      <c r="F2076">
        <v>2</v>
      </c>
    </row>
    <row r="2077" spans="1:6" x14ac:dyDescent="0.25">
      <c r="A2077">
        <v>0</v>
      </c>
      <c r="B2077" t="s">
        <v>1697</v>
      </c>
      <c r="C2077" t="s">
        <v>1479</v>
      </c>
      <c r="D2077">
        <v>31</v>
      </c>
      <c r="E2077">
        <v>72</v>
      </c>
      <c r="F2077">
        <v>10</v>
      </c>
    </row>
    <row r="2078" spans="1:6" x14ac:dyDescent="0.25">
      <c r="A2078">
        <v>0</v>
      </c>
      <c r="B2078" t="s">
        <v>549</v>
      </c>
      <c r="C2078" t="s">
        <v>511</v>
      </c>
      <c r="D2078">
        <v>31</v>
      </c>
      <c r="E2078">
        <v>69</v>
      </c>
      <c r="F2078">
        <v>12</v>
      </c>
    </row>
    <row r="2079" spans="1:6" x14ac:dyDescent="0.25">
      <c r="A2079">
        <v>3</v>
      </c>
      <c r="B2079" t="s">
        <v>980</v>
      </c>
      <c r="C2079" t="s">
        <v>213</v>
      </c>
      <c r="D2079">
        <v>31</v>
      </c>
      <c r="E2079">
        <v>79</v>
      </c>
      <c r="F2079">
        <v>3</v>
      </c>
    </row>
    <row r="2080" spans="1:6" x14ac:dyDescent="0.25">
      <c r="A2080">
        <v>1</v>
      </c>
      <c r="B2080" t="s">
        <v>1728</v>
      </c>
      <c r="C2080" t="s">
        <v>5280</v>
      </c>
      <c r="D2080">
        <v>31</v>
      </c>
      <c r="E2080">
        <v>70</v>
      </c>
      <c r="F2080">
        <v>3</v>
      </c>
    </row>
    <row r="2081" spans="1:6" x14ac:dyDescent="0.25">
      <c r="A2081">
        <v>0</v>
      </c>
      <c r="B2081" t="s">
        <v>5281</v>
      </c>
      <c r="C2081" t="s">
        <v>5282</v>
      </c>
      <c r="D2081">
        <v>31</v>
      </c>
      <c r="E2081">
        <v>68</v>
      </c>
      <c r="F2081">
        <v>12</v>
      </c>
    </row>
    <row r="2082" spans="1:6" x14ac:dyDescent="0.25">
      <c r="A2082">
        <v>3</v>
      </c>
      <c r="B2082" t="s">
        <v>84</v>
      </c>
      <c r="C2082" t="s">
        <v>5283</v>
      </c>
      <c r="D2082">
        <v>31</v>
      </c>
      <c r="E2082">
        <v>74</v>
      </c>
      <c r="F2082">
        <v>11</v>
      </c>
    </row>
    <row r="2083" spans="1:6" x14ac:dyDescent="0.25">
      <c r="A2083">
        <v>1</v>
      </c>
      <c r="B2083" t="s">
        <v>1699</v>
      </c>
      <c r="C2083" t="s">
        <v>1700</v>
      </c>
      <c r="D2083">
        <v>31</v>
      </c>
      <c r="E2083">
        <v>73</v>
      </c>
      <c r="F2083">
        <v>18</v>
      </c>
    </row>
    <row r="2084" spans="1:6" x14ac:dyDescent="0.25">
      <c r="A2084">
        <v>1</v>
      </c>
      <c r="B2084" t="s">
        <v>397</v>
      </c>
      <c r="C2084" t="s">
        <v>330</v>
      </c>
      <c r="D2084">
        <v>31</v>
      </c>
      <c r="E2084">
        <v>76</v>
      </c>
      <c r="F2084">
        <v>0</v>
      </c>
    </row>
    <row r="2085" spans="1:6" x14ac:dyDescent="0.25">
      <c r="A2085">
        <v>0</v>
      </c>
      <c r="B2085" t="s">
        <v>1701</v>
      </c>
      <c r="C2085" t="s">
        <v>1177</v>
      </c>
      <c r="D2085">
        <v>31</v>
      </c>
      <c r="E2085">
        <v>74</v>
      </c>
      <c r="F2085">
        <v>0</v>
      </c>
    </row>
    <row r="2086" spans="1:6" x14ac:dyDescent="0.25">
      <c r="A2086">
        <v>3</v>
      </c>
      <c r="B2086" t="s">
        <v>1702</v>
      </c>
      <c r="C2086" t="s">
        <v>928</v>
      </c>
      <c r="D2086">
        <v>31</v>
      </c>
      <c r="E2086">
        <v>91</v>
      </c>
      <c r="F2086">
        <v>14</v>
      </c>
    </row>
    <row r="2087" spans="1:6" x14ac:dyDescent="0.25">
      <c r="A2087">
        <v>3</v>
      </c>
      <c r="B2087" t="s">
        <v>1413</v>
      </c>
      <c r="C2087" t="s">
        <v>554</v>
      </c>
      <c r="D2087">
        <v>31</v>
      </c>
      <c r="E2087">
        <v>77</v>
      </c>
      <c r="F2087">
        <v>15</v>
      </c>
    </row>
    <row r="2088" spans="1:6" x14ac:dyDescent="0.25">
      <c r="A2088">
        <v>0</v>
      </c>
      <c r="B2088" t="s">
        <v>540</v>
      </c>
      <c r="C2088" t="s">
        <v>270</v>
      </c>
      <c r="D2088">
        <v>31</v>
      </c>
      <c r="E2088">
        <v>75</v>
      </c>
      <c r="F2088">
        <v>16</v>
      </c>
    </row>
    <row r="2089" spans="1:6" x14ac:dyDescent="0.25">
      <c r="A2089">
        <v>3</v>
      </c>
      <c r="B2089" t="s">
        <v>254</v>
      </c>
      <c r="C2089" t="s">
        <v>330</v>
      </c>
      <c r="D2089">
        <v>31</v>
      </c>
      <c r="E2089">
        <v>75</v>
      </c>
      <c r="F2089">
        <v>13</v>
      </c>
    </row>
    <row r="2090" spans="1:6" x14ac:dyDescent="0.25">
      <c r="A2090">
        <v>0</v>
      </c>
      <c r="B2090" t="s">
        <v>3484</v>
      </c>
      <c r="C2090" t="s">
        <v>114</v>
      </c>
      <c r="D2090">
        <v>31</v>
      </c>
      <c r="E2090">
        <v>73</v>
      </c>
      <c r="F2090">
        <v>14</v>
      </c>
    </row>
    <row r="2091" spans="1:6" x14ac:dyDescent="0.25">
      <c r="A2091">
        <v>1</v>
      </c>
      <c r="B2091" t="s">
        <v>379</v>
      </c>
      <c r="C2091" t="s">
        <v>536</v>
      </c>
      <c r="D2091">
        <v>31</v>
      </c>
      <c r="E2091">
        <v>68</v>
      </c>
      <c r="F2091">
        <v>8</v>
      </c>
    </row>
    <row r="2092" spans="1:6" x14ac:dyDescent="0.25">
      <c r="A2092">
        <v>0</v>
      </c>
      <c r="B2092" t="s">
        <v>1496</v>
      </c>
      <c r="C2092" t="s">
        <v>114</v>
      </c>
      <c r="D2092">
        <v>31</v>
      </c>
      <c r="E2092">
        <v>69</v>
      </c>
      <c r="F2092">
        <v>3</v>
      </c>
    </row>
    <row r="2093" spans="1:6" x14ac:dyDescent="0.25">
      <c r="A2093">
        <v>2</v>
      </c>
      <c r="B2093" t="s">
        <v>1704</v>
      </c>
      <c r="C2093" t="s">
        <v>1705</v>
      </c>
      <c r="D2093">
        <v>31</v>
      </c>
      <c r="E2093">
        <v>82</v>
      </c>
      <c r="F2093">
        <v>2</v>
      </c>
    </row>
    <row r="2094" spans="1:6" x14ac:dyDescent="0.25">
      <c r="A2094">
        <v>3</v>
      </c>
      <c r="B2094" t="s">
        <v>1706</v>
      </c>
      <c r="C2094" t="s">
        <v>1707</v>
      </c>
      <c r="D2094">
        <v>31</v>
      </c>
      <c r="E2094">
        <v>82</v>
      </c>
      <c r="F2094">
        <v>1</v>
      </c>
    </row>
    <row r="2095" spans="1:6" x14ac:dyDescent="0.25">
      <c r="A2095">
        <v>1</v>
      </c>
      <c r="B2095" t="s">
        <v>1708</v>
      </c>
      <c r="C2095" t="s">
        <v>1709</v>
      </c>
      <c r="D2095">
        <v>31</v>
      </c>
      <c r="E2095">
        <v>76</v>
      </c>
      <c r="F2095">
        <v>16</v>
      </c>
    </row>
    <row r="2096" spans="1:6" x14ac:dyDescent="0.25">
      <c r="A2096">
        <v>3</v>
      </c>
      <c r="B2096" t="s">
        <v>1710</v>
      </c>
      <c r="C2096" t="s">
        <v>775</v>
      </c>
      <c r="D2096">
        <v>31</v>
      </c>
      <c r="E2096">
        <v>82</v>
      </c>
      <c r="F2096">
        <v>1</v>
      </c>
    </row>
    <row r="2097" spans="1:6" x14ac:dyDescent="0.25">
      <c r="A2097">
        <v>0</v>
      </c>
      <c r="B2097" t="s">
        <v>567</v>
      </c>
      <c r="C2097" t="s">
        <v>1711</v>
      </c>
      <c r="D2097">
        <v>31</v>
      </c>
      <c r="E2097">
        <v>69</v>
      </c>
      <c r="F2097">
        <v>6</v>
      </c>
    </row>
    <row r="2098" spans="1:6" x14ac:dyDescent="0.25">
      <c r="A2098">
        <v>1</v>
      </c>
      <c r="B2098" t="s">
        <v>1712</v>
      </c>
      <c r="C2098" t="s">
        <v>270</v>
      </c>
      <c r="D2098">
        <v>31</v>
      </c>
      <c r="E2098">
        <v>74</v>
      </c>
      <c r="F2098">
        <v>19</v>
      </c>
    </row>
    <row r="2099" spans="1:6" x14ac:dyDescent="0.25">
      <c r="A2099">
        <v>0</v>
      </c>
      <c r="B2099" t="s">
        <v>24</v>
      </c>
      <c r="C2099" t="s">
        <v>1713</v>
      </c>
      <c r="D2099">
        <v>31</v>
      </c>
      <c r="E2099">
        <v>76</v>
      </c>
      <c r="F2099">
        <v>16</v>
      </c>
    </row>
    <row r="2100" spans="1:6" x14ac:dyDescent="0.25">
      <c r="A2100">
        <v>3</v>
      </c>
      <c r="B2100" t="s">
        <v>788</v>
      </c>
      <c r="C2100" t="s">
        <v>1714</v>
      </c>
      <c r="D2100">
        <v>31</v>
      </c>
      <c r="E2100">
        <v>77</v>
      </c>
      <c r="F2100">
        <v>11</v>
      </c>
    </row>
    <row r="2101" spans="1:6" x14ac:dyDescent="0.25">
      <c r="A2101">
        <v>2</v>
      </c>
      <c r="B2101" t="s">
        <v>1715</v>
      </c>
      <c r="C2101" t="s">
        <v>1051</v>
      </c>
      <c r="D2101">
        <v>31</v>
      </c>
      <c r="E2101">
        <v>78</v>
      </c>
      <c r="F2101">
        <v>7</v>
      </c>
    </row>
    <row r="2102" spans="1:6" x14ac:dyDescent="0.25">
      <c r="A2102">
        <v>0</v>
      </c>
      <c r="B2102" t="s">
        <v>198</v>
      </c>
      <c r="C2102" t="s">
        <v>1716</v>
      </c>
      <c r="D2102">
        <v>31</v>
      </c>
      <c r="E2102">
        <v>70</v>
      </c>
      <c r="F2102">
        <v>5</v>
      </c>
    </row>
    <row r="2103" spans="1:6" x14ac:dyDescent="0.25">
      <c r="A2103">
        <v>3</v>
      </c>
      <c r="B2103" t="s">
        <v>1717</v>
      </c>
      <c r="C2103" t="s">
        <v>5284</v>
      </c>
      <c r="D2103">
        <v>31</v>
      </c>
      <c r="E2103">
        <v>82</v>
      </c>
      <c r="F2103">
        <v>10</v>
      </c>
    </row>
    <row r="2104" spans="1:6" x14ac:dyDescent="0.25">
      <c r="A2104">
        <v>3</v>
      </c>
      <c r="B2104" t="s">
        <v>1664</v>
      </c>
      <c r="C2104" t="s">
        <v>759</v>
      </c>
      <c r="D2104">
        <v>31</v>
      </c>
      <c r="E2104">
        <v>77</v>
      </c>
      <c r="F2104">
        <v>16</v>
      </c>
    </row>
    <row r="2105" spans="1:6" x14ac:dyDescent="0.25">
      <c r="A2105">
        <v>3</v>
      </c>
      <c r="B2105" t="s">
        <v>5285</v>
      </c>
      <c r="C2105" t="s">
        <v>473</v>
      </c>
      <c r="D2105">
        <v>31</v>
      </c>
      <c r="E2105">
        <v>83</v>
      </c>
      <c r="F2105">
        <v>0</v>
      </c>
    </row>
    <row r="2106" spans="1:6" x14ac:dyDescent="0.25">
      <c r="A2106">
        <v>0</v>
      </c>
      <c r="B2106" t="s">
        <v>3553</v>
      </c>
      <c r="C2106" t="s">
        <v>92</v>
      </c>
      <c r="D2106">
        <v>31</v>
      </c>
      <c r="E2106">
        <v>71</v>
      </c>
      <c r="F2106">
        <v>1</v>
      </c>
    </row>
    <row r="2107" spans="1:6" x14ac:dyDescent="0.25">
      <c r="A2107">
        <v>1</v>
      </c>
      <c r="B2107" t="s">
        <v>1732</v>
      </c>
      <c r="C2107" t="s">
        <v>427</v>
      </c>
      <c r="D2107">
        <v>31</v>
      </c>
      <c r="E2107">
        <v>69</v>
      </c>
      <c r="F2107">
        <v>17</v>
      </c>
    </row>
    <row r="2108" spans="1:6" x14ac:dyDescent="0.25">
      <c r="A2108">
        <v>2</v>
      </c>
      <c r="B2108" t="s">
        <v>1733</v>
      </c>
      <c r="C2108" t="s">
        <v>669</v>
      </c>
      <c r="D2108">
        <v>31</v>
      </c>
      <c r="E2108">
        <v>76</v>
      </c>
      <c r="F2108">
        <v>1</v>
      </c>
    </row>
    <row r="2109" spans="1:6" x14ac:dyDescent="0.25">
      <c r="A2109">
        <v>3</v>
      </c>
      <c r="B2109" t="s">
        <v>69</v>
      </c>
      <c r="C2109" t="s">
        <v>5286</v>
      </c>
      <c r="D2109">
        <v>31</v>
      </c>
      <c r="E2109">
        <v>78</v>
      </c>
      <c r="F2109">
        <v>17</v>
      </c>
    </row>
    <row r="2110" spans="1:6" x14ac:dyDescent="0.25">
      <c r="A2110">
        <v>0</v>
      </c>
      <c r="B2110" t="s">
        <v>535</v>
      </c>
      <c r="C2110" t="s">
        <v>4405</v>
      </c>
      <c r="D2110">
        <v>31</v>
      </c>
      <c r="E2110">
        <v>73</v>
      </c>
      <c r="F2110">
        <v>14</v>
      </c>
    </row>
    <row r="2111" spans="1:6" x14ac:dyDescent="0.25">
      <c r="A2111">
        <v>2</v>
      </c>
      <c r="B2111" t="s">
        <v>38</v>
      </c>
      <c r="C2111" t="s">
        <v>1719</v>
      </c>
      <c r="D2111">
        <v>31</v>
      </c>
      <c r="E2111">
        <v>91</v>
      </c>
      <c r="F2111">
        <v>6</v>
      </c>
    </row>
    <row r="2112" spans="1:6" x14ac:dyDescent="0.25">
      <c r="A2112">
        <v>0</v>
      </c>
      <c r="B2112" t="s">
        <v>1720</v>
      </c>
      <c r="C2112" t="s">
        <v>1721</v>
      </c>
      <c r="D2112">
        <v>31</v>
      </c>
      <c r="E2112">
        <v>72</v>
      </c>
      <c r="F2112">
        <v>18</v>
      </c>
    </row>
    <row r="2113" spans="1:6" x14ac:dyDescent="0.25">
      <c r="A2113">
        <v>0</v>
      </c>
      <c r="B2113" t="s">
        <v>665</v>
      </c>
      <c r="C2113" t="s">
        <v>1177</v>
      </c>
      <c r="D2113">
        <v>31</v>
      </c>
      <c r="E2113">
        <v>74</v>
      </c>
      <c r="F2113">
        <v>18</v>
      </c>
    </row>
    <row r="2114" spans="1:6" x14ac:dyDescent="0.25">
      <c r="A2114">
        <v>2</v>
      </c>
      <c r="B2114" t="s">
        <v>254</v>
      </c>
      <c r="C2114" t="s">
        <v>1722</v>
      </c>
      <c r="D2114">
        <v>31</v>
      </c>
      <c r="E2114">
        <v>73</v>
      </c>
      <c r="F2114">
        <v>3</v>
      </c>
    </row>
    <row r="2115" spans="1:6" x14ac:dyDescent="0.25">
      <c r="A2115">
        <v>2</v>
      </c>
      <c r="B2115" t="s">
        <v>980</v>
      </c>
      <c r="C2115" t="s">
        <v>126</v>
      </c>
      <c r="D2115">
        <v>31</v>
      </c>
      <c r="E2115">
        <v>70</v>
      </c>
      <c r="F2115">
        <v>8</v>
      </c>
    </row>
    <row r="2116" spans="1:6" x14ac:dyDescent="0.25">
      <c r="A2116">
        <v>3</v>
      </c>
      <c r="B2116" t="s">
        <v>91</v>
      </c>
      <c r="C2116" t="s">
        <v>473</v>
      </c>
      <c r="D2116">
        <v>31</v>
      </c>
      <c r="E2116">
        <v>77</v>
      </c>
      <c r="F2116">
        <v>9</v>
      </c>
    </row>
    <row r="2117" spans="1:6" x14ac:dyDescent="0.25">
      <c r="A2117">
        <v>2</v>
      </c>
      <c r="B2117" t="s">
        <v>442</v>
      </c>
      <c r="C2117" t="s">
        <v>5287</v>
      </c>
      <c r="D2117">
        <v>31</v>
      </c>
      <c r="E2117">
        <v>75</v>
      </c>
      <c r="F2117">
        <v>5</v>
      </c>
    </row>
    <row r="2118" spans="1:6" x14ac:dyDescent="0.25">
      <c r="A2118">
        <v>1</v>
      </c>
      <c r="B2118" t="s">
        <v>184</v>
      </c>
      <c r="C2118" t="s">
        <v>1723</v>
      </c>
      <c r="D2118">
        <v>31</v>
      </c>
      <c r="E2118">
        <v>73</v>
      </c>
      <c r="F2118">
        <v>3</v>
      </c>
    </row>
    <row r="2119" spans="1:6" x14ac:dyDescent="0.25">
      <c r="A2119">
        <v>2</v>
      </c>
      <c r="B2119" t="s">
        <v>85</v>
      </c>
      <c r="C2119" t="s">
        <v>834</v>
      </c>
      <c r="D2119">
        <v>31</v>
      </c>
      <c r="E2119">
        <v>75</v>
      </c>
      <c r="F2119">
        <v>1</v>
      </c>
    </row>
    <row r="2120" spans="1:6" x14ac:dyDescent="0.25">
      <c r="A2120">
        <v>3</v>
      </c>
      <c r="B2120" t="s">
        <v>512</v>
      </c>
      <c r="C2120" t="s">
        <v>840</v>
      </c>
      <c r="D2120">
        <v>31</v>
      </c>
      <c r="E2120">
        <v>85</v>
      </c>
      <c r="F2120">
        <v>8</v>
      </c>
    </row>
    <row r="2121" spans="1:6" x14ac:dyDescent="0.25">
      <c r="A2121">
        <v>0</v>
      </c>
      <c r="B2121" t="s">
        <v>753</v>
      </c>
      <c r="C2121" t="s">
        <v>539</v>
      </c>
      <c r="D2121">
        <v>31</v>
      </c>
      <c r="E2121">
        <v>70</v>
      </c>
      <c r="F2121">
        <v>6</v>
      </c>
    </row>
    <row r="2122" spans="1:6" x14ac:dyDescent="0.25">
      <c r="A2122">
        <v>1</v>
      </c>
      <c r="B2122" t="s">
        <v>1446</v>
      </c>
      <c r="C2122" t="s">
        <v>5288</v>
      </c>
      <c r="D2122">
        <v>31</v>
      </c>
      <c r="E2122">
        <v>82</v>
      </c>
      <c r="F2122">
        <v>14</v>
      </c>
    </row>
    <row r="2123" spans="1:6" x14ac:dyDescent="0.25">
      <c r="A2123">
        <v>2</v>
      </c>
      <c r="B2123" t="s">
        <v>99</v>
      </c>
      <c r="C2123" t="s">
        <v>522</v>
      </c>
      <c r="D2123">
        <v>31</v>
      </c>
      <c r="E2123">
        <v>82</v>
      </c>
      <c r="F2123">
        <v>14</v>
      </c>
    </row>
    <row r="2124" spans="1:6" x14ac:dyDescent="0.25">
      <c r="A2124">
        <v>2</v>
      </c>
      <c r="B2124" t="s">
        <v>5289</v>
      </c>
      <c r="C2124" t="s">
        <v>1724</v>
      </c>
      <c r="D2124">
        <v>31</v>
      </c>
      <c r="E2124">
        <v>75</v>
      </c>
      <c r="F2124">
        <v>10</v>
      </c>
    </row>
    <row r="2125" spans="1:6" x14ac:dyDescent="0.25">
      <c r="A2125">
        <v>1</v>
      </c>
      <c r="B2125" t="s">
        <v>115</v>
      </c>
      <c r="C2125" t="s">
        <v>417</v>
      </c>
      <c r="D2125">
        <v>31</v>
      </c>
      <c r="E2125">
        <v>75</v>
      </c>
      <c r="F2125">
        <v>12</v>
      </c>
    </row>
    <row r="2126" spans="1:6" x14ac:dyDescent="0.25">
      <c r="A2126">
        <v>0</v>
      </c>
      <c r="B2126" t="s">
        <v>83</v>
      </c>
      <c r="C2126" t="s">
        <v>5290</v>
      </c>
      <c r="D2126">
        <v>31</v>
      </c>
      <c r="E2126">
        <v>68</v>
      </c>
      <c r="F2126">
        <v>15</v>
      </c>
    </row>
    <row r="2127" spans="1:6" x14ac:dyDescent="0.25">
      <c r="A2127">
        <v>0</v>
      </c>
      <c r="B2127" t="s">
        <v>5291</v>
      </c>
      <c r="C2127" t="s">
        <v>34</v>
      </c>
      <c r="D2127">
        <v>31</v>
      </c>
      <c r="E2127">
        <v>69</v>
      </c>
      <c r="F2127">
        <v>11</v>
      </c>
    </row>
    <row r="2128" spans="1:6" x14ac:dyDescent="0.25">
      <c r="A2128">
        <v>0</v>
      </c>
      <c r="B2128" t="s">
        <v>17</v>
      </c>
      <c r="C2128" t="s">
        <v>1836</v>
      </c>
      <c r="D2128">
        <v>31</v>
      </c>
      <c r="E2128">
        <v>75</v>
      </c>
      <c r="F2128">
        <v>0</v>
      </c>
    </row>
    <row r="2129" spans="1:6" x14ac:dyDescent="0.25">
      <c r="A2129">
        <v>1</v>
      </c>
      <c r="B2129" t="s">
        <v>93</v>
      </c>
      <c r="C2129" t="s">
        <v>1726</v>
      </c>
      <c r="D2129">
        <v>31</v>
      </c>
      <c r="E2129">
        <v>73</v>
      </c>
      <c r="F2129">
        <v>1</v>
      </c>
    </row>
    <row r="2130" spans="1:6" x14ac:dyDescent="0.25">
      <c r="A2130">
        <v>1</v>
      </c>
      <c r="B2130" t="s">
        <v>1727</v>
      </c>
      <c r="C2130" t="s">
        <v>4524</v>
      </c>
      <c r="D2130">
        <v>31</v>
      </c>
      <c r="E2130">
        <v>79</v>
      </c>
      <c r="F2130">
        <v>20</v>
      </c>
    </row>
    <row r="2131" spans="1:6" x14ac:dyDescent="0.25">
      <c r="A2131">
        <v>0</v>
      </c>
      <c r="B2131" t="s">
        <v>1759</v>
      </c>
      <c r="C2131" t="s">
        <v>225</v>
      </c>
      <c r="D2131">
        <v>31</v>
      </c>
      <c r="E2131">
        <v>71</v>
      </c>
      <c r="F2131">
        <v>3</v>
      </c>
    </row>
    <row r="2132" spans="1:6" x14ac:dyDescent="0.25">
      <c r="A2132">
        <v>2</v>
      </c>
      <c r="B2132" t="s">
        <v>76</v>
      </c>
      <c r="C2132" t="s">
        <v>1247</v>
      </c>
      <c r="D2132">
        <v>31</v>
      </c>
      <c r="E2132">
        <v>74</v>
      </c>
      <c r="F2132">
        <v>13</v>
      </c>
    </row>
    <row r="2133" spans="1:6" x14ac:dyDescent="0.25">
      <c r="A2133">
        <v>2</v>
      </c>
      <c r="B2133" t="s">
        <v>227</v>
      </c>
      <c r="C2133" t="s">
        <v>126</v>
      </c>
      <c r="D2133">
        <v>31</v>
      </c>
      <c r="E2133">
        <v>68</v>
      </c>
      <c r="F2133">
        <v>7</v>
      </c>
    </row>
    <row r="2134" spans="1:6" x14ac:dyDescent="0.25">
      <c r="A2134">
        <v>2</v>
      </c>
      <c r="B2134" t="s">
        <v>703</v>
      </c>
      <c r="C2134" t="s">
        <v>356</v>
      </c>
      <c r="D2134">
        <v>31</v>
      </c>
      <c r="E2134">
        <v>78</v>
      </c>
      <c r="F2134">
        <v>7</v>
      </c>
    </row>
    <row r="2135" spans="1:6" x14ac:dyDescent="0.25">
      <c r="A2135">
        <v>1</v>
      </c>
      <c r="B2135" t="s">
        <v>1729</v>
      </c>
      <c r="C2135" t="s">
        <v>663</v>
      </c>
      <c r="D2135">
        <v>31</v>
      </c>
      <c r="E2135">
        <v>76</v>
      </c>
      <c r="F2135">
        <v>16</v>
      </c>
    </row>
    <row r="2136" spans="1:6" x14ac:dyDescent="0.25">
      <c r="A2136">
        <v>0</v>
      </c>
      <c r="B2136" t="s">
        <v>83</v>
      </c>
      <c r="C2136" t="s">
        <v>429</v>
      </c>
      <c r="D2136">
        <v>31</v>
      </c>
      <c r="E2136">
        <v>70</v>
      </c>
      <c r="F2136">
        <v>2</v>
      </c>
    </row>
    <row r="2137" spans="1:6" x14ac:dyDescent="0.25">
      <c r="A2137">
        <v>1</v>
      </c>
      <c r="B2137" t="s">
        <v>677</v>
      </c>
      <c r="C2137" t="s">
        <v>1433</v>
      </c>
      <c r="D2137">
        <v>31</v>
      </c>
      <c r="E2137">
        <v>74</v>
      </c>
      <c r="F2137">
        <v>11</v>
      </c>
    </row>
    <row r="2138" spans="1:6" x14ac:dyDescent="0.25">
      <c r="A2138">
        <v>0</v>
      </c>
      <c r="B2138" t="s">
        <v>753</v>
      </c>
      <c r="C2138" t="s">
        <v>111</v>
      </c>
      <c r="D2138">
        <v>31</v>
      </c>
      <c r="E2138">
        <v>72</v>
      </c>
      <c r="F2138">
        <v>13</v>
      </c>
    </row>
    <row r="2139" spans="1:6" x14ac:dyDescent="0.25">
      <c r="A2139">
        <v>0</v>
      </c>
      <c r="B2139" t="s">
        <v>76</v>
      </c>
      <c r="C2139" t="s">
        <v>5292</v>
      </c>
      <c r="D2139">
        <v>31</v>
      </c>
      <c r="E2139">
        <v>69</v>
      </c>
      <c r="F2139">
        <v>2</v>
      </c>
    </row>
    <row r="2140" spans="1:6" x14ac:dyDescent="0.25">
      <c r="A2140">
        <v>0</v>
      </c>
      <c r="B2140" t="s">
        <v>1147</v>
      </c>
      <c r="C2140" t="s">
        <v>357</v>
      </c>
      <c r="D2140">
        <v>31</v>
      </c>
      <c r="E2140">
        <v>70</v>
      </c>
      <c r="F2140">
        <v>16</v>
      </c>
    </row>
    <row r="2141" spans="1:6" x14ac:dyDescent="0.25">
      <c r="A2141">
        <v>0</v>
      </c>
      <c r="B2141" t="s">
        <v>747</v>
      </c>
      <c r="C2141" t="s">
        <v>5293</v>
      </c>
      <c r="D2141">
        <v>32</v>
      </c>
      <c r="E2141">
        <v>71</v>
      </c>
      <c r="F2141">
        <v>3</v>
      </c>
    </row>
    <row r="2142" spans="1:6" x14ac:dyDescent="0.25">
      <c r="A2142">
        <v>2</v>
      </c>
      <c r="B2142" t="s">
        <v>1226</v>
      </c>
      <c r="C2142" t="s">
        <v>5294</v>
      </c>
      <c r="D2142">
        <v>32</v>
      </c>
      <c r="E2142">
        <v>72</v>
      </c>
      <c r="F2142">
        <v>12</v>
      </c>
    </row>
    <row r="2143" spans="1:6" x14ac:dyDescent="0.25">
      <c r="A2143">
        <v>0</v>
      </c>
      <c r="B2143" t="s">
        <v>216</v>
      </c>
      <c r="C2143" t="s">
        <v>7035</v>
      </c>
      <c r="D2143">
        <v>32</v>
      </c>
      <c r="E2143">
        <v>67</v>
      </c>
      <c r="F2143">
        <v>11</v>
      </c>
    </row>
    <row r="2144" spans="1:6" x14ac:dyDescent="0.25">
      <c r="A2144">
        <v>2</v>
      </c>
      <c r="B2144" t="s">
        <v>5295</v>
      </c>
      <c r="C2144" t="s">
        <v>5296</v>
      </c>
      <c r="D2144">
        <v>32</v>
      </c>
      <c r="E2144">
        <v>73</v>
      </c>
      <c r="F2144">
        <v>9</v>
      </c>
    </row>
    <row r="2145" spans="1:6" x14ac:dyDescent="0.25">
      <c r="A2145">
        <v>2</v>
      </c>
      <c r="B2145" t="s">
        <v>5297</v>
      </c>
      <c r="C2145" t="s">
        <v>1738</v>
      </c>
      <c r="D2145">
        <v>32</v>
      </c>
      <c r="E2145">
        <v>73</v>
      </c>
      <c r="F2145">
        <v>12</v>
      </c>
    </row>
    <row r="2146" spans="1:6" x14ac:dyDescent="0.25">
      <c r="A2146">
        <v>1</v>
      </c>
      <c r="B2146" t="s">
        <v>1739</v>
      </c>
      <c r="C2146" t="s">
        <v>1740</v>
      </c>
      <c r="D2146">
        <v>32</v>
      </c>
      <c r="E2146">
        <v>66</v>
      </c>
      <c r="F2146">
        <v>16</v>
      </c>
    </row>
    <row r="2147" spans="1:6" x14ac:dyDescent="0.25">
      <c r="A2147">
        <v>3</v>
      </c>
      <c r="B2147" t="s">
        <v>1741</v>
      </c>
      <c r="C2147" t="s">
        <v>7036</v>
      </c>
      <c r="D2147">
        <v>32</v>
      </c>
      <c r="E2147">
        <v>73</v>
      </c>
      <c r="F2147">
        <v>18</v>
      </c>
    </row>
    <row r="2148" spans="1:6" x14ac:dyDescent="0.25">
      <c r="A2148">
        <v>1</v>
      </c>
      <c r="B2148" t="s">
        <v>490</v>
      </c>
      <c r="C2148" t="s">
        <v>537</v>
      </c>
      <c r="D2148">
        <v>32</v>
      </c>
      <c r="E2148">
        <v>73</v>
      </c>
      <c r="F2148">
        <v>16</v>
      </c>
    </row>
    <row r="2149" spans="1:6" x14ac:dyDescent="0.25">
      <c r="A2149">
        <v>1</v>
      </c>
      <c r="B2149" t="s">
        <v>1480</v>
      </c>
      <c r="C2149" t="s">
        <v>2169</v>
      </c>
      <c r="D2149">
        <v>32</v>
      </c>
      <c r="E2149">
        <v>75</v>
      </c>
      <c r="F2149">
        <v>1</v>
      </c>
    </row>
    <row r="2150" spans="1:6" x14ac:dyDescent="0.25">
      <c r="A2150">
        <v>0</v>
      </c>
      <c r="B2150" t="s">
        <v>5298</v>
      </c>
      <c r="C2150" t="s">
        <v>3583</v>
      </c>
      <c r="D2150">
        <v>32</v>
      </c>
      <c r="E2150">
        <v>73</v>
      </c>
      <c r="F2150">
        <v>5</v>
      </c>
    </row>
    <row r="2151" spans="1:6" x14ac:dyDescent="0.25">
      <c r="A2151">
        <v>0</v>
      </c>
      <c r="B2151" t="s">
        <v>836</v>
      </c>
      <c r="C2151" t="s">
        <v>2157</v>
      </c>
      <c r="D2151">
        <v>32</v>
      </c>
      <c r="E2151">
        <v>66</v>
      </c>
      <c r="F2151">
        <v>3</v>
      </c>
    </row>
    <row r="2152" spans="1:6" x14ac:dyDescent="0.25">
      <c r="A2152">
        <v>1</v>
      </c>
      <c r="B2152" t="s">
        <v>607</v>
      </c>
      <c r="C2152" t="s">
        <v>1742</v>
      </c>
      <c r="D2152">
        <v>32</v>
      </c>
      <c r="E2152">
        <v>66</v>
      </c>
      <c r="F2152">
        <v>10</v>
      </c>
    </row>
    <row r="2153" spans="1:6" x14ac:dyDescent="0.25">
      <c r="A2153">
        <v>0</v>
      </c>
      <c r="B2153" t="s">
        <v>5299</v>
      </c>
      <c r="C2153" t="s">
        <v>5300</v>
      </c>
      <c r="D2153">
        <v>32</v>
      </c>
      <c r="E2153">
        <v>66</v>
      </c>
      <c r="F2153">
        <v>0</v>
      </c>
    </row>
    <row r="2154" spans="1:6" x14ac:dyDescent="0.25">
      <c r="A2154">
        <v>2</v>
      </c>
      <c r="B2154" t="s">
        <v>196</v>
      </c>
      <c r="C2154" t="s">
        <v>1744</v>
      </c>
      <c r="D2154">
        <v>32</v>
      </c>
      <c r="E2154">
        <v>86</v>
      </c>
      <c r="F2154">
        <v>3</v>
      </c>
    </row>
    <row r="2155" spans="1:6" x14ac:dyDescent="0.25">
      <c r="A2155">
        <v>0</v>
      </c>
      <c r="B2155" t="s">
        <v>5301</v>
      </c>
      <c r="C2155" t="s">
        <v>5302</v>
      </c>
      <c r="D2155">
        <v>32</v>
      </c>
      <c r="E2155">
        <v>67</v>
      </c>
      <c r="F2155">
        <v>1</v>
      </c>
    </row>
    <row r="2156" spans="1:6" x14ac:dyDescent="0.25">
      <c r="A2156">
        <v>2</v>
      </c>
      <c r="B2156" t="s">
        <v>420</v>
      </c>
      <c r="C2156" t="s">
        <v>565</v>
      </c>
      <c r="D2156">
        <v>32</v>
      </c>
      <c r="E2156">
        <v>72</v>
      </c>
      <c r="F2156">
        <v>17</v>
      </c>
    </row>
    <row r="2157" spans="1:6" x14ac:dyDescent="0.25">
      <c r="A2157">
        <v>0</v>
      </c>
      <c r="B2157" t="s">
        <v>802</v>
      </c>
      <c r="C2157" t="s">
        <v>950</v>
      </c>
      <c r="D2157">
        <v>32</v>
      </c>
      <c r="E2157">
        <v>68</v>
      </c>
      <c r="F2157">
        <v>1</v>
      </c>
    </row>
    <row r="2158" spans="1:6" x14ac:dyDescent="0.25">
      <c r="A2158">
        <v>0</v>
      </c>
      <c r="B2158" t="s">
        <v>987</v>
      </c>
      <c r="C2158" t="s">
        <v>3584</v>
      </c>
      <c r="D2158">
        <v>32</v>
      </c>
      <c r="E2158">
        <v>65</v>
      </c>
      <c r="F2158">
        <v>16</v>
      </c>
    </row>
    <row r="2159" spans="1:6" x14ac:dyDescent="0.25">
      <c r="A2159">
        <v>1</v>
      </c>
      <c r="B2159" t="s">
        <v>5303</v>
      </c>
      <c r="C2159" t="s">
        <v>782</v>
      </c>
      <c r="D2159">
        <v>32</v>
      </c>
      <c r="E2159">
        <v>70</v>
      </c>
      <c r="F2159">
        <v>3</v>
      </c>
    </row>
    <row r="2160" spans="1:6" x14ac:dyDescent="0.25">
      <c r="A2160">
        <v>0</v>
      </c>
      <c r="B2160" t="s">
        <v>528</v>
      </c>
      <c r="C2160" t="s">
        <v>479</v>
      </c>
      <c r="D2160">
        <v>32</v>
      </c>
      <c r="E2160">
        <v>68</v>
      </c>
      <c r="F2160">
        <v>18</v>
      </c>
    </row>
    <row r="2161" spans="1:6" x14ac:dyDescent="0.25">
      <c r="A2161">
        <v>3</v>
      </c>
      <c r="B2161" t="s">
        <v>1746</v>
      </c>
      <c r="C2161" t="s">
        <v>1747</v>
      </c>
      <c r="D2161">
        <v>32</v>
      </c>
      <c r="E2161">
        <v>74</v>
      </c>
      <c r="F2161">
        <v>7</v>
      </c>
    </row>
    <row r="2162" spans="1:6" x14ac:dyDescent="0.25">
      <c r="A2162">
        <v>1</v>
      </c>
      <c r="B2162" t="s">
        <v>67</v>
      </c>
      <c r="C2162" t="s">
        <v>5304</v>
      </c>
      <c r="D2162">
        <v>32</v>
      </c>
      <c r="E2162">
        <v>69</v>
      </c>
      <c r="F2162">
        <v>5</v>
      </c>
    </row>
    <row r="2163" spans="1:6" x14ac:dyDescent="0.25">
      <c r="A2163">
        <v>0</v>
      </c>
      <c r="B2163" t="s">
        <v>411</v>
      </c>
      <c r="C2163" t="s">
        <v>5305</v>
      </c>
      <c r="D2163">
        <v>32</v>
      </c>
      <c r="E2163">
        <v>65</v>
      </c>
      <c r="F2163">
        <v>0</v>
      </c>
    </row>
    <row r="2164" spans="1:6" x14ac:dyDescent="0.25">
      <c r="A2164">
        <v>1</v>
      </c>
      <c r="B2164" t="s">
        <v>1748</v>
      </c>
      <c r="C2164" t="s">
        <v>1749</v>
      </c>
      <c r="D2164">
        <v>32</v>
      </c>
      <c r="E2164">
        <v>77</v>
      </c>
      <c r="F2164">
        <v>14</v>
      </c>
    </row>
    <row r="2165" spans="1:6" x14ac:dyDescent="0.25">
      <c r="A2165">
        <v>1</v>
      </c>
      <c r="B2165" t="s">
        <v>5306</v>
      </c>
      <c r="C2165" t="s">
        <v>5307</v>
      </c>
      <c r="D2165">
        <v>32</v>
      </c>
      <c r="E2165">
        <v>73</v>
      </c>
      <c r="F2165">
        <v>15</v>
      </c>
    </row>
    <row r="2166" spans="1:6" x14ac:dyDescent="0.25">
      <c r="A2166">
        <v>0</v>
      </c>
      <c r="B2166" t="s">
        <v>5308</v>
      </c>
      <c r="C2166" t="s">
        <v>5309</v>
      </c>
      <c r="D2166">
        <v>32</v>
      </c>
      <c r="E2166">
        <v>73</v>
      </c>
      <c r="F2166">
        <v>8</v>
      </c>
    </row>
    <row r="2167" spans="1:6" x14ac:dyDescent="0.25">
      <c r="A2167">
        <v>0</v>
      </c>
      <c r="B2167" t="s">
        <v>659</v>
      </c>
      <c r="C2167" t="s">
        <v>227</v>
      </c>
      <c r="D2167">
        <v>32</v>
      </c>
      <c r="E2167">
        <v>68</v>
      </c>
      <c r="F2167">
        <v>15</v>
      </c>
    </row>
    <row r="2168" spans="1:6" x14ac:dyDescent="0.25">
      <c r="A2168">
        <v>2</v>
      </c>
      <c r="B2168" t="s">
        <v>1750</v>
      </c>
      <c r="C2168" t="s">
        <v>1640</v>
      </c>
      <c r="D2168">
        <v>32</v>
      </c>
      <c r="E2168">
        <v>77</v>
      </c>
      <c r="F2168">
        <v>18</v>
      </c>
    </row>
    <row r="2169" spans="1:6" x14ac:dyDescent="0.25">
      <c r="A2169">
        <v>1</v>
      </c>
      <c r="B2169" t="s">
        <v>5310</v>
      </c>
      <c r="C2169" t="s">
        <v>5311</v>
      </c>
      <c r="D2169">
        <v>32</v>
      </c>
      <c r="E2169">
        <v>75</v>
      </c>
      <c r="F2169">
        <v>7</v>
      </c>
    </row>
    <row r="2170" spans="1:6" x14ac:dyDescent="0.25">
      <c r="A2170">
        <v>2</v>
      </c>
      <c r="B2170" t="s">
        <v>1751</v>
      </c>
      <c r="C2170" t="s">
        <v>1752</v>
      </c>
      <c r="D2170">
        <v>32</v>
      </c>
      <c r="E2170">
        <v>75</v>
      </c>
      <c r="F2170">
        <v>11</v>
      </c>
    </row>
    <row r="2171" spans="1:6" x14ac:dyDescent="0.25">
      <c r="A2171">
        <v>3</v>
      </c>
      <c r="B2171" t="s">
        <v>5312</v>
      </c>
      <c r="C2171" t="s">
        <v>5313</v>
      </c>
      <c r="D2171">
        <v>32</v>
      </c>
      <c r="E2171">
        <v>71</v>
      </c>
      <c r="F2171">
        <v>3</v>
      </c>
    </row>
    <row r="2172" spans="1:6" x14ac:dyDescent="0.25">
      <c r="A2172">
        <v>3</v>
      </c>
      <c r="B2172" t="s">
        <v>1520</v>
      </c>
      <c r="C2172" t="s">
        <v>847</v>
      </c>
      <c r="D2172">
        <v>32</v>
      </c>
      <c r="E2172">
        <v>79</v>
      </c>
      <c r="F2172">
        <v>4</v>
      </c>
    </row>
    <row r="2173" spans="1:6" x14ac:dyDescent="0.25">
      <c r="A2173">
        <v>2</v>
      </c>
      <c r="B2173" t="s">
        <v>2731</v>
      </c>
      <c r="C2173" t="s">
        <v>98</v>
      </c>
      <c r="D2173">
        <v>32</v>
      </c>
      <c r="E2173">
        <v>74</v>
      </c>
      <c r="F2173">
        <v>11</v>
      </c>
    </row>
    <row r="2174" spans="1:6" x14ac:dyDescent="0.25">
      <c r="A2174">
        <v>2</v>
      </c>
      <c r="B2174" t="s">
        <v>5314</v>
      </c>
      <c r="C2174" t="s">
        <v>2131</v>
      </c>
      <c r="D2174">
        <v>32</v>
      </c>
      <c r="E2174">
        <v>83</v>
      </c>
      <c r="F2174">
        <v>16</v>
      </c>
    </row>
    <row r="2175" spans="1:6" x14ac:dyDescent="0.25">
      <c r="A2175">
        <v>1</v>
      </c>
      <c r="B2175" t="s">
        <v>1754</v>
      </c>
      <c r="C2175" t="s">
        <v>1755</v>
      </c>
      <c r="D2175">
        <v>32</v>
      </c>
      <c r="E2175">
        <v>82</v>
      </c>
      <c r="F2175">
        <v>20</v>
      </c>
    </row>
    <row r="2176" spans="1:6" x14ac:dyDescent="0.25">
      <c r="A2176">
        <v>1</v>
      </c>
      <c r="B2176" t="s">
        <v>1117</v>
      </c>
      <c r="C2176" t="s">
        <v>7037</v>
      </c>
      <c r="D2176">
        <v>32</v>
      </c>
      <c r="E2176">
        <v>70</v>
      </c>
      <c r="F2176">
        <v>9</v>
      </c>
    </row>
    <row r="2177" spans="1:6" x14ac:dyDescent="0.25">
      <c r="A2177">
        <v>2</v>
      </c>
      <c r="B2177" t="s">
        <v>59</v>
      </c>
      <c r="C2177" t="s">
        <v>158</v>
      </c>
      <c r="D2177">
        <v>32</v>
      </c>
      <c r="E2177">
        <v>69</v>
      </c>
      <c r="F2177">
        <v>9</v>
      </c>
    </row>
    <row r="2178" spans="1:6" x14ac:dyDescent="0.25">
      <c r="A2178">
        <v>1</v>
      </c>
      <c r="B2178" t="s">
        <v>1179</v>
      </c>
      <c r="C2178" t="s">
        <v>111</v>
      </c>
      <c r="D2178">
        <v>32</v>
      </c>
      <c r="E2178">
        <v>75</v>
      </c>
      <c r="F2178">
        <v>11</v>
      </c>
    </row>
    <row r="2179" spans="1:6" x14ac:dyDescent="0.25">
      <c r="A2179">
        <v>3</v>
      </c>
      <c r="B2179" t="s">
        <v>606</v>
      </c>
      <c r="C2179" t="s">
        <v>2492</v>
      </c>
      <c r="D2179">
        <v>32</v>
      </c>
      <c r="E2179">
        <v>69</v>
      </c>
      <c r="F2179">
        <v>1</v>
      </c>
    </row>
    <row r="2180" spans="1:6" x14ac:dyDescent="0.25">
      <c r="A2180">
        <v>1</v>
      </c>
      <c r="B2180" t="s">
        <v>1889</v>
      </c>
      <c r="C2180" t="s">
        <v>1761</v>
      </c>
      <c r="D2180">
        <v>32</v>
      </c>
      <c r="E2180">
        <v>71</v>
      </c>
      <c r="F2180">
        <v>12</v>
      </c>
    </row>
    <row r="2181" spans="1:6" x14ac:dyDescent="0.25">
      <c r="A2181">
        <v>1</v>
      </c>
      <c r="B2181" t="s">
        <v>1332</v>
      </c>
      <c r="C2181" t="s">
        <v>1758</v>
      </c>
      <c r="D2181">
        <v>32</v>
      </c>
      <c r="E2181">
        <v>66</v>
      </c>
      <c r="F2181">
        <v>18</v>
      </c>
    </row>
    <row r="2182" spans="1:6" x14ac:dyDescent="0.25">
      <c r="A2182">
        <v>1</v>
      </c>
      <c r="B2182" t="s">
        <v>2866</v>
      </c>
      <c r="C2182" t="s">
        <v>5315</v>
      </c>
      <c r="D2182">
        <v>32</v>
      </c>
      <c r="E2182">
        <v>71</v>
      </c>
      <c r="F2182">
        <v>14</v>
      </c>
    </row>
    <row r="2183" spans="1:6" x14ac:dyDescent="0.25">
      <c r="A2183">
        <v>3</v>
      </c>
      <c r="B2183" t="s">
        <v>1760</v>
      </c>
      <c r="C2183" t="s">
        <v>1761</v>
      </c>
      <c r="D2183">
        <v>32</v>
      </c>
      <c r="E2183">
        <v>87</v>
      </c>
      <c r="F2183">
        <v>14</v>
      </c>
    </row>
    <row r="2184" spans="1:6" x14ac:dyDescent="0.25">
      <c r="A2184">
        <v>0</v>
      </c>
      <c r="B2184" t="s">
        <v>5316</v>
      </c>
      <c r="C2184" t="s">
        <v>5317</v>
      </c>
      <c r="D2184">
        <v>32</v>
      </c>
      <c r="E2184">
        <v>74</v>
      </c>
      <c r="F2184">
        <v>12</v>
      </c>
    </row>
    <row r="2185" spans="1:6" x14ac:dyDescent="0.25">
      <c r="A2185">
        <v>2</v>
      </c>
      <c r="B2185" t="s">
        <v>535</v>
      </c>
      <c r="C2185" t="s">
        <v>5318</v>
      </c>
      <c r="D2185">
        <v>32</v>
      </c>
      <c r="E2185">
        <v>66</v>
      </c>
      <c r="F2185">
        <v>1</v>
      </c>
    </row>
    <row r="2186" spans="1:6" x14ac:dyDescent="0.25">
      <c r="A2186">
        <v>2</v>
      </c>
      <c r="B2186" t="s">
        <v>1762</v>
      </c>
      <c r="C2186" t="s">
        <v>1763</v>
      </c>
      <c r="D2186">
        <v>32</v>
      </c>
      <c r="E2186">
        <v>81</v>
      </c>
      <c r="F2186">
        <v>12</v>
      </c>
    </row>
    <row r="2187" spans="1:6" x14ac:dyDescent="0.25">
      <c r="A2187">
        <v>3</v>
      </c>
      <c r="B2187" t="s">
        <v>1757</v>
      </c>
      <c r="C2187" t="s">
        <v>308</v>
      </c>
      <c r="D2187">
        <v>32</v>
      </c>
      <c r="E2187">
        <v>73</v>
      </c>
      <c r="F2187">
        <v>10</v>
      </c>
    </row>
    <row r="2188" spans="1:6" x14ac:dyDescent="0.25">
      <c r="A2188">
        <v>3</v>
      </c>
      <c r="B2188" t="s">
        <v>5319</v>
      </c>
      <c r="C2188" t="s">
        <v>5320</v>
      </c>
      <c r="D2188">
        <v>32</v>
      </c>
      <c r="E2188">
        <v>67</v>
      </c>
      <c r="F2188">
        <v>0</v>
      </c>
    </row>
    <row r="2189" spans="1:6" x14ac:dyDescent="0.25">
      <c r="A2189">
        <v>2</v>
      </c>
      <c r="B2189" t="s">
        <v>5277</v>
      </c>
      <c r="C2189" t="s">
        <v>1764</v>
      </c>
      <c r="D2189">
        <v>32</v>
      </c>
      <c r="E2189">
        <v>77</v>
      </c>
      <c r="F2189">
        <v>6</v>
      </c>
    </row>
    <row r="2190" spans="1:6" x14ac:dyDescent="0.25">
      <c r="A2190">
        <v>2</v>
      </c>
      <c r="B2190" t="s">
        <v>15</v>
      </c>
      <c r="C2190" t="s">
        <v>1765</v>
      </c>
      <c r="D2190">
        <v>32</v>
      </c>
      <c r="E2190">
        <v>78</v>
      </c>
      <c r="F2190">
        <v>19</v>
      </c>
    </row>
    <row r="2191" spans="1:6" x14ac:dyDescent="0.25">
      <c r="A2191">
        <v>2</v>
      </c>
      <c r="B2191" t="s">
        <v>4072</v>
      </c>
      <c r="C2191" t="s">
        <v>3028</v>
      </c>
      <c r="D2191">
        <v>32</v>
      </c>
      <c r="E2191">
        <v>70</v>
      </c>
      <c r="F2191">
        <v>8</v>
      </c>
    </row>
    <row r="2192" spans="1:6" x14ac:dyDescent="0.25">
      <c r="A2192">
        <v>2</v>
      </c>
      <c r="B2192" t="s">
        <v>3629</v>
      </c>
      <c r="C2192" t="s">
        <v>4304</v>
      </c>
      <c r="D2192">
        <v>32</v>
      </c>
      <c r="E2192">
        <v>70</v>
      </c>
      <c r="F2192">
        <v>6</v>
      </c>
    </row>
    <row r="2193" spans="1:8" x14ac:dyDescent="0.25">
      <c r="A2193">
        <v>2</v>
      </c>
      <c r="B2193" t="s">
        <v>532</v>
      </c>
      <c r="C2193" t="s">
        <v>131</v>
      </c>
      <c r="D2193">
        <v>32</v>
      </c>
      <c r="E2193">
        <v>66</v>
      </c>
      <c r="F2193">
        <v>18</v>
      </c>
    </row>
    <row r="2194" spans="1:8" x14ac:dyDescent="0.25">
      <c r="A2194">
        <v>2</v>
      </c>
      <c r="B2194" t="s">
        <v>5321</v>
      </c>
      <c r="C2194" t="s">
        <v>137</v>
      </c>
      <c r="D2194">
        <v>32</v>
      </c>
      <c r="E2194">
        <v>74</v>
      </c>
      <c r="F2194">
        <v>3</v>
      </c>
    </row>
    <row r="2195" spans="1:8" x14ac:dyDescent="0.25">
      <c r="A2195">
        <v>0</v>
      </c>
      <c r="B2195" t="s">
        <v>198</v>
      </c>
      <c r="C2195" t="s">
        <v>5322</v>
      </c>
      <c r="D2195">
        <v>32</v>
      </c>
      <c r="E2195">
        <v>65</v>
      </c>
      <c r="F2195">
        <v>10</v>
      </c>
    </row>
    <row r="2196" spans="1:8" x14ac:dyDescent="0.25">
      <c r="A2196">
        <v>1</v>
      </c>
      <c r="B2196" t="s">
        <v>198</v>
      </c>
      <c r="C2196" t="s">
        <v>39</v>
      </c>
      <c r="D2196">
        <v>32</v>
      </c>
      <c r="E2196">
        <v>70</v>
      </c>
      <c r="F2196">
        <v>16</v>
      </c>
    </row>
    <row r="2197" spans="1:8" x14ac:dyDescent="0.25">
      <c r="A2197">
        <v>2</v>
      </c>
      <c r="B2197" t="s">
        <v>5323</v>
      </c>
      <c r="C2197" t="s">
        <v>5324</v>
      </c>
      <c r="D2197">
        <v>32</v>
      </c>
      <c r="E2197">
        <v>66</v>
      </c>
      <c r="F2197">
        <v>15</v>
      </c>
    </row>
    <row r="2198" spans="1:8" x14ac:dyDescent="0.25">
      <c r="A2198">
        <v>2</v>
      </c>
      <c r="B2198" t="s">
        <v>2048</v>
      </c>
      <c r="C2198" t="s">
        <v>5325</v>
      </c>
      <c r="D2198">
        <v>32</v>
      </c>
      <c r="E2198">
        <v>70</v>
      </c>
      <c r="F2198">
        <v>2</v>
      </c>
    </row>
    <row r="2199" spans="1:8" x14ac:dyDescent="0.25">
      <c r="A2199">
        <v>3</v>
      </c>
      <c r="B2199" t="s">
        <v>616</v>
      </c>
      <c r="C2199" t="s">
        <v>5326</v>
      </c>
      <c r="D2199">
        <v>32</v>
      </c>
      <c r="E2199">
        <v>73</v>
      </c>
      <c r="F2199">
        <v>3</v>
      </c>
    </row>
    <row r="2200" spans="1:8" x14ac:dyDescent="0.25">
      <c r="A2200">
        <v>0</v>
      </c>
      <c r="B2200" t="s">
        <v>54</v>
      </c>
      <c r="C2200" t="s">
        <v>1767</v>
      </c>
      <c r="D2200">
        <v>32</v>
      </c>
      <c r="E2200">
        <v>70</v>
      </c>
      <c r="F2200">
        <v>5</v>
      </c>
    </row>
    <row r="2201" spans="1:8" x14ac:dyDescent="0.25">
      <c r="A2201">
        <v>2</v>
      </c>
      <c r="B2201" t="s">
        <v>5327</v>
      </c>
      <c r="C2201" t="s">
        <v>5328</v>
      </c>
      <c r="D2201">
        <v>32</v>
      </c>
      <c r="E2201">
        <v>71</v>
      </c>
      <c r="F2201">
        <v>3</v>
      </c>
      <c r="H2201" t="s">
        <v>7025</v>
      </c>
    </row>
    <row r="2202" spans="1:8" x14ac:dyDescent="0.25">
      <c r="A2202">
        <v>3</v>
      </c>
      <c r="B2202" t="s">
        <v>80</v>
      </c>
      <c r="C2202" t="s">
        <v>7038</v>
      </c>
      <c r="D2202">
        <v>32</v>
      </c>
      <c r="E2202">
        <v>74</v>
      </c>
      <c r="F2202">
        <v>3</v>
      </c>
    </row>
    <row r="2203" spans="1:8" x14ac:dyDescent="0.25">
      <c r="A2203">
        <v>1</v>
      </c>
      <c r="B2203" t="s">
        <v>427</v>
      </c>
      <c r="C2203" t="s">
        <v>4717</v>
      </c>
      <c r="D2203">
        <v>32</v>
      </c>
      <c r="E2203">
        <v>86</v>
      </c>
      <c r="F2203">
        <v>0</v>
      </c>
    </row>
    <row r="2204" spans="1:8" x14ac:dyDescent="0.25">
      <c r="A2204">
        <v>0</v>
      </c>
      <c r="B2204" t="s">
        <v>1314</v>
      </c>
      <c r="C2204" t="s">
        <v>1511</v>
      </c>
      <c r="D2204">
        <v>32</v>
      </c>
      <c r="E2204">
        <v>66</v>
      </c>
      <c r="F2204">
        <v>16</v>
      </c>
    </row>
    <row r="2205" spans="1:8" x14ac:dyDescent="0.25">
      <c r="A2205">
        <v>3</v>
      </c>
      <c r="B2205" t="s">
        <v>1768</v>
      </c>
      <c r="C2205" t="s">
        <v>1769</v>
      </c>
      <c r="D2205">
        <v>32</v>
      </c>
      <c r="E2205">
        <v>80</v>
      </c>
      <c r="F2205">
        <v>10</v>
      </c>
    </row>
    <row r="2206" spans="1:8" x14ac:dyDescent="0.25">
      <c r="A2206">
        <v>2</v>
      </c>
      <c r="B2206" t="s">
        <v>191</v>
      </c>
      <c r="C2206" t="s">
        <v>2079</v>
      </c>
      <c r="D2206">
        <v>32</v>
      </c>
      <c r="E2206">
        <v>80</v>
      </c>
      <c r="F2206">
        <v>3</v>
      </c>
    </row>
    <row r="2207" spans="1:8" x14ac:dyDescent="0.25">
      <c r="A2207">
        <v>0</v>
      </c>
      <c r="B2207" t="s">
        <v>3293</v>
      </c>
      <c r="C2207" t="s">
        <v>5329</v>
      </c>
      <c r="D2207">
        <v>32</v>
      </c>
      <c r="E2207">
        <v>66</v>
      </c>
      <c r="F2207">
        <v>17</v>
      </c>
    </row>
    <row r="2208" spans="1:8" x14ac:dyDescent="0.25">
      <c r="A2208">
        <v>2</v>
      </c>
      <c r="B2208" t="s">
        <v>3063</v>
      </c>
      <c r="C2208" t="s">
        <v>4145</v>
      </c>
      <c r="D2208">
        <v>32</v>
      </c>
      <c r="E2208">
        <v>70</v>
      </c>
      <c r="F2208">
        <v>10</v>
      </c>
    </row>
    <row r="2209" spans="1:6" x14ac:dyDescent="0.25">
      <c r="A2209">
        <v>2</v>
      </c>
      <c r="B2209" t="s">
        <v>756</v>
      </c>
      <c r="C2209" t="s">
        <v>1770</v>
      </c>
      <c r="D2209">
        <v>32</v>
      </c>
      <c r="E2209">
        <v>84</v>
      </c>
      <c r="F2209">
        <v>15</v>
      </c>
    </row>
    <row r="2210" spans="1:6" x14ac:dyDescent="0.25">
      <c r="A2210">
        <v>3</v>
      </c>
      <c r="B2210" t="s">
        <v>198</v>
      </c>
      <c r="C2210" t="s">
        <v>1771</v>
      </c>
      <c r="D2210">
        <v>33</v>
      </c>
      <c r="E2210">
        <v>73</v>
      </c>
      <c r="F2210">
        <v>10</v>
      </c>
    </row>
    <row r="2211" spans="1:6" x14ac:dyDescent="0.25">
      <c r="A2211">
        <v>1</v>
      </c>
      <c r="B2211" t="s">
        <v>1122</v>
      </c>
      <c r="C2211" t="s">
        <v>1108</v>
      </c>
      <c r="D2211">
        <v>33</v>
      </c>
      <c r="E2211">
        <v>73</v>
      </c>
      <c r="F2211">
        <v>11</v>
      </c>
    </row>
    <row r="2212" spans="1:6" x14ac:dyDescent="0.25">
      <c r="A2212">
        <v>1</v>
      </c>
      <c r="B2212" t="s">
        <v>71</v>
      </c>
      <c r="C2212" t="s">
        <v>1795</v>
      </c>
      <c r="D2212">
        <v>33</v>
      </c>
      <c r="E2212">
        <v>72</v>
      </c>
      <c r="F2212">
        <v>18</v>
      </c>
    </row>
    <row r="2213" spans="1:6" x14ac:dyDescent="0.25">
      <c r="A2213">
        <v>3</v>
      </c>
      <c r="B2213" t="s">
        <v>554</v>
      </c>
      <c r="C2213" t="s">
        <v>1772</v>
      </c>
      <c r="D2213">
        <v>33</v>
      </c>
      <c r="E2213">
        <v>76</v>
      </c>
      <c r="F2213">
        <v>16</v>
      </c>
    </row>
    <row r="2214" spans="1:6" x14ac:dyDescent="0.25">
      <c r="A2214">
        <v>3</v>
      </c>
      <c r="B2214" t="s">
        <v>4026</v>
      </c>
      <c r="C2214" t="s">
        <v>128</v>
      </c>
      <c r="D2214">
        <v>33</v>
      </c>
      <c r="E2214">
        <v>74</v>
      </c>
      <c r="F2214">
        <v>14</v>
      </c>
    </row>
    <row r="2215" spans="1:6" x14ac:dyDescent="0.25">
      <c r="A2215">
        <v>3</v>
      </c>
      <c r="B2215" t="s">
        <v>168</v>
      </c>
      <c r="C2215" t="s">
        <v>875</v>
      </c>
      <c r="D2215">
        <v>33</v>
      </c>
      <c r="E2215">
        <v>79</v>
      </c>
      <c r="F2215">
        <v>14</v>
      </c>
    </row>
    <row r="2216" spans="1:6" x14ac:dyDescent="0.25">
      <c r="A2216">
        <v>2</v>
      </c>
      <c r="B2216" t="s">
        <v>5330</v>
      </c>
      <c r="C2216" t="s">
        <v>270</v>
      </c>
      <c r="D2216">
        <v>33</v>
      </c>
      <c r="E2216">
        <v>83</v>
      </c>
      <c r="F2216">
        <v>0</v>
      </c>
    </row>
    <row r="2217" spans="1:6" x14ac:dyDescent="0.25">
      <c r="A2217">
        <v>2</v>
      </c>
      <c r="B2217" t="s">
        <v>5331</v>
      </c>
      <c r="C2217" t="s">
        <v>92</v>
      </c>
      <c r="D2217">
        <v>33</v>
      </c>
      <c r="E2217">
        <v>70</v>
      </c>
      <c r="F2217">
        <v>16</v>
      </c>
    </row>
    <row r="2218" spans="1:6" x14ac:dyDescent="0.25">
      <c r="A2218">
        <v>3</v>
      </c>
      <c r="B2218" t="s">
        <v>810</v>
      </c>
      <c r="C2218" t="s">
        <v>146</v>
      </c>
      <c r="D2218">
        <v>33</v>
      </c>
      <c r="E2218">
        <v>90</v>
      </c>
      <c r="F2218">
        <v>17</v>
      </c>
    </row>
    <row r="2219" spans="1:6" x14ac:dyDescent="0.25">
      <c r="A2219">
        <v>0</v>
      </c>
      <c r="B2219" t="s">
        <v>1773</v>
      </c>
      <c r="C2219" t="s">
        <v>5332</v>
      </c>
      <c r="D2219">
        <v>33</v>
      </c>
      <c r="E2219">
        <v>69</v>
      </c>
      <c r="F2219">
        <v>13</v>
      </c>
    </row>
    <row r="2220" spans="1:6" x14ac:dyDescent="0.25">
      <c r="A2220">
        <v>0</v>
      </c>
      <c r="B2220" t="s">
        <v>1179</v>
      </c>
      <c r="C2220" t="s">
        <v>1774</v>
      </c>
      <c r="D2220">
        <v>33</v>
      </c>
      <c r="E2220">
        <v>68</v>
      </c>
      <c r="F2220">
        <v>14</v>
      </c>
    </row>
    <row r="2221" spans="1:6" x14ac:dyDescent="0.25">
      <c r="A2221">
        <v>3</v>
      </c>
      <c r="B2221" t="s">
        <v>1775</v>
      </c>
      <c r="C2221" t="s">
        <v>1776</v>
      </c>
      <c r="D2221">
        <v>33</v>
      </c>
      <c r="E2221">
        <v>81</v>
      </c>
      <c r="F2221">
        <v>13</v>
      </c>
    </row>
    <row r="2222" spans="1:6" x14ac:dyDescent="0.25">
      <c r="A2222">
        <v>2</v>
      </c>
      <c r="B2222" t="s">
        <v>1777</v>
      </c>
      <c r="C2222" t="s">
        <v>1177</v>
      </c>
      <c r="D2222">
        <v>33</v>
      </c>
      <c r="E2222">
        <v>95</v>
      </c>
      <c r="F2222">
        <v>12</v>
      </c>
    </row>
    <row r="2223" spans="1:6" x14ac:dyDescent="0.25">
      <c r="A2223">
        <v>2</v>
      </c>
      <c r="B2223" t="s">
        <v>63</v>
      </c>
      <c r="C2223" t="s">
        <v>740</v>
      </c>
      <c r="D2223">
        <v>33</v>
      </c>
      <c r="E2223">
        <v>71</v>
      </c>
      <c r="F2223">
        <v>12</v>
      </c>
    </row>
    <row r="2224" spans="1:6" x14ac:dyDescent="0.25">
      <c r="A2224">
        <v>2</v>
      </c>
      <c r="B2224" t="s">
        <v>961</v>
      </c>
      <c r="C2224" t="s">
        <v>1778</v>
      </c>
      <c r="D2224">
        <v>33</v>
      </c>
      <c r="E2224">
        <v>82</v>
      </c>
      <c r="F2224">
        <v>7</v>
      </c>
    </row>
    <row r="2225" spans="1:6" x14ac:dyDescent="0.25">
      <c r="A2225">
        <v>2</v>
      </c>
      <c r="B2225" t="s">
        <v>942</v>
      </c>
      <c r="C2225" t="s">
        <v>1779</v>
      </c>
      <c r="D2225">
        <v>33</v>
      </c>
      <c r="E2225">
        <v>79</v>
      </c>
      <c r="F2225">
        <v>1</v>
      </c>
    </row>
    <row r="2226" spans="1:6" x14ac:dyDescent="0.25">
      <c r="A2226">
        <v>3</v>
      </c>
      <c r="B2226" t="s">
        <v>174</v>
      </c>
      <c r="C2226" t="s">
        <v>1841</v>
      </c>
      <c r="D2226">
        <v>33</v>
      </c>
      <c r="E2226">
        <v>67</v>
      </c>
      <c r="F2226">
        <v>16</v>
      </c>
    </row>
    <row r="2227" spans="1:6" x14ac:dyDescent="0.25">
      <c r="A2227">
        <v>2</v>
      </c>
      <c r="B2227" t="s">
        <v>743</v>
      </c>
      <c r="C2227" t="s">
        <v>1191</v>
      </c>
      <c r="D2227">
        <v>33</v>
      </c>
      <c r="E2227">
        <v>76</v>
      </c>
      <c r="F2227">
        <v>1</v>
      </c>
    </row>
    <row r="2228" spans="1:6" x14ac:dyDescent="0.25">
      <c r="A2228">
        <v>0</v>
      </c>
      <c r="B2228" t="s">
        <v>1566</v>
      </c>
      <c r="C2228" t="s">
        <v>327</v>
      </c>
      <c r="D2228">
        <v>33</v>
      </c>
      <c r="E2228">
        <v>70</v>
      </c>
      <c r="F2228">
        <v>16</v>
      </c>
    </row>
    <row r="2229" spans="1:6" x14ac:dyDescent="0.25">
      <c r="A2229">
        <v>3</v>
      </c>
      <c r="B2229" t="s">
        <v>737</v>
      </c>
      <c r="C2229" t="s">
        <v>98</v>
      </c>
      <c r="D2229">
        <v>33</v>
      </c>
      <c r="E2229">
        <v>83</v>
      </c>
      <c r="F2229">
        <v>1</v>
      </c>
    </row>
    <row r="2230" spans="1:6" x14ac:dyDescent="0.25">
      <c r="A2230">
        <v>0</v>
      </c>
      <c r="B2230" t="s">
        <v>353</v>
      </c>
      <c r="C2230" t="s">
        <v>5333</v>
      </c>
      <c r="D2230">
        <v>33</v>
      </c>
      <c r="E2230">
        <v>65</v>
      </c>
      <c r="F2230">
        <v>13</v>
      </c>
    </row>
    <row r="2231" spans="1:6" x14ac:dyDescent="0.25">
      <c r="A2231">
        <v>1</v>
      </c>
      <c r="B2231" t="s">
        <v>99</v>
      </c>
      <c r="C2231" t="s">
        <v>1781</v>
      </c>
      <c r="D2231">
        <v>33</v>
      </c>
      <c r="E2231">
        <v>68</v>
      </c>
      <c r="F2231">
        <v>15</v>
      </c>
    </row>
    <row r="2232" spans="1:6" x14ac:dyDescent="0.25">
      <c r="A2232">
        <v>2</v>
      </c>
      <c r="B2232" t="s">
        <v>1782</v>
      </c>
      <c r="C2232" t="s">
        <v>98</v>
      </c>
      <c r="D2232">
        <v>33</v>
      </c>
      <c r="E2232">
        <v>76</v>
      </c>
      <c r="F2232">
        <v>9</v>
      </c>
    </row>
    <row r="2233" spans="1:6" x14ac:dyDescent="0.25">
      <c r="A2233">
        <v>2</v>
      </c>
      <c r="B2233" t="s">
        <v>321</v>
      </c>
      <c r="C2233" t="s">
        <v>733</v>
      </c>
      <c r="D2233">
        <v>33</v>
      </c>
      <c r="E2233">
        <v>85</v>
      </c>
      <c r="F2233">
        <v>20</v>
      </c>
    </row>
    <row r="2234" spans="1:6" x14ac:dyDescent="0.25">
      <c r="A2234">
        <v>0</v>
      </c>
      <c r="B2234" t="s">
        <v>554</v>
      </c>
      <c r="C2234" t="s">
        <v>947</v>
      </c>
      <c r="D2234">
        <v>33</v>
      </c>
      <c r="E2234">
        <v>64</v>
      </c>
      <c r="F2234">
        <v>13</v>
      </c>
    </row>
    <row r="2235" spans="1:6" x14ac:dyDescent="0.25">
      <c r="A2235">
        <v>0</v>
      </c>
      <c r="B2235" t="s">
        <v>1503</v>
      </c>
      <c r="C2235" t="s">
        <v>92</v>
      </c>
      <c r="D2235">
        <v>33</v>
      </c>
      <c r="E2235">
        <v>67</v>
      </c>
      <c r="F2235">
        <v>11</v>
      </c>
    </row>
    <row r="2236" spans="1:6" x14ac:dyDescent="0.25">
      <c r="A2236">
        <v>1</v>
      </c>
      <c r="B2236" t="s">
        <v>606</v>
      </c>
      <c r="C2236" t="s">
        <v>3836</v>
      </c>
      <c r="D2236">
        <v>33</v>
      </c>
      <c r="E2236">
        <v>67</v>
      </c>
      <c r="F2236">
        <v>15</v>
      </c>
    </row>
    <row r="2237" spans="1:6" x14ac:dyDescent="0.25">
      <c r="A2237">
        <v>1</v>
      </c>
      <c r="B2237" t="s">
        <v>3260</v>
      </c>
      <c r="C2237" t="s">
        <v>5334</v>
      </c>
      <c r="D2237">
        <v>33</v>
      </c>
      <c r="E2237">
        <v>72</v>
      </c>
      <c r="F2237">
        <v>9</v>
      </c>
    </row>
    <row r="2238" spans="1:6" x14ac:dyDescent="0.25">
      <c r="A2238">
        <v>2</v>
      </c>
      <c r="B2238" t="s">
        <v>1472</v>
      </c>
      <c r="C2238" t="s">
        <v>1784</v>
      </c>
      <c r="D2238">
        <v>33</v>
      </c>
      <c r="E2238">
        <v>75</v>
      </c>
      <c r="F2238">
        <v>15</v>
      </c>
    </row>
    <row r="2239" spans="1:6" x14ac:dyDescent="0.25">
      <c r="A2239">
        <v>0</v>
      </c>
      <c r="B2239" t="s">
        <v>5335</v>
      </c>
      <c r="C2239" t="s">
        <v>126</v>
      </c>
      <c r="D2239">
        <v>33</v>
      </c>
      <c r="E2239">
        <v>71</v>
      </c>
      <c r="F2239">
        <v>3</v>
      </c>
    </row>
    <row r="2240" spans="1:6" x14ac:dyDescent="0.25">
      <c r="A2240">
        <v>0</v>
      </c>
      <c r="B2240" t="s">
        <v>5336</v>
      </c>
      <c r="C2240" t="s">
        <v>5337</v>
      </c>
      <c r="D2240">
        <v>33</v>
      </c>
      <c r="E2240">
        <v>65</v>
      </c>
      <c r="F2240">
        <v>13</v>
      </c>
    </row>
    <row r="2241" spans="1:6" x14ac:dyDescent="0.25">
      <c r="A2241">
        <v>3</v>
      </c>
      <c r="B2241" t="s">
        <v>2356</v>
      </c>
      <c r="C2241" t="s">
        <v>1433</v>
      </c>
      <c r="D2241">
        <v>33</v>
      </c>
      <c r="E2241">
        <v>84</v>
      </c>
      <c r="F2241">
        <v>14</v>
      </c>
    </row>
    <row r="2242" spans="1:6" x14ac:dyDescent="0.25">
      <c r="A2242">
        <v>2</v>
      </c>
      <c r="B2242" t="s">
        <v>1613</v>
      </c>
      <c r="C2242" t="s">
        <v>518</v>
      </c>
      <c r="D2242">
        <v>33</v>
      </c>
      <c r="E2242">
        <v>70</v>
      </c>
      <c r="F2242">
        <v>3</v>
      </c>
    </row>
    <row r="2243" spans="1:6" x14ac:dyDescent="0.25">
      <c r="A2243">
        <v>0</v>
      </c>
      <c r="B2243" t="s">
        <v>50</v>
      </c>
      <c r="C2243" t="s">
        <v>1725</v>
      </c>
      <c r="D2243">
        <v>33</v>
      </c>
      <c r="E2243">
        <v>64</v>
      </c>
      <c r="F2243">
        <v>8</v>
      </c>
    </row>
    <row r="2244" spans="1:6" x14ac:dyDescent="0.25">
      <c r="A2244">
        <v>2</v>
      </c>
      <c r="B2244" t="s">
        <v>512</v>
      </c>
      <c r="C2244" t="s">
        <v>1787</v>
      </c>
      <c r="D2244">
        <v>33</v>
      </c>
      <c r="E2244">
        <v>83</v>
      </c>
      <c r="F2244">
        <v>7</v>
      </c>
    </row>
    <row r="2245" spans="1:6" x14ac:dyDescent="0.25">
      <c r="A2245">
        <v>1</v>
      </c>
      <c r="B2245" t="s">
        <v>2114</v>
      </c>
      <c r="C2245" t="s">
        <v>1916</v>
      </c>
      <c r="D2245">
        <v>33</v>
      </c>
      <c r="E2245">
        <v>72</v>
      </c>
      <c r="F2245">
        <v>9</v>
      </c>
    </row>
    <row r="2246" spans="1:6" x14ac:dyDescent="0.25">
      <c r="A2246">
        <v>0</v>
      </c>
      <c r="B2246" t="s">
        <v>523</v>
      </c>
      <c r="C2246" t="s">
        <v>491</v>
      </c>
      <c r="D2246">
        <v>33</v>
      </c>
      <c r="E2246">
        <v>66</v>
      </c>
      <c r="F2246">
        <v>11</v>
      </c>
    </row>
    <row r="2247" spans="1:6" x14ac:dyDescent="0.25">
      <c r="A2247">
        <v>0</v>
      </c>
      <c r="B2247" t="s">
        <v>411</v>
      </c>
      <c r="C2247" t="s">
        <v>700</v>
      </c>
      <c r="D2247">
        <v>33</v>
      </c>
      <c r="E2247">
        <v>69</v>
      </c>
      <c r="F2247">
        <v>3</v>
      </c>
    </row>
    <row r="2248" spans="1:6" x14ac:dyDescent="0.25">
      <c r="A2248">
        <v>0</v>
      </c>
      <c r="B2248" t="s">
        <v>1562</v>
      </c>
      <c r="C2248" t="s">
        <v>5338</v>
      </c>
      <c r="D2248">
        <v>33</v>
      </c>
      <c r="E2248">
        <v>67</v>
      </c>
      <c r="F2248">
        <v>0</v>
      </c>
    </row>
    <row r="2249" spans="1:6" x14ac:dyDescent="0.25">
      <c r="A2249">
        <v>2</v>
      </c>
      <c r="B2249" t="s">
        <v>83</v>
      </c>
      <c r="C2249" t="s">
        <v>1788</v>
      </c>
      <c r="D2249">
        <v>33</v>
      </c>
      <c r="E2249">
        <v>69</v>
      </c>
      <c r="F2249">
        <v>14</v>
      </c>
    </row>
    <row r="2250" spans="1:6" x14ac:dyDescent="0.25">
      <c r="A2250">
        <v>0</v>
      </c>
      <c r="B2250" t="s">
        <v>319</v>
      </c>
      <c r="C2250" t="s">
        <v>18</v>
      </c>
      <c r="D2250">
        <v>33</v>
      </c>
      <c r="E2250">
        <v>70</v>
      </c>
      <c r="F2250">
        <v>12</v>
      </c>
    </row>
    <row r="2251" spans="1:6" x14ac:dyDescent="0.25">
      <c r="A2251">
        <v>1</v>
      </c>
      <c r="B2251" t="s">
        <v>136</v>
      </c>
      <c r="C2251" t="s">
        <v>18</v>
      </c>
      <c r="D2251">
        <v>33</v>
      </c>
      <c r="E2251">
        <v>84</v>
      </c>
      <c r="F2251">
        <v>5</v>
      </c>
    </row>
    <row r="2252" spans="1:6" x14ac:dyDescent="0.25">
      <c r="A2252">
        <v>2</v>
      </c>
      <c r="B2252" t="s">
        <v>1789</v>
      </c>
      <c r="C2252" t="s">
        <v>1790</v>
      </c>
      <c r="D2252">
        <v>33</v>
      </c>
      <c r="E2252">
        <v>72</v>
      </c>
      <c r="F2252">
        <v>12</v>
      </c>
    </row>
    <row r="2253" spans="1:6" x14ac:dyDescent="0.25">
      <c r="A2253">
        <v>0</v>
      </c>
      <c r="B2253" t="s">
        <v>5339</v>
      </c>
      <c r="C2253" t="s">
        <v>262</v>
      </c>
      <c r="D2253">
        <v>33</v>
      </c>
      <c r="E2253">
        <v>71</v>
      </c>
      <c r="F2253">
        <v>3</v>
      </c>
    </row>
    <row r="2254" spans="1:6" x14ac:dyDescent="0.25">
      <c r="A2254">
        <v>3</v>
      </c>
      <c r="B2254" t="s">
        <v>1791</v>
      </c>
      <c r="C2254" t="s">
        <v>225</v>
      </c>
      <c r="D2254">
        <v>33</v>
      </c>
      <c r="E2254">
        <v>81</v>
      </c>
      <c r="F2254">
        <v>10</v>
      </c>
    </row>
    <row r="2255" spans="1:6" x14ac:dyDescent="0.25">
      <c r="A2255">
        <v>1</v>
      </c>
      <c r="B2255" t="s">
        <v>74</v>
      </c>
      <c r="C2255" t="s">
        <v>541</v>
      </c>
      <c r="D2255">
        <v>33</v>
      </c>
      <c r="E2255">
        <v>79</v>
      </c>
      <c r="F2255">
        <v>11</v>
      </c>
    </row>
    <row r="2256" spans="1:6" x14ac:dyDescent="0.25">
      <c r="A2256">
        <v>2</v>
      </c>
      <c r="B2256" t="s">
        <v>429</v>
      </c>
      <c r="C2256" t="s">
        <v>1792</v>
      </c>
      <c r="D2256">
        <v>33</v>
      </c>
      <c r="E2256">
        <v>78</v>
      </c>
      <c r="F2256">
        <v>6</v>
      </c>
    </row>
    <row r="2257" spans="1:6" x14ac:dyDescent="0.25">
      <c r="A2257">
        <v>0</v>
      </c>
      <c r="B2257" t="s">
        <v>343</v>
      </c>
      <c r="C2257" t="s">
        <v>92</v>
      </c>
      <c r="D2257">
        <v>33</v>
      </c>
      <c r="E2257">
        <v>69</v>
      </c>
      <c r="F2257">
        <v>0</v>
      </c>
    </row>
    <row r="2258" spans="1:6" x14ac:dyDescent="0.25">
      <c r="A2258">
        <v>1</v>
      </c>
      <c r="B2258" t="s">
        <v>1793</v>
      </c>
      <c r="C2258" t="s">
        <v>1794</v>
      </c>
      <c r="D2258">
        <v>33</v>
      </c>
      <c r="E2258">
        <v>80</v>
      </c>
      <c r="F2258">
        <v>3</v>
      </c>
    </row>
    <row r="2259" spans="1:6" x14ac:dyDescent="0.25">
      <c r="A2259">
        <v>1</v>
      </c>
      <c r="B2259" t="s">
        <v>5340</v>
      </c>
      <c r="C2259" t="s">
        <v>5341</v>
      </c>
      <c r="D2259">
        <v>33</v>
      </c>
      <c r="E2259">
        <v>74</v>
      </c>
      <c r="F2259">
        <v>17</v>
      </c>
    </row>
    <row r="2260" spans="1:6" x14ac:dyDescent="0.25">
      <c r="A2260">
        <v>2</v>
      </c>
      <c r="B2260" t="s">
        <v>479</v>
      </c>
      <c r="C2260" t="s">
        <v>1796</v>
      </c>
      <c r="D2260">
        <v>33</v>
      </c>
      <c r="E2260">
        <v>69</v>
      </c>
      <c r="F2260">
        <v>19</v>
      </c>
    </row>
    <row r="2261" spans="1:6" x14ac:dyDescent="0.25">
      <c r="A2261">
        <v>0</v>
      </c>
      <c r="B2261" t="s">
        <v>76</v>
      </c>
      <c r="C2261" t="s">
        <v>5342</v>
      </c>
      <c r="D2261">
        <v>33</v>
      </c>
      <c r="E2261">
        <v>67</v>
      </c>
      <c r="F2261">
        <v>4</v>
      </c>
    </row>
    <row r="2262" spans="1:6" x14ac:dyDescent="0.25">
      <c r="A2262">
        <v>2</v>
      </c>
      <c r="B2262" t="s">
        <v>1797</v>
      </c>
      <c r="C2262" t="s">
        <v>18</v>
      </c>
      <c r="D2262">
        <v>33</v>
      </c>
      <c r="E2262">
        <v>75</v>
      </c>
      <c r="F2262">
        <v>8</v>
      </c>
    </row>
    <row r="2263" spans="1:6" x14ac:dyDescent="0.25">
      <c r="A2263">
        <v>3</v>
      </c>
      <c r="B2263" t="s">
        <v>74</v>
      </c>
      <c r="C2263" t="s">
        <v>330</v>
      </c>
      <c r="D2263">
        <v>33</v>
      </c>
      <c r="E2263">
        <v>82</v>
      </c>
      <c r="F2263">
        <v>16</v>
      </c>
    </row>
    <row r="2264" spans="1:6" x14ac:dyDescent="0.25">
      <c r="A2264">
        <v>2</v>
      </c>
      <c r="B2264" t="s">
        <v>226</v>
      </c>
      <c r="C2264" t="s">
        <v>554</v>
      </c>
      <c r="D2264">
        <v>33</v>
      </c>
      <c r="E2264">
        <v>75</v>
      </c>
      <c r="F2264">
        <v>5</v>
      </c>
    </row>
    <row r="2265" spans="1:6" x14ac:dyDescent="0.25">
      <c r="A2265">
        <v>0</v>
      </c>
      <c r="B2265" t="s">
        <v>870</v>
      </c>
      <c r="C2265" t="s">
        <v>1829</v>
      </c>
      <c r="D2265">
        <v>33</v>
      </c>
      <c r="E2265">
        <v>69</v>
      </c>
      <c r="F2265">
        <v>17</v>
      </c>
    </row>
    <row r="2266" spans="1:6" x14ac:dyDescent="0.25">
      <c r="A2266">
        <v>1</v>
      </c>
      <c r="B2266" t="s">
        <v>1799</v>
      </c>
      <c r="C2266" t="s">
        <v>92</v>
      </c>
      <c r="D2266">
        <v>33</v>
      </c>
      <c r="E2266">
        <v>78</v>
      </c>
      <c r="F2266">
        <v>16</v>
      </c>
    </row>
    <row r="2267" spans="1:6" x14ac:dyDescent="0.25">
      <c r="A2267">
        <v>1</v>
      </c>
      <c r="B2267" t="s">
        <v>3123</v>
      </c>
      <c r="C2267" t="s">
        <v>566</v>
      </c>
      <c r="D2267">
        <v>33</v>
      </c>
      <c r="E2267">
        <v>84</v>
      </c>
      <c r="F2267">
        <v>18</v>
      </c>
    </row>
    <row r="2268" spans="1:6" x14ac:dyDescent="0.25">
      <c r="A2268">
        <v>2</v>
      </c>
      <c r="B2268" t="s">
        <v>286</v>
      </c>
      <c r="C2268" t="s">
        <v>1007</v>
      </c>
      <c r="D2268">
        <v>33</v>
      </c>
      <c r="E2268">
        <v>79</v>
      </c>
      <c r="F2268">
        <v>3</v>
      </c>
    </row>
    <row r="2269" spans="1:6" x14ac:dyDescent="0.25">
      <c r="A2269">
        <v>0</v>
      </c>
      <c r="B2269" t="s">
        <v>38</v>
      </c>
      <c r="C2269" t="s">
        <v>5343</v>
      </c>
      <c r="D2269">
        <v>33</v>
      </c>
      <c r="E2269">
        <v>70</v>
      </c>
      <c r="F2269">
        <v>4</v>
      </c>
    </row>
    <row r="2270" spans="1:6" x14ac:dyDescent="0.25">
      <c r="A2270">
        <v>2</v>
      </c>
      <c r="B2270" t="s">
        <v>1800</v>
      </c>
      <c r="C2270" t="s">
        <v>535</v>
      </c>
      <c r="D2270">
        <v>33</v>
      </c>
      <c r="E2270">
        <v>71</v>
      </c>
      <c r="F2270">
        <v>1</v>
      </c>
    </row>
    <row r="2271" spans="1:6" x14ac:dyDescent="0.25">
      <c r="A2271">
        <v>0</v>
      </c>
      <c r="B2271" t="s">
        <v>1459</v>
      </c>
      <c r="C2271" t="s">
        <v>128</v>
      </c>
      <c r="D2271">
        <v>33</v>
      </c>
      <c r="E2271">
        <v>70</v>
      </c>
      <c r="F2271">
        <v>10</v>
      </c>
    </row>
    <row r="2272" spans="1:6" x14ac:dyDescent="0.25">
      <c r="A2272">
        <v>0</v>
      </c>
      <c r="B2272" t="s">
        <v>5344</v>
      </c>
      <c r="C2272" t="s">
        <v>497</v>
      </c>
      <c r="D2272">
        <v>33</v>
      </c>
      <c r="E2272">
        <v>73</v>
      </c>
      <c r="F2272">
        <v>1</v>
      </c>
    </row>
    <row r="2273" spans="1:6" x14ac:dyDescent="0.25">
      <c r="A2273">
        <v>3</v>
      </c>
      <c r="B2273" t="s">
        <v>1198</v>
      </c>
      <c r="C2273" t="s">
        <v>1801</v>
      </c>
      <c r="D2273">
        <v>33</v>
      </c>
      <c r="E2273">
        <v>76</v>
      </c>
      <c r="F2273">
        <v>4</v>
      </c>
    </row>
    <row r="2274" spans="1:6" x14ac:dyDescent="0.25">
      <c r="A2274">
        <v>0</v>
      </c>
      <c r="B2274" t="s">
        <v>607</v>
      </c>
      <c r="C2274" t="s">
        <v>5345</v>
      </c>
      <c r="D2274">
        <v>33</v>
      </c>
      <c r="E2274">
        <v>66</v>
      </c>
      <c r="F2274">
        <v>6</v>
      </c>
    </row>
    <row r="2275" spans="1:6" x14ac:dyDescent="0.25">
      <c r="A2275">
        <v>3</v>
      </c>
      <c r="B2275" t="s">
        <v>3980</v>
      </c>
      <c r="C2275" t="s">
        <v>700</v>
      </c>
      <c r="D2275">
        <v>33</v>
      </c>
      <c r="E2275">
        <v>78</v>
      </c>
      <c r="F2275">
        <v>3</v>
      </c>
    </row>
    <row r="2276" spans="1:6" x14ac:dyDescent="0.25">
      <c r="A2276">
        <v>3</v>
      </c>
      <c r="B2276" t="s">
        <v>585</v>
      </c>
      <c r="C2276" t="s">
        <v>3655</v>
      </c>
      <c r="D2276">
        <v>33</v>
      </c>
      <c r="E2276">
        <v>82</v>
      </c>
      <c r="F2276">
        <v>0</v>
      </c>
    </row>
    <row r="2277" spans="1:6" x14ac:dyDescent="0.25">
      <c r="A2277">
        <v>0</v>
      </c>
      <c r="B2277" t="s">
        <v>5346</v>
      </c>
      <c r="C2277" t="s">
        <v>98</v>
      </c>
      <c r="D2277">
        <v>33</v>
      </c>
      <c r="E2277">
        <v>72</v>
      </c>
      <c r="F2277">
        <v>3</v>
      </c>
    </row>
    <row r="2278" spans="1:6" x14ac:dyDescent="0.25">
      <c r="A2278">
        <v>2</v>
      </c>
      <c r="B2278" t="s">
        <v>1802</v>
      </c>
      <c r="C2278" t="s">
        <v>1803</v>
      </c>
      <c r="D2278">
        <v>33</v>
      </c>
      <c r="E2278">
        <v>80</v>
      </c>
      <c r="F2278">
        <v>3</v>
      </c>
    </row>
    <row r="2279" spans="1:6" x14ac:dyDescent="0.25">
      <c r="A2279">
        <v>3</v>
      </c>
      <c r="B2279" t="s">
        <v>74</v>
      </c>
      <c r="C2279" t="s">
        <v>1628</v>
      </c>
      <c r="D2279">
        <v>34</v>
      </c>
      <c r="E2279">
        <v>81</v>
      </c>
      <c r="F2279">
        <v>1</v>
      </c>
    </row>
    <row r="2280" spans="1:6" x14ac:dyDescent="0.25">
      <c r="A2280">
        <v>1</v>
      </c>
      <c r="B2280" t="s">
        <v>1805</v>
      </c>
      <c r="C2280" t="s">
        <v>1806</v>
      </c>
      <c r="D2280">
        <v>34</v>
      </c>
      <c r="E2280">
        <v>66</v>
      </c>
      <c r="F2280">
        <v>18</v>
      </c>
    </row>
    <row r="2281" spans="1:6" x14ac:dyDescent="0.25">
      <c r="A2281">
        <v>2</v>
      </c>
      <c r="B2281" t="s">
        <v>319</v>
      </c>
      <c r="C2281" t="s">
        <v>330</v>
      </c>
      <c r="D2281">
        <v>34</v>
      </c>
      <c r="E2281">
        <v>68</v>
      </c>
      <c r="F2281">
        <v>6</v>
      </c>
    </row>
    <row r="2282" spans="1:6" x14ac:dyDescent="0.25">
      <c r="A2282">
        <v>2</v>
      </c>
      <c r="B2282" t="s">
        <v>1807</v>
      </c>
      <c r="C2282" t="s">
        <v>440</v>
      </c>
      <c r="D2282">
        <v>34</v>
      </c>
      <c r="E2282">
        <v>68</v>
      </c>
      <c r="F2282">
        <v>17</v>
      </c>
    </row>
    <row r="2283" spans="1:6" x14ac:dyDescent="0.25">
      <c r="A2283">
        <v>0</v>
      </c>
      <c r="B2283" t="s">
        <v>198</v>
      </c>
      <c r="C2283" t="s">
        <v>5347</v>
      </c>
      <c r="D2283">
        <v>34</v>
      </c>
      <c r="E2283">
        <v>60</v>
      </c>
      <c r="F2283">
        <v>18</v>
      </c>
    </row>
    <row r="2284" spans="1:6" x14ac:dyDescent="0.25">
      <c r="A2284">
        <v>3</v>
      </c>
      <c r="B2284" t="s">
        <v>1808</v>
      </c>
      <c r="C2284" t="s">
        <v>1809</v>
      </c>
      <c r="D2284">
        <v>34</v>
      </c>
      <c r="E2284">
        <v>69</v>
      </c>
      <c r="F2284">
        <v>5</v>
      </c>
    </row>
    <row r="2285" spans="1:6" x14ac:dyDescent="0.25">
      <c r="A2285">
        <v>0</v>
      </c>
      <c r="B2285" t="s">
        <v>5052</v>
      </c>
      <c r="C2285" t="s">
        <v>5348</v>
      </c>
      <c r="D2285">
        <v>34</v>
      </c>
      <c r="E2285">
        <v>63</v>
      </c>
      <c r="F2285">
        <v>15</v>
      </c>
    </row>
    <row r="2286" spans="1:6" x14ac:dyDescent="0.25">
      <c r="A2286">
        <v>0</v>
      </c>
      <c r="B2286" t="s">
        <v>932</v>
      </c>
      <c r="C2286" t="s">
        <v>5349</v>
      </c>
      <c r="D2286">
        <v>34</v>
      </c>
      <c r="E2286">
        <v>61</v>
      </c>
      <c r="F2286">
        <v>7</v>
      </c>
    </row>
    <row r="2287" spans="1:6" x14ac:dyDescent="0.25">
      <c r="A2287">
        <v>0</v>
      </c>
      <c r="B2287" t="s">
        <v>5350</v>
      </c>
      <c r="C2287" t="s">
        <v>73</v>
      </c>
      <c r="D2287">
        <v>34</v>
      </c>
      <c r="E2287">
        <v>61</v>
      </c>
      <c r="F2287">
        <v>8</v>
      </c>
    </row>
    <row r="2288" spans="1:6" x14ac:dyDescent="0.25">
      <c r="A2288">
        <v>0</v>
      </c>
      <c r="B2288" t="s">
        <v>5351</v>
      </c>
      <c r="C2288" t="s">
        <v>225</v>
      </c>
      <c r="D2288">
        <v>34</v>
      </c>
      <c r="E2288">
        <v>62</v>
      </c>
      <c r="F2288">
        <v>1</v>
      </c>
    </row>
    <row r="2289" spans="1:6" x14ac:dyDescent="0.25">
      <c r="A2289">
        <v>1</v>
      </c>
      <c r="B2289" t="s">
        <v>1810</v>
      </c>
      <c r="C2289" t="s">
        <v>905</v>
      </c>
      <c r="D2289">
        <v>34</v>
      </c>
      <c r="E2289">
        <v>86</v>
      </c>
      <c r="F2289">
        <v>20</v>
      </c>
    </row>
    <row r="2290" spans="1:6" x14ac:dyDescent="0.25">
      <c r="A2290">
        <v>0</v>
      </c>
      <c r="B2290" t="s">
        <v>72</v>
      </c>
      <c r="C2290" t="s">
        <v>385</v>
      </c>
      <c r="D2290">
        <v>34</v>
      </c>
      <c r="E2290">
        <v>65</v>
      </c>
      <c r="F2290">
        <v>13</v>
      </c>
    </row>
    <row r="2291" spans="1:6" x14ac:dyDescent="0.25">
      <c r="A2291">
        <v>2</v>
      </c>
      <c r="B2291" t="s">
        <v>647</v>
      </c>
      <c r="C2291" t="s">
        <v>1811</v>
      </c>
      <c r="D2291">
        <v>34</v>
      </c>
      <c r="E2291">
        <v>76</v>
      </c>
      <c r="F2291">
        <v>5</v>
      </c>
    </row>
    <row r="2292" spans="1:6" x14ac:dyDescent="0.25">
      <c r="A2292">
        <v>2</v>
      </c>
      <c r="B2292" t="s">
        <v>260</v>
      </c>
      <c r="C2292" t="s">
        <v>1812</v>
      </c>
      <c r="D2292">
        <v>34</v>
      </c>
      <c r="E2292">
        <v>66</v>
      </c>
      <c r="F2292">
        <v>4</v>
      </c>
    </row>
    <row r="2293" spans="1:6" x14ac:dyDescent="0.25">
      <c r="A2293">
        <v>1</v>
      </c>
      <c r="B2293" t="s">
        <v>76</v>
      </c>
      <c r="C2293" t="s">
        <v>1813</v>
      </c>
      <c r="D2293">
        <v>34</v>
      </c>
      <c r="E2293">
        <v>70</v>
      </c>
      <c r="F2293">
        <v>14</v>
      </c>
    </row>
    <row r="2294" spans="1:6" x14ac:dyDescent="0.25">
      <c r="A2294">
        <v>2</v>
      </c>
      <c r="B2294" t="s">
        <v>747</v>
      </c>
      <c r="C2294" t="s">
        <v>282</v>
      </c>
      <c r="D2294">
        <v>34</v>
      </c>
      <c r="E2294">
        <v>64</v>
      </c>
      <c r="F2294">
        <v>13</v>
      </c>
    </row>
    <row r="2295" spans="1:6" x14ac:dyDescent="0.25">
      <c r="A2295">
        <v>1</v>
      </c>
      <c r="B2295" t="s">
        <v>109</v>
      </c>
      <c r="C2295" t="s">
        <v>330</v>
      </c>
      <c r="D2295">
        <v>34</v>
      </c>
      <c r="E2295">
        <v>70</v>
      </c>
      <c r="F2295">
        <v>2</v>
      </c>
    </row>
    <row r="2296" spans="1:6" x14ac:dyDescent="0.25">
      <c r="A2296">
        <v>1</v>
      </c>
      <c r="B2296" t="s">
        <v>250</v>
      </c>
      <c r="C2296" t="s">
        <v>5352</v>
      </c>
      <c r="D2296">
        <v>34</v>
      </c>
      <c r="E2296">
        <v>65</v>
      </c>
      <c r="F2296">
        <v>11</v>
      </c>
    </row>
    <row r="2297" spans="1:6" x14ac:dyDescent="0.25">
      <c r="A2297">
        <v>2</v>
      </c>
      <c r="B2297" t="s">
        <v>3345</v>
      </c>
      <c r="C2297" t="s">
        <v>5353</v>
      </c>
      <c r="D2297">
        <v>34</v>
      </c>
      <c r="E2297">
        <v>66</v>
      </c>
      <c r="F2297">
        <v>9</v>
      </c>
    </row>
    <row r="2298" spans="1:6" x14ac:dyDescent="0.25">
      <c r="A2298">
        <v>2</v>
      </c>
      <c r="B2298" t="s">
        <v>532</v>
      </c>
      <c r="C2298" t="s">
        <v>304</v>
      </c>
      <c r="D2298">
        <v>34</v>
      </c>
      <c r="E2298">
        <v>67</v>
      </c>
      <c r="F2298">
        <v>12</v>
      </c>
    </row>
    <row r="2299" spans="1:6" x14ac:dyDescent="0.25">
      <c r="A2299">
        <v>2</v>
      </c>
      <c r="B2299" t="s">
        <v>156</v>
      </c>
      <c r="C2299" t="s">
        <v>875</v>
      </c>
      <c r="D2299">
        <v>34</v>
      </c>
      <c r="E2299">
        <v>65</v>
      </c>
      <c r="F2299">
        <v>6</v>
      </c>
    </row>
    <row r="2300" spans="1:6" x14ac:dyDescent="0.25">
      <c r="A2300">
        <v>2</v>
      </c>
      <c r="B2300" t="s">
        <v>319</v>
      </c>
      <c r="C2300" t="s">
        <v>5354</v>
      </c>
      <c r="D2300">
        <v>34</v>
      </c>
      <c r="E2300">
        <v>72</v>
      </c>
      <c r="F2300">
        <v>19</v>
      </c>
    </row>
    <row r="2301" spans="1:6" x14ac:dyDescent="0.25">
      <c r="A2301">
        <v>2</v>
      </c>
      <c r="B2301" t="s">
        <v>5355</v>
      </c>
      <c r="C2301" t="s">
        <v>2138</v>
      </c>
      <c r="D2301">
        <v>34</v>
      </c>
      <c r="E2301">
        <v>70</v>
      </c>
      <c r="F2301">
        <v>3</v>
      </c>
    </row>
    <row r="2302" spans="1:6" x14ac:dyDescent="0.25">
      <c r="A2302">
        <v>0</v>
      </c>
      <c r="B2302" t="s">
        <v>4549</v>
      </c>
      <c r="C2302" t="s">
        <v>1051</v>
      </c>
      <c r="D2302">
        <v>34</v>
      </c>
      <c r="E2302">
        <v>63</v>
      </c>
      <c r="F2302">
        <v>3</v>
      </c>
    </row>
    <row r="2303" spans="1:6" x14ac:dyDescent="0.25">
      <c r="A2303">
        <v>2</v>
      </c>
      <c r="B2303" t="s">
        <v>1446</v>
      </c>
      <c r="C2303" t="s">
        <v>339</v>
      </c>
      <c r="D2303">
        <v>34</v>
      </c>
      <c r="E2303">
        <v>68</v>
      </c>
      <c r="F2303">
        <v>8</v>
      </c>
    </row>
    <row r="2304" spans="1:6" x14ac:dyDescent="0.25">
      <c r="A2304">
        <v>2</v>
      </c>
      <c r="B2304" t="s">
        <v>1815</v>
      </c>
      <c r="C2304" t="s">
        <v>1816</v>
      </c>
      <c r="D2304">
        <v>34</v>
      </c>
      <c r="E2304">
        <v>69</v>
      </c>
      <c r="F2304">
        <v>17</v>
      </c>
    </row>
    <row r="2305" spans="1:6" x14ac:dyDescent="0.25">
      <c r="A2305">
        <v>1</v>
      </c>
      <c r="B2305" t="s">
        <v>78</v>
      </c>
      <c r="C2305" t="s">
        <v>456</v>
      </c>
      <c r="D2305">
        <v>34</v>
      </c>
      <c r="E2305">
        <v>62</v>
      </c>
      <c r="F2305">
        <v>0</v>
      </c>
    </row>
    <row r="2306" spans="1:6" x14ac:dyDescent="0.25">
      <c r="A2306">
        <v>0</v>
      </c>
      <c r="B2306" t="s">
        <v>138</v>
      </c>
      <c r="C2306" t="s">
        <v>809</v>
      </c>
      <c r="D2306">
        <v>34</v>
      </c>
      <c r="E2306">
        <v>61</v>
      </c>
      <c r="F2306">
        <v>9</v>
      </c>
    </row>
    <row r="2307" spans="1:6" x14ac:dyDescent="0.25">
      <c r="A2307">
        <v>1</v>
      </c>
      <c r="B2307" t="s">
        <v>952</v>
      </c>
      <c r="C2307" t="s">
        <v>1817</v>
      </c>
      <c r="D2307">
        <v>34</v>
      </c>
      <c r="E2307">
        <v>71</v>
      </c>
      <c r="F2307">
        <v>13</v>
      </c>
    </row>
    <row r="2308" spans="1:6" x14ac:dyDescent="0.25">
      <c r="A2308">
        <v>1</v>
      </c>
      <c r="B2308" t="s">
        <v>1818</v>
      </c>
      <c r="C2308" t="s">
        <v>4525</v>
      </c>
      <c r="D2308">
        <v>34</v>
      </c>
      <c r="E2308">
        <v>63</v>
      </c>
      <c r="F2308">
        <v>12</v>
      </c>
    </row>
    <row r="2309" spans="1:6" x14ac:dyDescent="0.25">
      <c r="A2309">
        <v>0</v>
      </c>
      <c r="B2309" t="s">
        <v>250</v>
      </c>
      <c r="C2309" t="s">
        <v>1819</v>
      </c>
      <c r="D2309">
        <v>34</v>
      </c>
      <c r="E2309">
        <v>66</v>
      </c>
      <c r="F2309">
        <v>0</v>
      </c>
    </row>
    <row r="2310" spans="1:6" x14ac:dyDescent="0.25">
      <c r="A2310">
        <v>0</v>
      </c>
      <c r="B2310" t="s">
        <v>17</v>
      </c>
      <c r="C2310" t="s">
        <v>18</v>
      </c>
      <c r="D2310">
        <v>34</v>
      </c>
      <c r="E2310">
        <v>61</v>
      </c>
      <c r="F2310">
        <v>14</v>
      </c>
    </row>
    <row r="2311" spans="1:6" x14ac:dyDescent="0.25">
      <c r="A2311">
        <v>0</v>
      </c>
      <c r="B2311" t="s">
        <v>340</v>
      </c>
      <c r="C2311" t="s">
        <v>5356</v>
      </c>
      <c r="D2311">
        <v>34</v>
      </c>
      <c r="E2311">
        <v>61</v>
      </c>
      <c r="F2311">
        <v>9</v>
      </c>
    </row>
    <row r="2312" spans="1:6" x14ac:dyDescent="0.25">
      <c r="A2312">
        <v>2</v>
      </c>
      <c r="B2312" t="s">
        <v>50</v>
      </c>
      <c r="C2312" t="s">
        <v>1821</v>
      </c>
      <c r="D2312">
        <v>34</v>
      </c>
      <c r="E2312">
        <v>66</v>
      </c>
      <c r="F2312">
        <v>1</v>
      </c>
    </row>
    <row r="2313" spans="1:6" x14ac:dyDescent="0.25">
      <c r="A2313">
        <v>0</v>
      </c>
      <c r="B2313" t="s">
        <v>85</v>
      </c>
      <c r="C2313" t="s">
        <v>5357</v>
      </c>
      <c r="D2313">
        <v>34</v>
      </c>
      <c r="E2313">
        <v>63</v>
      </c>
      <c r="F2313">
        <v>10</v>
      </c>
    </row>
    <row r="2314" spans="1:6" x14ac:dyDescent="0.25">
      <c r="A2314">
        <v>2</v>
      </c>
      <c r="B2314" t="s">
        <v>5358</v>
      </c>
      <c r="C2314" t="s">
        <v>5359</v>
      </c>
      <c r="D2314">
        <v>34</v>
      </c>
      <c r="E2314">
        <v>66</v>
      </c>
      <c r="F2314">
        <v>3</v>
      </c>
    </row>
    <row r="2315" spans="1:6" x14ac:dyDescent="0.25">
      <c r="A2315">
        <v>3</v>
      </c>
      <c r="B2315" t="s">
        <v>99</v>
      </c>
      <c r="C2315" t="s">
        <v>1822</v>
      </c>
      <c r="D2315">
        <v>34</v>
      </c>
      <c r="E2315">
        <v>81</v>
      </c>
      <c r="F2315">
        <v>3</v>
      </c>
    </row>
    <row r="2316" spans="1:6" x14ac:dyDescent="0.25">
      <c r="A2316">
        <v>2</v>
      </c>
      <c r="B2316" t="s">
        <v>54</v>
      </c>
      <c r="C2316" t="s">
        <v>258</v>
      </c>
      <c r="D2316">
        <v>34</v>
      </c>
      <c r="E2316">
        <v>66</v>
      </c>
      <c r="F2316">
        <v>3</v>
      </c>
    </row>
    <row r="2317" spans="1:6" x14ac:dyDescent="0.25">
      <c r="A2317">
        <v>3</v>
      </c>
      <c r="B2317" t="s">
        <v>1777</v>
      </c>
      <c r="C2317" t="s">
        <v>491</v>
      </c>
      <c r="D2317">
        <v>34</v>
      </c>
      <c r="E2317">
        <v>79</v>
      </c>
      <c r="F2317">
        <v>14</v>
      </c>
    </row>
    <row r="2318" spans="1:6" x14ac:dyDescent="0.25">
      <c r="A2318">
        <v>0</v>
      </c>
      <c r="B2318" t="s">
        <v>5360</v>
      </c>
      <c r="C2318" t="s">
        <v>5361</v>
      </c>
      <c r="D2318">
        <v>34</v>
      </c>
      <c r="E2318">
        <v>63</v>
      </c>
      <c r="F2318">
        <v>0</v>
      </c>
    </row>
    <row r="2319" spans="1:6" x14ac:dyDescent="0.25">
      <c r="A2319">
        <v>2</v>
      </c>
      <c r="B2319" t="s">
        <v>136</v>
      </c>
      <c r="C2319" t="s">
        <v>597</v>
      </c>
      <c r="D2319">
        <v>34</v>
      </c>
      <c r="E2319">
        <v>69</v>
      </c>
      <c r="F2319">
        <v>3</v>
      </c>
    </row>
    <row r="2320" spans="1:6" x14ac:dyDescent="0.25">
      <c r="A2320">
        <v>1</v>
      </c>
      <c r="B2320" t="s">
        <v>948</v>
      </c>
      <c r="C2320" t="s">
        <v>34</v>
      </c>
      <c r="D2320">
        <v>34</v>
      </c>
      <c r="E2320">
        <v>67</v>
      </c>
      <c r="F2320">
        <v>11</v>
      </c>
    </row>
    <row r="2321" spans="1:6" x14ac:dyDescent="0.25">
      <c r="A2321">
        <v>0</v>
      </c>
      <c r="B2321" t="s">
        <v>5362</v>
      </c>
      <c r="C2321" t="s">
        <v>5363</v>
      </c>
      <c r="D2321">
        <v>34</v>
      </c>
      <c r="E2321">
        <v>62</v>
      </c>
      <c r="F2321">
        <v>3</v>
      </c>
    </row>
    <row r="2322" spans="1:6" x14ac:dyDescent="0.25">
      <c r="A2322">
        <v>2</v>
      </c>
      <c r="B2322" t="s">
        <v>429</v>
      </c>
      <c r="C2322" t="s">
        <v>1824</v>
      </c>
      <c r="D2322">
        <v>34</v>
      </c>
      <c r="E2322">
        <v>64</v>
      </c>
      <c r="F2322">
        <v>0</v>
      </c>
    </row>
    <row r="2323" spans="1:6" x14ac:dyDescent="0.25">
      <c r="A2323">
        <v>1</v>
      </c>
      <c r="B2323" t="s">
        <v>1196</v>
      </c>
      <c r="C2323" t="s">
        <v>4526</v>
      </c>
      <c r="D2323">
        <v>34</v>
      </c>
      <c r="E2323">
        <v>64</v>
      </c>
      <c r="F2323">
        <v>6</v>
      </c>
    </row>
    <row r="2324" spans="1:6" x14ac:dyDescent="0.25">
      <c r="A2324">
        <v>3</v>
      </c>
      <c r="B2324" t="s">
        <v>1182</v>
      </c>
      <c r="C2324" t="s">
        <v>1813</v>
      </c>
      <c r="D2324">
        <v>34</v>
      </c>
      <c r="E2324">
        <v>84</v>
      </c>
      <c r="F2324">
        <v>15</v>
      </c>
    </row>
    <row r="2325" spans="1:6" x14ac:dyDescent="0.25">
      <c r="A2325">
        <v>3</v>
      </c>
      <c r="B2325" t="s">
        <v>83</v>
      </c>
      <c r="C2325" t="s">
        <v>1825</v>
      </c>
      <c r="D2325">
        <v>34</v>
      </c>
      <c r="E2325">
        <v>72</v>
      </c>
      <c r="F2325">
        <v>18</v>
      </c>
    </row>
    <row r="2326" spans="1:6" x14ac:dyDescent="0.25">
      <c r="A2326">
        <v>1</v>
      </c>
      <c r="B2326" t="s">
        <v>281</v>
      </c>
      <c r="C2326" t="s">
        <v>1826</v>
      </c>
      <c r="D2326">
        <v>34</v>
      </c>
      <c r="E2326">
        <v>69</v>
      </c>
      <c r="F2326">
        <v>12</v>
      </c>
    </row>
    <row r="2327" spans="1:6" x14ac:dyDescent="0.25">
      <c r="A2327">
        <v>1</v>
      </c>
      <c r="B2327" t="s">
        <v>1827</v>
      </c>
      <c r="C2327" t="s">
        <v>1828</v>
      </c>
      <c r="D2327">
        <v>34</v>
      </c>
      <c r="E2327">
        <v>74</v>
      </c>
      <c r="F2327">
        <v>7</v>
      </c>
    </row>
    <row r="2328" spans="1:6" x14ac:dyDescent="0.25">
      <c r="A2328">
        <v>0</v>
      </c>
      <c r="B2328" t="s">
        <v>134</v>
      </c>
      <c r="C2328" t="s">
        <v>1833</v>
      </c>
      <c r="D2328">
        <v>34</v>
      </c>
      <c r="E2328">
        <v>60</v>
      </c>
      <c r="F2328">
        <v>16</v>
      </c>
    </row>
    <row r="2329" spans="1:6" x14ac:dyDescent="0.25">
      <c r="A2329">
        <v>0</v>
      </c>
      <c r="B2329" t="s">
        <v>1223</v>
      </c>
      <c r="C2329" t="s">
        <v>1263</v>
      </c>
      <c r="D2329">
        <v>34</v>
      </c>
      <c r="E2329">
        <v>67</v>
      </c>
      <c r="F2329">
        <v>1</v>
      </c>
    </row>
    <row r="2330" spans="1:6" x14ac:dyDescent="0.25">
      <c r="A2330">
        <v>1</v>
      </c>
      <c r="B2330" t="s">
        <v>1830</v>
      </c>
      <c r="C2330" t="s">
        <v>111</v>
      </c>
      <c r="D2330">
        <v>34</v>
      </c>
      <c r="E2330">
        <v>75</v>
      </c>
      <c r="F2330">
        <v>16</v>
      </c>
    </row>
    <row r="2331" spans="1:6" x14ac:dyDescent="0.25">
      <c r="A2331">
        <v>3</v>
      </c>
      <c r="B2331" t="s">
        <v>935</v>
      </c>
      <c r="C2331" t="s">
        <v>539</v>
      </c>
      <c r="D2331">
        <v>34</v>
      </c>
      <c r="E2331">
        <v>72</v>
      </c>
      <c r="F2331">
        <v>16</v>
      </c>
    </row>
    <row r="2332" spans="1:6" x14ac:dyDescent="0.25">
      <c r="A2332">
        <v>2</v>
      </c>
      <c r="B2332" t="s">
        <v>843</v>
      </c>
      <c r="C2332" t="s">
        <v>1831</v>
      </c>
      <c r="D2332">
        <v>34</v>
      </c>
      <c r="E2332">
        <v>67</v>
      </c>
      <c r="F2332">
        <v>15</v>
      </c>
    </row>
    <row r="2333" spans="1:6" x14ac:dyDescent="0.25">
      <c r="A2333">
        <v>0</v>
      </c>
      <c r="B2333" t="s">
        <v>1832</v>
      </c>
      <c r="C2333" t="s">
        <v>1833</v>
      </c>
      <c r="D2333">
        <v>34</v>
      </c>
      <c r="E2333">
        <v>64</v>
      </c>
      <c r="F2333">
        <v>16</v>
      </c>
    </row>
    <row r="2334" spans="1:6" x14ac:dyDescent="0.25">
      <c r="A2334">
        <v>1</v>
      </c>
      <c r="B2334" t="s">
        <v>254</v>
      </c>
      <c r="C2334" t="s">
        <v>1834</v>
      </c>
      <c r="D2334">
        <v>34</v>
      </c>
      <c r="E2334">
        <v>71</v>
      </c>
      <c r="F2334">
        <v>17</v>
      </c>
    </row>
    <row r="2335" spans="1:6" x14ac:dyDescent="0.25">
      <c r="A2335">
        <v>2</v>
      </c>
      <c r="B2335" t="s">
        <v>109</v>
      </c>
      <c r="C2335" t="s">
        <v>1835</v>
      </c>
      <c r="D2335">
        <v>34</v>
      </c>
      <c r="E2335">
        <v>63</v>
      </c>
      <c r="F2335">
        <v>4</v>
      </c>
    </row>
    <row r="2336" spans="1:6" x14ac:dyDescent="0.25">
      <c r="A2336">
        <v>1</v>
      </c>
      <c r="B2336" t="s">
        <v>1095</v>
      </c>
      <c r="C2336" t="s">
        <v>947</v>
      </c>
      <c r="D2336">
        <v>34</v>
      </c>
      <c r="E2336">
        <v>66</v>
      </c>
      <c r="F2336">
        <v>16</v>
      </c>
    </row>
    <row r="2337" spans="1:6" x14ac:dyDescent="0.25">
      <c r="A2337">
        <v>0</v>
      </c>
      <c r="B2337" t="s">
        <v>523</v>
      </c>
      <c r="C2337" t="s">
        <v>1226</v>
      </c>
      <c r="D2337">
        <v>34</v>
      </c>
      <c r="E2337">
        <v>60</v>
      </c>
      <c r="F2337">
        <v>2</v>
      </c>
    </row>
    <row r="2338" spans="1:6" x14ac:dyDescent="0.25">
      <c r="A2338">
        <v>2</v>
      </c>
      <c r="B2338" t="s">
        <v>437</v>
      </c>
      <c r="C2338" t="s">
        <v>1836</v>
      </c>
      <c r="D2338">
        <v>34</v>
      </c>
      <c r="E2338">
        <v>68</v>
      </c>
      <c r="F2338">
        <v>15</v>
      </c>
    </row>
    <row r="2339" spans="1:6" x14ac:dyDescent="0.25">
      <c r="A2339">
        <v>2</v>
      </c>
      <c r="B2339" t="s">
        <v>843</v>
      </c>
      <c r="C2339" t="s">
        <v>2730</v>
      </c>
      <c r="D2339">
        <v>34</v>
      </c>
      <c r="E2339">
        <v>67</v>
      </c>
      <c r="F2339">
        <v>10</v>
      </c>
    </row>
    <row r="2340" spans="1:6" x14ac:dyDescent="0.25">
      <c r="A2340">
        <v>1</v>
      </c>
      <c r="B2340" t="s">
        <v>115</v>
      </c>
      <c r="C2340" t="s">
        <v>1837</v>
      </c>
      <c r="D2340">
        <v>34</v>
      </c>
      <c r="E2340">
        <v>69</v>
      </c>
      <c r="F2340">
        <v>3</v>
      </c>
    </row>
    <row r="2341" spans="1:6" x14ac:dyDescent="0.25">
      <c r="A2341">
        <v>0</v>
      </c>
      <c r="B2341" t="s">
        <v>379</v>
      </c>
      <c r="C2341" t="s">
        <v>841</v>
      </c>
      <c r="D2341">
        <v>34</v>
      </c>
      <c r="E2341">
        <v>61</v>
      </c>
      <c r="F2341">
        <v>4</v>
      </c>
    </row>
    <row r="2342" spans="1:6" x14ac:dyDescent="0.25">
      <c r="A2342">
        <v>3</v>
      </c>
      <c r="B2342" t="s">
        <v>112</v>
      </c>
      <c r="C2342" t="s">
        <v>1838</v>
      </c>
      <c r="D2342">
        <v>34</v>
      </c>
      <c r="E2342">
        <v>70</v>
      </c>
      <c r="F2342">
        <v>11</v>
      </c>
    </row>
    <row r="2343" spans="1:6" x14ac:dyDescent="0.25">
      <c r="A2343">
        <v>3</v>
      </c>
      <c r="B2343" t="s">
        <v>4549</v>
      </c>
      <c r="C2343" t="s">
        <v>953</v>
      </c>
      <c r="D2343">
        <v>34</v>
      </c>
      <c r="E2343">
        <v>69</v>
      </c>
      <c r="F2343">
        <v>12</v>
      </c>
    </row>
    <row r="2344" spans="1:6" x14ac:dyDescent="0.25">
      <c r="A2344">
        <v>2</v>
      </c>
      <c r="B2344" t="s">
        <v>179</v>
      </c>
      <c r="C2344" t="s">
        <v>1839</v>
      </c>
      <c r="D2344">
        <v>34</v>
      </c>
      <c r="E2344">
        <v>75</v>
      </c>
      <c r="F2344">
        <v>16</v>
      </c>
    </row>
    <row r="2345" spans="1:6" x14ac:dyDescent="0.25">
      <c r="A2345">
        <v>1</v>
      </c>
      <c r="B2345" t="s">
        <v>250</v>
      </c>
      <c r="C2345" t="s">
        <v>1840</v>
      </c>
      <c r="D2345">
        <v>34</v>
      </c>
      <c r="E2345">
        <v>66</v>
      </c>
      <c r="F2345">
        <v>1</v>
      </c>
    </row>
    <row r="2346" spans="1:6" x14ac:dyDescent="0.25">
      <c r="A2346">
        <v>0</v>
      </c>
      <c r="B2346" t="s">
        <v>262</v>
      </c>
      <c r="C2346" t="s">
        <v>5364</v>
      </c>
      <c r="D2346">
        <v>34</v>
      </c>
      <c r="E2346">
        <v>61</v>
      </c>
      <c r="F2346">
        <v>12</v>
      </c>
    </row>
    <row r="2347" spans="1:6" x14ac:dyDescent="0.25">
      <c r="A2347">
        <v>0</v>
      </c>
      <c r="B2347" t="s">
        <v>134</v>
      </c>
      <c r="C2347" t="s">
        <v>5365</v>
      </c>
      <c r="D2347">
        <v>34</v>
      </c>
      <c r="E2347">
        <v>62</v>
      </c>
      <c r="F2347">
        <v>10</v>
      </c>
    </row>
    <row r="2348" spans="1:6" x14ac:dyDescent="0.25">
      <c r="A2348">
        <v>2</v>
      </c>
      <c r="B2348" t="s">
        <v>532</v>
      </c>
      <c r="C2348" t="s">
        <v>1841</v>
      </c>
      <c r="D2348">
        <v>35</v>
      </c>
      <c r="E2348">
        <v>74</v>
      </c>
      <c r="F2348">
        <v>16</v>
      </c>
    </row>
    <row r="2349" spans="1:6" x14ac:dyDescent="0.25">
      <c r="A2349">
        <v>1</v>
      </c>
      <c r="B2349" t="s">
        <v>134</v>
      </c>
      <c r="C2349" t="s">
        <v>5366</v>
      </c>
      <c r="D2349">
        <v>35</v>
      </c>
      <c r="E2349">
        <v>67</v>
      </c>
      <c r="F2349">
        <v>18</v>
      </c>
    </row>
    <row r="2350" spans="1:6" x14ac:dyDescent="0.25">
      <c r="A2350">
        <v>1</v>
      </c>
      <c r="B2350" t="s">
        <v>219</v>
      </c>
      <c r="C2350" t="s">
        <v>417</v>
      </c>
      <c r="D2350">
        <v>35</v>
      </c>
      <c r="E2350">
        <v>73</v>
      </c>
      <c r="F2350">
        <v>16</v>
      </c>
    </row>
    <row r="2351" spans="1:6" x14ac:dyDescent="0.25">
      <c r="A2351">
        <v>1</v>
      </c>
      <c r="B2351" t="s">
        <v>34</v>
      </c>
      <c r="C2351" t="s">
        <v>1081</v>
      </c>
      <c r="D2351">
        <v>35</v>
      </c>
      <c r="E2351">
        <v>67</v>
      </c>
      <c r="F2351">
        <v>4</v>
      </c>
    </row>
    <row r="2352" spans="1:6" x14ac:dyDescent="0.25">
      <c r="A2352">
        <v>1</v>
      </c>
      <c r="B2352" t="s">
        <v>63</v>
      </c>
      <c r="C2352" t="s">
        <v>131</v>
      </c>
      <c r="D2352">
        <v>35</v>
      </c>
      <c r="E2352">
        <v>87</v>
      </c>
      <c r="F2352">
        <v>20</v>
      </c>
    </row>
    <row r="2353" spans="1:6" x14ac:dyDescent="0.25">
      <c r="A2353">
        <v>2</v>
      </c>
      <c r="B2353" t="s">
        <v>1635</v>
      </c>
      <c r="C2353" t="s">
        <v>328</v>
      </c>
      <c r="D2353">
        <v>35</v>
      </c>
      <c r="E2353">
        <v>85</v>
      </c>
      <c r="F2353">
        <v>18</v>
      </c>
    </row>
    <row r="2354" spans="1:6" x14ac:dyDescent="0.25">
      <c r="A2354">
        <v>1</v>
      </c>
      <c r="B2354" t="s">
        <v>567</v>
      </c>
      <c r="C2354" t="s">
        <v>1845</v>
      </c>
      <c r="D2354">
        <v>35</v>
      </c>
      <c r="E2354">
        <v>81</v>
      </c>
      <c r="F2354">
        <v>1</v>
      </c>
    </row>
    <row r="2355" spans="1:6" x14ac:dyDescent="0.25">
      <c r="A2355">
        <v>1</v>
      </c>
      <c r="B2355" t="s">
        <v>67</v>
      </c>
      <c r="C2355" t="s">
        <v>1846</v>
      </c>
      <c r="D2355">
        <v>35</v>
      </c>
      <c r="E2355">
        <v>75</v>
      </c>
      <c r="F2355">
        <v>9</v>
      </c>
    </row>
    <row r="2356" spans="1:6" x14ac:dyDescent="0.25">
      <c r="A2356">
        <v>2</v>
      </c>
      <c r="B2356" t="s">
        <v>467</v>
      </c>
      <c r="C2356" t="s">
        <v>128</v>
      </c>
      <c r="D2356">
        <v>35</v>
      </c>
      <c r="E2356">
        <v>75</v>
      </c>
      <c r="F2356">
        <v>1</v>
      </c>
    </row>
    <row r="2357" spans="1:6" x14ac:dyDescent="0.25">
      <c r="A2357">
        <v>0</v>
      </c>
      <c r="B2357" t="s">
        <v>5367</v>
      </c>
      <c r="C2357" t="s">
        <v>1847</v>
      </c>
      <c r="D2357">
        <v>35</v>
      </c>
      <c r="E2357">
        <v>77</v>
      </c>
      <c r="F2357">
        <v>12</v>
      </c>
    </row>
    <row r="2358" spans="1:6" x14ac:dyDescent="0.25">
      <c r="A2358">
        <v>2</v>
      </c>
      <c r="B2358" t="s">
        <v>1873</v>
      </c>
      <c r="C2358" t="s">
        <v>511</v>
      </c>
      <c r="D2358">
        <v>35</v>
      </c>
      <c r="E2358">
        <v>71</v>
      </c>
      <c r="F2358">
        <v>6</v>
      </c>
    </row>
    <row r="2359" spans="1:6" x14ac:dyDescent="0.25">
      <c r="A2359">
        <v>0</v>
      </c>
      <c r="B2359" t="s">
        <v>488</v>
      </c>
      <c r="C2359" t="s">
        <v>4433</v>
      </c>
      <c r="D2359">
        <v>35</v>
      </c>
      <c r="E2359">
        <v>72</v>
      </c>
      <c r="F2359">
        <v>12</v>
      </c>
    </row>
    <row r="2360" spans="1:6" x14ac:dyDescent="0.25">
      <c r="A2360">
        <v>0</v>
      </c>
      <c r="B2360" t="s">
        <v>132</v>
      </c>
      <c r="C2360" t="s">
        <v>1194</v>
      </c>
      <c r="D2360">
        <v>35</v>
      </c>
      <c r="E2360">
        <v>69</v>
      </c>
      <c r="F2360">
        <v>9</v>
      </c>
    </row>
    <row r="2361" spans="1:6" x14ac:dyDescent="0.25">
      <c r="A2361">
        <v>0</v>
      </c>
      <c r="B2361" t="s">
        <v>2435</v>
      </c>
      <c r="C2361" t="s">
        <v>7039</v>
      </c>
      <c r="D2361">
        <v>35</v>
      </c>
      <c r="E2361">
        <v>65</v>
      </c>
      <c r="F2361">
        <v>16</v>
      </c>
    </row>
    <row r="2362" spans="1:6" x14ac:dyDescent="0.25">
      <c r="A2362">
        <v>1</v>
      </c>
      <c r="B2362" t="s">
        <v>123</v>
      </c>
      <c r="C2362" t="s">
        <v>2080</v>
      </c>
      <c r="D2362">
        <v>35</v>
      </c>
      <c r="E2362">
        <v>74</v>
      </c>
      <c r="F2362">
        <v>12</v>
      </c>
    </row>
    <row r="2363" spans="1:6" x14ac:dyDescent="0.25">
      <c r="A2363">
        <v>0</v>
      </c>
      <c r="B2363" t="s">
        <v>5093</v>
      </c>
      <c r="C2363" t="s">
        <v>3068</v>
      </c>
      <c r="D2363">
        <v>35</v>
      </c>
      <c r="E2363">
        <v>64</v>
      </c>
      <c r="F2363">
        <v>1</v>
      </c>
    </row>
    <row r="2364" spans="1:6" x14ac:dyDescent="0.25">
      <c r="A2364">
        <v>1</v>
      </c>
      <c r="B2364" t="s">
        <v>3422</v>
      </c>
      <c r="C2364" t="s">
        <v>895</v>
      </c>
      <c r="D2364">
        <v>35</v>
      </c>
      <c r="E2364">
        <v>67</v>
      </c>
      <c r="F2364">
        <v>18</v>
      </c>
    </row>
    <row r="2365" spans="1:6" x14ac:dyDescent="0.25">
      <c r="A2365">
        <v>1</v>
      </c>
      <c r="B2365" t="s">
        <v>1850</v>
      </c>
      <c r="C2365" t="s">
        <v>2790</v>
      </c>
      <c r="D2365">
        <v>35</v>
      </c>
      <c r="E2365">
        <v>74</v>
      </c>
      <c r="F2365">
        <v>10</v>
      </c>
    </row>
    <row r="2366" spans="1:6" x14ac:dyDescent="0.25">
      <c r="A2366">
        <v>2</v>
      </c>
      <c r="B2366" t="s">
        <v>891</v>
      </c>
      <c r="C2366" t="s">
        <v>756</v>
      </c>
      <c r="D2366">
        <v>35</v>
      </c>
      <c r="E2366">
        <v>75</v>
      </c>
      <c r="F2366">
        <v>8</v>
      </c>
    </row>
    <row r="2367" spans="1:6" x14ac:dyDescent="0.25">
      <c r="A2367">
        <v>1</v>
      </c>
      <c r="B2367" t="s">
        <v>1851</v>
      </c>
      <c r="C2367" t="s">
        <v>1852</v>
      </c>
      <c r="D2367">
        <v>35</v>
      </c>
      <c r="E2367">
        <v>76</v>
      </c>
      <c r="F2367">
        <v>5</v>
      </c>
    </row>
    <row r="2368" spans="1:6" x14ac:dyDescent="0.25">
      <c r="A2368">
        <v>0</v>
      </c>
      <c r="B2368" t="s">
        <v>1604</v>
      </c>
      <c r="C2368" t="s">
        <v>5368</v>
      </c>
      <c r="D2368">
        <v>35</v>
      </c>
      <c r="E2368">
        <v>69</v>
      </c>
      <c r="F2368">
        <v>15</v>
      </c>
    </row>
    <row r="2369" spans="1:6" x14ac:dyDescent="0.25">
      <c r="A2369">
        <v>2</v>
      </c>
      <c r="B2369" t="s">
        <v>1853</v>
      </c>
      <c r="C2369" t="s">
        <v>114</v>
      </c>
      <c r="D2369">
        <v>35</v>
      </c>
      <c r="E2369">
        <v>77</v>
      </c>
      <c r="F2369">
        <v>12</v>
      </c>
    </row>
    <row r="2370" spans="1:6" x14ac:dyDescent="0.25">
      <c r="A2370">
        <v>1</v>
      </c>
      <c r="B2370" t="s">
        <v>1854</v>
      </c>
      <c r="C2370" t="s">
        <v>341</v>
      </c>
      <c r="D2370">
        <v>35</v>
      </c>
      <c r="E2370">
        <v>68</v>
      </c>
      <c r="F2370">
        <v>7</v>
      </c>
    </row>
    <row r="2371" spans="1:6" x14ac:dyDescent="0.25">
      <c r="A2371">
        <v>0</v>
      </c>
      <c r="B2371" t="s">
        <v>838</v>
      </c>
      <c r="C2371" t="s">
        <v>5369</v>
      </c>
      <c r="D2371">
        <v>35</v>
      </c>
      <c r="E2371">
        <v>68</v>
      </c>
      <c r="F2371">
        <v>10</v>
      </c>
    </row>
    <row r="2372" spans="1:6" x14ac:dyDescent="0.25">
      <c r="A2372">
        <v>1</v>
      </c>
      <c r="B2372" t="s">
        <v>17</v>
      </c>
      <c r="C2372" t="s">
        <v>1880</v>
      </c>
      <c r="D2372">
        <v>35</v>
      </c>
      <c r="E2372">
        <v>70</v>
      </c>
      <c r="F2372">
        <v>13</v>
      </c>
    </row>
    <row r="2373" spans="1:6" x14ac:dyDescent="0.25">
      <c r="A2373">
        <v>3</v>
      </c>
      <c r="B2373" t="s">
        <v>174</v>
      </c>
      <c r="C2373" t="s">
        <v>1855</v>
      </c>
      <c r="D2373">
        <v>35</v>
      </c>
      <c r="E2373">
        <v>86</v>
      </c>
      <c r="F2373">
        <v>8</v>
      </c>
    </row>
    <row r="2374" spans="1:6" x14ac:dyDescent="0.25">
      <c r="A2374">
        <v>0</v>
      </c>
      <c r="B2374" t="s">
        <v>5370</v>
      </c>
      <c r="C2374" t="s">
        <v>128</v>
      </c>
      <c r="D2374">
        <v>35</v>
      </c>
      <c r="E2374">
        <v>67</v>
      </c>
      <c r="F2374">
        <v>18</v>
      </c>
    </row>
    <row r="2375" spans="1:6" x14ac:dyDescent="0.25">
      <c r="A2375">
        <v>2</v>
      </c>
      <c r="B2375" t="s">
        <v>123</v>
      </c>
      <c r="C2375" t="s">
        <v>1294</v>
      </c>
      <c r="D2375">
        <v>35</v>
      </c>
      <c r="E2375">
        <v>79</v>
      </c>
      <c r="F2375">
        <v>12</v>
      </c>
    </row>
    <row r="2376" spans="1:6" x14ac:dyDescent="0.25">
      <c r="A2376">
        <v>1</v>
      </c>
      <c r="B2376" t="s">
        <v>74</v>
      </c>
      <c r="C2376" t="s">
        <v>2569</v>
      </c>
      <c r="D2376">
        <v>35</v>
      </c>
      <c r="E2376">
        <v>76</v>
      </c>
      <c r="F2376">
        <v>11</v>
      </c>
    </row>
    <row r="2377" spans="1:6" x14ac:dyDescent="0.25">
      <c r="A2377">
        <v>1</v>
      </c>
      <c r="B2377" t="s">
        <v>85</v>
      </c>
      <c r="C2377" t="s">
        <v>1856</v>
      </c>
      <c r="D2377">
        <v>35</v>
      </c>
      <c r="E2377">
        <v>86</v>
      </c>
      <c r="F2377">
        <v>16</v>
      </c>
    </row>
    <row r="2378" spans="1:6" x14ac:dyDescent="0.25">
      <c r="A2378">
        <v>1</v>
      </c>
      <c r="B2378" t="s">
        <v>21</v>
      </c>
      <c r="C2378" t="s">
        <v>536</v>
      </c>
      <c r="D2378">
        <v>35</v>
      </c>
      <c r="E2378">
        <v>74</v>
      </c>
      <c r="F2378">
        <v>15</v>
      </c>
    </row>
    <row r="2379" spans="1:6" x14ac:dyDescent="0.25">
      <c r="A2379">
        <v>1</v>
      </c>
      <c r="B2379" t="s">
        <v>81</v>
      </c>
      <c r="C2379" t="s">
        <v>98</v>
      </c>
      <c r="D2379">
        <v>35</v>
      </c>
      <c r="E2379">
        <v>78</v>
      </c>
      <c r="F2379">
        <v>17</v>
      </c>
    </row>
    <row r="2380" spans="1:6" x14ac:dyDescent="0.25">
      <c r="A2380">
        <v>0</v>
      </c>
      <c r="B2380" t="s">
        <v>65</v>
      </c>
      <c r="C2380" t="s">
        <v>875</v>
      </c>
      <c r="D2380">
        <v>35</v>
      </c>
      <c r="E2380">
        <v>64</v>
      </c>
      <c r="F2380">
        <v>0</v>
      </c>
    </row>
    <row r="2381" spans="1:6" x14ac:dyDescent="0.25">
      <c r="A2381">
        <v>0</v>
      </c>
      <c r="B2381" t="s">
        <v>21</v>
      </c>
      <c r="C2381" t="s">
        <v>1848</v>
      </c>
      <c r="D2381">
        <v>35</v>
      </c>
      <c r="E2381">
        <v>66</v>
      </c>
      <c r="F2381">
        <v>7</v>
      </c>
    </row>
    <row r="2382" spans="1:6" x14ac:dyDescent="0.25">
      <c r="A2382">
        <v>0</v>
      </c>
      <c r="B2382" t="s">
        <v>250</v>
      </c>
      <c r="C2382" t="s">
        <v>692</v>
      </c>
      <c r="D2382">
        <v>35</v>
      </c>
      <c r="E2382">
        <v>64</v>
      </c>
      <c r="F2382">
        <v>16</v>
      </c>
    </row>
    <row r="2383" spans="1:6" x14ac:dyDescent="0.25">
      <c r="A2383">
        <v>3</v>
      </c>
      <c r="B2383" t="s">
        <v>4764</v>
      </c>
      <c r="C2383" t="s">
        <v>926</v>
      </c>
      <c r="D2383">
        <v>35</v>
      </c>
      <c r="E2383">
        <v>74</v>
      </c>
      <c r="F2383">
        <v>0</v>
      </c>
    </row>
    <row r="2384" spans="1:6" x14ac:dyDescent="0.25">
      <c r="A2384">
        <v>2</v>
      </c>
      <c r="B2384" t="s">
        <v>535</v>
      </c>
      <c r="C2384" t="s">
        <v>98</v>
      </c>
      <c r="D2384">
        <v>35</v>
      </c>
      <c r="E2384">
        <v>75</v>
      </c>
      <c r="F2384">
        <v>3</v>
      </c>
    </row>
    <row r="2385" spans="1:6" x14ac:dyDescent="0.25">
      <c r="A2385">
        <v>0</v>
      </c>
      <c r="B2385" t="s">
        <v>5371</v>
      </c>
      <c r="C2385" t="s">
        <v>128</v>
      </c>
      <c r="D2385">
        <v>35</v>
      </c>
      <c r="E2385">
        <v>75</v>
      </c>
      <c r="F2385">
        <v>12</v>
      </c>
    </row>
    <row r="2386" spans="1:6" x14ac:dyDescent="0.25">
      <c r="A2386">
        <v>0</v>
      </c>
      <c r="B2386" t="s">
        <v>5372</v>
      </c>
      <c r="C2386" t="s">
        <v>511</v>
      </c>
      <c r="D2386">
        <v>35</v>
      </c>
      <c r="E2386">
        <v>67</v>
      </c>
      <c r="F2386">
        <v>16</v>
      </c>
    </row>
    <row r="2387" spans="1:6" x14ac:dyDescent="0.25">
      <c r="A2387">
        <v>2</v>
      </c>
      <c r="B2387" t="s">
        <v>679</v>
      </c>
      <c r="C2387" t="s">
        <v>1007</v>
      </c>
      <c r="D2387">
        <v>35</v>
      </c>
      <c r="E2387">
        <v>75</v>
      </c>
      <c r="F2387">
        <v>1</v>
      </c>
    </row>
    <row r="2388" spans="1:6" x14ac:dyDescent="0.25">
      <c r="A2388">
        <v>1</v>
      </c>
      <c r="B2388" t="s">
        <v>547</v>
      </c>
      <c r="C2388" t="s">
        <v>1857</v>
      </c>
      <c r="D2388">
        <v>35</v>
      </c>
      <c r="E2388">
        <v>74</v>
      </c>
      <c r="F2388">
        <v>3</v>
      </c>
    </row>
    <row r="2389" spans="1:6" x14ac:dyDescent="0.25">
      <c r="A2389">
        <v>1</v>
      </c>
      <c r="B2389" t="s">
        <v>91</v>
      </c>
      <c r="C2389" t="s">
        <v>1849</v>
      </c>
      <c r="D2389">
        <v>35</v>
      </c>
      <c r="E2389">
        <v>69</v>
      </c>
      <c r="F2389">
        <v>9</v>
      </c>
    </row>
    <row r="2390" spans="1:6" x14ac:dyDescent="0.25">
      <c r="A2390">
        <v>0</v>
      </c>
      <c r="B2390" t="s">
        <v>295</v>
      </c>
      <c r="C2390" t="s">
        <v>548</v>
      </c>
      <c r="D2390">
        <v>35</v>
      </c>
      <c r="E2390">
        <v>77</v>
      </c>
      <c r="F2390">
        <v>12</v>
      </c>
    </row>
    <row r="2391" spans="1:6" x14ac:dyDescent="0.25">
      <c r="A2391">
        <v>0</v>
      </c>
      <c r="B2391" t="s">
        <v>5373</v>
      </c>
      <c r="C2391" t="s">
        <v>260</v>
      </c>
      <c r="D2391">
        <v>35</v>
      </c>
      <c r="E2391">
        <v>66</v>
      </c>
      <c r="F2391">
        <v>17</v>
      </c>
    </row>
    <row r="2392" spans="1:6" x14ac:dyDescent="0.25">
      <c r="A2392">
        <v>1</v>
      </c>
      <c r="B2392" t="s">
        <v>21</v>
      </c>
      <c r="C2392" t="s">
        <v>1861</v>
      </c>
      <c r="D2392">
        <v>35</v>
      </c>
      <c r="E2392">
        <v>75</v>
      </c>
      <c r="F2392">
        <v>5</v>
      </c>
    </row>
    <row r="2393" spans="1:6" x14ac:dyDescent="0.25">
      <c r="A2393">
        <v>1</v>
      </c>
      <c r="B2393" t="s">
        <v>17</v>
      </c>
      <c r="C2393" t="s">
        <v>5374</v>
      </c>
      <c r="D2393">
        <v>35</v>
      </c>
      <c r="E2393">
        <v>74</v>
      </c>
      <c r="F2393">
        <v>19</v>
      </c>
    </row>
    <row r="2394" spans="1:6" x14ac:dyDescent="0.25">
      <c r="A2394">
        <v>0</v>
      </c>
      <c r="B2394" t="s">
        <v>1196</v>
      </c>
      <c r="C2394" t="s">
        <v>5375</v>
      </c>
      <c r="D2394">
        <v>35</v>
      </c>
      <c r="E2394">
        <v>68</v>
      </c>
      <c r="F2394">
        <v>3</v>
      </c>
    </row>
    <row r="2395" spans="1:6" x14ac:dyDescent="0.25">
      <c r="A2395">
        <v>3</v>
      </c>
      <c r="B2395" t="s">
        <v>396</v>
      </c>
      <c r="C2395" t="s">
        <v>5376</v>
      </c>
      <c r="D2395">
        <v>35</v>
      </c>
      <c r="E2395">
        <v>76</v>
      </c>
      <c r="F2395">
        <v>19</v>
      </c>
    </row>
    <row r="2396" spans="1:6" x14ac:dyDescent="0.25">
      <c r="A2396">
        <v>1</v>
      </c>
      <c r="B2396" t="s">
        <v>863</v>
      </c>
      <c r="C2396" t="s">
        <v>915</v>
      </c>
      <c r="D2396">
        <v>35</v>
      </c>
      <c r="E2396">
        <v>78</v>
      </c>
      <c r="F2396">
        <v>7</v>
      </c>
    </row>
    <row r="2397" spans="1:6" x14ac:dyDescent="0.25">
      <c r="A2397">
        <v>1</v>
      </c>
      <c r="B2397" t="s">
        <v>5377</v>
      </c>
      <c r="C2397" t="s">
        <v>2178</v>
      </c>
      <c r="D2397">
        <v>35</v>
      </c>
      <c r="E2397">
        <v>87</v>
      </c>
      <c r="F2397">
        <v>4</v>
      </c>
    </row>
    <row r="2398" spans="1:6" x14ac:dyDescent="0.25">
      <c r="A2398">
        <v>1</v>
      </c>
      <c r="B2398" t="s">
        <v>1862</v>
      </c>
      <c r="C2398" t="s">
        <v>328</v>
      </c>
      <c r="D2398">
        <v>35</v>
      </c>
      <c r="E2398">
        <v>68</v>
      </c>
      <c r="F2398">
        <v>3</v>
      </c>
    </row>
    <row r="2399" spans="1:6" x14ac:dyDescent="0.25">
      <c r="A2399">
        <v>1</v>
      </c>
      <c r="B2399" t="s">
        <v>5378</v>
      </c>
      <c r="C2399" t="s">
        <v>524</v>
      </c>
      <c r="D2399">
        <v>35</v>
      </c>
      <c r="E2399">
        <v>75</v>
      </c>
      <c r="F2399">
        <v>1</v>
      </c>
    </row>
    <row r="2400" spans="1:6" x14ac:dyDescent="0.25">
      <c r="A2400">
        <v>0</v>
      </c>
      <c r="B2400" t="s">
        <v>256</v>
      </c>
      <c r="C2400" t="s">
        <v>1735</v>
      </c>
      <c r="D2400">
        <v>35</v>
      </c>
      <c r="E2400">
        <v>67</v>
      </c>
      <c r="F2400">
        <v>4</v>
      </c>
    </row>
    <row r="2401" spans="1:6" x14ac:dyDescent="0.25">
      <c r="A2401">
        <v>3</v>
      </c>
      <c r="B2401" t="s">
        <v>412</v>
      </c>
      <c r="C2401" t="s">
        <v>1864</v>
      </c>
      <c r="D2401">
        <v>35</v>
      </c>
      <c r="E2401">
        <v>76</v>
      </c>
      <c r="F2401">
        <v>3</v>
      </c>
    </row>
    <row r="2402" spans="1:6" x14ac:dyDescent="0.25">
      <c r="A2402">
        <v>0</v>
      </c>
      <c r="B2402" t="s">
        <v>3345</v>
      </c>
      <c r="C2402" t="s">
        <v>225</v>
      </c>
      <c r="D2402">
        <v>35</v>
      </c>
      <c r="E2402">
        <v>66</v>
      </c>
      <c r="F2402">
        <v>3</v>
      </c>
    </row>
    <row r="2403" spans="1:6" x14ac:dyDescent="0.25">
      <c r="A2403">
        <v>0</v>
      </c>
      <c r="B2403" t="s">
        <v>32</v>
      </c>
      <c r="C2403" t="s">
        <v>3168</v>
      </c>
      <c r="D2403">
        <v>35</v>
      </c>
      <c r="E2403">
        <v>63</v>
      </c>
      <c r="F2403">
        <v>14</v>
      </c>
    </row>
    <row r="2404" spans="1:6" x14ac:dyDescent="0.25">
      <c r="A2404">
        <v>0</v>
      </c>
      <c r="B2404" t="s">
        <v>474</v>
      </c>
      <c r="C2404" t="s">
        <v>328</v>
      </c>
      <c r="D2404">
        <v>35</v>
      </c>
      <c r="E2404">
        <v>73</v>
      </c>
      <c r="F2404">
        <v>6</v>
      </c>
    </row>
    <row r="2405" spans="1:6" x14ac:dyDescent="0.25">
      <c r="A2405">
        <v>1</v>
      </c>
      <c r="B2405" t="s">
        <v>1602</v>
      </c>
      <c r="C2405" t="s">
        <v>1863</v>
      </c>
      <c r="D2405">
        <v>35</v>
      </c>
      <c r="E2405">
        <v>78</v>
      </c>
      <c r="F2405">
        <v>3</v>
      </c>
    </row>
    <row r="2406" spans="1:6" x14ac:dyDescent="0.25">
      <c r="A2406">
        <v>1</v>
      </c>
      <c r="B2406" t="s">
        <v>966</v>
      </c>
      <c r="C2406" t="s">
        <v>5379</v>
      </c>
      <c r="D2406">
        <v>35</v>
      </c>
      <c r="E2406">
        <v>75</v>
      </c>
      <c r="F2406">
        <v>3</v>
      </c>
    </row>
    <row r="2407" spans="1:6" x14ac:dyDescent="0.25">
      <c r="A2407">
        <v>1</v>
      </c>
      <c r="B2407" t="s">
        <v>1176</v>
      </c>
      <c r="C2407" t="s">
        <v>1865</v>
      </c>
      <c r="D2407">
        <v>35</v>
      </c>
      <c r="E2407">
        <v>79</v>
      </c>
      <c r="F2407">
        <v>10</v>
      </c>
    </row>
    <row r="2408" spans="1:6" x14ac:dyDescent="0.25">
      <c r="A2408">
        <v>2</v>
      </c>
      <c r="B2408" t="s">
        <v>1866</v>
      </c>
      <c r="C2408" t="s">
        <v>1177</v>
      </c>
      <c r="D2408">
        <v>35</v>
      </c>
      <c r="E2408">
        <v>79</v>
      </c>
      <c r="F2408">
        <v>12</v>
      </c>
    </row>
    <row r="2409" spans="1:6" x14ac:dyDescent="0.25">
      <c r="A2409">
        <v>2</v>
      </c>
      <c r="B2409" t="s">
        <v>1867</v>
      </c>
      <c r="C2409" t="s">
        <v>1868</v>
      </c>
      <c r="D2409">
        <v>35</v>
      </c>
      <c r="E2409">
        <v>74</v>
      </c>
      <c r="F2409">
        <v>14</v>
      </c>
    </row>
    <row r="2410" spans="1:6" x14ac:dyDescent="0.25">
      <c r="A2410">
        <v>0</v>
      </c>
      <c r="B2410" t="s">
        <v>5380</v>
      </c>
      <c r="C2410" t="s">
        <v>662</v>
      </c>
      <c r="D2410">
        <v>35</v>
      </c>
      <c r="E2410">
        <v>69</v>
      </c>
      <c r="F2410">
        <v>6</v>
      </c>
    </row>
    <row r="2411" spans="1:6" x14ac:dyDescent="0.25">
      <c r="A2411">
        <v>0</v>
      </c>
      <c r="B2411" t="s">
        <v>5381</v>
      </c>
      <c r="C2411" t="s">
        <v>2567</v>
      </c>
      <c r="D2411">
        <v>35</v>
      </c>
      <c r="E2411">
        <v>69</v>
      </c>
      <c r="F2411">
        <v>0</v>
      </c>
    </row>
    <row r="2412" spans="1:6" x14ac:dyDescent="0.25">
      <c r="A2412">
        <v>1</v>
      </c>
      <c r="B2412" t="s">
        <v>1226</v>
      </c>
      <c r="C2412" t="s">
        <v>92</v>
      </c>
      <c r="D2412">
        <v>35</v>
      </c>
      <c r="E2412">
        <v>70</v>
      </c>
      <c r="F2412">
        <v>17</v>
      </c>
    </row>
    <row r="2413" spans="1:6" x14ac:dyDescent="0.25">
      <c r="A2413">
        <v>1</v>
      </c>
      <c r="B2413" t="s">
        <v>354</v>
      </c>
      <c r="C2413" t="s">
        <v>812</v>
      </c>
      <c r="D2413">
        <v>35</v>
      </c>
      <c r="E2413">
        <v>75</v>
      </c>
      <c r="F2413">
        <v>8</v>
      </c>
    </row>
    <row r="2414" spans="1:6" x14ac:dyDescent="0.25">
      <c r="A2414">
        <v>1</v>
      </c>
      <c r="B2414" t="s">
        <v>174</v>
      </c>
      <c r="C2414" t="s">
        <v>497</v>
      </c>
      <c r="D2414">
        <v>35</v>
      </c>
      <c r="E2414">
        <v>66</v>
      </c>
      <c r="F2414">
        <v>16</v>
      </c>
    </row>
    <row r="2415" spans="1:6" x14ac:dyDescent="0.25">
      <c r="A2415">
        <v>3</v>
      </c>
      <c r="B2415" t="s">
        <v>5382</v>
      </c>
      <c r="C2415" t="s">
        <v>880</v>
      </c>
      <c r="D2415">
        <v>35</v>
      </c>
      <c r="E2415">
        <v>86</v>
      </c>
      <c r="F2415">
        <v>14</v>
      </c>
    </row>
    <row r="2416" spans="1:6" x14ac:dyDescent="0.25">
      <c r="A2416">
        <v>1</v>
      </c>
      <c r="B2416" t="s">
        <v>1869</v>
      </c>
      <c r="C2416" t="s">
        <v>1870</v>
      </c>
      <c r="D2416">
        <v>35</v>
      </c>
      <c r="E2416">
        <v>73</v>
      </c>
      <c r="F2416">
        <v>11</v>
      </c>
    </row>
    <row r="2417" spans="1:6" x14ac:dyDescent="0.25">
      <c r="A2417">
        <v>3</v>
      </c>
      <c r="B2417" t="s">
        <v>1876</v>
      </c>
      <c r="C2417" t="s">
        <v>1877</v>
      </c>
      <c r="D2417">
        <v>36</v>
      </c>
      <c r="E2417">
        <v>76</v>
      </c>
      <c r="F2417">
        <v>12</v>
      </c>
    </row>
    <row r="2418" spans="1:6" x14ac:dyDescent="0.25">
      <c r="A2418">
        <v>0</v>
      </c>
      <c r="B2418" t="s">
        <v>448</v>
      </c>
      <c r="C2418" t="s">
        <v>2583</v>
      </c>
      <c r="D2418">
        <v>36</v>
      </c>
      <c r="E2418">
        <v>74</v>
      </c>
      <c r="F2418">
        <v>17</v>
      </c>
    </row>
    <row r="2419" spans="1:6" x14ac:dyDescent="0.25">
      <c r="A2419">
        <v>3</v>
      </c>
      <c r="B2419" t="s">
        <v>174</v>
      </c>
      <c r="C2419" t="s">
        <v>5383</v>
      </c>
      <c r="D2419">
        <v>36</v>
      </c>
      <c r="E2419">
        <v>77</v>
      </c>
      <c r="F2419">
        <v>7</v>
      </c>
    </row>
    <row r="2420" spans="1:6" x14ac:dyDescent="0.25">
      <c r="A2420">
        <v>3</v>
      </c>
      <c r="B2420" t="s">
        <v>32</v>
      </c>
      <c r="C2420" t="s">
        <v>875</v>
      </c>
      <c r="D2420">
        <v>36</v>
      </c>
      <c r="E2420">
        <v>86</v>
      </c>
      <c r="F2420">
        <v>12</v>
      </c>
    </row>
    <row r="2421" spans="1:6" x14ac:dyDescent="0.25">
      <c r="A2421">
        <v>0</v>
      </c>
      <c r="B2421" t="s">
        <v>704</v>
      </c>
      <c r="C2421" t="s">
        <v>98</v>
      </c>
      <c r="D2421">
        <v>36</v>
      </c>
      <c r="E2421">
        <v>72</v>
      </c>
      <c r="F2421">
        <v>16</v>
      </c>
    </row>
    <row r="2422" spans="1:6" x14ac:dyDescent="0.25">
      <c r="A2422">
        <v>0</v>
      </c>
      <c r="B2422" t="s">
        <v>17</v>
      </c>
      <c r="C2422" t="s">
        <v>3542</v>
      </c>
      <c r="D2422">
        <v>36</v>
      </c>
      <c r="E2422">
        <v>72</v>
      </c>
      <c r="F2422">
        <v>10</v>
      </c>
    </row>
    <row r="2423" spans="1:6" x14ac:dyDescent="0.25">
      <c r="A2423">
        <v>0</v>
      </c>
      <c r="B2423" t="s">
        <v>269</v>
      </c>
      <c r="C2423" t="s">
        <v>330</v>
      </c>
      <c r="D2423">
        <v>36</v>
      </c>
      <c r="E2423">
        <v>69</v>
      </c>
      <c r="F2423">
        <v>18</v>
      </c>
    </row>
    <row r="2424" spans="1:6" x14ac:dyDescent="0.25">
      <c r="A2424">
        <v>3</v>
      </c>
      <c r="B2424" t="s">
        <v>567</v>
      </c>
      <c r="C2424" t="s">
        <v>4562</v>
      </c>
      <c r="D2424">
        <v>36</v>
      </c>
      <c r="E2424">
        <v>79</v>
      </c>
      <c r="F2424">
        <v>12</v>
      </c>
    </row>
    <row r="2425" spans="1:6" x14ac:dyDescent="0.25">
      <c r="A2425">
        <v>3</v>
      </c>
      <c r="B2425" t="s">
        <v>185</v>
      </c>
      <c r="C2425" t="s">
        <v>1826</v>
      </c>
      <c r="D2425">
        <v>36</v>
      </c>
      <c r="E2425">
        <v>88</v>
      </c>
      <c r="F2425">
        <v>18</v>
      </c>
    </row>
    <row r="2426" spans="1:6" x14ac:dyDescent="0.25">
      <c r="A2426">
        <v>2</v>
      </c>
      <c r="B2426" t="s">
        <v>341</v>
      </c>
      <c r="C2426" t="s">
        <v>3349</v>
      </c>
      <c r="D2426">
        <v>36</v>
      </c>
      <c r="E2426">
        <v>74</v>
      </c>
      <c r="F2426">
        <v>10</v>
      </c>
    </row>
    <row r="2427" spans="1:6" x14ac:dyDescent="0.25">
      <c r="A2427">
        <v>2</v>
      </c>
      <c r="B2427" t="s">
        <v>5384</v>
      </c>
      <c r="C2427" t="s">
        <v>1440</v>
      </c>
      <c r="D2427">
        <v>36</v>
      </c>
      <c r="E2427">
        <v>73</v>
      </c>
      <c r="F2427">
        <v>9</v>
      </c>
    </row>
    <row r="2428" spans="1:6" x14ac:dyDescent="0.25">
      <c r="A2428">
        <v>0</v>
      </c>
      <c r="B2428" t="s">
        <v>5385</v>
      </c>
      <c r="C2428" t="s">
        <v>4146</v>
      </c>
      <c r="D2428">
        <v>36</v>
      </c>
      <c r="E2428">
        <v>69</v>
      </c>
      <c r="F2428">
        <v>3</v>
      </c>
    </row>
    <row r="2429" spans="1:6" x14ac:dyDescent="0.25">
      <c r="A2429">
        <v>3</v>
      </c>
      <c r="B2429" t="s">
        <v>5386</v>
      </c>
      <c r="C2429" t="s">
        <v>240</v>
      </c>
      <c r="D2429">
        <v>36</v>
      </c>
      <c r="E2429">
        <v>68</v>
      </c>
      <c r="F2429">
        <v>3</v>
      </c>
    </row>
    <row r="2430" spans="1:6" x14ac:dyDescent="0.25">
      <c r="A2430">
        <v>2</v>
      </c>
      <c r="B2430" t="s">
        <v>5387</v>
      </c>
      <c r="C2430" t="s">
        <v>1879</v>
      </c>
      <c r="D2430">
        <v>36</v>
      </c>
      <c r="E2430">
        <v>81</v>
      </c>
      <c r="F2430">
        <v>16</v>
      </c>
    </row>
    <row r="2431" spans="1:6" x14ac:dyDescent="0.25">
      <c r="A2431">
        <v>0</v>
      </c>
      <c r="B2431" t="s">
        <v>65</v>
      </c>
      <c r="C2431" t="s">
        <v>5388</v>
      </c>
      <c r="D2431">
        <v>36</v>
      </c>
      <c r="E2431">
        <v>68</v>
      </c>
      <c r="F2431">
        <v>4</v>
      </c>
    </row>
    <row r="2432" spans="1:6" x14ac:dyDescent="0.25">
      <c r="A2432">
        <v>1</v>
      </c>
      <c r="B2432" t="s">
        <v>4866</v>
      </c>
      <c r="C2432" t="s">
        <v>5389</v>
      </c>
      <c r="D2432">
        <v>36</v>
      </c>
      <c r="E2432">
        <v>72</v>
      </c>
      <c r="F2432">
        <v>15</v>
      </c>
    </row>
    <row r="2433" spans="1:6" x14ac:dyDescent="0.25">
      <c r="A2433">
        <v>2</v>
      </c>
      <c r="B2433" t="s">
        <v>1881</v>
      </c>
      <c r="C2433" t="s">
        <v>18</v>
      </c>
      <c r="D2433">
        <v>36</v>
      </c>
      <c r="E2433">
        <v>72</v>
      </c>
      <c r="F2433">
        <v>15</v>
      </c>
    </row>
    <row r="2434" spans="1:6" x14ac:dyDescent="0.25">
      <c r="A2434">
        <v>0</v>
      </c>
      <c r="B2434" t="s">
        <v>2146</v>
      </c>
      <c r="C2434" t="s">
        <v>448</v>
      </c>
      <c r="D2434">
        <v>36</v>
      </c>
      <c r="E2434">
        <v>73</v>
      </c>
      <c r="F2434">
        <v>10</v>
      </c>
    </row>
    <row r="2435" spans="1:6" x14ac:dyDescent="0.25">
      <c r="A2435">
        <v>1</v>
      </c>
      <c r="B2435" t="s">
        <v>126</v>
      </c>
      <c r="C2435" t="s">
        <v>377</v>
      </c>
      <c r="D2435">
        <v>36</v>
      </c>
      <c r="E2435">
        <v>75</v>
      </c>
      <c r="F2435">
        <v>1</v>
      </c>
    </row>
    <row r="2436" spans="1:6" x14ac:dyDescent="0.25">
      <c r="A2436">
        <v>0</v>
      </c>
      <c r="B2436" t="s">
        <v>2952</v>
      </c>
      <c r="C2436" t="s">
        <v>5390</v>
      </c>
      <c r="D2436">
        <v>36</v>
      </c>
      <c r="E2436">
        <v>72</v>
      </c>
      <c r="F2436">
        <v>5</v>
      </c>
    </row>
    <row r="2437" spans="1:6" x14ac:dyDescent="0.25">
      <c r="A2437">
        <v>2</v>
      </c>
      <c r="B2437" t="s">
        <v>427</v>
      </c>
      <c r="C2437" t="s">
        <v>1882</v>
      </c>
      <c r="D2437">
        <v>36</v>
      </c>
      <c r="E2437">
        <v>74</v>
      </c>
      <c r="F2437">
        <v>1</v>
      </c>
    </row>
    <row r="2438" spans="1:6" x14ac:dyDescent="0.25">
      <c r="A2438">
        <v>3</v>
      </c>
      <c r="B2438" t="s">
        <v>1883</v>
      </c>
      <c r="C2438" t="s">
        <v>1884</v>
      </c>
      <c r="D2438">
        <v>36</v>
      </c>
      <c r="E2438">
        <v>78</v>
      </c>
      <c r="F2438">
        <v>11</v>
      </c>
    </row>
    <row r="2439" spans="1:6" x14ac:dyDescent="0.25">
      <c r="A2439">
        <v>2</v>
      </c>
      <c r="B2439" t="s">
        <v>234</v>
      </c>
      <c r="C2439" t="s">
        <v>128</v>
      </c>
      <c r="D2439">
        <v>36</v>
      </c>
      <c r="E2439">
        <v>73</v>
      </c>
      <c r="F2439">
        <v>12</v>
      </c>
    </row>
    <row r="2440" spans="1:6" x14ac:dyDescent="0.25">
      <c r="A2440">
        <v>0</v>
      </c>
      <c r="B2440" t="s">
        <v>293</v>
      </c>
      <c r="C2440" t="s">
        <v>18</v>
      </c>
      <c r="D2440">
        <v>36</v>
      </c>
      <c r="E2440">
        <v>69</v>
      </c>
      <c r="F2440">
        <v>18</v>
      </c>
    </row>
    <row r="2441" spans="1:6" x14ac:dyDescent="0.25">
      <c r="A2441">
        <v>3</v>
      </c>
      <c r="B2441" t="s">
        <v>1695</v>
      </c>
      <c r="C2441" t="s">
        <v>648</v>
      </c>
      <c r="D2441">
        <v>36</v>
      </c>
      <c r="E2441">
        <v>72</v>
      </c>
      <c r="F2441">
        <v>14</v>
      </c>
    </row>
    <row r="2442" spans="1:6" x14ac:dyDescent="0.25">
      <c r="A2442">
        <v>0</v>
      </c>
      <c r="B2442" t="s">
        <v>3730</v>
      </c>
      <c r="C2442" t="s">
        <v>1461</v>
      </c>
      <c r="D2442">
        <v>36</v>
      </c>
      <c r="E2442">
        <v>70</v>
      </c>
      <c r="F2442">
        <v>11</v>
      </c>
    </row>
    <row r="2443" spans="1:6" x14ac:dyDescent="0.25">
      <c r="A2443">
        <v>2</v>
      </c>
      <c r="B2443" t="s">
        <v>243</v>
      </c>
      <c r="C2443" t="s">
        <v>2101</v>
      </c>
      <c r="D2443">
        <v>36</v>
      </c>
      <c r="E2443">
        <v>74</v>
      </c>
      <c r="F2443">
        <v>11</v>
      </c>
    </row>
    <row r="2444" spans="1:6" x14ac:dyDescent="0.25">
      <c r="A2444">
        <v>0</v>
      </c>
      <c r="B2444" t="s">
        <v>54</v>
      </c>
      <c r="C2444" t="s">
        <v>5391</v>
      </c>
      <c r="D2444">
        <v>36</v>
      </c>
      <c r="E2444">
        <v>65</v>
      </c>
      <c r="F2444">
        <v>14</v>
      </c>
    </row>
    <row r="2445" spans="1:6" x14ac:dyDescent="0.25">
      <c r="A2445">
        <v>3</v>
      </c>
      <c r="B2445" t="s">
        <v>1886</v>
      </c>
      <c r="C2445" t="s">
        <v>511</v>
      </c>
      <c r="D2445">
        <v>36</v>
      </c>
      <c r="E2445">
        <v>86</v>
      </c>
      <c r="F2445">
        <v>6</v>
      </c>
    </row>
    <row r="2446" spans="1:6" x14ac:dyDescent="0.25">
      <c r="A2446">
        <v>0</v>
      </c>
      <c r="B2446" t="s">
        <v>305</v>
      </c>
      <c r="C2446" t="s">
        <v>497</v>
      </c>
      <c r="D2446">
        <v>36</v>
      </c>
      <c r="E2446">
        <v>68</v>
      </c>
      <c r="F2446">
        <v>1</v>
      </c>
    </row>
    <row r="2447" spans="1:6" x14ac:dyDescent="0.25">
      <c r="A2447">
        <v>3</v>
      </c>
      <c r="B2447" t="s">
        <v>567</v>
      </c>
      <c r="C2447" t="s">
        <v>1888</v>
      </c>
      <c r="D2447">
        <v>36</v>
      </c>
      <c r="E2447">
        <v>73</v>
      </c>
      <c r="F2447">
        <v>1</v>
      </c>
    </row>
    <row r="2448" spans="1:6" x14ac:dyDescent="0.25">
      <c r="A2448">
        <v>2</v>
      </c>
      <c r="B2448" t="s">
        <v>523</v>
      </c>
      <c r="C2448" t="s">
        <v>1889</v>
      </c>
      <c r="D2448">
        <v>36</v>
      </c>
      <c r="E2448">
        <v>75</v>
      </c>
      <c r="F2448">
        <v>19</v>
      </c>
    </row>
    <row r="2449" spans="1:6" x14ac:dyDescent="0.25">
      <c r="A2449">
        <v>1</v>
      </c>
      <c r="B2449" t="s">
        <v>1890</v>
      </c>
      <c r="C2449" t="s">
        <v>1891</v>
      </c>
      <c r="D2449">
        <v>36</v>
      </c>
      <c r="E2449">
        <v>75</v>
      </c>
      <c r="F2449">
        <v>16</v>
      </c>
    </row>
    <row r="2450" spans="1:6" x14ac:dyDescent="0.25">
      <c r="A2450">
        <v>2</v>
      </c>
      <c r="B2450" t="s">
        <v>1892</v>
      </c>
      <c r="C2450" t="s">
        <v>1893</v>
      </c>
      <c r="D2450">
        <v>36</v>
      </c>
      <c r="E2450">
        <v>85</v>
      </c>
      <c r="F2450">
        <v>20</v>
      </c>
    </row>
    <row r="2451" spans="1:6" x14ac:dyDescent="0.25">
      <c r="A2451">
        <v>1</v>
      </c>
      <c r="B2451" t="s">
        <v>5392</v>
      </c>
      <c r="C2451" t="s">
        <v>5393</v>
      </c>
      <c r="D2451">
        <v>36</v>
      </c>
      <c r="E2451">
        <v>73</v>
      </c>
      <c r="F2451">
        <v>3</v>
      </c>
    </row>
    <row r="2452" spans="1:6" x14ac:dyDescent="0.25">
      <c r="A2452">
        <v>0</v>
      </c>
      <c r="B2452" t="s">
        <v>3510</v>
      </c>
      <c r="C2452" t="s">
        <v>227</v>
      </c>
      <c r="D2452">
        <v>36</v>
      </c>
      <c r="E2452">
        <v>74</v>
      </c>
      <c r="F2452">
        <v>1</v>
      </c>
    </row>
    <row r="2453" spans="1:6" x14ac:dyDescent="0.25">
      <c r="A2453">
        <v>1</v>
      </c>
      <c r="B2453" t="s">
        <v>437</v>
      </c>
      <c r="C2453" t="s">
        <v>5394</v>
      </c>
      <c r="D2453">
        <v>36</v>
      </c>
      <c r="E2453">
        <v>73</v>
      </c>
      <c r="F2453">
        <v>3</v>
      </c>
    </row>
    <row r="2454" spans="1:6" x14ac:dyDescent="0.25">
      <c r="A2454">
        <v>1</v>
      </c>
      <c r="B2454" t="s">
        <v>1894</v>
      </c>
      <c r="C2454" t="s">
        <v>466</v>
      </c>
      <c r="D2454">
        <v>36</v>
      </c>
      <c r="E2454">
        <v>75</v>
      </c>
      <c r="F2454">
        <v>0</v>
      </c>
    </row>
    <row r="2455" spans="1:6" x14ac:dyDescent="0.25">
      <c r="A2455">
        <v>1</v>
      </c>
      <c r="B2455" t="s">
        <v>1895</v>
      </c>
      <c r="C2455" t="s">
        <v>330</v>
      </c>
      <c r="D2455">
        <v>36</v>
      </c>
      <c r="E2455">
        <v>76</v>
      </c>
      <c r="F2455">
        <v>12</v>
      </c>
    </row>
    <row r="2456" spans="1:6" x14ac:dyDescent="0.25">
      <c r="A2456">
        <v>2</v>
      </c>
      <c r="B2456" t="s">
        <v>192</v>
      </c>
      <c r="C2456" t="s">
        <v>1896</v>
      </c>
      <c r="D2456">
        <v>36</v>
      </c>
      <c r="E2456">
        <v>77</v>
      </c>
      <c r="F2456">
        <v>7</v>
      </c>
    </row>
    <row r="2457" spans="1:6" x14ac:dyDescent="0.25">
      <c r="A2457">
        <v>3</v>
      </c>
      <c r="B2457" t="s">
        <v>115</v>
      </c>
      <c r="C2457" t="s">
        <v>1880</v>
      </c>
      <c r="D2457">
        <v>36</v>
      </c>
      <c r="E2457">
        <v>79</v>
      </c>
      <c r="F2457">
        <v>9</v>
      </c>
    </row>
    <row r="2458" spans="1:6" x14ac:dyDescent="0.25">
      <c r="A2458">
        <v>2</v>
      </c>
      <c r="B2458" t="s">
        <v>1897</v>
      </c>
      <c r="C2458" t="s">
        <v>1649</v>
      </c>
      <c r="D2458">
        <v>36</v>
      </c>
      <c r="E2458">
        <v>85</v>
      </c>
      <c r="F2458">
        <v>5</v>
      </c>
    </row>
    <row r="2459" spans="1:6" x14ac:dyDescent="0.25">
      <c r="A2459">
        <v>0</v>
      </c>
      <c r="B2459" t="s">
        <v>1205</v>
      </c>
      <c r="C2459" t="s">
        <v>626</v>
      </c>
      <c r="D2459">
        <v>36</v>
      </c>
      <c r="E2459">
        <v>71</v>
      </c>
      <c r="F2459">
        <v>17</v>
      </c>
    </row>
    <row r="2460" spans="1:6" x14ac:dyDescent="0.25">
      <c r="A2460">
        <v>1</v>
      </c>
      <c r="B2460" t="s">
        <v>1898</v>
      </c>
      <c r="C2460" t="s">
        <v>1899</v>
      </c>
      <c r="D2460">
        <v>36</v>
      </c>
      <c r="E2460">
        <v>73</v>
      </c>
      <c r="F2460">
        <v>8</v>
      </c>
    </row>
    <row r="2461" spans="1:6" x14ac:dyDescent="0.25">
      <c r="A2461">
        <v>0</v>
      </c>
      <c r="B2461" t="s">
        <v>111</v>
      </c>
      <c r="C2461" t="s">
        <v>243</v>
      </c>
      <c r="D2461">
        <v>36</v>
      </c>
      <c r="E2461">
        <v>69</v>
      </c>
      <c r="F2461">
        <v>14</v>
      </c>
    </row>
    <row r="2462" spans="1:6" x14ac:dyDescent="0.25">
      <c r="A2462">
        <v>2</v>
      </c>
      <c r="B2462" t="s">
        <v>1900</v>
      </c>
      <c r="C2462" t="s">
        <v>128</v>
      </c>
      <c r="D2462">
        <v>36</v>
      </c>
      <c r="E2462">
        <v>81</v>
      </c>
      <c r="F2462">
        <v>16</v>
      </c>
    </row>
    <row r="2463" spans="1:6" x14ac:dyDescent="0.25">
      <c r="A2463">
        <v>0</v>
      </c>
      <c r="B2463" t="s">
        <v>596</v>
      </c>
      <c r="C2463" t="s">
        <v>1901</v>
      </c>
      <c r="D2463">
        <v>36</v>
      </c>
      <c r="E2463">
        <v>77</v>
      </c>
      <c r="F2463">
        <v>18</v>
      </c>
    </row>
    <row r="2464" spans="1:6" x14ac:dyDescent="0.25">
      <c r="A2464">
        <v>0</v>
      </c>
      <c r="B2464" t="s">
        <v>2514</v>
      </c>
      <c r="C2464" t="s">
        <v>173</v>
      </c>
      <c r="D2464">
        <v>36</v>
      </c>
      <c r="E2464">
        <v>68</v>
      </c>
      <c r="F2464">
        <v>1</v>
      </c>
    </row>
    <row r="2465" spans="1:6" x14ac:dyDescent="0.25">
      <c r="A2465">
        <v>0</v>
      </c>
      <c r="B2465" t="s">
        <v>4775</v>
      </c>
      <c r="C2465" t="s">
        <v>4578</v>
      </c>
      <c r="D2465">
        <v>36</v>
      </c>
      <c r="E2465">
        <v>68</v>
      </c>
      <c r="F2465">
        <v>4</v>
      </c>
    </row>
    <row r="2466" spans="1:6" x14ac:dyDescent="0.25">
      <c r="A2466">
        <v>2</v>
      </c>
      <c r="B2466" t="s">
        <v>174</v>
      </c>
      <c r="C2466" t="s">
        <v>1578</v>
      </c>
      <c r="D2466">
        <v>36</v>
      </c>
      <c r="E2466">
        <v>86</v>
      </c>
      <c r="F2466">
        <v>3</v>
      </c>
    </row>
    <row r="2467" spans="1:6" x14ac:dyDescent="0.25">
      <c r="A2467">
        <v>0</v>
      </c>
      <c r="B2467" t="s">
        <v>763</v>
      </c>
      <c r="C2467" t="s">
        <v>1902</v>
      </c>
      <c r="D2467">
        <v>36</v>
      </c>
      <c r="E2467">
        <v>70</v>
      </c>
      <c r="F2467">
        <v>15</v>
      </c>
    </row>
    <row r="2468" spans="1:6" x14ac:dyDescent="0.25">
      <c r="A2468">
        <v>2</v>
      </c>
      <c r="B2468" t="s">
        <v>353</v>
      </c>
      <c r="C2468" t="s">
        <v>282</v>
      </c>
      <c r="D2468">
        <v>36</v>
      </c>
      <c r="E2468">
        <v>73</v>
      </c>
      <c r="F2468">
        <v>3</v>
      </c>
    </row>
    <row r="2469" spans="1:6" x14ac:dyDescent="0.25">
      <c r="A2469">
        <v>0</v>
      </c>
      <c r="B2469" t="s">
        <v>802</v>
      </c>
      <c r="C2469" t="s">
        <v>473</v>
      </c>
      <c r="D2469">
        <v>36</v>
      </c>
      <c r="E2469">
        <v>68</v>
      </c>
      <c r="F2469">
        <v>3</v>
      </c>
    </row>
    <row r="2470" spans="1:6" x14ac:dyDescent="0.25">
      <c r="A2470">
        <v>0</v>
      </c>
      <c r="B2470" t="s">
        <v>185</v>
      </c>
      <c r="C2470" t="s">
        <v>270</v>
      </c>
      <c r="D2470">
        <v>36</v>
      </c>
      <c r="E2470">
        <v>71</v>
      </c>
      <c r="F2470">
        <v>10</v>
      </c>
    </row>
    <row r="2471" spans="1:6" x14ac:dyDescent="0.25">
      <c r="A2471">
        <v>0</v>
      </c>
      <c r="B2471" t="s">
        <v>134</v>
      </c>
      <c r="C2471" t="s">
        <v>7040</v>
      </c>
      <c r="D2471">
        <v>36</v>
      </c>
      <c r="E2471">
        <v>73</v>
      </c>
      <c r="F2471">
        <v>0</v>
      </c>
    </row>
    <row r="2472" spans="1:6" x14ac:dyDescent="0.25">
      <c r="A2472">
        <v>3</v>
      </c>
      <c r="B2472" t="s">
        <v>109</v>
      </c>
      <c r="C2472" t="s">
        <v>1903</v>
      </c>
      <c r="D2472">
        <v>36</v>
      </c>
      <c r="E2472">
        <v>85</v>
      </c>
      <c r="F2472">
        <v>3</v>
      </c>
    </row>
    <row r="2473" spans="1:6" x14ac:dyDescent="0.25">
      <c r="A2473">
        <v>2</v>
      </c>
      <c r="B2473" t="s">
        <v>168</v>
      </c>
      <c r="C2473" t="s">
        <v>1905</v>
      </c>
      <c r="D2473">
        <v>36</v>
      </c>
      <c r="E2473">
        <v>71</v>
      </c>
      <c r="F2473">
        <v>4</v>
      </c>
    </row>
    <row r="2474" spans="1:6" x14ac:dyDescent="0.25">
      <c r="A2474">
        <v>3</v>
      </c>
      <c r="B2474" t="s">
        <v>1904</v>
      </c>
      <c r="C2474" t="s">
        <v>882</v>
      </c>
      <c r="D2474">
        <v>36</v>
      </c>
      <c r="E2474">
        <v>74</v>
      </c>
      <c r="F2474">
        <v>8</v>
      </c>
    </row>
    <row r="2475" spans="1:6" x14ac:dyDescent="0.25">
      <c r="A2475">
        <v>0</v>
      </c>
      <c r="B2475" t="s">
        <v>1894</v>
      </c>
      <c r="C2475" t="s">
        <v>5395</v>
      </c>
      <c r="D2475">
        <v>36</v>
      </c>
      <c r="E2475">
        <v>71</v>
      </c>
      <c r="F2475">
        <v>4</v>
      </c>
    </row>
    <row r="2476" spans="1:6" x14ac:dyDescent="0.25">
      <c r="A2476">
        <v>0</v>
      </c>
      <c r="B2476" t="s">
        <v>1550</v>
      </c>
      <c r="C2476" t="s">
        <v>327</v>
      </c>
      <c r="D2476">
        <v>36</v>
      </c>
      <c r="E2476">
        <v>70</v>
      </c>
      <c r="F2476">
        <v>16</v>
      </c>
    </row>
    <row r="2477" spans="1:6" x14ac:dyDescent="0.25">
      <c r="A2477">
        <v>3</v>
      </c>
      <c r="B2477" t="s">
        <v>15</v>
      </c>
      <c r="C2477" t="s">
        <v>5396</v>
      </c>
      <c r="D2477">
        <v>36</v>
      </c>
      <c r="E2477">
        <v>73</v>
      </c>
      <c r="F2477">
        <v>4</v>
      </c>
    </row>
    <row r="2478" spans="1:6" x14ac:dyDescent="0.25">
      <c r="A2478">
        <v>2</v>
      </c>
      <c r="B2478" t="s">
        <v>1048</v>
      </c>
      <c r="C2478" t="s">
        <v>1906</v>
      </c>
      <c r="D2478">
        <v>36</v>
      </c>
      <c r="E2478">
        <v>76</v>
      </c>
      <c r="F2478">
        <v>8</v>
      </c>
    </row>
    <row r="2479" spans="1:6" x14ac:dyDescent="0.25">
      <c r="A2479">
        <v>0</v>
      </c>
      <c r="B2479" t="s">
        <v>622</v>
      </c>
      <c r="C2479" t="s">
        <v>5397</v>
      </c>
      <c r="D2479">
        <v>36</v>
      </c>
      <c r="E2479">
        <v>70</v>
      </c>
      <c r="F2479">
        <v>9</v>
      </c>
    </row>
    <row r="2480" spans="1:6" x14ac:dyDescent="0.25">
      <c r="A2480">
        <v>1</v>
      </c>
      <c r="B2480" t="s">
        <v>444</v>
      </c>
      <c r="C2480" t="s">
        <v>5398</v>
      </c>
      <c r="D2480">
        <v>36</v>
      </c>
      <c r="E2480">
        <v>75</v>
      </c>
      <c r="F2480">
        <v>6</v>
      </c>
    </row>
    <row r="2481" spans="1:6" x14ac:dyDescent="0.25">
      <c r="A2481">
        <v>2</v>
      </c>
      <c r="B2481" t="s">
        <v>115</v>
      </c>
      <c r="C2481" t="s">
        <v>39</v>
      </c>
      <c r="D2481">
        <v>36</v>
      </c>
      <c r="E2481">
        <v>73</v>
      </c>
      <c r="F2481">
        <v>12</v>
      </c>
    </row>
    <row r="2482" spans="1:6" x14ac:dyDescent="0.25">
      <c r="A2482">
        <v>0</v>
      </c>
      <c r="B2482" t="s">
        <v>547</v>
      </c>
      <c r="C2482" t="s">
        <v>18</v>
      </c>
      <c r="D2482">
        <v>36</v>
      </c>
      <c r="E2482">
        <v>73</v>
      </c>
      <c r="F2482">
        <v>5</v>
      </c>
    </row>
    <row r="2483" spans="1:6" x14ac:dyDescent="0.25">
      <c r="A2483">
        <v>2</v>
      </c>
      <c r="B2483" t="s">
        <v>351</v>
      </c>
      <c r="C2483" t="s">
        <v>448</v>
      </c>
      <c r="D2483">
        <v>36</v>
      </c>
      <c r="E2483">
        <v>75</v>
      </c>
      <c r="F2483">
        <v>17</v>
      </c>
    </row>
    <row r="2484" spans="1:6" x14ac:dyDescent="0.25">
      <c r="A2484">
        <v>2</v>
      </c>
      <c r="B2484" t="s">
        <v>549</v>
      </c>
      <c r="C2484" t="s">
        <v>5399</v>
      </c>
      <c r="D2484">
        <v>36</v>
      </c>
      <c r="E2484">
        <v>73</v>
      </c>
      <c r="F2484">
        <v>3</v>
      </c>
    </row>
    <row r="2485" spans="1:6" x14ac:dyDescent="0.25">
      <c r="A2485">
        <v>1</v>
      </c>
      <c r="B2485" t="s">
        <v>1907</v>
      </c>
      <c r="C2485" t="s">
        <v>206</v>
      </c>
      <c r="D2485">
        <v>36</v>
      </c>
      <c r="E2485">
        <v>87</v>
      </c>
      <c r="F2485">
        <v>18</v>
      </c>
    </row>
    <row r="2486" spans="1:6" x14ac:dyDescent="0.25">
      <c r="A2486">
        <v>1</v>
      </c>
      <c r="B2486" t="s">
        <v>427</v>
      </c>
      <c r="C2486" t="s">
        <v>1908</v>
      </c>
      <c r="D2486">
        <v>37</v>
      </c>
      <c r="E2486">
        <v>77</v>
      </c>
      <c r="F2486">
        <v>8</v>
      </c>
    </row>
    <row r="2487" spans="1:6" x14ac:dyDescent="0.25">
      <c r="A2487">
        <v>0</v>
      </c>
      <c r="B2487" t="s">
        <v>558</v>
      </c>
      <c r="C2487" t="s">
        <v>447</v>
      </c>
      <c r="D2487">
        <v>37</v>
      </c>
      <c r="E2487">
        <v>73</v>
      </c>
      <c r="F2487">
        <v>8</v>
      </c>
    </row>
    <row r="2488" spans="1:6" x14ac:dyDescent="0.25">
      <c r="A2488">
        <v>1</v>
      </c>
      <c r="B2488" t="s">
        <v>65</v>
      </c>
      <c r="C2488" t="s">
        <v>1910</v>
      </c>
      <c r="D2488">
        <v>37</v>
      </c>
      <c r="E2488">
        <v>79</v>
      </c>
      <c r="F2488">
        <v>16</v>
      </c>
    </row>
    <row r="2489" spans="1:6" x14ac:dyDescent="0.25">
      <c r="A2489">
        <v>0</v>
      </c>
      <c r="B2489" t="s">
        <v>264</v>
      </c>
      <c r="C2489" t="s">
        <v>5400</v>
      </c>
      <c r="D2489">
        <v>37</v>
      </c>
      <c r="E2489">
        <v>71</v>
      </c>
      <c r="F2489">
        <v>7</v>
      </c>
    </row>
    <row r="2490" spans="1:6" x14ac:dyDescent="0.25">
      <c r="A2490">
        <v>2</v>
      </c>
      <c r="B2490" t="s">
        <v>1912</v>
      </c>
      <c r="C2490" t="s">
        <v>1913</v>
      </c>
      <c r="D2490">
        <v>37</v>
      </c>
      <c r="E2490">
        <v>88</v>
      </c>
      <c r="F2490">
        <v>18</v>
      </c>
    </row>
    <row r="2491" spans="1:6" x14ac:dyDescent="0.25">
      <c r="A2491">
        <v>0</v>
      </c>
      <c r="B2491" t="s">
        <v>319</v>
      </c>
      <c r="C2491" t="s">
        <v>628</v>
      </c>
      <c r="D2491">
        <v>37</v>
      </c>
      <c r="E2491">
        <v>72</v>
      </c>
      <c r="F2491">
        <v>12</v>
      </c>
    </row>
    <row r="2492" spans="1:6" x14ac:dyDescent="0.25">
      <c r="A2492">
        <v>0</v>
      </c>
      <c r="B2492" t="s">
        <v>136</v>
      </c>
      <c r="C2492" t="s">
        <v>1108</v>
      </c>
      <c r="D2492">
        <v>37</v>
      </c>
      <c r="E2492">
        <v>74</v>
      </c>
      <c r="F2492">
        <v>16</v>
      </c>
    </row>
    <row r="2493" spans="1:6" x14ac:dyDescent="0.25">
      <c r="A2493">
        <v>2</v>
      </c>
      <c r="B2493" t="s">
        <v>196</v>
      </c>
      <c r="C2493" t="s">
        <v>5401</v>
      </c>
      <c r="D2493">
        <v>37</v>
      </c>
      <c r="E2493">
        <v>75</v>
      </c>
      <c r="F2493">
        <v>18</v>
      </c>
    </row>
    <row r="2494" spans="1:6" x14ac:dyDescent="0.25">
      <c r="A2494">
        <v>3</v>
      </c>
      <c r="B2494" t="s">
        <v>65</v>
      </c>
      <c r="C2494" t="s">
        <v>173</v>
      </c>
      <c r="D2494">
        <v>37</v>
      </c>
      <c r="E2494">
        <v>82</v>
      </c>
      <c r="F2494">
        <v>12</v>
      </c>
    </row>
    <row r="2495" spans="1:6" x14ac:dyDescent="0.25">
      <c r="A2495">
        <v>3</v>
      </c>
      <c r="B2495" t="s">
        <v>21</v>
      </c>
      <c r="C2495" t="s">
        <v>1917</v>
      </c>
      <c r="D2495">
        <v>37</v>
      </c>
      <c r="E2495">
        <v>83</v>
      </c>
      <c r="F2495">
        <v>17</v>
      </c>
    </row>
    <row r="2496" spans="1:6" x14ac:dyDescent="0.25">
      <c r="A2496">
        <v>1</v>
      </c>
      <c r="B2496" t="s">
        <v>1918</v>
      </c>
      <c r="C2496" t="s">
        <v>114</v>
      </c>
      <c r="D2496">
        <v>37</v>
      </c>
      <c r="E2496">
        <v>82</v>
      </c>
      <c r="F2496">
        <v>5</v>
      </c>
    </row>
    <row r="2497" spans="1:6" x14ac:dyDescent="0.25">
      <c r="A2497">
        <v>2</v>
      </c>
      <c r="B2497" t="s">
        <v>438</v>
      </c>
      <c r="C2497" t="s">
        <v>43</v>
      </c>
      <c r="D2497">
        <v>37</v>
      </c>
      <c r="E2497">
        <v>80</v>
      </c>
      <c r="F2497">
        <v>2</v>
      </c>
    </row>
    <row r="2498" spans="1:6" x14ac:dyDescent="0.25">
      <c r="A2498">
        <v>2</v>
      </c>
      <c r="B2498" t="s">
        <v>85</v>
      </c>
      <c r="C2498" t="s">
        <v>1635</v>
      </c>
      <c r="D2498">
        <v>37</v>
      </c>
      <c r="E2498">
        <v>85</v>
      </c>
      <c r="F2498">
        <v>0</v>
      </c>
    </row>
    <row r="2499" spans="1:6" x14ac:dyDescent="0.25">
      <c r="A2499">
        <v>0</v>
      </c>
      <c r="B2499" t="s">
        <v>2598</v>
      </c>
      <c r="C2499" t="s">
        <v>66</v>
      </c>
      <c r="D2499">
        <v>37</v>
      </c>
      <c r="E2499">
        <v>68</v>
      </c>
      <c r="F2499">
        <v>1</v>
      </c>
    </row>
    <row r="2500" spans="1:6" x14ac:dyDescent="0.25">
      <c r="A2500">
        <v>0</v>
      </c>
      <c r="B2500" t="s">
        <v>84</v>
      </c>
      <c r="C2500" t="s">
        <v>5402</v>
      </c>
      <c r="D2500">
        <v>37</v>
      </c>
      <c r="E2500">
        <v>74</v>
      </c>
      <c r="F2500">
        <v>12</v>
      </c>
    </row>
    <row r="2501" spans="1:6" x14ac:dyDescent="0.25">
      <c r="A2501">
        <v>0</v>
      </c>
      <c r="B2501" t="s">
        <v>3152</v>
      </c>
      <c r="C2501" t="s">
        <v>5403</v>
      </c>
      <c r="D2501">
        <v>37</v>
      </c>
      <c r="E2501">
        <v>74</v>
      </c>
      <c r="F2501">
        <v>16</v>
      </c>
    </row>
    <row r="2502" spans="1:6" x14ac:dyDescent="0.25">
      <c r="A2502">
        <v>1</v>
      </c>
      <c r="B2502" t="s">
        <v>4775</v>
      </c>
      <c r="C2502" t="s">
        <v>1920</v>
      </c>
      <c r="D2502">
        <v>37</v>
      </c>
      <c r="E2502">
        <v>83</v>
      </c>
      <c r="F2502">
        <v>4</v>
      </c>
    </row>
    <row r="2503" spans="1:6" x14ac:dyDescent="0.25">
      <c r="A2503">
        <v>3</v>
      </c>
      <c r="B2503" t="s">
        <v>50</v>
      </c>
      <c r="C2503" t="s">
        <v>1921</v>
      </c>
      <c r="D2503">
        <v>37</v>
      </c>
      <c r="E2503">
        <v>78</v>
      </c>
      <c r="F2503">
        <v>14</v>
      </c>
    </row>
    <row r="2504" spans="1:6" x14ac:dyDescent="0.25">
      <c r="A2504">
        <v>1</v>
      </c>
      <c r="B2504" t="s">
        <v>607</v>
      </c>
      <c r="C2504" t="s">
        <v>356</v>
      </c>
      <c r="D2504">
        <v>37</v>
      </c>
      <c r="E2504">
        <v>73</v>
      </c>
      <c r="F2504">
        <v>3</v>
      </c>
    </row>
    <row r="2505" spans="1:6" x14ac:dyDescent="0.25">
      <c r="A2505">
        <v>1</v>
      </c>
      <c r="B2505" t="s">
        <v>1922</v>
      </c>
      <c r="C2505" t="s">
        <v>740</v>
      </c>
      <c r="D2505">
        <v>37</v>
      </c>
      <c r="E2505">
        <v>73</v>
      </c>
      <c r="F2505">
        <v>1</v>
      </c>
    </row>
    <row r="2506" spans="1:6" x14ac:dyDescent="0.25">
      <c r="A2506">
        <v>3</v>
      </c>
      <c r="B2506" t="s">
        <v>479</v>
      </c>
      <c r="C2506" t="s">
        <v>1400</v>
      </c>
      <c r="D2506">
        <v>37</v>
      </c>
      <c r="E2506">
        <v>78</v>
      </c>
      <c r="F2506">
        <v>9</v>
      </c>
    </row>
    <row r="2507" spans="1:6" x14ac:dyDescent="0.25">
      <c r="A2507">
        <v>2</v>
      </c>
      <c r="B2507" t="s">
        <v>264</v>
      </c>
      <c r="C2507" t="s">
        <v>1924</v>
      </c>
      <c r="D2507">
        <v>37</v>
      </c>
      <c r="E2507">
        <v>75</v>
      </c>
      <c r="F2507">
        <v>8</v>
      </c>
    </row>
    <row r="2508" spans="1:6" x14ac:dyDescent="0.25">
      <c r="A2508">
        <v>0</v>
      </c>
      <c r="B2508" t="s">
        <v>196</v>
      </c>
      <c r="C2508" t="s">
        <v>1969</v>
      </c>
      <c r="D2508">
        <v>37</v>
      </c>
      <c r="E2508">
        <v>74</v>
      </c>
      <c r="F2508">
        <v>11</v>
      </c>
    </row>
    <row r="2509" spans="1:6" x14ac:dyDescent="0.25">
      <c r="A2509">
        <v>3</v>
      </c>
      <c r="B2509" t="s">
        <v>38</v>
      </c>
      <c r="C2509" t="s">
        <v>1925</v>
      </c>
      <c r="D2509">
        <v>37</v>
      </c>
      <c r="E2509">
        <v>87</v>
      </c>
      <c r="F2509">
        <v>11</v>
      </c>
    </row>
    <row r="2510" spans="1:6" x14ac:dyDescent="0.25">
      <c r="A2510">
        <v>3</v>
      </c>
      <c r="B2510" t="s">
        <v>412</v>
      </c>
      <c r="C2510" t="s">
        <v>1926</v>
      </c>
      <c r="D2510">
        <v>37</v>
      </c>
      <c r="E2510">
        <v>81</v>
      </c>
      <c r="F2510">
        <v>12</v>
      </c>
    </row>
    <row r="2511" spans="1:6" x14ac:dyDescent="0.25">
      <c r="A2511">
        <v>0</v>
      </c>
      <c r="B2511" t="s">
        <v>650</v>
      </c>
      <c r="C2511" t="s">
        <v>3042</v>
      </c>
      <c r="D2511">
        <v>37</v>
      </c>
      <c r="E2511">
        <v>72</v>
      </c>
      <c r="F2511">
        <v>3</v>
      </c>
    </row>
    <row r="2512" spans="1:6" x14ac:dyDescent="0.25">
      <c r="A2512">
        <v>1</v>
      </c>
      <c r="B2512" t="s">
        <v>5404</v>
      </c>
      <c r="C2512" t="s">
        <v>712</v>
      </c>
      <c r="D2512">
        <v>37</v>
      </c>
      <c r="E2512">
        <v>73</v>
      </c>
      <c r="F2512">
        <v>13</v>
      </c>
    </row>
    <row r="2513" spans="1:6" x14ac:dyDescent="0.25">
      <c r="A2513">
        <v>2</v>
      </c>
      <c r="B2513" t="s">
        <v>438</v>
      </c>
      <c r="C2513" t="s">
        <v>1927</v>
      </c>
      <c r="D2513">
        <v>37</v>
      </c>
      <c r="E2513">
        <v>78</v>
      </c>
      <c r="F2513">
        <v>12</v>
      </c>
    </row>
    <row r="2514" spans="1:6" x14ac:dyDescent="0.25">
      <c r="A2514">
        <v>2</v>
      </c>
      <c r="B2514" t="s">
        <v>1912</v>
      </c>
      <c r="C2514" t="s">
        <v>18</v>
      </c>
      <c r="D2514">
        <v>37</v>
      </c>
      <c r="E2514">
        <v>77</v>
      </c>
      <c r="F2514">
        <v>14</v>
      </c>
    </row>
    <row r="2515" spans="1:6" x14ac:dyDescent="0.25">
      <c r="A2515">
        <v>1</v>
      </c>
      <c r="B2515" t="s">
        <v>547</v>
      </c>
      <c r="C2515" t="s">
        <v>5405</v>
      </c>
      <c r="D2515">
        <v>37</v>
      </c>
      <c r="E2515">
        <v>78</v>
      </c>
      <c r="F2515">
        <v>19</v>
      </c>
    </row>
    <row r="2516" spans="1:6" x14ac:dyDescent="0.25">
      <c r="A2516">
        <v>1</v>
      </c>
      <c r="B2516" t="s">
        <v>174</v>
      </c>
      <c r="C2516" t="s">
        <v>1928</v>
      </c>
      <c r="D2516">
        <v>37</v>
      </c>
      <c r="E2516">
        <v>75</v>
      </c>
      <c r="F2516">
        <v>13</v>
      </c>
    </row>
    <row r="2517" spans="1:6" x14ac:dyDescent="0.25">
      <c r="A2517">
        <v>2</v>
      </c>
      <c r="B2517" t="s">
        <v>1929</v>
      </c>
      <c r="C2517" t="s">
        <v>1924</v>
      </c>
      <c r="D2517">
        <v>37</v>
      </c>
      <c r="E2517">
        <v>76</v>
      </c>
      <c r="F2517">
        <v>6</v>
      </c>
    </row>
    <row r="2518" spans="1:6" x14ac:dyDescent="0.25">
      <c r="A2518">
        <v>0</v>
      </c>
      <c r="B2518" t="s">
        <v>4756</v>
      </c>
      <c r="C2518" t="s">
        <v>330</v>
      </c>
      <c r="D2518">
        <v>37</v>
      </c>
      <c r="E2518">
        <v>74</v>
      </c>
      <c r="F2518">
        <v>16</v>
      </c>
    </row>
    <row r="2519" spans="1:6" x14ac:dyDescent="0.25">
      <c r="A2519">
        <v>0</v>
      </c>
      <c r="B2519" t="s">
        <v>50</v>
      </c>
      <c r="C2519" t="s">
        <v>5406</v>
      </c>
      <c r="D2519">
        <v>37</v>
      </c>
      <c r="E2519">
        <v>70</v>
      </c>
      <c r="F2519">
        <v>5</v>
      </c>
    </row>
    <row r="2520" spans="1:6" x14ac:dyDescent="0.25">
      <c r="A2520">
        <v>0</v>
      </c>
      <c r="B2520" t="s">
        <v>2347</v>
      </c>
      <c r="C2520" t="s">
        <v>5407</v>
      </c>
      <c r="D2520">
        <v>37</v>
      </c>
      <c r="E2520">
        <v>74</v>
      </c>
      <c r="F2520">
        <v>18</v>
      </c>
    </row>
    <row r="2521" spans="1:6" x14ac:dyDescent="0.25">
      <c r="A2521">
        <v>0</v>
      </c>
      <c r="B2521" t="s">
        <v>1613</v>
      </c>
      <c r="C2521" t="s">
        <v>630</v>
      </c>
      <c r="D2521">
        <v>37</v>
      </c>
      <c r="E2521">
        <v>68</v>
      </c>
      <c r="F2521">
        <v>16</v>
      </c>
    </row>
    <row r="2522" spans="1:6" x14ac:dyDescent="0.25">
      <c r="A2522">
        <v>1</v>
      </c>
      <c r="B2522" t="s">
        <v>4764</v>
      </c>
      <c r="C2522" t="s">
        <v>1931</v>
      </c>
      <c r="D2522">
        <v>37</v>
      </c>
      <c r="E2522">
        <v>86</v>
      </c>
      <c r="F2522">
        <v>11</v>
      </c>
    </row>
    <row r="2523" spans="1:6" x14ac:dyDescent="0.25">
      <c r="A2523">
        <v>1</v>
      </c>
      <c r="B2523" t="s">
        <v>355</v>
      </c>
      <c r="C2523" t="s">
        <v>1932</v>
      </c>
      <c r="D2523">
        <v>37</v>
      </c>
      <c r="E2523">
        <v>84</v>
      </c>
      <c r="F2523">
        <v>9</v>
      </c>
    </row>
    <row r="2524" spans="1:6" x14ac:dyDescent="0.25">
      <c r="A2524">
        <v>1</v>
      </c>
      <c r="B2524" t="s">
        <v>544</v>
      </c>
      <c r="C2524" t="s">
        <v>1933</v>
      </c>
      <c r="D2524">
        <v>37</v>
      </c>
      <c r="E2524">
        <v>75</v>
      </c>
      <c r="F2524">
        <v>10</v>
      </c>
    </row>
    <row r="2525" spans="1:6" x14ac:dyDescent="0.25">
      <c r="A2525">
        <v>2</v>
      </c>
      <c r="B2525" t="s">
        <v>1934</v>
      </c>
      <c r="C2525" t="s">
        <v>1935</v>
      </c>
      <c r="D2525">
        <v>37</v>
      </c>
      <c r="E2525">
        <v>76</v>
      </c>
      <c r="F2525">
        <v>20</v>
      </c>
    </row>
    <row r="2526" spans="1:6" x14ac:dyDescent="0.25">
      <c r="A2526">
        <v>0</v>
      </c>
      <c r="B2526" t="s">
        <v>421</v>
      </c>
      <c r="C2526" t="s">
        <v>1423</v>
      </c>
      <c r="D2526">
        <v>37</v>
      </c>
      <c r="E2526">
        <v>71</v>
      </c>
      <c r="F2526">
        <v>14</v>
      </c>
    </row>
    <row r="2527" spans="1:6" x14ac:dyDescent="0.25">
      <c r="A2527">
        <v>0</v>
      </c>
      <c r="B2527" t="s">
        <v>295</v>
      </c>
      <c r="C2527" t="s">
        <v>202</v>
      </c>
      <c r="D2527">
        <v>37</v>
      </c>
      <c r="E2527">
        <v>68</v>
      </c>
      <c r="F2527">
        <v>3</v>
      </c>
    </row>
    <row r="2528" spans="1:6" x14ac:dyDescent="0.25">
      <c r="A2528">
        <v>0</v>
      </c>
      <c r="B2528" t="s">
        <v>997</v>
      </c>
      <c r="C2528" t="s">
        <v>5408</v>
      </c>
      <c r="D2528">
        <v>37</v>
      </c>
      <c r="E2528">
        <v>74</v>
      </c>
      <c r="F2528">
        <v>16</v>
      </c>
    </row>
    <row r="2529" spans="1:6" x14ac:dyDescent="0.25">
      <c r="A2529">
        <v>0</v>
      </c>
      <c r="B2529" t="s">
        <v>1947</v>
      </c>
      <c r="C2529" t="s">
        <v>1948</v>
      </c>
      <c r="D2529">
        <v>37</v>
      </c>
      <c r="E2529">
        <v>72</v>
      </c>
      <c r="F2529">
        <v>15</v>
      </c>
    </row>
    <row r="2530" spans="1:6" x14ac:dyDescent="0.25">
      <c r="A2530">
        <v>0</v>
      </c>
      <c r="B2530" t="s">
        <v>7</v>
      </c>
      <c r="C2530" t="s">
        <v>5409</v>
      </c>
      <c r="D2530">
        <v>37</v>
      </c>
      <c r="E2530">
        <v>69</v>
      </c>
      <c r="F2530">
        <v>9</v>
      </c>
    </row>
    <row r="2531" spans="1:6" x14ac:dyDescent="0.25">
      <c r="A2531">
        <v>0</v>
      </c>
      <c r="B2531" t="s">
        <v>5410</v>
      </c>
      <c r="C2531" t="s">
        <v>5283</v>
      </c>
      <c r="D2531">
        <v>37</v>
      </c>
      <c r="E2531">
        <v>66</v>
      </c>
      <c r="F2531">
        <v>17</v>
      </c>
    </row>
    <row r="2532" spans="1:6" x14ac:dyDescent="0.25">
      <c r="A2532">
        <v>1</v>
      </c>
      <c r="B2532" t="s">
        <v>1422</v>
      </c>
      <c r="C2532" t="s">
        <v>1936</v>
      </c>
      <c r="D2532">
        <v>37</v>
      </c>
      <c r="E2532">
        <v>75</v>
      </c>
      <c r="F2532">
        <v>4</v>
      </c>
    </row>
    <row r="2533" spans="1:6" x14ac:dyDescent="0.25">
      <c r="A2533">
        <v>1</v>
      </c>
      <c r="B2533" t="s">
        <v>5411</v>
      </c>
      <c r="C2533" t="s">
        <v>5412</v>
      </c>
      <c r="D2533">
        <v>37</v>
      </c>
      <c r="E2533">
        <v>76</v>
      </c>
      <c r="F2533">
        <v>3</v>
      </c>
    </row>
    <row r="2534" spans="1:6" x14ac:dyDescent="0.25">
      <c r="A2534">
        <v>2</v>
      </c>
      <c r="B2534" t="s">
        <v>203</v>
      </c>
      <c r="C2534" t="s">
        <v>173</v>
      </c>
      <c r="D2534">
        <v>37</v>
      </c>
      <c r="E2534">
        <v>90</v>
      </c>
      <c r="F2534">
        <v>10</v>
      </c>
    </row>
    <row r="2535" spans="1:6" x14ac:dyDescent="0.25">
      <c r="A2535">
        <v>0</v>
      </c>
      <c r="B2535" t="s">
        <v>518</v>
      </c>
      <c r="C2535" t="s">
        <v>5413</v>
      </c>
      <c r="D2535">
        <v>37</v>
      </c>
      <c r="E2535">
        <v>75</v>
      </c>
      <c r="F2535">
        <v>5</v>
      </c>
    </row>
    <row r="2536" spans="1:6" x14ac:dyDescent="0.25">
      <c r="A2536">
        <v>0</v>
      </c>
      <c r="B2536" t="s">
        <v>252</v>
      </c>
      <c r="C2536" t="s">
        <v>5414</v>
      </c>
      <c r="D2536">
        <v>37</v>
      </c>
      <c r="E2536">
        <v>69</v>
      </c>
      <c r="F2536">
        <v>1</v>
      </c>
    </row>
    <row r="2537" spans="1:6" x14ac:dyDescent="0.25">
      <c r="A2537">
        <v>2</v>
      </c>
      <c r="B2537" t="s">
        <v>826</v>
      </c>
      <c r="C2537" t="s">
        <v>1937</v>
      </c>
      <c r="D2537">
        <v>37</v>
      </c>
      <c r="E2537">
        <v>81</v>
      </c>
      <c r="F2537">
        <v>12</v>
      </c>
    </row>
    <row r="2538" spans="1:6" x14ac:dyDescent="0.25">
      <c r="A2538">
        <v>2</v>
      </c>
      <c r="B2538" t="s">
        <v>134</v>
      </c>
      <c r="C2538" t="s">
        <v>1938</v>
      </c>
      <c r="D2538">
        <v>37</v>
      </c>
      <c r="E2538">
        <v>77</v>
      </c>
      <c r="F2538">
        <v>16</v>
      </c>
    </row>
    <row r="2539" spans="1:6" x14ac:dyDescent="0.25">
      <c r="A2539">
        <v>0</v>
      </c>
      <c r="B2539" t="s">
        <v>1445</v>
      </c>
      <c r="C2539" t="s">
        <v>4717</v>
      </c>
      <c r="D2539">
        <v>37</v>
      </c>
      <c r="E2539">
        <v>71</v>
      </c>
      <c r="F2539">
        <v>15</v>
      </c>
    </row>
    <row r="2540" spans="1:6" x14ac:dyDescent="0.25">
      <c r="A2540">
        <v>2</v>
      </c>
      <c r="B2540" t="s">
        <v>85</v>
      </c>
      <c r="C2540" t="s">
        <v>1939</v>
      </c>
      <c r="D2540">
        <v>37</v>
      </c>
      <c r="E2540">
        <v>75</v>
      </c>
      <c r="F2540">
        <v>4</v>
      </c>
    </row>
    <row r="2541" spans="1:6" x14ac:dyDescent="0.25">
      <c r="A2541">
        <v>0</v>
      </c>
      <c r="B2541" t="s">
        <v>1930</v>
      </c>
      <c r="C2541" t="s">
        <v>5415</v>
      </c>
      <c r="D2541">
        <v>37</v>
      </c>
      <c r="E2541">
        <v>74</v>
      </c>
      <c r="F2541">
        <v>0</v>
      </c>
    </row>
    <row r="2542" spans="1:6" x14ac:dyDescent="0.25">
      <c r="A2542">
        <v>3</v>
      </c>
      <c r="B2542" t="s">
        <v>72</v>
      </c>
      <c r="C2542" t="s">
        <v>5416</v>
      </c>
      <c r="D2542">
        <v>37</v>
      </c>
      <c r="E2542">
        <v>74</v>
      </c>
      <c r="F2542">
        <v>3</v>
      </c>
    </row>
    <row r="2543" spans="1:6" x14ac:dyDescent="0.25">
      <c r="A2543">
        <v>3</v>
      </c>
      <c r="B2543" t="s">
        <v>174</v>
      </c>
      <c r="C2543" t="s">
        <v>1941</v>
      </c>
      <c r="D2543">
        <v>37</v>
      </c>
      <c r="E2543">
        <v>83</v>
      </c>
      <c r="F2543">
        <v>3</v>
      </c>
    </row>
    <row r="2544" spans="1:6" x14ac:dyDescent="0.25">
      <c r="A2544">
        <v>1</v>
      </c>
      <c r="B2544" t="s">
        <v>5417</v>
      </c>
      <c r="C2544" t="s">
        <v>5418</v>
      </c>
      <c r="D2544">
        <v>37</v>
      </c>
      <c r="E2544">
        <v>76</v>
      </c>
      <c r="F2544">
        <v>1</v>
      </c>
    </row>
    <row r="2545" spans="1:6" x14ac:dyDescent="0.25">
      <c r="A2545">
        <v>1</v>
      </c>
      <c r="B2545" t="s">
        <v>115</v>
      </c>
      <c r="C2545" t="s">
        <v>92</v>
      </c>
      <c r="D2545">
        <v>37</v>
      </c>
      <c r="E2545">
        <v>76</v>
      </c>
      <c r="F2545">
        <v>3</v>
      </c>
    </row>
    <row r="2546" spans="1:6" x14ac:dyDescent="0.25">
      <c r="A2546">
        <v>3</v>
      </c>
      <c r="B2546" t="s">
        <v>5419</v>
      </c>
      <c r="C2546" t="s">
        <v>5420</v>
      </c>
      <c r="D2546">
        <v>37</v>
      </c>
      <c r="E2546">
        <v>85</v>
      </c>
      <c r="F2546">
        <v>19</v>
      </c>
    </row>
    <row r="2547" spans="1:6" x14ac:dyDescent="0.25">
      <c r="A2547">
        <v>1</v>
      </c>
      <c r="B2547" t="s">
        <v>2201</v>
      </c>
      <c r="C2547" t="s">
        <v>5421</v>
      </c>
      <c r="D2547">
        <v>37</v>
      </c>
      <c r="E2547">
        <v>73</v>
      </c>
      <c r="F2547">
        <v>1</v>
      </c>
    </row>
    <row r="2548" spans="1:6" x14ac:dyDescent="0.25">
      <c r="A2548">
        <v>2</v>
      </c>
      <c r="B2548" t="s">
        <v>319</v>
      </c>
      <c r="C2548" t="s">
        <v>1874</v>
      </c>
      <c r="D2548">
        <v>37</v>
      </c>
      <c r="E2548">
        <v>98</v>
      </c>
      <c r="F2548">
        <v>4</v>
      </c>
    </row>
    <row r="2549" spans="1:6" x14ac:dyDescent="0.25">
      <c r="A2549">
        <v>2</v>
      </c>
      <c r="B2549" t="s">
        <v>1943</v>
      </c>
      <c r="C2549" t="s">
        <v>1944</v>
      </c>
      <c r="D2549">
        <v>37</v>
      </c>
      <c r="E2549">
        <v>79</v>
      </c>
      <c r="F2549">
        <v>15</v>
      </c>
    </row>
    <row r="2550" spans="1:6" x14ac:dyDescent="0.25">
      <c r="A2550">
        <v>0</v>
      </c>
      <c r="B2550" t="s">
        <v>1894</v>
      </c>
      <c r="C2550" t="s">
        <v>1945</v>
      </c>
      <c r="D2550">
        <v>37</v>
      </c>
      <c r="E2550">
        <v>75</v>
      </c>
      <c r="F2550">
        <v>0</v>
      </c>
    </row>
    <row r="2551" spans="1:6" x14ac:dyDescent="0.25">
      <c r="A2551">
        <v>3</v>
      </c>
      <c r="B2551" t="s">
        <v>43</v>
      </c>
      <c r="C2551" t="s">
        <v>605</v>
      </c>
      <c r="D2551">
        <v>37</v>
      </c>
      <c r="E2551">
        <v>77</v>
      </c>
      <c r="F2551">
        <v>6</v>
      </c>
    </row>
    <row r="2552" spans="1:6" x14ac:dyDescent="0.25">
      <c r="A2552">
        <v>3</v>
      </c>
      <c r="B2552" t="s">
        <v>1201</v>
      </c>
      <c r="C2552" t="s">
        <v>1946</v>
      </c>
      <c r="D2552">
        <v>37</v>
      </c>
      <c r="E2552">
        <v>83</v>
      </c>
      <c r="F2552">
        <v>7</v>
      </c>
    </row>
    <row r="2553" spans="1:6" x14ac:dyDescent="0.25">
      <c r="A2553">
        <v>1</v>
      </c>
      <c r="B2553" t="s">
        <v>5422</v>
      </c>
      <c r="C2553" t="s">
        <v>1340</v>
      </c>
      <c r="D2553">
        <v>37</v>
      </c>
      <c r="E2553">
        <v>80</v>
      </c>
      <c r="F2553">
        <v>12</v>
      </c>
    </row>
    <row r="2554" spans="1:6" x14ac:dyDescent="0.25">
      <c r="A2554">
        <v>1</v>
      </c>
      <c r="B2554" t="s">
        <v>5423</v>
      </c>
      <c r="C2554" t="s">
        <v>1574</v>
      </c>
      <c r="D2554">
        <v>37</v>
      </c>
      <c r="E2554">
        <v>76</v>
      </c>
      <c r="F2554">
        <v>17</v>
      </c>
    </row>
    <row r="2555" spans="1:6" x14ac:dyDescent="0.25">
      <c r="A2555">
        <v>2</v>
      </c>
      <c r="B2555" t="s">
        <v>1181</v>
      </c>
      <c r="C2555" t="s">
        <v>4564</v>
      </c>
      <c r="D2555">
        <v>38</v>
      </c>
      <c r="E2555">
        <v>75</v>
      </c>
      <c r="F2555">
        <v>1</v>
      </c>
    </row>
    <row r="2556" spans="1:6" x14ac:dyDescent="0.25">
      <c r="A2556">
        <v>3</v>
      </c>
      <c r="B2556" t="s">
        <v>412</v>
      </c>
      <c r="C2556" t="s">
        <v>1950</v>
      </c>
      <c r="D2556">
        <v>38</v>
      </c>
      <c r="E2556">
        <v>84</v>
      </c>
      <c r="F2556">
        <v>2</v>
      </c>
    </row>
    <row r="2557" spans="1:6" x14ac:dyDescent="0.25">
      <c r="A2557">
        <v>0</v>
      </c>
      <c r="B2557" t="s">
        <v>399</v>
      </c>
      <c r="C2557" t="s">
        <v>4462</v>
      </c>
      <c r="D2557">
        <v>38</v>
      </c>
      <c r="E2557">
        <v>72</v>
      </c>
      <c r="F2557">
        <v>16</v>
      </c>
    </row>
    <row r="2558" spans="1:6" x14ac:dyDescent="0.25">
      <c r="A2558">
        <v>0</v>
      </c>
      <c r="B2558" t="s">
        <v>647</v>
      </c>
      <c r="C2558" t="s">
        <v>1464</v>
      </c>
      <c r="D2558">
        <v>38</v>
      </c>
      <c r="E2558">
        <v>73</v>
      </c>
      <c r="F2558">
        <v>3</v>
      </c>
    </row>
    <row r="2559" spans="1:6" x14ac:dyDescent="0.25">
      <c r="A2559">
        <v>1</v>
      </c>
      <c r="B2559" t="s">
        <v>744</v>
      </c>
      <c r="C2559" t="s">
        <v>439</v>
      </c>
      <c r="D2559">
        <v>38</v>
      </c>
      <c r="E2559">
        <v>76</v>
      </c>
      <c r="F2559">
        <v>17</v>
      </c>
    </row>
    <row r="2560" spans="1:6" x14ac:dyDescent="0.25">
      <c r="A2560">
        <v>0</v>
      </c>
      <c r="B2560" t="s">
        <v>260</v>
      </c>
      <c r="C2560" t="s">
        <v>5424</v>
      </c>
      <c r="D2560">
        <v>38</v>
      </c>
      <c r="E2560">
        <v>76</v>
      </c>
      <c r="F2560">
        <v>3</v>
      </c>
    </row>
    <row r="2561" spans="1:6" x14ac:dyDescent="0.25">
      <c r="A2561">
        <v>1</v>
      </c>
      <c r="B2561" t="s">
        <v>1951</v>
      </c>
      <c r="C2561" t="s">
        <v>1952</v>
      </c>
      <c r="D2561">
        <v>38</v>
      </c>
      <c r="E2561">
        <v>76</v>
      </c>
      <c r="F2561">
        <v>10</v>
      </c>
    </row>
    <row r="2562" spans="1:6" x14ac:dyDescent="0.25">
      <c r="A2562">
        <v>2</v>
      </c>
      <c r="B2562" t="s">
        <v>838</v>
      </c>
      <c r="C2562" t="s">
        <v>5425</v>
      </c>
      <c r="D2562">
        <v>38</v>
      </c>
      <c r="E2562">
        <v>86</v>
      </c>
      <c r="F2562">
        <v>5</v>
      </c>
    </row>
    <row r="2563" spans="1:6" x14ac:dyDescent="0.25">
      <c r="A2563">
        <v>0</v>
      </c>
      <c r="B2563" t="s">
        <v>726</v>
      </c>
      <c r="C2563" t="s">
        <v>1953</v>
      </c>
      <c r="D2563">
        <v>38</v>
      </c>
      <c r="E2563">
        <v>73</v>
      </c>
      <c r="F2563">
        <v>16</v>
      </c>
    </row>
    <row r="2564" spans="1:6" x14ac:dyDescent="0.25">
      <c r="A2564">
        <v>1</v>
      </c>
      <c r="B2564" t="s">
        <v>1954</v>
      </c>
      <c r="C2564" t="s">
        <v>18</v>
      </c>
      <c r="D2564">
        <v>38</v>
      </c>
      <c r="E2564">
        <v>72</v>
      </c>
      <c r="F2564">
        <v>18</v>
      </c>
    </row>
    <row r="2565" spans="1:6" x14ac:dyDescent="0.25">
      <c r="A2565">
        <v>0</v>
      </c>
      <c r="B2565" t="s">
        <v>5426</v>
      </c>
      <c r="C2565" t="s">
        <v>3115</v>
      </c>
      <c r="D2565">
        <v>38</v>
      </c>
      <c r="E2565">
        <v>70</v>
      </c>
      <c r="F2565">
        <v>16</v>
      </c>
    </row>
    <row r="2566" spans="1:6" x14ac:dyDescent="0.25">
      <c r="A2566">
        <v>0</v>
      </c>
      <c r="B2566" t="s">
        <v>5427</v>
      </c>
      <c r="C2566" t="s">
        <v>740</v>
      </c>
      <c r="D2566">
        <v>38</v>
      </c>
      <c r="E2566">
        <v>72</v>
      </c>
      <c r="F2566">
        <v>16</v>
      </c>
    </row>
    <row r="2567" spans="1:6" x14ac:dyDescent="0.25">
      <c r="A2567">
        <v>0</v>
      </c>
      <c r="B2567" t="s">
        <v>1987</v>
      </c>
      <c r="C2567" t="s">
        <v>442</v>
      </c>
      <c r="D2567">
        <v>38</v>
      </c>
      <c r="E2567">
        <v>72</v>
      </c>
      <c r="F2567">
        <v>13</v>
      </c>
    </row>
    <row r="2568" spans="1:6" x14ac:dyDescent="0.25">
      <c r="A2568">
        <v>0</v>
      </c>
      <c r="B2568" t="s">
        <v>159</v>
      </c>
      <c r="C2568" t="s">
        <v>1966</v>
      </c>
      <c r="D2568">
        <v>38</v>
      </c>
      <c r="E2568">
        <v>71</v>
      </c>
      <c r="F2568">
        <v>8</v>
      </c>
    </row>
    <row r="2569" spans="1:6" x14ac:dyDescent="0.25">
      <c r="A2569">
        <v>3</v>
      </c>
      <c r="B2569" t="s">
        <v>1956</v>
      </c>
      <c r="C2569" t="s">
        <v>1957</v>
      </c>
      <c r="D2569">
        <v>38</v>
      </c>
      <c r="E2569">
        <v>78</v>
      </c>
      <c r="F2569">
        <v>13</v>
      </c>
    </row>
    <row r="2570" spans="1:6" x14ac:dyDescent="0.25">
      <c r="A2570">
        <v>2</v>
      </c>
      <c r="B2570" t="s">
        <v>1958</v>
      </c>
      <c r="C2570" t="s">
        <v>162</v>
      </c>
      <c r="D2570">
        <v>38</v>
      </c>
      <c r="E2570">
        <v>87</v>
      </c>
      <c r="F2570">
        <v>3</v>
      </c>
    </row>
    <row r="2571" spans="1:6" x14ac:dyDescent="0.25">
      <c r="A2571">
        <v>1</v>
      </c>
      <c r="B2571" t="s">
        <v>379</v>
      </c>
      <c r="C2571" t="s">
        <v>5428</v>
      </c>
      <c r="D2571">
        <v>38</v>
      </c>
      <c r="E2571">
        <v>73</v>
      </c>
      <c r="F2571">
        <v>19</v>
      </c>
    </row>
    <row r="2572" spans="1:6" x14ac:dyDescent="0.25">
      <c r="A2572">
        <v>3</v>
      </c>
      <c r="B2572" t="s">
        <v>1503</v>
      </c>
      <c r="C2572" t="s">
        <v>386</v>
      </c>
      <c r="D2572">
        <v>38</v>
      </c>
      <c r="E2572">
        <v>87</v>
      </c>
      <c r="F2572">
        <v>13</v>
      </c>
    </row>
    <row r="2573" spans="1:6" x14ac:dyDescent="0.25">
      <c r="A2573">
        <v>2</v>
      </c>
      <c r="B2573" t="s">
        <v>277</v>
      </c>
      <c r="C2573" t="s">
        <v>1959</v>
      </c>
      <c r="D2573">
        <v>38</v>
      </c>
      <c r="E2573">
        <v>87</v>
      </c>
      <c r="F2573">
        <v>12</v>
      </c>
    </row>
    <row r="2574" spans="1:6" x14ac:dyDescent="0.25">
      <c r="A2574">
        <v>3</v>
      </c>
      <c r="B2574" t="s">
        <v>1930</v>
      </c>
      <c r="C2574" t="s">
        <v>48</v>
      </c>
      <c r="D2574">
        <v>38</v>
      </c>
      <c r="E2574">
        <v>75</v>
      </c>
      <c r="F2574">
        <v>11</v>
      </c>
    </row>
    <row r="2575" spans="1:6" x14ac:dyDescent="0.25">
      <c r="A2575">
        <v>3</v>
      </c>
      <c r="B2575" t="s">
        <v>1960</v>
      </c>
      <c r="C2575" t="s">
        <v>1961</v>
      </c>
      <c r="D2575">
        <v>38</v>
      </c>
      <c r="E2575">
        <v>77</v>
      </c>
      <c r="F2575">
        <v>12</v>
      </c>
    </row>
    <row r="2576" spans="1:6" x14ac:dyDescent="0.25">
      <c r="A2576">
        <v>2</v>
      </c>
      <c r="B2576" t="s">
        <v>65</v>
      </c>
      <c r="C2576" t="s">
        <v>1309</v>
      </c>
      <c r="D2576">
        <v>38</v>
      </c>
      <c r="E2576">
        <v>75</v>
      </c>
      <c r="F2576">
        <v>10</v>
      </c>
    </row>
    <row r="2577" spans="1:6" x14ac:dyDescent="0.25">
      <c r="A2577">
        <v>0</v>
      </c>
      <c r="B2577" t="s">
        <v>991</v>
      </c>
      <c r="C2577" t="s">
        <v>2665</v>
      </c>
      <c r="D2577">
        <v>38</v>
      </c>
      <c r="E2577">
        <v>71</v>
      </c>
      <c r="F2577">
        <v>10</v>
      </c>
    </row>
    <row r="2578" spans="1:6" x14ac:dyDescent="0.25">
      <c r="A2578">
        <v>0</v>
      </c>
      <c r="B2578" t="s">
        <v>136</v>
      </c>
      <c r="C2578" t="s">
        <v>330</v>
      </c>
      <c r="D2578">
        <v>38</v>
      </c>
      <c r="E2578">
        <v>76</v>
      </c>
      <c r="F2578">
        <v>3</v>
      </c>
    </row>
    <row r="2579" spans="1:6" x14ac:dyDescent="0.25">
      <c r="A2579">
        <v>1</v>
      </c>
      <c r="B2579" t="s">
        <v>1973</v>
      </c>
      <c r="C2579" t="s">
        <v>71</v>
      </c>
      <c r="D2579">
        <v>38</v>
      </c>
      <c r="E2579">
        <v>73</v>
      </c>
      <c r="F2579">
        <v>18</v>
      </c>
    </row>
    <row r="2580" spans="1:6" x14ac:dyDescent="0.25">
      <c r="A2580">
        <v>1</v>
      </c>
      <c r="B2580" t="s">
        <v>21</v>
      </c>
      <c r="C2580" t="s">
        <v>1962</v>
      </c>
      <c r="D2580">
        <v>38</v>
      </c>
      <c r="E2580">
        <v>75</v>
      </c>
      <c r="F2580">
        <v>15</v>
      </c>
    </row>
    <row r="2581" spans="1:6" x14ac:dyDescent="0.25">
      <c r="A2581">
        <v>2</v>
      </c>
      <c r="B2581" t="s">
        <v>1963</v>
      </c>
      <c r="C2581" t="s">
        <v>1964</v>
      </c>
      <c r="D2581">
        <v>38</v>
      </c>
      <c r="E2581">
        <v>87</v>
      </c>
      <c r="F2581">
        <v>15</v>
      </c>
    </row>
    <row r="2582" spans="1:6" x14ac:dyDescent="0.25">
      <c r="A2582">
        <v>0</v>
      </c>
      <c r="B2582" t="s">
        <v>362</v>
      </c>
      <c r="C2582" t="s">
        <v>1965</v>
      </c>
      <c r="D2582">
        <v>38</v>
      </c>
      <c r="E2582">
        <v>74</v>
      </c>
      <c r="F2582">
        <v>7</v>
      </c>
    </row>
    <row r="2583" spans="1:6" x14ac:dyDescent="0.25">
      <c r="A2583">
        <v>0</v>
      </c>
      <c r="B2583" t="s">
        <v>74</v>
      </c>
      <c r="C2583" t="s">
        <v>1051</v>
      </c>
      <c r="D2583">
        <v>38</v>
      </c>
      <c r="E2583">
        <v>69</v>
      </c>
      <c r="F2583">
        <v>12</v>
      </c>
    </row>
    <row r="2584" spans="1:6" x14ac:dyDescent="0.25">
      <c r="A2584">
        <v>1</v>
      </c>
      <c r="B2584" t="s">
        <v>719</v>
      </c>
      <c r="C2584" t="s">
        <v>2149</v>
      </c>
      <c r="D2584">
        <v>38</v>
      </c>
      <c r="E2584">
        <v>72</v>
      </c>
      <c r="F2584">
        <v>20</v>
      </c>
    </row>
    <row r="2585" spans="1:6" x14ac:dyDescent="0.25">
      <c r="A2585">
        <v>0</v>
      </c>
      <c r="B2585" t="s">
        <v>5429</v>
      </c>
      <c r="C2585" t="s">
        <v>1982</v>
      </c>
      <c r="D2585">
        <v>38</v>
      </c>
      <c r="E2585">
        <v>70</v>
      </c>
      <c r="F2585">
        <v>14</v>
      </c>
    </row>
    <row r="2586" spans="1:6" x14ac:dyDescent="0.25">
      <c r="A2586">
        <v>3</v>
      </c>
      <c r="B2586" t="s">
        <v>1983</v>
      </c>
      <c r="C2586" t="s">
        <v>5430</v>
      </c>
      <c r="D2586">
        <v>38</v>
      </c>
      <c r="E2586">
        <v>71</v>
      </c>
      <c r="F2586">
        <v>6</v>
      </c>
    </row>
    <row r="2587" spans="1:6" x14ac:dyDescent="0.25">
      <c r="A2587">
        <v>1</v>
      </c>
      <c r="B2587" t="s">
        <v>1967</v>
      </c>
      <c r="C2587" t="s">
        <v>1968</v>
      </c>
      <c r="D2587">
        <v>38</v>
      </c>
      <c r="E2587">
        <v>75</v>
      </c>
      <c r="F2587">
        <v>0</v>
      </c>
    </row>
    <row r="2588" spans="1:6" x14ac:dyDescent="0.25">
      <c r="A2588">
        <v>2</v>
      </c>
      <c r="B2588" t="s">
        <v>5431</v>
      </c>
      <c r="C2588" t="s">
        <v>442</v>
      </c>
      <c r="D2588">
        <v>38</v>
      </c>
      <c r="E2588">
        <v>87</v>
      </c>
      <c r="F2588">
        <v>11</v>
      </c>
    </row>
    <row r="2589" spans="1:6" x14ac:dyDescent="0.25">
      <c r="A2589">
        <v>0</v>
      </c>
      <c r="B2589" t="s">
        <v>1523</v>
      </c>
      <c r="C2589" t="s">
        <v>1311</v>
      </c>
      <c r="D2589">
        <v>38</v>
      </c>
      <c r="E2589">
        <v>73</v>
      </c>
      <c r="F2589">
        <v>1</v>
      </c>
    </row>
    <row r="2590" spans="1:6" x14ac:dyDescent="0.25">
      <c r="A2590">
        <v>0</v>
      </c>
      <c r="B2590" t="s">
        <v>1844</v>
      </c>
      <c r="C2590" t="s">
        <v>406</v>
      </c>
      <c r="D2590">
        <v>38</v>
      </c>
      <c r="E2590">
        <v>71</v>
      </c>
      <c r="F2590">
        <v>12</v>
      </c>
    </row>
    <row r="2591" spans="1:6" x14ac:dyDescent="0.25">
      <c r="A2591">
        <v>3</v>
      </c>
      <c r="B2591" t="s">
        <v>512</v>
      </c>
      <c r="C2591" t="s">
        <v>2313</v>
      </c>
      <c r="D2591">
        <v>38</v>
      </c>
      <c r="E2591">
        <v>72</v>
      </c>
      <c r="F2591">
        <v>7</v>
      </c>
    </row>
    <row r="2592" spans="1:6" x14ac:dyDescent="0.25">
      <c r="A2592">
        <v>1</v>
      </c>
      <c r="B2592" t="s">
        <v>1971</v>
      </c>
      <c r="C2592" t="s">
        <v>42</v>
      </c>
      <c r="D2592">
        <v>38</v>
      </c>
      <c r="E2592">
        <v>74</v>
      </c>
      <c r="F2592">
        <v>15</v>
      </c>
    </row>
    <row r="2593" spans="1:6" x14ac:dyDescent="0.25">
      <c r="A2593">
        <v>2</v>
      </c>
      <c r="B2593" t="s">
        <v>335</v>
      </c>
      <c r="C2593" t="s">
        <v>1972</v>
      </c>
      <c r="D2593">
        <v>38</v>
      </c>
      <c r="E2593">
        <v>77</v>
      </c>
      <c r="F2593">
        <v>9</v>
      </c>
    </row>
    <row r="2594" spans="1:6" x14ac:dyDescent="0.25">
      <c r="A2594">
        <v>2</v>
      </c>
      <c r="B2594" t="s">
        <v>2372</v>
      </c>
      <c r="C2594" t="s">
        <v>230</v>
      </c>
      <c r="D2594">
        <v>38</v>
      </c>
      <c r="E2594">
        <v>73</v>
      </c>
      <c r="F2594">
        <v>17</v>
      </c>
    </row>
    <row r="2595" spans="1:6" x14ac:dyDescent="0.25">
      <c r="A2595">
        <v>3</v>
      </c>
      <c r="B2595" t="s">
        <v>72</v>
      </c>
      <c r="C2595" t="s">
        <v>1974</v>
      </c>
      <c r="D2595">
        <v>38</v>
      </c>
      <c r="E2595">
        <v>87</v>
      </c>
      <c r="F2595">
        <v>0</v>
      </c>
    </row>
    <row r="2596" spans="1:6" x14ac:dyDescent="0.25">
      <c r="A2596">
        <v>1</v>
      </c>
      <c r="B2596" t="s">
        <v>738</v>
      </c>
      <c r="C2596" t="s">
        <v>5432</v>
      </c>
      <c r="D2596">
        <v>38</v>
      </c>
      <c r="E2596">
        <v>77</v>
      </c>
      <c r="F2596">
        <v>18</v>
      </c>
    </row>
    <row r="2597" spans="1:6" x14ac:dyDescent="0.25">
      <c r="A2597">
        <v>1</v>
      </c>
      <c r="B2597" t="s">
        <v>396</v>
      </c>
      <c r="C2597" t="s">
        <v>243</v>
      </c>
      <c r="D2597">
        <v>38</v>
      </c>
      <c r="E2597">
        <v>89</v>
      </c>
      <c r="F2597">
        <v>4</v>
      </c>
    </row>
    <row r="2598" spans="1:6" x14ac:dyDescent="0.25">
      <c r="A2598">
        <v>3</v>
      </c>
      <c r="B2598" t="s">
        <v>932</v>
      </c>
      <c r="C2598" t="s">
        <v>1975</v>
      </c>
      <c r="D2598">
        <v>38</v>
      </c>
      <c r="E2598">
        <v>80</v>
      </c>
      <c r="F2598">
        <v>3</v>
      </c>
    </row>
    <row r="2599" spans="1:6" x14ac:dyDescent="0.25">
      <c r="A2599">
        <v>1</v>
      </c>
      <c r="B2599" t="s">
        <v>5433</v>
      </c>
      <c r="C2599" t="s">
        <v>1591</v>
      </c>
      <c r="D2599">
        <v>38</v>
      </c>
      <c r="E2599">
        <v>76</v>
      </c>
      <c r="F2599">
        <v>3</v>
      </c>
    </row>
    <row r="2600" spans="1:6" x14ac:dyDescent="0.25">
      <c r="A2600">
        <v>3</v>
      </c>
      <c r="B2600" t="s">
        <v>5434</v>
      </c>
      <c r="C2600" t="s">
        <v>1976</v>
      </c>
      <c r="D2600">
        <v>38</v>
      </c>
      <c r="E2600">
        <v>75</v>
      </c>
      <c r="F2600">
        <v>16</v>
      </c>
    </row>
    <row r="2601" spans="1:6" x14ac:dyDescent="0.25">
      <c r="A2601">
        <v>1</v>
      </c>
      <c r="B2601" t="s">
        <v>319</v>
      </c>
      <c r="C2601" t="s">
        <v>5435</v>
      </c>
      <c r="D2601">
        <v>38</v>
      </c>
      <c r="E2601">
        <v>73</v>
      </c>
      <c r="F2601">
        <v>9</v>
      </c>
    </row>
    <row r="2602" spans="1:6" x14ac:dyDescent="0.25">
      <c r="A2602">
        <v>2</v>
      </c>
      <c r="B2602" t="s">
        <v>1176</v>
      </c>
      <c r="C2602" t="s">
        <v>7041</v>
      </c>
      <c r="D2602">
        <v>38</v>
      </c>
      <c r="E2602">
        <v>70</v>
      </c>
      <c r="F2602">
        <v>14</v>
      </c>
    </row>
    <row r="2603" spans="1:6" x14ac:dyDescent="0.25">
      <c r="A2603">
        <v>0</v>
      </c>
      <c r="B2603" t="s">
        <v>5436</v>
      </c>
      <c r="C2603" t="s">
        <v>930</v>
      </c>
      <c r="D2603">
        <v>38</v>
      </c>
      <c r="E2603">
        <v>76</v>
      </c>
      <c r="F2603">
        <v>3</v>
      </c>
    </row>
    <row r="2604" spans="1:6" x14ac:dyDescent="0.25">
      <c r="A2604">
        <v>2</v>
      </c>
      <c r="B2604" t="s">
        <v>1978</v>
      </c>
      <c r="C2604" t="s">
        <v>330</v>
      </c>
      <c r="D2604">
        <v>38</v>
      </c>
      <c r="E2604">
        <v>77</v>
      </c>
      <c r="F2604">
        <v>12</v>
      </c>
    </row>
    <row r="2605" spans="1:6" x14ac:dyDescent="0.25">
      <c r="A2605">
        <v>2</v>
      </c>
      <c r="B2605" t="s">
        <v>99</v>
      </c>
      <c r="C2605" t="s">
        <v>1432</v>
      </c>
      <c r="D2605">
        <v>38</v>
      </c>
      <c r="E2605">
        <v>91</v>
      </c>
      <c r="F2605">
        <v>1</v>
      </c>
    </row>
    <row r="2606" spans="1:6" x14ac:dyDescent="0.25">
      <c r="A2606">
        <v>1</v>
      </c>
      <c r="B2606" t="s">
        <v>647</v>
      </c>
      <c r="C2606" t="s">
        <v>299</v>
      </c>
      <c r="D2606">
        <v>38</v>
      </c>
      <c r="E2606">
        <v>76</v>
      </c>
      <c r="F2606">
        <v>5</v>
      </c>
    </row>
    <row r="2607" spans="1:6" x14ac:dyDescent="0.25">
      <c r="A2607">
        <v>2</v>
      </c>
      <c r="B2607" t="s">
        <v>136</v>
      </c>
      <c r="C2607" t="s">
        <v>5437</v>
      </c>
      <c r="D2607">
        <v>38</v>
      </c>
      <c r="E2607">
        <v>84</v>
      </c>
      <c r="F2607">
        <v>8</v>
      </c>
    </row>
    <row r="2608" spans="1:6" x14ac:dyDescent="0.25">
      <c r="A2608">
        <v>2</v>
      </c>
      <c r="B2608" t="s">
        <v>1373</v>
      </c>
      <c r="C2608" t="s">
        <v>2546</v>
      </c>
      <c r="D2608">
        <v>38</v>
      </c>
      <c r="E2608">
        <v>70</v>
      </c>
      <c r="F2608">
        <v>7</v>
      </c>
    </row>
    <row r="2609" spans="1:6" x14ac:dyDescent="0.25">
      <c r="A2609">
        <v>1</v>
      </c>
      <c r="B2609" t="s">
        <v>250</v>
      </c>
      <c r="C2609" t="s">
        <v>1979</v>
      </c>
      <c r="D2609">
        <v>38</v>
      </c>
      <c r="E2609">
        <v>76</v>
      </c>
      <c r="F2609">
        <v>4</v>
      </c>
    </row>
    <row r="2610" spans="1:6" x14ac:dyDescent="0.25">
      <c r="A2610">
        <v>1</v>
      </c>
      <c r="B2610" t="s">
        <v>1980</v>
      </c>
      <c r="C2610" t="s">
        <v>1981</v>
      </c>
      <c r="D2610">
        <v>38</v>
      </c>
      <c r="E2610">
        <v>73</v>
      </c>
      <c r="F2610">
        <v>1</v>
      </c>
    </row>
    <row r="2611" spans="1:6" x14ac:dyDescent="0.25">
      <c r="A2611">
        <v>0</v>
      </c>
      <c r="B2611" t="s">
        <v>154</v>
      </c>
      <c r="C2611" t="s">
        <v>5438</v>
      </c>
      <c r="D2611">
        <v>38</v>
      </c>
      <c r="E2611">
        <v>70</v>
      </c>
      <c r="F2611">
        <v>0</v>
      </c>
    </row>
    <row r="2612" spans="1:6" x14ac:dyDescent="0.25">
      <c r="A2612">
        <v>0</v>
      </c>
      <c r="B2612" t="s">
        <v>567</v>
      </c>
      <c r="C2612" t="s">
        <v>1820</v>
      </c>
      <c r="D2612">
        <v>38</v>
      </c>
      <c r="E2612">
        <v>70</v>
      </c>
      <c r="F2612">
        <v>14</v>
      </c>
    </row>
    <row r="2613" spans="1:6" x14ac:dyDescent="0.25">
      <c r="A2613">
        <v>0</v>
      </c>
      <c r="B2613" t="s">
        <v>67</v>
      </c>
      <c r="C2613" t="s">
        <v>5439</v>
      </c>
      <c r="D2613">
        <v>38</v>
      </c>
      <c r="E2613">
        <v>73</v>
      </c>
      <c r="F2613">
        <v>9</v>
      </c>
    </row>
    <row r="2614" spans="1:6" x14ac:dyDescent="0.25">
      <c r="A2614">
        <v>1</v>
      </c>
      <c r="B2614" t="s">
        <v>136</v>
      </c>
      <c r="C2614" t="s">
        <v>1970</v>
      </c>
      <c r="D2614">
        <v>38</v>
      </c>
      <c r="E2614">
        <v>72</v>
      </c>
      <c r="F2614">
        <v>6</v>
      </c>
    </row>
    <row r="2615" spans="1:6" x14ac:dyDescent="0.25">
      <c r="A2615">
        <v>0</v>
      </c>
      <c r="B2615" t="s">
        <v>1117</v>
      </c>
      <c r="C2615" t="s">
        <v>2839</v>
      </c>
      <c r="D2615">
        <v>38</v>
      </c>
      <c r="E2615">
        <v>72</v>
      </c>
      <c r="F2615">
        <v>5</v>
      </c>
    </row>
    <row r="2616" spans="1:6" x14ac:dyDescent="0.25">
      <c r="A2616">
        <v>2</v>
      </c>
      <c r="B2616" t="s">
        <v>1985</v>
      </c>
      <c r="C2616" t="s">
        <v>18</v>
      </c>
      <c r="D2616">
        <v>38</v>
      </c>
      <c r="E2616">
        <v>80</v>
      </c>
      <c r="F2616">
        <v>3</v>
      </c>
    </row>
    <row r="2617" spans="1:6" x14ac:dyDescent="0.25">
      <c r="A2617">
        <v>3</v>
      </c>
      <c r="B2617" t="s">
        <v>156</v>
      </c>
      <c r="C2617" t="s">
        <v>1986</v>
      </c>
      <c r="D2617">
        <v>38</v>
      </c>
      <c r="E2617">
        <v>91</v>
      </c>
      <c r="F2617">
        <v>16</v>
      </c>
    </row>
    <row r="2618" spans="1:6" x14ac:dyDescent="0.25">
      <c r="A2618">
        <v>0</v>
      </c>
      <c r="B2618" t="s">
        <v>512</v>
      </c>
      <c r="C2618" t="s">
        <v>4717</v>
      </c>
      <c r="D2618">
        <v>38</v>
      </c>
      <c r="E2618">
        <v>71</v>
      </c>
      <c r="F2618">
        <v>11</v>
      </c>
    </row>
    <row r="2619" spans="1:6" x14ac:dyDescent="0.25">
      <c r="A2619">
        <v>0</v>
      </c>
      <c r="B2619" t="s">
        <v>5440</v>
      </c>
      <c r="C2619" t="s">
        <v>928</v>
      </c>
      <c r="D2619">
        <v>38</v>
      </c>
      <c r="E2619">
        <v>69</v>
      </c>
      <c r="F2619">
        <v>0</v>
      </c>
    </row>
    <row r="2620" spans="1:6" x14ac:dyDescent="0.25">
      <c r="A2620">
        <v>0</v>
      </c>
      <c r="B2620" t="s">
        <v>753</v>
      </c>
      <c r="C2620" t="s">
        <v>3090</v>
      </c>
      <c r="D2620">
        <v>38</v>
      </c>
      <c r="E2620">
        <v>73</v>
      </c>
      <c r="F2620">
        <v>4</v>
      </c>
    </row>
    <row r="2621" spans="1:6" x14ac:dyDescent="0.25">
      <c r="A2621">
        <v>3</v>
      </c>
      <c r="B2621" t="s">
        <v>5052</v>
      </c>
      <c r="C2621" t="s">
        <v>248</v>
      </c>
      <c r="D2621">
        <v>38</v>
      </c>
      <c r="E2621">
        <v>86</v>
      </c>
      <c r="F2621">
        <v>16</v>
      </c>
    </row>
    <row r="2622" spans="1:6" x14ac:dyDescent="0.25">
      <c r="A2622">
        <v>1</v>
      </c>
      <c r="B2622" t="s">
        <v>234</v>
      </c>
      <c r="C2622" t="s">
        <v>442</v>
      </c>
      <c r="D2622">
        <v>38</v>
      </c>
      <c r="E2622">
        <v>69</v>
      </c>
      <c r="F2622">
        <v>12</v>
      </c>
    </row>
    <row r="2623" spans="1:6" x14ac:dyDescent="0.25">
      <c r="A2623">
        <v>0</v>
      </c>
      <c r="B2623" t="s">
        <v>89</v>
      </c>
      <c r="C2623" t="s">
        <v>423</v>
      </c>
      <c r="D2623">
        <v>38</v>
      </c>
      <c r="E2623">
        <v>71</v>
      </c>
      <c r="F2623">
        <v>6</v>
      </c>
    </row>
    <row r="2624" spans="1:6" x14ac:dyDescent="0.25">
      <c r="A2624">
        <v>2</v>
      </c>
      <c r="B2624" t="s">
        <v>5441</v>
      </c>
      <c r="C2624" t="s">
        <v>427</v>
      </c>
      <c r="D2624">
        <v>39</v>
      </c>
      <c r="E2624">
        <v>70</v>
      </c>
      <c r="F2624">
        <v>12</v>
      </c>
    </row>
    <row r="2625" spans="1:6" x14ac:dyDescent="0.25">
      <c r="A2625">
        <v>2</v>
      </c>
      <c r="B2625" t="s">
        <v>225</v>
      </c>
      <c r="C2625" t="s">
        <v>1635</v>
      </c>
      <c r="D2625">
        <v>39</v>
      </c>
      <c r="E2625">
        <v>69</v>
      </c>
      <c r="F2625">
        <v>0</v>
      </c>
    </row>
    <row r="2626" spans="1:6" x14ac:dyDescent="0.25">
      <c r="A2626">
        <v>3</v>
      </c>
      <c r="B2626" t="s">
        <v>794</v>
      </c>
      <c r="C2626" t="s">
        <v>4565</v>
      </c>
      <c r="D2626">
        <v>39</v>
      </c>
      <c r="E2626">
        <v>91</v>
      </c>
      <c r="F2626">
        <v>15</v>
      </c>
    </row>
    <row r="2627" spans="1:6" x14ac:dyDescent="0.25">
      <c r="A2627">
        <v>2</v>
      </c>
      <c r="B2627" t="s">
        <v>567</v>
      </c>
      <c r="C2627" t="s">
        <v>1051</v>
      </c>
      <c r="D2627">
        <v>39</v>
      </c>
      <c r="E2627">
        <v>86</v>
      </c>
      <c r="F2627">
        <v>18</v>
      </c>
    </row>
    <row r="2628" spans="1:6" x14ac:dyDescent="0.25">
      <c r="A2628">
        <v>0</v>
      </c>
      <c r="B2628" t="s">
        <v>2828</v>
      </c>
      <c r="C2628" t="s">
        <v>875</v>
      </c>
      <c r="D2628">
        <v>39</v>
      </c>
      <c r="E2628">
        <v>66</v>
      </c>
      <c r="F2628">
        <v>8</v>
      </c>
    </row>
    <row r="2629" spans="1:6" x14ac:dyDescent="0.25">
      <c r="A2629">
        <v>0</v>
      </c>
      <c r="B2629" t="s">
        <v>703</v>
      </c>
      <c r="C2629" t="s">
        <v>5442</v>
      </c>
      <c r="D2629">
        <v>39</v>
      </c>
      <c r="E2629">
        <v>71</v>
      </c>
      <c r="F2629">
        <v>15</v>
      </c>
    </row>
    <row r="2630" spans="1:6" x14ac:dyDescent="0.25">
      <c r="A2630">
        <v>3</v>
      </c>
      <c r="B2630" t="s">
        <v>650</v>
      </c>
      <c r="C2630" t="s">
        <v>70</v>
      </c>
      <c r="D2630">
        <v>39</v>
      </c>
      <c r="E2630">
        <v>72</v>
      </c>
      <c r="F2630">
        <v>17</v>
      </c>
    </row>
    <row r="2631" spans="1:6" x14ac:dyDescent="0.25">
      <c r="A2631">
        <v>2</v>
      </c>
      <c r="B2631" t="s">
        <v>2493</v>
      </c>
      <c r="C2631" t="s">
        <v>5443</v>
      </c>
      <c r="D2631">
        <v>39</v>
      </c>
      <c r="E2631">
        <v>77</v>
      </c>
      <c r="F2631">
        <v>10</v>
      </c>
    </row>
    <row r="2632" spans="1:6" x14ac:dyDescent="0.25">
      <c r="A2632">
        <v>2</v>
      </c>
      <c r="B2632" t="s">
        <v>2950</v>
      </c>
      <c r="C2632" t="s">
        <v>128</v>
      </c>
      <c r="D2632">
        <v>39</v>
      </c>
      <c r="E2632">
        <v>70</v>
      </c>
      <c r="F2632">
        <v>12</v>
      </c>
    </row>
    <row r="2633" spans="1:6" x14ac:dyDescent="0.25">
      <c r="A2633">
        <v>3</v>
      </c>
      <c r="B2633" t="s">
        <v>156</v>
      </c>
      <c r="C2633" t="s">
        <v>4094</v>
      </c>
      <c r="D2633">
        <v>39</v>
      </c>
      <c r="E2633">
        <v>77</v>
      </c>
      <c r="F2633">
        <v>11</v>
      </c>
    </row>
    <row r="2634" spans="1:6" x14ac:dyDescent="0.25">
      <c r="A2634">
        <v>3</v>
      </c>
      <c r="B2634" t="s">
        <v>256</v>
      </c>
      <c r="C2634" t="s">
        <v>1350</v>
      </c>
      <c r="D2634">
        <v>39</v>
      </c>
      <c r="E2634">
        <v>91</v>
      </c>
      <c r="F2634">
        <v>12</v>
      </c>
    </row>
    <row r="2635" spans="1:6" x14ac:dyDescent="0.25">
      <c r="A2635">
        <v>2</v>
      </c>
      <c r="B2635" t="s">
        <v>1991</v>
      </c>
      <c r="C2635" t="s">
        <v>1992</v>
      </c>
      <c r="D2635">
        <v>39</v>
      </c>
      <c r="E2635">
        <v>73</v>
      </c>
      <c r="F2635">
        <v>6</v>
      </c>
    </row>
    <row r="2636" spans="1:6" x14ac:dyDescent="0.25">
      <c r="A2636">
        <v>1</v>
      </c>
      <c r="B2636" t="s">
        <v>856</v>
      </c>
      <c r="C2636" t="s">
        <v>1400</v>
      </c>
      <c r="D2636">
        <v>39</v>
      </c>
      <c r="E2636">
        <v>70</v>
      </c>
      <c r="F2636">
        <v>18</v>
      </c>
    </row>
    <row r="2637" spans="1:6" x14ac:dyDescent="0.25">
      <c r="A2637">
        <v>2</v>
      </c>
      <c r="B2637" t="s">
        <v>606</v>
      </c>
      <c r="C2637" t="s">
        <v>18</v>
      </c>
      <c r="D2637">
        <v>39</v>
      </c>
      <c r="E2637">
        <v>72</v>
      </c>
      <c r="F2637">
        <v>16</v>
      </c>
    </row>
    <row r="2638" spans="1:6" x14ac:dyDescent="0.25">
      <c r="A2638">
        <v>2</v>
      </c>
      <c r="B2638" t="s">
        <v>1994</v>
      </c>
      <c r="C2638" t="s">
        <v>4724</v>
      </c>
      <c r="D2638">
        <v>39</v>
      </c>
      <c r="E2638">
        <v>68</v>
      </c>
      <c r="F2638">
        <v>9</v>
      </c>
    </row>
    <row r="2639" spans="1:6" x14ac:dyDescent="0.25">
      <c r="A2639">
        <v>1</v>
      </c>
      <c r="B2639" t="s">
        <v>376</v>
      </c>
      <c r="C2639" t="s">
        <v>386</v>
      </c>
      <c r="D2639">
        <v>39</v>
      </c>
      <c r="E2639">
        <v>72</v>
      </c>
      <c r="F2639">
        <v>14</v>
      </c>
    </row>
    <row r="2640" spans="1:6" x14ac:dyDescent="0.25">
      <c r="A2640">
        <v>3</v>
      </c>
      <c r="B2640" t="s">
        <v>1995</v>
      </c>
      <c r="C2640" t="s">
        <v>327</v>
      </c>
      <c r="D2640">
        <v>39</v>
      </c>
      <c r="E2640">
        <v>76</v>
      </c>
      <c r="F2640">
        <v>16</v>
      </c>
    </row>
    <row r="2641" spans="1:6" x14ac:dyDescent="0.25">
      <c r="A2641">
        <v>2</v>
      </c>
      <c r="B2641" t="s">
        <v>5444</v>
      </c>
      <c r="C2641" t="s">
        <v>4192</v>
      </c>
      <c r="D2641">
        <v>39</v>
      </c>
      <c r="E2641">
        <v>77</v>
      </c>
      <c r="F2641">
        <v>11</v>
      </c>
    </row>
    <row r="2642" spans="1:6" x14ac:dyDescent="0.25">
      <c r="A2642">
        <v>1</v>
      </c>
      <c r="B2642" t="s">
        <v>777</v>
      </c>
      <c r="C2642" t="s">
        <v>820</v>
      </c>
      <c r="D2642">
        <v>39</v>
      </c>
      <c r="E2642">
        <v>69</v>
      </c>
      <c r="F2642">
        <v>3</v>
      </c>
    </row>
    <row r="2643" spans="1:6" x14ac:dyDescent="0.25">
      <c r="A2643">
        <v>1</v>
      </c>
      <c r="B2643" t="s">
        <v>1144</v>
      </c>
      <c r="C2643" t="s">
        <v>875</v>
      </c>
      <c r="D2643">
        <v>39</v>
      </c>
      <c r="E2643">
        <v>74</v>
      </c>
      <c r="F2643">
        <v>3</v>
      </c>
    </row>
    <row r="2644" spans="1:6" x14ac:dyDescent="0.25">
      <c r="A2644">
        <v>0</v>
      </c>
      <c r="B2644" t="s">
        <v>5445</v>
      </c>
      <c r="C2644" t="s">
        <v>240</v>
      </c>
      <c r="D2644">
        <v>39</v>
      </c>
      <c r="E2644">
        <v>76</v>
      </c>
      <c r="F2644">
        <v>16</v>
      </c>
    </row>
    <row r="2645" spans="1:6" x14ac:dyDescent="0.25">
      <c r="A2645">
        <v>3</v>
      </c>
      <c r="B2645" t="s">
        <v>1627</v>
      </c>
      <c r="C2645" t="s">
        <v>1628</v>
      </c>
      <c r="D2645">
        <v>39</v>
      </c>
      <c r="E2645">
        <v>80</v>
      </c>
      <c r="F2645">
        <v>4</v>
      </c>
    </row>
    <row r="2646" spans="1:6" x14ac:dyDescent="0.25">
      <c r="A2646">
        <v>0</v>
      </c>
      <c r="B2646" t="s">
        <v>260</v>
      </c>
      <c r="C2646" t="s">
        <v>1996</v>
      </c>
      <c r="D2646">
        <v>39</v>
      </c>
      <c r="E2646">
        <v>67</v>
      </c>
      <c r="F2646">
        <v>7</v>
      </c>
    </row>
    <row r="2647" spans="1:6" x14ac:dyDescent="0.25">
      <c r="A2647">
        <v>1</v>
      </c>
      <c r="B2647" t="s">
        <v>50</v>
      </c>
      <c r="C2647" t="s">
        <v>5446</v>
      </c>
      <c r="D2647">
        <v>39</v>
      </c>
      <c r="E2647">
        <v>70</v>
      </c>
      <c r="F2647">
        <v>4</v>
      </c>
    </row>
    <row r="2648" spans="1:6" x14ac:dyDescent="0.25">
      <c r="A2648">
        <v>1</v>
      </c>
      <c r="B2648" t="s">
        <v>72</v>
      </c>
      <c r="C2648" t="s">
        <v>298</v>
      </c>
      <c r="D2648">
        <v>39</v>
      </c>
      <c r="E2648">
        <v>75</v>
      </c>
      <c r="F2648">
        <v>20</v>
      </c>
    </row>
    <row r="2649" spans="1:6" x14ac:dyDescent="0.25">
      <c r="A2649">
        <v>3</v>
      </c>
      <c r="B2649" t="s">
        <v>286</v>
      </c>
      <c r="C2649" t="s">
        <v>4566</v>
      </c>
      <c r="D2649">
        <v>39</v>
      </c>
      <c r="E2649">
        <v>73</v>
      </c>
      <c r="F2649">
        <v>14</v>
      </c>
    </row>
    <row r="2650" spans="1:6" x14ac:dyDescent="0.25">
      <c r="A2650">
        <v>2</v>
      </c>
      <c r="B2650" t="s">
        <v>1997</v>
      </c>
      <c r="C2650" t="s">
        <v>235</v>
      </c>
      <c r="D2650">
        <v>39</v>
      </c>
      <c r="E2650">
        <v>72</v>
      </c>
      <c r="F2650">
        <v>5</v>
      </c>
    </row>
    <row r="2651" spans="1:6" x14ac:dyDescent="0.25">
      <c r="A2651">
        <v>3</v>
      </c>
      <c r="B2651" t="s">
        <v>67</v>
      </c>
      <c r="C2651" t="s">
        <v>1786</v>
      </c>
      <c r="D2651">
        <v>39</v>
      </c>
      <c r="E2651">
        <v>75</v>
      </c>
      <c r="F2651">
        <v>7</v>
      </c>
    </row>
    <row r="2652" spans="1:6" x14ac:dyDescent="0.25">
      <c r="A2652">
        <v>3</v>
      </c>
      <c r="B2652" t="s">
        <v>1184</v>
      </c>
      <c r="C2652" t="s">
        <v>294</v>
      </c>
      <c r="D2652">
        <v>39</v>
      </c>
      <c r="E2652">
        <v>86</v>
      </c>
      <c r="F2652">
        <v>3</v>
      </c>
    </row>
    <row r="2653" spans="1:6" x14ac:dyDescent="0.25">
      <c r="A2653">
        <v>2</v>
      </c>
      <c r="B2653" t="s">
        <v>5447</v>
      </c>
      <c r="C2653" t="s">
        <v>7042</v>
      </c>
      <c r="D2653">
        <v>39</v>
      </c>
      <c r="E2653">
        <v>72</v>
      </c>
      <c r="F2653">
        <v>16</v>
      </c>
    </row>
    <row r="2654" spans="1:6" x14ac:dyDescent="0.25">
      <c r="A2654">
        <v>1</v>
      </c>
      <c r="B2654" t="s">
        <v>5448</v>
      </c>
      <c r="C2654" t="s">
        <v>7043</v>
      </c>
      <c r="D2654">
        <v>39</v>
      </c>
      <c r="E2654">
        <v>72</v>
      </c>
      <c r="F2654">
        <v>5</v>
      </c>
    </row>
    <row r="2655" spans="1:6" x14ac:dyDescent="0.25">
      <c r="A2655">
        <v>3</v>
      </c>
      <c r="B2655" t="s">
        <v>586</v>
      </c>
      <c r="C2655" t="s">
        <v>527</v>
      </c>
      <c r="D2655">
        <v>39</v>
      </c>
      <c r="E2655">
        <v>76</v>
      </c>
      <c r="F2655">
        <v>3</v>
      </c>
    </row>
    <row r="2656" spans="1:6" x14ac:dyDescent="0.25">
      <c r="A2656">
        <v>2</v>
      </c>
      <c r="B2656" t="s">
        <v>72</v>
      </c>
      <c r="C2656" t="s">
        <v>1998</v>
      </c>
      <c r="D2656">
        <v>39</v>
      </c>
      <c r="E2656">
        <v>72</v>
      </c>
      <c r="F2656">
        <v>16</v>
      </c>
    </row>
    <row r="2657" spans="1:6" x14ac:dyDescent="0.25">
      <c r="A2657">
        <v>3</v>
      </c>
      <c r="B2657" t="s">
        <v>489</v>
      </c>
      <c r="C2657" t="s">
        <v>265</v>
      </c>
      <c r="D2657">
        <v>39</v>
      </c>
      <c r="E2657">
        <v>78</v>
      </c>
      <c r="F2657">
        <v>8</v>
      </c>
    </row>
    <row r="2658" spans="1:6" x14ac:dyDescent="0.25">
      <c r="A2658">
        <v>2</v>
      </c>
      <c r="B2658" t="s">
        <v>161</v>
      </c>
      <c r="C2658" t="s">
        <v>1274</v>
      </c>
      <c r="D2658">
        <v>39</v>
      </c>
      <c r="E2658">
        <v>72</v>
      </c>
      <c r="F2658">
        <v>14</v>
      </c>
    </row>
    <row r="2659" spans="1:6" x14ac:dyDescent="0.25">
      <c r="A2659">
        <v>1</v>
      </c>
      <c r="B2659" t="s">
        <v>69</v>
      </c>
      <c r="C2659" t="s">
        <v>539</v>
      </c>
      <c r="D2659">
        <v>39</v>
      </c>
      <c r="E2659">
        <v>70</v>
      </c>
      <c r="F2659">
        <v>6</v>
      </c>
    </row>
    <row r="2660" spans="1:6" x14ac:dyDescent="0.25">
      <c r="A2660">
        <v>3</v>
      </c>
      <c r="B2660" t="s">
        <v>1999</v>
      </c>
      <c r="C2660" t="s">
        <v>2000</v>
      </c>
      <c r="D2660">
        <v>39</v>
      </c>
      <c r="E2660">
        <v>75</v>
      </c>
      <c r="F2660">
        <v>12</v>
      </c>
    </row>
    <row r="2661" spans="1:6" x14ac:dyDescent="0.25">
      <c r="A2661">
        <v>1</v>
      </c>
      <c r="B2661" t="s">
        <v>2001</v>
      </c>
      <c r="C2661" t="s">
        <v>18</v>
      </c>
      <c r="D2661">
        <v>39</v>
      </c>
      <c r="E2661">
        <v>78</v>
      </c>
      <c r="F2661">
        <v>19</v>
      </c>
    </row>
    <row r="2662" spans="1:6" x14ac:dyDescent="0.25">
      <c r="A2662">
        <v>2</v>
      </c>
      <c r="B2662" t="s">
        <v>17</v>
      </c>
      <c r="C2662" t="s">
        <v>2007</v>
      </c>
      <c r="D2662">
        <v>39</v>
      </c>
      <c r="E2662">
        <v>69</v>
      </c>
      <c r="F2662">
        <v>4</v>
      </c>
    </row>
    <row r="2663" spans="1:6" x14ac:dyDescent="0.25">
      <c r="A2663">
        <v>3</v>
      </c>
      <c r="B2663" t="s">
        <v>1894</v>
      </c>
      <c r="C2663" t="s">
        <v>2003</v>
      </c>
      <c r="D2663">
        <v>39</v>
      </c>
      <c r="E2663">
        <v>71</v>
      </c>
      <c r="F2663">
        <v>0</v>
      </c>
    </row>
    <row r="2664" spans="1:6" x14ac:dyDescent="0.25">
      <c r="A2664">
        <v>2</v>
      </c>
      <c r="B2664" t="s">
        <v>1503</v>
      </c>
      <c r="C2664" t="s">
        <v>5449</v>
      </c>
      <c r="D2664">
        <v>39</v>
      </c>
      <c r="E2664">
        <v>75</v>
      </c>
      <c r="F2664">
        <v>10</v>
      </c>
    </row>
    <row r="2665" spans="1:6" x14ac:dyDescent="0.25">
      <c r="A2665">
        <v>3</v>
      </c>
      <c r="B2665" t="s">
        <v>5450</v>
      </c>
      <c r="C2665" t="s">
        <v>759</v>
      </c>
      <c r="D2665">
        <v>39</v>
      </c>
      <c r="E2665">
        <v>77</v>
      </c>
      <c r="F2665">
        <v>10</v>
      </c>
    </row>
    <row r="2666" spans="1:6" x14ac:dyDescent="0.25">
      <c r="A2666">
        <v>2</v>
      </c>
      <c r="B2666" t="s">
        <v>5451</v>
      </c>
      <c r="C2666" t="s">
        <v>5452</v>
      </c>
      <c r="D2666">
        <v>39</v>
      </c>
      <c r="E2666">
        <v>71</v>
      </c>
      <c r="F2666">
        <v>7</v>
      </c>
    </row>
    <row r="2667" spans="1:6" x14ac:dyDescent="0.25">
      <c r="A2667">
        <v>2</v>
      </c>
      <c r="B2667" t="s">
        <v>1958</v>
      </c>
      <c r="C2667" t="s">
        <v>2004</v>
      </c>
      <c r="D2667">
        <v>39</v>
      </c>
      <c r="E2667">
        <v>90</v>
      </c>
      <c r="F2667">
        <v>5</v>
      </c>
    </row>
    <row r="2668" spans="1:6" x14ac:dyDescent="0.25">
      <c r="A2668">
        <v>1</v>
      </c>
      <c r="B2668" t="s">
        <v>1743</v>
      </c>
      <c r="C2668" t="s">
        <v>2005</v>
      </c>
      <c r="D2668">
        <v>39</v>
      </c>
      <c r="E2668">
        <v>72</v>
      </c>
      <c r="F2668">
        <v>15</v>
      </c>
    </row>
    <row r="2669" spans="1:6" x14ac:dyDescent="0.25">
      <c r="A2669">
        <v>2</v>
      </c>
      <c r="B2669" t="s">
        <v>335</v>
      </c>
      <c r="C2669" t="s">
        <v>2006</v>
      </c>
      <c r="D2669">
        <v>39</v>
      </c>
      <c r="E2669">
        <v>71</v>
      </c>
      <c r="F2669">
        <v>18</v>
      </c>
    </row>
    <row r="2670" spans="1:6" x14ac:dyDescent="0.25">
      <c r="A2670">
        <v>3</v>
      </c>
      <c r="B2670" t="s">
        <v>876</v>
      </c>
      <c r="C2670" t="s">
        <v>5453</v>
      </c>
      <c r="D2670">
        <v>39</v>
      </c>
      <c r="E2670">
        <v>90</v>
      </c>
      <c r="F2670">
        <v>19</v>
      </c>
    </row>
    <row r="2671" spans="1:6" x14ac:dyDescent="0.25">
      <c r="A2671">
        <v>2</v>
      </c>
      <c r="B2671" t="s">
        <v>239</v>
      </c>
      <c r="C2671" t="s">
        <v>4727</v>
      </c>
      <c r="D2671">
        <v>39</v>
      </c>
      <c r="E2671">
        <v>75</v>
      </c>
      <c r="F2671">
        <v>11</v>
      </c>
    </row>
    <row r="2672" spans="1:6" x14ac:dyDescent="0.25">
      <c r="A2672">
        <v>2</v>
      </c>
      <c r="B2672" t="s">
        <v>2008</v>
      </c>
      <c r="C2672" t="s">
        <v>2009</v>
      </c>
      <c r="D2672">
        <v>39</v>
      </c>
      <c r="E2672">
        <v>74</v>
      </c>
      <c r="F2672">
        <v>3</v>
      </c>
    </row>
    <row r="2673" spans="1:6" x14ac:dyDescent="0.25">
      <c r="A2673">
        <v>0</v>
      </c>
      <c r="B2673" t="s">
        <v>2334</v>
      </c>
      <c r="C2673" t="s">
        <v>5454</v>
      </c>
      <c r="D2673">
        <v>39</v>
      </c>
      <c r="E2673">
        <v>69</v>
      </c>
      <c r="F2673">
        <v>6</v>
      </c>
    </row>
    <row r="2674" spans="1:6" x14ac:dyDescent="0.25">
      <c r="A2674">
        <v>2</v>
      </c>
      <c r="B2674" t="s">
        <v>423</v>
      </c>
      <c r="C2674" t="s">
        <v>491</v>
      </c>
      <c r="D2674">
        <v>39</v>
      </c>
      <c r="E2674">
        <v>72</v>
      </c>
      <c r="F2674">
        <v>2</v>
      </c>
    </row>
    <row r="2675" spans="1:6" x14ac:dyDescent="0.25">
      <c r="A2675">
        <v>2</v>
      </c>
      <c r="B2675" t="s">
        <v>5455</v>
      </c>
      <c r="C2675" t="s">
        <v>537</v>
      </c>
      <c r="D2675">
        <v>39</v>
      </c>
      <c r="E2675">
        <v>70</v>
      </c>
      <c r="F2675">
        <v>16</v>
      </c>
    </row>
    <row r="2676" spans="1:6" x14ac:dyDescent="0.25">
      <c r="A2676">
        <v>1</v>
      </c>
      <c r="B2676" t="s">
        <v>127</v>
      </c>
      <c r="C2676" t="s">
        <v>330</v>
      </c>
      <c r="D2676">
        <v>39</v>
      </c>
      <c r="E2676">
        <v>77</v>
      </c>
      <c r="F2676">
        <v>11</v>
      </c>
    </row>
    <row r="2677" spans="1:6" x14ac:dyDescent="0.25">
      <c r="A2677">
        <v>2</v>
      </c>
      <c r="B2677" t="s">
        <v>351</v>
      </c>
      <c r="C2677" t="s">
        <v>2012</v>
      </c>
      <c r="D2677">
        <v>39</v>
      </c>
      <c r="E2677">
        <v>78</v>
      </c>
      <c r="F2677">
        <v>1</v>
      </c>
    </row>
    <row r="2678" spans="1:6" x14ac:dyDescent="0.25">
      <c r="A2678">
        <v>1</v>
      </c>
      <c r="B2678" t="s">
        <v>549</v>
      </c>
      <c r="C2678" t="s">
        <v>1156</v>
      </c>
      <c r="D2678">
        <v>39</v>
      </c>
      <c r="E2678">
        <v>72</v>
      </c>
      <c r="F2678">
        <v>8</v>
      </c>
    </row>
    <row r="2679" spans="1:6" x14ac:dyDescent="0.25">
      <c r="A2679">
        <v>2</v>
      </c>
      <c r="B2679" t="s">
        <v>2013</v>
      </c>
      <c r="C2679" t="s">
        <v>2014</v>
      </c>
      <c r="D2679">
        <v>39</v>
      </c>
      <c r="E2679">
        <v>79</v>
      </c>
      <c r="F2679">
        <v>16</v>
      </c>
    </row>
    <row r="2680" spans="1:6" x14ac:dyDescent="0.25">
      <c r="A2680">
        <v>1</v>
      </c>
      <c r="B2680" t="s">
        <v>5456</v>
      </c>
      <c r="C2680" t="s">
        <v>7044</v>
      </c>
      <c r="D2680">
        <v>39</v>
      </c>
      <c r="E2680">
        <v>69</v>
      </c>
      <c r="F2680">
        <v>3</v>
      </c>
    </row>
    <row r="2681" spans="1:6" x14ac:dyDescent="0.25">
      <c r="A2681">
        <v>0</v>
      </c>
      <c r="B2681" t="s">
        <v>15</v>
      </c>
      <c r="C2681" t="s">
        <v>5457</v>
      </c>
      <c r="D2681">
        <v>39</v>
      </c>
      <c r="E2681">
        <v>66</v>
      </c>
      <c r="F2681">
        <v>1</v>
      </c>
    </row>
    <row r="2682" spans="1:6" x14ac:dyDescent="0.25">
      <c r="A2682">
        <v>2</v>
      </c>
      <c r="B2682" t="s">
        <v>170</v>
      </c>
      <c r="C2682" t="s">
        <v>5458</v>
      </c>
      <c r="D2682">
        <v>39</v>
      </c>
      <c r="E2682">
        <v>76</v>
      </c>
      <c r="F2682">
        <v>9</v>
      </c>
    </row>
    <row r="2683" spans="1:6" x14ac:dyDescent="0.25">
      <c r="A2683">
        <v>2</v>
      </c>
      <c r="B2683" t="s">
        <v>402</v>
      </c>
      <c r="C2683" t="s">
        <v>2016</v>
      </c>
      <c r="D2683">
        <v>39</v>
      </c>
      <c r="E2683">
        <v>74</v>
      </c>
      <c r="F2683">
        <v>3</v>
      </c>
    </row>
    <row r="2684" spans="1:6" x14ac:dyDescent="0.25">
      <c r="A2684">
        <v>1</v>
      </c>
      <c r="B2684" t="s">
        <v>2017</v>
      </c>
      <c r="C2684" t="s">
        <v>98</v>
      </c>
      <c r="D2684">
        <v>39</v>
      </c>
      <c r="E2684">
        <v>76</v>
      </c>
      <c r="F2684">
        <v>1</v>
      </c>
    </row>
    <row r="2685" spans="1:6" x14ac:dyDescent="0.25">
      <c r="A2685">
        <v>2</v>
      </c>
      <c r="B2685" t="s">
        <v>586</v>
      </c>
      <c r="C2685" t="s">
        <v>5459</v>
      </c>
      <c r="D2685">
        <v>39</v>
      </c>
      <c r="E2685">
        <v>71</v>
      </c>
      <c r="F2685">
        <v>18</v>
      </c>
    </row>
    <row r="2686" spans="1:6" x14ac:dyDescent="0.25">
      <c r="A2686">
        <v>0</v>
      </c>
      <c r="B2686" t="s">
        <v>5460</v>
      </c>
      <c r="C2686" t="s">
        <v>98</v>
      </c>
      <c r="D2686">
        <v>39</v>
      </c>
      <c r="E2686">
        <v>76</v>
      </c>
      <c r="F2686">
        <v>1</v>
      </c>
    </row>
    <row r="2687" spans="1:6" x14ac:dyDescent="0.25">
      <c r="A2687">
        <v>0</v>
      </c>
      <c r="B2687" t="s">
        <v>5461</v>
      </c>
      <c r="C2687" t="s">
        <v>98</v>
      </c>
      <c r="D2687">
        <v>39</v>
      </c>
      <c r="E2687">
        <v>69</v>
      </c>
      <c r="F2687">
        <v>3</v>
      </c>
    </row>
    <row r="2688" spans="1:6" x14ac:dyDescent="0.25">
      <c r="A2688">
        <v>3</v>
      </c>
      <c r="B2688" t="s">
        <v>4728</v>
      </c>
      <c r="C2688" t="s">
        <v>771</v>
      </c>
      <c r="D2688">
        <v>39</v>
      </c>
      <c r="E2688">
        <v>75</v>
      </c>
      <c r="F2688">
        <v>12</v>
      </c>
    </row>
    <row r="2689" spans="1:6" x14ac:dyDescent="0.25">
      <c r="A2689">
        <v>1</v>
      </c>
      <c r="B2689" t="s">
        <v>1602</v>
      </c>
      <c r="C2689" t="s">
        <v>111</v>
      </c>
      <c r="D2689">
        <v>39</v>
      </c>
      <c r="E2689">
        <v>70</v>
      </c>
      <c r="F2689">
        <v>17</v>
      </c>
    </row>
    <row r="2690" spans="1:6" x14ac:dyDescent="0.25">
      <c r="A2690">
        <v>1</v>
      </c>
      <c r="B2690" t="s">
        <v>802</v>
      </c>
      <c r="C2690" t="s">
        <v>474</v>
      </c>
      <c r="D2690">
        <v>39</v>
      </c>
      <c r="E2690">
        <v>69</v>
      </c>
      <c r="F2690">
        <v>0</v>
      </c>
    </row>
    <row r="2691" spans="1:6" x14ac:dyDescent="0.25">
      <c r="A2691">
        <v>3</v>
      </c>
      <c r="B2691" t="s">
        <v>15</v>
      </c>
      <c r="C2691" t="s">
        <v>2019</v>
      </c>
      <c r="D2691">
        <v>39</v>
      </c>
      <c r="E2691">
        <v>69</v>
      </c>
      <c r="F2691">
        <v>3</v>
      </c>
    </row>
    <row r="2692" spans="1:6" x14ac:dyDescent="0.25">
      <c r="A2692">
        <v>3</v>
      </c>
      <c r="B2692" t="s">
        <v>1709</v>
      </c>
      <c r="C2692" t="s">
        <v>330</v>
      </c>
      <c r="D2692">
        <v>39</v>
      </c>
      <c r="E2692">
        <v>75</v>
      </c>
      <c r="F2692">
        <v>3</v>
      </c>
    </row>
    <row r="2693" spans="1:6" x14ac:dyDescent="0.25">
      <c r="A2693">
        <v>0</v>
      </c>
      <c r="B2693" t="s">
        <v>112</v>
      </c>
      <c r="C2693" t="s">
        <v>2020</v>
      </c>
      <c r="D2693">
        <v>40</v>
      </c>
      <c r="E2693">
        <v>71</v>
      </c>
      <c r="F2693">
        <v>8</v>
      </c>
    </row>
    <row r="2694" spans="1:6" x14ac:dyDescent="0.25">
      <c r="A2694">
        <v>3</v>
      </c>
      <c r="B2694" t="s">
        <v>198</v>
      </c>
      <c r="C2694" t="s">
        <v>2022</v>
      </c>
      <c r="D2694">
        <v>40</v>
      </c>
      <c r="E2694">
        <v>74</v>
      </c>
      <c r="F2694">
        <v>3</v>
      </c>
    </row>
    <row r="2695" spans="1:6" x14ac:dyDescent="0.25">
      <c r="A2695">
        <v>0</v>
      </c>
      <c r="B2695" t="s">
        <v>5462</v>
      </c>
      <c r="C2695" t="s">
        <v>5463</v>
      </c>
      <c r="D2695">
        <v>40</v>
      </c>
      <c r="E2695">
        <v>69</v>
      </c>
      <c r="F2695">
        <v>9</v>
      </c>
    </row>
    <row r="2696" spans="1:6" x14ac:dyDescent="0.25">
      <c r="A2696">
        <v>2</v>
      </c>
      <c r="B2696" t="s">
        <v>529</v>
      </c>
      <c r="C2696" t="s">
        <v>1734</v>
      </c>
      <c r="D2696">
        <v>40</v>
      </c>
      <c r="E2696">
        <v>75</v>
      </c>
      <c r="F2696">
        <v>16</v>
      </c>
    </row>
    <row r="2697" spans="1:6" x14ac:dyDescent="0.25">
      <c r="A2697">
        <v>3</v>
      </c>
      <c r="B2697" t="s">
        <v>612</v>
      </c>
      <c r="C2697" t="s">
        <v>497</v>
      </c>
      <c r="D2697">
        <v>40</v>
      </c>
      <c r="E2697">
        <v>82</v>
      </c>
      <c r="F2697">
        <v>18</v>
      </c>
    </row>
    <row r="2698" spans="1:6" x14ac:dyDescent="0.25">
      <c r="A2698">
        <v>0</v>
      </c>
      <c r="B2698" t="s">
        <v>483</v>
      </c>
      <c r="C2698" t="s">
        <v>1094</v>
      </c>
      <c r="D2698">
        <v>40</v>
      </c>
      <c r="E2698">
        <v>65</v>
      </c>
      <c r="F2698">
        <v>5</v>
      </c>
    </row>
    <row r="2699" spans="1:6" x14ac:dyDescent="0.25">
      <c r="A2699">
        <v>2</v>
      </c>
      <c r="B2699" t="s">
        <v>794</v>
      </c>
      <c r="C2699" t="s">
        <v>5464</v>
      </c>
      <c r="D2699">
        <v>40</v>
      </c>
      <c r="E2699">
        <v>76</v>
      </c>
      <c r="F2699">
        <v>12</v>
      </c>
    </row>
    <row r="2700" spans="1:6" x14ac:dyDescent="0.25">
      <c r="A2700">
        <v>2</v>
      </c>
      <c r="B2700" t="s">
        <v>227</v>
      </c>
      <c r="C2700" t="s">
        <v>2023</v>
      </c>
      <c r="D2700">
        <v>40</v>
      </c>
      <c r="E2700">
        <v>86</v>
      </c>
      <c r="F2700">
        <v>5</v>
      </c>
    </row>
    <row r="2701" spans="1:6" x14ac:dyDescent="0.25">
      <c r="A2701">
        <v>0</v>
      </c>
      <c r="B2701" t="s">
        <v>692</v>
      </c>
      <c r="C2701" t="s">
        <v>2024</v>
      </c>
      <c r="D2701">
        <v>40</v>
      </c>
      <c r="E2701">
        <v>75</v>
      </c>
      <c r="F2701">
        <v>10</v>
      </c>
    </row>
    <row r="2702" spans="1:6" x14ac:dyDescent="0.25">
      <c r="A2702">
        <v>1</v>
      </c>
      <c r="B2702" t="s">
        <v>957</v>
      </c>
      <c r="C2702" t="s">
        <v>298</v>
      </c>
      <c r="D2702">
        <v>40</v>
      </c>
      <c r="E2702">
        <v>79</v>
      </c>
      <c r="F2702">
        <v>0</v>
      </c>
    </row>
    <row r="2703" spans="1:6" x14ac:dyDescent="0.25">
      <c r="A2703">
        <v>2</v>
      </c>
      <c r="B2703" t="s">
        <v>72</v>
      </c>
      <c r="C2703" t="s">
        <v>206</v>
      </c>
      <c r="D2703">
        <v>40</v>
      </c>
      <c r="E2703">
        <v>83</v>
      </c>
      <c r="F2703">
        <v>10</v>
      </c>
    </row>
    <row r="2704" spans="1:6" x14ac:dyDescent="0.25">
      <c r="A2704">
        <v>1</v>
      </c>
      <c r="B2704" t="s">
        <v>174</v>
      </c>
      <c r="C2704" t="s">
        <v>2025</v>
      </c>
      <c r="D2704">
        <v>40</v>
      </c>
      <c r="E2704">
        <v>71</v>
      </c>
      <c r="F2704">
        <v>4</v>
      </c>
    </row>
    <row r="2705" spans="1:6" x14ac:dyDescent="0.25">
      <c r="A2705">
        <v>0</v>
      </c>
      <c r="B2705" t="s">
        <v>5465</v>
      </c>
      <c r="C2705" t="s">
        <v>327</v>
      </c>
      <c r="D2705">
        <v>40</v>
      </c>
      <c r="E2705">
        <v>73</v>
      </c>
      <c r="F2705">
        <v>3</v>
      </c>
    </row>
    <row r="2706" spans="1:6" x14ac:dyDescent="0.25">
      <c r="A2706">
        <v>3</v>
      </c>
      <c r="B2706" t="s">
        <v>2027</v>
      </c>
      <c r="C2706" t="s">
        <v>2028</v>
      </c>
      <c r="D2706">
        <v>40</v>
      </c>
      <c r="E2706">
        <v>75</v>
      </c>
      <c r="F2706">
        <v>1</v>
      </c>
    </row>
    <row r="2707" spans="1:6" x14ac:dyDescent="0.25">
      <c r="A2707">
        <v>2</v>
      </c>
      <c r="B2707" t="s">
        <v>174</v>
      </c>
      <c r="C2707" t="s">
        <v>2029</v>
      </c>
      <c r="D2707">
        <v>40</v>
      </c>
      <c r="E2707">
        <v>75</v>
      </c>
      <c r="F2707">
        <v>5</v>
      </c>
    </row>
    <row r="2708" spans="1:6" x14ac:dyDescent="0.25">
      <c r="A2708">
        <v>2</v>
      </c>
      <c r="B2708" t="s">
        <v>109</v>
      </c>
      <c r="C2708" t="s">
        <v>5466</v>
      </c>
      <c r="D2708">
        <v>40</v>
      </c>
      <c r="E2708">
        <v>75</v>
      </c>
      <c r="F2708">
        <v>2</v>
      </c>
    </row>
    <row r="2709" spans="1:6" x14ac:dyDescent="0.25">
      <c r="A2709">
        <v>1</v>
      </c>
      <c r="B2709" t="s">
        <v>63</v>
      </c>
      <c r="C2709" t="s">
        <v>775</v>
      </c>
      <c r="D2709">
        <v>40</v>
      </c>
      <c r="E2709">
        <v>80</v>
      </c>
      <c r="F2709">
        <v>19</v>
      </c>
    </row>
    <row r="2710" spans="1:6" x14ac:dyDescent="0.25">
      <c r="A2710">
        <v>1</v>
      </c>
      <c r="B2710" t="s">
        <v>67</v>
      </c>
      <c r="C2710" t="s">
        <v>1677</v>
      </c>
      <c r="D2710">
        <v>40</v>
      </c>
      <c r="E2710">
        <v>85</v>
      </c>
      <c r="F2710">
        <v>1</v>
      </c>
    </row>
    <row r="2711" spans="1:6" x14ac:dyDescent="0.25">
      <c r="A2711">
        <v>3</v>
      </c>
      <c r="B2711" t="s">
        <v>1599</v>
      </c>
      <c r="C2711" t="s">
        <v>2032</v>
      </c>
      <c r="D2711">
        <v>40</v>
      </c>
      <c r="E2711">
        <v>83</v>
      </c>
      <c r="F2711">
        <v>6</v>
      </c>
    </row>
    <row r="2712" spans="1:6" x14ac:dyDescent="0.25">
      <c r="A2712">
        <v>1</v>
      </c>
      <c r="B2712" t="s">
        <v>63</v>
      </c>
      <c r="C2712" t="s">
        <v>5467</v>
      </c>
      <c r="D2712">
        <v>40</v>
      </c>
      <c r="E2712">
        <v>70</v>
      </c>
      <c r="F2712">
        <v>15</v>
      </c>
    </row>
    <row r="2713" spans="1:6" x14ac:dyDescent="0.25">
      <c r="A2713">
        <v>0</v>
      </c>
      <c r="B2713" t="s">
        <v>852</v>
      </c>
      <c r="C2713" t="s">
        <v>1470</v>
      </c>
      <c r="D2713">
        <v>40</v>
      </c>
      <c r="E2713">
        <v>73</v>
      </c>
      <c r="F2713">
        <v>3</v>
      </c>
    </row>
    <row r="2714" spans="1:6" x14ac:dyDescent="0.25">
      <c r="A2714">
        <v>1</v>
      </c>
      <c r="B2714" t="s">
        <v>376</v>
      </c>
      <c r="C2714" t="s">
        <v>1167</v>
      </c>
      <c r="D2714">
        <v>40</v>
      </c>
      <c r="E2714">
        <v>74</v>
      </c>
      <c r="F2714">
        <v>12</v>
      </c>
    </row>
    <row r="2715" spans="1:6" x14ac:dyDescent="0.25">
      <c r="A2715">
        <v>1</v>
      </c>
      <c r="B2715" t="s">
        <v>250</v>
      </c>
      <c r="C2715" t="s">
        <v>2269</v>
      </c>
      <c r="D2715">
        <v>40</v>
      </c>
      <c r="E2715">
        <v>70</v>
      </c>
      <c r="F2715">
        <v>7</v>
      </c>
    </row>
    <row r="2716" spans="1:6" x14ac:dyDescent="0.25">
      <c r="A2716">
        <v>3</v>
      </c>
      <c r="B2716" t="s">
        <v>412</v>
      </c>
      <c r="C2716" t="s">
        <v>2035</v>
      </c>
      <c r="D2716">
        <v>40</v>
      </c>
      <c r="E2716">
        <v>77</v>
      </c>
      <c r="F2716">
        <v>13</v>
      </c>
    </row>
    <row r="2717" spans="1:6" x14ac:dyDescent="0.25">
      <c r="A2717">
        <v>1</v>
      </c>
      <c r="B2717" t="s">
        <v>5468</v>
      </c>
      <c r="C2717" t="s">
        <v>158</v>
      </c>
      <c r="D2717">
        <v>40</v>
      </c>
      <c r="E2717">
        <v>72</v>
      </c>
      <c r="F2717">
        <v>12</v>
      </c>
    </row>
    <row r="2718" spans="1:6" x14ac:dyDescent="0.25">
      <c r="A2718">
        <v>0</v>
      </c>
      <c r="B2718" t="s">
        <v>612</v>
      </c>
      <c r="C2718" t="s">
        <v>2036</v>
      </c>
      <c r="D2718">
        <v>40</v>
      </c>
      <c r="E2718">
        <v>70</v>
      </c>
      <c r="F2718">
        <v>12</v>
      </c>
    </row>
    <row r="2719" spans="1:6" x14ac:dyDescent="0.25">
      <c r="A2719">
        <v>2</v>
      </c>
      <c r="B2719" t="s">
        <v>479</v>
      </c>
      <c r="C2719" t="s">
        <v>2037</v>
      </c>
      <c r="D2719">
        <v>40</v>
      </c>
      <c r="E2719">
        <v>92</v>
      </c>
      <c r="F2719">
        <v>9</v>
      </c>
    </row>
    <row r="2720" spans="1:6" x14ac:dyDescent="0.25">
      <c r="A2720">
        <v>2</v>
      </c>
      <c r="B2720" t="s">
        <v>747</v>
      </c>
      <c r="C2720" t="s">
        <v>7045</v>
      </c>
      <c r="D2720">
        <v>40</v>
      </c>
      <c r="E2720">
        <v>76</v>
      </c>
      <c r="F2720">
        <v>15</v>
      </c>
    </row>
    <row r="2721" spans="1:6" x14ac:dyDescent="0.25">
      <c r="A2721">
        <v>2</v>
      </c>
      <c r="B2721" t="s">
        <v>546</v>
      </c>
      <c r="C2721" t="s">
        <v>2038</v>
      </c>
      <c r="D2721">
        <v>40</v>
      </c>
      <c r="E2721">
        <v>73</v>
      </c>
      <c r="F2721">
        <v>4</v>
      </c>
    </row>
    <row r="2722" spans="1:6" x14ac:dyDescent="0.25">
      <c r="A2722">
        <v>1</v>
      </c>
      <c r="B2722" t="s">
        <v>2540</v>
      </c>
      <c r="C2722" t="s">
        <v>5469</v>
      </c>
      <c r="D2722">
        <v>40</v>
      </c>
      <c r="E2722">
        <v>73</v>
      </c>
      <c r="F2722">
        <v>10</v>
      </c>
    </row>
    <row r="2723" spans="1:6" x14ac:dyDescent="0.25">
      <c r="A2723">
        <v>1</v>
      </c>
      <c r="B2723" t="s">
        <v>567</v>
      </c>
      <c r="C2723" t="s">
        <v>5058</v>
      </c>
      <c r="D2723">
        <v>40</v>
      </c>
      <c r="E2723">
        <v>78</v>
      </c>
      <c r="F2723">
        <v>1</v>
      </c>
    </row>
    <row r="2724" spans="1:6" x14ac:dyDescent="0.25">
      <c r="A2724">
        <v>0</v>
      </c>
      <c r="B2724" t="s">
        <v>196</v>
      </c>
      <c r="C2724" t="s">
        <v>287</v>
      </c>
      <c r="D2724">
        <v>40</v>
      </c>
      <c r="E2724">
        <v>72</v>
      </c>
      <c r="F2724">
        <v>0</v>
      </c>
    </row>
    <row r="2725" spans="1:6" x14ac:dyDescent="0.25">
      <c r="A2725">
        <v>2</v>
      </c>
      <c r="B2725" t="s">
        <v>161</v>
      </c>
      <c r="C2725" t="s">
        <v>1553</v>
      </c>
      <c r="D2725">
        <v>40</v>
      </c>
      <c r="E2725">
        <v>86</v>
      </c>
      <c r="F2725">
        <v>18</v>
      </c>
    </row>
    <row r="2726" spans="1:6" x14ac:dyDescent="0.25">
      <c r="A2726">
        <v>2</v>
      </c>
      <c r="B2726" t="s">
        <v>1930</v>
      </c>
      <c r="C2726" t="s">
        <v>3304</v>
      </c>
      <c r="D2726">
        <v>40</v>
      </c>
      <c r="E2726">
        <v>69</v>
      </c>
      <c r="F2726">
        <v>11</v>
      </c>
    </row>
    <row r="2727" spans="1:6" x14ac:dyDescent="0.25">
      <c r="A2727">
        <v>2</v>
      </c>
      <c r="B2727" t="s">
        <v>84</v>
      </c>
      <c r="C2727" t="s">
        <v>928</v>
      </c>
      <c r="D2727">
        <v>40</v>
      </c>
      <c r="E2727">
        <v>85</v>
      </c>
      <c r="F2727">
        <v>8</v>
      </c>
    </row>
    <row r="2728" spans="1:6" x14ac:dyDescent="0.25">
      <c r="A2728">
        <v>0</v>
      </c>
      <c r="B2728" t="s">
        <v>4943</v>
      </c>
      <c r="C2728" t="s">
        <v>1108</v>
      </c>
      <c r="D2728">
        <v>40</v>
      </c>
      <c r="E2728">
        <v>69</v>
      </c>
      <c r="F2728">
        <v>3</v>
      </c>
    </row>
    <row r="2729" spans="1:6" x14ac:dyDescent="0.25">
      <c r="A2729">
        <v>2</v>
      </c>
      <c r="B2729" t="s">
        <v>5470</v>
      </c>
      <c r="C2729" t="s">
        <v>5471</v>
      </c>
      <c r="D2729">
        <v>40</v>
      </c>
      <c r="E2729">
        <v>73</v>
      </c>
      <c r="F2729">
        <v>17</v>
      </c>
    </row>
    <row r="2730" spans="1:6" x14ac:dyDescent="0.25">
      <c r="A2730">
        <v>2</v>
      </c>
      <c r="B2730" t="s">
        <v>701</v>
      </c>
      <c r="C2730" t="s">
        <v>5472</v>
      </c>
      <c r="D2730">
        <v>40</v>
      </c>
      <c r="E2730">
        <v>81</v>
      </c>
      <c r="F2730">
        <v>20</v>
      </c>
    </row>
    <row r="2731" spans="1:6" x14ac:dyDescent="0.25">
      <c r="A2731">
        <v>2</v>
      </c>
      <c r="B2731" t="s">
        <v>402</v>
      </c>
      <c r="C2731" t="s">
        <v>508</v>
      </c>
      <c r="D2731">
        <v>40</v>
      </c>
      <c r="E2731">
        <v>68</v>
      </c>
      <c r="F2731">
        <v>8</v>
      </c>
    </row>
    <row r="2732" spans="1:6" x14ac:dyDescent="0.25">
      <c r="A2732">
        <v>2</v>
      </c>
      <c r="B2732" t="s">
        <v>606</v>
      </c>
      <c r="C2732" t="s">
        <v>1193</v>
      </c>
      <c r="D2732">
        <v>40</v>
      </c>
      <c r="E2732">
        <v>80</v>
      </c>
      <c r="F2732">
        <v>13</v>
      </c>
    </row>
    <row r="2733" spans="1:6" x14ac:dyDescent="0.25">
      <c r="A2733">
        <v>0</v>
      </c>
      <c r="B2733" t="s">
        <v>1818</v>
      </c>
      <c r="C2733" t="s">
        <v>18</v>
      </c>
      <c r="D2733">
        <v>40</v>
      </c>
      <c r="E2733">
        <v>72</v>
      </c>
      <c r="F2733">
        <v>17</v>
      </c>
    </row>
    <row r="2734" spans="1:6" x14ac:dyDescent="0.25">
      <c r="A2734">
        <v>2</v>
      </c>
      <c r="B2734" t="s">
        <v>891</v>
      </c>
      <c r="C2734" t="s">
        <v>5473</v>
      </c>
      <c r="D2734">
        <v>40</v>
      </c>
      <c r="E2734">
        <v>76</v>
      </c>
      <c r="F2734">
        <v>2</v>
      </c>
    </row>
    <row r="2735" spans="1:6" x14ac:dyDescent="0.25">
      <c r="A2735">
        <v>2</v>
      </c>
      <c r="B2735" t="s">
        <v>5474</v>
      </c>
      <c r="C2735" t="s">
        <v>5475</v>
      </c>
      <c r="D2735">
        <v>40</v>
      </c>
      <c r="E2735">
        <v>76</v>
      </c>
      <c r="F2735">
        <v>15</v>
      </c>
    </row>
    <row r="2736" spans="1:6" x14ac:dyDescent="0.25">
      <c r="A2736">
        <v>3</v>
      </c>
      <c r="B2736" t="s">
        <v>1226</v>
      </c>
      <c r="C2736" t="s">
        <v>417</v>
      </c>
      <c r="D2736">
        <v>40</v>
      </c>
      <c r="E2736">
        <v>87</v>
      </c>
      <c r="F2736">
        <v>17</v>
      </c>
    </row>
    <row r="2737" spans="1:6" x14ac:dyDescent="0.25">
      <c r="A2737">
        <v>1</v>
      </c>
      <c r="B2737" t="s">
        <v>74</v>
      </c>
      <c r="C2737" t="s">
        <v>240</v>
      </c>
      <c r="D2737">
        <v>40</v>
      </c>
      <c r="E2737">
        <v>74</v>
      </c>
      <c r="F2737">
        <v>3</v>
      </c>
    </row>
    <row r="2738" spans="1:6" x14ac:dyDescent="0.25">
      <c r="A2738">
        <v>1</v>
      </c>
      <c r="B2738" t="s">
        <v>430</v>
      </c>
      <c r="C2738" t="s">
        <v>1043</v>
      </c>
      <c r="D2738">
        <v>40</v>
      </c>
      <c r="E2738">
        <v>75</v>
      </c>
      <c r="F2738">
        <v>16</v>
      </c>
    </row>
    <row r="2739" spans="1:6" x14ac:dyDescent="0.25">
      <c r="A2739">
        <v>3</v>
      </c>
      <c r="B2739" t="s">
        <v>947</v>
      </c>
      <c r="C2739" t="s">
        <v>2041</v>
      </c>
      <c r="D2739">
        <v>40</v>
      </c>
      <c r="E2739">
        <v>88</v>
      </c>
      <c r="F2739">
        <v>16</v>
      </c>
    </row>
    <row r="2740" spans="1:6" x14ac:dyDescent="0.25">
      <c r="A2740">
        <v>2</v>
      </c>
      <c r="B2740" t="s">
        <v>74</v>
      </c>
      <c r="C2740" t="s">
        <v>2042</v>
      </c>
      <c r="D2740">
        <v>40</v>
      </c>
      <c r="E2740">
        <v>85</v>
      </c>
      <c r="F2740">
        <v>3</v>
      </c>
    </row>
    <row r="2741" spans="1:6" x14ac:dyDescent="0.25">
      <c r="A2741">
        <v>3</v>
      </c>
      <c r="B2741" t="s">
        <v>331</v>
      </c>
      <c r="C2741" t="s">
        <v>2043</v>
      </c>
      <c r="D2741">
        <v>40</v>
      </c>
      <c r="E2741">
        <v>78</v>
      </c>
      <c r="F2741">
        <v>1</v>
      </c>
    </row>
    <row r="2742" spans="1:6" x14ac:dyDescent="0.25">
      <c r="A2742">
        <v>0</v>
      </c>
      <c r="B2742" t="s">
        <v>256</v>
      </c>
      <c r="C2742" t="s">
        <v>328</v>
      </c>
      <c r="D2742">
        <v>40</v>
      </c>
      <c r="E2742">
        <v>72</v>
      </c>
      <c r="F2742">
        <v>13</v>
      </c>
    </row>
    <row r="2743" spans="1:6" x14ac:dyDescent="0.25">
      <c r="A2743">
        <v>1</v>
      </c>
      <c r="B2743" t="s">
        <v>154</v>
      </c>
      <c r="C2743" t="s">
        <v>1672</v>
      </c>
      <c r="D2743">
        <v>40</v>
      </c>
      <c r="E2743">
        <v>78</v>
      </c>
      <c r="F2743">
        <v>18</v>
      </c>
    </row>
    <row r="2744" spans="1:6" x14ac:dyDescent="0.25">
      <c r="A2744">
        <v>2</v>
      </c>
      <c r="B2744" t="s">
        <v>479</v>
      </c>
      <c r="C2744" t="s">
        <v>2045</v>
      </c>
      <c r="D2744">
        <v>40</v>
      </c>
      <c r="E2744">
        <v>77</v>
      </c>
      <c r="F2744">
        <v>3</v>
      </c>
    </row>
    <row r="2745" spans="1:6" x14ac:dyDescent="0.25">
      <c r="A2745">
        <v>2</v>
      </c>
      <c r="B2745" t="s">
        <v>331</v>
      </c>
      <c r="C2745" t="s">
        <v>1156</v>
      </c>
      <c r="D2745">
        <v>40</v>
      </c>
      <c r="E2745">
        <v>79</v>
      </c>
      <c r="F2745">
        <v>14</v>
      </c>
    </row>
    <row r="2746" spans="1:6" x14ac:dyDescent="0.25">
      <c r="A2746">
        <v>0</v>
      </c>
      <c r="B2746" t="s">
        <v>5476</v>
      </c>
      <c r="C2746" t="s">
        <v>1609</v>
      </c>
      <c r="D2746">
        <v>40</v>
      </c>
      <c r="E2746">
        <v>69</v>
      </c>
      <c r="F2746">
        <v>3</v>
      </c>
    </row>
    <row r="2747" spans="1:6" x14ac:dyDescent="0.25">
      <c r="A2747">
        <v>2</v>
      </c>
      <c r="B2747" t="s">
        <v>891</v>
      </c>
      <c r="C2747" t="s">
        <v>2047</v>
      </c>
      <c r="D2747">
        <v>40</v>
      </c>
      <c r="E2747">
        <v>83</v>
      </c>
      <c r="F2747">
        <v>7</v>
      </c>
    </row>
    <row r="2748" spans="1:6" x14ac:dyDescent="0.25">
      <c r="A2748">
        <v>0</v>
      </c>
      <c r="B2748" t="s">
        <v>1930</v>
      </c>
      <c r="C2748" t="s">
        <v>5477</v>
      </c>
      <c r="D2748">
        <v>40</v>
      </c>
      <c r="E2748">
        <v>70</v>
      </c>
      <c r="F2748">
        <v>4</v>
      </c>
    </row>
    <row r="2749" spans="1:6" x14ac:dyDescent="0.25">
      <c r="A2749">
        <v>0</v>
      </c>
      <c r="B2749" t="s">
        <v>76</v>
      </c>
      <c r="C2749" t="s">
        <v>5478</v>
      </c>
      <c r="D2749">
        <v>40</v>
      </c>
      <c r="E2749">
        <v>69</v>
      </c>
      <c r="F2749">
        <v>6</v>
      </c>
    </row>
    <row r="2750" spans="1:6" x14ac:dyDescent="0.25">
      <c r="A2750">
        <v>0</v>
      </c>
      <c r="B2750" t="s">
        <v>203</v>
      </c>
      <c r="C2750" t="s">
        <v>248</v>
      </c>
      <c r="D2750">
        <v>40</v>
      </c>
      <c r="E2750">
        <v>74</v>
      </c>
      <c r="F2750">
        <v>11</v>
      </c>
    </row>
    <row r="2751" spans="1:6" x14ac:dyDescent="0.25">
      <c r="A2751">
        <v>0</v>
      </c>
      <c r="B2751" t="s">
        <v>136</v>
      </c>
      <c r="C2751" t="s">
        <v>2050</v>
      </c>
      <c r="D2751">
        <v>40</v>
      </c>
      <c r="E2751">
        <v>69</v>
      </c>
      <c r="F2751">
        <v>9</v>
      </c>
    </row>
    <row r="2752" spans="1:6" x14ac:dyDescent="0.25">
      <c r="A2752">
        <v>2</v>
      </c>
      <c r="B2752" t="s">
        <v>396</v>
      </c>
      <c r="C2752" t="s">
        <v>530</v>
      </c>
      <c r="D2752">
        <v>40</v>
      </c>
      <c r="E2752">
        <v>78</v>
      </c>
      <c r="F2752">
        <v>10</v>
      </c>
    </row>
    <row r="2753" spans="1:6" x14ac:dyDescent="0.25">
      <c r="A2753">
        <v>2</v>
      </c>
      <c r="B2753" t="s">
        <v>679</v>
      </c>
      <c r="C2753" t="s">
        <v>497</v>
      </c>
      <c r="D2753">
        <v>40</v>
      </c>
      <c r="E2753">
        <v>90</v>
      </c>
      <c r="F2753">
        <v>11</v>
      </c>
    </row>
    <row r="2754" spans="1:6" x14ac:dyDescent="0.25">
      <c r="A2754">
        <v>1</v>
      </c>
      <c r="B2754" t="s">
        <v>627</v>
      </c>
      <c r="C2754" t="s">
        <v>5479</v>
      </c>
      <c r="D2754">
        <v>40</v>
      </c>
      <c r="E2754">
        <v>72</v>
      </c>
      <c r="F2754">
        <v>14</v>
      </c>
    </row>
    <row r="2755" spans="1:6" x14ac:dyDescent="0.25">
      <c r="A2755">
        <v>2</v>
      </c>
      <c r="B2755" t="s">
        <v>997</v>
      </c>
      <c r="C2755" t="s">
        <v>2051</v>
      </c>
      <c r="D2755">
        <v>40</v>
      </c>
      <c r="E2755">
        <v>89</v>
      </c>
      <c r="F2755">
        <v>12</v>
      </c>
    </row>
    <row r="2756" spans="1:6" x14ac:dyDescent="0.25">
      <c r="A2756">
        <v>2</v>
      </c>
      <c r="B2756" t="s">
        <v>5480</v>
      </c>
      <c r="C2756" t="s">
        <v>1648</v>
      </c>
      <c r="D2756">
        <v>40</v>
      </c>
      <c r="E2756">
        <v>74</v>
      </c>
      <c r="F2756">
        <v>16</v>
      </c>
    </row>
    <row r="2757" spans="1:6" x14ac:dyDescent="0.25">
      <c r="A2757">
        <v>0</v>
      </c>
      <c r="B2757" t="s">
        <v>4943</v>
      </c>
      <c r="C2757" t="s">
        <v>111</v>
      </c>
      <c r="D2757">
        <v>40</v>
      </c>
      <c r="E2757">
        <v>68</v>
      </c>
      <c r="F2757">
        <v>16</v>
      </c>
    </row>
    <row r="2758" spans="1:6" x14ac:dyDescent="0.25">
      <c r="A2758">
        <v>1</v>
      </c>
      <c r="B2758" t="s">
        <v>4764</v>
      </c>
      <c r="C2758" t="s">
        <v>38</v>
      </c>
      <c r="D2758">
        <v>40</v>
      </c>
      <c r="E2758">
        <v>78</v>
      </c>
      <c r="F2758">
        <v>16</v>
      </c>
    </row>
    <row r="2759" spans="1:6" x14ac:dyDescent="0.25">
      <c r="A2759">
        <v>2</v>
      </c>
      <c r="B2759" t="s">
        <v>67</v>
      </c>
      <c r="C2759" t="s">
        <v>2052</v>
      </c>
      <c r="D2759">
        <v>40</v>
      </c>
      <c r="E2759">
        <v>80</v>
      </c>
      <c r="F2759">
        <v>0</v>
      </c>
    </row>
    <row r="2760" spans="1:6" x14ac:dyDescent="0.25">
      <c r="A2760">
        <v>2</v>
      </c>
      <c r="B2760" t="s">
        <v>5481</v>
      </c>
      <c r="C2760" t="s">
        <v>505</v>
      </c>
      <c r="D2760">
        <v>40</v>
      </c>
      <c r="E2760">
        <v>80</v>
      </c>
      <c r="F2760">
        <v>14</v>
      </c>
    </row>
    <row r="2761" spans="1:6" x14ac:dyDescent="0.25">
      <c r="A2761">
        <v>1</v>
      </c>
      <c r="B2761" t="s">
        <v>5482</v>
      </c>
      <c r="C2761" t="s">
        <v>5212</v>
      </c>
      <c r="D2761">
        <v>40</v>
      </c>
      <c r="E2761">
        <v>75</v>
      </c>
      <c r="F2761">
        <v>17</v>
      </c>
    </row>
    <row r="2762" spans="1:6" x14ac:dyDescent="0.25">
      <c r="A2762">
        <v>0</v>
      </c>
      <c r="B2762" t="s">
        <v>198</v>
      </c>
      <c r="C2762" t="s">
        <v>471</v>
      </c>
      <c r="D2762">
        <v>41</v>
      </c>
      <c r="E2762">
        <v>63</v>
      </c>
      <c r="F2762">
        <v>7</v>
      </c>
    </row>
    <row r="2763" spans="1:6" x14ac:dyDescent="0.25">
      <c r="A2763">
        <v>1</v>
      </c>
      <c r="B2763" t="s">
        <v>198</v>
      </c>
      <c r="C2763" t="s">
        <v>2055</v>
      </c>
      <c r="D2763">
        <v>41</v>
      </c>
      <c r="E2763">
        <v>68</v>
      </c>
      <c r="F2763">
        <v>6</v>
      </c>
    </row>
    <row r="2764" spans="1:6" x14ac:dyDescent="0.25">
      <c r="A2764">
        <v>3</v>
      </c>
      <c r="B2764" t="s">
        <v>948</v>
      </c>
      <c r="C2764" t="s">
        <v>2056</v>
      </c>
      <c r="D2764">
        <v>41</v>
      </c>
      <c r="E2764">
        <v>80</v>
      </c>
      <c r="F2764">
        <v>11</v>
      </c>
    </row>
    <row r="2765" spans="1:6" x14ac:dyDescent="0.25">
      <c r="A2765">
        <v>2</v>
      </c>
      <c r="B2765" t="s">
        <v>5483</v>
      </c>
      <c r="C2765" t="s">
        <v>1464</v>
      </c>
      <c r="D2765">
        <v>41</v>
      </c>
      <c r="E2765">
        <v>73</v>
      </c>
      <c r="F2765">
        <v>1</v>
      </c>
    </row>
    <row r="2766" spans="1:6" x14ac:dyDescent="0.25">
      <c r="A2766">
        <v>0</v>
      </c>
      <c r="B2766" t="s">
        <v>586</v>
      </c>
      <c r="C2766" t="s">
        <v>5484</v>
      </c>
      <c r="D2766">
        <v>41</v>
      </c>
      <c r="E2766">
        <v>63</v>
      </c>
      <c r="F2766">
        <v>16</v>
      </c>
    </row>
    <row r="2767" spans="1:6" x14ac:dyDescent="0.25">
      <c r="A2767">
        <v>2</v>
      </c>
      <c r="B2767" t="s">
        <v>948</v>
      </c>
      <c r="C2767" t="s">
        <v>1888</v>
      </c>
      <c r="D2767">
        <v>41</v>
      </c>
      <c r="E2767">
        <v>77</v>
      </c>
      <c r="F2767">
        <v>12</v>
      </c>
    </row>
    <row r="2768" spans="1:6" x14ac:dyDescent="0.25">
      <c r="A2768">
        <v>2</v>
      </c>
      <c r="B2768" t="s">
        <v>335</v>
      </c>
      <c r="C2768" t="s">
        <v>695</v>
      </c>
      <c r="D2768">
        <v>41</v>
      </c>
      <c r="E2768">
        <v>72</v>
      </c>
      <c r="F2768">
        <v>5</v>
      </c>
    </row>
    <row r="2769" spans="1:6" x14ac:dyDescent="0.25">
      <c r="A2769">
        <v>3</v>
      </c>
      <c r="B2769" t="s">
        <v>2084</v>
      </c>
      <c r="C2769" t="s">
        <v>1187</v>
      </c>
      <c r="D2769">
        <v>41</v>
      </c>
      <c r="E2769">
        <v>78</v>
      </c>
      <c r="F2769">
        <v>12</v>
      </c>
    </row>
    <row r="2770" spans="1:6" x14ac:dyDescent="0.25">
      <c r="A2770">
        <v>0</v>
      </c>
      <c r="B2770" t="s">
        <v>256</v>
      </c>
      <c r="C2770" t="s">
        <v>330</v>
      </c>
      <c r="D2770">
        <v>41</v>
      </c>
      <c r="E2770">
        <v>65</v>
      </c>
      <c r="F2770">
        <v>9</v>
      </c>
    </row>
    <row r="2771" spans="1:6" x14ac:dyDescent="0.25">
      <c r="A2771">
        <v>1</v>
      </c>
      <c r="B2771" t="s">
        <v>5485</v>
      </c>
      <c r="C2771" t="s">
        <v>617</v>
      </c>
      <c r="D2771">
        <v>41</v>
      </c>
      <c r="E2771">
        <v>76</v>
      </c>
      <c r="F2771">
        <v>0</v>
      </c>
    </row>
    <row r="2772" spans="1:6" x14ac:dyDescent="0.25">
      <c r="A2772">
        <v>2</v>
      </c>
      <c r="B2772" t="s">
        <v>174</v>
      </c>
      <c r="C2772" t="s">
        <v>2061</v>
      </c>
      <c r="D2772">
        <v>41</v>
      </c>
      <c r="E2772">
        <v>81</v>
      </c>
      <c r="F2772">
        <v>15</v>
      </c>
    </row>
    <row r="2773" spans="1:6" x14ac:dyDescent="0.25">
      <c r="A2773">
        <v>0</v>
      </c>
      <c r="B2773" t="s">
        <v>2062</v>
      </c>
      <c r="C2773" t="s">
        <v>599</v>
      </c>
      <c r="D2773">
        <v>41</v>
      </c>
      <c r="E2773">
        <v>69</v>
      </c>
      <c r="F2773">
        <v>10</v>
      </c>
    </row>
    <row r="2774" spans="1:6" x14ac:dyDescent="0.25">
      <c r="A2774">
        <v>1</v>
      </c>
      <c r="B2774" t="s">
        <v>802</v>
      </c>
      <c r="C2774" t="s">
        <v>256</v>
      </c>
      <c r="D2774">
        <v>41</v>
      </c>
      <c r="E2774">
        <v>71</v>
      </c>
      <c r="F2774">
        <v>16</v>
      </c>
    </row>
    <row r="2775" spans="1:6" x14ac:dyDescent="0.25">
      <c r="A2775">
        <v>1</v>
      </c>
      <c r="B2775" t="s">
        <v>2064</v>
      </c>
      <c r="C2775" t="s">
        <v>880</v>
      </c>
      <c r="D2775">
        <v>41</v>
      </c>
      <c r="E2775">
        <v>73</v>
      </c>
      <c r="F2775">
        <v>14</v>
      </c>
    </row>
    <row r="2776" spans="1:6" x14ac:dyDescent="0.25">
      <c r="A2776">
        <v>0</v>
      </c>
      <c r="B2776" t="s">
        <v>2932</v>
      </c>
      <c r="C2776" t="s">
        <v>70</v>
      </c>
      <c r="D2776">
        <v>41</v>
      </c>
      <c r="E2776">
        <v>68</v>
      </c>
      <c r="F2776">
        <v>16</v>
      </c>
    </row>
    <row r="2777" spans="1:6" x14ac:dyDescent="0.25">
      <c r="A2777">
        <v>2</v>
      </c>
      <c r="B2777" t="s">
        <v>2066</v>
      </c>
      <c r="C2777" t="s">
        <v>658</v>
      </c>
      <c r="D2777">
        <v>41</v>
      </c>
      <c r="E2777">
        <v>73</v>
      </c>
      <c r="F2777">
        <v>18</v>
      </c>
    </row>
    <row r="2778" spans="1:6" x14ac:dyDescent="0.25">
      <c r="A2778">
        <v>3</v>
      </c>
      <c r="B2778" t="s">
        <v>2067</v>
      </c>
      <c r="C2778" t="s">
        <v>5486</v>
      </c>
      <c r="D2778">
        <v>41</v>
      </c>
      <c r="E2778">
        <v>80</v>
      </c>
      <c r="F2778">
        <v>17</v>
      </c>
    </row>
    <row r="2779" spans="1:6" x14ac:dyDescent="0.25">
      <c r="A2779">
        <v>3</v>
      </c>
      <c r="B2779" t="s">
        <v>739</v>
      </c>
      <c r="C2779" t="s">
        <v>18</v>
      </c>
      <c r="D2779">
        <v>41</v>
      </c>
      <c r="E2779">
        <v>85</v>
      </c>
      <c r="F2779">
        <v>14</v>
      </c>
    </row>
    <row r="2780" spans="1:6" x14ac:dyDescent="0.25">
      <c r="A2780">
        <v>2</v>
      </c>
      <c r="B2780" t="s">
        <v>2068</v>
      </c>
      <c r="C2780" t="s">
        <v>2069</v>
      </c>
      <c r="D2780">
        <v>41</v>
      </c>
      <c r="E2780">
        <v>73</v>
      </c>
      <c r="F2780">
        <v>4</v>
      </c>
    </row>
    <row r="2781" spans="1:6" x14ac:dyDescent="0.25">
      <c r="A2781">
        <v>0</v>
      </c>
      <c r="B2781" t="s">
        <v>74</v>
      </c>
      <c r="C2781" t="s">
        <v>5487</v>
      </c>
      <c r="D2781">
        <v>41</v>
      </c>
      <c r="E2781">
        <v>72</v>
      </c>
      <c r="F2781">
        <v>3</v>
      </c>
    </row>
    <row r="2782" spans="1:6" x14ac:dyDescent="0.25">
      <c r="A2782">
        <v>0</v>
      </c>
      <c r="B2782" t="s">
        <v>518</v>
      </c>
      <c r="C2782" t="s">
        <v>98</v>
      </c>
      <c r="D2782">
        <v>41</v>
      </c>
      <c r="E2782">
        <v>63</v>
      </c>
      <c r="F2782">
        <v>4</v>
      </c>
    </row>
    <row r="2783" spans="1:6" x14ac:dyDescent="0.25">
      <c r="A2783">
        <v>2</v>
      </c>
      <c r="B2783" t="s">
        <v>567</v>
      </c>
      <c r="C2783" t="s">
        <v>2070</v>
      </c>
      <c r="D2783">
        <v>41</v>
      </c>
      <c r="E2783">
        <v>73</v>
      </c>
      <c r="F2783">
        <v>9</v>
      </c>
    </row>
    <row r="2784" spans="1:6" x14ac:dyDescent="0.25">
      <c r="A2784">
        <v>1</v>
      </c>
      <c r="B2784" t="s">
        <v>2071</v>
      </c>
      <c r="C2784" t="s">
        <v>1780</v>
      </c>
      <c r="D2784">
        <v>41</v>
      </c>
      <c r="E2784">
        <v>82</v>
      </c>
      <c r="F2784">
        <v>17</v>
      </c>
    </row>
    <row r="2785" spans="1:8" x14ac:dyDescent="0.25">
      <c r="A2785">
        <v>2</v>
      </c>
      <c r="B2785" t="s">
        <v>67</v>
      </c>
      <c r="C2785" t="s">
        <v>2076</v>
      </c>
      <c r="D2785">
        <v>41</v>
      </c>
      <c r="E2785">
        <v>71</v>
      </c>
      <c r="F2785">
        <v>11</v>
      </c>
    </row>
    <row r="2786" spans="1:8" x14ac:dyDescent="0.25">
      <c r="A2786">
        <v>2</v>
      </c>
      <c r="B2786" t="s">
        <v>123</v>
      </c>
      <c r="C2786" t="s">
        <v>38</v>
      </c>
      <c r="D2786">
        <v>41</v>
      </c>
      <c r="E2786">
        <v>82</v>
      </c>
      <c r="F2786">
        <v>18</v>
      </c>
    </row>
    <row r="2787" spans="1:8" x14ac:dyDescent="0.25">
      <c r="A2787">
        <v>2</v>
      </c>
      <c r="B2787" t="s">
        <v>512</v>
      </c>
      <c r="C2787" t="s">
        <v>626</v>
      </c>
      <c r="D2787">
        <v>41</v>
      </c>
      <c r="E2787">
        <v>72</v>
      </c>
      <c r="F2787">
        <v>1</v>
      </c>
    </row>
    <row r="2788" spans="1:8" x14ac:dyDescent="0.25">
      <c r="A2788">
        <v>2</v>
      </c>
      <c r="B2788" t="s">
        <v>5488</v>
      </c>
      <c r="C2788" t="s">
        <v>5489</v>
      </c>
      <c r="D2788">
        <v>41</v>
      </c>
      <c r="E2788">
        <v>66</v>
      </c>
      <c r="F2788">
        <v>17</v>
      </c>
      <c r="H2788" t="s">
        <v>252</v>
      </c>
    </row>
    <row r="2789" spans="1:8" x14ac:dyDescent="0.25">
      <c r="A2789">
        <v>2</v>
      </c>
      <c r="B2789" t="s">
        <v>997</v>
      </c>
      <c r="C2789" t="s">
        <v>642</v>
      </c>
      <c r="D2789">
        <v>41</v>
      </c>
      <c r="E2789">
        <v>81</v>
      </c>
      <c r="F2789">
        <v>3</v>
      </c>
    </row>
    <row r="2790" spans="1:8" x14ac:dyDescent="0.25">
      <c r="A2790">
        <v>3</v>
      </c>
      <c r="B2790" t="s">
        <v>65</v>
      </c>
      <c r="C2790" t="s">
        <v>2072</v>
      </c>
      <c r="D2790">
        <v>41</v>
      </c>
      <c r="E2790">
        <v>74</v>
      </c>
      <c r="F2790">
        <v>14</v>
      </c>
    </row>
    <row r="2791" spans="1:8" x14ac:dyDescent="0.25">
      <c r="A2791">
        <v>0</v>
      </c>
      <c r="B2791" t="s">
        <v>65</v>
      </c>
      <c r="C2791" t="s">
        <v>1425</v>
      </c>
      <c r="D2791">
        <v>41</v>
      </c>
      <c r="E2791">
        <v>66</v>
      </c>
      <c r="F2791">
        <v>14</v>
      </c>
    </row>
    <row r="2792" spans="1:8" x14ac:dyDescent="0.25">
      <c r="A2792">
        <v>0</v>
      </c>
      <c r="B2792" t="s">
        <v>1934</v>
      </c>
      <c r="C2792" t="s">
        <v>5391</v>
      </c>
      <c r="D2792">
        <v>41</v>
      </c>
      <c r="E2792">
        <v>70</v>
      </c>
      <c r="F2792">
        <v>19</v>
      </c>
    </row>
    <row r="2793" spans="1:8" x14ac:dyDescent="0.25">
      <c r="A2793">
        <v>2</v>
      </c>
      <c r="B2793" t="s">
        <v>1179</v>
      </c>
      <c r="C2793" t="s">
        <v>417</v>
      </c>
      <c r="D2793">
        <v>41</v>
      </c>
      <c r="E2793">
        <v>85</v>
      </c>
      <c r="F2793">
        <v>20</v>
      </c>
    </row>
    <row r="2794" spans="1:8" x14ac:dyDescent="0.25">
      <c r="A2794">
        <v>0</v>
      </c>
      <c r="B2794" t="s">
        <v>512</v>
      </c>
      <c r="C2794" t="s">
        <v>2073</v>
      </c>
      <c r="D2794">
        <v>41</v>
      </c>
      <c r="E2794">
        <v>64</v>
      </c>
      <c r="F2794">
        <v>0</v>
      </c>
    </row>
    <row r="2795" spans="1:8" x14ac:dyDescent="0.25">
      <c r="A2795">
        <v>1</v>
      </c>
      <c r="B2795" t="s">
        <v>149</v>
      </c>
      <c r="C2795" t="s">
        <v>4527</v>
      </c>
      <c r="D2795">
        <v>41</v>
      </c>
      <c r="E2795">
        <v>75</v>
      </c>
      <c r="F2795">
        <v>0</v>
      </c>
    </row>
    <row r="2796" spans="1:8" x14ac:dyDescent="0.25">
      <c r="A2796">
        <v>0</v>
      </c>
      <c r="B2796" t="s">
        <v>379</v>
      </c>
      <c r="C2796" t="s">
        <v>325</v>
      </c>
      <c r="D2796">
        <v>41</v>
      </c>
      <c r="E2796">
        <v>67</v>
      </c>
      <c r="F2796">
        <v>10</v>
      </c>
    </row>
    <row r="2797" spans="1:8" x14ac:dyDescent="0.25">
      <c r="A2797">
        <v>2</v>
      </c>
      <c r="B2797" t="s">
        <v>3260</v>
      </c>
      <c r="C2797" t="s">
        <v>5490</v>
      </c>
      <c r="D2797">
        <v>41</v>
      </c>
      <c r="E2797">
        <v>73</v>
      </c>
      <c r="F2797">
        <v>11</v>
      </c>
    </row>
    <row r="2798" spans="1:8" x14ac:dyDescent="0.25">
      <c r="A2798">
        <v>2</v>
      </c>
      <c r="B2798" t="s">
        <v>966</v>
      </c>
      <c r="C2798" t="s">
        <v>400</v>
      </c>
      <c r="D2798">
        <v>41</v>
      </c>
      <c r="E2798">
        <v>77</v>
      </c>
      <c r="F2798">
        <v>12</v>
      </c>
    </row>
    <row r="2799" spans="1:8" x14ac:dyDescent="0.25">
      <c r="A2799">
        <v>2</v>
      </c>
      <c r="B2799" t="s">
        <v>891</v>
      </c>
      <c r="C2799" t="s">
        <v>2075</v>
      </c>
      <c r="D2799">
        <v>41</v>
      </c>
      <c r="E2799">
        <v>74</v>
      </c>
      <c r="F2799">
        <v>9</v>
      </c>
    </row>
    <row r="2800" spans="1:8" x14ac:dyDescent="0.25">
      <c r="A2800">
        <v>3</v>
      </c>
      <c r="B2800" t="s">
        <v>83</v>
      </c>
      <c r="C2800" t="s">
        <v>2693</v>
      </c>
      <c r="D2800">
        <v>41</v>
      </c>
      <c r="E2800">
        <v>78</v>
      </c>
      <c r="F2800">
        <v>10</v>
      </c>
    </row>
    <row r="2801" spans="1:6" x14ac:dyDescent="0.25">
      <c r="A2801">
        <v>2</v>
      </c>
      <c r="B2801" t="s">
        <v>396</v>
      </c>
      <c r="C2801" t="s">
        <v>215</v>
      </c>
      <c r="D2801">
        <v>41</v>
      </c>
      <c r="E2801">
        <v>71</v>
      </c>
      <c r="F2801">
        <v>8</v>
      </c>
    </row>
    <row r="2802" spans="1:6" x14ac:dyDescent="0.25">
      <c r="A2802">
        <v>2</v>
      </c>
      <c r="B2802" t="s">
        <v>85</v>
      </c>
      <c r="C2802" t="s">
        <v>2077</v>
      </c>
      <c r="D2802">
        <v>41</v>
      </c>
      <c r="E2802">
        <v>80</v>
      </c>
      <c r="F2802">
        <v>7</v>
      </c>
    </row>
    <row r="2803" spans="1:6" x14ac:dyDescent="0.25">
      <c r="A2803">
        <v>0</v>
      </c>
      <c r="B2803" t="s">
        <v>5491</v>
      </c>
      <c r="C2803" t="s">
        <v>5391</v>
      </c>
      <c r="D2803">
        <v>41</v>
      </c>
      <c r="E2803">
        <v>66</v>
      </c>
      <c r="F2803">
        <v>3</v>
      </c>
    </row>
    <row r="2804" spans="1:6" x14ac:dyDescent="0.25">
      <c r="A2804">
        <v>1</v>
      </c>
      <c r="B2804" t="s">
        <v>2078</v>
      </c>
      <c r="C2804" t="s">
        <v>1103</v>
      </c>
      <c r="D2804">
        <v>41</v>
      </c>
      <c r="E2804">
        <v>70</v>
      </c>
      <c r="F2804">
        <v>13</v>
      </c>
    </row>
    <row r="2805" spans="1:6" x14ac:dyDescent="0.25">
      <c r="A2805">
        <v>3</v>
      </c>
      <c r="B2805" t="s">
        <v>211</v>
      </c>
      <c r="C2805" t="s">
        <v>473</v>
      </c>
      <c r="D2805">
        <v>41</v>
      </c>
      <c r="E2805">
        <v>75</v>
      </c>
      <c r="F2805">
        <v>16</v>
      </c>
    </row>
    <row r="2806" spans="1:6" x14ac:dyDescent="0.25">
      <c r="A2806">
        <v>1</v>
      </c>
      <c r="B2806" t="s">
        <v>887</v>
      </c>
      <c r="C2806" t="s">
        <v>5492</v>
      </c>
      <c r="D2806">
        <v>41</v>
      </c>
      <c r="E2806">
        <v>70</v>
      </c>
      <c r="F2806">
        <v>15</v>
      </c>
    </row>
    <row r="2807" spans="1:6" x14ac:dyDescent="0.25">
      <c r="A2807">
        <v>1</v>
      </c>
      <c r="B2807" t="s">
        <v>188</v>
      </c>
      <c r="C2807" t="s">
        <v>5493</v>
      </c>
      <c r="D2807">
        <v>41</v>
      </c>
      <c r="E2807">
        <v>70</v>
      </c>
      <c r="F2807">
        <v>8</v>
      </c>
    </row>
    <row r="2808" spans="1:6" x14ac:dyDescent="0.25">
      <c r="A2808">
        <v>3</v>
      </c>
      <c r="B2808" t="s">
        <v>275</v>
      </c>
      <c r="C2808" t="s">
        <v>2080</v>
      </c>
      <c r="D2808">
        <v>41</v>
      </c>
      <c r="E2808">
        <v>73</v>
      </c>
      <c r="F2808">
        <v>3</v>
      </c>
    </row>
    <row r="2809" spans="1:6" x14ac:dyDescent="0.25">
      <c r="A2809">
        <v>2</v>
      </c>
      <c r="B2809" t="s">
        <v>2081</v>
      </c>
      <c r="C2809" t="s">
        <v>94</v>
      </c>
      <c r="D2809">
        <v>41</v>
      </c>
      <c r="E2809">
        <v>74</v>
      </c>
      <c r="F2809">
        <v>3</v>
      </c>
    </row>
    <row r="2810" spans="1:6" x14ac:dyDescent="0.25">
      <c r="A2810">
        <v>3</v>
      </c>
      <c r="B2810" t="s">
        <v>777</v>
      </c>
      <c r="C2810" t="s">
        <v>875</v>
      </c>
      <c r="D2810">
        <v>41</v>
      </c>
      <c r="E2810">
        <v>73</v>
      </c>
      <c r="F2810">
        <v>16</v>
      </c>
    </row>
    <row r="2811" spans="1:6" x14ac:dyDescent="0.25">
      <c r="A2811">
        <v>0</v>
      </c>
      <c r="B2811" t="s">
        <v>1793</v>
      </c>
      <c r="C2811" t="s">
        <v>129</v>
      </c>
      <c r="D2811">
        <v>41</v>
      </c>
      <c r="E2811">
        <v>65</v>
      </c>
      <c r="F2811">
        <v>0</v>
      </c>
    </row>
    <row r="2812" spans="1:6" x14ac:dyDescent="0.25">
      <c r="A2812">
        <v>1</v>
      </c>
      <c r="B2812" t="s">
        <v>891</v>
      </c>
      <c r="C2812" t="s">
        <v>5494</v>
      </c>
      <c r="D2812">
        <v>41</v>
      </c>
      <c r="E2812">
        <v>68</v>
      </c>
      <c r="F2812">
        <v>4</v>
      </c>
    </row>
    <row r="2813" spans="1:6" x14ac:dyDescent="0.25">
      <c r="A2813">
        <v>2</v>
      </c>
      <c r="B2813" t="s">
        <v>331</v>
      </c>
      <c r="C2813" t="s">
        <v>2083</v>
      </c>
      <c r="D2813">
        <v>41</v>
      </c>
      <c r="E2813">
        <v>76</v>
      </c>
      <c r="F2813">
        <v>1</v>
      </c>
    </row>
    <row r="2814" spans="1:6" x14ac:dyDescent="0.25">
      <c r="A2814">
        <v>3</v>
      </c>
      <c r="B2814" t="s">
        <v>244</v>
      </c>
      <c r="C2814" t="s">
        <v>17</v>
      </c>
      <c r="D2814">
        <v>41</v>
      </c>
      <c r="E2814">
        <v>76</v>
      </c>
      <c r="F2814">
        <v>3</v>
      </c>
    </row>
    <row r="2815" spans="1:6" x14ac:dyDescent="0.25">
      <c r="A2815">
        <v>0</v>
      </c>
      <c r="B2815" t="s">
        <v>606</v>
      </c>
      <c r="C2815" t="s">
        <v>5495</v>
      </c>
      <c r="D2815">
        <v>41</v>
      </c>
      <c r="E2815">
        <v>63</v>
      </c>
      <c r="F2815">
        <v>12</v>
      </c>
    </row>
    <row r="2816" spans="1:6" x14ac:dyDescent="0.25">
      <c r="A2816">
        <v>2</v>
      </c>
      <c r="B2816" t="s">
        <v>5496</v>
      </c>
      <c r="C2816" t="s">
        <v>277</v>
      </c>
      <c r="D2816">
        <v>41</v>
      </c>
      <c r="E2816">
        <v>72</v>
      </c>
      <c r="F2816">
        <v>16</v>
      </c>
    </row>
    <row r="2817" spans="1:6" x14ac:dyDescent="0.25">
      <c r="A2817">
        <v>2</v>
      </c>
      <c r="B2817" t="s">
        <v>2085</v>
      </c>
      <c r="C2817" t="s">
        <v>5497</v>
      </c>
      <c r="D2817">
        <v>41</v>
      </c>
      <c r="E2817">
        <v>70</v>
      </c>
      <c r="F2817">
        <v>3</v>
      </c>
    </row>
    <row r="2818" spans="1:6" x14ac:dyDescent="0.25">
      <c r="A2818">
        <v>0</v>
      </c>
      <c r="B2818" t="s">
        <v>838</v>
      </c>
      <c r="C2818" t="s">
        <v>5498</v>
      </c>
      <c r="D2818">
        <v>41</v>
      </c>
      <c r="E2818">
        <v>70</v>
      </c>
      <c r="F2818">
        <v>6</v>
      </c>
    </row>
    <row r="2819" spans="1:6" x14ac:dyDescent="0.25">
      <c r="A2819">
        <v>1</v>
      </c>
      <c r="B2819" t="s">
        <v>412</v>
      </c>
      <c r="C2819" t="s">
        <v>111</v>
      </c>
      <c r="D2819">
        <v>41</v>
      </c>
      <c r="E2819">
        <v>68</v>
      </c>
      <c r="F2819">
        <v>15</v>
      </c>
    </row>
    <row r="2820" spans="1:6" x14ac:dyDescent="0.25">
      <c r="A2820">
        <v>2</v>
      </c>
      <c r="B2820" t="s">
        <v>675</v>
      </c>
      <c r="C2820" t="s">
        <v>49</v>
      </c>
      <c r="D2820">
        <v>41</v>
      </c>
      <c r="E2820">
        <v>71</v>
      </c>
      <c r="F2820">
        <v>1</v>
      </c>
    </row>
    <row r="2821" spans="1:6" x14ac:dyDescent="0.25">
      <c r="A2821">
        <v>3</v>
      </c>
      <c r="B2821" t="s">
        <v>807</v>
      </c>
      <c r="C2821" t="s">
        <v>43</v>
      </c>
      <c r="D2821">
        <v>41</v>
      </c>
      <c r="E2821">
        <v>71</v>
      </c>
      <c r="F2821">
        <v>3</v>
      </c>
    </row>
    <row r="2822" spans="1:6" x14ac:dyDescent="0.25">
      <c r="A2822">
        <v>0</v>
      </c>
      <c r="B2822" t="s">
        <v>2087</v>
      </c>
      <c r="C2822" t="s">
        <v>1982</v>
      </c>
      <c r="D2822">
        <v>41</v>
      </c>
      <c r="E2822">
        <v>65</v>
      </c>
      <c r="F2822">
        <v>1</v>
      </c>
    </row>
    <row r="2823" spans="1:6" x14ac:dyDescent="0.25">
      <c r="A2823">
        <v>2</v>
      </c>
      <c r="B2823" t="s">
        <v>567</v>
      </c>
      <c r="C2823" t="s">
        <v>2088</v>
      </c>
      <c r="D2823">
        <v>41</v>
      </c>
      <c r="E2823">
        <v>74</v>
      </c>
      <c r="F2823">
        <v>3</v>
      </c>
    </row>
    <row r="2824" spans="1:6" x14ac:dyDescent="0.25">
      <c r="A2824">
        <v>0</v>
      </c>
      <c r="B2824" t="s">
        <v>412</v>
      </c>
      <c r="C2824" t="s">
        <v>2384</v>
      </c>
      <c r="D2824">
        <v>41</v>
      </c>
      <c r="E2824">
        <v>69</v>
      </c>
      <c r="F2824">
        <v>6</v>
      </c>
    </row>
    <row r="2825" spans="1:6" x14ac:dyDescent="0.25">
      <c r="A2825">
        <v>2</v>
      </c>
      <c r="B2825" t="s">
        <v>677</v>
      </c>
      <c r="C2825" t="s">
        <v>142</v>
      </c>
      <c r="D2825">
        <v>41</v>
      </c>
      <c r="E2825">
        <v>72</v>
      </c>
      <c r="F2825">
        <v>3</v>
      </c>
    </row>
    <row r="2826" spans="1:6" x14ac:dyDescent="0.25">
      <c r="A2826">
        <v>3</v>
      </c>
      <c r="B2826" t="s">
        <v>1160</v>
      </c>
      <c r="C2826" t="s">
        <v>1256</v>
      </c>
      <c r="D2826">
        <v>41</v>
      </c>
      <c r="E2826">
        <v>79</v>
      </c>
      <c r="F2826">
        <v>18</v>
      </c>
    </row>
    <row r="2827" spans="1:6" x14ac:dyDescent="0.25">
      <c r="A2827">
        <v>2</v>
      </c>
      <c r="B2827" t="s">
        <v>1173</v>
      </c>
      <c r="C2827" t="s">
        <v>5499</v>
      </c>
      <c r="D2827">
        <v>41</v>
      </c>
      <c r="E2827">
        <v>73</v>
      </c>
      <c r="F2827">
        <v>5</v>
      </c>
    </row>
    <row r="2828" spans="1:6" x14ac:dyDescent="0.25">
      <c r="A2828">
        <v>0</v>
      </c>
      <c r="B2828" t="s">
        <v>4764</v>
      </c>
      <c r="C2828" t="s">
        <v>5500</v>
      </c>
      <c r="D2828">
        <v>41</v>
      </c>
      <c r="E2828">
        <v>65</v>
      </c>
      <c r="F2828">
        <v>14</v>
      </c>
    </row>
    <row r="2829" spans="1:6" x14ac:dyDescent="0.25">
      <c r="A2829">
        <v>1</v>
      </c>
      <c r="B2829" t="s">
        <v>4743</v>
      </c>
      <c r="C2829" t="s">
        <v>7046</v>
      </c>
      <c r="D2829">
        <v>41</v>
      </c>
      <c r="E2829">
        <v>74</v>
      </c>
      <c r="F2829">
        <v>16</v>
      </c>
    </row>
    <row r="2830" spans="1:6" x14ac:dyDescent="0.25">
      <c r="A2830">
        <v>2</v>
      </c>
      <c r="B2830" t="s">
        <v>479</v>
      </c>
      <c r="C2830" t="s">
        <v>565</v>
      </c>
      <c r="D2830">
        <v>41</v>
      </c>
      <c r="E2830">
        <v>71</v>
      </c>
      <c r="F2830">
        <v>13</v>
      </c>
    </row>
    <row r="2831" spans="1:6" x14ac:dyDescent="0.25">
      <c r="A2831">
        <v>0</v>
      </c>
      <c r="B2831" t="s">
        <v>2901</v>
      </c>
      <c r="C2831" t="s">
        <v>39</v>
      </c>
      <c r="D2831">
        <v>42</v>
      </c>
      <c r="E2831">
        <v>72</v>
      </c>
      <c r="F2831">
        <v>7</v>
      </c>
    </row>
    <row r="2832" spans="1:6" x14ac:dyDescent="0.25">
      <c r="A2832">
        <v>0</v>
      </c>
      <c r="B2832" t="s">
        <v>5501</v>
      </c>
      <c r="C2832" t="s">
        <v>939</v>
      </c>
      <c r="D2832">
        <v>42</v>
      </c>
      <c r="E2832">
        <v>71</v>
      </c>
      <c r="F2832">
        <v>11</v>
      </c>
    </row>
    <row r="2833" spans="1:6" x14ac:dyDescent="0.25">
      <c r="A2833">
        <v>0</v>
      </c>
      <c r="B2833" t="s">
        <v>1359</v>
      </c>
      <c r="C2833" t="s">
        <v>554</v>
      </c>
      <c r="D2833">
        <v>42</v>
      </c>
      <c r="E2833">
        <v>72</v>
      </c>
      <c r="F2833">
        <v>3</v>
      </c>
    </row>
    <row r="2834" spans="1:6" x14ac:dyDescent="0.25">
      <c r="A2834">
        <v>2</v>
      </c>
      <c r="B2834" t="s">
        <v>83</v>
      </c>
      <c r="C2834" t="s">
        <v>34</v>
      </c>
      <c r="D2834">
        <v>42</v>
      </c>
      <c r="E2834">
        <v>77</v>
      </c>
      <c r="F2834">
        <v>18</v>
      </c>
    </row>
    <row r="2835" spans="1:6" x14ac:dyDescent="0.25">
      <c r="A2835">
        <v>0</v>
      </c>
      <c r="B2835" t="s">
        <v>2880</v>
      </c>
      <c r="C2835" t="s">
        <v>3431</v>
      </c>
      <c r="D2835">
        <v>42</v>
      </c>
      <c r="E2835">
        <v>73</v>
      </c>
      <c r="F2835">
        <v>4</v>
      </c>
    </row>
    <row r="2836" spans="1:6" x14ac:dyDescent="0.25">
      <c r="A2836">
        <v>3</v>
      </c>
      <c r="B2836" t="s">
        <v>567</v>
      </c>
      <c r="C2836" t="s">
        <v>500</v>
      </c>
      <c r="D2836">
        <v>42</v>
      </c>
      <c r="E2836">
        <v>92</v>
      </c>
      <c r="F2836">
        <v>18</v>
      </c>
    </row>
    <row r="2837" spans="1:6" x14ac:dyDescent="0.25">
      <c r="A2837">
        <v>2</v>
      </c>
      <c r="B2837" t="s">
        <v>295</v>
      </c>
      <c r="C2837" t="s">
        <v>327</v>
      </c>
      <c r="D2837">
        <v>42</v>
      </c>
      <c r="E2837">
        <v>73</v>
      </c>
      <c r="F2837">
        <v>10</v>
      </c>
    </row>
    <row r="2838" spans="1:6" x14ac:dyDescent="0.25">
      <c r="A2838">
        <v>2</v>
      </c>
      <c r="B2838" t="s">
        <v>5502</v>
      </c>
      <c r="C2838" t="s">
        <v>98</v>
      </c>
      <c r="D2838">
        <v>42</v>
      </c>
      <c r="E2838">
        <v>73</v>
      </c>
      <c r="F2838">
        <v>16</v>
      </c>
    </row>
    <row r="2839" spans="1:6" x14ac:dyDescent="0.25">
      <c r="A2839">
        <v>0</v>
      </c>
      <c r="B2839" t="s">
        <v>5503</v>
      </c>
      <c r="C2839" t="s">
        <v>5504</v>
      </c>
      <c r="D2839">
        <v>42</v>
      </c>
      <c r="E2839">
        <v>77</v>
      </c>
      <c r="F2839">
        <v>12</v>
      </c>
    </row>
    <row r="2840" spans="1:6" x14ac:dyDescent="0.25">
      <c r="A2840">
        <v>0</v>
      </c>
      <c r="B2840" t="s">
        <v>2646</v>
      </c>
      <c r="C2840" t="s">
        <v>419</v>
      </c>
      <c r="D2840">
        <v>42</v>
      </c>
      <c r="E2840">
        <v>73</v>
      </c>
      <c r="F2840">
        <v>4</v>
      </c>
    </row>
    <row r="2841" spans="1:6" x14ac:dyDescent="0.25">
      <c r="A2841">
        <v>0</v>
      </c>
      <c r="B2841" t="s">
        <v>67</v>
      </c>
      <c r="C2841" t="s">
        <v>270</v>
      </c>
      <c r="D2841">
        <v>42</v>
      </c>
      <c r="E2841">
        <v>74</v>
      </c>
      <c r="F2841">
        <v>15</v>
      </c>
    </row>
    <row r="2842" spans="1:6" x14ac:dyDescent="0.25">
      <c r="A2842">
        <v>0</v>
      </c>
      <c r="B2842" t="s">
        <v>697</v>
      </c>
      <c r="C2842" t="s">
        <v>539</v>
      </c>
      <c r="D2842">
        <v>42</v>
      </c>
      <c r="E2842">
        <v>74</v>
      </c>
      <c r="F2842">
        <v>0</v>
      </c>
    </row>
    <row r="2843" spans="1:6" x14ac:dyDescent="0.25">
      <c r="A2843">
        <v>3</v>
      </c>
      <c r="B2843" t="s">
        <v>2094</v>
      </c>
      <c r="C2843" t="s">
        <v>2095</v>
      </c>
      <c r="D2843">
        <v>42</v>
      </c>
      <c r="E2843">
        <v>79</v>
      </c>
      <c r="F2843">
        <v>12</v>
      </c>
    </row>
    <row r="2844" spans="1:6" x14ac:dyDescent="0.25">
      <c r="A2844">
        <v>0</v>
      </c>
      <c r="B2844" t="s">
        <v>4892</v>
      </c>
      <c r="C2844" t="s">
        <v>131</v>
      </c>
      <c r="D2844">
        <v>42</v>
      </c>
      <c r="E2844">
        <v>73</v>
      </c>
      <c r="F2844">
        <v>3</v>
      </c>
    </row>
    <row r="2845" spans="1:6" x14ac:dyDescent="0.25">
      <c r="A2845">
        <v>3</v>
      </c>
      <c r="B2845" t="s">
        <v>2096</v>
      </c>
      <c r="C2845" t="s">
        <v>330</v>
      </c>
      <c r="D2845">
        <v>42</v>
      </c>
      <c r="E2845">
        <v>83</v>
      </c>
      <c r="F2845">
        <v>16</v>
      </c>
    </row>
    <row r="2846" spans="1:6" x14ac:dyDescent="0.25">
      <c r="A2846">
        <v>1</v>
      </c>
      <c r="B2846" t="s">
        <v>2097</v>
      </c>
      <c r="C2846" t="s">
        <v>1444</v>
      </c>
      <c r="D2846">
        <v>42</v>
      </c>
      <c r="E2846">
        <v>83</v>
      </c>
      <c r="F2846">
        <v>3</v>
      </c>
    </row>
    <row r="2847" spans="1:6" x14ac:dyDescent="0.25">
      <c r="A2847">
        <v>0</v>
      </c>
      <c r="B2847" t="s">
        <v>168</v>
      </c>
      <c r="C2847" t="s">
        <v>2476</v>
      </c>
      <c r="D2847">
        <v>42</v>
      </c>
      <c r="E2847">
        <v>73</v>
      </c>
      <c r="F2847">
        <v>8</v>
      </c>
    </row>
    <row r="2848" spans="1:6" x14ac:dyDescent="0.25">
      <c r="A2848">
        <v>0</v>
      </c>
      <c r="B2848" t="s">
        <v>4661</v>
      </c>
      <c r="C2848" t="s">
        <v>5505</v>
      </c>
      <c r="D2848">
        <v>42</v>
      </c>
      <c r="E2848">
        <v>75</v>
      </c>
      <c r="F2848">
        <v>14</v>
      </c>
    </row>
    <row r="2849" spans="1:6" x14ac:dyDescent="0.25">
      <c r="A2849">
        <v>2</v>
      </c>
      <c r="B2849" t="s">
        <v>2099</v>
      </c>
      <c r="C2849" t="s">
        <v>3606</v>
      </c>
      <c r="D2849">
        <v>42</v>
      </c>
      <c r="E2849">
        <v>91</v>
      </c>
      <c r="F2849">
        <v>1</v>
      </c>
    </row>
    <row r="2850" spans="1:6" x14ac:dyDescent="0.25">
      <c r="A2850">
        <v>2</v>
      </c>
      <c r="B2850" t="s">
        <v>2100</v>
      </c>
      <c r="C2850" t="s">
        <v>1598</v>
      </c>
      <c r="D2850">
        <v>42</v>
      </c>
      <c r="E2850">
        <v>81</v>
      </c>
      <c r="F2850">
        <v>11</v>
      </c>
    </row>
    <row r="2851" spans="1:6" x14ac:dyDescent="0.25">
      <c r="A2851">
        <v>3</v>
      </c>
      <c r="B2851" t="s">
        <v>5506</v>
      </c>
      <c r="C2851" t="s">
        <v>2101</v>
      </c>
      <c r="D2851">
        <v>42</v>
      </c>
      <c r="E2851">
        <v>84</v>
      </c>
      <c r="F2851">
        <v>8</v>
      </c>
    </row>
    <row r="2852" spans="1:6" x14ac:dyDescent="0.25">
      <c r="A2852">
        <v>3</v>
      </c>
      <c r="B2852" t="s">
        <v>802</v>
      </c>
      <c r="C2852" t="s">
        <v>162</v>
      </c>
      <c r="D2852">
        <v>42</v>
      </c>
      <c r="E2852">
        <v>76</v>
      </c>
      <c r="F2852">
        <v>19</v>
      </c>
    </row>
    <row r="2853" spans="1:6" x14ac:dyDescent="0.25">
      <c r="A2853">
        <v>0</v>
      </c>
      <c r="B2853" t="s">
        <v>204</v>
      </c>
      <c r="C2853" t="s">
        <v>5507</v>
      </c>
      <c r="D2853">
        <v>42</v>
      </c>
      <c r="E2853">
        <v>75</v>
      </c>
      <c r="F2853">
        <v>9</v>
      </c>
    </row>
    <row r="2854" spans="1:6" x14ac:dyDescent="0.25">
      <c r="A2854">
        <v>2</v>
      </c>
      <c r="B2854" t="s">
        <v>4775</v>
      </c>
      <c r="C2854" t="s">
        <v>225</v>
      </c>
      <c r="D2854">
        <v>42</v>
      </c>
      <c r="E2854">
        <v>75</v>
      </c>
      <c r="F2854">
        <v>10</v>
      </c>
    </row>
    <row r="2855" spans="1:6" x14ac:dyDescent="0.25">
      <c r="A2855">
        <v>0</v>
      </c>
      <c r="B2855" t="s">
        <v>549</v>
      </c>
      <c r="C2855" t="s">
        <v>313</v>
      </c>
      <c r="D2855">
        <v>42</v>
      </c>
      <c r="E2855">
        <v>69</v>
      </c>
      <c r="F2855">
        <v>13</v>
      </c>
    </row>
    <row r="2856" spans="1:6" x14ac:dyDescent="0.25">
      <c r="A2856">
        <v>1</v>
      </c>
      <c r="B2856" t="s">
        <v>109</v>
      </c>
      <c r="C2856" t="s">
        <v>2103</v>
      </c>
      <c r="D2856">
        <v>42</v>
      </c>
      <c r="E2856">
        <v>73</v>
      </c>
      <c r="F2856">
        <v>6</v>
      </c>
    </row>
    <row r="2857" spans="1:6" x14ac:dyDescent="0.25">
      <c r="A2857">
        <v>1</v>
      </c>
      <c r="B2857" t="s">
        <v>269</v>
      </c>
      <c r="C2857" t="s">
        <v>793</v>
      </c>
      <c r="D2857">
        <v>42</v>
      </c>
      <c r="E2857">
        <v>76</v>
      </c>
      <c r="F2857">
        <v>13</v>
      </c>
    </row>
    <row r="2858" spans="1:6" x14ac:dyDescent="0.25">
      <c r="A2858">
        <v>2</v>
      </c>
      <c r="B2858" t="s">
        <v>2104</v>
      </c>
      <c r="C2858" t="s">
        <v>256</v>
      </c>
      <c r="D2858">
        <v>42</v>
      </c>
      <c r="E2858">
        <v>76</v>
      </c>
      <c r="F2858">
        <v>14</v>
      </c>
    </row>
    <row r="2859" spans="1:6" x14ac:dyDescent="0.25">
      <c r="A2859">
        <v>2</v>
      </c>
      <c r="B2859" t="s">
        <v>523</v>
      </c>
      <c r="C2859" t="s">
        <v>2105</v>
      </c>
      <c r="D2859">
        <v>42</v>
      </c>
      <c r="E2859">
        <v>78</v>
      </c>
      <c r="F2859">
        <v>6</v>
      </c>
    </row>
    <row r="2860" spans="1:6" x14ac:dyDescent="0.25">
      <c r="A2860">
        <v>2</v>
      </c>
      <c r="B2860" t="s">
        <v>429</v>
      </c>
      <c r="C2860" t="s">
        <v>2106</v>
      </c>
      <c r="D2860">
        <v>42</v>
      </c>
      <c r="E2860">
        <v>75</v>
      </c>
      <c r="F2860">
        <v>7</v>
      </c>
    </row>
    <row r="2861" spans="1:6" x14ac:dyDescent="0.25">
      <c r="A2861">
        <v>0</v>
      </c>
      <c r="B2861" t="s">
        <v>2107</v>
      </c>
      <c r="C2861" t="s">
        <v>146</v>
      </c>
      <c r="D2861">
        <v>42</v>
      </c>
      <c r="E2861">
        <v>75</v>
      </c>
      <c r="F2861">
        <v>14</v>
      </c>
    </row>
    <row r="2862" spans="1:6" x14ac:dyDescent="0.25">
      <c r="A2862">
        <v>0</v>
      </c>
      <c r="B2862" t="s">
        <v>2108</v>
      </c>
      <c r="C2862" t="s">
        <v>2109</v>
      </c>
      <c r="D2862">
        <v>42</v>
      </c>
      <c r="E2862">
        <v>75</v>
      </c>
      <c r="F2862">
        <v>17</v>
      </c>
    </row>
    <row r="2863" spans="1:6" x14ac:dyDescent="0.25">
      <c r="A2863">
        <v>1</v>
      </c>
      <c r="B2863" t="s">
        <v>607</v>
      </c>
      <c r="C2863" t="s">
        <v>5508</v>
      </c>
      <c r="D2863">
        <v>42</v>
      </c>
      <c r="E2863">
        <v>71</v>
      </c>
      <c r="F2863">
        <v>20</v>
      </c>
    </row>
    <row r="2864" spans="1:6" x14ac:dyDescent="0.25">
      <c r="A2864">
        <v>3</v>
      </c>
      <c r="B2864" t="s">
        <v>652</v>
      </c>
      <c r="C2864" t="s">
        <v>4567</v>
      </c>
      <c r="D2864">
        <v>42</v>
      </c>
      <c r="E2864">
        <v>87</v>
      </c>
      <c r="F2864">
        <v>16</v>
      </c>
    </row>
    <row r="2865" spans="1:6" x14ac:dyDescent="0.25">
      <c r="A2865">
        <v>1</v>
      </c>
      <c r="B2865" t="s">
        <v>1475</v>
      </c>
      <c r="C2865" t="s">
        <v>2110</v>
      </c>
      <c r="D2865">
        <v>42</v>
      </c>
      <c r="E2865">
        <v>75</v>
      </c>
      <c r="F2865">
        <v>0</v>
      </c>
    </row>
    <row r="2866" spans="1:6" x14ac:dyDescent="0.25">
      <c r="A2866">
        <v>1</v>
      </c>
      <c r="B2866" t="s">
        <v>1613</v>
      </c>
      <c r="C2866" t="s">
        <v>39</v>
      </c>
      <c r="D2866">
        <v>42</v>
      </c>
      <c r="E2866">
        <v>81</v>
      </c>
      <c r="F2866">
        <v>0</v>
      </c>
    </row>
    <row r="2867" spans="1:6" x14ac:dyDescent="0.25">
      <c r="A2867">
        <v>3</v>
      </c>
      <c r="B2867" t="s">
        <v>2111</v>
      </c>
      <c r="C2867" t="s">
        <v>256</v>
      </c>
      <c r="D2867">
        <v>42</v>
      </c>
      <c r="E2867">
        <v>75</v>
      </c>
      <c r="F2867">
        <v>15</v>
      </c>
    </row>
    <row r="2868" spans="1:6" x14ac:dyDescent="0.25">
      <c r="A2868">
        <v>3</v>
      </c>
      <c r="B2868" t="s">
        <v>2112</v>
      </c>
      <c r="C2868" t="s">
        <v>270</v>
      </c>
      <c r="D2868">
        <v>42</v>
      </c>
      <c r="E2868">
        <v>78</v>
      </c>
      <c r="F2868">
        <v>1</v>
      </c>
    </row>
    <row r="2869" spans="1:6" x14ac:dyDescent="0.25">
      <c r="A2869">
        <v>3</v>
      </c>
      <c r="B2869" t="s">
        <v>1136</v>
      </c>
      <c r="C2869" t="s">
        <v>2113</v>
      </c>
      <c r="D2869">
        <v>42</v>
      </c>
      <c r="E2869">
        <v>84</v>
      </c>
      <c r="F2869">
        <v>11</v>
      </c>
    </row>
    <row r="2870" spans="1:6" x14ac:dyDescent="0.25">
      <c r="A2870">
        <v>1</v>
      </c>
      <c r="B2870" t="s">
        <v>2114</v>
      </c>
      <c r="C2870" t="s">
        <v>1066</v>
      </c>
      <c r="D2870">
        <v>42</v>
      </c>
      <c r="E2870">
        <v>72</v>
      </c>
      <c r="F2870">
        <v>10</v>
      </c>
    </row>
    <row r="2871" spans="1:6" x14ac:dyDescent="0.25">
      <c r="A2871">
        <v>1</v>
      </c>
      <c r="B2871" t="s">
        <v>836</v>
      </c>
      <c r="C2871" t="s">
        <v>114</v>
      </c>
      <c r="D2871">
        <v>42</v>
      </c>
      <c r="E2871">
        <v>81</v>
      </c>
      <c r="F2871">
        <v>7</v>
      </c>
    </row>
    <row r="2872" spans="1:6" x14ac:dyDescent="0.25">
      <c r="A2872">
        <v>1</v>
      </c>
      <c r="B2872" t="s">
        <v>4943</v>
      </c>
      <c r="C2872" t="s">
        <v>94</v>
      </c>
      <c r="D2872">
        <v>42</v>
      </c>
      <c r="E2872">
        <v>79</v>
      </c>
      <c r="F2872">
        <v>5</v>
      </c>
    </row>
    <row r="2873" spans="1:6" x14ac:dyDescent="0.25">
      <c r="A2873">
        <v>2</v>
      </c>
      <c r="B2873" t="s">
        <v>331</v>
      </c>
      <c r="C2873" t="s">
        <v>2116</v>
      </c>
      <c r="D2873">
        <v>42</v>
      </c>
      <c r="E2873">
        <v>74</v>
      </c>
      <c r="F2873">
        <v>4</v>
      </c>
    </row>
    <row r="2874" spans="1:6" x14ac:dyDescent="0.25">
      <c r="A2874">
        <v>3</v>
      </c>
      <c r="B2874" t="s">
        <v>83</v>
      </c>
      <c r="C2874" t="s">
        <v>18</v>
      </c>
      <c r="D2874">
        <v>42</v>
      </c>
      <c r="E2874">
        <v>87</v>
      </c>
      <c r="F2874">
        <v>14</v>
      </c>
    </row>
    <row r="2875" spans="1:6" x14ac:dyDescent="0.25">
      <c r="A2875">
        <v>2</v>
      </c>
      <c r="B2875" t="s">
        <v>1251</v>
      </c>
      <c r="C2875" t="s">
        <v>740</v>
      </c>
      <c r="D2875">
        <v>42</v>
      </c>
      <c r="E2875">
        <v>83</v>
      </c>
      <c r="F2875">
        <v>5</v>
      </c>
    </row>
    <row r="2876" spans="1:6" x14ac:dyDescent="0.25">
      <c r="A2876">
        <v>3</v>
      </c>
      <c r="B2876" t="s">
        <v>549</v>
      </c>
      <c r="C2876" t="s">
        <v>2117</v>
      </c>
      <c r="D2876">
        <v>42</v>
      </c>
      <c r="E2876">
        <v>83</v>
      </c>
      <c r="F2876">
        <v>16</v>
      </c>
    </row>
    <row r="2877" spans="1:6" x14ac:dyDescent="0.25">
      <c r="A2877">
        <v>0</v>
      </c>
      <c r="B2877" t="s">
        <v>2118</v>
      </c>
      <c r="C2877" t="s">
        <v>1841</v>
      </c>
      <c r="D2877">
        <v>42</v>
      </c>
      <c r="E2877">
        <v>79</v>
      </c>
      <c r="F2877">
        <v>5</v>
      </c>
    </row>
    <row r="2878" spans="1:6" x14ac:dyDescent="0.25">
      <c r="A2878">
        <v>0</v>
      </c>
      <c r="B2878" t="s">
        <v>5509</v>
      </c>
      <c r="C2878" t="s">
        <v>1156</v>
      </c>
      <c r="D2878">
        <v>42</v>
      </c>
      <c r="E2878">
        <v>73</v>
      </c>
      <c r="F2878">
        <v>3</v>
      </c>
    </row>
    <row r="2879" spans="1:6" x14ac:dyDescent="0.25">
      <c r="A2879">
        <v>3</v>
      </c>
      <c r="B2879" t="s">
        <v>136</v>
      </c>
      <c r="C2879" t="s">
        <v>243</v>
      </c>
      <c r="D2879">
        <v>42</v>
      </c>
      <c r="E2879">
        <v>90</v>
      </c>
      <c r="F2879">
        <v>15</v>
      </c>
    </row>
    <row r="2880" spans="1:6" x14ac:dyDescent="0.25">
      <c r="A2880">
        <v>0</v>
      </c>
      <c r="B2880" t="s">
        <v>1635</v>
      </c>
      <c r="C2880" t="s">
        <v>1814</v>
      </c>
      <c r="D2880">
        <v>42</v>
      </c>
      <c r="E2880">
        <v>74</v>
      </c>
      <c r="F2880">
        <v>16</v>
      </c>
    </row>
    <row r="2881" spans="1:6" x14ac:dyDescent="0.25">
      <c r="A2881">
        <v>0</v>
      </c>
      <c r="B2881" t="s">
        <v>5510</v>
      </c>
      <c r="C2881" t="s">
        <v>4857</v>
      </c>
      <c r="D2881">
        <v>42</v>
      </c>
      <c r="E2881">
        <v>71</v>
      </c>
      <c r="F2881">
        <v>1</v>
      </c>
    </row>
    <row r="2882" spans="1:6" x14ac:dyDescent="0.25">
      <c r="A2882">
        <v>3</v>
      </c>
      <c r="B2882" t="s">
        <v>4934</v>
      </c>
      <c r="C2882" t="s">
        <v>2120</v>
      </c>
      <c r="D2882">
        <v>42</v>
      </c>
      <c r="E2882">
        <v>90</v>
      </c>
      <c r="F2882">
        <v>4</v>
      </c>
    </row>
    <row r="2883" spans="1:6" x14ac:dyDescent="0.25">
      <c r="A2883">
        <v>3</v>
      </c>
      <c r="B2883" t="s">
        <v>138</v>
      </c>
      <c r="C2883" t="s">
        <v>599</v>
      </c>
      <c r="D2883">
        <v>42</v>
      </c>
      <c r="E2883">
        <v>84</v>
      </c>
      <c r="F2883">
        <v>17</v>
      </c>
    </row>
    <row r="2884" spans="1:6" x14ac:dyDescent="0.25">
      <c r="A2884">
        <v>1</v>
      </c>
      <c r="B2884" t="s">
        <v>5511</v>
      </c>
      <c r="C2884" t="s">
        <v>1820</v>
      </c>
      <c r="D2884">
        <v>42</v>
      </c>
      <c r="E2884">
        <v>79</v>
      </c>
      <c r="F2884">
        <v>1</v>
      </c>
    </row>
    <row r="2885" spans="1:6" x14ac:dyDescent="0.25">
      <c r="A2885">
        <v>1</v>
      </c>
      <c r="B2885" t="s">
        <v>2059</v>
      </c>
      <c r="C2885" t="s">
        <v>875</v>
      </c>
      <c r="D2885">
        <v>42</v>
      </c>
      <c r="E2885">
        <v>76</v>
      </c>
      <c r="F2885">
        <v>17</v>
      </c>
    </row>
    <row r="2886" spans="1:6" x14ac:dyDescent="0.25">
      <c r="A2886">
        <v>0</v>
      </c>
      <c r="B2886" t="s">
        <v>243</v>
      </c>
      <c r="C2886" t="s">
        <v>64</v>
      </c>
      <c r="D2886">
        <v>42</v>
      </c>
      <c r="E2886">
        <v>73</v>
      </c>
      <c r="F2886">
        <v>3</v>
      </c>
    </row>
    <row r="2887" spans="1:6" x14ac:dyDescent="0.25">
      <c r="A2887">
        <v>3</v>
      </c>
      <c r="B2887" t="s">
        <v>935</v>
      </c>
      <c r="C2887" t="s">
        <v>882</v>
      </c>
      <c r="D2887">
        <v>42</v>
      </c>
      <c r="E2887">
        <v>85</v>
      </c>
      <c r="F2887">
        <v>3</v>
      </c>
    </row>
    <row r="2888" spans="1:6" x14ac:dyDescent="0.25">
      <c r="A2888">
        <v>1</v>
      </c>
      <c r="B2888" t="s">
        <v>74</v>
      </c>
      <c r="C2888" t="s">
        <v>1977</v>
      </c>
      <c r="D2888">
        <v>42</v>
      </c>
      <c r="E2888">
        <v>73</v>
      </c>
      <c r="F2888">
        <v>3</v>
      </c>
    </row>
    <row r="2889" spans="1:6" x14ac:dyDescent="0.25">
      <c r="A2889">
        <v>1</v>
      </c>
      <c r="B2889" t="s">
        <v>2121</v>
      </c>
      <c r="C2889" t="s">
        <v>111</v>
      </c>
      <c r="D2889">
        <v>42</v>
      </c>
      <c r="E2889">
        <v>73</v>
      </c>
      <c r="F2889">
        <v>3</v>
      </c>
    </row>
    <row r="2890" spans="1:6" x14ac:dyDescent="0.25">
      <c r="A2890">
        <v>2</v>
      </c>
      <c r="B2890" t="s">
        <v>2122</v>
      </c>
      <c r="C2890" t="s">
        <v>456</v>
      </c>
      <c r="D2890">
        <v>42</v>
      </c>
      <c r="E2890">
        <v>80</v>
      </c>
      <c r="F2890">
        <v>3</v>
      </c>
    </row>
    <row r="2891" spans="1:6" x14ac:dyDescent="0.25">
      <c r="A2891">
        <v>1</v>
      </c>
      <c r="B2891" t="s">
        <v>136</v>
      </c>
      <c r="C2891" t="s">
        <v>2123</v>
      </c>
      <c r="D2891">
        <v>42</v>
      </c>
      <c r="E2891">
        <v>73</v>
      </c>
      <c r="F2891">
        <v>3</v>
      </c>
    </row>
    <row r="2892" spans="1:6" x14ac:dyDescent="0.25">
      <c r="A2892">
        <v>3</v>
      </c>
      <c r="B2892" t="s">
        <v>144</v>
      </c>
      <c r="C2892" t="s">
        <v>5512</v>
      </c>
      <c r="D2892">
        <v>42</v>
      </c>
      <c r="E2892">
        <v>80</v>
      </c>
      <c r="F2892">
        <v>9</v>
      </c>
    </row>
    <row r="2893" spans="1:6" x14ac:dyDescent="0.25">
      <c r="A2893">
        <v>0</v>
      </c>
      <c r="B2893" t="s">
        <v>83</v>
      </c>
      <c r="C2893" t="s">
        <v>257</v>
      </c>
      <c r="D2893">
        <v>42</v>
      </c>
      <c r="E2893">
        <v>73</v>
      </c>
      <c r="F2893">
        <v>13</v>
      </c>
    </row>
    <row r="2894" spans="1:6" x14ac:dyDescent="0.25">
      <c r="A2894">
        <v>0</v>
      </c>
      <c r="B2894" t="s">
        <v>916</v>
      </c>
      <c r="C2894" t="s">
        <v>128</v>
      </c>
      <c r="D2894">
        <v>42</v>
      </c>
      <c r="E2894">
        <v>70</v>
      </c>
      <c r="F2894">
        <v>16</v>
      </c>
    </row>
    <row r="2895" spans="1:6" x14ac:dyDescent="0.25">
      <c r="A2895">
        <v>0</v>
      </c>
      <c r="B2895" t="s">
        <v>4909</v>
      </c>
      <c r="C2895" t="s">
        <v>5513</v>
      </c>
      <c r="D2895">
        <v>42</v>
      </c>
      <c r="E2895">
        <v>75</v>
      </c>
      <c r="F2895">
        <v>14</v>
      </c>
    </row>
    <row r="2896" spans="1:6" x14ac:dyDescent="0.25">
      <c r="A2896">
        <v>1</v>
      </c>
      <c r="B2896" t="s">
        <v>2689</v>
      </c>
      <c r="C2896" t="s">
        <v>5514</v>
      </c>
      <c r="D2896">
        <v>42</v>
      </c>
      <c r="E2896">
        <v>82</v>
      </c>
      <c r="F2896">
        <v>12</v>
      </c>
    </row>
    <row r="2897" spans="1:8" x14ac:dyDescent="0.25">
      <c r="A2897">
        <v>0</v>
      </c>
      <c r="B2897" t="s">
        <v>4661</v>
      </c>
      <c r="C2897" t="s">
        <v>2152</v>
      </c>
      <c r="D2897">
        <v>42</v>
      </c>
      <c r="E2897">
        <v>68</v>
      </c>
      <c r="F2897">
        <v>1</v>
      </c>
    </row>
    <row r="2898" spans="1:8" x14ac:dyDescent="0.25">
      <c r="A2898">
        <v>0</v>
      </c>
      <c r="B2898" t="s">
        <v>273</v>
      </c>
      <c r="C2898" t="s">
        <v>2125</v>
      </c>
      <c r="D2898">
        <v>42</v>
      </c>
      <c r="E2898">
        <v>75</v>
      </c>
      <c r="F2898">
        <v>18</v>
      </c>
    </row>
    <row r="2899" spans="1:8" x14ac:dyDescent="0.25">
      <c r="A2899">
        <v>3</v>
      </c>
      <c r="B2899" t="s">
        <v>99</v>
      </c>
      <c r="C2899" t="s">
        <v>5515</v>
      </c>
      <c r="D2899">
        <v>42</v>
      </c>
      <c r="E2899">
        <v>75</v>
      </c>
      <c r="F2899">
        <v>3</v>
      </c>
    </row>
    <row r="2900" spans="1:8" x14ac:dyDescent="0.25">
      <c r="A2900">
        <v>3</v>
      </c>
      <c r="B2900" t="s">
        <v>932</v>
      </c>
      <c r="C2900" t="s">
        <v>2126</v>
      </c>
      <c r="D2900">
        <v>43</v>
      </c>
      <c r="E2900">
        <v>74</v>
      </c>
      <c r="F2900">
        <v>10</v>
      </c>
    </row>
    <row r="2901" spans="1:8" x14ac:dyDescent="0.25">
      <c r="A2901">
        <v>1</v>
      </c>
      <c r="B2901" t="s">
        <v>1503</v>
      </c>
      <c r="C2901" t="s">
        <v>243</v>
      </c>
      <c r="D2901">
        <v>43</v>
      </c>
      <c r="E2901">
        <v>75</v>
      </c>
      <c r="F2901">
        <v>6</v>
      </c>
    </row>
    <row r="2902" spans="1:8" x14ac:dyDescent="0.25">
      <c r="A2902">
        <v>3</v>
      </c>
      <c r="B2902" t="s">
        <v>5516</v>
      </c>
      <c r="C2902" t="s">
        <v>5517</v>
      </c>
      <c r="D2902">
        <v>43</v>
      </c>
      <c r="E2902">
        <v>75</v>
      </c>
      <c r="F2902">
        <v>9</v>
      </c>
    </row>
    <row r="2903" spans="1:8" x14ac:dyDescent="0.25">
      <c r="A2903">
        <v>2</v>
      </c>
      <c r="B2903" t="s">
        <v>2129</v>
      </c>
      <c r="C2903" t="s">
        <v>2130</v>
      </c>
      <c r="D2903">
        <v>43</v>
      </c>
      <c r="E2903">
        <v>76</v>
      </c>
      <c r="F2903">
        <v>16</v>
      </c>
    </row>
    <row r="2904" spans="1:8" x14ac:dyDescent="0.25">
      <c r="A2904">
        <v>0</v>
      </c>
      <c r="B2904" t="s">
        <v>5518</v>
      </c>
      <c r="C2904" t="s">
        <v>5519</v>
      </c>
      <c r="D2904">
        <v>43</v>
      </c>
      <c r="E2904">
        <v>66</v>
      </c>
      <c r="F2904">
        <v>8</v>
      </c>
    </row>
    <row r="2905" spans="1:8" x14ac:dyDescent="0.25">
      <c r="A2905">
        <v>3</v>
      </c>
      <c r="B2905" t="s">
        <v>83</v>
      </c>
      <c r="C2905" t="s">
        <v>120</v>
      </c>
      <c r="D2905">
        <v>43</v>
      </c>
      <c r="E2905">
        <v>71</v>
      </c>
      <c r="F2905">
        <v>17</v>
      </c>
    </row>
    <row r="2906" spans="1:8" x14ac:dyDescent="0.25">
      <c r="A2906">
        <v>0</v>
      </c>
      <c r="B2906" t="s">
        <v>843</v>
      </c>
      <c r="C2906" t="s">
        <v>243</v>
      </c>
      <c r="D2906">
        <v>43</v>
      </c>
      <c r="E2906">
        <v>67</v>
      </c>
      <c r="F2906">
        <v>0</v>
      </c>
    </row>
    <row r="2907" spans="1:8" x14ac:dyDescent="0.25">
      <c r="A2907">
        <v>2</v>
      </c>
      <c r="B2907" t="s">
        <v>115</v>
      </c>
      <c r="C2907" t="s">
        <v>73</v>
      </c>
      <c r="D2907">
        <v>43</v>
      </c>
      <c r="E2907">
        <v>71</v>
      </c>
      <c r="F2907">
        <v>18</v>
      </c>
    </row>
    <row r="2908" spans="1:8" x14ac:dyDescent="0.25">
      <c r="A2908">
        <v>3</v>
      </c>
      <c r="B2908" t="s">
        <v>5520</v>
      </c>
      <c r="C2908" t="s">
        <v>2132</v>
      </c>
      <c r="D2908">
        <v>43</v>
      </c>
      <c r="E2908">
        <v>88</v>
      </c>
      <c r="F2908">
        <v>5</v>
      </c>
    </row>
    <row r="2909" spans="1:8" x14ac:dyDescent="0.25">
      <c r="A2909">
        <v>1</v>
      </c>
      <c r="B2909" t="s">
        <v>198</v>
      </c>
      <c r="C2909" t="s">
        <v>2133</v>
      </c>
      <c r="D2909">
        <v>43</v>
      </c>
      <c r="E2909">
        <v>69</v>
      </c>
      <c r="F2909">
        <v>4</v>
      </c>
    </row>
    <row r="2910" spans="1:8" x14ac:dyDescent="0.25">
      <c r="A2910">
        <v>0</v>
      </c>
      <c r="B2910" t="s">
        <v>2134</v>
      </c>
      <c r="C2910" t="s">
        <v>2135</v>
      </c>
      <c r="D2910">
        <v>43</v>
      </c>
      <c r="E2910">
        <v>65</v>
      </c>
      <c r="F2910">
        <v>17</v>
      </c>
    </row>
    <row r="2911" spans="1:8" x14ac:dyDescent="0.25">
      <c r="A2911">
        <v>1</v>
      </c>
      <c r="B2911" t="s">
        <v>5521</v>
      </c>
      <c r="C2911" t="s">
        <v>1299</v>
      </c>
      <c r="D2911">
        <v>43</v>
      </c>
      <c r="E2911">
        <v>67</v>
      </c>
      <c r="F2911">
        <v>3</v>
      </c>
      <c r="H2911" t="s">
        <v>1332</v>
      </c>
    </row>
    <row r="2912" spans="1:8" x14ac:dyDescent="0.25">
      <c r="A2912">
        <v>2</v>
      </c>
      <c r="B2912" t="s">
        <v>747</v>
      </c>
      <c r="C2912" t="s">
        <v>2137</v>
      </c>
      <c r="D2912">
        <v>43</v>
      </c>
      <c r="E2912">
        <v>71</v>
      </c>
      <c r="F2912">
        <v>10</v>
      </c>
    </row>
    <row r="2913" spans="1:8" x14ac:dyDescent="0.25">
      <c r="A2913">
        <v>3</v>
      </c>
      <c r="B2913" t="s">
        <v>997</v>
      </c>
      <c r="C2913" t="s">
        <v>1930</v>
      </c>
      <c r="D2913">
        <v>43</v>
      </c>
      <c r="E2913">
        <v>77</v>
      </c>
      <c r="F2913">
        <v>16</v>
      </c>
    </row>
    <row r="2914" spans="1:8" x14ac:dyDescent="0.25">
      <c r="A2914">
        <v>0</v>
      </c>
      <c r="B2914" t="s">
        <v>930</v>
      </c>
      <c r="C2914" t="s">
        <v>98</v>
      </c>
      <c r="D2914">
        <v>43</v>
      </c>
      <c r="E2914">
        <v>72</v>
      </c>
      <c r="F2914">
        <v>10</v>
      </c>
    </row>
    <row r="2915" spans="1:8" x14ac:dyDescent="0.25">
      <c r="A2915">
        <v>0</v>
      </c>
      <c r="B2915" t="s">
        <v>5522</v>
      </c>
      <c r="C2915" t="s">
        <v>702</v>
      </c>
      <c r="D2915">
        <v>43</v>
      </c>
      <c r="E2915">
        <v>69</v>
      </c>
      <c r="F2915">
        <v>18</v>
      </c>
      <c r="H2915" t="s">
        <v>1332</v>
      </c>
    </row>
    <row r="2916" spans="1:8" x14ac:dyDescent="0.25">
      <c r="A2916">
        <v>3</v>
      </c>
      <c r="B2916" t="s">
        <v>5523</v>
      </c>
      <c r="C2916" t="s">
        <v>49</v>
      </c>
      <c r="D2916">
        <v>43</v>
      </c>
      <c r="E2916">
        <v>80</v>
      </c>
      <c r="F2916">
        <v>14</v>
      </c>
    </row>
    <row r="2917" spans="1:8" x14ac:dyDescent="0.25">
      <c r="A2917">
        <v>2</v>
      </c>
      <c r="B2917" t="s">
        <v>1894</v>
      </c>
      <c r="C2917" t="s">
        <v>5082</v>
      </c>
      <c r="D2917">
        <v>43</v>
      </c>
      <c r="E2917">
        <v>69</v>
      </c>
      <c r="F2917">
        <v>4</v>
      </c>
    </row>
    <row r="2918" spans="1:8" x14ac:dyDescent="0.25">
      <c r="A2918">
        <v>3</v>
      </c>
      <c r="B2918" t="s">
        <v>629</v>
      </c>
      <c r="C2918" t="s">
        <v>5524</v>
      </c>
      <c r="D2918">
        <v>43</v>
      </c>
      <c r="E2918">
        <v>80</v>
      </c>
      <c r="F2918">
        <v>1</v>
      </c>
    </row>
    <row r="2919" spans="1:8" x14ac:dyDescent="0.25">
      <c r="A2919">
        <v>2</v>
      </c>
      <c r="B2919" t="s">
        <v>2139</v>
      </c>
      <c r="C2919" t="s">
        <v>2140</v>
      </c>
      <c r="D2919">
        <v>43</v>
      </c>
      <c r="E2919">
        <v>79</v>
      </c>
      <c r="F2919">
        <v>1</v>
      </c>
    </row>
    <row r="2920" spans="1:8" x14ac:dyDescent="0.25">
      <c r="A2920">
        <v>2</v>
      </c>
      <c r="B2920" t="s">
        <v>5525</v>
      </c>
      <c r="C2920" t="s">
        <v>2063</v>
      </c>
      <c r="D2920">
        <v>43</v>
      </c>
      <c r="E2920">
        <v>68</v>
      </c>
      <c r="F2920">
        <v>0</v>
      </c>
    </row>
    <row r="2921" spans="1:8" x14ac:dyDescent="0.25">
      <c r="A2921">
        <v>2</v>
      </c>
      <c r="B2921" t="s">
        <v>442</v>
      </c>
      <c r="C2921" t="s">
        <v>282</v>
      </c>
      <c r="D2921">
        <v>43</v>
      </c>
      <c r="E2921">
        <v>81</v>
      </c>
      <c r="F2921">
        <v>19</v>
      </c>
    </row>
    <row r="2922" spans="1:8" x14ac:dyDescent="0.25">
      <c r="A2922">
        <v>3</v>
      </c>
      <c r="B2922" t="s">
        <v>2144</v>
      </c>
      <c r="C2922" t="s">
        <v>2145</v>
      </c>
      <c r="D2922">
        <v>43</v>
      </c>
      <c r="E2922">
        <v>88</v>
      </c>
      <c r="F2922">
        <v>3</v>
      </c>
    </row>
    <row r="2923" spans="1:8" x14ac:dyDescent="0.25">
      <c r="A2923">
        <v>2</v>
      </c>
      <c r="B2923" t="s">
        <v>578</v>
      </c>
      <c r="C2923" t="s">
        <v>950</v>
      </c>
      <c r="D2923">
        <v>43</v>
      </c>
      <c r="E2923">
        <v>82</v>
      </c>
      <c r="F2923">
        <v>8</v>
      </c>
    </row>
    <row r="2924" spans="1:8" x14ac:dyDescent="0.25">
      <c r="A2924">
        <v>3</v>
      </c>
      <c r="B2924" t="s">
        <v>256</v>
      </c>
      <c r="C2924" t="s">
        <v>230</v>
      </c>
      <c r="D2924">
        <v>43</v>
      </c>
      <c r="E2924">
        <v>81</v>
      </c>
      <c r="F2924">
        <v>17</v>
      </c>
    </row>
    <row r="2925" spans="1:8" x14ac:dyDescent="0.25">
      <c r="A2925">
        <v>0</v>
      </c>
      <c r="B2925" t="s">
        <v>34</v>
      </c>
      <c r="C2925" t="s">
        <v>5526</v>
      </c>
      <c r="D2925">
        <v>43</v>
      </c>
      <c r="E2925">
        <v>68</v>
      </c>
      <c r="F2925">
        <v>3</v>
      </c>
    </row>
    <row r="2926" spans="1:8" x14ac:dyDescent="0.25">
      <c r="A2926">
        <v>2</v>
      </c>
      <c r="B2926" t="s">
        <v>379</v>
      </c>
      <c r="C2926" t="s">
        <v>327</v>
      </c>
      <c r="D2926">
        <v>43</v>
      </c>
      <c r="E2926">
        <v>72</v>
      </c>
      <c r="F2926">
        <v>14</v>
      </c>
    </row>
    <row r="2927" spans="1:8" x14ac:dyDescent="0.25">
      <c r="A2927">
        <v>0</v>
      </c>
      <c r="B2927" t="s">
        <v>355</v>
      </c>
      <c r="C2927" t="s">
        <v>243</v>
      </c>
      <c r="D2927">
        <v>43</v>
      </c>
      <c r="E2927">
        <v>72</v>
      </c>
      <c r="F2927">
        <v>11</v>
      </c>
    </row>
    <row r="2928" spans="1:8" x14ac:dyDescent="0.25">
      <c r="A2928">
        <v>1</v>
      </c>
      <c r="B2928" t="s">
        <v>2146</v>
      </c>
      <c r="C2928" t="s">
        <v>92</v>
      </c>
      <c r="D2928">
        <v>43</v>
      </c>
      <c r="E2928">
        <v>72</v>
      </c>
      <c r="F2928">
        <v>3</v>
      </c>
    </row>
    <row r="2929" spans="1:8" x14ac:dyDescent="0.25">
      <c r="A2929">
        <v>3</v>
      </c>
      <c r="B2929" t="s">
        <v>115</v>
      </c>
      <c r="C2929" t="s">
        <v>2147</v>
      </c>
      <c r="D2929">
        <v>43</v>
      </c>
      <c r="E2929">
        <v>77</v>
      </c>
      <c r="F2929">
        <v>14</v>
      </c>
    </row>
    <row r="2930" spans="1:8" x14ac:dyDescent="0.25">
      <c r="A2930">
        <v>1</v>
      </c>
      <c r="B2930" t="s">
        <v>21</v>
      </c>
      <c r="C2930" t="s">
        <v>1461</v>
      </c>
      <c r="D2930">
        <v>43</v>
      </c>
      <c r="E2930">
        <v>65</v>
      </c>
      <c r="F2930">
        <v>3</v>
      </c>
    </row>
    <row r="2931" spans="1:8" x14ac:dyDescent="0.25">
      <c r="A2931">
        <v>3</v>
      </c>
      <c r="B2931" t="s">
        <v>2150</v>
      </c>
      <c r="C2931" t="s">
        <v>1814</v>
      </c>
      <c r="D2931">
        <v>43</v>
      </c>
      <c r="E2931">
        <v>75</v>
      </c>
      <c r="F2931">
        <v>12</v>
      </c>
    </row>
    <row r="2932" spans="1:8" x14ac:dyDescent="0.25">
      <c r="A2932">
        <v>0</v>
      </c>
      <c r="B2932" t="s">
        <v>2151</v>
      </c>
      <c r="C2932" t="s">
        <v>1512</v>
      </c>
      <c r="D2932">
        <v>43</v>
      </c>
      <c r="E2932">
        <v>69</v>
      </c>
      <c r="F2932">
        <v>17</v>
      </c>
    </row>
    <row r="2933" spans="1:8" x14ac:dyDescent="0.25">
      <c r="A2933">
        <v>3</v>
      </c>
      <c r="B2933" t="s">
        <v>134</v>
      </c>
      <c r="C2933" t="s">
        <v>2152</v>
      </c>
      <c r="D2933">
        <v>43</v>
      </c>
      <c r="E2933">
        <v>76</v>
      </c>
      <c r="F2933">
        <v>9</v>
      </c>
    </row>
    <row r="2934" spans="1:8" x14ac:dyDescent="0.25">
      <c r="A2934">
        <v>3</v>
      </c>
      <c r="B2934" t="s">
        <v>483</v>
      </c>
      <c r="C2934" t="s">
        <v>1700</v>
      </c>
      <c r="D2934">
        <v>43</v>
      </c>
      <c r="E2934">
        <v>75</v>
      </c>
      <c r="F2934">
        <v>8</v>
      </c>
    </row>
    <row r="2935" spans="1:8" x14ac:dyDescent="0.25">
      <c r="A2935">
        <v>2</v>
      </c>
      <c r="B2935" t="s">
        <v>5527</v>
      </c>
      <c r="C2935" t="s">
        <v>2310</v>
      </c>
      <c r="D2935">
        <v>43</v>
      </c>
      <c r="E2935">
        <v>68</v>
      </c>
      <c r="F2935">
        <v>12</v>
      </c>
    </row>
    <row r="2936" spans="1:8" x14ac:dyDescent="0.25">
      <c r="A2936">
        <v>2</v>
      </c>
      <c r="B2936" t="s">
        <v>1373</v>
      </c>
      <c r="C2936" t="s">
        <v>227</v>
      </c>
      <c r="D2936">
        <v>43</v>
      </c>
      <c r="E2936">
        <v>78</v>
      </c>
      <c r="F2936">
        <v>14</v>
      </c>
    </row>
    <row r="2937" spans="1:8" x14ac:dyDescent="0.25">
      <c r="A2937">
        <v>1</v>
      </c>
      <c r="B2937" t="s">
        <v>2141</v>
      </c>
      <c r="C2937" t="s">
        <v>1844</v>
      </c>
      <c r="D2937">
        <v>43</v>
      </c>
      <c r="E2937">
        <v>81</v>
      </c>
      <c r="F2937">
        <v>1</v>
      </c>
    </row>
    <row r="2938" spans="1:8" x14ac:dyDescent="0.25">
      <c r="A2938">
        <v>2</v>
      </c>
      <c r="B2938" t="s">
        <v>5528</v>
      </c>
      <c r="C2938" t="s">
        <v>773</v>
      </c>
      <c r="D2938">
        <v>43</v>
      </c>
      <c r="E2938">
        <v>79</v>
      </c>
      <c r="F2938">
        <v>16</v>
      </c>
    </row>
    <row r="2939" spans="1:8" x14ac:dyDescent="0.25">
      <c r="A2939">
        <v>1</v>
      </c>
      <c r="B2939" t="s">
        <v>5529</v>
      </c>
      <c r="C2939" t="s">
        <v>2153</v>
      </c>
      <c r="D2939">
        <v>43</v>
      </c>
      <c r="E2939">
        <v>68</v>
      </c>
      <c r="F2939">
        <v>3</v>
      </c>
      <c r="H2939" t="s">
        <v>3315</v>
      </c>
    </row>
    <row r="2940" spans="1:8" x14ac:dyDescent="0.25">
      <c r="A2940">
        <v>1</v>
      </c>
      <c r="B2940" t="s">
        <v>198</v>
      </c>
      <c r="C2940" t="s">
        <v>2154</v>
      </c>
      <c r="D2940">
        <v>43</v>
      </c>
      <c r="E2940">
        <v>78</v>
      </c>
      <c r="F2940">
        <v>16</v>
      </c>
    </row>
    <row r="2941" spans="1:8" x14ac:dyDescent="0.25">
      <c r="A2941">
        <v>2</v>
      </c>
      <c r="B2941" t="s">
        <v>5530</v>
      </c>
      <c r="C2941" t="s">
        <v>429</v>
      </c>
      <c r="D2941">
        <v>43</v>
      </c>
      <c r="E2941">
        <v>74</v>
      </c>
      <c r="F2941">
        <v>12</v>
      </c>
    </row>
    <row r="2942" spans="1:8" x14ac:dyDescent="0.25">
      <c r="A2942">
        <v>2</v>
      </c>
      <c r="B2942" t="s">
        <v>376</v>
      </c>
      <c r="C2942" t="s">
        <v>2155</v>
      </c>
      <c r="D2942">
        <v>43</v>
      </c>
      <c r="E2942">
        <v>62</v>
      </c>
      <c r="F2942">
        <v>6</v>
      </c>
    </row>
    <row r="2943" spans="1:8" x14ac:dyDescent="0.25">
      <c r="A2943">
        <v>1</v>
      </c>
      <c r="B2943" t="s">
        <v>2156</v>
      </c>
      <c r="C2943" t="s">
        <v>427</v>
      </c>
      <c r="D2943">
        <v>43</v>
      </c>
      <c r="E2943">
        <v>72</v>
      </c>
      <c r="F2943">
        <v>18</v>
      </c>
    </row>
    <row r="2944" spans="1:8" x14ac:dyDescent="0.25">
      <c r="A2944">
        <v>2</v>
      </c>
      <c r="B2944" t="s">
        <v>211</v>
      </c>
      <c r="C2944" t="s">
        <v>230</v>
      </c>
      <c r="D2944">
        <v>43</v>
      </c>
      <c r="E2944">
        <v>81</v>
      </c>
      <c r="F2944">
        <v>18</v>
      </c>
    </row>
    <row r="2945" spans="1:6" x14ac:dyDescent="0.25">
      <c r="A2945">
        <v>3</v>
      </c>
      <c r="B2945" t="s">
        <v>540</v>
      </c>
      <c r="C2945" t="s">
        <v>1400</v>
      </c>
      <c r="D2945">
        <v>43</v>
      </c>
      <c r="E2945">
        <v>87</v>
      </c>
      <c r="F2945">
        <v>11</v>
      </c>
    </row>
    <row r="2946" spans="1:6" x14ac:dyDescent="0.25">
      <c r="A2946">
        <v>0</v>
      </c>
      <c r="B2946" t="s">
        <v>234</v>
      </c>
      <c r="C2946" t="s">
        <v>584</v>
      </c>
      <c r="D2946">
        <v>43</v>
      </c>
      <c r="E2946">
        <v>76</v>
      </c>
      <c r="F2946">
        <v>6</v>
      </c>
    </row>
    <row r="2947" spans="1:6" x14ac:dyDescent="0.25">
      <c r="A2947">
        <v>0</v>
      </c>
      <c r="B2947" t="s">
        <v>4259</v>
      </c>
      <c r="C2947" t="s">
        <v>5531</v>
      </c>
      <c r="D2947">
        <v>43</v>
      </c>
      <c r="E2947">
        <v>72</v>
      </c>
      <c r="F2947">
        <v>7</v>
      </c>
    </row>
    <row r="2948" spans="1:6" x14ac:dyDescent="0.25">
      <c r="A2948">
        <v>3</v>
      </c>
      <c r="B2948" t="s">
        <v>83</v>
      </c>
      <c r="C2948" t="s">
        <v>2158</v>
      </c>
      <c r="D2948">
        <v>43</v>
      </c>
      <c r="E2948">
        <v>82</v>
      </c>
      <c r="F2948">
        <v>12</v>
      </c>
    </row>
    <row r="2949" spans="1:6" x14ac:dyDescent="0.25">
      <c r="A2949">
        <v>3</v>
      </c>
      <c r="B2949" t="s">
        <v>2159</v>
      </c>
      <c r="C2949" t="s">
        <v>1108</v>
      </c>
      <c r="D2949">
        <v>43</v>
      </c>
      <c r="E2949">
        <v>75</v>
      </c>
      <c r="F2949">
        <v>10</v>
      </c>
    </row>
    <row r="2950" spans="1:6" x14ac:dyDescent="0.25">
      <c r="A2950">
        <v>1</v>
      </c>
      <c r="B2950" t="s">
        <v>1136</v>
      </c>
      <c r="C2950" t="s">
        <v>2160</v>
      </c>
      <c r="D2950">
        <v>43</v>
      </c>
      <c r="E2950">
        <v>77</v>
      </c>
      <c r="F2950">
        <v>3</v>
      </c>
    </row>
    <row r="2951" spans="1:6" x14ac:dyDescent="0.25">
      <c r="A2951">
        <v>2</v>
      </c>
      <c r="B2951" t="s">
        <v>2161</v>
      </c>
      <c r="C2951" t="s">
        <v>2162</v>
      </c>
      <c r="D2951">
        <v>43</v>
      </c>
      <c r="E2951">
        <v>81</v>
      </c>
      <c r="F2951">
        <v>3</v>
      </c>
    </row>
    <row r="2952" spans="1:6" x14ac:dyDescent="0.25">
      <c r="A2952">
        <v>2</v>
      </c>
      <c r="B2952" t="s">
        <v>5532</v>
      </c>
      <c r="C2952" t="s">
        <v>728</v>
      </c>
      <c r="D2952">
        <v>43</v>
      </c>
      <c r="E2952">
        <v>72</v>
      </c>
      <c r="F2952">
        <v>5</v>
      </c>
    </row>
    <row r="2953" spans="1:6" x14ac:dyDescent="0.25">
      <c r="A2953">
        <v>1</v>
      </c>
      <c r="B2953" t="s">
        <v>1644</v>
      </c>
      <c r="C2953" t="s">
        <v>2163</v>
      </c>
      <c r="D2953">
        <v>43</v>
      </c>
      <c r="E2953">
        <v>82</v>
      </c>
      <c r="F2953">
        <v>7</v>
      </c>
    </row>
    <row r="2954" spans="1:6" x14ac:dyDescent="0.25">
      <c r="A2954">
        <v>1</v>
      </c>
      <c r="B2954" t="s">
        <v>1503</v>
      </c>
      <c r="C2954" t="s">
        <v>882</v>
      </c>
      <c r="D2954">
        <v>43</v>
      </c>
      <c r="E2954">
        <v>73</v>
      </c>
      <c r="F2954">
        <v>11</v>
      </c>
    </row>
    <row r="2955" spans="1:6" x14ac:dyDescent="0.25">
      <c r="A2955">
        <v>3</v>
      </c>
      <c r="B2955" t="s">
        <v>843</v>
      </c>
      <c r="C2955" t="s">
        <v>2164</v>
      </c>
      <c r="D2955">
        <v>43</v>
      </c>
      <c r="E2955">
        <v>76</v>
      </c>
      <c r="F2955">
        <v>16</v>
      </c>
    </row>
    <row r="2956" spans="1:6" x14ac:dyDescent="0.25">
      <c r="A2956">
        <v>0</v>
      </c>
      <c r="B2956" t="s">
        <v>4857</v>
      </c>
      <c r="C2956" t="s">
        <v>240</v>
      </c>
      <c r="D2956">
        <v>43</v>
      </c>
      <c r="E2956">
        <v>67</v>
      </c>
      <c r="F2956">
        <v>3</v>
      </c>
    </row>
    <row r="2957" spans="1:6" x14ac:dyDescent="0.25">
      <c r="A2957">
        <v>2</v>
      </c>
      <c r="B2957" t="s">
        <v>17</v>
      </c>
      <c r="C2957" t="s">
        <v>114</v>
      </c>
      <c r="D2957">
        <v>43</v>
      </c>
      <c r="E2957">
        <v>79</v>
      </c>
      <c r="F2957">
        <v>18</v>
      </c>
    </row>
    <row r="2958" spans="1:6" x14ac:dyDescent="0.25">
      <c r="A2958">
        <v>1</v>
      </c>
      <c r="B2958" t="s">
        <v>144</v>
      </c>
      <c r="C2958" t="s">
        <v>227</v>
      </c>
      <c r="D2958">
        <v>43</v>
      </c>
      <c r="E2958">
        <v>67</v>
      </c>
      <c r="F2958">
        <v>3</v>
      </c>
    </row>
    <row r="2959" spans="1:6" x14ac:dyDescent="0.25">
      <c r="A2959">
        <v>2</v>
      </c>
      <c r="B2959" t="s">
        <v>134</v>
      </c>
      <c r="C2959" t="s">
        <v>412</v>
      </c>
      <c r="D2959">
        <v>43</v>
      </c>
      <c r="E2959">
        <v>78</v>
      </c>
      <c r="F2959">
        <v>16</v>
      </c>
    </row>
    <row r="2960" spans="1:6" x14ac:dyDescent="0.25">
      <c r="A2960">
        <v>3</v>
      </c>
      <c r="B2960" t="s">
        <v>465</v>
      </c>
      <c r="C2960" t="s">
        <v>2165</v>
      </c>
      <c r="D2960">
        <v>43</v>
      </c>
      <c r="E2960">
        <v>68</v>
      </c>
      <c r="F2960">
        <v>14</v>
      </c>
    </row>
    <row r="2961" spans="1:6" x14ac:dyDescent="0.25">
      <c r="A2961">
        <v>3</v>
      </c>
      <c r="B2961" t="s">
        <v>2142</v>
      </c>
      <c r="C2961" t="s">
        <v>2143</v>
      </c>
      <c r="D2961">
        <v>43</v>
      </c>
      <c r="E2961">
        <v>81</v>
      </c>
      <c r="F2961">
        <v>20</v>
      </c>
    </row>
    <row r="2962" spans="1:6" x14ac:dyDescent="0.25">
      <c r="A2962">
        <v>0</v>
      </c>
      <c r="B2962" t="s">
        <v>1818</v>
      </c>
      <c r="C2962" t="s">
        <v>5533</v>
      </c>
      <c r="D2962">
        <v>43</v>
      </c>
      <c r="E2962">
        <v>65</v>
      </c>
      <c r="F2962">
        <v>3</v>
      </c>
    </row>
    <row r="2963" spans="1:6" x14ac:dyDescent="0.25">
      <c r="A2963">
        <v>1</v>
      </c>
      <c r="B2963" t="s">
        <v>331</v>
      </c>
      <c r="C2963" t="s">
        <v>953</v>
      </c>
      <c r="D2963">
        <v>43</v>
      </c>
      <c r="E2963">
        <v>79</v>
      </c>
      <c r="F2963">
        <v>1</v>
      </c>
    </row>
    <row r="2964" spans="1:6" x14ac:dyDescent="0.25">
      <c r="A2964">
        <v>2</v>
      </c>
      <c r="B2964" t="s">
        <v>1176</v>
      </c>
      <c r="C2964" t="s">
        <v>2169</v>
      </c>
      <c r="D2964">
        <v>43</v>
      </c>
      <c r="E2964">
        <v>73</v>
      </c>
      <c r="F2964">
        <v>3</v>
      </c>
    </row>
    <row r="2965" spans="1:6" x14ac:dyDescent="0.25">
      <c r="A2965">
        <v>2</v>
      </c>
      <c r="B2965" t="s">
        <v>2102</v>
      </c>
      <c r="C2965" t="s">
        <v>2136</v>
      </c>
      <c r="D2965">
        <v>43</v>
      </c>
      <c r="E2965">
        <v>71</v>
      </c>
      <c r="F2965">
        <v>3</v>
      </c>
    </row>
    <row r="2966" spans="1:6" x14ac:dyDescent="0.25">
      <c r="A2966">
        <v>1</v>
      </c>
      <c r="B2966" t="s">
        <v>2170</v>
      </c>
      <c r="C2966" t="s">
        <v>406</v>
      </c>
      <c r="D2966">
        <v>43</v>
      </c>
      <c r="E2966">
        <v>88</v>
      </c>
      <c r="F2966">
        <v>16</v>
      </c>
    </row>
    <row r="2967" spans="1:6" x14ac:dyDescent="0.25">
      <c r="A2967">
        <v>1</v>
      </c>
      <c r="B2967" t="s">
        <v>781</v>
      </c>
      <c r="C2967" t="s">
        <v>440</v>
      </c>
      <c r="D2967">
        <v>43</v>
      </c>
      <c r="E2967">
        <v>70</v>
      </c>
      <c r="F2967">
        <v>18</v>
      </c>
    </row>
    <row r="2968" spans="1:6" x14ac:dyDescent="0.25">
      <c r="A2968">
        <v>2</v>
      </c>
      <c r="B2968" t="s">
        <v>5534</v>
      </c>
      <c r="C2968" t="s">
        <v>92</v>
      </c>
      <c r="D2968">
        <v>43</v>
      </c>
      <c r="E2968">
        <v>82</v>
      </c>
      <c r="F2968">
        <v>0</v>
      </c>
    </row>
    <row r="2969" spans="1:6" x14ac:dyDescent="0.25">
      <c r="A2969">
        <v>3</v>
      </c>
      <c r="B2969" t="s">
        <v>2171</v>
      </c>
      <c r="C2969" t="s">
        <v>5535</v>
      </c>
      <c r="D2969">
        <v>44</v>
      </c>
      <c r="E2969">
        <v>87</v>
      </c>
      <c r="F2969">
        <v>6</v>
      </c>
    </row>
    <row r="2970" spans="1:6" x14ac:dyDescent="0.25">
      <c r="A2970">
        <v>1</v>
      </c>
      <c r="B2970" t="s">
        <v>623</v>
      </c>
      <c r="C2970" t="s">
        <v>5536</v>
      </c>
      <c r="D2970">
        <v>44</v>
      </c>
      <c r="E2970">
        <v>82</v>
      </c>
      <c r="F2970">
        <v>16</v>
      </c>
    </row>
    <row r="2971" spans="1:6" x14ac:dyDescent="0.25">
      <c r="A2971">
        <v>2</v>
      </c>
      <c r="B2971" t="s">
        <v>1071</v>
      </c>
      <c r="C2971" t="s">
        <v>2173</v>
      </c>
      <c r="D2971">
        <v>44</v>
      </c>
      <c r="E2971">
        <v>78</v>
      </c>
      <c r="F2971">
        <v>3</v>
      </c>
    </row>
    <row r="2972" spans="1:6" x14ac:dyDescent="0.25">
      <c r="A2972">
        <v>2</v>
      </c>
      <c r="B2972" t="s">
        <v>84</v>
      </c>
      <c r="C2972" t="s">
        <v>5537</v>
      </c>
      <c r="D2972">
        <v>44</v>
      </c>
      <c r="E2972">
        <v>70</v>
      </c>
      <c r="F2972">
        <v>6</v>
      </c>
    </row>
    <row r="2973" spans="1:6" x14ac:dyDescent="0.25">
      <c r="A2973">
        <v>2</v>
      </c>
      <c r="B2973" t="s">
        <v>2174</v>
      </c>
      <c r="C2973" t="s">
        <v>2175</v>
      </c>
      <c r="D2973">
        <v>44</v>
      </c>
      <c r="E2973">
        <v>75</v>
      </c>
      <c r="F2973">
        <v>3</v>
      </c>
    </row>
    <row r="2974" spans="1:6" x14ac:dyDescent="0.25">
      <c r="A2974">
        <v>0</v>
      </c>
      <c r="B2974" t="s">
        <v>2603</v>
      </c>
      <c r="C2974" t="s">
        <v>5538</v>
      </c>
      <c r="D2974">
        <v>44</v>
      </c>
      <c r="E2974">
        <v>70</v>
      </c>
      <c r="F2974">
        <v>15</v>
      </c>
    </row>
    <row r="2975" spans="1:6" x14ac:dyDescent="0.25">
      <c r="A2975">
        <v>3</v>
      </c>
      <c r="B2975" t="s">
        <v>703</v>
      </c>
      <c r="C2975" t="s">
        <v>111</v>
      </c>
      <c r="D2975">
        <v>44</v>
      </c>
      <c r="E2975">
        <v>81</v>
      </c>
      <c r="F2975">
        <v>8</v>
      </c>
    </row>
    <row r="2976" spans="1:6" x14ac:dyDescent="0.25">
      <c r="A2976">
        <v>2</v>
      </c>
      <c r="B2976" t="s">
        <v>83</v>
      </c>
      <c r="C2976" t="s">
        <v>146</v>
      </c>
      <c r="D2976">
        <v>44</v>
      </c>
      <c r="E2976">
        <v>77</v>
      </c>
      <c r="F2976">
        <v>4</v>
      </c>
    </row>
    <row r="2977" spans="1:6" x14ac:dyDescent="0.25">
      <c r="A2977">
        <v>1</v>
      </c>
      <c r="B2977" t="s">
        <v>719</v>
      </c>
      <c r="C2977" t="s">
        <v>950</v>
      </c>
      <c r="D2977">
        <v>44</v>
      </c>
      <c r="E2977">
        <v>72</v>
      </c>
      <c r="F2977">
        <v>3</v>
      </c>
    </row>
    <row r="2978" spans="1:6" x14ac:dyDescent="0.25">
      <c r="A2978">
        <v>0</v>
      </c>
      <c r="B2978" t="s">
        <v>134</v>
      </c>
      <c r="C2978" t="s">
        <v>2954</v>
      </c>
      <c r="D2978">
        <v>44</v>
      </c>
      <c r="E2978">
        <v>84</v>
      </c>
      <c r="F2978">
        <v>12</v>
      </c>
    </row>
    <row r="2979" spans="1:6" x14ac:dyDescent="0.25">
      <c r="A2979">
        <v>1</v>
      </c>
      <c r="B2979" t="s">
        <v>547</v>
      </c>
      <c r="C2979" t="s">
        <v>1448</v>
      </c>
      <c r="D2979">
        <v>44</v>
      </c>
      <c r="E2979">
        <v>71</v>
      </c>
      <c r="F2979">
        <v>12</v>
      </c>
    </row>
    <row r="2980" spans="1:6" x14ac:dyDescent="0.25">
      <c r="A2980">
        <v>2</v>
      </c>
      <c r="B2980" t="s">
        <v>5539</v>
      </c>
      <c r="C2980" t="s">
        <v>635</v>
      </c>
      <c r="D2980">
        <v>44</v>
      </c>
      <c r="E2980">
        <v>74</v>
      </c>
      <c r="F2980">
        <v>15</v>
      </c>
    </row>
    <row r="2981" spans="1:6" x14ac:dyDescent="0.25">
      <c r="A2981">
        <v>1</v>
      </c>
      <c r="B2981" t="s">
        <v>427</v>
      </c>
      <c r="C2981" t="s">
        <v>2177</v>
      </c>
      <c r="D2981">
        <v>44</v>
      </c>
      <c r="E2981">
        <v>79</v>
      </c>
      <c r="F2981">
        <v>7</v>
      </c>
    </row>
    <row r="2982" spans="1:6" x14ac:dyDescent="0.25">
      <c r="A2982">
        <v>0</v>
      </c>
      <c r="B2982" t="s">
        <v>669</v>
      </c>
      <c r="C2982" t="s">
        <v>114</v>
      </c>
      <c r="D2982">
        <v>44</v>
      </c>
      <c r="E2982">
        <v>72</v>
      </c>
      <c r="F2982">
        <v>10</v>
      </c>
    </row>
    <row r="2983" spans="1:6" x14ac:dyDescent="0.25">
      <c r="A2983">
        <v>1</v>
      </c>
      <c r="B2983" t="s">
        <v>1179</v>
      </c>
      <c r="C2983" t="s">
        <v>2178</v>
      </c>
      <c r="D2983">
        <v>44</v>
      </c>
      <c r="E2983">
        <v>67</v>
      </c>
      <c r="F2983">
        <v>11</v>
      </c>
    </row>
    <row r="2984" spans="1:6" x14ac:dyDescent="0.25">
      <c r="A2984">
        <v>0</v>
      </c>
      <c r="B2984" t="s">
        <v>2179</v>
      </c>
      <c r="C2984" t="s">
        <v>2180</v>
      </c>
      <c r="D2984">
        <v>44</v>
      </c>
      <c r="E2984">
        <v>71</v>
      </c>
      <c r="F2984">
        <v>5</v>
      </c>
    </row>
    <row r="2985" spans="1:6" x14ac:dyDescent="0.25">
      <c r="A2985">
        <v>2</v>
      </c>
      <c r="B2985" t="s">
        <v>4722</v>
      </c>
      <c r="C2985" t="s">
        <v>5540</v>
      </c>
      <c r="D2985">
        <v>44</v>
      </c>
      <c r="E2985">
        <v>79</v>
      </c>
      <c r="F2985">
        <v>16</v>
      </c>
    </row>
    <row r="2986" spans="1:6" x14ac:dyDescent="0.25">
      <c r="A2986">
        <v>1</v>
      </c>
      <c r="B2986" t="s">
        <v>1701</v>
      </c>
      <c r="C2986" t="s">
        <v>2635</v>
      </c>
      <c r="D2986">
        <v>44</v>
      </c>
      <c r="E2986">
        <v>70</v>
      </c>
      <c r="F2986">
        <v>2</v>
      </c>
    </row>
    <row r="2987" spans="1:6" x14ac:dyDescent="0.25">
      <c r="A2987">
        <v>2</v>
      </c>
      <c r="B2987" t="s">
        <v>69</v>
      </c>
      <c r="C2987" t="s">
        <v>2181</v>
      </c>
      <c r="D2987">
        <v>44</v>
      </c>
      <c r="E2987">
        <v>64</v>
      </c>
      <c r="F2987">
        <v>1</v>
      </c>
    </row>
    <row r="2988" spans="1:6" x14ac:dyDescent="0.25">
      <c r="A2988">
        <v>2</v>
      </c>
      <c r="B2988" t="s">
        <v>2182</v>
      </c>
      <c r="C2988" t="s">
        <v>2183</v>
      </c>
      <c r="D2988">
        <v>44</v>
      </c>
      <c r="E2988">
        <v>76</v>
      </c>
      <c r="F2988">
        <v>18</v>
      </c>
    </row>
    <row r="2989" spans="1:6" x14ac:dyDescent="0.25">
      <c r="A2989">
        <v>0</v>
      </c>
      <c r="B2989" t="s">
        <v>5541</v>
      </c>
      <c r="C2989" t="s">
        <v>5542</v>
      </c>
      <c r="D2989">
        <v>44</v>
      </c>
      <c r="E2989">
        <v>76</v>
      </c>
      <c r="F2989">
        <v>17</v>
      </c>
    </row>
    <row r="2990" spans="1:6" x14ac:dyDescent="0.25">
      <c r="A2990">
        <v>2</v>
      </c>
      <c r="B2990" t="s">
        <v>185</v>
      </c>
      <c r="C2990" t="s">
        <v>2184</v>
      </c>
      <c r="D2990">
        <v>44</v>
      </c>
      <c r="E2990">
        <v>88</v>
      </c>
      <c r="F2990">
        <v>11</v>
      </c>
    </row>
    <row r="2991" spans="1:6" x14ac:dyDescent="0.25">
      <c r="A2991">
        <v>2</v>
      </c>
      <c r="B2991" t="s">
        <v>86</v>
      </c>
      <c r="C2991" t="s">
        <v>2185</v>
      </c>
      <c r="D2991">
        <v>44</v>
      </c>
      <c r="E2991">
        <v>80</v>
      </c>
      <c r="F2991">
        <v>8</v>
      </c>
    </row>
    <row r="2992" spans="1:6" x14ac:dyDescent="0.25">
      <c r="A2992">
        <v>1</v>
      </c>
      <c r="B2992" t="s">
        <v>2186</v>
      </c>
      <c r="C2992" t="s">
        <v>2187</v>
      </c>
      <c r="D2992">
        <v>44</v>
      </c>
      <c r="E2992">
        <v>77</v>
      </c>
      <c r="F2992">
        <v>16</v>
      </c>
    </row>
    <row r="2993" spans="1:6" x14ac:dyDescent="0.25">
      <c r="A2993">
        <v>1</v>
      </c>
      <c r="B2993" t="s">
        <v>2188</v>
      </c>
      <c r="C2993" t="s">
        <v>98</v>
      </c>
      <c r="D2993">
        <v>44</v>
      </c>
      <c r="E2993">
        <v>71</v>
      </c>
      <c r="F2993">
        <v>1</v>
      </c>
    </row>
    <row r="2994" spans="1:6" x14ac:dyDescent="0.25">
      <c r="A2994">
        <v>0</v>
      </c>
      <c r="B2994" t="s">
        <v>89</v>
      </c>
      <c r="C2994" t="s">
        <v>565</v>
      </c>
      <c r="D2994">
        <v>44</v>
      </c>
      <c r="E2994">
        <v>76</v>
      </c>
      <c r="F2994">
        <v>14</v>
      </c>
    </row>
    <row r="2995" spans="1:6" x14ac:dyDescent="0.25">
      <c r="A2995">
        <v>0</v>
      </c>
      <c r="B2995" t="s">
        <v>69</v>
      </c>
      <c r="C2995" t="s">
        <v>933</v>
      </c>
      <c r="D2995">
        <v>44</v>
      </c>
      <c r="E2995">
        <v>73</v>
      </c>
      <c r="F2995">
        <v>0</v>
      </c>
    </row>
    <row r="2996" spans="1:6" x14ac:dyDescent="0.25">
      <c r="A2996">
        <v>1</v>
      </c>
      <c r="B2996" t="s">
        <v>935</v>
      </c>
      <c r="C2996" t="s">
        <v>5543</v>
      </c>
      <c r="D2996">
        <v>44</v>
      </c>
      <c r="E2996">
        <v>89</v>
      </c>
      <c r="F2996">
        <v>14</v>
      </c>
    </row>
    <row r="2997" spans="1:6" x14ac:dyDescent="0.25">
      <c r="A2997">
        <v>0</v>
      </c>
      <c r="B2997" t="s">
        <v>5544</v>
      </c>
      <c r="C2997" t="s">
        <v>491</v>
      </c>
      <c r="D2997">
        <v>44</v>
      </c>
      <c r="E2997">
        <v>69</v>
      </c>
      <c r="F2997">
        <v>1</v>
      </c>
    </row>
    <row r="2998" spans="1:6" x14ac:dyDescent="0.25">
      <c r="A2998">
        <v>2</v>
      </c>
      <c r="B2998" t="s">
        <v>2189</v>
      </c>
      <c r="C2998" t="s">
        <v>111</v>
      </c>
      <c r="D2998">
        <v>44</v>
      </c>
      <c r="E2998">
        <v>75</v>
      </c>
      <c r="F2998">
        <v>17</v>
      </c>
    </row>
    <row r="2999" spans="1:6" x14ac:dyDescent="0.25">
      <c r="A2999">
        <v>2</v>
      </c>
      <c r="B2999" t="s">
        <v>429</v>
      </c>
      <c r="C2999" t="s">
        <v>270</v>
      </c>
      <c r="D2999">
        <v>44</v>
      </c>
      <c r="E2999">
        <v>78</v>
      </c>
      <c r="F2999">
        <v>20</v>
      </c>
    </row>
    <row r="3000" spans="1:6" x14ac:dyDescent="0.25">
      <c r="A3000">
        <v>3</v>
      </c>
      <c r="B3000" t="s">
        <v>2190</v>
      </c>
      <c r="C3000" t="s">
        <v>2191</v>
      </c>
      <c r="D3000">
        <v>44</v>
      </c>
      <c r="E3000">
        <v>72</v>
      </c>
      <c r="F3000">
        <v>9</v>
      </c>
    </row>
    <row r="3001" spans="1:6" x14ac:dyDescent="0.25">
      <c r="A3001">
        <v>3</v>
      </c>
      <c r="B3001" t="s">
        <v>1496</v>
      </c>
      <c r="C3001" t="s">
        <v>92</v>
      </c>
      <c r="D3001">
        <v>44</v>
      </c>
      <c r="E3001">
        <v>90</v>
      </c>
      <c r="F3001">
        <v>3</v>
      </c>
    </row>
    <row r="3002" spans="1:6" x14ac:dyDescent="0.25">
      <c r="A3002">
        <v>2</v>
      </c>
      <c r="B3002" t="s">
        <v>997</v>
      </c>
      <c r="C3002" t="s">
        <v>92</v>
      </c>
      <c r="D3002">
        <v>44</v>
      </c>
      <c r="E3002">
        <v>71</v>
      </c>
      <c r="F3002">
        <v>1</v>
      </c>
    </row>
    <row r="3003" spans="1:6" x14ac:dyDescent="0.25">
      <c r="A3003">
        <v>0</v>
      </c>
      <c r="B3003" t="s">
        <v>1783</v>
      </c>
      <c r="C3003" t="s">
        <v>5545</v>
      </c>
      <c r="D3003">
        <v>44</v>
      </c>
      <c r="E3003">
        <v>71</v>
      </c>
      <c r="F3003">
        <v>11</v>
      </c>
    </row>
    <row r="3004" spans="1:6" x14ac:dyDescent="0.25">
      <c r="A3004">
        <v>1</v>
      </c>
      <c r="B3004" t="s">
        <v>164</v>
      </c>
      <c r="C3004" t="s">
        <v>504</v>
      </c>
      <c r="D3004">
        <v>44</v>
      </c>
      <c r="E3004">
        <v>79</v>
      </c>
      <c r="F3004">
        <v>7</v>
      </c>
    </row>
    <row r="3005" spans="1:6" x14ac:dyDescent="0.25">
      <c r="A3005">
        <v>1</v>
      </c>
      <c r="B3005" t="s">
        <v>2192</v>
      </c>
      <c r="C3005" t="s">
        <v>346</v>
      </c>
      <c r="D3005">
        <v>44</v>
      </c>
      <c r="E3005">
        <v>70</v>
      </c>
      <c r="F3005">
        <v>10</v>
      </c>
    </row>
    <row r="3006" spans="1:6" x14ac:dyDescent="0.25">
      <c r="A3006">
        <v>3</v>
      </c>
      <c r="B3006" t="s">
        <v>2193</v>
      </c>
      <c r="C3006" t="s">
        <v>2194</v>
      </c>
      <c r="D3006">
        <v>44</v>
      </c>
      <c r="E3006">
        <v>78</v>
      </c>
      <c r="F3006">
        <v>13</v>
      </c>
    </row>
    <row r="3007" spans="1:6" x14ac:dyDescent="0.25">
      <c r="A3007">
        <v>1</v>
      </c>
      <c r="B3007" t="s">
        <v>5546</v>
      </c>
      <c r="C3007" t="s">
        <v>3542</v>
      </c>
      <c r="D3007">
        <v>44</v>
      </c>
      <c r="E3007">
        <v>73</v>
      </c>
      <c r="F3007">
        <v>15</v>
      </c>
    </row>
    <row r="3008" spans="1:6" x14ac:dyDescent="0.25">
      <c r="A3008">
        <v>1</v>
      </c>
      <c r="B3008" t="s">
        <v>5547</v>
      </c>
      <c r="C3008" t="s">
        <v>339</v>
      </c>
      <c r="D3008">
        <v>44</v>
      </c>
      <c r="E3008">
        <v>75</v>
      </c>
      <c r="F3008">
        <v>16</v>
      </c>
    </row>
    <row r="3009" spans="1:6" x14ac:dyDescent="0.25">
      <c r="A3009">
        <v>0</v>
      </c>
      <c r="B3009" t="s">
        <v>426</v>
      </c>
      <c r="C3009" t="s">
        <v>18</v>
      </c>
      <c r="D3009">
        <v>44</v>
      </c>
      <c r="E3009">
        <v>74</v>
      </c>
      <c r="F3009">
        <v>16</v>
      </c>
    </row>
    <row r="3010" spans="1:6" x14ac:dyDescent="0.25">
      <c r="A3010">
        <v>3</v>
      </c>
      <c r="B3010" t="s">
        <v>252</v>
      </c>
      <c r="C3010" t="s">
        <v>2197</v>
      </c>
      <c r="D3010">
        <v>44</v>
      </c>
      <c r="E3010">
        <v>78</v>
      </c>
      <c r="F3010">
        <v>12</v>
      </c>
    </row>
    <row r="3011" spans="1:6" x14ac:dyDescent="0.25">
      <c r="A3011">
        <v>0</v>
      </c>
      <c r="B3011" t="s">
        <v>547</v>
      </c>
      <c r="C3011" t="s">
        <v>426</v>
      </c>
      <c r="D3011">
        <v>44</v>
      </c>
      <c r="E3011">
        <v>75</v>
      </c>
      <c r="F3011">
        <v>6</v>
      </c>
    </row>
    <row r="3012" spans="1:6" x14ac:dyDescent="0.25">
      <c r="A3012">
        <v>2</v>
      </c>
      <c r="B3012" t="s">
        <v>2198</v>
      </c>
      <c r="C3012" t="s">
        <v>2199</v>
      </c>
      <c r="D3012">
        <v>44</v>
      </c>
      <c r="E3012">
        <v>90</v>
      </c>
      <c r="F3012">
        <v>19</v>
      </c>
    </row>
    <row r="3013" spans="1:6" x14ac:dyDescent="0.25">
      <c r="A3013">
        <v>2</v>
      </c>
      <c r="B3013" t="s">
        <v>2200</v>
      </c>
      <c r="C3013" t="s">
        <v>350</v>
      </c>
      <c r="D3013">
        <v>44</v>
      </c>
      <c r="E3013">
        <v>82</v>
      </c>
      <c r="F3013">
        <v>3</v>
      </c>
    </row>
    <row r="3014" spans="1:6" x14ac:dyDescent="0.25">
      <c r="A3014">
        <v>0</v>
      </c>
      <c r="B3014" t="s">
        <v>362</v>
      </c>
      <c r="C3014" t="s">
        <v>39</v>
      </c>
      <c r="D3014">
        <v>44</v>
      </c>
      <c r="E3014">
        <v>77</v>
      </c>
      <c r="F3014">
        <v>1</v>
      </c>
    </row>
    <row r="3015" spans="1:6" x14ac:dyDescent="0.25">
      <c r="A3015">
        <v>0</v>
      </c>
      <c r="B3015" t="s">
        <v>5548</v>
      </c>
      <c r="C3015" t="s">
        <v>3687</v>
      </c>
      <c r="D3015">
        <v>44</v>
      </c>
      <c r="E3015">
        <v>67</v>
      </c>
      <c r="F3015">
        <v>18</v>
      </c>
    </row>
    <row r="3016" spans="1:6" x14ac:dyDescent="0.25">
      <c r="A3016">
        <v>0</v>
      </c>
      <c r="B3016" t="s">
        <v>1799</v>
      </c>
      <c r="C3016" t="s">
        <v>939</v>
      </c>
      <c r="D3016">
        <v>44</v>
      </c>
      <c r="E3016">
        <v>69</v>
      </c>
      <c r="F3016">
        <v>1</v>
      </c>
    </row>
    <row r="3017" spans="1:6" x14ac:dyDescent="0.25">
      <c r="A3017">
        <v>1</v>
      </c>
      <c r="B3017" t="s">
        <v>285</v>
      </c>
      <c r="C3017" t="s">
        <v>5549</v>
      </c>
      <c r="D3017">
        <v>44</v>
      </c>
      <c r="E3017">
        <v>80</v>
      </c>
      <c r="F3017">
        <v>12</v>
      </c>
    </row>
    <row r="3018" spans="1:6" x14ac:dyDescent="0.25">
      <c r="A3018">
        <v>0</v>
      </c>
      <c r="B3018" t="s">
        <v>243</v>
      </c>
      <c r="C3018" t="s">
        <v>1440</v>
      </c>
      <c r="D3018">
        <v>44</v>
      </c>
      <c r="E3018">
        <v>71</v>
      </c>
      <c r="F3018">
        <v>12</v>
      </c>
    </row>
    <row r="3019" spans="1:6" x14ac:dyDescent="0.25">
      <c r="A3019">
        <v>1</v>
      </c>
      <c r="B3019" t="s">
        <v>2201</v>
      </c>
      <c r="C3019" t="s">
        <v>2202</v>
      </c>
      <c r="D3019">
        <v>44</v>
      </c>
      <c r="E3019">
        <v>90</v>
      </c>
      <c r="F3019">
        <v>5</v>
      </c>
    </row>
    <row r="3020" spans="1:6" x14ac:dyDescent="0.25">
      <c r="A3020">
        <v>1</v>
      </c>
      <c r="B3020" t="s">
        <v>4722</v>
      </c>
      <c r="C3020" t="s">
        <v>2203</v>
      </c>
      <c r="D3020">
        <v>44</v>
      </c>
      <c r="E3020">
        <v>75</v>
      </c>
      <c r="F3020">
        <v>13</v>
      </c>
    </row>
    <row r="3021" spans="1:6" x14ac:dyDescent="0.25">
      <c r="A3021">
        <v>1</v>
      </c>
      <c r="B3021" t="s">
        <v>2204</v>
      </c>
      <c r="C3021" t="s">
        <v>302</v>
      </c>
      <c r="D3021">
        <v>44</v>
      </c>
      <c r="E3021">
        <v>71</v>
      </c>
      <c r="F3021">
        <v>4</v>
      </c>
    </row>
    <row r="3022" spans="1:6" x14ac:dyDescent="0.25">
      <c r="A3022">
        <v>1</v>
      </c>
      <c r="B3022" t="s">
        <v>2205</v>
      </c>
      <c r="C3022" t="s">
        <v>236</v>
      </c>
      <c r="D3022">
        <v>44</v>
      </c>
      <c r="E3022">
        <v>87</v>
      </c>
      <c r="F3022">
        <v>3</v>
      </c>
    </row>
    <row r="3023" spans="1:6" x14ac:dyDescent="0.25">
      <c r="A3023">
        <v>2</v>
      </c>
      <c r="B3023" t="s">
        <v>5550</v>
      </c>
      <c r="C3023" t="s">
        <v>875</v>
      </c>
      <c r="D3023">
        <v>44</v>
      </c>
      <c r="E3023">
        <v>72</v>
      </c>
      <c r="F3023">
        <v>12</v>
      </c>
    </row>
    <row r="3024" spans="1:6" x14ac:dyDescent="0.25">
      <c r="A3024">
        <v>0</v>
      </c>
      <c r="B3024" t="s">
        <v>69</v>
      </c>
      <c r="C3024" t="s">
        <v>539</v>
      </c>
      <c r="D3024">
        <v>44</v>
      </c>
      <c r="E3024">
        <v>69</v>
      </c>
      <c r="F3024">
        <v>10</v>
      </c>
    </row>
    <row r="3025" spans="1:6" x14ac:dyDescent="0.25">
      <c r="A3025">
        <v>3</v>
      </c>
      <c r="B3025" t="s">
        <v>506</v>
      </c>
      <c r="C3025" t="s">
        <v>2206</v>
      </c>
      <c r="D3025">
        <v>44</v>
      </c>
      <c r="E3025">
        <v>71</v>
      </c>
      <c r="F3025">
        <v>3</v>
      </c>
    </row>
    <row r="3026" spans="1:6" x14ac:dyDescent="0.25">
      <c r="A3026">
        <v>2</v>
      </c>
      <c r="B3026" t="s">
        <v>188</v>
      </c>
      <c r="C3026" t="s">
        <v>2207</v>
      </c>
      <c r="D3026">
        <v>44</v>
      </c>
      <c r="E3026">
        <v>70</v>
      </c>
      <c r="F3026">
        <v>7</v>
      </c>
    </row>
    <row r="3027" spans="1:6" x14ac:dyDescent="0.25">
      <c r="A3027">
        <v>1</v>
      </c>
      <c r="B3027" t="s">
        <v>1149</v>
      </c>
      <c r="C3027" t="s">
        <v>2183</v>
      </c>
      <c r="D3027">
        <v>44</v>
      </c>
      <c r="E3027">
        <v>79</v>
      </c>
      <c r="F3027">
        <v>0</v>
      </c>
    </row>
    <row r="3028" spans="1:6" x14ac:dyDescent="0.25">
      <c r="A3028">
        <v>1</v>
      </c>
      <c r="B3028" t="s">
        <v>1183</v>
      </c>
      <c r="C3028" t="s">
        <v>2208</v>
      </c>
      <c r="D3028">
        <v>44</v>
      </c>
      <c r="E3028">
        <v>73</v>
      </c>
      <c r="F3028">
        <v>3</v>
      </c>
    </row>
    <row r="3029" spans="1:6" x14ac:dyDescent="0.25">
      <c r="A3029">
        <v>3</v>
      </c>
      <c r="B3029" t="s">
        <v>2209</v>
      </c>
      <c r="C3029" t="s">
        <v>4527</v>
      </c>
      <c r="D3029">
        <v>44</v>
      </c>
      <c r="E3029">
        <v>71</v>
      </c>
      <c r="F3029">
        <v>4</v>
      </c>
    </row>
    <row r="3030" spans="1:6" x14ac:dyDescent="0.25">
      <c r="A3030">
        <v>0</v>
      </c>
      <c r="B3030" t="s">
        <v>331</v>
      </c>
      <c r="C3030" t="s">
        <v>473</v>
      </c>
      <c r="D3030">
        <v>44</v>
      </c>
      <c r="E3030">
        <v>75</v>
      </c>
      <c r="F3030">
        <v>3</v>
      </c>
    </row>
    <row r="3031" spans="1:6" x14ac:dyDescent="0.25">
      <c r="A3031">
        <v>3</v>
      </c>
      <c r="B3031" t="s">
        <v>496</v>
      </c>
      <c r="C3031" t="s">
        <v>92</v>
      </c>
      <c r="D3031">
        <v>44</v>
      </c>
      <c r="E3031">
        <v>81</v>
      </c>
      <c r="F3031">
        <v>18</v>
      </c>
    </row>
    <row r="3032" spans="1:6" x14ac:dyDescent="0.25">
      <c r="A3032">
        <v>0</v>
      </c>
      <c r="B3032" t="s">
        <v>1611</v>
      </c>
      <c r="C3032" t="s">
        <v>1245</v>
      </c>
      <c r="D3032">
        <v>44</v>
      </c>
      <c r="E3032">
        <v>68</v>
      </c>
      <c r="F3032">
        <v>9</v>
      </c>
    </row>
    <row r="3033" spans="1:6" x14ac:dyDescent="0.25">
      <c r="A3033">
        <v>0</v>
      </c>
      <c r="B3033" t="s">
        <v>83</v>
      </c>
      <c r="C3033" t="s">
        <v>888</v>
      </c>
      <c r="D3033">
        <v>44</v>
      </c>
      <c r="E3033">
        <v>70</v>
      </c>
      <c r="F3033">
        <v>0</v>
      </c>
    </row>
    <row r="3034" spans="1:6" x14ac:dyDescent="0.25">
      <c r="A3034">
        <v>0</v>
      </c>
      <c r="B3034" t="s">
        <v>5551</v>
      </c>
      <c r="C3034" t="s">
        <v>5552</v>
      </c>
      <c r="D3034">
        <v>44</v>
      </c>
      <c r="E3034">
        <v>71</v>
      </c>
      <c r="F3034">
        <v>3</v>
      </c>
    </row>
    <row r="3035" spans="1:6" x14ac:dyDescent="0.25">
      <c r="A3035">
        <v>1</v>
      </c>
      <c r="B3035" t="s">
        <v>5553</v>
      </c>
      <c r="C3035" t="s">
        <v>92</v>
      </c>
      <c r="D3035">
        <v>44</v>
      </c>
      <c r="E3035">
        <v>78</v>
      </c>
      <c r="F3035">
        <v>17</v>
      </c>
    </row>
    <row r="3036" spans="1:6" x14ac:dyDescent="0.25">
      <c r="A3036">
        <v>1</v>
      </c>
      <c r="B3036" t="s">
        <v>4934</v>
      </c>
      <c r="C3036" t="s">
        <v>548</v>
      </c>
      <c r="D3036">
        <v>44</v>
      </c>
      <c r="E3036">
        <v>80</v>
      </c>
      <c r="F3036">
        <v>13</v>
      </c>
    </row>
    <row r="3037" spans="1:6" x14ac:dyDescent="0.25">
      <c r="A3037">
        <v>2</v>
      </c>
      <c r="B3037" t="s">
        <v>2210</v>
      </c>
      <c r="C3037" t="s">
        <v>2211</v>
      </c>
      <c r="D3037">
        <v>44</v>
      </c>
      <c r="E3037">
        <v>74</v>
      </c>
      <c r="F3037">
        <v>11</v>
      </c>
    </row>
    <row r="3038" spans="1:6" x14ac:dyDescent="0.25">
      <c r="A3038">
        <v>2</v>
      </c>
      <c r="B3038" t="s">
        <v>242</v>
      </c>
      <c r="C3038" t="s">
        <v>230</v>
      </c>
      <c r="D3038">
        <v>45</v>
      </c>
      <c r="E3038">
        <v>82</v>
      </c>
      <c r="F3038">
        <v>8</v>
      </c>
    </row>
    <row r="3039" spans="1:6" x14ac:dyDescent="0.25">
      <c r="A3039">
        <v>3</v>
      </c>
      <c r="B3039" t="s">
        <v>2213</v>
      </c>
      <c r="C3039" t="s">
        <v>49</v>
      </c>
      <c r="D3039">
        <v>45</v>
      </c>
      <c r="E3039">
        <v>81</v>
      </c>
      <c r="F3039">
        <v>4</v>
      </c>
    </row>
    <row r="3040" spans="1:6" x14ac:dyDescent="0.25">
      <c r="A3040">
        <v>1</v>
      </c>
      <c r="B3040" t="s">
        <v>675</v>
      </c>
      <c r="C3040" t="s">
        <v>135</v>
      </c>
      <c r="D3040">
        <v>45</v>
      </c>
      <c r="E3040">
        <v>78</v>
      </c>
      <c r="F3040">
        <v>0</v>
      </c>
    </row>
    <row r="3041" spans="1:6" x14ac:dyDescent="0.25">
      <c r="A3041">
        <v>0</v>
      </c>
      <c r="B3041" t="s">
        <v>5554</v>
      </c>
      <c r="C3041" t="s">
        <v>539</v>
      </c>
      <c r="D3041">
        <v>45</v>
      </c>
      <c r="E3041">
        <v>77</v>
      </c>
      <c r="F3041">
        <v>14</v>
      </c>
    </row>
    <row r="3042" spans="1:6" x14ac:dyDescent="0.25">
      <c r="A3042">
        <v>1</v>
      </c>
      <c r="B3042" t="s">
        <v>2214</v>
      </c>
      <c r="C3042" t="s">
        <v>2539</v>
      </c>
      <c r="D3042">
        <v>45</v>
      </c>
      <c r="E3042">
        <v>82</v>
      </c>
      <c r="F3042">
        <v>16</v>
      </c>
    </row>
    <row r="3043" spans="1:6" x14ac:dyDescent="0.25">
      <c r="A3043">
        <v>0</v>
      </c>
      <c r="B3043" t="s">
        <v>549</v>
      </c>
      <c r="C3043" t="s">
        <v>522</v>
      </c>
      <c r="D3043">
        <v>45</v>
      </c>
      <c r="E3043">
        <v>75</v>
      </c>
      <c r="F3043">
        <v>1</v>
      </c>
    </row>
    <row r="3044" spans="1:6" x14ac:dyDescent="0.25">
      <c r="A3044">
        <v>0</v>
      </c>
      <c r="B3044" t="s">
        <v>54</v>
      </c>
      <c r="C3044" t="s">
        <v>5555</v>
      </c>
      <c r="D3044">
        <v>45</v>
      </c>
      <c r="E3044">
        <v>77</v>
      </c>
      <c r="F3044">
        <v>14</v>
      </c>
    </row>
    <row r="3045" spans="1:6" x14ac:dyDescent="0.25">
      <c r="A3045">
        <v>3</v>
      </c>
      <c r="B3045" t="s">
        <v>196</v>
      </c>
      <c r="C3045" t="s">
        <v>2217</v>
      </c>
      <c r="D3045">
        <v>45</v>
      </c>
      <c r="E3045">
        <v>87</v>
      </c>
      <c r="F3045">
        <v>17</v>
      </c>
    </row>
    <row r="3046" spans="1:6" x14ac:dyDescent="0.25">
      <c r="A3046">
        <v>0</v>
      </c>
      <c r="B3046" t="s">
        <v>4095</v>
      </c>
      <c r="C3046" t="s">
        <v>2481</v>
      </c>
      <c r="D3046">
        <v>45</v>
      </c>
      <c r="E3046">
        <v>75</v>
      </c>
      <c r="F3046">
        <v>12</v>
      </c>
    </row>
    <row r="3047" spans="1:6" x14ac:dyDescent="0.25">
      <c r="A3047">
        <v>2</v>
      </c>
      <c r="B3047" t="s">
        <v>1112</v>
      </c>
      <c r="C3047" t="s">
        <v>744</v>
      </c>
      <c r="D3047">
        <v>45</v>
      </c>
      <c r="E3047">
        <v>87</v>
      </c>
      <c r="F3047">
        <v>11</v>
      </c>
    </row>
    <row r="3048" spans="1:6" x14ac:dyDescent="0.25">
      <c r="A3048">
        <v>2</v>
      </c>
      <c r="B3048" t="s">
        <v>136</v>
      </c>
      <c r="C3048" t="s">
        <v>2219</v>
      </c>
      <c r="D3048">
        <v>45</v>
      </c>
      <c r="E3048">
        <v>87</v>
      </c>
      <c r="F3048">
        <v>20</v>
      </c>
    </row>
    <row r="3049" spans="1:6" x14ac:dyDescent="0.25">
      <c r="A3049">
        <v>3</v>
      </c>
      <c r="B3049" t="s">
        <v>810</v>
      </c>
      <c r="C3049" t="s">
        <v>2069</v>
      </c>
      <c r="D3049">
        <v>45</v>
      </c>
      <c r="E3049">
        <v>90</v>
      </c>
      <c r="F3049">
        <v>6</v>
      </c>
    </row>
    <row r="3050" spans="1:6" x14ac:dyDescent="0.25">
      <c r="A3050">
        <v>3</v>
      </c>
      <c r="B3050" t="s">
        <v>427</v>
      </c>
      <c r="C3050" t="s">
        <v>3042</v>
      </c>
      <c r="D3050">
        <v>45</v>
      </c>
      <c r="E3050">
        <v>88</v>
      </c>
      <c r="F3050">
        <v>19</v>
      </c>
    </row>
    <row r="3051" spans="1:6" x14ac:dyDescent="0.25">
      <c r="A3051">
        <v>1</v>
      </c>
      <c r="B3051" t="s">
        <v>684</v>
      </c>
      <c r="C3051" t="s">
        <v>240</v>
      </c>
      <c r="D3051">
        <v>45</v>
      </c>
      <c r="E3051">
        <v>81</v>
      </c>
      <c r="F3051">
        <v>17</v>
      </c>
    </row>
    <row r="3052" spans="1:6" x14ac:dyDescent="0.25">
      <c r="A3052">
        <v>2</v>
      </c>
      <c r="B3052" t="s">
        <v>701</v>
      </c>
      <c r="C3052" t="s">
        <v>439</v>
      </c>
      <c r="D3052">
        <v>45</v>
      </c>
      <c r="E3052">
        <v>98</v>
      </c>
      <c r="F3052">
        <v>14</v>
      </c>
    </row>
    <row r="3053" spans="1:6" x14ac:dyDescent="0.25">
      <c r="A3053">
        <v>1</v>
      </c>
      <c r="B3053" t="s">
        <v>2220</v>
      </c>
      <c r="C3053" t="s">
        <v>952</v>
      </c>
      <c r="D3053">
        <v>45</v>
      </c>
      <c r="E3053">
        <v>86</v>
      </c>
      <c r="F3053">
        <v>5</v>
      </c>
    </row>
    <row r="3054" spans="1:6" x14ac:dyDescent="0.25">
      <c r="A3054">
        <v>2</v>
      </c>
      <c r="B3054" t="s">
        <v>1777</v>
      </c>
      <c r="C3054" t="s">
        <v>554</v>
      </c>
      <c r="D3054">
        <v>45</v>
      </c>
      <c r="E3054">
        <v>82</v>
      </c>
      <c r="F3054">
        <v>12</v>
      </c>
    </row>
    <row r="3055" spans="1:6" x14ac:dyDescent="0.25">
      <c r="A3055">
        <v>1</v>
      </c>
      <c r="B3055" t="s">
        <v>1994</v>
      </c>
      <c r="C3055" t="s">
        <v>7047</v>
      </c>
      <c r="D3055">
        <v>45</v>
      </c>
      <c r="E3055">
        <v>81</v>
      </c>
      <c r="F3055">
        <v>1</v>
      </c>
    </row>
    <row r="3056" spans="1:6" x14ac:dyDescent="0.25">
      <c r="A3056">
        <v>1</v>
      </c>
      <c r="B3056" t="s">
        <v>1900</v>
      </c>
      <c r="C3056" t="s">
        <v>5556</v>
      </c>
      <c r="D3056">
        <v>45</v>
      </c>
      <c r="E3056">
        <v>67</v>
      </c>
      <c r="F3056">
        <v>0</v>
      </c>
    </row>
    <row r="3057" spans="1:6" x14ac:dyDescent="0.25">
      <c r="A3057">
        <v>1</v>
      </c>
      <c r="B3057" t="s">
        <v>5557</v>
      </c>
      <c r="C3057" t="s">
        <v>98</v>
      </c>
      <c r="D3057">
        <v>45</v>
      </c>
      <c r="E3057">
        <v>98</v>
      </c>
      <c r="F3057">
        <v>16</v>
      </c>
    </row>
    <row r="3058" spans="1:6" x14ac:dyDescent="0.25">
      <c r="A3058">
        <v>1</v>
      </c>
      <c r="B3058" t="s">
        <v>1900</v>
      </c>
      <c r="C3058" t="s">
        <v>203</v>
      </c>
      <c r="D3058">
        <v>45</v>
      </c>
      <c r="E3058">
        <v>81</v>
      </c>
      <c r="F3058">
        <v>15</v>
      </c>
    </row>
    <row r="3059" spans="1:6" x14ac:dyDescent="0.25">
      <c r="A3059">
        <v>1</v>
      </c>
      <c r="B3059" t="s">
        <v>5558</v>
      </c>
      <c r="C3059" t="s">
        <v>5559</v>
      </c>
      <c r="D3059">
        <v>45</v>
      </c>
      <c r="E3059">
        <v>80</v>
      </c>
      <c r="F3059">
        <v>3</v>
      </c>
    </row>
    <row r="3060" spans="1:6" x14ac:dyDescent="0.25">
      <c r="A3060">
        <v>0</v>
      </c>
      <c r="B3060" t="s">
        <v>84</v>
      </c>
      <c r="C3060" t="s">
        <v>2221</v>
      </c>
      <c r="D3060">
        <v>45</v>
      </c>
      <c r="E3060">
        <v>79</v>
      </c>
      <c r="F3060">
        <v>12</v>
      </c>
    </row>
    <row r="3061" spans="1:6" x14ac:dyDescent="0.25">
      <c r="A3061">
        <v>2</v>
      </c>
      <c r="B3061" t="s">
        <v>184</v>
      </c>
      <c r="C3061" t="s">
        <v>1193</v>
      </c>
      <c r="D3061">
        <v>45</v>
      </c>
      <c r="E3061">
        <v>82</v>
      </c>
      <c r="F3061">
        <v>3</v>
      </c>
    </row>
    <row r="3062" spans="1:6" x14ac:dyDescent="0.25">
      <c r="A3062">
        <v>1</v>
      </c>
      <c r="B3062" t="s">
        <v>32</v>
      </c>
      <c r="C3062" t="s">
        <v>880</v>
      </c>
      <c r="D3062">
        <v>45</v>
      </c>
      <c r="E3062">
        <v>84</v>
      </c>
      <c r="F3062">
        <v>14</v>
      </c>
    </row>
    <row r="3063" spans="1:6" x14ac:dyDescent="0.25">
      <c r="A3063">
        <v>1</v>
      </c>
      <c r="B3063" t="s">
        <v>532</v>
      </c>
      <c r="C3063" t="s">
        <v>230</v>
      </c>
      <c r="D3063">
        <v>45</v>
      </c>
      <c r="E3063">
        <v>75</v>
      </c>
      <c r="F3063">
        <v>17</v>
      </c>
    </row>
    <row r="3064" spans="1:6" x14ac:dyDescent="0.25">
      <c r="A3064">
        <v>2</v>
      </c>
      <c r="B3064" t="s">
        <v>5560</v>
      </c>
      <c r="C3064" t="s">
        <v>5561</v>
      </c>
      <c r="D3064">
        <v>45</v>
      </c>
      <c r="E3064">
        <v>83</v>
      </c>
      <c r="F3064">
        <v>9</v>
      </c>
    </row>
    <row r="3065" spans="1:6" x14ac:dyDescent="0.25">
      <c r="A3065">
        <v>0</v>
      </c>
      <c r="B3065" t="s">
        <v>5562</v>
      </c>
      <c r="C3065" t="s">
        <v>396</v>
      </c>
      <c r="D3065">
        <v>45</v>
      </c>
      <c r="E3065">
        <v>83</v>
      </c>
      <c r="F3065">
        <v>3</v>
      </c>
    </row>
    <row r="3066" spans="1:6" x14ac:dyDescent="0.25">
      <c r="A3066">
        <v>1</v>
      </c>
      <c r="B3066" t="s">
        <v>277</v>
      </c>
      <c r="C3066" t="s">
        <v>2222</v>
      </c>
      <c r="D3066">
        <v>45</v>
      </c>
      <c r="E3066">
        <v>79</v>
      </c>
      <c r="F3066">
        <v>13</v>
      </c>
    </row>
    <row r="3067" spans="1:6" x14ac:dyDescent="0.25">
      <c r="A3067">
        <v>0</v>
      </c>
      <c r="B3067" t="s">
        <v>532</v>
      </c>
      <c r="C3067" t="s">
        <v>5563</v>
      </c>
      <c r="D3067">
        <v>45</v>
      </c>
      <c r="E3067">
        <v>76</v>
      </c>
      <c r="F3067">
        <v>5</v>
      </c>
    </row>
    <row r="3068" spans="1:6" x14ac:dyDescent="0.25">
      <c r="A3068">
        <v>1</v>
      </c>
      <c r="B3068" t="s">
        <v>5564</v>
      </c>
      <c r="C3068" t="s">
        <v>3262</v>
      </c>
      <c r="D3068">
        <v>45</v>
      </c>
      <c r="E3068">
        <v>82</v>
      </c>
      <c r="F3068">
        <v>4</v>
      </c>
    </row>
    <row r="3069" spans="1:6" x14ac:dyDescent="0.25">
      <c r="A3069">
        <v>1</v>
      </c>
      <c r="B3069" t="s">
        <v>2224</v>
      </c>
      <c r="C3069" t="s">
        <v>2225</v>
      </c>
      <c r="D3069">
        <v>45</v>
      </c>
      <c r="E3069">
        <v>77</v>
      </c>
      <c r="F3069">
        <v>16</v>
      </c>
    </row>
    <row r="3070" spans="1:6" x14ac:dyDescent="0.25">
      <c r="A3070">
        <v>3</v>
      </c>
      <c r="B3070" t="s">
        <v>99</v>
      </c>
      <c r="C3070" t="s">
        <v>5565</v>
      </c>
      <c r="D3070">
        <v>45</v>
      </c>
      <c r="E3070">
        <v>80</v>
      </c>
      <c r="F3070">
        <v>4</v>
      </c>
    </row>
    <row r="3071" spans="1:6" x14ac:dyDescent="0.25">
      <c r="A3071">
        <v>1</v>
      </c>
      <c r="B3071" t="s">
        <v>747</v>
      </c>
      <c r="C3071" t="s">
        <v>2227</v>
      </c>
      <c r="D3071">
        <v>45</v>
      </c>
      <c r="E3071">
        <v>80</v>
      </c>
      <c r="F3071">
        <v>17</v>
      </c>
    </row>
    <row r="3072" spans="1:6" x14ac:dyDescent="0.25">
      <c r="A3072">
        <v>1</v>
      </c>
      <c r="B3072" t="s">
        <v>331</v>
      </c>
      <c r="C3072" t="s">
        <v>320</v>
      </c>
      <c r="D3072">
        <v>45</v>
      </c>
      <c r="E3072">
        <v>83</v>
      </c>
      <c r="F3072">
        <v>3</v>
      </c>
    </row>
    <row r="3073" spans="1:6" x14ac:dyDescent="0.25">
      <c r="A3073">
        <v>1</v>
      </c>
      <c r="B3073" t="s">
        <v>1043</v>
      </c>
      <c r="C3073" t="s">
        <v>2228</v>
      </c>
      <c r="D3073">
        <v>45</v>
      </c>
      <c r="E3073">
        <v>78</v>
      </c>
      <c r="F3073">
        <v>11</v>
      </c>
    </row>
    <row r="3074" spans="1:6" x14ac:dyDescent="0.25">
      <c r="A3074">
        <v>2</v>
      </c>
      <c r="B3074" t="s">
        <v>1136</v>
      </c>
      <c r="C3074" t="s">
        <v>2229</v>
      </c>
      <c r="D3074">
        <v>45</v>
      </c>
      <c r="E3074">
        <v>76</v>
      </c>
      <c r="F3074">
        <v>9</v>
      </c>
    </row>
    <row r="3075" spans="1:6" x14ac:dyDescent="0.25">
      <c r="A3075">
        <v>1</v>
      </c>
      <c r="B3075" t="s">
        <v>5566</v>
      </c>
      <c r="C3075" t="s">
        <v>2230</v>
      </c>
      <c r="D3075">
        <v>45</v>
      </c>
      <c r="E3075">
        <v>85</v>
      </c>
      <c r="F3075">
        <v>15</v>
      </c>
    </row>
    <row r="3076" spans="1:6" x14ac:dyDescent="0.25">
      <c r="A3076">
        <v>3</v>
      </c>
      <c r="B3076" t="s">
        <v>174</v>
      </c>
      <c r="C3076" t="s">
        <v>2231</v>
      </c>
      <c r="D3076">
        <v>45</v>
      </c>
      <c r="E3076">
        <v>84</v>
      </c>
      <c r="F3076">
        <v>1</v>
      </c>
    </row>
    <row r="3077" spans="1:6" x14ac:dyDescent="0.25">
      <c r="A3077">
        <v>0</v>
      </c>
      <c r="B3077" t="s">
        <v>1224</v>
      </c>
      <c r="C3077" t="s">
        <v>232</v>
      </c>
      <c r="D3077">
        <v>45</v>
      </c>
      <c r="E3077">
        <v>76</v>
      </c>
      <c r="F3077">
        <v>10</v>
      </c>
    </row>
    <row r="3078" spans="1:6" x14ac:dyDescent="0.25">
      <c r="A3078">
        <v>2</v>
      </c>
      <c r="B3078" t="s">
        <v>2233</v>
      </c>
      <c r="C3078" t="s">
        <v>2234</v>
      </c>
      <c r="D3078">
        <v>45</v>
      </c>
      <c r="E3078">
        <v>86</v>
      </c>
      <c r="F3078">
        <v>12</v>
      </c>
    </row>
    <row r="3079" spans="1:6" x14ac:dyDescent="0.25">
      <c r="A3079">
        <v>1</v>
      </c>
      <c r="B3079" t="s">
        <v>593</v>
      </c>
      <c r="C3079" t="s">
        <v>523</v>
      </c>
      <c r="D3079">
        <v>45</v>
      </c>
      <c r="E3079">
        <v>80</v>
      </c>
      <c r="F3079">
        <v>10</v>
      </c>
    </row>
    <row r="3080" spans="1:6" x14ac:dyDescent="0.25">
      <c r="A3080">
        <v>1</v>
      </c>
      <c r="B3080" t="s">
        <v>71</v>
      </c>
      <c r="C3080" t="s">
        <v>2235</v>
      </c>
      <c r="D3080">
        <v>45</v>
      </c>
      <c r="E3080">
        <v>88</v>
      </c>
      <c r="F3080">
        <v>18</v>
      </c>
    </row>
    <row r="3081" spans="1:6" x14ac:dyDescent="0.25">
      <c r="A3081">
        <v>2</v>
      </c>
      <c r="B3081" t="s">
        <v>5567</v>
      </c>
      <c r="C3081" t="s">
        <v>158</v>
      </c>
      <c r="D3081">
        <v>45</v>
      </c>
      <c r="E3081">
        <v>80</v>
      </c>
      <c r="F3081">
        <v>15</v>
      </c>
    </row>
    <row r="3082" spans="1:6" x14ac:dyDescent="0.25">
      <c r="A3082">
        <v>1</v>
      </c>
      <c r="B3082" t="s">
        <v>5568</v>
      </c>
      <c r="C3082" t="s">
        <v>1374</v>
      </c>
      <c r="D3082">
        <v>45</v>
      </c>
      <c r="E3082">
        <v>83</v>
      </c>
      <c r="F3082">
        <v>18</v>
      </c>
    </row>
    <row r="3083" spans="1:6" x14ac:dyDescent="0.25">
      <c r="A3083">
        <v>1</v>
      </c>
      <c r="B3083" t="s">
        <v>2237</v>
      </c>
      <c r="C3083" t="s">
        <v>1247</v>
      </c>
      <c r="D3083">
        <v>45</v>
      </c>
      <c r="E3083">
        <v>79</v>
      </c>
      <c r="F3083">
        <v>8</v>
      </c>
    </row>
    <row r="3084" spans="1:6" x14ac:dyDescent="0.25">
      <c r="A3084">
        <v>0</v>
      </c>
      <c r="B3084" t="s">
        <v>2838</v>
      </c>
      <c r="C3084" t="s">
        <v>260</v>
      </c>
      <c r="D3084">
        <v>45</v>
      </c>
      <c r="E3084">
        <v>81</v>
      </c>
      <c r="F3084">
        <v>16</v>
      </c>
    </row>
    <row r="3085" spans="1:6" x14ac:dyDescent="0.25">
      <c r="A3085">
        <v>2</v>
      </c>
      <c r="B3085" t="s">
        <v>794</v>
      </c>
      <c r="C3085" t="s">
        <v>3033</v>
      </c>
      <c r="D3085">
        <v>45</v>
      </c>
      <c r="E3085">
        <v>85</v>
      </c>
      <c r="F3085">
        <v>0</v>
      </c>
    </row>
    <row r="3086" spans="1:6" x14ac:dyDescent="0.25">
      <c r="A3086">
        <v>1</v>
      </c>
      <c r="B3086" t="s">
        <v>179</v>
      </c>
      <c r="C3086" t="s">
        <v>2238</v>
      </c>
      <c r="D3086">
        <v>45</v>
      </c>
      <c r="E3086">
        <v>82</v>
      </c>
      <c r="F3086">
        <v>7</v>
      </c>
    </row>
    <row r="3087" spans="1:6" x14ac:dyDescent="0.25">
      <c r="A3087">
        <v>0</v>
      </c>
      <c r="B3087" t="s">
        <v>1230</v>
      </c>
      <c r="C3087" t="s">
        <v>1094</v>
      </c>
      <c r="D3087">
        <v>45</v>
      </c>
      <c r="E3087">
        <v>77</v>
      </c>
      <c r="F3087">
        <v>15</v>
      </c>
    </row>
    <row r="3088" spans="1:6" x14ac:dyDescent="0.25">
      <c r="A3088">
        <v>3</v>
      </c>
      <c r="B3088" t="s">
        <v>1777</v>
      </c>
      <c r="C3088" t="s">
        <v>2239</v>
      </c>
      <c r="D3088">
        <v>45</v>
      </c>
      <c r="E3088">
        <v>82</v>
      </c>
      <c r="F3088">
        <v>18</v>
      </c>
    </row>
    <row r="3089" spans="1:6" x14ac:dyDescent="0.25">
      <c r="A3089">
        <v>2</v>
      </c>
      <c r="B3089" t="s">
        <v>652</v>
      </c>
      <c r="C3089" t="s">
        <v>421</v>
      </c>
      <c r="D3089">
        <v>45</v>
      </c>
      <c r="E3089">
        <v>81</v>
      </c>
      <c r="F3089">
        <v>3</v>
      </c>
    </row>
    <row r="3090" spans="1:6" x14ac:dyDescent="0.25">
      <c r="A3090">
        <v>2</v>
      </c>
      <c r="B3090" t="s">
        <v>185</v>
      </c>
      <c r="C3090" t="s">
        <v>694</v>
      </c>
      <c r="D3090">
        <v>45</v>
      </c>
      <c r="E3090">
        <v>88</v>
      </c>
      <c r="F3090">
        <v>3</v>
      </c>
    </row>
    <row r="3091" spans="1:6" x14ac:dyDescent="0.25">
      <c r="A3091">
        <v>2</v>
      </c>
      <c r="B3091" t="s">
        <v>4829</v>
      </c>
      <c r="C3091" t="s">
        <v>5569</v>
      </c>
      <c r="D3091">
        <v>45</v>
      </c>
      <c r="E3091">
        <v>76</v>
      </c>
      <c r="F3091">
        <v>1</v>
      </c>
    </row>
    <row r="3092" spans="1:6" x14ac:dyDescent="0.25">
      <c r="A3092">
        <v>0</v>
      </c>
      <c r="B3092" t="s">
        <v>4027</v>
      </c>
      <c r="C3092" t="s">
        <v>1780</v>
      </c>
      <c r="D3092">
        <v>45</v>
      </c>
      <c r="E3092">
        <v>76</v>
      </c>
      <c r="F3092">
        <v>6</v>
      </c>
    </row>
    <row r="3093" spans="1:6" x14ac:dyDescent="0.25">
      <c r="A3093">
        <v>2</v>
      </c>
      <c r="B3093" t="s">
        <v>496</v>
      </c>
      <c r="C3093" t="s">
        <v>566</v>
      </c>
      <c r="D3093">
        <v>45</v>
      </c>
      <c r="E3093">
        <v>80</v>
      </c>
      <c r="F3093">
        <v>3</v>
      </c>
    </row>
    <row r="3094" spans="1:6" x14ac:dyDescent="0.25">
      <c r="A3094">
        <v>3</v>
      </c>
      <c r="B3094" t="s">
        <v>299</v>
      </c>
      <c r="C3094" t="s">
        <v>2240</v>
      </c>
      <c r="D3094">
        <v>45</v>
      </c>
      <c r="E3094">
        <v>87</v>
      </c>
      <c r="F3094">
        <v>4</v>
      </c>
    </row>
    <row r="3095" spans="1:6" x14ac:dyDescent="0.25">
      <c r="A3095">
        <v>1</v>
      </c>
      <c r="B3095" t="s">
        <v>5570</v>
      </c>
      <c r="C3095" t="s">
        <v>225</v>
      </c>
      <c r="D3095">
        <v>45</v>
      </c>
      <c r="E3095">
        <v>80</v>
      </c>
      <c r="F3095">
        <v>2</v>
      </c>
    </row>
    <row r="3096" spans="1:6" x14ac:dyDescent="0.25">
      <c r="A3096">
        <v>1</v>
      </c>
      <c r="B3096" t="s">
        <v>331</v>
      </c>
      <c r="C3096" t="s">
        <v>111</v>
      </c>
      <c r="D3096">
        <v>45</v>
      </c>
      <c r="E3096">
        <v>77</v>
      </c>
      <c r="F3096">
        <v>10</v>
      </c>
    </row>
    <row r="3097" spans="1:6" x14ac:dyDescent="0.25">
      <c r="A3097">
        <v>3</v>
      </c>
      <c r="B3097" t="s">
        <v>2622</v>
      </c>
      <c r="C3097" t="s">
        <v>554</v>
      </c>
      <c r="D3097">
        <v>45</v>
      </c>
      <c r="E3097">
        <v>82</v>
      </c>
      <c r="F3097">
        <v>16</v>
      </c>
    </row>
    <row r="3098" spans="1:6" x14ac:dyDescent="0.25">
      <c r="A3098">
        <v>1</v>
      </c>
      <c r="B3098" t="s">
        <v>5571</v>
      </c>
      <c r="C3098" t="s">
        <v>5572</v>
      </c>
      <c r="D3098">
        <v>45</v>
      </c>
      <c r="E3098">
        <v>76</v>
      </c>
      <c r="F3098">
        <v>16</v>
      </c>
    </row>
    <row r="3099" spans="1:6" x14ac:dyDescent="0.25">
      <c r="A3099">
        <v>2</v>
      </c>
      <c r="B3099" t="s">
        <v>134</v>
      </c>
      <c r="C3099" t="s">
        <v>4541</v>
      </c>
      <c r="D3099">
        <v>45</v>
      </c>
      <c r="E3099">
        <v>84</v>
      </c>
      <c r="F3099">
        <v>13</v>
      </c>
    </row>
    <row r="3100" spans="1:6" x14ac:dyDescent="0.25">
      <c r="A3100">
        <v>2</v>
      </c>
      <c r="B3100" t="s">
        <v>1943</v>
      </c>
      <c r="C3100" t="s">
        <v>2241</v>
      </c>
      <c r="D3100">
        <v>45</v>
      </c>
      <c r="E3100">
        <v>83</v>
      </c>
      <c r="F3100">
        <v>16</v>
      </c>
    </row>
    <row r="3101" spans="1:6" x14ac:dyDescent="0.25">
      <c r="A3101">
        <v>0</v>
      </c>
      <c r="B3101" t="s">
        <v>427</v>
      </c>
      <c r="C3101" t="s">
        <v>92</v>
      </c>
      <c r="D3101">
        <v>45</v>
      </c>
      <c r="E3101">
        <v>76</v>
      </c>
      <c r="F3101">
        <v>7</v>
      </c>
    </row>
    <row r="3102" spans="1:6" x14ac:dyDescent="0.25">
      <c r="A3102">
        <v>0</v>
      </c>
      <c r="B3102" t="s">
        <v>5573</v>
      </c>
      <c r="C3102" t="s">
        <v>473</v>
      </c>
      <c r="D3102">
        <v>45</v>
      </c>
      <c r="E3102">
        <v>83</v>
      </c>
      <c r="F3102">
        <v>3</v>
      </c>
    </row>
    <row r="3103" spans="1:6" x14ac:dyDescent="0.25">
      <c r="A3103">
        <v>0</v>
      </c>
      <c r="B3103" t="s">
        <v>1670</v>
      </c>
      <c r="C3103" t="s">
        <v>5574</v>
      </c>
      <c r="D3103">
        <v>45</v>
      </c>
      <c r="E3103">
        <v>71</v>
      </c>
      <c r="F3103">
        <v>1</v>
      </c>
    </row>
    <row r="3104" spans="1:6" x14ac:dyDescent="0.25">
      <c r="A3104">
        <v>0</v>
      </c>
      <c r="B3104" t="s">
        <v>966</v>
      </c>
      <c r="C3104" t="s">
        <v>1353</v>
      </c>
      <c r="D3104">
        <v>45</v>
      </c>
      <c r="E3104">
        <v>76</v>
      </c>
      <c r="F3104">
        <v>12</v>
      </c>
    </row>
    <row r="3105" spans="1:6" x14ac:dyDescent="0.25">
      <c r="A3105">
        <v>1</v>
      </c>
      <c r="B3105" t="s">
        <v>168</v>
      </c>
      <c r="C3105" t="s">
        <v>5575</v>
      </c>
      <c r="D3105">
        <v>45</v>
      </c>
      <c r="E3105">
        <v>83</v>
      </c>
      <c r="F3105">
        <v>9</v>
      </c>
    </row>
    <row r="3106" spans="1:6" x14ac:dyDescent="0.25">
      <c r="A3106">
        <v>1</v>
      </c>
      <c r="B3106" t="s">
        <v>743</v>
      </c>
      <c r="C3106" t="s">
        <v>5576</v>
      </c>
      <c r="D3106">
        <v>45</v>
      </c>
      <c r="E3106">
        <v>78</v>
      </c>
      <c r="F3106">
        <v>14</v>
      </c>
    </row>
    <row r="3107" spans="1:6" x14ac:dyDescent="0.25">
      <c r="A3107">
        <v>0</v>
      </c>
      <c r="B3107" t="s">
        <v>344</v>
      </c>
      <c r="C3107" t="s">
        <v>4436</v>
      </c>
      <c r="D3107">
        <v>46</v>
      </c>
      <c r="E3107">
        <v>73</v>
      </c>
      <c r="F3107">
        <v>6</v>
      </c>
    </row>
    <row r="3108" spans="1:6" x14ac:dyDescent="0.25">
      <c r="A3108">
        <v>0</v>
      </c>
      <c r="B3108" t="s">
        <v>1181</v>
      </c>
      <c r="C3108" t="s">
        <v>66</v>
      </c>
      <c r="D3108">
        <v>46</v>
      </c>
      <c r="E3108">
        <v>70</v>
      </c>
      <c r="F3108">
        <v>1</v>
      </c>
    </row>
    <row r="3109" spans="1:6" x14ac:dyDescent="0.25">
      <c r="A3109">
        <v>1</v>
      </c>
      <c r="B3109" t="s">
        <v>647</v>
      </c>
      <c r="C3109" t="s">
        <v>2244</v>
      </c>
      <c r="D3109">
        <v>46</v>
      </c>
      <c r="E3109">
        <v>65</v>
      </c>
      <c r="F3109">
        <v>8</v>
      </c>
    </row>
    <row r="3110" spans="1:6" x14ac:dyDescent="0.25">
      <c r="A3110">
        <v>3</v>
      </c>
      <c r="B3110" t="s">
        <v>2245</v>
      </c>
      <c r="C3110" t="s">
        <v>1349</v>
      </c>
      <c r="D3110">
        <v>46</v>
      </c>
      <c r="E3110">
        <v>72</v>
      </c>
      <c r="F3110">
        <v>15</v>
      </c>
    </row>
    <row r="3111" spans="1:6" x14ac:dyDescent="0.25">
      <c r="A3111">
        <v>1</v>
      </c>
      <c r="B3111" t="s">
        <v>586</v>
      </c>
      <c r="C3111" t="s">
        <v>2246</v>
      </c>
      <c r="D3111">
        <v>46</v>
      </c>
      <c r="E3111">
        <v>68</v>
      </c>
      <c r="F3111">
        <v>3</v>
      </c>
    </row>
    <row r="3112" spans="1:6" x14ac:dyDescent="0.25">
      <c r="A3112">
        <v>3</v>
      </c>
      <c r="B3112" t="s">
        <v>2247</v>
      </c>
      <c r="C3112" t="s">
        <v>2248</v>
      </c>
      <c r="D3112">
        <v>46</v>
      </c>
      <c r="E3112">
        <v>74</v>
      </c>
      <c r="F3112">
        <v>16</v>
      </c>
    </row>
    <row r="3113" spans="1:6" x14ac:dyDescent="0.25">
      <c r="A3113">
        <v>1</v>
      </c>
      <c r="B3113" t="s">
        <v>5577</v>
      </c>
      <c r="C3113" t="s">
        <v>330</v>
      </c>
      <c r="D3113">
        <v>46</v>
      </c>
      <c r="E3113">
        <v>82</v>
      </c>
      <c r="F3113">
        <v>17</v>
      </c>
    </row>
    <row r="3114" spans="1:6" x14ac:dyDescent="0.25">
      <c r="A3114">
        <v>1</v>
      </c>
      <c r="B3114" t="s">
        <v>84</v>
      </c>
      <c r="C3114" t="s">
        <v>270</v>
      </c>
      <c r="D3114">
        <v>46</v>
      </c>
      <c r="E3114">
        <v>83</v>
      </c>
      <c r="F3114">
        <v>1</v>
      </c>
    </row>
    <row r="3115" spans="1:6" x14ac:dyDescent="0.25">
      <c r="A3115">
        <v>0</v>
      </c>
      <c r="B3115" t="s">
        <v>1850</v>
      </c>
      <c r="C3115" t="s">
        <v>764</v>
      </c>
      <c r="D3115">
        <v>46</v>
      </c>
      <c r="E3115">
        <v>65</v>
      </c>
      <c r="F3115">
        <v>14</v>
      </c>
    </row>
    <row r="3116" spans="1:6" x14ac:dyDescent="0.25">
      <c r="A3116">
        <v>1</v>
      </c>
      <c r="B3116" t="s">
        <v>2250</v>
      </c>
      <c r="C3116" t="s">
        <v>2251</v>
      </c>
      <c r="D3116">
        <v>46</v>
      </c>
      <c r="E3116">
        <v>69</v>
      </c>
      <c r="F3116">
        <v>0</v>
      </c>
    </row>
    <row r="3117" spans="1:6" x14ac:dyDescent="0.25">
      <c r="A3117">
        <v>1</v>
      </c>
      <c r="B3117" t="s">
        <v>5578</v>
      </c>
      <c r="C3117" t="s">
        <v>3485</v>
      </c>
      <c r="D3117">
        <v>46</v>
      </c>
      <c r="E3117">
        <v>69</v>
      </c>
      <c r="F3117">
        <v>3</v>
      </c>
    </row>
    <row r="3118" spans="1:6" x14ac:dyDescent="0.25">
      <c r="A3118">
        <v>0</v>
      </c>
      <c r="B3118" t="s">
        <v>982</v>
      </c>
      <c r="C3118" t="s">
        <v>2252</v>
      </c>
      <c r="D3118">
        <v>46</v>
      </c>
      <c r="E3118">
        <v>65</v>
      </c>
      <c r="F3118">
        <v>12</v>
      </c>
    </row>
    <row r="3119" spans="1:6" x14ac:dyDescent="0.25">
      <c r="A3119">
        <v>0</v>
      </c>
      <c r="B3119" t="s">
        <v>5579</v>
      </c>
      <c r="C3119" t="s">
        <v>49</v>
      </c>
      <c r="D3119">
        <v>46</v>
      </c>
      <c r="E3119">
        <v>65</v>
      </c>
      <c r="F3119">
        <v>16</v>
      </c>
    </row>
    <row r="3120" spans="1:6" x14ac:dyDescent="0.25">
      <c r="A3120">
        <v>2</v>
      </c>
      <c r="B3120" t="s">
        <v>67</v>
      </c>
      <c r="C3120" t="s">
        <v>2253</v>
      </c>
      <c r="D3120">
        <v>46</v>
      </c>
      <c r="E3120">
        <v>68</v>
      </c>
      <c r="F3120">
        <v>9</v>
      </c>
    </row>
    <row r="3121" spans="1:6" x14ac:dyDescent="0.25">
      <c r="A3121">
        <v>2</v>
      </c>
      <c r="B3121" t="s">
        <v>843</v>
      </c>
      <c r="C3121" t="s">
        <v>2254</v>
      </c>
      <c r="D3121">
        <v>46</v>
      </c>
      <c r="E3121">
        <v>74</v>
      </c>
      <c r="F3121">
        <v>12</v>
      </c>
    </row>
    <row r="3122" spans="1:6" x14ac:dyDescent="0.25">
      <c r="A3122">
        <v>0</v>
      </c>
      <c r="B3122" t="s">
        <v>2456</v>
      </c>
      <c r="C3122" t="s">
        <v>5580</v>
      </c>
      <c r="D3122">
        <v>46</v>
      </c>
      <c r="E3122">
        <v>67</v>
      </c>
      <c r="F3122">
        <v>3</v>
      </c>
    </row>
    <row r="3123" spans="1:6" x14ac:dyDescent="0.25">
      <c r="A3123">
        <v>0</v>
      </c>
      <c r="B3123" t="s">
        <v>74</v>
      </c>
      <c r="C3123" t="s">
        <v>328</v>
      </c>
      <c r="D3123">
        <v>46</v>
      </c>
      <c r="E3123">
        <v>75</v>
      </c>
      <c r="F3123">
        <v>0</v>
      </c>
    </row>
    <row r="3124" spans="1:6" x14ac:dyDescent="0.25">
      <c r="A3124">
        <v>1</v>
      </c>
      <c r="B3124" t="s">
        <v>2255</v>
      </c>
      <c r="C3124" t="s">
        <v>2256</v>
      </c>
      <c r="D3124">
        <v>46</v>
      </c>
      <c r="E3124">
        <v>73</v>
      </c>
      <c r="F3124">
        <v>16</v>
      </c>
    </row>
    <row r="3125" spans="1:6" x14ac:dyDescent="0.25">
      <c r="A3125">
        <v>3</v>
      </c>
      <c r="B3125" t="s">
        <v>2257</v>
      </c>
      <c r="C3125" t="s">
        <v>438</v>
      </c>
      <c r="D3125">
        <v>46</v>
      </c>
      <c r="E3125">
        <v>87</v>
      </c>
      <c r="F3125">
        <v>3</v>
      </c>
    </row>
    <row r="3126" spans="1:6" x14ac:dyDescent="0.25">
      <c r="A3126">
        <v>2</v>
      </c>
      <c r="B3126" t="s">
        <v>69</v>
      </c>
      <c r="C3126" t="s">
        <v>2258</v>
      </c>
      <c r="D3126">
        <v>46</v>
      </c>
      <c r="E3126">
        <v>85</v>
      </c>
      <c r="F3126">
        <v>18</v>
      </c>
    </row>
    <row r="3127" spans="1:6" x14ac:dyDescent="0.25">
      <c r="A3127">
        <v>0</v>
      </c>
      <c r="B3127" t="s">
        <v>5581</v>
      </c>
      <c r="C3127" t="s">
        <v>5582</v>
      </c>
      <c r="D3127">
        <v>46</v>
      </c>
      <c r="E3127">
        <v>64</v>
      </c>
      <c r="F3127">
        <v>18</v>
      </c>
    </row>
    <row r="3128" spans="1:6" x14ac:dyDescent="0.25">
      <c r="A3128">
        <v>0</v>
      </c>
      <c r="B3128" t="s">
        <v>2259</v>
      </c>
      <c r="C3128" t="s">
        <v>328</v>
      </c>
      <c r="D3128">
        <v>46</v>
      </c>
      <c r="E3128">
        <v>68</v>
      </c>
      <c r="F3128">
        <v>3</v>
      </c>
    </row>
    <row r="3129" spans="1:6" x14ac:dyDescent="0.25">
      <c r="A3129">
        <v>1</v>
      </c>
      <c r="B3129" t="s">
        <v>1693</v>
      </c>
      <c r="C3129" t="s">
        <v>2260</v>
      </c>
      <c r="D3129">
        <v>46</v>
      </c>
      <c r="E3129">
        <v>76</v>
      </c>
      <c r="F3129">
        <v>14</v>
      </c>
    </row>
    <row r="3130" spans="1:6" x14ac:dyDescent="0.25">
      <c r="A3130">
        <v>3</v>
      </c>
      <c r="B3130" t="s">
        <v>69</v>
      </c>
      <c r="C3130" t="s">
        <v>298</v>
      </c>
      <c r="D3130">
        <v>46</v>
      </c>
      <c r="E3130">
        <v>77</v>
      </c>
      <c r="F3130">
        <v>12</v>
      </c>
    </row>
    <row r="3131" spans="1:6" x14ac:dyDescent="0.25">
      <c r="A3131">
        <v>0</v>
      </c>
      <c r="B3131" t="s">
        <v>1393</v>
      </c>
      <c r="C3131" t="s">
        <v>5583</v>
      </c>
      <c r="D3131">
        <v>46</v>
      </c>
      <c r="E3131">
        <v>72</v>
      </c>
      <c r="F3131">
        <v>10</v>
      </c>
    </row>
    <row r="3132" spans="1:6" x14ac:dyDescent="0.25">
      <c r="A3132">
        <v>2</v>
      </c>
      <c r="B3132" t="s">
        <v>331</v>
      </c>
      <c r="C3132" t="s">
        <v>5584</v>
      </c>
      <c r="D3132">
        <v>46</v>
      </c>
      <c r="E3132">
        <v>82</v>
      </c>
      <c r="F3132">
        <v>19</v>
      </c>
    </row>
    <row r="3133" spans="1:6" x14ac:dyDescent="0.25">
      <c r="A3133">
        <v>3</v>
      </c>
      <c r="B3133" t="s">
        <v>85</v>
      </c>
      <c r="C3133" t="s">
        <v>2261</v>
      </c>
      <c r="D3133">
        <v>46</v>
      </c>
      <c r="E3133">
        <v>74</v>
      </c>
      <c r="F3133">
        <v>7</v>
      </c>
    </row>
    <row r="3134" spans="1:6" x14ac:dyDescent="0.25">
      <c r="A3134">
        <v>1</v>
      </c>
      <c r="B3134" t="s">
        <v>512</v>
      </c>
      <c r="C3134" t="s">
        <v>5585</v>
      </c>
      <c r="D3134">
        <v>46</v>
      </c>
      <c r="E3134">
        <v>71</v>
      </c>
      <c r="F3134">
        <v>5</v>
      </c>
    </row>
    <row r="3135" spans="1:6" x14ac:dyDescent="0.25">
      <c r="A3135">
        <v>3</v>
      </c>
      <c r="B3135" t="s">
        <v>768</v>
      </c>
      <c r="C3135" t="s">
        <v>330</v>
      </c>
      <c r="D3135">
        <v>46</v>
      </c>
      <c r="E3135">
        <v>76</v>
      </c>
      <c r="F3135">
        <v>13</v>
      </c>
    </row>
    <row r="3136" spans="1:6" x14ac:dyDescent="0.25">
      <c r="A3136">
        <v>0</v>
      </c>
      <c r="B3136" t="s">
        <v>479</v>
      </c>
      <c r="C3136" t="s">
        <v>1844</v>
      </c>
      <c r="D3136">
        <v>46</v>
      </c>
      <c r="E3136">
        <v>63</v>
      </c>
      <c r="F3136">
        <v>5</v>
      </c>
    </row>
    <row r="3137" spans="1:6" x14ac:dyDescent="0.25">
      <c r="A3137">
        <v>3</v>
      </c>
      <c r="B3137" t="s">
        <v>2262</v>
      </c>
      <c r="C3137" t="s">
        <v>740</v>
      </c>
      <c r="D3137">
        <v>46</v>
      </c>
      <c r="E3137">
        <v>79</v>
      </c>
      <c r="F3137">
        <v>11</v>
      </c>
    </row>
    <row r="3138" spans="1:6" x14ac:dyDescent="0.25">
      <c r="A3138">
        <v>3</v>
      </c>
      <c r="B3138" t="s">
        <v>681</v>
      </c>
      <c r="C3138" t="s">
        <v>2263</v>
      </c>
      <c r="D3138">
        <v>46</v>
      </c>
      <c r="E3138">
        <v>71</v>
      </c>
      <c r="F3138">
        <v>4</v>
      </c>
    </row>
    <row r="3139" spans="1:6" x14ac:dyDescent="0.25">
      <c r="A3139">
        <v>1</v>
      </c>
      <c r="B3139" t="s">
        <v>127</v>
      </c>
      <c r="C3139" t="s">
        <v>5586</v>
      </c>
      <c r="D3139">
        <v>46</v>
      </c>
      <c r="E3139">
        <v>64</v>
      </c>
      <c r="F3139">
        <v>6</v>
      </c>
    </row>
    <row r="3140" spans="1:6" x14ac:dyDescent="0.25">
      <c r="A3140">
        <v>2</v>
      </c>
      <c r="B3140" t="s">
        <v>264</v>
      </c>
      <c r="C3140" t="s">
        <v>128</v>
      </c>
      <c r="D3140">
        <v>46</v>
      </c>
      <c r="E3140">
        <v>86</v>
      </c>
      <c r="F3140">
        <v>7</v>
      </c>
    </row>
    <row r="3141" spans="1:6" x14ac:dyDescent="0.25">
      <c r="A3141">
        <v>2</v>
      </c>
      <c r="B3141" t="s">
        <v>2264</v>
      </c>
      <c r="C3141" t="s">
        <v>326</v>
      </c>
      <c r="D3141">
        <v>46</v>
      </c>
      <c r="E3141">
        <v>75</v>
      </c>
      <c r="F3141">
        <v>13</v>
      </c>
    </row>
    <row r="3142" spans="1:6" x14ac:dyDescent="0.25">
      <c r="A3142">
        <v>0</v>
      </c>
      <c r="B3142" t="s">
        <v>412</v>
      </c>
      <c r="C3142" t="s">
        <v>3866</v>
      </c>
      <c r="D3142">
        <v>46</v>
      </c>
      <c r="E3142">
        <v>64</v>
      </c>
      <c r="F3142">
        <v>11</v>
      </c>
    </row>
    <row r="3143" spans="1:6" x14ac:dyDescent="0.25">
      <c r="A3143">
        <v>3</v>
      </c>
      <c r="B3143" t="s">
        <v>396</v>
      </c>
      <c r="C3143" t="s">
        <v>2266</v>
      </c>
      <c r="D3143">
        <v>46</v>
      </c>
      <c r="E3143">
        <v>85</v>
      </c>
      <c r="F3143">
        <v>15</v>
      </c>
    </row>
    <row r="3144" spans="1:6" x14ac:dyDescent="0.25">
      <c r="A3144">
        <v>1</v>
      </c>
      <c r="B3144" t="s">
        <v>89</v>
      </c>
      <c r="C3144" t="s">
        <v>5587</v>
      </c>
      <c r="D3144">
        <v>46</v>
      </c>
      <c r="E3144">
        <v>66</v>
      </c>
      <c r="F3144">
        <v>20</v>
      </c>
    </row>
    <row r="3145" spans="1:6" x14ac:dyDescent="0.25">
      <c r="A3145">
        <v>2</v>
      </c>
      <c r="B3145" t="s">
        <v>2347</v>
      </c>
      <c r="C3145" t="s">
        <v>511</v>
      </c>
      <c r="D3145">
        <v>46</v>
      </c>
      <c r="E3145">
        <v>71</v>
      </c>
      <c r="F3145">
        <v>15</v>
      </c>
    </row>
    <row r="3146" spans="1:6" x14ac:dyDescent="0.25">
      <c r="A3146">
        <v>3</v>
      </c>
      <c r="B3146" t="s">
        <v>737</v>
      </c>
      <c r="C3146" t="s">
        <v>975</v>
      </c>
      <c r="D3146">
        <v>46</v>
      </c>
      <c r="E3146">
        <v>70</v>
      </c>
      <c r="F3146">
        <v>17</v>
      </c>
    </row>
    <row r="3147" spans="1:6" x14ac:dyDescent="0.25">
      <c r="A3147">
        <v>2</v>
      </c>
      <c r="B3147" t="s">
        <v>3121</v>
      </c>
      <c r="C3147" t="s">
        <v>2298</v>
      </c>
      <c r="D3147">
        <v>46</v>
      </c>
      <c r="E3147">
        <v>68</v>
      </c>
      <c r="F3147">
        <v>13</v>
      </c>
    </row>
    <row r="3148" spans="1:6" x14ac:dyDescent="0.25">
      <c r="A3148">
        <v>1</v>
      </c>
      <c r="B3148" t="s">
        <v>93</v>
      </c>
      <c r="C3148" t="s">
        <v>2166</v>
      </c>
      <c r="D3148">
        <v>46</v>
      </c>
      <c r="E3148">
        <v>69</v>
      </c>
      <c r="F3148">
        <v>4</v>
      </c>
    </row>
    <row r="3149" spans="1:6" x14ac:dyDescent="0.25">
      <c r="A3149">
        <v>1</v>
      </c>
      <c r="B3149" t="s">
        <v>115</v>
      </c>
      <c r="C3149" t="s">
        <v>1199</v>
      </c>
      <c r="D3149">
        <v>46</v>
      </c>
      <c r="E3149">
        <v>68</v>
      </c>
      <c r="F3149">
        <v>17</v>
      </c>
    </row>
    <row r="3150" spans="1:6" x14ac:dyDescent="0.25">
      <c r="A3150">
        <v>1</v>
      </c>
      <c r="B3150" t="s">
        <v>2427</v>
      </c>
      <c r="C3150" t="s">
        <v>417</v>
      </c>
      <c r="D3150">
        <v>46</v>
      </c>
      <c r="E3150">
        <v>73</v>
      </c>
      <c r="F3150">
        <v>9</v>
      </c>
    </row>
    <row r="3151" spans="1:6" x14ac:dyDescent="0.25">
      <c r="A3151">
        <v>0</v>
      </c>
      <c r="B3151" t="s">
        <v>5588</v>
      </c>
      <c r="C3151" t="s">
        <v>4932</v>
      </c>
      <c r="D3151">
        <v>46</v>
      </c>
      <c r="E3151">
        <v>68</v>
      </c>
      <c r="F3151">
        <v>10</v>
      </c>
    </row>
    <row r="3152" spans="1:6" x14ac:dyDescent="0.25">
      <c r="A3152">
        <v>2</v>
      </c>
      <c r="B3152" t="s">
        <v>62</v>
      </c>
      <c r="C3152" t="s">
        <v>2269</v>
      </c>
      <c r="D3152">
        <v>46</v>
      </c>
      <c r="E3152">
        <v>80</v>
      </c>
      <c r="F3152">
        <v>11</v>
      </c>
    </row>
    <row r="3153" spans="1:6" x14ac:dyDescent="0.25">
      <c r="A3153">
        <v>3</v>
      </c>
      <c r="B3153" t="s">
        <v>83</v>
      </c>
      <c r="C3153" t="s">
        <v>2270</v>
      </c>
      <c r="D3153">
        <v>46</v>
      </c>
      <c r="E3153">
        <v>78</v>
      </c>
      <c r="F3153">
        <v>6</v>
      </c>
    </row>
    <row r="3154" spans="1:6" x14ac:dyDescent="0.25">
      <c r="A3154">
        <v>2</v>
      </c>
      <c r="B3154" t="s">
        <v>549</v>
      </c>
      <c r="C3154" t="s">
        <v>114</v>
      </c>
      <c r="D3154">
        <v>46</v>
      </c>
      <c r="E3154">
        <v>75</v>
      </c>
      <c r="F3154">
        <v>16</v>
      </c>
    </row>
    <row r="3155" spans="1:6" x14ac:dyDescent="0.25">
      <c r="A3155">
        <v>1</v>
      </c>
      <c r="B3155" t="s">
        <v>114</v>
      </c>
      <c r="C3155" t="s">
        <v>439</v>
      </c>
      <c r="D3155">
        <v>46</v>
      </c>
      <c r="E3155">
        <v>68</v>
      </c>
      <c r="F3155">
        <v>0</v>
      </c>
    </row>
    <row r="3156" spans="1:6" x14ac:dyDescent="0.25">
      <c r="A3156">
        <v>2</v>
      </c>
      <c r="B3156" t="s">
        <v>437</v>
      </c>
      <c r="C3156" t="s">
        <v>84</v>
      </c>
      <c r="D3156">
        <v>46</v>
      </c>
      <c r="E3156">
        <v>78</v>
      </c>
      <c r="F3156">
        <v>10</v>
      </c>
    </row>
    <row r="3157" spans="1:6" x14ac:dyDescent="0.25">
      <c r="A3157">
        <v>3</v>
      </c>
      <c r="B3157" t="s">
        <v>15</v>
      </c>
      <c r="C3157" t="s">
        <v>2271</v>
      </c>
      <c r="D3157">
        <v>46</v>
      </c>
      <c r="E3157">
        <v>85</v>
      </c>
      <c r="F3157">
        <v>12</v>
      </c>
    </row>
    <row r="3158" spans="1:6" x14ac:dyDescent="0.25">
      <c r="A3158">
        <v>1</v>
      </c>
      <c r="B3158" t="s">
        <v>67</v>
      </c>
      <c r="C3158" t="s">
        <v>2272</v>
      </c>
      <c r="D3158">
        <v>46</v>
      </c>
      <c r="E3158">
        <v>72</v>
      </c>
      <c r="F3158">
        <v>8</v>
      </c>
    </row>
    <row r="3159" spans="1:6" x14ac:dyDescent="0.25">
      <c r="A3159">
        <v>0</v>
      </c>
      <c r="B3159" t="s">
        <v>1184</v>
      </c>
      <c r="C3159" t="s">
        <v>2218</v>
      </c>
      <c r="D3159">
        <v>46</v>
      </c>
      <c r="E3159">
        <v>69</v>
      </c>
      <c r="F3159">
        <v>16</v>
      </c>
    </row>
    <row r="3160" spans="1:6" x14ac:dyDescent="0.25">
      <c r="A3160">
        <v>2</v>
      </c>
      <c r="B3160" t="s">
        <v>2273</v>
      </c>
      <c r="C3160" t="s">
        <v>2274</v>
      </c>
      <c r="D3160">
        <v>46</v>
      </c>
      <c r="E3160">
        <v>77</v>
      </c>
      <c r="F3160">
        <v>12</v>
      </c>
    </row>
    <row r="3161" spans="1:6" x14ac:dyDescent="0.25">
      <c r="A3161">
        <v>1</v>
      </c>
      <c r="B3161" t="s">
        <v>1503</v>
      </c>
      <c r="C3161" t="s">
        <v>330</v>
      </c>
      <c r="D3161">
        <v>46</v>
      </c>
      <c r="E3161">
        <v>80</v>
      </c>
      <c r="F3161">
        <v>3</v>
      </c>
    </row>
    <row r="3162" spans="1:6" x14ac:dyDescent="0.25">
      <c r="A3162">
        <v>0</v>
      </c>
      <c r="B3162" t="s">
        <v>2275</v>
      </c>
      <c r="C3162" t="s">
        <v>500</v>
      </c>
      <c r="D3162">
        <v>46</v>
      </c>
      <c r="E3162">
        <v>63</v>
      </c>
      <c r="F3162">
        <v>12</v>
      </c>
    </row>
    <row r="3163" spans="1:6" x14ac:dyDescent="0.25">
      <c r="A3163">
        <v>1</v>
      </c>
      <c r="B3163" t="s">
        <v>67</v>
      </c>
      <c r="C3163" t="s">
        <v>2276</v>
      </c>
      <c r="D3163">
        <v>46</v>
      </c>
      <c r="E3163">
        <v>68</v>
      </c>
      <c r="F3163">
        <v>7</v>
      </c>
    </row>
    <row r="3164" spans="1:6" x14ac:dyDescent="0.25">
      <c r="A3164">
        <v>0</v>
      </c>
      <c r="B3164" t="s">
        <v>32</v>
      </c>
      <c r="C3164" t="s">
        <v>5589</v>
      </c>
      <c r="D3164">
        <v>46</v>
      </c>
      <c r="E3164">
        <v>61</v>
      </c>
      <c r="F3164">
        <v>4</v>
      </c>
    </row>
    <row r="3165" spans="1:6" x14ac:dyDescent="0.25">
      <c r="A3165">
        <v>1</v>
      </c>
      <c r="B3165" t="s">
        <v>701</v>
      </c>
      <c r="C3165" t="s">
        <v>70</v>
      </c>
      <c r="D3165">
        <v>46</v>
      </c>
      <c r="E3165">
        <v>68</v>
      </c>
      <c r="F3165">
        <v>4</v>
      </c>
    </row>
    <row r="3166" spans="1:6" x14ac:dyDescent="0.25">
      <c r="A3166">
        <v>0</v>
      </c>
      <c r="B3166" t="s">
        <v>5590</v>
      </c>
      <c r="C3166" t="s">
        <v>270</v>
      </c>
      <c r="D3166">
        <v>46</v>
      </c>
      <c r="E3166">
        <v>63</v>
      </c>
      <c r="F3166">
        <v>18</v>
      </c>
    </row>
    <row r="3167" spans="1:6" x14ac:dyDescent="0.25">
      <c r="A3167">
        <v>0</v>
      </c>
      <c r="B3167" t="s">
        <v>2646</v>
      </c>
      <c r="C3167" t="s">
        <v>1379</v>
      </c>
      <c r="D3167">
        <v>46</v>
      </c>
      <c r="E3167">
        <v>64</v>
      </c>
      <c r="F3167">
        <v>1</v>
      </c>
    </row>
    <row r="3168" spans="1:6" x14ac:dyDescent="0.25">
      <c r="A3168">
        <v>3</v>
      </c>
      <c r="B3168" t="s">
        <v>203</v>
      </c>
      <c r="C3168" t="s">
        <v>566</v>
      </c>
      <c r="D3168">
        <v>46</v>
      </c>
      <c r="E3168">
        <v>73</v>
      </c>
      <c r="F3168">
        <v>1</v>
      </c>
    </row>
    <row r="3169" spans="1:6" x14ac:dyDescent="0.25">
      <c r="A3169">
        <v>2</v>
      </c>
      <c r="B3169" t="s">
        <v>540</v>
      </c>
      <c r="C3169" t="s">
        <v>5591</v>
      </c>
      <c r="D3169">
        <v>46</v>
      </c>
      <c r="E3169">
        <v>74</v>
      </c>
      <c r="F3169">
        <v>16</v>
      </c>
    </row>
    <row r="3170" spans="1:6" x14ac:dyDescent="0.25">
      <c r="A3170">
        <v>2</v>
      </c>
      <c r="B3170" t="s">
        <v>3116</v>
      </c>
      <c r="C3170" t="s">
        <v>3117</v>
      </c>
      <c r="D3170">
        <v>46</v>
      </c>
      <c r="E3170">
        <v>72</v>
      </c>
      <c r="F3170">
        <v>3</v>
      </c>
    </row>
    <row r="3171" spans="1:6" x14ac:dyDescent="0.25">
      <c r="A3171">
        <v>3</v>
      </c>
      <c r="B3171" t="s">
        <v>2277</v>
      </c>
      <c r="C3171" t="s">
        <v>458</v>
      </c>
      <c r="D3171">
        <v>46</v>
      </c>
      <c r="E3171">
        <v>77</v>
      </c>
      <c r="F3171">
        <v>14</v>
      </c>
    </row>
    <row r="3172" spans="1:6" x14ac:dyDescent="0.25">
      <c r="A3172">
        <v>2</v>
      </c>
      <c r="B3172" t="s">
        <v>67</v>
      </c>
      <c r="C3172" t="s">
        <v>5592</v>
      </c>
      <c r="D3172">
        <v>46</v>
      </c>
      <c r="E3172">
        <v>75</v>
      </c>
      <c r="F3172">
        <v>0</v>
      </c>
    </row>
    <row r="3173" spans="1:6" x14ac:dyDescent="0.25">
      <c r="A3173">
        <v>2</v>
      </c>
      <c r="B3173" t="s">
        <v>5593</v>
      </c>
      <c r="C3173" t="s">
        <v>252</v>
      </c>
      <c r="D3173">
        <v>46</v>
      </c>
      <c r="E3173">
        <v>69</v>
      </c>
      <c r="F3173">
        <v>3</v>
      </c>
    </row>
    <row r="3174" spans="1:6" x14ac:dyDescent="0.25">
      <c r="A3174">
        <v>3</v>
      </c>
      <c r="B3174" t="s">
        <v>1963</v>
      </c>
      <c r="C3174" t="s">
        <v>98</v>
      </c>
      <c r="D3174">
        <v>46</v>
      </c>
      <c r="E3174">
        <v>81</v>
      </c>
      <c r="F3174">
        <v>3</v>
      </c>
    </row>
    <row r="3175" spans="1:6" x14ac:dyDescent="0.25">
      <c r="A3175">
        <v>3</v>
      </c>
      <c r="B3175" t="s">
        <v>2279</v>
      </c>
      <c r="C3175" t="s">
        <v>146</v>
      </c>
      <c r="D3175">
        <v>46</v>
      </c>
      <c r="E3175">
        <v>84</v>
      </c>
      <c r="F3175">
        <v>1</v>
      </c>
    </row>
    <row r="3176" spans="1:6" x14ac:dyDescent="0.25">
      <c r="A3176">
        <v>0</v>
      </c>
      <c r="B3176" t="s">
        <v>591</v>
      </c>
      <c r="C3176" t="s">
        <v>1245</v>
      </c>
      <c r="D3176">
        <v>47</v>
      </c>
      <c r="E3176">
        <v>69</v>
      </c>
      <c r="F3176">
        <v>17</v>
      </c>
    </row>
    <row r="3177" spans="1:6" x14ac:dyDescent="0.25">
      <c r="A3177">
        <v>2</v>
      </c>
      <c r="B3177" t="s">
        <v>2281</v>
      </c>
      <c r="C3177" t="s">
        <v>1696</v>
      </c>
      <c r="D3177">
        <v>47</v>
      </c>
      <c r="E3177">
        <v>77</v>
      </c>
      <c r="F3177">
        <v>12</v>
      </c>
    </row>
    <row r="3178" spans="1:6" x14ac:dyDescent="0.25">
      <c r="A3178">
        <v>1</v>
      </c>
      <c r="B3178" t="s">
        <v>4775</v>
      </c>
      <c r="C3178" t="s">
        <v>262</v>
      </c>
      <c r="D3178">
        <v>47</v>
      </c>
      <c r="E3178">
        <v>82</v>
      </c>
      <c r="F3178">
        <v>5</v>
      </c>
    </row>
    <row r="3179" spans="1:6" x14ac:dyDescent="0.25">
      <c r="A3179">
        <v>0</v>
      </c>
      <c r="B3179" t="s">
        <v>5594</v>
      </c>
      <c r="C3179" t="s">
        <v>5595</v>
      </c>
      <c r="D3179">
        <v>47</v>
      </c>
      <c r="E3179">
        <v>69</v>
      </c>
      <c r="F3179">
        <v>18</v>
      </c>
    </row>
    <row r="3180" spans="1:6" x14ac:dyDescent="0.25">
      <c r="A3180">
        <v>0</v>
      </c>
      <c r="B3180" t="s">
        <v>1993</v>
      </c>
      <c r="C3180" t="s">
        <v>5596</v>
      </c>
      <c r="D3180">
        <v>47</v>
      </c>
      <c r="E3180">
        <v>76</v>
      </c>
      <c r="F3180">
        <v>15</v>
      </c>
    </row>
    <row r="3181" spans="1:6" x14ac:dyDescent="0.25">
      <c r="A3181">
        <v>3</v>
      </c>
      <c r="B3181" t="s">
        <v>1584</v>
      </c>
      <c r="C3181" t="s">
        <v>964</v>
      </c>
      <c r="D3181">
        <v>47</v>
      </c>
      <c r="E3181">
        <v>88</v>
      </c>
      <c r="F3181">
        <v>5</v>
      </c>
    </row>
    <row r="3182" spans="1:6" x14ac:dyDescent="0.25">
      <c r="A3182">
        <v>3</v>
      </c>
      <c r="B3182" t="s">
        <v>603</v>
      </c>
      <c r="C3182" t="s">
        <v>2223</v>
      </c>
      <c r="D3182">
        <v>47</v>
      </c>
      <c r="E3182">
        <v>87</v>
      </c>
      <c r="F3182">
        <v>17</v>
      </c>
    </row>
    <row r="3183" spans="1:6" x14ac:dyDescent="0.25">
      <c r="A3183">
        <v>3</v>
      </c>
      <c r="B3183" t="s">
        <v>24</v>
      </c>
      <c r="C3183" t="s">
        <v>793</v>
      </c>
      <c r="D3183">
        <v>47</v>
      </c>
      <c r="E3183">
        <v>81</v>
      </c>
      <c r="F3183">
        <v>15</v>
      </c>
    </row>
    <row r="3184" spans="1:6" x14ac:dyDescent="0.25">
      <c r="A3184">
        <v>0</v>
      </c>
      <c r="B3184" t="s">
        <v>5597</v>
      </c>
      <c r="C3184" t="s">
        <v>1101</v>
      </c>
      <c r="D3184">
        <v>47</v>
      </c>
      <c r="E3184">
        <v>78</v>
      </c>
      <c r="F3184">
        <v>9</v>
      </c>
    </row>
    <row r="3185" spans="1:6" x14ac:dyDescent="0.25">
      <c r="A3185">
        <v>3</v>
      </c>
      <c r="B3185" t="s">
        <v>647</v>
      </c>
      <c r="C3185" t="s">
        <v>2282</v>
      </c>
      <c r="D3185">
        <v>47</v>
      </c>
      <c r="E3185">
        <v>77</v>
      </c>
      <c r="F3185">
        <v>6</v>
      </c>
    </row>
    <row r="3186" spans="1:6" x14ac:dyDescent="0.25">
      <c r="A3186">
        <v>2</v>
      </c>
      <c r="B3186" t="s">
        <v>174</v>
      </c>
      <c r="C3186" t="s">
        <v>2283</v>
      </c>
      <c r="D3186">
        <v>47</v>
      </c>
      <c r="E3186">
        <v>78</v>
      </c>
      <c r="F3186">
        <v>14</v>
      </c>
    </row>
    <row r="3187" spans="1:6" x14ac:dyDescent="0.25">
      <c r="A3187">
        <v>0</v>
      </c>
      <c r="B3187" t="s">
        <v>2539</v>
      </c>
      <c r="C3187" t="s">
        <v>5598</v>
      </c>
      <c r="D3187">
        <v>47</v>
      </c>
      <c r="E3187">
        <v>71</v>
      </c>
      <c r="F3187">
        <v>16</v>
      </c>
    </row>
    <row r="3188" spans="1:6" x14ac:dyDescent="0.25">
      <c r="A3188">
        <v>0</v>
      </c>
      <c r="B3188" t="s">
        <v>2295</v>
      </c>
      <c r="C3188" t="s">
        <v>2296</v>
      </c>
      <c r="D3188">
        <v>47</v>
      </c>
      <c r="E3188">
        <v>75</v>
      </c>
      <c r="F3188">
        <v>16</v>
      </c>
    </row>
    <row r="3189" spans="1:6" x14ac:dyDescent="0.25">
      <c r="A3189">
        <v>2</v>
      </c>
      <c r="B3189" t="s">
        <v>2285</v>
      </c>
      <c r="C3189" t="s">
        <v>456</v>
      </c>
      <c r="D3189">
        <v>47</v>
      </c>
      <c r="E3189">
        <v>78</v>
      </c>
      <c r="F3189">
        <v>18</v>
      </c>
    </row>
    <row r="3190" spans="1:6" x14ac:dyDescent="0.25">
      <c r="A3190">
        <v>3</v>
      </c>
      <c r="B3190" t="s">
        <v>5599</v>
      </c>
      <c r="C3190" t="s">
        <v>5600</v>
      </c>
      <c r="D3190">
        <v>47</v>
      </c>
      <c r="E3190">
        <v>79</v>
      </c>
      <c r="F3190">
        <v>12</v>
      </c>
    </row>
    <row r="3191" spans="1:6" x14ac:dyDescent="0.25">
      <c r="A3191">
        <v>1</v>
      </c>
      <c r="B3191" t="s">
        <v>84</v>
      </c>
      <c r="C3191" t="s">
        <v>258</v>
      </c>
      <c r="D3191">
        <v>47</v>
      </c>
      <c r="E3191">
        <v>74</v>
      </c>
      <c r="F3191">
        <v>8</v>
      </c>
    </row>
    <row r="3192" spans="1:6" x14ac:dyDescent="0.25">
      <c r="A3192">
        <v>2</v>
      </c>
      <c r="B3192" t="s">
        <v>80</v>
      </c>
      <c r="C3192" t="s">
        <v>230</v>
      </c>
      <c r="D3192">
        <v>47</v>
      </c>
      <c r="E3192">
        <v>80</v>
      </c>
      <c r="F3192">
        <v>16</v>
      </c>
    </row>
    <row r="3193" spans="1:6" x14ac:dyDescent="0.25">
      <c r="A3193">
        <v>0</v>
      </c>
      <c r="B3193" t="s">
        <v>703</v>
      </c>
      <c r="C3193" t="s">
        <v>81</v>
      </c>
      <c r="D3193">
        <v>47</v>
      </c>
      <c r="E3193">
        <v>75</v>
      </c>
      <c r="F3193">
        <v>16</v>
      </c>
    </row>
    <row r="3194" spans="1:6" x14ac:dyDescent="0.25">
      <c r="A3194">
        <v>3</v>
      </c>
      <c r="B3194" t="s">
        <v>437</v>
      </c>
      <c r="C3194" t="s">
        <v>330</v>
      </c>
      <c r="D3194">
        <v>47</v>
      </c>
      <c r="E3194">
        <v>85</v>
      </c>
      <c r="F3194">
        <v>1</v>
      </c>
    </row>
    <row r="3195" spans="1:6" x14ac:dyDescent="0.25">
      <c r="A3195">
        <v>0</v>
      </c>
      <c r="B3195" t="s">
        <v>260</v>
      </c>
      <c r="C3195" t="s">
        <v>1824</v>
      </c>
      <c r="D3195">
        <v>47</v>
      </c>
      <c r="E3195">
        <v>74</v>
      </c>
      <c r="F3195">
        <v>19</v>
      </c>
    </row>
    <row r="3196" spans="1:6" x14ac:dyDescent="0.25">
      <c r="A3196">
        <v>2</v>
      </c>
      <c r="B3196" t="s">
        <v>338</v>
      </c>
      <c r="C3196" t="s">
        <v>306</v>
      </c>
      <c r="D3196">
        <v>47</v>
      </c>
      <c r="E3196">
        <v>82</v>
      </c>
      <c r="F3196">
        <v>1</v>
      </c>
    </row>
    <row r="3197" spans="1:6" x14ac:dyDescent="0.25">
      <c r="A3197">
        <v>0</v>
      </c>
      <c r="B3197" t="s">
        <v>2287</v>
      </c>
      <c r="C3197" t="s">
        <v>2288</v>
      </c>
      <c r="D3197">
        <v>47</v>
      </c>
      <c r="E3197">
        <v>76</v>
      </c>
      <c r="F3197">
        <v>12</v>
      </c>
    </row>
    <row r="3198" spans="1:6" x14ac:dyDescent="0.25">
      <c r="A3198">
        <v>0</v>
      </c>
      <c r="B3198" t="s">
        <v>115</v>
      </c>
      <c r="C3198" t="s">
        <v>2288</v>
      </c>
      <c r="D3198">
        <v>47</v>
      </c>
      <c r="E3198">
        <v>72</v>
      </c>
      <c r="F3198">
        <v>10</v>
      </c>
    </row>
    <row r="3199" spans="1:6" x14ac:dyDescent="0.25">
      <c r="A3199">
        <v>2</v>
      </c>
      <c r="B3199" t="s">
        <v>1637</v>
      </c>
      <c r="C3199" t="s">
        <v>5601</v>
      </c>
      <c r="D3199">
        <v>47</v>
      </c>
      <c r="E3199">
        <v>72</v>
      </c>
      <c r="F3199">
        <v>7</v>
      </c>
    </row>
    <row r="3200" spans="1:6" x14ac:dyDescent="0.25">
      <c r="A3200">
        <v>0</v>
      </c>
      <c r="B3200" t="s">
        <v>5602</v>
      </c>
      <c r="C3200" t="s">
        <v>18</v>
      </c>
      <c r="D3200">
        <v>47</v>
      </c>
      <c r="E3200">
        <v>71</v>
      </c>
      <c r="F3200">
        <v>3</v>
      </c>
    </row>
    <row r="3201" spans="1:6" x14ac:dyDescent="0.25">
      <c r="A3201">
        <v>2</v>
      </c>
      <c r="B3201" t="s">
        <v>74</v>
      </c>
      <c r="C3201" t="s">
        <v>146</v>
      </c>
      <c r="D3201">
        <v>47</v>
      </c>
      <c r="E3201">
        <v>79</v>
      </c>
      <c r="F3201">
        <v>14</v>
      </c>
    </row>
    <row r="3202" spans="1:6" x14ac:dyDescent="0.25">
      <c r="A3202">
        <v>0</v>
      </c>
      <c r="B3202" t="s">
        <v>84</v>
      </c>
      <c r="C3202" t="s">
        <v>5603</v>
      </c>
      <c r="D3202">
        <v>47</v>
      </c>
      <c r="E3202">
        <v>72</v>
      </c>
      <c r="F3202">
        <v>0</v>
      </c>
    </row>
    <row r="3203" spans="1:6" x14ac:dyDescent="0.25">
      <c r="A3203">
        <v>0</v>
      </c>
      <c r="B3203" t="s">
        <v>83</v>
      </c>
      <c r="C3203" t="s">
        <v>280</v>
      </c>
      <c r="D3203">
        <v>47</v>
      </c>
      <c r="E3203">
        <v>69</v>
      </c>
      <c r="F3203">
        <v>17</v>
      </c>
    </row>
    <row r="3204" spans="1:6" x14ac:dyDescent="0.25">
      <c r="A3204">
        <v>2</v>
      </c>
      <c r="B3204" t="s">
        <v>4756</v>
      </c>
      <c r="C3204" t="s">
        <v>1108</v>
      </c>
      <c r="D3204">
        <v>47</v>
      </c>
      <c r="E3204">
        <v>76</v>
      </c>
      <c r="F3204">
        <v>3</v>
      </c>
    </row>
    <row r="3205" spans="1:6" x14ac:dyDescent="0.25">
      <c r="A3205">
        <v>1</v>
      </c>
      <c r="B3205" t="s">
        <v>156</v>
      </c>
      <c r="C3205" t="s">
        <v>2290</v>
      </c>
      <c r="D3205">
        <v>47</v>
      </c>
      <c r="E3205">
        <v>74</v>
      </c>
      <c r="F3205">
        <v>6</v>
      </c>
    </row>
    <row r="3206" spans="1:6" x14ac:dyDescent="0.25">
      <c r="A3206">
        <v>1</v>
      </c>
      <c r="B3206" t="s">
        <v>80</v>
      </c>
      <c r="C3206" t="s">
        <v>1232</v>
      </c>
      <c r="D3206">
        <v>47</v>
      </c>
      <c r="E3206">
        <v>82</v>
      </c>
      <c r="F3206">
        <v>5</v>
      </c>
    </row>
    <row r="3207" spans="1:6" x14ac:dyDescent="0.25">
      <c r="A3207">
        <v>0</v>
      </c>
      <c r="B3207" t="s">
        <v>2291</v>
      </c>
      <c r="C3207" t="s">
        <v>400</v>
      </c>
      <c r="D3207">
        <v>47</v>
      </c>
      <c r="E3207">
        <v>78</v>
      </c>
      <c r="F3207">
        <v>0</v>
      </c>
    </row>
    <row r="3208" spans="1:6" x14ac:dyDescent="0.25">
      <c r="A3208">
        <v>0</v>
      </c>
      <c r="B3208" t="s">
        <v>727</v>
      </c>
      <c r="C3208" t="s">
        <v>1247</v>
      </c>
      <c r="D3208">
        <v>47</v>
      </c>
      <c r="E3208">
        <v>68</v>
      </c>
      <c r="F3208">
        <v>14</v>
      </c>
    </row>
    <row r="3209" spans="1:6" x14ac:dyDescent="0.25">
      <c r="A3209">
        <v>1</v>
      </c>
      <c r="B3209" t="s">
        <v>275</v>
      </c>
      <c r="C3209" t="s">
        <v>83</v>
      </c>
      <c r="D3209">
        <v>47</v>
      </c>
      <c r="E3209">
        <v>75</v>
      </c>
      <c r="F3209">
        <v>7</v>
      </c>
    </row>
    <row r="3210" spans="1:6" x14ac:dyDescent="0.25">
      <c r="A3210">
        <v>2</v>
      </c>
      <c r="B3210" t="s">
        <v>2292</v>
      </c>
      <c r="C3210" t="s">
        <v>1637</v>
      </c>
      <c r="D3210">
        <v>47</v>
      </c>
      <c r="E3210">
        <v>79</v>
      </c>
      <c r="F3210">
        <v>16</v>
      </c>
    </row>
    <row r="3211" spans="1:6" x14ac:dyDescent="0.25">
      <c r="A3211">
        <v>0</v>
      </c>
      <c r="B3211" t="s">
        <v>293</v>
      </c>
      <c r="C3211" t="s">
        <v>2175</v>
      </c>
      <c r="D3211">
        <v>47</v>
      </c>
      <c r="E3211">
        <v>76</v>
      </c>
      <c r="F3211">
        <v>12</v>
      </c>
    </row>
    <row r="3212" spans="1:6" x14ac:dyDescent="0.25">
      <c r="A3212">
        <v>3</v>
      </c>
      <c r="B3212" t="s">
        <v>119</v>
      </c>
      <c r="C3212" t="s">
        <v>2293</v>
      </c>
      <c r="D3212">
        <v>47</v>
      </c>
      <c r="E3212">
        <v>75</v>
      </c>
      <c r="F3212">
        <v>10</v>
      </c>
    </row>
    <row r="3213" spans="1:6" x14ac:dyDescent="0.25">
      <c r="A3213">
        <v>2</v>
      </c>
      <c r="B3213" t="s">
        <v>925</v>
      </c>
      <c r="C3213" t="s">
        <v>146</v>
      </c>
      <c r="D3213">
        <v>47</v>
      </c>
      <c r="E3213">
        <v>82</v>
      </c>
      <c r="F3213">
        <v>8</v>
      </c>
    </row>
    <row r="3214" spans="1:6" x14ac:dyDescent="0.25">
      <c r="A3214">
        <v>0</v>
      </c>
      <c r="B3214" t="s">
        <v>1150</v>
      </c>
      <c r="C3214" t="s">
        <v>5604</v>
      </c>
      <c r="D3214">
        <v>47</v>
      </c>
      <c r="E3214">
        <v>70</v>
      </c>
      <c r="F3214">
        <v>3</v>
      </c>
    </row>
    <row r="3215" spans="1:6" x14ac:dyDescent="0.25">
      <c r="A3215">
        <v>3</v>
      </c>
      <c r="B3215" t="s">
        <v>2294</v>
      </c>
      <c r="C3215" t="s">
        <v>158</v>
      </c>
      <c r="D3215">
        <v>47</v>
      </c>
      <c r="E3215">
        <v>82</v>
      </c>
      <c r="F3215">
        <v>8</v>
      </c>
    </row>
    <row r="3216" spans="1:6" x14ac:dyDescent="0.25">
      <c r="A3216">
        <v>2</v>
      </c>
      <c r="B3216" t="s">
        <v>632</v>
      </c>
      <c r="C3216" t="s">
        <v>633</v>
      </c>
      <c r="D3216">
        <v>47</v>
      </c>
      <c r="E3216">
        <v>81</v>
      </c>
      <c r="F3216">
        <v>10</v>
      </c>
    </row>
    <row r="3217" spans="1:6" x14ac:dyDescent="0.25">
      <c r="A3217">
        <v>0</v>
      </c>
      <c r="B3217" t="s">
        <v>2519</v>
      </c>
      <c r="C3217" t="s">
        <v>1432</v>
      </c>
      <c r="D3217">
        <v>47</v>
      </c>
      <c r="E3217">
        <v>75</v>
      </c>
      <c r="F3217">
        <v>16</v>
      </c>
    </row>
    <row r="3218" spans="1:6" x14ac:dyDescent="0.25">
      <c r="A3218">
        <v>2</v>
      </c>
      <c r="B3218" t="s">
        <v>3267</v>
      </c>
      <c r="C3218" t="s">
        <v>5605</v>
      </c>
      <c r="D3218">
        <v>47</v>
      </c>
      <c r="E3218">
        <v>78</v>
      </c>
      <c r="F3218">
        <v>12</v>
      </c>
    </row>
    <row r="3219" spans="1:6" x14ac:dyDescent="0.25">
      <c r="A3219">
        <v>2</v>
      </c>
      <c r="B3219" t="s">
        <v>2297</v>
      </c>
      <c r="C3219" t="s">
        <v>1880</v>
      </c>
      <c r="D3219">
        <v>47</v>
      </c>
      <c r="E3219">
        <v>75</v>
      </c>
      <c r="F3219">
        <v>18</v>
      </c>
    </row>
    <row r="3220" spans="1:6" x14ac:dyDescent="0.25">
      <c r="A3220">
        <v>0</v>
      </c>
      <c r="B3220" t="s">
        <v>5606</v>
      </c>
      <c r="C3220" t="s">
        <v>2725</v>
      </c>
      <c r="D3220">
        <v>47</v>
      </c>
      <c r="E3220">
        <v>73</v>
      </c>
      <c r="F3220">
        <v>4</v>
      </c>
    </row>
    <row r="3221" spans="1:6" x14ac:dyDescent="0.25">
      <c r="A3221">
        <v>2</v>
      </c>
      <c r="B3221" t="s">
        <v>5607</v>
      </c>
      <c r="C3221" t="s">
        <v>5608</v>
      </c>
      <c r="D3221">
        <v>47</v>
      </c>
      <c r="E3221">
        <v>77</v>
      </c>
      <c r="F3221">
        <v>12</v>
      </c>
    </row>
    <row r="3222" spans="1:6" x14ac:dyDescent="0.25">
      <c r="A3222">
        <v>2</v>
      </c>
      <c r="B3222" t="s">
        <v>21</v>
      </c>
      <c r="C3222" t="s">
        <v>2299</v>
      </c>
      <c r="D3222">
        <v>47</v>
      </c>
      <c r="E3222">
        <v>74</v>
      </c>
      <c r="F3222">
        <v>2</v>
      </c>
    </row>
    <row r="3223" spans="1:6" x14ac:dyDescent="0.25">
      <c r="A3223">
        <v>0</v>
      </c>
      <c r="B3223" t="s">
        <v>211</v>
      </c>
      <c r="C3223" t="s">
        <v>18</v>
      </c>
      <c r="D3223">
        <v>47</v>
      </c>
      <c r="E3223">
        <v>75</v>
      </c>
      <c r="F3223">
        <v>3</v>
      </c>
    </row>
    <row r="3224" spans="1:6" x14ac:dyDescent="0.25">
      <c r="A3224">
        <v>2</v>
      </c>
      <c r="B3224" t="s">
        <v>1510</v>
      </c>
      <c r="C3224" t="s">
        <v>2306</v>
      </c>
      <c r="D3224">
        <v>47</v>
      </c>
      <c r="E3224">
        <v>87</v>
      </c>
      <c r="F3224">
        <v>18</v>
      </c>
    </row>
    <row r="3225" spans="1:6" x14ac:dyDescent="0.25">
      <c r="A3225">
        <v>3</v>
      </c>
      <c r="B3225" t="s">
        <v>2301</v>
      </c>
      <c r="C3225" t="s">
        <v>241</v>
      </c>
      <c r="D3225">
        <v>47</v>
      </c>
      <c r="E3225">
        <v>82</v>
      </c>
      <c r="F3225">
        <v>3</v>
      </c>
    </row>
    <row r="3226" spans="1:6" x14ac:dyDescent="0.25">
      <c r="A3226">
        <v>1</v>
      </c>
      <c r="B3226" t="s">
        <v>5214</v>
      </c>
      <c r="C3226" t="s">
        <v>230</v>
      </c>
      <c r="D3226">
        <v>47</v>
      </c>
      <c r="E3226">
        <v>76</v>
      </c>
      <c r="F3226">
        <v>16</v>
      </c>
    </row>
    <row r="3227" spans="1:6" x14ac:dyDescent="0.25">
      <c r="A3227">
        <v>1</v>
      </c>
      <c r="B3227" t="s">
        <v>335</v>
      </c>
      <c r="C3227" t="s">
        <v>5609</v>
      </c>
      <c r="D3227">
        <v>47</v>
      </c>
      <c r="E3227">
        <v>71</v>
      </c>
      <c r="F3227">
        <v>11</v>
      </c>
    </row>
    <row r="3228" spans="1:6" x14ac:dyDescent="0.25">
      <c r="A3228">
        <v>3</v>
      </c>
      <c r="B3228" t="s">
        <v>2302</v>
      </c>
      <c r="C3228" t="s">
        <v>649</v>
      </c>
      <c r="D3228">
        <v>47</v>
      </c>
      <c r="E3228">
        <v>84</v>
      </c>
      <c r="F3228">
        <v>9</v>
      </c>
    </row>
    <row r="3229" spans="1:6" x14ac:dyDescent="0.25">
      <c r="A3229">
        <v>1</v>
      </c>
      <c r="B3229" t="s">
        <v>324</v>
      </c>
      <c r="C3229" t="s">
        <v>5610</v>
      </c>
      <c r="D3229">
        <v>47</v>
      </c>
      <c r="E3229">
        <v>70</v>
      </c>
      <c r="F3229">
        <v>4</v>
      </c>
    </row>
    <row r="3230" spans="1:6" x14ac:dyDescent="0.25">
      <c r="A3230">
        <v>1</v>
      </c>
      <c r="B3230" t="s">
        <v>2303</v>
      </c>
      <c r="C3230" t="s">
        <v>2304</v>
      </c>
      <c r="D3230">
        <v>47</v>
      </c>
      <c r="E3230">
        <v>78</v>
      </c>
      <c r="F3230">
        <v>0</v>
      </c>
    </row>
    <row r="3231" spans="1:6" x14ac:dyDescent="0.25">
      <c r="A3231">
        <v>2</v>
      </c>
      <c r="B3231" t="s">
        <v>891</v>
      </c>
      <c r="C3231" t="s">
        <v>5611</v>
      </c>
      <c r="D3231">
        <v>47</v>
      </c>
      <c r="E3231">
        <v>78</v>
      </c>
      <c r="F3231">
        <v>12</v>
      </c>
    </row>
    <row r="3232" spans="1:6" x14ac:dyDescent="0.25">
      <c r="A3232">
        <v>3</v>
      </c>
      <c r="B3232" t="s">
        <v>2039</v>
      </c>
      <c r="C3232" t="s">
        <v>2305</v>
      </c>
      <c r="D3232">
        <v>47</v>
      </c>
      <c r="E3232">
        <v>88</v>
      </c>
      <c r="F3232">
        <v>11</v>
      </c>
    </row>
    <row r="3233" spans="1:6" x14ac:dyDescent="0.25">
      <c r="A3233">
        <v>0</v>
      </c>
      <c r="B3233" t="s">
        <v>2286</v>
      </c>
      <c r="C3233" t="s">
        <v>729</v>
      </c>
      <c r="D3233">
        <v>47</v>
      </c>
      <c r="E3233">
        <v>78</v>
      </c>
      <c r="F3233">
        <v>9</v>
      </c>
    </row>
    <row r="3234" spans="1:6" x14ac:dyDescent="0.25">
      <c r="A3234">
        <v>3</v>
      </c>
      <c r="B3234" t="s">
        <v>134</v>
      </c>
      <c r="C3234" t="s">
        <v>2692</v>
      </c>
      <c r="D3234">
        <v>47</v>
      </c>
      <c r="E3234">
        <v>71</v>
      </c>
      <c r="F3234">
        <v>3</v>
      </c>
    </row>
    <row r="3235" spans="1:6" x14ac:dyDescent="0.25">
      <c r="A3235">
        <v>2</v>
      </c>
      <c r="B3235" t="s">
        <v>712</v>
      </c>
      <c r="C3235" t="s">
        <v>2308</v>
      </c>
      <c r="D3235">
        <v>47</v>
      </c>
      <c r="E3235">
        <v>83</v>
      </c>
      <c r="F3235">
        <v>20</v>
      </c>
    </row>
    <row r="3236" spans="1:6" x14ac:dyDescent="0.25">
      <c r="A3236">
        <v>1</v>
      </c>
      <c r="B3236" t="s">
        <v>5612</v>
      </c>
      <c r="C3236" t="s">
        <v>5613</v>
      </c>
      <c r="D3236">
        <v>47</v>
      </c>
      <c r="E3236">
        <v>75</v>
      </c>
      <c r="F3236">
        <v>2</v>
      </c>
    </row>
    <row r="3237" spans="1:6" x14ac:dyDescent="0.25">
      <c r="A3237">
        <v>0</v>
      </c>
      <c r="B3237" t="s">
        <v>402</v>
      </c>
      <c r="C3237" t="s">
        <v>2621</v>
      </c>
      <c r="D3237">
        <v>47</v>
      </c>
      <c r="E3237">
        <v>74</v>
      </c>
      <c r="F3237">
        <v>6</v>
      </c>
    </row>
    <row r="3238" spans="1:6" x14ac:dyDescent="0.25">
      <c r="A3238">
        <v>0</v>
      </c>
      <c r="B3238" t="s">
        <v>156</v>
      </c>
      <c r="C3238" t="s">
        <v>4563</v>
      </c>
      <c r="D3238">
        <v>47</v>
      </c>
      <c r="E3238">
        <v>69</v>
      </c>
      <c r="F3238">
        <v>3</v>
      </c>
    </row>
    <row r="3239" spans="1:6" x14ac:dyDescent="0.25">
      <c r="A3239">
        <v>1</v>
      </c>
      <c r="B3239" t="s">
        <v>319</v>
      </c>
      <c r="C3239" t="s">
        <v>1677</v>
      </c>
      <c r="D3239">
        <v>47</v>
      </c>
      <c r="E3239">
        <v>71</v>
      </c>
      <c r="F3239">
        <v>4</v>
      </c>
    </row>
    <row r="3240" spans="1:6" x14ac:dyDescent="0.25">
      <c r="A3240">
        <v>3</v>
      </c>
      <c r="B3240" t="s">
        <v>548</v>
      </c>
      <c r="C3240" t="s">
        <v>500</v>
      </c>
      <c r="D3240">
        <v>47</v>
      </c>
      <c r="E3240">
        <v>76</v>
      </c>
      <c r="F3240">
        <v>4</v>
      </c>
    </row>
    <row r="3241" spans="1:6" x14ac:dyDescent="0.25">
      <c r="A3241">
        <v>0</v>
      </c>
      <c r="B3241" t="s">
        <v>203</v>
      </c>
      <c r="C3241" t="s">
        <v>5000</v>
      </c>
      <c r="D3241">
        <v>47</v>
      </c>
      <c r="E3241">
        <v>76</v>
      </c>
      <c r="F3241">
        <v>1</v>
      </c>
    </row>
    <row r="3242" spans="1:6" x14ac:dyDescent="0.25">
      <c r="A3242">
        <v>0</v>
      </c>
      <c r="B3242" t="s">
        <v>488</v>
      </c>
      <c r="C3242" t="s">
        <v>18</v>
      </c>
      <c r="D3242">
        <v>47</v>
      </c>
      <c r="E3242">
        <v>77</v>
      </c>
      <c r="F3242">
        <v>18</v>
      </c>
    </row>
    <row r="3243" spans="1:6" x14ac:dyDescent="0.25">
      <c r="A3243">
        <v>3</v>
      </c>
      <c r="B3243" t="s">
        <v>2309</v>
      </c>
      <c r="C3243" t="s">
        <v>2310</v>
      </c>
      <c r="D3243">
        <v>47</v>
      </c>
      <c r="E3243">
        <v>77</v>
      </c>
      <c r="F3243">
        <v>3</v>
      </c>
    </row>
    <row r="3244" spans="1:6" x14ac:dyDescent="0.25">
      <c r="A3244">
        <v>3</v>
      </c>
      <c r="B3244" t="s">
        <v>5614</v>
      </c>
      <c r="C3244" t="s">
        <v>146</v>
      </c>
      <c r="D3244">
        <v>47</v>
      </c>
      <c r="E3244">
        <v>76</v>
      </c>
      <c r="F3244">
        <v>16</v>
      </c>
    </row>
    <row r="3245" spans="1:6" x14ac:dyDescent="0.25">
      <c r="A3245">
        <v>1</v>
      </c>
      <c r="B3245" t="s">
        <v>927</v>
      </c>
      <c r="C3245" t="s">
        <v>2093</v>
      </c>
      <c r="D3245">
        <v>48</v>
      </c>
      <c r="E3245">
        <v>74</v>
      </c>
      <c r="F3245">
        <v>13</v>
      </c>
    </row>
    <row r="3246" spans="1:6" x14ac:dyDescent="0.25">
      <c r="A3246">
        <v>2</v>
      </c>
      <c r="B3246" t="s">
        <v>2312</v>
      </c>
      <c r="C3246" t="s">
        <v>7048</v>
      </c>
      <c r="D3246">
        <v>48</v>
      </c>
      <c r="E3246">
        <v>68</v>
      </c>
      <c r="F3246">
        <v>7</v>
      </c>
    </row>
    <row r="3247" spans="1:6" x14ac:dyDescent="0.25">
      <c r="A3247">
        <v>1</v>
      </c>
      <c r="B3247" t="s">
        <v>136</v>
      </c>
      <c r="C3247" t="s">
        <v>385</v>
      </c>
      <c r="D3247">
        <v>48</v>
      </c>
      <c r="E3247">
        <v>74</v>
      </c>
      <c r="F3247">
        <v>18</v>
      </c>
    </row>
    <row r="3248" spans="1:6" x14ac:dyDescent="0.25">
      <c r="A3248">
        <v>3</v>
      </c>
      <c r="B3248" t="s">
        <v>945</v>
      </c>
      <c r="C3248" t="s">
        <v>2313</v>
      </c>
      <c r="D3248">
        <v>48</v>
      </c>
      <c r="E3248">
        <v>77</v>
      </c>
      <c r="F3248">
        <v>16</v>
      </c>
    </row>
    <row r="3249" spans="1:6" x14ac:dyDescent="0.25">
      <c r="A3249">
        <v>2</v>
      </c>
      <c r="B3249" t="s">
        <v>2314</v>
      </c>
      <c r="C3249" t="s">
        <v>2315</v>
      </c>
      <c r="D3249">
        <v>48</v>
      </c>
      <c r="E3249">
        <v>78</v>
      </c>
      <c r="F3249">
        <v>3</v>
      </c>
    </row>
    <row r="3250" spans="1:6" x14ac:dyDescent="0.25">
      <c r="A3250">
        <v>1</v>
      </c>
      <c r="B3250" t="s">
        <v>4728</v>
      </c>
      <c r="C3250" t="s">
        <v>621</v>
      </c>
      <c r="D3250">
        <v>48</v>
      </c>
      <c r="E3250">
        <v>69</v>
      </c>
      <c r="F3250">
        <v>13</v>
      </c>
    </row>
    <row r="3251" spans="1:6" x14ac:dyDescent="0.25">
      <c r="A3251">
        <v>1</v>
      </c>
      <c r="B3251" t="s">
        <v>5615</v>
      </c>
      <c r="C3251" t="s">
        <v>111</v>
      </c>
      <c r="D3251">
        <v>48</v>
      </c>
      <c r="E3251">
        <v>74</v>
      </c>
      <c r="F3251">
        <v>17</v>
      </c>
    </row>
    <row r="3252" spans="1:6" x14ac:dyDescent="0.25">
      <c r="A3252">
        <v>1</v>
      </c>
      <c r="B3252" t="s">
        <v>2316</v>
      </c>
      <c r="C3252" t="s">
        <v>2317</v>
      </c>
      <c r="D3252">
        <v>48</v>
      </c>
      <c r="E3252">
        <v>72</v>
      </c>
      <c r="F3252">
        <v>18</v>
      </c>
    </row>
    <row r="3253" spans="1:6" x14ac:dyDescent="0.25">
      <c r="A3253">
        <v>0</v>
      </c>
      <c r="B3253" t="s">
        <v>379</v>
      </c>
      <c r="C3253" t="s">
        <v>5616</v>
      </c>
      <c r="D3253">
        <v>48</v>
      </c>
      <c r="E3253">
        <v>68</v>
      </c>
      <c r="F3253">
        <v>0</v>
      </c>
    </row>
    <row r="3254" spans="1:6" x14ac:dyDescent="0.25">
      <c r="A3254">
        <v>2</v>
      </c>
      <c r="B3254" t="s">
        <v>5617</v>
      </c>
      <c r="C3254" t="s">
        <v>258</v>
      </c>
      <c r="D3254">
        <v>48</v>
      </c>
      <c r="E3254">
        <v>73</v>
      </c>
      <c r="F3254">
        <v>3</v>
      </c>
    </row>
    <row r="3255" spans="1:6" x14ac:dyDescent="0.25">
      <c r="A3255">
        <v>0</v>
      </c>
      <c r="B3255" t="s">
        <v>1126</v>
      </c>
      <c r="C3255" t="s">
        <v>18</v>
      </c>
      <c r="D3255">
        <v>48</v>
      </c>
      <c r="E3255">
        <v>69</v>
      </c>
      <c r="F3255">
        <v>9</v>
      </c>
    </row>
    <row r="3256" spans="1:6" x14ac:dyDescent="0.25">
      <c r="A3256">
        <v>0</v>
      </c>
      <c r="B3256" t="s">
        <v>549</v>
      </c>
      <c r="C3256" t="s">
        <v>539</v>
      </c>
      <c r="D3256">
        <v>48</v>
      </c>
      <c r="E3256">
        <v>65</v>
      </c>
      <c r="F3256">
        <v>10</v>
      </c>
    </row>
    <row r="3257" spans="1:6" x14ac:dyDescent="0.25">
      <c r="A3257">
        <v>2</v>
      </c>
      <c r="B3257" t="s">
        <v>185</v>
      </c>
      <c r="C3257" t="s">
        <v>39</v>
      </c>
      <c r="D3257">
        <v>48</v>
      </c>
      <c r="E3257">
        <v>77</v>
      </c>
      <c r="F3257">
        <v>10</v>
      </c>
    </row>
    <row r="3258" spans="1:6" x14ac:dyDescent="0.25">
      <c r="A3258">
        <v>2</v>
      </c>
      <c r="B3258" t="s">
        <v>788</v>
      </c>
      <c r="C3258" t="s">
        <v>939</v>
      </c>
      <c r="D3258">
        <v>48</v>
      </c>
      <c r="E3258">
        <v>67</v>
      </c>
      <c r="F3258">
        <v>12</v>
      </c>
    </row>
    <row r="3259" spans="1:6" x14ac:dyDescent="0.25">
      <c r="A3259">
        <v>0</v>
      </c>
      <c r="B3259" t="s">
        <v>961</v>
      </c>
      <c r="C3259" t="s">
        <v>39</v>
      </c>
      <c r="D3259">
        <v>48</v>
      </c>
      <c r="E3259">
        <v>66</v>
      </c>
      <c r="F3259">
        <v>4</v>
      </c>
    </row>
    <row r="3260" spans="1:6" x14ac:dyDescent="0.25">
      <c r="A3260">
        <v>2</v>
      </c>
      <c r="B3260" t="s">
        <v>2318</v>
      </c>
      <c r="C3260" t="s">
        <v>1159</v>
      </c>
      <c r="D3260">
        <v>48</v>
      </c>
      <c r="E3260">
        <v>69</v>
      </c>
      <c r="F3260">
        <v>4</v>
      </c>
    </row>
    <row r="3261" spans="1:6" x14ac:dyDescent="0.25">
      <c r="A3261">
        <v>2</v>
      </c>
      <c r="B3261" t="s">
        <v>660</v>
      </c>
      <c r="C3261" t="s">
        <v>953</v>
      </c>
      <c r="D3261">
        <v>48</v>
      </c>
      <c r="E3261">
        <v>86</v>
      </c>
      <c r="F3261">
        <v>1</v>
      </c>
    </row>
    <row r="3262" spans="1:6" x14ac:dyDescent="0.25">
      <c r="A3262">
        <v>0</v>
      </c>
      <c r="B3262" t="s">
        <v>250</v>
      </c>
      <c r="C3262" t="s">
        <v>5618</v>
      </c>
      <c r="D3262">
        <v>48</v>
      </c>
      <c r="E3262">
        <v>74</v>
      </c>
      <c r="F3262">
        <v>6</v>
      </c>
    </row>
    <row r="3263" spans="1:6" x14ac:dyDescent="0.25">
      <c r="A3263">
        <v>0</v>
      </c>
      <c r="B3263" t="s">
        <v>411</v>
      </c>
      <c r="C3263" t="s">
        <v>352</v>
      </c>
      <c r="D3263">
        <v>48</v>
      </c>
      <c r="E3263">
        <v>67</v>
      </c>
      <c r="F3263">
        <v>3</v>
      </c>
    </row>
    <row r="3264" spans="1:6" x14ac:dyDescent="0.25">
      <c r="A3264">
        <v>2</v>
      </c>
      <c r="B3264" t="s">
        <v>219</v>
      </c>
      <c r="C3264" t="s">
        <v>1292</v>
      </c>
      <c r="D3264">
        <v>48</v>
      </c>
      <c r="E3264">
        <v>86</v>
      </c>
      <c r="F3264">
        <v>1</v>
      </c>
    </row>
    <row r="3265" spans="1:6" x14ac:dyDescent="0.25">
      <c r="A3265">
        <v>2</v>
      </c>
      <c r="B3265" t="s">
        <v>647</v>
      </c>
      <c r="C3265" t="s">
        <v>5619</v>
      </c>
      <c r="D3265">
        <v>48</v>
      </c>
      <c r="E3265">
        <v>69</v>
      </c>
      <c r="F3265">
        <v>4</v>
      </c>
    </row>
    <row r="3266" spans="1:6" x14ac:dyDescent="0.25">
      <c r="A3266">
        <v>2</v>
      </c>
      <c r="B3266" t="s">
        <v>351</v>
      </c>
      <c r="C3266" t="s">
        <v>330</v>
      </c>
      <c r="D3266">
        <v>48</v>
      </c>
      <c r="E3266">
        <v>70</v>
      </c>
      <c r="F3266">
        <v>10</v>
      </c>
    </row>
    <row r="3267" spans="1:6" x14ac:dyDescent="0.25">
      <c r="A3267">
        <v>0</v>
      </c>
      <c r="B3267" t="s">
        <v>532</v>
      </c>
      <c r="C3267" t="s">
        <v>1790</v>
      </c>
      <c r="D3267">
        <v>48</v>
      </c>
      <c r="E3267">
        <v>65</v>
      </c>
      <c r="F3267">
        <v>1</v>
      </c>
    </row>
    <row r="3268" spans="1:6" x14ac:dyDescent="0.25">
      <c r="A3268">
        <v>0</v>
      </c>
      <c r="B3268" t="s">
        <v>2320</v>
      </c>
      <c r="C3268" t="s">
        <v>63</v>
      </c>
      <c r="D3268">
        <v>48</v>
      </c>
      <c r="E3268">
        <v>67</v>
      </c>
      <c r="F3268">
        <v>17</v>
      </c>
    </row>
    <row r="3269" spans="1:6" x14ac:dyDescent="0.25">
      <c r="A3269">
        <v>1</v>
      </c>
      <c r="B3269" t="s">
        <v>260</v>
      </c>
      <c r="C3269" t="s">
        <v>2319</v>
      </c>
      <c r="D3269">
        <v>48</v>
      </c>
      <c r="E3269">
        <v>71</v>
      </c>
      <c r="F3269">
        <v>10</v>
      </c>
    </row>
    <row r="3270" spans="1:6" x14ac:dyDescent="0.25">
      <c r="A3270">
        <v>0</v>
      </c>
      <c r="B3270" t="s">
        <v>5620</v>
      </c>
      <c r="C3270" t="s">
        <v>330</v>
      </c>
      <c r="D3270">
        <v>48</v>
      </c>
      <c r="E3270">
        <v>68</v>
      </c>
      <c r="F3270">
        <v>16</v>
      </c>
    </row>
    <row r="3271" spans="1:6" x14ac:dyDescent="0.25">
      <c r="A3271">
        <v>0</v>
      </c>
      <c r="B3271" t="s">
        <v>5621</v>
      </c>
      <c r="C3271" t="s">
        <v>1440</v>
      </c>
      <c r="D3271">
        <v>48</v>
      </c>
      <c r="E3271">
        <v>69</v>
      </c>
      <c r="F3271">
        <v>11</v>
      </c>
    </row>
    <row r="3272" spans="1:6" x14ac:dyDescent="0.25">
      <c r="A3272">
        <v>3</v>
      </c>
      <c r="B3272" t="s">
        <v>583</v>
      </c>
      <c r="C3272" t="s">
        <v>356</v>
      </c>
      <c r="D3272">
        <v>48</v>
      </c>
      <c r="E3272">
        <v>77</v>
      </c>
      <c r="F3272">
        <v>12</v>
      </c>
    </row>
    <row r="3273" spans="1:6" x14ac:dyDescent="0.25">
      <c r="A3273">
        <v>1</v>
      </c>
      <c r="B3273" t="s">
        <v>5622</v>
      </c>
      <c r="C3273" t="s">
        <v>2510</v>
      </c>
      <c r="D3273">
        <v>48</v>
      </c>
      <c r="E3273">
        <v>73</v>
      </c>
      <c r="F3273">
        <v>17</v>
      </c>
    </row>
    <row r="3274" spans="1:6" x14ac:dyDescent="0.25">
      <c r="A3274">
        <v>3</v>
      </c>
      <c r="B3274" t="s">
        <v>3922</v>
      </c>
      <c r="C3274" t="s">
        <v>260</v>
      </c>
      <c r="D3274">
        <v>48</v>
      </c>
      <c r="E3274">
        <v>72</v>
      </c>
      <c r="F3274">
        <v>9</v>
      </c>
    </row>
    <row r="3275" spans="1:6" x14ac:dyDescent="0.25">
      <c r="A3275">
        <v>2</v>
      </c>
      <c r="B3275" t="s">
        <v>286</v>
      </c>
      <c r="C3275" t="s">
        <v>5623</v>
      </c>
      <c r="D3275">
        <v>48</v>
      </c>
      <c r="E3275">
        <v>73</v>
      </c>
      <c r="F3275">
        <v>12</v>
      </c>
    </row>
    <row r="3276" spans="1:6" x14ac:dyDescent="0.25">
      <c r="A3276">
        <v>3</v>
      </c>
      <c r="B3276" t="s">
        <v>114</v>
      </c>
      <c r="C3276" t="s">
        <v>421</v>
      </c>
      <c r="D3276">
        <v>48</v>
      </c>
      <c r="E3276">
        <v>87</v>
      </c>
      <c r="F3276">
        <v>11</v>
      </c>
    </row>
    <row r="3277" spans="1:6" x14ac:dyDescent="0.25">
      <c r="A3277">
        <v>0</v>
      </c>
      <c r="B3277" t="s">
        <v>1810</v>
      </c>
      <c r="C3277" t="s">
        <v>2322</v>
      </c>
      <c r="D3277">
        <v>48</v>
      </c>
      <c r="E3277">
        <v>68</v>
      </c>
      <c r="F3277">
        <v>13</v>
      </c>
    </row>
    <row r="3278" spans="1:6" x14ac:dyDescent="0.25">
      <c r="A3278">
        <v>0</v>
      </c>
      <c r="B3278" t="s">
        <v>1797</v>
      </c>
      <c r="C3278" t="s">
        <v>128</v>
      </c>
      <c r="D3278">
        <v>48</v>
      </c>
      <c r="E3278">
        <v>70</v>
      </c>
      <c r="F3278">
        <v>12</v>
      </c>
    </row>
    <row r="3279" spans="1:6" x14ac:dyDescent="0.25">
      <c r="A3279">
        <v>3</v>
      </c>
      <c r="B3279" t="s">
        <v>115</v>
      </c>
      <c r="C3279" t="s">
        <v>914</v>
      </c>
      <c r="D3279">
        <v>48</v>
      </c>
      <c r="E3279">
        <v>72</v>
      </c>
      <c r="F3279">
        <v>12</v>
      </c>
    </row>
    <row r="3280" spans="1:6" x14ac:dyDescent="0.25">
      <c r="A3280">
        <v>0</v>
      </c>
      <c r="B3280" t="s">
        <v>2323</v>
      </c>
      <c r="C3280" t="s">
        <v>256</v>
      </c>
      <c r="D3280">
        <v>48</v>
      </c>
      <c r="E3280">
        <v>68</v>
      </c>
      <c r="F3280">
        <v>4</v>
      </c>
    </row>
    <row r="3281" spans="1:6" x14ac:dyDescent="0.25">
      <c r="A3281">
        <v>1</v>
      </c>
      <c r="B3281" t="s">
        <v>2236</v>
      </c>
      <c r="C3281" t="s">
        <v>400</v>
      </c>
      <c r="D3281">
        <v>48</v>
      </c>
      <c r="E3281">
        <v>72</v>
      </c>
      <c r="F3281">
        <v>11</v>
      </c>
    </row>
    <row r="3282" spans="1:6" x14ac:dyDescent="0.25">
      <c r="A3282">
        <v>0</v>
      </c>
      <c r="B3282" t="s">
        <v>2324</v>
      </c>
      <c r="C3282" t="s">
        <v>400</v>
      </c>
      <c r="D3282">
        <v>48</v>
      </c>
      <c r="E3282">
        <v>67</v>
      </c>
      <c r="F3282">
        <v>8</v>
      </c>
    </row>
    <row r="3283" spans="1:6" x14ac:dyDescent="0.25">
      <c r="A3283">
        <v>1</v>
      </c>
      <c r="B3283" t="s">
        <v>229</v>
      </c>
      <c r="C3283" t="s">
        <v>225</v>
      </c>
      <c r="D3283">
        <v>48</v>
      </c>
      <c r="E3283">
        <v>74</v>
      </c>
      <c r="F3283">
        <v>16</v>
      </c>
    </row>
    <row r="3284" spans="1:6" x14ac:dyDescent="0.25">
      <c r="A3284">
        <v>1</v>
      </c>
      <c r="B3284" t="s">
        <v>196</v>
      </c>
      <c r="C3284" t="s">
        <v>352</v>
      </c>
      <c r="D3284">
        <v>48</v>
      </c>
      <c r="E3284">
        <v>75</v>
      </c>
      <c r="F3284">
        <v>12</v>
      </c>
    </row>
    <row r="3285" spans="1:6" x14ac:dyDescent="0.25">
      <c r="A3285">
        <v>0</v>
      </c>
      <c r="B3285" t="s">
        <v>891</v>
      </c>
      <c r="C3285" t="s">
        <v>98</v>
      </c>
      <c r="D3285">
        <v>48</v>
      </c>
      <c r="E3285">
        <v>79</v>
      </c>
      <c r="F3285">
        <v>20</v>
      </c>
    </row>
    <row r="3286" spans="1:6" x14ac:dyDescent="0.25">
      <c r="A3286">
        <v>2</v>
      </c>
      <c r="B3286" t="s">
        <v>438</v>
      </c>
      <c r="C3286" t="s">
        <v>439</v>
      </c>
      <c r="D3286">
        <v>48</v>
      </c>
      <c r="E3286">
        <v>84</v>
      </c>
      <c r="F3286">
        <v>0</v>
      </c>
    </row>
    <row r="3287" spans="1:6" x14ac:dyDescent="0.25">
      <c r="A3287">
        <v>0</v>
      </c>
      <c r="B3287" t="s">
        <v>46</v>
      </c>
      <c r="C3287" t="s">
        <v>327</v>
      </c>
      <c r="D3287">
        <v>48</v>
      </c>
      <c r="E3287">
        <v>64</v>
      </c>
      <c r="F3287">
        <v>1</v>
      </c>
    </row>
    <row r="3288" spans="1:6" x14ac:dyDescent="0.25">
      <c r="A3288">
        <v>0</v>
      </c>
      <c r="B3288" t="s">
        <v>133</v>
      </c>
      <c r="C3288" t="s">
        <v>1648</v>
      </c>
      <c r="D3288">
        <v>48</v>
      </c>
      <c r="E3288">
        <v>73</v>
      </c>
      <c r="F3288">
        <v>19</v>
      </c>
    </row>
    <row r="3289" spans="1:6" x14ac:dyDescent="0.25">
      <c r="A3289">
        <v>2</v>
      </c>
      <c r="B3289" t="s">
        <v>324</v>
      </c>
      <c r="C3289" t="s">
        <v>494</v>
      </c>
      <c r="D3289">
        <v>48</v>
      </c>
      <c r="E3289">
        <v>74</v>
      </c>
      <c r="F3289">
        <v>3</v>
      </c>
    </row>
    <row r="3290" spans="1:6" x14ac:dyDescent="0.25">
      <c r="A3290">
        <v>2</v>
      </c>
      <c r="B3290" t="s">
        <v>335</v>
      </c>
      <c r="C3290" t="s">
        <v>2325</v>
      </c>
      <c r="D3290">
        <v>48</v>
      </c>
      <c r="E3290">
        <v>74</v>
      </c>
      <c r="F3290">
        <v>11</v>
      </c>
    </row>
    <row r="3291" spans="1:6" x14ac:dyDescent="0.25">
      <c r="A3291">
        <v>2</v>
      </c>
      <c r="B3291" t="s">
        <v>149</v>
      </c>
      <c r="C3291" t="s">
        <v>2136</v>
      </c>
      <c r="D3291">
        <v>48</v>
      </c>
      <c r="E3291">
        <v>74</v>
      </c>
      <c r="F3291">
        <v>8</v>
      </c>
    </row>
    <row r="3292" spans="1:6" x14ac:dyDescent="0.25">
      <c r="A3292">
        <v>0</v>
      </c>
      <c r="B3292" t="s">
        <v>533</v>
      </c>
      <c r="C3292" t="s">
        <v>2432</v>
      </c>
      <c r="D3292">
        <v>48</v>
      </c>
      <c r="E3292">
        <v>72</v>
      </c>
      <c r="F3292">
        <v>16</v>
      </c>
    </row>
    <row r="3293" spans="1:6" x14ac:dyDescent="0.25">
      <c r="A3293">
        <v>0</v>
      </c>
      <c r="B3293" t="s">
        <v>2327</v>
      </c>
      <c r="C3293" t="s">
        <v>2328</v>
      </c>
      <c r="D3293">
        <v>48</v>
      </c>
      <c r="E3293">
        <v>77</v>
      </c>
      <c r="F3293">
        <v>5</v>
      </c>
    </row>
    <row r="3294" spans="1:6" x14ac:dyDescent="0.25">
      <c r="A3294">
        <v>2</v>
      </c>
      <c r="B3294" t="s">
        <v>4402</v>
      </c>
      <c r="C3294" t="s">
        <v>7049</v>
      </c>
      <c r="D3294">
        <v>48</v>
      </c>
      <c r="E3294">
        <v>72</v>
      </c>
      <c r="F3294">
        <v>6</v>
      </c>
    </row>
    <row r="3295" spans="1:6" x14ac:dyDescent="0.25">
      <c r="A3295">
        <v>0</v>
      </c>
      <c r="B3295" t="s">
        <v>1678</v>
      </c>
      <c r="C3295" t="s">
        <v>744</v>
      </c>
      <c r="D3295">
        <v>48</v>
      </c>
      <c r="E3295">
        <v>71</v>
      </c>
      <c r="F3295">
        <v>9</v>
      </c>
    </row>
    <row r="3296" spans="1:6" x14ac:dyDescent="0.25">
      <c r="A3296">
        <v>3</v>
      </c>
      <c r="B3296" t="s">
        <v>451</v>
      </c>
      <c r="C3296" t="s">
        <v>1154</v>
      </c>
      <c r="D3296">
        <v>48</v>
      </c>
      <c r="E3296">
        <v>86</v>
      </c>
      <c r="F3296">
        <v>14</v>
      </c>
    </row>
    <row r="3297" spans="1:6" x14ac:dyDescent="0.25">
      <c r="A3297">
        <v>2</v>
      </c>
      <c r="B3297" t="s">
        <v>376</v>
      </c>
      <c r="C3297" t="s">
        <v>2330</v>
      </c>
      <c r="D3297">
        <v>48</v>
      </c>
      <c r="E3297">
        <v>86</v>
      </c>
      <c r="F3297">
        <v>7</v>
      </c>
    </row>
    <row r="3298" spans="1:6" x14ac:dyDescent="0.25">
      <c r="A3298">
        <v>2</v>
      </c>
      <c r="B3298" t="s">
        <v>196</v>
      </c>
      <c r="C3298" t="s">
        <v>98</v>
      </c>
      <c r="D3298">
        <v>48</v>
      </c>
      <c r="E3298">
        <v>71</v>
      </c>
      <c r="F3298">
        <v>3</v>
      </c>
    </row>
    <row r="3299" spans="1:6" x14ac:dyDescent="0.25">
      <c r="A3299">
        <v>2</v>
      </c>
      <c r="B3299" t="s">
        <v>286</v>
      </c>
      <c r="C3299" t="s">
        <v>128</v>
      </c>
      <c r="D3299">
        <v>48</v>
      </c>
      <c r="E3299">
        <v>73</v>
      </c>
      <c r="F3299">
        <v>14</v>
      </c>
    </row>
    <row r="3300" spans="1:6" x14ac:dyDescent="0.25">
      <c r="A3300">
        <v>0</v>
      </c>
      <c r="B3300" t="s">
        <v>964</v>
      </c>
      <c r="C3300" t="s">
        <v>539</v>
      </c>
      <c r="D3300">
        <v>48</v>
      </c>
      <c r="E3300">
        <v>64</v>
      </c>
      <c r="F3300">
        <v>18</v>
      </c>
    </row>
    <row r="3301" spans="1:6" x14ac:dyDescent="0.25">
      <c r="A3301">
        <v>1</v>
      </c>
      <c r="B3301" t="s">
        <v>111</v>
      </c>
      <c r="C3301" t="s">
        <v>2326</v>
      </c>
      <c r="D3301">
        <v>48</v>
      </c>
      <c r="E3301">
        <v>69</v>
      </c>
      <c r="F3301">
        <v>15</v>
      </c>
    </row>
    <row r="3302" spans="1:6" x14ac:dyDescent="0.25">
      <c r="A3302">
        <v>2</v>
      </c>
      <c r="B3302" t="s">
        <v>1117</v>
      </c>
      <c r="C3302" t="s">
        <v>2333</v>
      </c>
      <c r="D3302">
        <v>48</v>
      </c>
      <c r="E3302">
        <v>81</v>
      </c>
      <c r="F3302">
        <v>4</v>
      </c>
    </row>
    <row r="3303" spans="1:6" x14ac:dyDescent="0.25">
      <c r="A3303">
        <v>2</v>
      </c>
      <c r="B3303" t="s">
        <v>168</v>
      </c>
      <c r="C3303" t="s">
        <v>491</v>
      </c>
      <c r="D3303">
        <v>48</v>
      </c>
      <c r="E3303">
        <v>76</v>
      </c>
      <c r="F3303">
        <v>15</v>
      </c>
    </row>
    <row r="3304" spans="1:6" x14ac:dyDescent="0.25">
      <c r="A3304">
        <v>0</v>
      </c>
      <c r="B3304" t="s">
        <v>5624</v>
      </c>
      <c r="C3304" t="s">
        <v>5625</v>
      </c>
      <c r="D3304">
        <v>48</v>
      </c>
      <c r="E3304">
        <v>69</v>
      </c>
      <c r="F3304">
        <v>3</v>
      </c>
    </row>
    <row r="3305" spans="1:6" x14ac:dyDescent="0.25">
      <c r="A3305">
        <v>3</v>
      </c>
      <c r="B3305" t="s">
        <v>927</v>
      </c>
      <c r="C3305" t="s">
        <v>2491</v>
      </c>
      <c r="D3305">
        <v>48</v>
      </c>
      <c r="E3305">
        <v>70</v>
      </c>
      <c r="F3305">
        <v>16</v>
      </c>
    </row>
    <row r="3306" spans="1:6" x14ac:dyDescent="0.25">
      <c r="A3306">
        <v>1</v>
      </c>
      <c r="B3306" t="s">
        <v>526</v>
      </c>
      <c r="C3306" t="s">
        <v>2335</v>
      </c>
      <c r="D3306">
        <v>48</v>
      </c>
      <c r="E3306">
        <v>68</v>
      </c>
      <c r="F3306">
        <v>15</v>
      </c>
    </row>
    <row r="3307" spans="1:6" x14ac:dyDescent="0.25">
      <c r="A3307">
        <v>2</v>
      </c>
      <c r="B3307" t="s">
        <v>2336</v>
      </c>
      <c r="C3307" t="s">
        <v>18</v>
      </c>
      <c r="D3307">
        <v>48</v>
      </c>
      <c r="E3307">
        <v>75</v>
      </c>
      <c r="F3307">
        <v>3</v>
      </c>
    </row>
    <row r="3308" spans="1:6" x14ac:dyDescent="0.25">
      <c r="A3308">
        <v>2</v>
      </c>
      <c r="B3308" t="s">
        <v>743</v>
      </c>
      <c r="C3308" t="s">
        <v>327</v>
      </c>
      <c r="D3308">
        <v>48</v>
      </c>
      <c r="E3308">
        <v>83</v>
      </c>
      <c r="F3308">
        <v>1</v>
      </c>
    </row>
    <row r="3309" spans="1:6" x14ac:dyDescent="0.25">
      <c r="A3309">
        <v>3</v>
      </c>
      <c r="B3309" t="s">
        <v>300</v>
      </c>
      <c r="C3309" t="s">
        <v>352</v>
      </c>
      <c r="D3309">
        <v>48</v>
      </c>
      <c r="E3309">
        <v>88</v>
      </c>
      <c r="F3309">
        <v>5</v>
      </c>
    </row>
    <row r="3310" spans="1:6" x14ac:dyDescent="0.25">
      <c r="A3310">
        <v>0</v>
      </c>
      <c r="B3310" t="s">
        <v>2337</v>
      </c>
      <c r="C3310" t="s">
        <v>2338</v>
      </c>
      <c r="D3310">
        <v>48</v>
      </c>
      <c r="E3310">
        <v>65</v>
      </c>
      <c r="F3310">
        <v>14</v>
      </c>
    </row>
    <row r="3311" spans="1:6" x14ac:dyDescent="0.25">
      <c r="A3311">
        <v>1</v>
      </c>
      <c r="B3311" t="s">
        <v>5626</v>
      </c>
      <c r="C3311" t="s">
        <v>5627</v>
      </c>
      <c r="D3311">
        <v>48</v>
      </c>
      <c r="E3311">
        <v>76</v>
      </c>
      <c r="F3311">
        <v>12</v>
      </c>
    </row>
    <row r="3312" spans="1:6" x14ac:dyDescent="0.25">
      <c r="A3312">
        <v>1</v>
      </c>
      <c r="B3312" t="s">
        <v>99</v>
      </c>
      <c r="C3312" t="s">
        <v>158</v>
      </c>
      <c r="D3312">
        <v>48</v>
      </c>
      <c r="E3312">
        <v>71</v>
      </c>
      <c r="F3312">
        <v>0</v>
      </c>
    </row>
    <row r="3313" spans="1:6" x14ac:dyDescent="0.25">
      <c r="A3313">
        <v>0</v>
      </c>
      <c r="B3313" t="s">
        <v>2339</v>
      </c>
      <c r="C3313" t="s">
        <v>92</v>
      </c>
      <c r="D3313">
        <v>48</v>
      </c>
      <c r="E3313">
        <v>67</v>
      </c>
      <c r="F3313">
        <v>16</v>
      </c>
    </row>
    <row r="3314" spans="1:6" x14ac:dyDescent="0.25">
      <c r="A3314">
        <v>3</v>
      </c>
      <c r="B3314" t="s">
        <v>567</v>
      </c>
      <c r="C3314" t="s">
        <v>92</v>
      </c>
      <c r="D3314">
        <v>49</v>
      </c>
      <c r="E3314">
        <v>77</v>
      </c>
      <c r="F3314">
        <v>14</v>
      </c>
    </row>
    <row r="3315" spans="1:6" x14ac:dyDescent="0.25">
      <c r="A3315">
        <v>2</v>
      </c>
      <c r="B3315" t="s">
        <v>1267</v>
      </c>
      <c r="C3315" t="s">
        <v>2341</v>
      </c>
      <c r="D3315">
        <v>49</v>
      </c>
      <c r="E3315">
        <v>95</v>
      </c>
      <c r="F3315">
        <v>14</v>
      </c>
    </row>
    <row r="3316" spans="1:6" x14ac:dyDescent="0.25">
      <c r="A3316">
        <v>1</v>
      </c>
      <c r="B3316" t="s">
        <v>5628</v>
      </c>
      <c r="C3316" t="s">
        <v>1798</v>
      </c>
      <c r="D3316">
        <v>49</v>
      </c>
      <c r="E3316">
        <v>74</v>
      </c>
      <c r="F3316">
        <v>15</v>
      </c>
    </row>
    <row r="3317" spans="1:6" x14ac:dyDescent="0.25">
      <c r="A3317">
        <v>2</v>
      </c>
      <c r="B3317" t="s">
        <v>794</v>
      </c>
      <c r="C3317" t="s">
        <v>114</v>
      </c>
      <c r="D3317">
        <v>49</v>
      </c>
      <c r="E3317">
        <v>90</v>
      </c>
      <c r="F3317">
        <v>11</v>
      </c>
    </row>
    <row r="3318" spans="1:6" x14ac:dyDescent="0.25">
      <c r="A3318">
        <v>0</v>
      </c>
      <c r="B3318" t="s">
        <v>512</v>
      </c>
      <c r="C3318" t="s">
        <v>1231</v>
      </c>
      <c r="D3318">
        <v>49</v>
      </c>
      <c r="E3318">
        <v>77</v>
      </c>
      <c r="F3318">
        <v>4</v>
      </c>
    </row>
    <row r="3319" spans="1:6" x14ac:dyDescent="0.25">
      <c r="A3319">
        <v>1</v>
      </c>
      <c r="B3319" t="s">
        <v>262</v>
      </c>
      <c r="C3319" t="s">
        <v>222</v>
      </c>
      <c r="D3319">
        <v>49</v>
      </c>
      <c r="E3319">
        <v>72</v>
      </c>
      <c r="F3319">
        <v>14</v>
      </c>
    </row>
    <row r="3320" spans="1:6" x14ac:dyDescent="0.25">
      <c r="A3320">
        <v>0</v>
      </c>
      <c r="B3320" t="s">
        <v>2342</v>
      </c>
      <c r="C3320" t="s">
        <v>2343</v>
      </c>
      <c r="D3320">
        <v>49</v>
      </c>
      <c r="E3320">
        <v>74</v>
      </c>
      <c r="F3320">
        <v>15</v>
      </c>
    </row>
    <row r="3321" spans="1:6" x14ac:dyDescent="0.25">
      <c r="A3321">
        <v>3</v>
      </c>
      <c r="B3321" t="s">
        <v>2344</v>
      </c>
      <c r="C3321" t="s">
        <v>648</v>
      </c>
      <c r="D3321">
        <v>49</v>
      </c>
      <c r="E3321">
        <v>86</v>
      </c>
      <c r="F3321">
        <v>12</v>
      </c>
    </row>
    <row r="3322" spans="1:6" x14ac:dyDescent="0.25">
      <c r="A3322">
        <v>2</v>
      </c>
      <c r="B3322" t="s">
        <v>945</v>
      </c>
      <c r="C3322" t="s">
        <v>1859</v>
      </c>
      <c r="D3322">
        <v>49</v>
      </c>
      <c r="E3322">
        <v>79</v>
      </c>
      <c r="F3322">
        <v>12</v>
      </c>
    </row>
    <row r="3323" spans="1:6" x14ac:dyDescent="0.25">
      <c r="A3323">
        <v>3</v>
      </c>
      <c r="B3323" t="s">
        <v>309</v>
      </c>
      <c r="C3323" t="s">
        <v>114</v>
      </c>
      <c r="D3323">
        <v>49</v>
      </c>
      <c r="E3323">
        <v>83</v>
      </c>
      <c r="F3323">
        <v>10</v>
      </c>
    </row>
    <row r="3324" spans="1:6" x14ac:dyDescent="0.25">
      <c r="A3324">
        <v>0</v>
      </c>
      <c r="B3324" t="s">
        <v>743</v>
      </c>
      <c r="C3324" t="s">
        <v>4230</v>
      </c>
      <c r="D3324">
        <v>49</v>
      </c>
      <c r="E3324">
        <v>73</v>
      </c>
      <c r="F3324">
        <v>10</v>
      </c>
    </row>
    <row r="3325" spans="1:6" x14ac:dyDescent="0.25">
      <c r="A3325">
        <v>3</v>
      </c>
      <c r="B3325" t="s">
        <v>976</v>
      </c>
      <c r="C3325" t="s">
        <v>7032</v>
      </c>
      <c r="D3325">
        <v>49</v>
      </c>
      <c r="E3325">
        <v>87</v>
      </c>
      <c r="F3325">
        <v>5</v>
      </c>
    </row>
    <row r="3326" spans="1:6" x14ac:dyDescent="0.25">
      <c r="A3326">
        <v>3</v>
      </c>
      <c r="B3326" t="s">
        <v>84</v>
      </c>
      <c r="C3326" t="s">
        <v>2346</v>
      </c>
      <c r="D3326">
        <v>49</v>
      </c>
      <c r="E3326">
        <v>83</v>
      </c>
      <c r="F3326">
        <v>7</v>
      </c>
    </row>
    <row r="3327" spans="1:6" x14ac:dyDescent="0.25">
      <c r="A3327">
        <v>0</v>
      </c>
      <c r="B3327" t="s">
        <v>5629</v>
      </c>
      <c r="C3327" t="s">
        <v>144</v>
      </c>
      <c r="D3327">
        <v>49</v>
      </c>
      <c r="E3327">
        <v>68</v>
      </c>
      <c r="F3327">
        <v>2</v>
      </c>
    </row>
    <row r="3328" spans="1:6" x14ac:dyDescent="0.25">
      <c r="A3328">
        <v>3</v>
      </c>
      <c r="B3328" t="s">
        <v>1693</v>
      </c>
      <c r="C3328" t="s">
        <v>330</v>
      </c>
      <c r="D3328">
        <v>49</v>
      </c>
      <c r="E3328">
        <v>98</v>
      </c>
      <c r="F3328">
        <v>18</v>
      </c>
    </row>
    <row r="3329" spans="1:6" x14ac:dyDescent="0.25">
      <c r="A3329">
        <v>1</v>
      </c>
      <c r="B3329" t="s">
        <v>5630</v>
      </c>
      <c r="C3329" t="s">
        <v>2347</v>
      </c>
      <c r="D3329">
        <v>49</v>
      </c>
      <c r="E3329">
        <v>81</v>
      </c>
      <c r="F3329">
        <v>1</v>
      </c>
    </row>
    <row r="3330" spans="1:6" x14ac:dyDescent="0.25">
      <c r="A3330">
        <v>1</v>
      </c>
      <c r="B3330" t="s">
        <v>2348</v>
      </c>
      <c r="C3330" t="s">
        <v>2349</v>
      </c>
      <c r="D3330">
        <v>49</v>
      </c>
      <c r="E3330">
        <v>89</v>
      </c>
      <c r="F3330">
        <v>8</v>
      </c>
    </row>
    <row r="3331" spans="1:6" x14ac:dyDescent="0.25">
      <c r="A3331">
        <v>0</v>
      </c>
      <c r="B3331" t="s">
        <v>338</v>
      </c>
      <c r="C3331" t="s">
        <v>5631</v>
      </c>
      <c r="D3331">
        <v>49</v>
      </c>
      <c r="E3331">
        <v>80</v>
      </c>
      <c r="F3331">
        <v>1</v>
      </c>
    </row>
    <row r="3332" spans="1:6" x14ac:dyDescent="0.25">
      <c r="A3332">
        <v>0</v>
      </c>
      <c r="B3332" t="s">
        <v>156</v>
      </c>
      <c r="C3332" t="s">
        <v>1839</v>
      </c>
      <c r="D3332">
        <v>49</v>
      </c>
      <c r="E3332">
        <v>78</v>
      </c>
      <c r="F3332">
        <v>3</v>
      </c>
    </row>
    <row r="3333" spans="1:6" x14ac:dyDescent="0.25">
      <c r="A3333">
        <v>0</v>
      </c>
      <c r="B3333" t="s">
        <v>180</v>
      </c>
      <c r="C3333" t="s">
        <v>5632</v>
      </c>
      <c r="D3333">
        <v>49</v>
      </c>
      <c r="E3333">
        <v>73</v>
      </c>
      <c r="F3333">
        <v>19</v>
      </c>
    </row>
    <row r="3334" spans="1:6" x14ac:dyDescent="0.25">
      <c r="A3334">
        <v>3</v>
      </c>
      <c r="B3334" t="s">
        <v>2353</v>
      </c>
      <c r="C3334" t="s">
        <v>18</v>
      </c>
      <c r="D3334">
        <v>49</v>
      </c>
      <c r="E3334">
        <v>79</v>
      </c>
      <c r="F3334">
        <v>6</v>
      </c>
    </row>
    <row r="3335" spans="1:6" x14ac:dyDescent="0.25">
      <c r="A3335">
        <v>0</v>
      </c>
      <c r="B3335" t="s">
        <v>2352</v>
      </c>
      <c r="C3335" t="s">
        <v>385</v>
      </c>
      <c r="D3335">
        <v>49</v>
      </c>
      <c r="E3335">
        <v>83</v>
      </c>
      <c r="F3335">
        <v>0</v>
      </c>
    </row>
    <row r="3336" spans="1:6" x14ac:dyDescent="0.25">
      <c r="A3336">
        <v>0</v>
      </c>
      <c r="B3336" t="s">
        <v>5633</v>
      </c>
      <c r="C3336" t="s">
        <v>5634</v>
      </c>
      <c r="D3336">
        <v>49</v>
      </c>
      <c r="E3336">
        <v>79</v>
      </c>
      <c r="F3336">
        <v>12</v>
      </c>
    </row>
    <row r="3337" spans="1:6" x14ac:dyDescent="0.25">
      <c r="A3337">
        <v>0</v>
      </c>
      <c r="B3337" t="s">
        <v>87</v>
      </c>
      <c r="C3337" t="s">
        <v>950</v>
      </c>
      <c r="D3337">
        <v>49</v>
      </c>
      <c r="E3337">
        <v>76</v>
      </c>
      <c r="F3337">
        <v>8</v>
      </c>
    </row>
    <row r="3338" spans="1:6" x14ac:dyDescent="0.25">
      <c r="A3338">
        <v>0</v>
      </c>
      <c r="B3338" t="s">
        <v>83</v>
      </c>
      <c r="C3338" t="s">
        <v>70</v>
      </c>
      <c r="D3338">
        <v>49</v>
      </c>
      <c r="E3338">
        <v>69</v>
      </c>
      <c r="F3338">
        <v>12</v>
      </c>
    </row>
    <row r="3339" spans="1:6" x14ac:dyDescent="0.25">
      <c r="A3339">
        <v>1</v>
      </c>
      <c r="B3339" t="s">
        <v>2354</v>
      </c>
      <c r="C3339" t="s">
        <v>2355</v>
      </c>
      <c r="D3339">
        <v>49</v>
      </c>
      <c r="E3339">
        <v>75</v>
      </c>
      <c r="F3339">
        <v>7</v>
      </c>
    </row>
    <row r="3340" spans="1:6" x14ac:dyDescent="0.25">
      <c r="A3340">
        <v>3</v>
      </c>
      <c r="B3340" t="s">
        <v>660</v>
      </c>
      <c r="C3340" t="s">
        <v>3788</v>
      </c>
      <c r="D3340">
        <v>49</v>
      </c>
      <c r="E3340">
        <v>76</v>
      </c>
      <c r="F3340">
        <v>3</v>
      </c>
    </row>
    <row r="3341" spans="1:6" x14ac:dyDescent="0.25">
      <c r="A3341">
        <v>0</v>
      </c>
      <c r="B3341" t="s">
        <v>5635</v>
      </c>
      <c r="C3341" t="s">
        <v>491</v>
      </c>
      <c r="D3341">
        <v>49</v>
      </c>
      <c r="E3341">
        <v>78</v>
      </c>
      <c r="F3341">
        <v>17</v>
      </c>
    </row>
    <row r="3342" spans="1:6" x14ac:dyDescent="0.25">
      <c r="A3342">
        <v>3</v>
      </c>
      <c r="B3342" t="s">
        <v>69</v>
      </c>
      <c r="C3342" t="s">
        <v>2357</v>
      </c>
      <c r="D3342">
        <v>49</v>
      </c>
      <c r="E3342">
        <v>83</v>
      </c>
      <c r="F3342">
        <v>0</v>
      </c>
    </row>
    <row r="3343" spans="1:6" x14ac:dyDescent="0.25">
      <c r="A3343">
        <v>3</v>
      </c>
      <c r="B3343" t="s">
        <v>2358</v>
      </c>
      <c r="C3343" t="s">
        <v>190</v>
      </c>
      <c r="D3343">
        <v>49</v>
      </c>
      <c r="E3343">
        <v>80</v>
      </c>
      <c r="F3343">
        <v>16</v>
      </c>
    </row>
    <row r="3344" spans="1:6" x14ac:dyDescent="0.25">
      <c r="A3344">
        <v>2</v>
      </c>
      <c r="B3344" t="s">
        <v>3656</v>
      </c>
      <c r="C3344" t="s">
        <v>3657</v>
      </c>
      <c r="D3344">
        <v>49</v>
      </c>
      <c r="E3344">
        <v>79</v>
      </c>
      <c r="F3344">
        <v>6</v>
      </c>
    </row>
    <row r="3345" spans="1:6" x14ac:dyDescent="0.25">
      <c r="A3345">
        <v>3</v>
      </c>
      <c r="B3345" t="s">
        <v>2360</v>
      </c>
      <c r="C3345" t="s">
        <v>2361</v>
      </c>
      <c r="D3345">
        <v>49</v>
      </c>
      <c r="E3345">
        <v>82</v>
      </c>
      <c r="F3345">
        <v>17</v>
      </c>
    </row>
    <row r="3346" spans="1:6" x14ac:dyDescent="0.25">
      <c r="A3346">
        <v>1</v>
      </c>
      <c r="B3346" t="s">
        <v>198</v>
      </c>
      <c r="C3346" t="s">
        <v>2362</v>
      </c>
      <c r="D3346">
        <v>49</v>
      </c>
      <c r="E3346">
        <v>87</v>
      </c>
      <c r="F3346">
        <v>20</v>
      </c>
    </row>
    <row r="3347" spans="1:6" x14ac:dyDescent="0.25">
      <c r="A3347">
        <v>0</v>
      </c>
      <c r="B3347" t="s">
        <v>196</v>
      </c>
      <c r="C3347" t="s">
        <v>1247</v>
      </c>
      <c r="D3347">
        <v>49</v>
      </c>
      <c r="E3347">
        <v>75</v>
      </c>
      <c r="F3347">
        <v>5</v>
      </c>
    </row>
    <row r="3348" spans="1:6" x14ac:dyDescent="0.25">
      <c r="A3348">
        <v>0</v>
      </c>
      <c r="B3348" t="s">
        <v>5636</v>
      </c>
      <c r="C3348" t="s">
        <v>98</v>
      </c>
      <c r="D3348">
        <v>49</v>
      </c>
      <c r="E3348">
        <v>79</v>
      </c>
      <c r="F3348">
        <v>0</v>
      </c>
    </row>
    <row r="3349" spans="1:6" x14ac:dyDescent="0.25">
      <c r="A3349">
        <v>2</v>
      </c>
      <c r="B3349" t="s">
        <v>485</v>
      </c>
      <c r="C3349" t="s">
        <v>2364</v>
      </c>
      <c r="D3349">
        <v>49</v>
      </c>
      <c r="E3349">
        <v>78</v>
      </c>
      <c r="F3349">
        <v>8</v>
      </c>
    </row>
    <row r="3350" spans="1:6" x14ac:dyDescent="0.25">
      <c r="A3350">
        <v>0</v>
      </c>
      <c r="B3350" t="s">
        <v>2365</v>
      </c>
      <c r="C3350" t="s">
        <v>2366</v>
      </c>
      <c r="D3350">
        <v>49</v>
      </c>
      <c r="E3350">
        <v>74</v>
      </c>
      <c r="F3350">
        <v>3</v>
      </c>
    </row>
    <row r="3351" spans="1:6" x14ac:dyDescent="0.25">
      <c r="A3351">
        <v>1</v>
      </c>
      <c r="B3351" t="s">
        <v>1044</v>
      </c>
      <c r="C3351" t="s">
        <v>2367</v>
      </c>
      <c r="D3351">
        <v>49</v>
      </c>
      <c r="E3351">
        <v>81</v>
      </c>
      <c r="F3351">
        <v>16</v>
      </c>
    </row>
    <row r="3352" spans="1:6" x14ac:dyDescent="0.25">
      <c r="A3352">
        <v>2</v>
      </c>
      <c r="B3352" t="s">
        <v>744</v>
      </c>
      <c r="C3352" t="s">
        <v>2368</v>
      </c>
      <c r="D3352">
        <v>49</v>
      </c>
      <c r="E3352">
        <v>80</v>
      </c>
      <c r="F3352">
        <v>3</v>
      </c>
    </row>
    <row r="3353" spans="1:6" x14ac:dyDescent="0.25">
      <c r="A3353">
        <v>2</v>
      </c>
      <c r="B3353" t="s">
        <v>198</v>
      </c>
      <c r="C3353" t="s">
        <v>5637</v>
      </c>
      <c r="D3353">
        <v>49</v>
      </c>
      <c r="E3353">
        <v>82</v>
      </c>
      <c r="F3353">
        <v>13</v>
      </c>
    </row>
    <row r="3354" spans="1:6" x14ac:dyDescent="0.25">
      <c r="A3354">
        <v>0</v>
      </c>
      <c r="B3354" t="s">
        <v>738</v>
      </c>
      <c r="C3354" t="s">
        <v>5638</v>
      </c>
      <c r="D3354">
        <v>49</v>
      </c>
      <c r="E3354">
        <v>75</v>
      </c>
      <c r="F3354">
        <v>11</v>
      </c>
    </row>
    <row r="3355" spans="1:6" x14ac:dyDescent="0.25">
      <c r="A3355">
        <v>0</v>
      </c>
      <c r="B3355" t="s">
        <v>336</v>
      </c>
      <c r="C3355" t="s">
        <v>5639</v>
      </c>
      <c r="D3355">
        <v>49</v>
      </c>
      <c r="E3355">
        <v>77</v>
      </c>
      <c r="F3355">
        <v>16</v>
      </c>
    </row>
    <row r="3356" spans="1:6" x14ac:dyDescent="0.25">
      <c r="A3356">
        <v>0</v>
      </c>
      <c r="B3356" t="s">
        <v>5640</v>
      </c>
      <c r="C3356" t="s">
        <v>5641</v>
      </c>
      <c r="D3356">
        <v>49</v>
      </c>
      <c r="E3356">
        <v>78</v>
      </c>
      <c r="F3356">
        <v>9</v>
      </c>
    </row>
    <row r="3357" spans="1:6" x14ac:dyDescent="0.25">
      <c r="A3357">
        <v>2</v>
      </c>
      <c r="B3357" t="s">
        <v>89</v>
      </c>
      <c r="C3357" t="s">
        <v>2359</v>
      </c>
      <c r="D3357">
        <v>49</v>
      </c>
      <c r="E3357">
        <v>70</v>
      </c>
      <c r="F3357">
        <v>17</v>
      </c>
    </row>
    <row r="3358" spans="1:6" x14ac:dyDescent="0.25">
      <c r="A3358">
        <v>1</v>
      </c>
      <c r="B3358" t="s">
        <v>1164</v>
      </c>
      <c r="C3358" t="s">
        <v>225</v>
      </c>
      <c r="D3358">
        <v>49</v>
      </c>
      <c r="E3358">
        <v>77</v>
      </c>
      <c r="F3358">
        <v>18</v>
      </c>
    </row>
    <row r="3359" spans="1:6" x14ac:dyDescent="0.25">
      <c r="A3359">
        <v>0</v>
      </c>
      <c r="B3359" t="s">
        <v>5642</v>
      </c>
      <c r="C3359" t="s">
        <v>7050</v>
      </c>
      <c r="D3359">
        <v>49</v>
      </c>
      <c r="E3359">
        <v>79</v>
      </c>
      <c r="F3359">
        <v>16</v>
      </c>
    </row>
    <row r="3360" spans="1:6" x14ac:dyDescent="0.25">
      <c r="A3360">
        <v>2</v>
      </c>
      <c r="B3360" t="s">
        <v>134</v>
      </c>
      <c r="C3360" t="s">
        <v>1434</v>
      </c>
      <c r="D3360">
        <v>49</v>
      </c>
      <c r="E3360">
        <v>74</v>
      </c>
      <c r="F3360">
        <v>4</v>
      </c>
    </row>
    <row r="3361" spans="1:8" x14ac:dyDescent="0.25">
      <c r="A3361">
        <v>2</v>
      </c>
      <c r="B3361" t="s">
        <v>134</v>
      </c>
      <c r="C3361" t="s">
        <v>1285</v>
      </c>
      <c r="D3361">
        <v>49</v>
      </c>
      <c r="E3361">
        <v>87</v>
      </c>
      <c r="F3361">
        <v>15</v>
      </c>
    </row>
    <row r="3362" spans="1:8" x14ac:dyDescent="0.25">
      <c r="A3362">
        <v>2</v>
      </c>
      <c r="B3362" t="s">
        <v>1919</v>
      </c>
      <c r="C3362" t="s">
        <v>2370</v>
      </c>
      <c r="D3362">
        <v>49</v>
      </c>
      <c r="E3362">
        <v>78</v>
      </c>
      <c r="F3362">
        <v>13</v>
      </c>
    </row>
    <row r="3363" spans="1:8" x14ac:dyDescent="0.25">
      <c r="A3363">
        <v>1</v>
      </c>
      <c r="B3363" t="s">
        <v>567</v>
      </c>
      <c r="C3363" t="s">
        <v>2371</v>
      </c>
      <c r="D3363">
        <v>49</v>
      </c>
      <c r="E3363">
        <v>78</v>
      </c>
      <c r="F3363">
        <v>3</v>
      </c>
    </row>
    <row r="3364" spans="1:8" x14ac:dyDescent="0.25">
      <c r="A3364">
        <v>1</v>
      </c>
      <c r="B3364" t="s">
        <v>558</v>
      </c>
      <c r="C3364" t="s">
        <v>111</v>
      </c>
      <c r="D3364">
        <v>49</v>
      </c>
      <c r="E3364">
        <v>84</v>
      </c>
      <c r="F3364">
        <v>3</v>
      </c>
    </row>
    <row r="3365" spans="1:8" x14ac:dyDescent="0.25">
      <c r="A3365">
        <v>0</v>
      </c>
      <c r="B3365" t="s">
        <v>496</v>
      </c>
      <c r="C3365" t="s">
        <v>1220</v>
      </c>
      <c r="D3365">
        <v>49</v>
      </c>
      <c r="E3365">
        <v>76</v>
      </c>
      <c r="F3365">
        <v>3</v>
      </c>
    </row>
    <row r="3366" spans="1:8" x14ac:dyDescent="0.25">
      <c r="A3366">
        <v>0</v>
      </c>
      <c r="B3366" t="s">
        <v>518</v>
      </c>
      <c r="C3366" t="s">
        <v>3658</v>
      </c>
      <c r="D3366">
        <v>49</v>
      </c>
      <c r="E3366">
        <v>79</v>
      </c>
      <c r="F3366">
        <v>3</v>
      </c>
    </row>
    <row r="3367" spans="1:8" x14ac:dyDescent="0.25">
      <c r="A3367">
        <v>1</v>
      </c>
      <c r="B3367" t="s">
        <v>652</v>
      </c>
      <c r="C3367" t="s">
        <v>92</v>
      </c>
      <c r="D3367">
        <v>49</v>
      </c>
      <c r="E3367">
        <v>76</v>
      </c>
      <c r="F3367">
        <v>13</v>
      </c>
    </row>
    <row r="3368" spans="1:8" x14ac:dyDescent="0.25">
      <c r="A3368">
        <v>2</v>
      </c>
      <c r="B3368" t="s">
        <v>227</v>
      </c>
      <c r="C3368" t="s">
        <v>2373</v>
      </c>
      <c r="D3368">
        <v>49</v>
      </c>
      <c r="E3368">
        <v>75</v>
      </c>
      <c r="F3368">
        <v>11</v>
      </c>
    </row>
    <row r="3369" spans="1:8" x14ac:dyDescent="0.25">
      <c r="A3369">
        <v>1</v>
      </c>
      <c r="B3369" t="s">
        <v>5643</v>
      </c>
      <c r="C3369" t="s">
        <v>2012</v>
      </c>
      <c r="D3369">
        <v>49</v>
      </c>
      <c r="E3369">
        <v>75</v>
      </c>
      <c r="F3369">
        <v>9</v>
      </c>
      <c r="H3369" t="s">
        <v>2755</v>
      </c>
    </row>
    <row r="3370" spans="1:8" x14ac:dyDescent="0.25">
      <c r="A3370">
        <v>0</v>
      </c>
      <c r="B3370" t="s">
        <v>1793</v>
      </c>
      <c r="C3370" t="s">
        <v>5644</v>
      </c>
      <c r="D3370">
        <v>49</v>
      </c>
      <c r="E3370">
        <v>75</v>
      </c>
      <c r="F3370">
        <v>3</v>
      </c>
    </row>
    <row r="3371" spans="1:8" x14ac:dyDescent="0.25">
      <c r="A3371">
        <v>3</v>
      </c>
      <c r="B3371" t="s">
        <v>134</v>
      </c>
      <c r="C3371" t="s">
        <v>114</v>
      </c>
      <c r="D3371">
        <v>49</v>
      </c>
      <c r="E3371">
        <v>90</v>
      </c>
      <c r="F3371">
        <v>16</v>
      </c>
    </row>
    <row r="3372" spans="1:8" x14ac:dyDescent="0.25">
      <c r="A3372">
        <v>0</v>
      </c>
      <c r="B3372" t="s">
        <v>2374</v>
      </c>
      <c r="C3372" t="s">
        <v>2375</v>
      </c>
      <c r="D3372">
        <v>49</v>
      </c>
      <c r="E3372">
        <v>74</v>
      </c>
      <c r="F3372">
        <v>6</v>
      </c>
    </row>
    <row r="3373" spans="1:8" x14ac:dyDescent="0.25">
      <c r="A3373">
        <v>1</v>
      </c>
      <c r="B3373" t="s">
        <v>185</v>
      </c>
      <c r="C3373" t="s">
        <v>2376</v>
      </c>
      <c r="D3373">
        <v>49</v>
      </c>
      <c r="E3373">
        <v>83</v>
      </c>
      <c r="F3373">
        <v>10</v>
      </c>
    </row>
    <row r="3374" spans="1:8" x14ac:dyDescent="0.25">
      <c r="A3374">
        <v>3</v>
      </c>
      <c r="B3374" t="s">
        <v>2377</v>
      </c>
      <c r="C3374" t="s">
        <v>964</v>
      </c>
      <c r="D3374">
        <v>49</v>
      </c>
      <c r="E3374">
        <v>75</v>
      </c>
      <c r="F3374">
        <v>2</v>
      </c>
    </row>
    <row r="3375" spans="1:8" x14ac:dyDescent="0.25">
      <c r="A3375">
        <v>0</v>
      </c>
      <c r="B3375" t="s">
        <v>3013</v>
      </c>
      <c r="C3375" t="s">
        <v>83</v>
      </c>
      <c r="D3375">
        <v>49</v>
      </c>
      <c r="E3375">
        <v>80</v>
      </c>
      <c r="F3375">
        <v>4</v>
      </c>
    </row>
    <row r="3376" spans="1:8" x14ac:dyDescent="0.25">
      <c r="A3376">
        <v>0</v>
      </c>
      <c r="B3376" t="s">
        <v>4756</v>
      </c>
      <c r="C3376" t="s">
        <v>1531</v>
      </c>
      <c r="D3376">
        <v>49</v>
      </c>
      <c r="E3376">
        <v>77</v>
      </c>
      <c r="F3376">
        <v>16</v>
      </c>
    </row>
    <row r="3377" spans="1:6" x14ac:dyDescent="0.25">
      <c r="A3377">
        <v>0</v>
      </c>
      <c r="B3377" t="s">
        <v>237</v>
      </c>
      <c r="C3377" t="s">
        <v>2378</v>
      </c>
      <c r="D3377">
        <v>49</v>
      </c>
      <c r="E3377">
        <v>68</v>
      </c>
      <c r="F3377">
        <v>16</v>
      </c>
    </row>
    <row r="3378" spans="1:6" x14ac:dyDescent="0.25">
      <c r="A3378">
        <v>2</v>
      </c>
      <c r="B3378" t="s">
        <v>144</v>
      </c>
      <c r="C3378" t="s">
        <v>128</v>
      </c>
      <c r="D3378">
        <v>49</v>
      </c>
      <c r="E3378">
        <v>76</v>
      </c>
      <c r="F3378">
        <v>5</v>
      </c>
    </row>
    <row r="3379" spans="1:6" x14ac:dyDescent="0.25">
      <c r="A3379">
        <v>1</v>
      </c>
      <c r="B3379" t="s">
        <v>857</v>
      </c>
      <c r="C3379" t="s">
        <v>537</v>
      </c>
      <c r="D3379">
        <v>49</v>
      </c>
      <c r="E3379">
        <v>79</v>
      </c>
      <c r="F3379">
        <v>12</v>
      </c>
    </row>
    <row r="3380" spans="1:6" x14ac:dyDescent="0.25">
      <c r="A3380">
        <v>0</v>
      </c>
      <c r="B3380" t="s">
        <v>5645</v>
      </c>
      <c r="C3380" t="s">
        <v>146</v>
      </c>
      <c r="D3380">
        <v>49</v>
      </c>
      <c r="E3380">
        <v>78</v>
      </c>
      <c r="F3380">
        <v>1</v>
      </c>
    </row>
    <row r="3381" spans="1:6" x14ac:dyDescent="0.25">
      <c r="A3381">
        <v>2</v>
      </c>
      <c r="B3381" t="s">
        <v>673</v>
      </c>
      <c r="C3381" t="s">
        <v>2378</v>
      </c>
      <c r="D3381">
        <v>49</v>
      </c>
      <c r="E3381">
        <v>81</v>
      </c>
      <c r="F3381">
        <v>12</v>
      </c>
    </row>
    <row r="3382" spans="1:6" x14ac:dyDescent="0.25">
      <c r="A3382">
        <v>2</v>
      </c>
      <c r="B3382" t="s">
        <v>888</v>
      </c>
      <c r="C3382" t="s">
        <v>2379</v>
      </c>
      <c r="D3382">
        <v>49</v>
      </c>
      <c r="E3382">
        <v>89</v>
      </c>
      <c r="F3382">
        <v>1</v>
      </c>
    </row>
    <row r="3383" spans="1:6" x14ac:dyDescent="0.25">
      <c r="A3383">
        <v>3</v>
      </c>
      <c r="B3383" t="s">
        <v>85</v>
      </c>
      <c r="C3383" t="s">
        <v>1092</v>
      </c>
      <c r="D3383">
        <v>50</v>
      </c>
      <c r="E3383">
        <v>76</v>
      </c>
      <c r="F3383">
        <v>4</v>
      </c>
    </row>
    <row r="3384" spans="1:6" x14ac:dyDescent="0.25">
      <c r="A3384">
        <v>3</v>
      </c>
      <c r="B3384" t="s">
        <v>85</v>
      </c>
      <c r="C3384" t="s">
        <v>2380</v>
      </c>
      <c r="D3384">
        <v>50</v>
      </c>
      <c r="E3384">
        <v>83</v>
      </c>
      <c r="F3384">
        <v>12</v>
      </c>
    </row>
    <row r="3385" spans="1:6" x14ac:dyDescent="0.25">
      <c r="A3385">
        <v>2</v>
      </c>
      <c r="B3385" t="s">
        <v>860</v>
      </c>
      <c r="C3385" t="s">
        <v>43</v>
      </c>
      <c r="D3385">
        <v>50</v>
      </c>
      <c r="E3385">
        <v>67</v>
      </c>
      <c r="F3385">
        <v>1</v>
      </c>
    </row>
    <row r="3386" spans="1:6" x14ac:dyDescent="0.25">
      <c r="A3386">
        <v>2</v>
      </c>
      <c r="B3386" t="s">
        <v>425</v>
      </c>
      <c r="C3386" t="s">
        <v>111</v>
      </c>
      <c r="D3386">
        <v>50</v>
      </c>
      <c r="E3386">
        <v>70</v>
      </c>
      <c r="F3386">
        <v>1</v>
      </c>
    </row>
    <row r="3387" spans="1:6" x14ac:dyDescent="0.25">
      <c r="A3387">
        <v>2</v>
      </c>
      <c r="B3387" t="s">
        <v>412</v>
      </c>
      <c r="C3387" t="s">
        <v>2395</v>
      </c>
      <c r="D3387">
        <v>50</v>
      </c>
      <c r="E3387">
        <v>74</v>
      </c>
      <c r="F3387">
        <v>12</v>
      </c>
    </row>
    <row r="3388" spans="1:6" x14ac:dyDescent="0.25">
      <c r="A3388">
        <v>0</v>
      </c>
      <c r="B3388" t="s">
        <v>91</v>
      </c>
      <c r="C3388" t="s">
        <v>561</v>
      </c>
      <c r="D3388">
        <v>50</v>
      </c>
      <c r="E3388">
        <v>63</v>
      </c>
      <c r="F3388">
        <v>10</v>
      </c>
    </row>
    <row r="3389" spans="1:6" x14ac:dyDescent="0.25">
      <c r="A3389">
        <v>3</v>
      </c>
      <c r="B3389" t="s">
        <v>1435</v>
      </c>
      <c r="C3389" t="s">
        <v>1911</v>
      </c>
      <c r="D3389">
        <v>50</v>
      </c>
      <c r="E3389">
        <v>77</v>
      </c>
      <c r="F3389">
        <v>16</v>
      </c>
    </row>
    <row r="3390" spans="1:6" x14ac:dyDescent="0.25">
      <c r="A3390">
        <v>0</v>
      </c>
      <c r="B3390" t="s">
        <v>1483</v>
      </c>
      <c r="C3390" t="s">
        <v>5646</v>
      </c>
      <c r="D3390">
        <v>50</v>
      </c>
      <c r="E3390">
        <v>66</v>
      </c>
      <c r="F3390">
        <v>6</v>
      </c>
    </row>
    <row r="3391" spans="1:6" x14ac:dyDescent="0.25">
      <c r="A3391">
        <v>2</v>
      </c>
      <c r="B3391" t="s">
        <v>443</v>
      </c>
      <c r="C3391" t="s">
        <v>2381</v>
      </c>
      <c r="D3391">
        <v>50</v>
      </c>
      <c r="E3391">
        <v>68</v>
      </c>
      <c r="F3391">
        <v>13</v>
      </c>
    </row>
    <row r="3392" spans="1:6" x14ac:dyDescent="0.25">
      <c r="A3392">
        <v>3</v>
      </c>
      <c r="B3392" t="s">
        <v>249</v>
      </c>
      <c r="C3392" t="s">
        <v>2382</v>
      </c>
      <c r="D3392">
        <v>50</v>
      </c>
      <c r="E3392">
        <v>70</v>
      </c>
      <c r="F3392">
        <v>12</v>
      </c>
    </row>
    <row r="3393" spans="1:6" x14ac:dyDescent="0.25">
      <c r="A3393">
        <v>2</v>
      </c>
      <c r="B3393" t="s">
        <v>65</v>
      </c>
      <c r="C3393" t="s">
        <v>2383</v>
      </c>
      <c r="D3393">
        <v>50</v>
      </c>
      <c r="E3393">
        <v>68</v>
      </c>
      <c r="F3393">
        <v>9</v>
      </c>
    </row>
    <row r="3394" spans="1:6" x14ac:dyDescent="0.25">
      <c r="A3394">
        <v>2</v>
      </c>
      <c r="B3394" t="s">
        <v>2384</v>
      </c>
      <c r="C3394" t="s">
        <v>2385</v>
      </c>
      <c r="D3394">
        <v>50</v>
      </c>
      <c r="E3394">
        <v>71</v>
      </c>
      <c r="F3394">
        <v>16</v>
      </c>
    </row>
    <row r="3395" spans="1:6" x14ac:dyDescent="0.25">
      <c r="A3395">
        <v>0</v>
      </c>
      <c r="B3395" t="s">
        <v>961</v>
      </c>
      <c r="C3395" t="s">
        <v>162</v>
      </c>
      <c r="D3395">
        <v>50</v>
      </c>
      <c r="E3395">
        <v>63</v>
      </c>
      <c r="F3395">
        <v>11</v>
      </c>
    </row>
    <row r="3396" spans="1:6" x14ac:dyDescent="0.25">
      <c r="A3396">
        <v>0</v>
      </c>
      <c r="B3396" t="s">
        <v>81</v>
      </c>
      <c r="C3396" t="s">
        <v>539</v>
      </c>
      <c r="D3396">
        <v>50</v>
      </c>
      <c r="E3396">
        <v>62</v>
      </c>
      <c r="F3396">
        <v>9</v>
      </c>
    </row>
    <row r="3397" spans="1:6" x14ac:dyDescent="0.25">
      <c r="A3397">
        <v>3</v>
      </c>
      <c r="B3397" t="s">
        <v>1171</v>
      </c>
      <c r="C3397" t="s">
        <v>92</v>
      </c>
      <c r="D3397">
        <v>50</v>
      </c>
      <c r="E3397">
        <v>82</v>
      </c>
      <c r="F3397">
        <v>1</v>
      </c>
    </row>
    <row r="3398" spans="1:6" x14ac:dyDescent="0.25">
      <c r="A3398">
        <v>2</v>
      </c>
      <c r="B3398" t="s">
        <v>5647</v>
      </c>
      <c r="C3398" t="s">
        <v>5648</v>
      </c>
      <c r="D3398">
        <v>50</v>
      </c>
      <c r="E3398">
        <v>69</v>
      </c>
      <c r="F3398">
        <v>18</v>
      </c>
    </row>
    <row r="3399" spans="1:6" x14ac:dyDescent="0.25">
      <c r="A3399">
        <v>2</v>
      </c>
      <c r="B3399" t="s">
        <v>3155</v>
      </c>
      <c r="C3399" t="s">
        <v>591</v>
      </c>
      <c r="D3399">
        <v>50</v>
      </c>
      <c r="E3399">
        <v>78</v>
      </c>
      <c r="F3399">
        <v>16</v>
      </c>
    </row>
    <row r="3400" spans="1:6" x14ac:dyDescent="0.25">
      <c r="A3400">
        <v>0</v>
      </c>
      <c r="B3400" t="s">
        <v>293</v>
      </c>
      <c r="C3400" t="s">
        <v>5649</v>
      </c>
      <c r="D3400">
        <v>50</v>
      </c>
      <c r="E3400">
        <v>64</v>
      </c>
      <c r="F3400">
        <v>3</v>
      </c>
    </row>
    <row r="3401" spans="1:6" x14ac:dyDescent="0.25">
      <c r="A3401">
        <v>1</v>
      </c>
      <c r="B3401" t="s">
        <v>891</v>
      </c>
      <c r="C3401" t="s">
        <v>5650</v>
      </c>
      <c r="D3401">
        <v>50</v>
      </c>
      <c r="E3401">
        <v>66</v>
      </c>
      <c r="F3401">
        <v>4</v>
      </c>
    </row>
    <row r="3402" spans="1:6" x14ac:dyDescent="0.25">
      <c r="A3402">
        <v>1</v>
      </c>
      <c r="B3402" t="s">
        <v>91</v>
      </c>
      <c r="C3402" t="s">
        <v>2379</v>
      </c>
      <c r="D3402">
        <v>50</v>
      </c>
      <c r="E3402">
        <v>65</v>
      </c>
      <c r="F3402">
        <v>2</v>
      </c>
    </row>
    <row r="3403" spans="1:6" x14ac:dyDescent="0.25">
      <c r="A3403">
        <v>2</v>
      </c>
      <c r="B3403" t="s">
        <v>190</v>
      </c>
      <c r="C3403" t="s">
        <v>2386</v>
      </c>
      <c r="D3403">
        <v>50</v>
      </c>
      <c r="E3403">
        <v>73</v>
      </c>
      <c r="F3403">
        <v>10</v>
      </c>
    </row>
    <row r="3404" spans="1:6" x14ac:dyDescent="0.25">
      <c r="A3404">
        <v>2</v>
      </c>
      <c r="B3404" t="s">
        <v>675</v>
      </c>
      <c r="C3404" t="s">
        <v>817</v>
      </c>
      <c r="D3404">
        <v>50</v>
      </c>
      <c r="E3404">
        <v>68</v>
      </c>
      <c r="F3404">
        <v>15</v>
      </c>
    </row>
    <row r="3405" spans="1:6" x14ac:dyDescent="0.25">
      <c r="A3405">
        <v>1</v>
      </c>
      <c r="B3405" t="s">
        <v>606</v>
      </c>
      <c r="C3405" t="s">
        <v>793</v>
      </c>
      <c r="D3405">
        <v>50</v>
      </c>
      <c r="E3405">
        <v>64</v>
      </c>
      <c r="F3405">
        <v>12</v>
      </c>
    </row>
    <row r="3406" spans="1:6" x14ac:dyDescent="0.25">
      <c r="A3406">
        <v>1</v>
      </c>
      <c r="B3406" t="s">
        <v>136</v>
      </c>
      <c r="C3406" t="s">
        <v>2387</v>
      </c>
      <c r="D3406">
        <v>50</v>
      </c>
      <c r="E3406">
        <v>68</v>
      </c>
      <c r="F3406">
        <v>11</v>
      </c>
    </row>
    <row r="3407" spans="1:6" x14ac:dyDescent="0.25">
      <c r="A3407">
        <v>2</v>
      </c>
      <c r="B3407" t="s">
        <v>2388</v>
      </c>
      <c r="C3407" t="s">
        <v>934</v>
      </c>
      <c r="D3407">
        <v>50</v>
      </c>
      <c r="E3407">
        <v>72</v>
      </c>
      <c r="F3407">
        <v>16</v>
      </c>
    </row>
    <row r="3408" spans="1:6" x14ac:dyDescent="0.25">
      <c r="A3408">
        <v>2</v>
      </c>
      <c r="B3408" t="s">
        <v>125</v>
      </c>
      <c r="C3408" t="s">
        <v>1915</v>
      </c>
      <c r="D3408">
        <v>50</v>
      </c>
      <c r="E3408">
        <v>77</v>
      </c>
      <c r="F3408">
        <v>16</v>
      </c>
    </row>
    <row r="3409" spans="1:6" x14ac:dyDescent="0.25">
      <c r="A3409">
        <v>0</v>
      </c>
      <c r="B3409" t="s">
        <v>99</v>
      </c>
      <c r="C3409" t="s">
        <v>5651</v>
      </c>
      <c r="D3409">
        <v>50</v>
      </c>
      <c r="E3409">
        <v>66</v>
      </c>
      <c r="F3409">
        <v>11</v>
      </c>
    </row>
    <row r="3410" spans="1:6" x14ac:dyDescent="0.25">
      <c r="A3410">
        <v>3</v>
      </c>
      <c r="B3410" t="s">
        <v>17</v>
      </c>
      <c r="C3410" t="s">
        <v>1454</v>
      </c>
      <c r="D3410">
        <v>50</v>
      </c>
      <c r="E3410">
        <v>89</v>
      </c>
      <c r="F3410">
        <v>3</v>
      </c>
    </row>
    <row r="3411" spans="1:6" x14ac:dyDescent="0.25">
      <c r="A3411">
        <v>0</v>
      </c>
      <c r="B3411" t="s">
        <v>99</v>
      </c>
      <c r="C3411" t="s">
        <v>919</v>
      </c>
      <c r="D3411">
        <v>50</v>
      </c>
      <c r="E3411">
        <v>64</v>
      </c>
      <c r="F3411">
        <v>5</v>
      </c>
    </row>
    <row r="3412" spans="1:6" x14ac:dyDescent="0.25">
      <c r="A3412">
        <v>1</v>
      </c>
      <c r="B3412" t="s">
        <v>1122</v>
      </c>
      <c r="C3412" t="s">
        <v>5652</v>
      </c>
      <c r="D3412">
        <v>50</v>
      </c>
      <c r="E3412">
        <v>64</v>
      </c>
      <c r="F3412">
        <v>14</v>
      </c>
    </row>
    <row r="3413" spans="1:6" x14ac:dyDescent="0.25">
      <c r="A3413">
        <v>1</v>
      </c>
      <c r="B3413" t="s">
        <v>538</v>
      </c>
      <c r="C3413" t="s">
        <v>2390</v>
      </c>
      <c r="D3413">
        <v>50</v>
      </c>
      <c r="E3413">
        <v>68</v>
      </c>
      <c r="F3413">
        <v>8</v>
      </c>
    </row>
    <row r="3414" spans="1:6" x14ac:dyDescent="0.25">
      <c r="A3414">
        <v>1</v>
      </c>
      <c r="B3414" t="s">
        <v>237</v>
      </c>
      <c r="C3414" t="s">
        <v>417</v>
      </c>
      <c r="D3414">
        <v>50</v>
      </c>
      <c r="E3414">
        <v>66</v>
      </c>
      <c r="F3414">
        <v>14</v>
      </c>
    </row>
    <row r="3415" spans="1:6" x14ac:dyDescent="0.25">
      <c r="A3415">
        <v>0</v>
      </c>
      <c r="B3415" t="s">
        <v>767</v>
      </c>
      <c r="C3415" t="s">
        <v>330</v>
      </c>
      <c r="D3415">
        <v>50</v>
      </c>
      <c r="E3415">
        <v>66</v>
      </c>
      <c r="F3415">
        <v>1</v>
      </c>
    </row>
    <row r="3416" spans="1:6" x14ac:dyDescent="0.25">
      <c r="A3416">
        <v>3</v>
      </c>
      <c r="B3416" t="s">
        <v>12</v>
      </c>
      <c r="C3416" t="s">
        <v>5033</v>
      </c>
      <c r="D3416">
        <v>50</v>
      </c>
      <c r="E3416">
        <v>83</v>
      </c>
      <c r="F3416">
        <v>14</v>
      </c>
    </row>
    <row r="3417" spans="1:6" x14ac:dyDescent="0.25">
      <c r="A3417">
        <v>1</v>
      </c>
      <c r="B3417" t="s">
        <v>112</v>
      </c>
      <c r="C3417" t="s">
        <v>2391</v>
      </c>
      <c r="D3417">
        <v>50</v>
      </c>
      <c r="E3417">
        <v>68</v>
      </c>
      <c r="F3417">
        <v>10</v>
      </c>
    </row>
    <row r="3418" spans="1:6" x14ac:dyDescent="0.25">
      <c r="A3418">
        <v>2</v>
      </c>
      <c r="B3418" t="s">
        <v>1158</v>
      </c>
      <c r="C3418" t="s">
        <v>2392</v>
      </c>
      <c r="D3418">
        <v>50</v>
      </c>
      <c r="E3418">
        <v>70</v>
      </c>
      <c r="F3418">
        <v>19</v>
      </c>
    </row>
    <row r="3419" spans="1:6" x14ac:dyDescent="0.25">
      <c r="A3419">
        <v>1</v>
      </c>
      <c r="B3419" t="s">
        <v>697</v>
      </c>
      <c r="C3419" t="s">
        <v>2393</v>
      </c>
      <c r="D3419">
        <v>50</v>
      </c>
      <c r="E3419">
        <v>81</v>
      </c>
      <c r="F3419">
        <v>7</v>
      </c>
    </row>
    <row r="3420" spans="1:6" x14ac:dyDescent="0.25">
      <c r="A3420">
        <v>2</v>
      </c>
      <c r="B3420" t="s">
        <v>627</v>
      </c>
      <c r="C3420" t="s">
        <v>2394</v>
      </c>
      <c r="D3420">
        <v>50</v>
      </c>
      <c r="E3420">
        <v>74</v>
      </c>
      <c r="F3420">
        <v>5</v>
      </c>
    </row>
    <row r="3421" spans="1:6" x14ac:dyDescent="0.25">
      <c r="A3421">
        <v>2</v>
      </c>
      <c r="B3421" t="s">
        <v>863</v>
      </c>
      <c r="C3421" t="s">
        <v>5653</v>
      </c>
      <c r="D3421">
        <v>50</v>
      </c>
      <c r="E3421">
        <v>75</v>
      </c>
      <c r="F3421">
        <v>12</v>
      </c>
    </row>
    <row r="3422" spans="1:6" x14ac:dyDescent="0.25">
      <c r="A3422">
        <v>0</v>
      </c>
      <c r="B3422" t="s">
        <v>1157</v>
      </c>
      <c r="C3422" t="s">
        <v>5654</v>
      </c>
      <c r="D3422">
        <v>50</v>
      </c>
      <c r="E3422">
        <v>68</v>
      </c>
      <c r="F3422">
        <v>18</v>
      </c>
    </row>
    <row r="3423" spans="1:6" x14ac:dyDescent="0.25">
      <c r="A3423">
        <v>0</v>
      </c>
      <c r="B3423" t="s">
        <v>114</v>
      </c>
      <c r="C3423" t="s">
        <v>702</v>
      </c>
      <c r="D3423">
        <v>50</v>
      </c>
      <c r="E3423">
        <v>66</v>
      </c>
      <c r="F3423">
        <v>0</v>
      </c>
    </row>
    <row r="3424" spans="1:6" x14ac:dyDescent="0.25">
      <c r="A3424">
        <v>3</v>
      </c>
      <c r="B3424" t="s">
        <v>5628</v>
      </c>
      <c r="C3424" t="s">
        <v>1432</v>
      </c>
      <c r="D3424">
        <v>50</v>
      </c>
      <c r="E3424">
        <v>77</v>
      </c>
      <c r="F3424">
        <v>18</v>
      </c>
    </row>
    <row r="3425" spans="1:6" x14ac:dyDescent="0.25">
      <c r="A3425">
        <v>2</v>
      </c>
      <c r="B3425" t="s">
        <v>21</v>
      </c>
      <c r="C3425" t="s">
        <v>5655</v>
      </c>
      <c r="D3425">
        <v>50</v>
      </c>
      <c r="E3425">
        <v>66</v>
      </c>
      <c r="F3425">
        <v>8</v>
      </c>
    </row>
    <row r="3426" spans="1:6" x14ac:dyDescent="0.25">
      <c r="A3426">
        <v>3</v>
      </c>
      <c r="B3426" t="s">
        <v>412</v>
      </c>
      <c r="C3426" t="s">
        <v>5656</v>
      </c>
      <c r="D3426">
        <v>50</v>
      </c>
      <c r="E3426">
        <v>84</v>
      </c>
      <c r="F3426">
        <v>6</v>
      </c>
    </row>
    <row r="3427" spans="1:6" x14ac:dyDescent="0.25">
      <c r="A3427">
        <v>2</v>
      </c>
      <c r="B3427" t="s">
        <v>191</v>
      </c>
      <c r="C3427" t="s">
        <v>2396</v>
      </c>
      <c r="D3427">
        <v>50</v>
      </c>
      <c r="E3427">
        <v>76</v>
      </c>
      <c r="F3427">
        <v>16</v>
      </c>
    </row>
    <row r="3428" spans="1:6" x14ac:dyDescent="0.25">
      <c r="A3428">
        <v>3</v>
      </c>
      <c r="B3428" t="s">
        <v>2397</v>
      </c>
      <c r="C3428" t="s">
        <v>298</v>
      </c>
      <c r="D3428">
        <v>50</v>
      </c>
      <c r="E3428">
        <v>72</v>
      </c>
      <c r="F3428">
        <v>17</v>
      </c>
    </row>
    <row r="3429" spans="1:6" x14ac:dyDescent="0.25">
      <c r="A3429">
        <v>1</v>
      </c>
      <c r="B3429" t="s">
        <v>50</v>
      </c>
      <c r="C3429" t="s">
        <v>2398</v>
      </c>
      <c r="D3429">
        <v>50</v>
      </c>
      <c r="E3429">
        <v>70</v>
      </c>
      <c r="F3429">
        <v>3</v>
      </c>
    </row>
    <row r="3430" spans="1:6" x14ac:dyDescent="0.25">
      <c r="A3430">
        <v>3</v>
      </c>
      <c r="B3430" t="s">
        <v>234</v>
      </c>
      <c r="C3430" t="s">
        <v>243</v>
      </c>
      <c r="D3430">
        <v>50</v>
      </c>
      <c r="E3430">
        <v>76</v>
      </c>
      <c r="F3430">
        <v>17</v>
      </c>
    </row>
    <row r="3431" spans="1:6" x14ac:dyDescent="0.25">
      <c r="A3431">
        <v>0</v>
      </c>
      <c r="B3431" t="s">
        <v>2257</v>
      </c>
      <c r="C3431" t="s">
        <v>1009</v>
      </c>
      <c r="D3431">
        <v>50</v>
      </c>
      <c r="E3431">
        <v>64</v>
      </c>
      <c r="F3431">
        <v>1</v>
      </c>
    </row>
    <row r="3432" spans="1:6" x14ac:dyDescent="0.25">
      <c r="A3432">
        <v>2</v>
      </c>
      <c r="B3432" t="s">
        <v>109</v>
      </c>
      <c r="C3432" t="s">
        <v>2399</v>
      </c>
      <c r="D3432">
        <v>50</v>
      </c>
      <c r="E3432">
        <v>74</v>
      </c>
      <c r="F3432">
        <v>3</v>
      </c>
    </row>
    <row r="3433" spans="1:6" x14ac:dyDescent="0.25">
      <c r="A3433">
        <v>1</v>
      </c>
      <c r="B3433" t="s">
        <v>540</v>
      </c>
      <c r="C3433" t="s">
        <v>5657</v>
      </c>
      <c r="D3433">
        <v>50</v>
      </c>
      <c r="E3433">
        <v>68</v>
      </c>
      <c r="F3433">
        <v>3</v>
      </c>
    </row>
    <row r="3434" spans="1:6" x14ac:dyDescent="0.25">
      <c r="A3434">
        <v>2</v>
      </c>
      <c r="B3434" t="s">
        <v>67</v>
      </c>
      <c r="C3434" t="s">
        <v>5658</v>
      </c>
      <c r="D3434">
        <v>50</v>
      </c>
      <c r="E3434">
        <v>75</v>
      </c>
      <c r="F3434">
        <v>0</v>
      </c>
    </row>
    <row r="3435" spans="1:6" x14ac:dyDescent="0.25">
      <c r="A3435">
        <v>1</v>
      </c>
      <c r="B3435" t="s">
        <v>422</v>
      </c>
      <c r="C3435" t="s">
        <v>1423</v>
      </c>
      <c r="D3435">
        <v>50</v>
      </c>
      <c r="E3435">
        <v>75</v>
      </c>
      <c r="F3435">
        <v>9</v>
      </c>
    </row>
    <row r="3436" spans="1:6" x14ac:dyDescent="0.25">
      <c r="A3436">
        <v>2</v>
      </c>
      <c r="B3436" t="s">
        <v>1097</v>
      </c>
      <c r="C3436" t="s">
        <v>2160</v>
      </c>
      <c r="D3436">
        <v>50</v>
      </c>
      <c r="E3436">
        <v>72</v>
      </c>
      <c r="F3436">
        <v>4</v>
      </c>
    </row>
    <row r="3437" spans="1:6" x14ac:dyDescent="0.25">
      <c r="A3437">
        <v>0</v>
      </c>
      <c r="B3437" t="s">
        <v>63</v>
      </c>
      <c r="C3437" t="s">
        <v>2283</v>
      </c>
      <c r="D3437">
        <v>50</v>
      </c>
      <c r="E3437">
        <v>63</v>
      </c>
      <c r="F3437">
        <v>17</v>
      </c>
    </row>
    <row r="3438" spans="1:6" x14ac:dyDescent="0.25">
      <c r="A3438">
        <v>2</v>
      </c>
      <c r="B3438" t="s">
        <v>669</v>
      </c>
      <c r="C3438" t="s">
        <v>5659</v>
      </c>
      <c r="D3438">
        <v>50</v>
      </c>
      <c r="E3438">
        <v>75</v>
      </c>
      <c r="F3438">
        <v>8</v>
      </c>
    </row>
    <row r="3439" spans="1:6" x14ac:dyDescent="0.25">
      <c r="A3439">
        <v>3</v>
      </c>
      <c r="B3439" t="s">
        <v>83</v>
      </c>
      <c r="C3439" t="s">
        <v>2116</v>
      </c>
      <c r="D3439">
        <v>50</v>
      </c>
      <c r="E3439">
        <v>80</v>
      </c>
      <c r="F3439">
        <v>5</v>
      </c>
    </row>
    <row r="3440" spans="1:6" x14ac:dyDescent="0.25">
      <c r="A3440">
        <v>3</v>
      </c>
      <c r="B3440" t="s">
        <v>703</v>
      </c>
      <c r="C3440" t="s">
        <v>740</v>
      </c>
      <c r="D3440">
        <v>50</v>
      </c>
      <c r="E3440">
        <v>73</v>
      </c>
      <c r="F3440">
        <v>1</v>
      </c>
    </row>
    <row r="3441" spans="1:6" x14ac:dyDescent="0.25">
      <c r="A3441">
        <v>1</v>
      </c>
      <c r="B3441" t="s">
        <v>1758</v>
      </c>
      <c r="C3441" t="s">
        <v>875</v>
      </c>
      <c r="D3441">
        <v>50</v>
      </c>
      <c r="E3441">
        <v>72</v>
      </c>
      <c r="F3441">
        <v>3</v>
      </c>
    </row>
    <row r="3442" spans="1:6" x14ac:dyDescent="0.25">
      <c r="A3442">
        <v>1</v>
      </c>
      <c r="B3442" t="s">
        <v>293</v>
      </c>
      <c r="C3442" t="s">
        <v>1108</v>
      </c>
      <c r="D3442">
        <v>50</v>
      </c>
      <c r="E3442">
        <v>64</v>
      </c>
      <c r="F3442">
        <v>15</v>
      </c>
    </row>
    <row r="3443" spans="1:6" x14ac:dyDescent="0.25">
      <c r="A3443">
        <v>1</v>
      </c>
      <c r="B3443" t="s">
        <v>15</v>
      </c>
      <c r="C3443" t="s">
        <v>5660</v>
      </c>
      <c r="D3443">
        <v>50</v>
      </c>
      <c r="E3443">
        <v>64</v>
      </c>
      <c r="F3443">
        <v>13</v>
      </c>
    </row>
    <row r="3444" spans="1:6" x14ac:dyDescent="0.25">
      <c r="A3444">
        <v>3</v>
      </c>
      <c r="B3444" t="s">
        <v>980</v>
      </c>
      <c r="C3444" t="s">
        <v>2403</v>
      </c>
      <c r="D3444">
        <v>50</v>
      </c>
      <c r="E3444">
        <v>81</v>
      </c>
      <c r="F3444">
        <v>15</v>
      </c>
    </row>
    <row r="3445" spans="1:6" x14ac:dyDescent="0.25">
      <c r="A3445">
        <v>3</v>
      </c>
      <c r="B3445" t="s">
        <v>2404</v>
      </c>
      <c r="C3445" t="s">
        <v>2405</v>
      </c>
      <c r="D3445">
        <v>50</v>
      </c>
      <c r="E3445">
        <v>74</v>
      </c>
      <c r="F3445">
        <v>11</v>
      </c>
    </row>
    <row r="3446" spans="1:6" x14ac:dyDescent="0.25">
      <c r="A3446">
        <v>0</v>
      </c>
      <c r="B3446" t="s">
        <v>2347</v>
      </c>
      <c r="C3446" t="s">
        <v>403</v>
      </c>
      <c r="D3446">
        <v>50</v>
      </c>
      <c r="E3446">
        <v>66</v>
      </c>
      <c r="F3446">
        <v>13</v>
      </c>
    </row>
    <row r="3447" spans="1:6" x14ac:dyDescent="0.25">
      <c r="A3447">
        <v>3</v>
      </c>
      <c r="B3447" t="s">
        <v>906</v>
      </c>
      <c r="C3447" t="s">
        <v>2407</v>
      </c>
      <c r="D3447">
        <v>50</v>
      </c>
      <c r="E3447">
        <v>83</v>
      </c>
      <c r="F3447">
        <v>0</v>
      </c>
    </row>
    <row r="3448" spans="1:6" x14ac:dyDescent="0.25">
      <c r="A3448">
        <v>3</v>
      </c>
      <c r="B3448" t="s">
        <v>714</v>
      </c>
      <c r="C3448" t="s">
        <v>1081</v>
      </c>
      <c r="D3448">
        <v>50</v>
      </c>
      <c r="E3448">
        <v>75</v>
      </c>
      <c r="F3448">
        <v>7</v>
      </c>
    </row>
    <row r="3449" spans="1:6" x14ac:dyDescent="0.25">
      <c r="A3449">
        <v>3</v>
      </c>
      <c r="B3449" t="s">
        <v>74</v>
      </c>
      <c r="C3449" t="s">
        <v>7051</v>
      </c>
      <c r="D3449">
        <v>50</v>
      </c>
      <c r="E3449">
        <v>71</v>
      </c>
      <c r="F3449">
        <v>3</v>
      </c>
    </row>
    <row r="3450" spans="1:6" x14ac:dyDescent="0.25">
      <c r="A3450">
        <v>0</v>
      </c>
      <c r="B3450" t="s">
        <v>5661</v>
      </c>
      <c r="C3450" t="s">
        <v>700</v>
      </c>
      <c r="D3450">
        <v>50</v>
      </c>
      <c r="E3450">
        <v>64</v>
      </c>
      <c r="F3450">
        <v>17</v>
      </c>
    </row>
    <row r="3451" spans="1:6" x14ac:dyDescent="0.25">
      <c r="A3451">
        <v>2</v>
      </c>
      <c r="B3451" t="s">
        <v>72</v>
      </c>
      <c r="C3451" t="s">
        <v>915</v>
      </c>
      <c r="D3451">
        <v>50</v>
      </c>
      <c r="E3451">
        <v>73</v>
      </c>
      <c r="F3451">
        <v>20</v>
      </c>
    </row>
    <row r="3452" spans="1:6" x14ac:dyDescent="0.25">
      <c r="A3452">
        <v>0</v>
      </c>
      <c r="B3452" t="s">
        <v>151</v>
      </c>
      <c r="C3452" t="s">
        <v>2408</v>
      </c>
      <c r="D3452">
        <v>51</v>
      </c>
      <c r="E3452">
        <v>78</v>
      </c>
      <c r="F3452">
        <v>6</v>
      </c>
    </row>
    <row r="3453" spans="1:6" x14ac:dyDescent="0.25">
      <c r="A3453">
        <v>3</v>
      </c>
      <c r="B3453" t="s">
        <v>71</v>
      </c>
      <c r="C3453" t="s">
        <v>385</v>
      </c>
      <c r="D3453">
        <v>51</v>
      </c>
      <c r="E3453">
        <v>86</v>
      </c>
      <c r="F3453">
        <v>3</v>
      </c>
    </row>
    <row r="3454" spans="1:6" x14ac:dyDescent="0.25">
      <c r="A3454">
        <v>3</v>
      </c>
      <c r="B3454" t="s">
        <v>744</v>
      </c>
      <c r="C3454" t="s">
        <v>473</v>
      </c>
      <c r="D3454">
        <v>51</v>
      </c>
      <c r="E3454">
        <v>79</v>
      </c>
      <c r="F3454">
        <v>12</v>
      </c>
    </row>
    <row r="3455" spans="1:6" x14ac:dyDescent="0.25">
      <c r="A3455">
        <v>1</v>
      </c>
      <c r="B3455" t="s">
        <v>528</v>
      </c>
      <c r="C3455" t="s">
        <v>5662</v>
      </c>
      <c r="D3455">
        <v>51</v>
      </c>
      <c r="E3455">
        <v>87</v>
      </c>
      <c r="F3455">
        <v>3</v>
      </c>
    </row>
    <row r="3456" spans="1:6" x14ac:dyDescent="0.25">
      <c r="A3456">
        <v>1</v>
      </c>
      <c r="B3456" t="s">
        <v>99</v>
      </c>
      <c r="C3456" t="s">
        <v>212</v>
      </c>
      <c r="D3456">
        <v>51</v>
      </c>
      <c r="E3456">
        <v>87</v>
      </c>
      <c r="F3456">
        <v>16</v>
      </c>
    </row>
    <row r="3457" spans="1:6" x14ac:dyDescent="0.25">
      <c r="A3457">
        <v>0</v>
      </c>
      <c r="B3457" t="s">
        <v>250</v>
      </c>
      <c r="C3457" t="s">
        <v>5663</v>
      </c>
      <c r="D3457">
        <v>51</v>
      </c>
      <c r="E3457">
        <v>81</v>
      </c>
      <c r="F3457">
        <v>0</v>
      </c>
    </row>
    <row r="3458" spans="1:6" x14ac:dyDescent="0.25">
      <c r="A3458">
        <v>0</v>
      </c>
      <c r="B3458" t="s">
        <v>1177</v>
      </c>
      <c r="C3458" t="s">
        <v>511</v>
      </c>
      <c r="D3458">
        <v>51</v>
      </c>
      <c r="E3458">
        <v>78</v>
      </c>
      <c r="F3458">
        <v>3</v>
      </c>
    </row>
    <row r="3459" spans="1:6" x14ac:dyDescent="0.25">
      <c r="A3459">
        <v>0</v>
      </c>
      <c r="B3459" t="s">
        <v>376</v>
      </c>
      <c r="C3459" t="s">
        <v>700</v>
      </c>
      <c r="D3459">
        <v>51</v>
      </c>
      <c r="E3459">
        <v>79</v>
      </c>
      <c r="F3459">
        <v>14</v>
      </c>
    </row>
    <row r="3460" spans="1:6" x14ac:dyDescent="0.25">
      <c r="A3460">
        <v>2</v>
      </c>
      <c r="B3460" t="s">
        <v>83</v>
      </c>
      <c r="C3460" t="s">
        <v>2410</v>
      </c>
      <c r="D3460">
        <v>51</v>
      </c>
      <c r="E3460">
        <v>78</v>
      </c>
      <c r="F3460">
        <v>18</v>
      </c>
    </row>
    <row r="3461" spans="1:6" x14ac:dyDescent="0.25">
      <c r="A3461">
        <v>3</v>
      </c>
      <c r="B3461" t="s">
        <v>976</v>
      </c>
      <c r="C3461" t="s">
        <v>2411</v>
      </c>
      <c r="D3461">
        <v>51</v>
      </c>
      <c r="E3461">
        <v>87</v>
      </c>
      <c r="F3461">
        <v>17</v>
      </c>
    </row>
    <row r="3462" spans="1:6" x14ac:dyDescent="0.25">
      <c r="A3462">
        <v>2</v>
      </c>
      <c r="B3462" t="s">
        <v>2412</v>
      </c>
      <c r="C3462" t="s">
        <v>1169</v>
      </c>
      <c r="D3462">
        <v>51</v>
      </c>
      <c r="E3462">
        <v>90</v>
      </c>
      <c r="F3462">
        <v>10</v>
      </c>
    </row>
    <row r="3463" spans="1:6" x14ac:dyDescent="0.25">
      <c r="A3463">
        <v>1</v>
      </c>
      <c r="B3463" t="s">
        <v>5664</v>
      </c>
      <c r="C3463" t="s">
        <v>2080</v>
      </c>
      <c r="D3463">
        <v>51</v>
      </c>
      <c r="E3463">
        <v>77</v>
      </c>
      <c r="F3463">
        <v>17</v>
      </c>
    </row>
    <row r="3464" spans="1:6" x14ac:dyDescent="0.25">
      <c r="A3464">
        <v>1</v>
      </c>
      <c r="B3464" t="s">
        <v>910</v>
      </c>
      <c r="C3464" t="s">
        <v>2321</v>
      </c>
      <c r="D3464">
        <v>51</v>
      </c>
      <c r="E3464">
        <v>81</v>
      </c>
      <c r="F3464">
        <v>3</v>
      </c>
    </row>
    <row r="3465" spans="1:6" x14ac:dyDescent="0.25">
      <c r="A3465">
        <v>2</v>
      </c>
      <c r="B3465" t="s">
        <v>134</v>
      </c>
      <c r="C3465" t="s">
        <v>2413</v>
      </c>
      <c r="D3465">
        <v>51</v>
      </c>
      <c r="E3465">
        <v>84</v>
      </c>
      <c r="F3465">
        <v>8</v>
      </c>
    </row>
    <row r="3466" spans="1:6" x14ac:dyDescent="0.25">
      <c r="A3466">
        <v>0</v>
      </c>
      <c r="B3466" t="s">
        <v>3152</v>
      </c>
      <c r="C3466" t="s">
        <v>5665</v>
      </c>
      <c r="D3466">
        <v>51</v>
      </c>
      <c r="E3466">
        <v>72</v>
      </c>
      <c r="F3466">
        <v>10</v>
      </c>
    </row>
    <row r="3467" spans="1:6" x14ac:dyDescent="0.25">
      <c r="A3467">
        <v>1</v>
      </c>
      <c r="B3467" t="s">
        <v>13</v>
      </c>
      <c r="C3467" t="s">
        <v>756</v>
      </c>
      <c r="D3467">
        <v>51</v>
      </c>
      <c r="E3467">
        <v>83</v>
      </c>
      <c r="F3467">
        <v>12</v>
      </c>
    </row>
    <row r="3468" spans="1:6" x14ac:dyDescent="0.25">
      <c r="A3468">
        <v>1</v>
      </c>
      <c r="B3468" t="s">
        <v>136</v>
      </c>
      <c r="C3468" t="s">
        <v>2414</v>
      </c>
      <c r="D3468">
        <v>51</v>
      </c>
      <c r="E3468">
        <v>82</v>
      </c>
      <c r="F3468">
        <v>13</v>
      </c>
    </row>
    <row r="3469" spans="1:6" x14ac:dyDescent="0.25">
      <c r="A3469">
        <v>0</v>
      </c>
      <c r="B3469" t="s">
        <v>794</v>
      </c>
      <c r="C3469" t="s">
        <v>930</v>
      </c>
      <c r="D3469">
        <v>51</v>
      </c>
      <c r="E3469">
        <v>77</v>
      </c>
      <c r="F3469">
        <v>0</v>
      </c>
    </row>
    <row r="3470" spans="1:6" x14ac:dyDescent="0.25">
      <c r="A3470">
        <v>0</v>
      </c>
      <c r="B3470" t="s">
        <v>76</v>
      </c>
      <c r="C3470" t="s">
        <v>1108</v>
      </c>
      <c r="D3470">
        <v>51</v>
      </c>
      <c r="E3470">
        <v>74</v>
      </c>
      <c r="F3470">
        <v>1</v>
      </c>
    </row>
    <row r="3471" spans="1:6" x14ac:dyDescent="0.25">
      <c r="A3471">
        <v>1</v>
      </c>
      <c r="B3471" t="s">
        <v>3147</v>
      </c>
      <c r="C3471" t="s">
        <v>1648</v>
      </c>
      <c r="D3471">
        <v>51</v>
      </c>
      <c r="E3471">
        <v>89</v>
      </c>
      <c r="F3471">
        <v>0</v>
      </c>
    </row>
    <row r="3472" spans="1:6" x14ac:dyDescent="0.25">
      <c r="A3472">
        <v>2</v>
      </c>
      <c r="B3472" t="s">
        <v>2416</v>
      </c>
      <c r="C3472" t="s">
        <v>1509</v>
      </c>
      <c r="D3472">
        <v>51</v>
      </c>
      <c r="E3472">
        <v>80</v>
      </c>
      <c r="F3472">
        <v>12</v>
      </c>
    </row>
    <row r="3473" spans="1:6" x14ac:dyDescent="0.25">
      <c r="A3473">
        <v>2</v>
      </c>
      <c r="B3473" t="s">
        <v>2417</v>
      </c>
      <c r="C3473" t="s">
        <v>423</v>
      </c>
      <c r="D3473">
        <v>51</v>
      </c>
      <c r="E3473">
        <v>90</v>
      </c>
      <c r="F3473">
        <v>18</v>
      </c>
    </row>
    <row r="3474" spans="1:6" x14ac:dyDescent="0.25">
      <c r="A3474">
        <v>1</v>
      </c>
      <c r="B3474" t="s">
        <v>512</v>
      </c>
      <c r="C3474" t="s">
        <v>2093</v>
      </c>
      <c r="D3474">
        <v>51</v>
      </c>
      <c r="E3474">
        <v>77</v>
      </c>
      <c r="F3474">
        <v>20</v>
      </c>
    </row>
    <row r="3475" spans="1:6" x14ac:dyDescent="0.25">
      <c r="A3475">
        <v>1</v>
      </c>
      <c r="B3475" t="s">
        <v>115</v>
      </c>
      <c r="C3475" t="s">
        <v>658</v>
      </c>
      <c r="D3475">
        <v>51</v>
      </c>
      <c r="E3475">
        <v>80</v>
      </c>
      <c r="F3475">
        <v>0</v>
      </c>
    </row>
    <row r="3476" spans="1:6" x14ac:dyDescent="0.25">
      <c r="A3476">
        <v>2</v>
      </c>
      <c r="B3476" t="s">
        <v>549</v>
      </c>
      <c r="C3476" t="s">
        <v>66</v>
      </c>
      <c r="D3476">
        <v>51</v>
      </c>
      <c r="E3476">
        <v>87</v>
      </c>
      <c r="F3476">
        <v>1</v>
      </c>
    </row>
    <row r="3477" spans="1:6" x14ac:dyDescent="0.25">
      <c r="A3477">
        <v>0</v>
      </c>
      <c r="B3477" t="s">
        <v>2418</v>
      </c>
      <c r="C3477" t="s">
        <v>2419</v>
      </c>
      <c r="D3477">
        <v>51</v>
      </c>
      <c r="E3477">
        <v>79</v>
      </c>
      <c r="F3477">
        <v>11</v>
      </c>
    </row>
    <row r="3478" spans="1:6" x14ac:dyDescent="0.25">
      <c r="A3478">
        <v>0</v>
      </c>
      <c r="B3478" t="s">
        <v>83</v>
      </c>
      <c r="C3478" t="s">
        <v>203</v>
      </c>
      <c r="D3478">
        <v>51</v>
      </c>
      <c r="E3478">
        <v>80</v>
      </c>
      <c r="F3478">
        <v>14</v>
      </c>
    </row>
    <row r="3479" spans="1:6" x14ac:dyDescent="0.25">
      <c r="A3479">
        <v>1</v>
      </c>
      <c r="B3479" t="s">
        <v>1496</v>
      </c>
      <c r="C3479" t="s">
        <v>5666</v>
      </c>
      <c r="D3479">
        <v>51</v>
      </c>
      <c r="E3479">
        <v>78</v>
      </c>
      <c r="F3479">
        <v>17</v>
      </c>
    </row>
    <row r="3480" spans="1:6" x14ac:dyDescent="0.25">
      <c r="A3480">
        <v>3</v>
      </c>
      <c r="B3480" t="s">
        <v>2420</v>
      </c>
      <c r="C3480" t="s">
        <v>2421</v>
      </c>
      <c r="D3480">
        <v>51</v>
      </c>
      <c r="E3480">
        <v>90</v>
      </c>
      <c r="F3480">
        <v>1</v>
      </c>
    </row>
    <row r="3481" spans="1:6" x14ac:dyDescent="0.25">
      <c r="A3481">
        <v>1</v>
      </c>
      <c r="B3481" t="s">
        <v>112</v>
      </c>
      <c r="C3481" t="s">
        <v>429</v>
      </c>
      <c r="D3481">
        <v>51</v>
      </c>
      <c r="E3481">
        <v>80</v>
      </c>
      <c r="F3481">
        <v>2</v>
      </c>
    </row>
    <row r="3482" spans="1:6" x14ac:dyDescent="0.25">
      <c r="A3482">
        <v>1</v>
      </c>
      <c r="B3482" t="s">
        <v>85</v>
      </c>
      <c r="C3482" t="s">
        <v>5667</v>
      </c>
      <c r="D3482">
        <v>51</v>
      </c>
      <c r="E3482">
        <v>76</v>
      </c>
      <c r="F3482">
        <v>3</v>
      </c>
    </row>
    <row r="3483" spans="1:6" x14ac:dyDescent="0.25">
      <c r="A3483">
        <v>2</v>
      </c>
      <c r="B3483" t="s">
        <v>2422</v>
      </c>
      <c r="C3483" t="s">
        <v>400</v>
      </c>
      <c r="D3483">
        <v>51</v>
      </c>
      <c r="E3483">
        <v>88</v>
      </c>
      <c r="F3483">
        <v>16</v>
      </c>
    </row>
    <row r="3484" spans="1:6" x14ac:dyDescent="0.25">
      <c r="A3484">
        <v>0</v>
      </c>
      <c r="B3484" t="s">
        <v>254</v>
      </c>
      <c r="C3484" t="s">
        <v>1151</v>
      </c>
      <c r="D3484">
        <v>51</v>
      </c>
      <c r="E3484">
        <v>78</v>
      </c>
      <c r="F3484">
        <v>5</v>
      </c>
    </row>
    <row r="3485" spans="1:6" x14ac:dyDescent="0.25">
      <c r="A3485">
        <v>0</v>
      </c>
      <c r="B3485" t="s">
        <v>112</v>
      </c>
      <c r="C3485" t="s">
        <v>5668</v>
      </c>
      <c r="D3485">
        <v>51</v>
      </c>
      <c r="E3485">
        <v>72</v>
      </c>
      <c r="F3485">
        <v>2</v>
      </c>
    </row>
    <row r="3486" spans="1:6" x14ac:dyDescent="0.25">
      <c r="A3486">
        <v>1</v>
      </c>
      <c r="B3486" t="s">
        <v>647</v>
      </c>
      <c r="C3486" t="s">
        <v>5669</v>
      </c>
      <c r="D3486">
        <v>51</v>
      </c>
      <c r="E3486">
        <v>86</v>
      </c>
      <c r="F3486">
        <v>4</v>
      </c>
    </row>
    <row r="3487" spans="1:6" x14ac:dyDescent="0.25">
      <c r="A3487">
        <v>1</v>
      </c>
      <c r="B3487" t="s">
        <v>980</v>
      </c>
      <c r="C3487" t="s">
        <v>939</v>
      </c>
      <c r="D3487">
        <v>51</v>
      </c>
      <c r="E3487">
        <v>79</v>
      </c>
      <c r="F3487">
        <v>18</v>
      </c>
    </row>
    <row r="3488" spans="1:6" x14ac:dyDescent="0.25">
      <c r="A3488">
        <v>0</v>
      </c>
      <c r="B3488" t="s">
        <v>91</v>
      </c>
      <c r="C3488" t="s">
        <v>5670</v>
      </c>
      <c r="D3488">
        <v>51</v>
      </c>
      <c r="E3488">
        <v>76</v>
      </c>
      <c r="F3488">
        <v>5</v>
      </c>
    </row>
    <row r="3489" spans="1:6" x14ac:dyDescent="0.25">
      <c r="A3489">
        <v>2</v>
      </c>
      <c r="B3489" t="s">
        <v>857</v>
      </c>
      <c r="C3489" t="s">
        <v>4568</v>
      </c>
      <c r="D3489">
        <v>51</v>
      </c>
      <c r="E3489">
        <v>79</v>
      </c>
      <c r="F3489">
        <v>5</v>
      </c>
    </row>
    <row r="3490" spans="1:6" x14ac:dyDescent="0.25">
      <c r="A3490">
        <v>0</v>
      </c>
      <c r="B3490" t="s">
        <v>528</v>
      </c>
      <c r="C3490" t="s">
        <v>2423</v>
      </c>
      <c r="D3490">
        <v>51</v>
      </c>
      <c r="E3490">
        <v>77</v>
      </c>
      <c r="F3490">
        <v>12</v>
      </c>
    </row>
    <row r="3491" spans="1:6" x14ac:dyDescent="0.25">
      <c r="A3491">
        <v>1</v>
      </c>
      <c r="B3491" t="s">
        <v>2424</v>
      </c>
      <c r="C3491" t="s">
        <v>418</v>
      </c>
      <c r="D3491">
        <v>51</v>
      </c>
      <c r="E3491">
        <v>85</v>
      </c>
      <c r="F3491">
        <v>7</v>
      </c>
    </row>
    <row r="3492" spans="1:6" x14ac:dyDescent="0.25">
      <c r="A3492">
        <v>2</v>
      </c>
      <c r="B3492" t="s">
        <v>701</v>
      </c>
      <c r="C3492" t="s">
        <v>926</v>
      </c>
      <c r="D3492">
        <v>51</v>
      </c>
      <c r="E3492">
        <v>98</v>
      </c>
      <c r="F3492">
        <v>14</v>
      </c>
    </row>
    <row r="3493" spans="1:6" x14ac:dyDescent="0.25">
      <c r="A3493">
        <v>0</v>
      </c>
      <c r="B3493" t="s">
        <v>532</v>
      </c>
      <c r="C3493" t="s">
        <v>5671</v>
      </c>
      <c r="D3493">
        <v>51</v>
      </c>
      <c r="E3493">
        <v>78</v>
      </c>
      <c r="F3493">
        <v>15</v>
      </c>
    </row>
    <row r="3494" spans="1:6" x14ac:dyDescent="0.25">
      <c r="A3494">
        <v>0</v>
      </c>
      <c r="B3494" t="s">
        <v>5672</v>
      </c>
      <c r="C3494" t="s">
        <v>5673</v>
      </c>
      <c r="D3494">
        <v>51</v>
      </c>
      <c r="E3494">
        <v>78</v>
      </c>
      <c r="F3494">
        <v>4</v>
      </c>
    </row>
    <row r="3495" spans="1:6" x14ac:dyDescent="0.25">
      <c r="A3495">
        <v>1</v>
      </c>
      <c r="B3495" t="s">
        <v>2425</v>
      </c>
      <c r="C3495" t="s">
        <v>111</v>
      </c>
      <c r="D3495">
        <v>51</v>
      </c>
      <c r="E3495">
        <v>84</v>
      </c>
      <c r="F3495">
        <v>16</v>
      </c>
    </row>
    <row r="3496" spans="1:6" x14ac:dyDescent="0.25">
      <c r="A3496">
        <v>1</v>
      </c>
      <c r="B3496" t="s">
        <v>134</v>
      </c>
      <c r="C3496" t="s">
        <v>2426</v>
      </c>
      <c r="D3496">
        <v>51</v>
      </c>
      <c r="E3496">
        <v>81</v>
      </c>
      <c r="F3496">
        <v>12</v>
      </c>
    </row>
    <row r="3497" spans="1:6" x14ac:dyDescent="0.25">
      <c r="A3497">
        <v>3</v>
      </c>
      <c r="B3497" t="s">
        <v>115</v>
      </c>
      <c r="C3497" t="s">
        <v>793</v>
      </c>
      <c r="D3497">
        <v>51</v>
      </c>
      <c r="E3497">
        <v>86</v>
      </c>
      <c r="F3497">
        <v>16</v>
      </c>
    </row>
    <row r="3498" spans="1:6" x14ac:dyDescent="0.25">
      <c r="A3498">
        <v>1</v>
      </c>
      <c r="B3498" t="s">
        <v>136</v>
      </c>
      <c r="C3498" t="s">
        <v>43</v>
      </c>
      <c r="D3498">
        <v>51</v>
      </c>
      <c r="E3498">
        <v>81</v>
      </c>
      <c r="F3498">
        <v>15</v>
      </c>
    </row>
    <row r="3499" spans="1:6" x14ac:dyDescent="0.25">
      <c r="A3499">
        <v>2</v>
      </c>
      <c r="B3499" t="s">
        <v>198</v>
      </c>
      <c r="C3499" t="s">
        <v>1720</v>
      </c>
      <c r="D3499">
        <v>51</v>
      </c>
      <c r="E3499">
        <v>87</v>
      </c>
      <c r="F3499">
        <v>4</v>
      </c>
    </row>
    <row r="3500" spans="1:6" x14ac:dyDescent="0.25">
      <c r="A3500">
        <v>0</v>
      </c>
      <c r="B3500" t="s">
        <v>2427</v>
      </c>
      <c r="C3500" t="s">
        <v>769</v>
      </c>
      <c r="D3500">
        <v>51</v>
      </c>
      <c r="E3500">
        <v>84</v>
      </c>
      <c r="F3500">
        <v>3</v>
      </c>
    </row>
    <row r="3501" spans="1:6" x14ac:dyDescent="0.25">
      <c r="A3501">
        <v>2</v>
      </c>
      <c r="B3501" t="s">
        <v>136</v>
      </c>
      <c r="C3501" t="s">
        <v>2428</v>
      </c>
      <c r="D3501">
        <v>51</v>
      </c>
      <c r="E3501">
        <v>86</v>
      </c>
      <c r="F3501">
        <v>18</v>
      </c>
    </row>
    <row r="3502" spans="1:6" x14ac:dyDescent="0.25">
      <c r="A3502">
        <v>0</v>
      </c>
      <c r="B3502" t="s">
        <v>15</v>
      </c>
      <c r="C3502" t="s">
        <v>131</v>
      </c>
      <c r="D3502">
        <v>51</v>
      </c>
      <c r="E3502">
        <v>75</v>
      </c>
      <c r="F3502">
        <v>4</v>
      </c>
    </row>
    <row r="3503" spans="1:6" x14ac:dyDescent="0.25">
      <c r="A3503">
        <v>1</v>
      </c>
      <c r="B3503" t="s">
        <v>174</v>
      </c>
      <c r="C3503" t="s">
        <v>5674</v>
      </c>
      <c r="D3503">
        <v>51</v>
      </c>
      <c r="E3503">
        <v>80</v>
      </c>
      <c r="F3503">
        <v>4</v>
      </c>
    </row>
    <row r="3504" spans="1:6" x14ac:dyDescent="0.25">
      <c r="A3504">
        <v>2</v>
      </c>
      <c r="B3504" t="s">
        <v>701</v>
      </c>
      <c r="C3504" t="s">
        <v>5675</v>
      </c>
      <c r="D3504">
        <v>51</v>
      </c>
      <c r="E3504">
        <v>81</v>
      </c>
      <c r="F3504">
        <v>15</v>
      </c>
    </row>
    <row r="3505" spans="1:6" x14ac:dyDescent="0.25">
      <c r="A3505">
        <v>1</v>
      </c>
      <c r="B3505" t="s">
        <v>5676</v>
      </c>
      <c r="C3505" t="s">
        <v>2429</v>
      </c>
      <c r="D3505">
        <v>51</v>
      </c>
      <c r="E3505">
        <v>76</v>
      </c>
      <c r="F3505">
        <v>1</v>
      </c>
    </row>
    <row r="3506" spans="1:6" x14ac:dyDescent="0.25">
      <c r="A3506">
        <v>0</v>
      </c>
      <c r="B3506" t="s">
        <v>305</v>
      </c>
      <c r="C3506" t="s">
        <v>504</v>
      </c>
      <c r="D3506">
        <v>51</v>
      </c>
      <c r="E3506">
        <v>70</v>
      </c>
      <c r="F3506">
        <v>3</v>
      </c>
    </row>
    <row r="3507" spans="1:6" x14ac:dyDescent="0.25">
      <c r="A3507">
        <v>3</v>
      </c>
      <c r="B3507" t="s">
        <v>396</v>
      </c>
      <c r="C3507" t="s">
        <v>2431</v>
      </c>
      <c r="D3507">
        <v>51</v>
      </c>
      <c r="E3507">
        <v>92</v>
      </c>
      <c r="F3507">
        <v>11</v>
      </c>
    </row>
    <row r="3508" spans="1:6" x14ac:dyDescent="0.25">
      <c r="A3508">
        <v>0</v>
      </c>
      <c r="B3508" t="s">
        <v>675</v>
      </c>
      <c r="C3508" t="s">
        <v>294</v>
      </c>
      <c r="D3508">
        <v>51</v>
      </c>
      <c r="E3508">
        <v>78</v>
      </c>
      <c r="F3508">
        <v>16</v>
      </c>
    </row>
    <row r="3509" spans="1:6" x14ac:dyDescent="0.25">
      <c r="A3509">
        <v>2</v>
      </c>
      <c r="B3509" t="s">
        <v>5677</v>
      </c>
      <c r="C3509" t="s">
        <v>39</v>
      </c>
      <c r="D3509">
        <v>51</v>
      </c>
      <c r="E3509">
        <v>77</v>
      </c>
      <c r="F3509">
        <v>1</v>
      </c>
    </row>
    <row r="3510" spans="1:6" x14ac:dyDescent="0.25">
      <c r="A3510">
        <v>1</v>
      </c>
      <c r="B3510" t="s">
        <v>184</v>
      </c>
      <c r="C3510" t="s">
        <v>2433</v>
      </c>
      <c r="D3510">
        <v>51</v>
      </c>
      <c r="E3510">
        <v>77</v>
      </c>
      <c r="F3510">
        <v>7</v>
      </c>
    </row>
    <row r="3511" spans="1:6" x14ac:dyDescent="0.25">
      <c r="A3511">
        <v>3</v>
      </c>
      <c r="B3511" t="s">
        <v>1338</v>
      </c>
      <c r="C3511" t="s">
        <v>5678</v>
      </c>
      <c r="D3511">
        <v>51</v>
      </c>
      <c r="E3511">
        <v>81</v>
      </c>
      <c r="F3511">
        <v>9</v>
      </c>
    </row>
    <row r="3512" spans="1:6" x14ac:dyDescent="0.25">
      <c r="A3512">
        <v>2</v>
      </c>
      <c r="B3512" t="s">
        <v>112</v>
      </c>
      <c r="C3512" t="s">
        <v>2434</v>
      </c>
      <c r="D3512">
        <v>51</v>
      </c>
      <c r="E3512">
        <v>90</v>
      </c>
      <c r="F3512">
        <v>6</v>
      </c>
    </row>
    <row r="3513" spans="1:6" x14ac:dyDescent="0.25">
      <c r="A3513">
        <v>0</v>
      </c>
      <c r="B3513" t="s">
        <v>2952</v>
      </c>
      <c r="C3513" t="s">
        <v>4494</v>
      </c>
      <c r="D3513">
        <v>51</v>
      </c>
      <c r="E3513">
        <v>80</v>
      </c>
      <c r="F3513">
        <v>11</v>
      </c>
    </row>
    <row r="3514" spans="1:6" x14ac:dyDescent="0.25">
      <c r="A3514">
        <v>3</v>
      </c>
      <c r="B3514" t="s">
        <v>319</v>
      </c>
      <c r="C3514" t="s">
        <v>2436</v>
      </c>
      <c r="D3514">
        <v>51</v>
      </c>
      <c r="E3514">
        <v>85</v>
      </c>
      <c r="F3514">
        <v>13</v>
      </c>
    </row>
    <row r="3515" spans="1:6" x14ac:dyDescent="0.25">
      <c r="A3515">
        <v>1</v>
      </c>
      <c r="B3515" t="s">
        <v>441</v>
      </c>
      <c r="C3515" t="s">
        <v>2437</v>
      </c>
      <c r="D3515">
        <v>51</v>
      </c>
      <c r="E3515">
        <v>89</v>
      </c>
      <c r="F3515">
        <v>19</v>
      </c>
    </row>
    <row r="3516" spans="1:6" x14ac:dyDescent="0.25">
      <c r="A3516">
        <v>1</v>
      </c>
      <c r="B3516" t="s">
        <v>340</v>
      </c>
      <c r="C3516" t="s">
        <v>5679</v>
      </c>
      <c r="D3516">
        <v>51</v>
      </c>
      <c r="E3516">
        <v>76</v>
      </c>
      <c r="F3516">
        <v>16</v>
      </c>
    </row>
    <row r="3517" spans="1:6" x14ac:dyDescent="0.25">
      <c r="A3517">
        <v>3</v>
      </c>
      <c r="B3517" t="s">
        <v>840</v>
      </c>
      <c r="C3517" t="s">
        <v>2438</v>
      </c>
      <c r="D3517">
        <v>51</v>
      </c>
      <c r="E3517">
        <v>83</v>
      </c>
      <c r="F3517">
        <v>12</v>
      </c>
    </row>
    <row r="3518" spans="1:6" x14ac:dyDescent="0.25">
      <c r="A3518">
        <v>1</v>
      </c>
      <c r="B3518" t="s">
        <v>2439</v>
      </c>
      <c r="C3518" t="s">
        <v>2440</v>
      </c>
      <c r="D3518">
        <v>51</v>
      </c>
      <c r="E3518">
        <v>80</v>
      </c>
      <c r="F3518">
        <v>10</v>
      </c>
    </row>
    <row r="3519" spans="1:6" x14ac:dyDescent="0.25">
      <c r="A3519">
        <v>0</v>
      </c>
      <c r="B3519" t="s">
        <v>17</v>
      </c>
      <c r="C3519" t="s">
        <v>423</v>
      </c>
      <c r="D3519">
        <v>51</v>
      </c>
      <c r="E3519">
        <v>79</v>
      </c>
      <c r="F3519">
        <v>9</v>
      </c>
    </row>
    <row r="3520" spans="1:6" x14ac:dyDescent="0.25">
      <c r="A3520">
        <v>3</v>
      </c>
      <c r="B3520" t="s">
        <v>285</v>
      </c>
      <c r="C3520" t="s">
        <v>5680</v>
      </c>
      <c r="D3520">
        <v>51</v>
      </c>
      <c r="E3520">
        <v>76</v>
      </c>
      <c r="F3520">
        <v>2</v>
      </c>
    </row>
    <row r="3521" spans="1:6" x14ac:dyDescent="0.25">
      <c r="A3521">
        <v>3</v>
      </c>
      <c r="B3521" t="s">
        <v>396</v>
      </c>
      <c r="C3521" t="s">
        <v>5681</v>
      </c>
      <c r="D3521">
        <v>52</v>
      </c>
      <c r="E3521">
        <v>77</v>
      </c>
      <c r="F3521">
        <v>4</v>
      </c>
    </row>
    <row r="3522" spans="1:6" x14ac:dyDescent="0.25">
      <c r="A3522">
        <v>1</v>
      </c>
      <c r="B3522" t="s">
        <v>2445</v>
      </c>
      <c r="C3522" t="s">
        <v>2446</v>
      </c>
      <c r="D3522">
        <v>52</v>
      </c>
      <c r="E3522">
        <v>76</v>
      </c>
      <c r="F3522">
        <v>10</v>
      </c>
    </row>
    <row r="3523" spans="1:6" x14ac:dyDescent="0.25">
      <c r="A3523">
        <v>0</v>
      </c>
      <c r="B3523" t="s">
        <v>93</v>
      </c>
      <c r="C3523" t="s">
        <v>953</v>
      </c>
      <c r="D3523">
        <v>52</v>
      </c>
      <c r="E3523">
        <v>75</v>
      </c>
      <c r="F3523">
        <v>17</v>
      </c>
    </row>
    <row r="3524" spans="1:6" x14ac:dyDescent="0.25">
      <c r="A3524">
        <v>0</v>
      </c>
      <c r="B3524" t="s">
        <v>2447</v>
      </c>
      <c r="C3524" t="s">
        <v>128</v>
      </c>
      <c r="D3524">
        <v>52</v>
      </c>
      <c r="E3524">
        <v>78</v>
      </c>
      <c r="F3524">
        <v>16</v>
      </c>
    </row>
    <row r="3525" spans="1:6" x14ac:dyDescent="0.25">
      <c r="A3525">
        <v>0</v>
      </c>
      <c r="B3525" t="s">
        <v>32</v>
      </c>
      <c r="C3525" t="s">
        <v>5682</v>
      </c>
      <c r="D3525">
        <v>52</v>
      </c>
      <c r="E3525">
        <v>69</v>
      </c>
      <c r="F3525">
        <v>8</v>
      </c>
    </row>
    <row r="3526" spans="1:6" x14ac:dyDescent="0.25">
      <c r="A3526">
        <v>3</v>
      </c>
      <c r="B3526" t="s">
        <v>21</v>
      </c>
      <c r="C3526" t="s">
        <v>2448</v>
      </c>
      <c r="D3526">
        <v>52</v>
      </c>
      <c r="E3526">
        <v>86</v>
      </c>
      <c r="F3526">
        <v>20</v>
      </c>
    </row>
    <row r="3527" spans="1:6" x14ac:dyDescent="0.25">
      <c r="A3527">
        <v>2</v>
      </c>
      <c r="B3527" t="s">
        <v>99</v>
      </c>
      <c r="C3527" t="s">
        <v>2449</v>
      </c>
      <c r="D3527">
        <v>52</v>
      </c>
      <c r="E3527">
        <v>91</v>
      </c>
      <c r="F3527">
        <v>17</v>
      </c>
    </row>
    <row r="3528" spans="1:6" x14ac:dyDescent="0.25">
      <c r="A3528">
        <v>1</v>
      </c>
      <c r="B3528" t="s">
        <v>24</v>
      </c>
      <c r="C3528" t="s">
        <v>2450</v>
      </c>
      <c r="D3528">
        <v>52</v>
      </c>
      <c r="E3528">
        <v>77</v>
      </c>
      <c r="F3528">
        <v>16</v>
      </c>
    </row>
    <row r="3529" spans="1:6" x14ac:dyDescent="0.25">
      <c r="A3529">
        <v>0</v>
      </c>
      <c r="B3529" t="s">
        <v>5683</v>
      </c>
      <c r="C3529" t="s">
        <v>684</v>
      </c>
      <c r="D3529">
        <v>52</v>
      </c>
      <c r="E3529">
        <v>69</v>
      </c>
      <c r="F3529">
        <v>12</v>
      </c>
    </row>
    <row r="3530" spans="1:6" x14ac:dyDescent="0.25">
      <c r="A3530">
        <v>2</v>
      </c>
      <c r="B3530" t="s">
        <v>567</v>
      </c>
      <c r="C3530" t="s">
        <v>2446</v>
      </c>
      <c r="D3530">
        <v>52</v>
      </c>
      <c r="E3530">
        <v>86</v>
      </c>
      <c r="F3530">
        <v>12</v>
      </c>
    </row>
    <row r="3531" spans="1:6" x14ac:dyDescent="0.25">
      <c r="A3531">
        <v>1</v>
      </c>
      <c r="B3531" t="s">
        <v>319</v>
      </c>
      <c r="C3531" t="s">
        <v>146</v>
      </c>
      <c r="D3531">
        <v>52</v>
      </c>
      <c r="E3531">
        <v>77</v>
      </c>
      <c r="F3531">
        <v>4</v>
      </c>
    </row>
    <row r="3532" spans="1:6" x14ac:dyDescent="0.25">
      <c r="A3532">
        <v>0</v>
      </c>
      <c r="B3532" t="s">
        <v>2451</v>
      </c>
      <c r="C3532" t="s">
        <v>2452</v>
      </c>
      <c r="D3532">
        <v>52</v>
      </c>
      <c r="E3532">
        <v>72</v>
      </c>
      <c r="F3532">
        <v>9</v>
      </c>
    </row>
    <row r="3533" spans="1:6" x14ac:dyDescent="0.25">
      <c r="A3533">
        <v>3</v>
      </c>
      <c r="B3533" t="s">
        <v>91</v>
      </c>
      <c r="C3533" t="s">
        <v>2449</v>
      </c>
      <c r="D3533">
        <v>52</v>
      </c>
      <c r="E3533">
        <v>85</v>
      </c>
      <c r="F3533">
        <v>15</v>
      </c>
    </row>
    <row r="3534" spans="1:6" x14ac:dyDescent="0.25">
      <c r="A3534">
        <v>2</v>
      </c>
      <c r="B3534" t="s">
        <v>794</v>
      </c>
      <c r="C3534" t="s">
        <v>2453</v>
      </c>
      <c r="D3534">
        <v>52</v>
      </c>
      <c r="E3534">
        <v>93</v>
      </c>
      <c r="F3534">
        <v>14</v>
      </c>
    </row>
    <row r="3535" spans="1:6" x14ac:dyDescent="0.25">
      <c r="A3535">
        <v>3</v>
      </c>
      <c r="B3535" t="s">
        <v>65</v>
      </c>
      <c r="C3535" t="s">
        <v>2454</v>
      </c>
      <c r="D3535">
        <v>52</v>
      </c>
      <c r="E3535">
        <v>73</v>
      </c>
      <c r="F3535">
        <v>18</v>
      </c>
    </row>
    <row r="3536" spans="1:6" x14ac:dyDescent="0.25">
      <c r="A3536">
        <v>1</v>
      </c>
      <c r="B3536" t="s">
        <v>1758</v>
      </c>
      <c r="C3536" t="s">
        <v>212</v>
      </c>
      <c r="D3536">
        <v>52</v>
      </c>
      <c r="E3536">
        <v>72</v>
      </c>
      <c r="F3536">
        <v>18</v>
      </c>
    </row>
    <row r="3537" spans="1:6" x14ac:dyDescent="0.25">
      <c r="A3537">
        <v>2</v>
      </c>
      <c r="B3537" t="s">
        <v>136</v>
      </c>
      <c r="C3537" t="s">
        <v>162</v>
      </c>
      <c r="D3537">
        <v>52</v>
      </c>
      <c r="E3537">
        <v>80</v>
      </c>
      <c r="F3537">
        <v>16</v>
      </c>
    </row>
    <row r="3538" spans="1:6" x14ac:dyDescent="0.25">
      <c r="A3538">
        <v>2</v>
      </c>
      <c r="B3538" t="s">
        <v>1441</v>
      </c>
      <c r="C3538" t="s">
        <v>98</v>
      </c>
      <c r="D3538">
        <v>52</v>
      </c>
      <c r="E3538">
        <v>86</v>
      </c>
      <c r="F3538">
        <v>12</v>
      </c>
    </row>
    <row r="3539" spans="1:6" x14ac:dyDescent="0.25">
      <c r="A3539">
        <v>0</v>
      </c>
      <c r="B3539" t="s">
        <v>254</v>
      </c>
      <c r="C3539" t="s">
        <v>5684</v>
      </c>
      <c r="D3539">
        <v>52</v>
      </c>
      <c r="E3539">
        <v>71</v>
      </c>
      <c r="F3539">
        <v>3</v>
      </c>
    </row>
    <row r="3540" spans="1:6" x14ac:dyDescent="0.25">
      <c r="A3540">
        <v>3</v>
      </c>
      <c r="B3540" t="s">
        <v>5685</v>
      </c>
      <c r="C3540" t="s">
        <v>227</v>
      </c>
      <c r="D3540">
        <v>52</v>
      </c>
      <c r="E3540">
        <v>86</v>
      </c>
      <c r="F3540">
        <v>1</v>
      </c>
    </row>
    <row r="3541" spans="1:6" x14ac:dyDescent="0.25">
      <c r="A3541">
        <v>0</v>
      </c>
      <c r="B3541" t="s">
        <v>5686</v>
      </c>
      <c r="C3541" t="s">
        <v>320</v>
      </c>
      <c r="D3541">
        <v>52</v>
      </c>
      <c r="E3541">
        <v>72</v>
      </c>
      <c r="F3541">
        <v>1</v>
      </c>
    </row>
    <row r="3542" spans="1:6" x14ac:dyDescent="0.25">
      <c r="A3542">
        <v>1</v>
      </c>
      <c r="B3542" t="s">
        <v>376</v>
      </c>
      <c r="C3542" t="s">
        <v>5687</v>
      </c>
      <c r="D3542">
        <v>52</v>
      </c>
      <c r="E3542">
        <v>73</v>
      </c>
      <c r="F3542">
        <v>10</v>
      </c>
    </row>
    <row r="3543" spans="1:6" x14ac:dyDescent="0.25">
      <c r="A3543">
        <v>2</v>
      </c>
      <c r="B3543" t="s">
        <v>703</v>
      </c>
      <c r="C3543" t="s">
        <v>2455</v>
      </c>
      <c r="D3543">
        <v>52</v>
      </c>
      <c r="E3543">
        <v>90</v>
      </c>
      <c r="F3543">
        <v>11</v>
      </c>
    </row>
    <row r="3544" spans="1:6" x14ac:dyDescent="0.25">
      <c r="A3544">
        <v>1</v>
      </c>
      <c r="B3544" t="s">
        <v>2456</v>
      </c>
      <c r="C3544" t="s">
        <v>18</v>
      </c>
      <c r="D3544">
        <v>52</v>
      </c>
      <c r="E3544">
        <v>78</v>
      </c>
      <c r="F3544">
        <v>12</v>
      </c>
    </row>
    <row r="3545" spans="1:6" x14ac:dyDescent="0.25">
      <c r="A3545">
        <v>0</v>
      </c>
      <c r="B3545" t="s">
        <v>50</v>
      </c>
      <c r="C3545" t="s">
        <v>2443</v>
      </c>
      <c r="D3545">
        <v>52</v>
      </c>
      <c r="E3545">
        <v>72</v>
      </c>
      <c r="F3545">
        <v>11</v>
      </c>
    </row>
    <row r="3546" spans="1:6" x14ac:dyDescent="0.25">
      <c r="A3546">
        <v>2</v>
      </c>
      <c r="B3546" t="s">
        <v>427</v>
      </c>
      <c r="C3546" t="s">
        <v>2457</v>
      </c>
      <c r="D3546">
        <v>52</v>
      </c>
      <c r="E3546">
        <v>81</v>
      </c>
      <c r="F3546">
        <v>5</v>
      </c>
    </row>
    <row r="3547" spans="1:6" x14ac:dyDescent="0.25">
      <c r="A3547">
        <v>0</v>
      </c>
      <c r="B3547" t="s">
        <v>65</v>
      </c>
      <c r="C3547" t="s">
        <v>2458</v>
      </c>
      <c r="D3547">
        <v>52</v>
      </c>
      <c r="E3547">
        <v>73</v>
      </c>
      <c r="F3547">
        <v>6</v>
      </c>
    </row>
    <row r="3548" spans="1:6" x14ac:dyDescent="0.25">
      <c r="A3548">
        <v>1</v>
      </c>
      <c r="B3548" t="s">
        <v>65</v>
      </c>
      <c r="C3548" t="s">
        <v>243</v>
      </c>
      <c r="D3548">
        <v>52</v>
      </c>
      <c r="E3548">
        <v>78</v>
      </c>
      <c r="F3548">
        <v>7</v>
      </c>
    </row>
    <row r="3549" spans="1:6" x14ac:dyDescent="0.25">
      <c r="A3549">
        <v>0</v>
      </c>
      <c r="B3549" t="s">
        <v>606</v>
      </c>
      <c r="C3549" t="s">
        <v>2321</v>
      </c>
      <c r="D3549">
        <v>52</v>
      </c>
      <c r="E3549">
        <v>71</v>
      </c>
      <c r="F3549">
        <v>1</v>
      </c>
    </row>
    <row r="3550" spans="1:6" x14ac:dyDescent="0.25">
      <c r="A3550">
        <v>0</v>
      </c>
      <c r="B3550" t="s">
        <v>319</v>
      </c>
      <c r="C3550" t="s">
        <v>386</v>
      </c>
      <c r="D3550">
        <v>52</v>
      </c>
      <c r="E3550">
        <v>75</v>
      </c>
      <c r="F3550">
        <v>13</v>
      </c>
    </row>
    <row r="3551" spans="1:6" x14ac:dyDescent="0.25">
      <c r="A3551">
        <v>0</v>
      </c>
      <c r="B3551" t="s">
        <v>50</v>
      </c>
      <c r="C3551" t="s">
        <v>5688</v>
      </c>
      <c r="D3551">
        <v>52</v>
      </c>
      <c r="E3551">
        <v>67</v>
      </c>
      <c r="F3551">
        <v>18</v>
      </c>
    </row>
    <row r="3552" spans="1:6" x14ac:dyDescent="0.25">
      <c r="A3552">
        <v>0</v>
      </c>
      <c r="B3552" t="s">
        <v>396</v>
      </c>
      <c r="C3552" t="s">
        <v>1636</v>
      </c>
      <c r="D3552">
        <v>52</v>
      </c>
      <c r="E3552">
        <v>75</v>
      </c>
      <c r="F3552">
        <v>15</v>
      </c>
    </row>
    <row r="3553" spans="1:6" x14ac:dyDescent="0.25">
      <c r="A3553">
        <v>1</v>
      </c>
      <c r="B3553" t="s">
        <v>379</v>
      </c>
      <c r="C3553" t="s">
        <v>2459</v>
      </c>
      <c r="D3553">
        <v>52</v>
      </c>
      <c r="E3553">
        <v>75</v>
      </c>
      <c r="F3553">
        <v>1</v>
      </c>
    </row>
    <row r="3554" spans="1:6" x14ac:dyDescent="0.25">
      <c r="A3554">
        <v>1</v>
      </c>
      <c r="B3554" t="s">
        <v>2460</v>
      </c>
      <c r="C3554" t="s">
        <v>759</v>
      </c>
      <c r="D3554">
        <v>52</v>
      </c>
      <c r="E3554">
        <v>77</v>
      </c>
      <c r="F3554">
        <v>15</v>
      </c>
    </row>
    <row r="3555" spans="1:6" x14ac:dyDescent="0.25">
      <c r="A3555">
        <v>2</v>
      </c>
      <c r="B3555" t="s">
        <v>84</v>
      </c>
      <c r="C3555" t="s">
        <v>2461</v>
      </c>
      <c r="D3555">
        <v>52</v>
      </c>
      <c r="E3555">
        <v>78</v>
      </c>
      <c r="F3555">
        <v>7</v>
      </c>
    </row>
    <row r="3556" spans="1:6" x14ac:dyDescent="0.25">
      <c r="A3556">
        <v>3</v>
      </c>
      <c r="B3556" t="s">
        <v>632</v>
      </c>
      <c r="C3556" t="s">
        <v>2462</v>
      </c>
      <c r="D3556">
        <v>52</v>
      </c>
      <c r="E3556">
        <v>77</v>
      </c>
      <c r="F3556">
        <v>14</v>
      </c>
    </row>
    <row r="3557" spans="1:6" x14ac:dyDescent="0.25">
      <c r="A3557">
        <v>0</v>
      </c>
      <c r="B3557" t="s">
        <v>2479</v>
      </c>
      <c r="C3557" t="s">
        <v>2480</v>
      </c>
      <c r="D3557">
        <v>52</v>
      </c>
      <c r="E3557">
        <v>73</v>
      </c>
      <c r="F3557">
        <v>1</v>
      </c>
    </row>
    <row r="3558" spans="1:6" x14ac:dyDescent="0.25">
      <c r="A3558">
        <v>0</v>
      </c>
      <c r="B3558" t="s">
        <v>948</v>
      </c>
      <c r="C3558" t="s">
        <v>2575</v>
      </c>
      <c r="D3558">
        <v>52</v>
      </c>
      <c r="E3558">
        <v>75</v>
      </c>
      <c r="F3558">
        <v>0</v>
      </c>
    </row>
    <row r="3559" spans="1:6" x14ac:dyDescent="0.25">
      <c r="A3559">
        <v>0</v>
      </c>
      <c r="B3559" t="s">
        <v>900</v>
      </c>
      <c r="C3559" t="s">
        <v>5689</v>
      </c>
      <c r="D3559">
        <v>52</v>
      </c>
      <c r="E3559">
        <v>76</v>
      </c>
      <c r="F3559">
        <v>4</v>
      </c>
    </row>
    <row r="3560" spans="1:6" x14ac:dyDescent="0.25">
      <c r="A3560">
        <v>0</v>
      </c>
      <c r="B3560" t="s">
        <v>2465</v>
      </c>
      <c r="C3560" t="s">
        <v>2466</v>
      </c>
      <c r="D3560">
        <v>52</v>
      </c>
      <c r="E3560">
        <v>76</v>
      </c>
      <c r="F3560">
        <v>0</v>
      </c>
    </row>
    <row r="3561" spans="1:6" x14ac:dyDescent="0.25">
      <c r="A3561">
        <v>1</v>
      </c>
      <c r="B3561" t="s">
        <v>65</v>
      </c>
      <c r="C3561" t="s">
        <v>2467</v>
      </c>
      <c r="D3561">
        <v>52</v>
      </c>
      <c r="E3561">
        <v>86</v>
      </c>
      <c r="F3561">
        <v>19</v>
      </c>
    </row>
    <row r="3562" spans="1:6" x14ac:dyDescent="0.25">
      <c r="A3562">
        <v>0</v>
      </c>
      <c r="B3562" t="s">
        <v>2242</v>
      </c>
      <c r="C3562" t="s">
        <v>5690</v>
      </c>
      <c r="D3562">
        <v>52</v>
      </c>
      <c r="E3562">
        <v>68</v>
      </c>
      <c r="F3562">
        <v>14</v>
      </c>
    </row>
    <row r="3563" spans="1:6" x14ac:dyDescent="0.25">
      <c r="A3563">
        <v>0</v>
      </c>
      <c r="B3563" t="s">
        <v>63</v>
      </c>
      <c r="C3563" t="s">
        <v>5691</v>
      </c>
      <c r="D3563">
        <v>52</v>
      </c>
      <c r="E3563">
        <v>65</v>
      </c>
      <c r="F3563">
        <v>7</v>
      </c>
    </row>
    <row r="3564" spans="1:6" x14ac:dyDescent="0.25">
      <c r="A3564">
        <v>1</v>
      </c>
      <c r="B3564" t="s">
        <v>109</v>
      </c>
      <c r="C3564" t="s">
        <v>1247</v>
      </c>
      <c r="D3564">
        <v>52</v>
      </c>
      <c r="E3564">
        <v>81</v>
      </c>
      <c r="F3564">
        <v>5</v>
      </c>
    </row>
    <row r="3565" spans="1:6" x14ac:dyDescent="0.25">
      <c r="A3565">
        <v>0</v>
      </c>
      <c r="B3565" t="s">
        <v>4934</v>
      </c>
      <c r="C3565" t="s">
        <v>131</v>
      </c>
      <c r="D3565">
        <v>52</v>
      </c>
      <c r="E3565">
        <v>71</v>
      </c>
      <c r="F3565">
        <v>3</v>
      </c>
    </row>
    <row r="3566" spans="1:6" x14ac:dyDescent="0.25">
      <c r="A3566">
        <v>1</v>
      </c>
      <c r="B3566" t="s">
        <v>4764</v>
      </c>
      <c r="C3566" t="s">
        <v>2468</v>
      </c>
      <c r="D3566">
        <v>52</v>
      </c>
      <c r="E3566">
        <v>71</v>
      </c>
      <c r="F3566">
        <v>5</v>
      </c>
    </row>
    <row r="3567" spans="1:6" x14ac:dyDescent="0.25">
      <c r="A3567">
        <v>3</v>
      </c>
      <c r="B3567" t="s">
        <v>2344</v>
      </c>
      <c r="C3567" t="s">
        <v>1433</v>
      </c>
      <c r="D3567">
        <v>52</v>
      </c>
      <c r="E3567">
        <v>76</v>
      </c>
      <c r="F3567">
        <v>12</v>
      </c>
    </row>
    <row r="3568" spans="1:6" x14ac:dyDescent="0.25">
      <c r="A3568">
        <v>1</v>
      </c>
      <c r="B3568" t="s">
        <v>170</v>
      </c>
      <c r="C3568" t="s">
        <v>311</v>
      </c>
      <c r="D3568">
        <v>52</v>
      </c>
      <c r="E3568">
        <v>84</v>
      </c>
      <c r="F3568">
        <v>8</v>
      </c>
    </row>
    <row r="3569" spans="1:6" x14ac:dyDescent="0.25">
      <c r="A3569">
        <v>1</v>
      </c>
      <c r="B3569" t="s">
        <v>115</v>
      </c>
      <c r="C3569" t="s">
        <v>2469</v>
      </c>
      <c r="D3569">
        <v>52</v>
      </c>
      <c r="E3569">
        <v>76</v>
      </c>
      <c r="F3569">
        <v>13</v>
      </c>
    </row>
    <row r="3570" spans="1:6" x14ac:dyDescent="0.25">
      <c r="A3570">
        <v>1</v>
      </c>
      <c r="B3570" t="s">
        <v>293</v>
      </c>
      <c r="C3570" t="s">
        <v>541</v>
      </c>
      <c r="D3570">
        <v>52</v>
      </c>
      <c r="E3570">
        <v>76</v>
      </c>
      <c r="F3570">
        <v>3</v>
      </c>
    </row>
    <row r="3571" spans="1:6" x14ac:dyDescent="0.25">
      <c r="A3571">
        <v>1</v>
      </c>
      <c r="B3571" t="s">
        <v>83</v>
      </c>
      <c r="C3571" t="s">
        <v>817</v>
      </c>
      <c r="D3571">
        <v>52</v>
      </c>
      <c r="E3571">
        <v>76</v>
      </c>
      <c r="F3571">
        <v>9</v>
      </c>
    </row>
    <row r="3572" spans="1:6" x14ac:dyDescent="0.25">
      <c r="A3572">
        <v>3</v>
      </c>
      <c r="B3572" t="s">
        <v>99</v>
      </c>
      <c r="C3572" t="s">
        <v>2470</v>
      </c>
      <c r="D3572">
        <v>52</v>
      </c>
      <c r="E3572">
        <v>89</v>
      </c>
      <c r="F3572">
        <v>6</v>
      </c>
    </row>
    <row r="3573" spans="1:6" x14ac:dyDescent="0.25">
      <c r="A3573">
        <v>3</v>
      </c>
      <c r="B3573" t="s">
        <v>2471</v>
      </c>
      <c r="C3573" t="s">
        <v>146</v>
      </c>
      <c r="D3573">
        <v>52</v>
      </c>
      <c r="E3573">
        <v>92</v>
      </c>
      <c r="F3573">
        <v>3</v>
      </c>
    </row>
    <row r="3574" spans="1:6" x14ac:dyDescent="0.25">
      <c r="A3574">
        <v>3</v>
      </c>
      <c r="B3574" t="s">
        <v>2472</v>
      </c>
      <c r="C3574" t="s">
        <v>648</v>
      </c>
      <c r="D3574">
        <v>52</v>
      </c>
      <c r="E3574">
        <v>83</v>
      </c>
      <c r="F3574">
        <v>18</v>
      </c>
    </row>
    <row r="3575" spans="1:6" x14ac:dyDescent="0.25">
      <c r="A3575">
        <v>1</v>
      </c>
      <c r="B3575" t="s">
        <v>2473</v>
      </c>
      <c r="C3575" t="s">
        <v>227</v>
      </c>
      <c r="D3575">
        <v>52</v>
      </c>
      <c r="E3575">
        <v>90</v>
      </c>
      <c r="F3575">
        <v>16</v>
      </c>
    </row>
    <row r="3576" spans="1:6" x14ac:dyDescent="0.25">
      <c r="A3576">
        <v>3</v>
      </c>
      <c r="B3576" t="s">
        <v>65</v>
      </c>
      <c r="C3576" t="s">
        <v>2474</v>
      </c>
      <c r="D3576">
        <v>52</v>
      </c>
      <c r="E3576">
        <v>79</v>
      </c>
      <c r="F3576">
        <v>4</v>
      </c>
    </row>
    <row r="3577" spans="1:6" x14ac:dyDescent="0.25">
      <c r="A3577">
        <v>0</v>
      </c>
      <c r="B3577" t="s">
        <v>4059</v>
      </c>
      <c r="C3577" t="s">
        <v>5692</v>
      </c>
      <c r="D3577">
        <v>52</v>
      </c>
      <c r="E3577">
        <v>77</v>
      </c>
      <c r="F3577">
        <v>16</v>
      </c>
    </row>
    <row r="3578" spans="1:6" x14ac:dyDescent="0.25">
      <c r="A3578">
        <v>3</v>
      </c>
      <c r="B3578" t="s">
        <v>115</v>
      </c>
      <c r="C3578" t="s">
        <v>5693</v>
      </c>
      <c r="D3578">
        <v>52</v>
      </c>
      <c r="E3578">
        <v>71</v>
      </c>
      <c r="F3578">
        <v>3</v>
      </c>
    </row>
    <row r="3579" spans="1:6" x14ac:dyDescent="0.25">
      <c r="A3579">
        <v>0</v>
      </c>
      <c r="B3579" t="s">
        <v>198</v>
      </c>
      <c r="C3579" t="s">
        <v>4762</v>
      </c>
      <c r="D3579">
        <v>52</v>
      </c>
      <c r="E3579">
        <v>69</v>
      </c>
      <c r="F3579">
        <v>12</v>
      </c>
    </row>
    <row r="3580" spans="1:6" x14ac:dyDescent="0.25">
      <c r="A3580">
        <v>1</v>
      </c>
      <c r="B3580" t="s">
        <v>65</v>
      </c>
      <c r="C3580" t="s">
        <v>2476</v>
      </c>
      <c r="D3580">
        <v>52</v>
      </c>
      <c r="E3580">
        <v>77</v>
      </c>
      <c r="F3580">
        <v>4</v>
      </c>
    </row>
    <row r="3581" spans="1:6" x14ac:dyDescent="0.25">
      <c r="A3581">
        <v>3</v>
      </c>
      <c r="B3581" t="s">
        <v>1373</v>
      </c>
      <c r="C3581" t="s">
        <v>397</v>
      </c>
      <c r="D3581">
        <v>52</v>
      </c>
      <c r="E3581">
        <v>77</v>
      </c>
      <c r="F3581">
        <v>2</v>
      </c>
    </row>
    <row r="3582" spans="1:6" x14ac:dyDescent="0.25">
      <c r="A3582">
        <v>2</v>
      </c>
      <c r="B3582" t="s">
        <v>660</v>
      </c>
      <c r="C3582" t="s">
        <v>213</v>
      </c>
      <c r="D3582">
        <v>52</v>
      </c>
      <c r="E3582">
        <v>77</v>
      </c>
      <c r="F3582">
        <v>3</v>
      </c>
    </row>
    <row r="3583" spans="1:6" x14ac:dyDescent="0.25">
      <c r="A3583">
        <v>1</v>
      </c>
      <c r="B3583" t="s">
        <v>2477</v>
      </c>
      <c r="C3583" t="s">
        <v>173</v>
      </c>
      <c r="D3583">
        <v>52</v>
      </c>
      <c r="E3583">
        <v>73</v>
      </c>
      <c r="F3583">
        <v>3</v>
      </c>
    </row>
    <row r="3584" spans="1:6" x14ac:dyDescent="0.25">
      <c r="A3584">
        <v>2</v>
      </c>
      <c r="B3584" t="s">
        <v>331</v>
      </c>
      <c r="C3584" t="s">
        <v>1891</v>
      </c>
      <c r="D3584">
        <v>52</v>
      </c>
      <c r="E3584">
        <v>86</v>
      </c>
      <c r="F3584">
        <v>16</v>
      </c>
    </row>
    <row r="3585" spans="1:6" x14ac:dyDescent="0.25">
      <c r="A3585">
        <v>2</v>
      </c>
      <c r="B3585" t="s">
        <v>2478</v>
      </c>
      <c r="C3585" t="s">
        <v>298</v>
      </c>
      <c r="D3585">
        <v>52</v>
      </c>
      <c r="E3585">
        <v>77</v>
      </c>
      <c r="F3585">
        <v>13</v>
      </c>
    </row>
    <row r="3586" spans="1:6" x14ac:dyDescent="0.25">
      <c r="A3586">
        <v>0</v>
      </c>
      <c r="B3586" t="s">
        <v>1678</v>
      </c>
      <c r="C3586" t="s">
        <v>5694</v>
      </c>
      <c r="D3586">
        <v>52</v>
      </c>
      <c r="E3586">
        <v>65</v>
      </c>
      <c r="F3586">
        <v>20</v>
      </c>
    </row>
    <row r="3587" spans="1:6" x14ac:dyDescent="0.25">
      <c r="A3587">
        <v>0</v>
      </c>
      <c r="B3587" t="s">
        <v>607</v>
      </c>
      <c r="C3587" t="s">
        <v>2481</v>
      </c>
      <c r="D3587">
        <v>52</v>
      </c>
      <c r="E3587">
        <v>67</v>
      </c>
      <c r="F3587">
        <v>2</v>
      </c>
    </row>
    <row r="3588" spans="1:6" x14ac:dyDescent="0.25">
      <c r="A3588">
        <v>2</v>
      </c>
      <c r="B3588" t="s">
        <v>156</v>
      </c>
      <c r="C3588" t="s">
        <v>2482</v>
      </c>
      <c r="D3588">
        <v>52</v>
      </c>
      <c r="E3588">
        <v>89</v>
      </c>
      <c r="F3588">
        <v>0</v>
      </c>
    </row>
    <row r="3589" spans="1:6" x14ac:dyDescent="0.25">
      <c r="A3589">
        <v>1</v>
      </c>
      <c r="B3589" t="s">
        <v>7</v>
      </c>
      <c r="C3589" t="s">
        <v>439</v>
      </c>
      <c r="D3589">
        <v>52</v>
      </c>
      <c r="E3589">
        <v>80</v>
      </c>
      <c r="F3589">
        <v>3</v>
      </c>
    </row>
    <row r="3590" spans="1:6" x14ac:dyDescent="0.25">
      <c r="A3590">
        <v>1</v>
      </c>
      <c r="B3590" t="s">
        <v>109</v>
      </c>
      <c r="C3590" t="s">
        <v>240</v>
      </c>
      <c r="D3590">
        <v>53</v>
      </c>
      <c r="E3590">
        <v>70</v>
      </c>
      <c r="F3590">
        <v>7</v>
      </c>
    </row>
    <row r="3591" spans="1:6" x14ac:dyDescent="0.25">
      <c r="A3591">
        <v>0</v>
      </c>
      <c r="B3591" t="s">
        <v>5695</v>
      </c>
      <c r="C3591" t="s">
        <v>43</v>
      </c>
      <c r="D3591">
        <v>53</v>
      </c>
      <c r="E3591">
        <v>64</v>
      </c>
      <c r="F3591">
        <v>16</v>
      </c>
    </row>
    <row r="3592" spans="1:6" x14ac:dyDescent="0.25">
      <c r="A3592">
        <v>3</v>
      </c>
      <c r="B3592" t="s">
        <v>788</v>
      </c>
      <c r="C3592" t="s">
        <v>566</v>
      </c>
      <c r="D3592">
        <v>53</v>
      </c>
      <c r="E3592">
        <v>68</v>
      </c>
      <c r="F3592">
        <v>16</v>
      </c>
    </row>
    <row r="3593" spans="1:6" x14ac:dyDescent="0.25">
      <c r="A3593">
        <v>2</v>
      </c>
      <c r="B3593" t="s">
        <v>2484</v>
      </c>
      <c r="C3593" t="s">
        <v>2485</v>
      </c>
      <c r="D3593">
        <v>53</v>
      </c>
      <c r="E3593">
        <v>71</v>
      </c>
      <c r="F3593">
        <v>3</v>
      </c>
    </row>
    <row r="3594" spans="1:6" x14ac:dyDescent="0.25">
      <c r="A3594">
        <v>3</v>
      </c>
      <c r="B3594" t="s">
        <v>5696</v>
      </c>
      <c r="C3594" t="s">
        <v>330</v>
      </c>
      <c r="D3594">
        <v>53</v>
      </c>
      <c r="E3594">
        <v>73</v>
      </c>
      <c r="F3594">
        <v>16</v>
      </c>
    </row>
    <row r="3595" spans="1:6" x14ac:dyDescent="0.25">
      <c r="A3595">
        <v>2</v>
      </c>
      <c r="B3595" t="s">
        <v>549</v>
      </c>
      <c r="C3595" t="s">
        <v>3389</v>
      </c>
      <c r="D3595">
        <v>53</v>
      </c>
      <c r="E3595">
        <v>72</v>
      </c>
      <c r="F3595">
        <v>16</v>
      </c>
    </row>
    <row r="3596" spans="1:6" x14ac:dyDescent="0.25">
      <c r="A3596">
        <v>1</v>
      </c>
      <c r="B3596" t="s">
        <v>547</v>
      </c>
      <c r="C3596" t="s">
        <v>2471</v>
      </c>
      <c r="D3596">
        <v>53</v>
      </c>
      <c r="E3596">
        <v>68</v>
      </c>
      <c r="F3596">
        <v>15</v>
      </c>
    </row>
    <row r="3597" spans="1:6" x14ac:dyDescent="0.25">
      <c r="A3597">
        <v>3</v>
      </c>
      <c r="B3597" t="s">
        <v>426</v>
      </c>
      <c r="C3597" t="s">
        <v>754</v>
      </c>
      <c r="D3597">
        <v>53</v>
      </c>
      <c r="E3597">
        <v>88</v>
      </c>
      <c r="F3597">
        <v>8</v>
      </c>
    </row>
    <row r="3598" spans="1:6" x14ac:dyDescent="0.25">
      <c r="A3598">
        <v>2</v>
      </c>
      <c r="B3598" t="s">
        <v>2486</v>
      </c>
      <c r="C3598" t="s">
        <v>1946</v>
      </c>
      <c r="D3598">
        <v>53</v>
      </c>
      <c r="E3598">
        <v>75</v>
      </c>
      <c r="F3598">
        <v>10</v>
      </c>
    </row>
    <row r="3599" spans="1:6" x14ac:dyDescent="0.25">
      <c r="A3599">
        <v>1</v>
      </c>
      <c r="B3599" t="s">
        <v>950</v>
      </c>
      <c r="C3599" t="s">
        <v>1663</v>
      </c>
      <c r="D3599">
        <v>53</v>
      </c>
      <c r="E3599">
        <v>76</v>
      </c>
      <c r="F3599">
        <v>18</v>
      </c>
    </row>
    <row r="3600" spans="1:6" x14ac:dyDescent="0.25">
      <c r="A3600">
        <v>1</v>
      </c>
      <c r="B3600" t="s">
        <v>2487</v>
      </c>
      <c r="C3600" t="s">
        <v>953</v>
      </c>
      <c r="D3600">
        <v>53</v>
      </c>
      <c r="E3600">
        <v>67</v>
      </c>
      <c r="F3600">
        <v>17</v>
      </c>
    </row>
    <row r="3601" spans="1:6" x14ac:dyDescent="0.25">
      <c r="A3601">
        <v>1</v>
      </c>
      <c r="B3601" t="s">
        <v>364</v>
      </c>
      <c r="C3601" t="s">
        <v>2488</v>
      </c>
      <c r="D3601">
        <v>53</v>
      </c>
      <c r="E3601">
        <v>71</v>
      </c>
      <c r="F3601">
        <v>17</v>
      </c>
    </row>
    <row r="3602" spans="1:6" x14ac:dyDescent="0.25">
      <c r="A3602">
        <v>1</v>
      </c>
      <c r="B3602" t="s">
        <v>5697</v>
      </c>
      <c r="C3602" t="s">
        <v>111</v>
      </c>
      <c r="D3602">
        <v>53</v>
      </c>
      <c r="E3602">
        <v>65</v>
      </c>
      <c r="F3602">
        <v>13</v>
      </c>
    </row>
    <row r="3603" spans="1:6" x14ac:dyDescent="0.25">
      <c r="A3603">
        <v>3</v>
      </c>
      <c r="B3603" t="s">
        <v>211</v>
      </c>
      <c r="C3603" t="s">
        <v>2098</v>
      </c>
      <c r="D3603">
        <v>53</v>
      </c>
      <c r="E3603">
        <v>76</v>
      </c>
      <c r="F3603">
        <v>16</v>
      </c>
    </row>
    <row r="3604" spans="1:6" x14ac:dyDescent="0.25">
      <c r="A3604">
        <v>2</v>
      </c>
      <c r="B3604" t="s">
        <v>2489</v>
      </c>
      <c r="C3604" t="s">
        <v>1446</v>
      </c>
      <c r="D3604">
        <v>53</v>
      </c>
      <c r="E3604">
        <v>70</v>
      </c>
      <c r="F3604">
        <v>3</v>
      </c>
    </row>
    <row r="3605" spans="1:6" x14ac:dyDescent="0.25">
      <c r="A3605">
        <v>0</v>
      </c>
      <c r="B3605" t="s">
        <v>5114</v>
      </c>
      <c r="C3605" t="s">
        <v>1247</v>
      </c>
      <c r="D3605">
        <v>53</v>
      </c>
      <c r="E3605">
        <v>62</v>
      </c>
      <c r="F3605">
        <v>14</v>
      </c>
    </row>
    <row r="3606" spans="1:6" x14ac:dyDescent="0.25">
      <c r="A3606">
        <v>2</v>
      </c>
      <c r="B3606" t="s">
        <v>2490</v>
      </c>
      <c r="C3606" t="s">
        <v>599</v>
      </c>
      <c r="D3606">
        <v>53</v>
      </c>
      <c r="E3606">
        <v>75</v>
      </c>
      <c r="F3606">
        <v>1</v>
      </c>
    </row>
    <row r="3607" spans="1:6" x14ac:dyDescent="0.25">
      <c r="A3607">
        <v>2</v>
      </c>
      <c r="B3607" t="s">
        <v>425</v>
      </c>
      <c r="C3607" t="s">
        <v>2491</v>
      </c>
      <c r="D3607">
        <v>53</v>
      </c>
      <c r="E3607">
        <v>77</v>
      </c>
      <c r="F3607">
        <v>1</v>
      </c>
    </row>
    <row r="3608" spans="1:6" x14ac:dyDescent="0.25">
      <c r="A3608">
        <v>0</v>
      </c>
      <c r="B3608" t="s">
        <v>427</v>
      </c>
      <c r="C3608" t="s">
        <v>2044</v>
      </c>
      <c r="D3608">
        <v>53</v>
      </c>
      <c r="E3608">
        <v>67</v>
      </c>
      <c r="F3608">
        <v>9</v>
      </c>
    </row>
    <row r="3609" spans="1:6" x14ac:dyDescent="0.25">
      <c r="A3609">
        <v>3</v>
      </c>
      <c r="B3609" t="s">
        <v>3549</v>
      </c>
      <c r="C3609" t="s">
        <v>423</v>
      </c>
      <c r="D3609">
        <v>53</v>
      </c>
      <c r="E3609">
        <v>71</v>
      </c>
      <c r="F3609">
        <v>16</v>
      </c>
    </row>
    <row r="3610" spans="1:6" x14ac:dyDescent="0.25">
      <c r="A3610">
        <v>3</v>
      </c>
      <c r="B3610" t="s">
        <v>2493</v>
      </c>
      <c r="C3610" t="s">
        <v>2494</v>
      </c>
      <c r="D3610">
        <v>53</v>
      </c>
      <c r="E3610">
        <v>73</v>
      </c>
      <c r="F3610">
        <v>10</v>
      </c>
    </row>
    <row r="3611" spans="1:6" x14ac:dyDescent="0.25">
      <c r="A3611">
        <v>3</v>
      </c>
      <c r="B3611" t="s">
        <v>437</v>
      </c>
      <c r="C3611" t="s">
        <v>1841</v>
      </c>
      <c r="D3611">
        <v>53</v>
      </c>
      <c r="E3611">
        <v>67</v>
      </c>
      <c r="F3611">
        <v>8</v>
      </c>
    </row>
    <row r="3612" spans="1:6" x14ac:dyDescent="0.25">
      <c r="A3612">
        <v>2</v>
      </c>
      <c r="B3612" t="s">
        <v>65</v>
      </c>
      <c r="C3612" t="s">
        <v>2495</v>
      </c>
      <c r="D3612">
        <v>53</v>
      </c>
      <c r="E3612">
        <v>76</v>
      </c>
      <c r="F3612">
        <v>20</v>
      </c>
    </row>
    <row r="3613" spans="1:6" x14ac:dyDescent="0.25">
      <c r="A3613">
        <v>0</v>
      </c>
      <c r="B3613" t="s">
        <v>5698</v>
      </c>
      <c r="C3613" t="s">
        <v>5699</v>
      </c>
      <c r="D3613">
        <v>53</v>
      </c>
      <c r="E3613">
        <v>63</v>
      </c>
      <c r="F3613">
        <v>10</v>
      </c>
    </row>
    <row r="3614" spans="1:6" x14ac:dyDescent="0.25">
      <c r="A3614">
        <v>2</v>
      </c>
      <c r="B3614" t="s">
        <v>136</v>
      </c>
      <c r="C3614" t="s">
        <v>2496</v>
      </c>
      <c r="D3614">
        <v>53</v>
      </c>
      <c r="E3614">
        <v>74</v>
      </c>
      <c r="F3614">
        <v>7</v>
      </c>
    </row>
    <row r="3615" spans="1:6" x14ac:dyDescent="0.25">
      <c r="A3615">
        <v>1</v>
      </c>
      <c r="B3615" t="s">
        <v>2497</v>
      </c>
      <c r="C3615" t="s">
        <v>2498</v>
      </c>
      <c r="D3615">
        <v>53</v>
      </c>
      <c r="E3615">
        <v>66</v>
      </c>
      <c r="F3615">
        <v>12</v>
      </c>
    </row>
    <row r="3616" spans="1:6" x14ac:dyDescent="0.25">
      <c r="A3616">
        <v>3</v>
      </c>
      <c r="B3616" t="s">
        <v>549</v>
      </c>
      <c r="C3616" t="s">
        <v>2499</v>
      </c>
      <c r="D3616">
        <v>53</v>
      </c>
      <c r="E3616">
        <v>75</v>
      </c>
      <c r="F3616">
        <v>13</v>
      </c>
    </row>
    <row r="3617" spans="1:6" x14ac:dyDescent="0.25">
      <c r="A3617">
        <v>2</v>
      </c>
      <c r="B3617" t="s">
        <v>351</v>
      </c>
      <c r="C3617" t="s">
        <v>2306</v>
      </c>
      <c r="D3617">
        <v>53</v>
      </c>
      <c r="E3617">
        <v>75</v>
      </c>
      <c r="F3617">
        <v>15</v>
      </c>
    </row>
    <row r="3618" spans="1:6" x14ac:dyDescent="0.25">
      <c r="A3618">
        <v>2</v>
      </c>
      <c r="B3618" t="s">
        <v>512</v>
      </c>
      <c r="C3618" t="s">
        <v>209</v>
      </c>
      <c r="D3618">
        <v>53</v>
      </c>
      <c r="E3618">
        <v>71</v>
      </c>
      <c r="F3618">
        <v>5</v>
      </c>
    </row>
    <row r="3619" spans="1:6" x14ac:dyDescent="0.25">
      <c r="A3619">
        <v>0</v>
      </c>
      <c r="B3619" t="s">
        <v>4756</v>
      </c>
      <c r="C3619" t="s">
        <v>2500</v>
      </c>
      <c r="D3619">
        <v>53</v>
      </c>
      <c r="E3619">
        <v>64</v>
      </c>
      <c r="F3619">
        <v>9</v>
      </c>
    </row>
    <row r="3620" spans="1:6" x14ac:dyDescent="0.25">
      <c r="A3620">
        <v>3</v>
      </c>
      <c r="B3620" t="s">
        <v>941</v>
      </c>
      <c r="C3620" t="s">
        <v>926</v>
      </c>
      <c r="D3620">
        <v>53</v>
      </c>
      <c r="E3620">
        <v>68</v>
      </c>
      <c r="F3620">
        <v>18</v>
      </c>
    </row>
    <row r="3621" spans="1:6" x14ac:dyDescent="0.25">
      <c r="A3621">
        <v>0</v>
      </c>
      <c r="B3621" t="s">
        <v>109</v>
      </c>
      <c r="C3621" t="s">
        <v>5700</v>
      </c>
      <c r="D3621">
        <v>53</v>
      </c>
      <c r="E3621">
        <v>64</v>
      </c>
      <c r="F3621">
        <v>0</v>
      </c>
    </row>
    <row r="3622" spans="1:6" x14ac:dyDescent="0.25">
      <c r="A3622">
        <v>3</v>
      </c>
      <c r="B3622" t="s">
        <v>2501</v>
      </c>
      <c r="C3622" t="s">
        <v>2321</v>
      </c>
      <c r="D3622">
        <v>53</v>
      </c>
      <c r="E3622">
        <v>72</v>
      </c>
      <c r="F3622">
        <v>12</v>
      </c>
    </row>
    <row r="3623" spans="1:6" x14ac:dyDescent="0.25">
      <c r="A3623">
        <v>1</v>
      </c>
      <c r="B3623" t="s">
        <v>1678</v>
      </c>
      <c r="C3623" t="s">
        <v>1018</v>
      </c>
      <c r="D3623">
        <v>53</v>
      </c>
      <c r="E3623">
        <v>66</v>
      </c>
      <c r="F3623">
        <v>13</v>
      </c>
    </row>
    <row r="3624" spans="1:6" x14ac:dyDescent="0.25">
      <c r="A3624">
        <v>3</v>
      </c>
      <c r="B3624" t="s">
        <v>743</v>
      </c>
      <c r="C3624" t="s">
        <v>92</v>
      </c>
      <c r="D3624">
        <v>53</v>
      </c>
      <c r="E3624">
        <v>78</v>
      </c>
      <c r="F3624">
        <v>3</v>
      </c>
    </row>
    <row r="3625" spans="1:6" x14ac:dyDescent="0.25">
      <c r="A3625">
        <v>3</v>
      </c>
      <c r="B3625" t="s">
        <v>2502</v>
      </c>
      <c r="C3625" t="s">
        <v>2503</v>
      </c>
      <c r="D3625">
        <v>53</v>
      </c>
      <c r="E3625">
        <v>89</v>
      </c>
      <c r="F3625">
        <v>0</v>
      </c>
    </row>
    <row r="3626" spans="1:6" x14ac:dyDescent="0.25">
      <c r="A3626">
        <v>2</v>
      </c>
      <c r="B3626" t="s">
        <v>437</v>
      </c>
      <c r="C3626" t="s">
        <v>1051</v>
      </c>
      <c r="D3626">
        <v>53</v>
      </c>
      <c r="E3626">
        <v>84</v>
      </c>
      <c r="F3626">
        <v>3</v>
      </c>
    </row>
    <row r="3627" spans="1:6" x14ac:dyDescent="0.25">
      <c r="A3627">
        <v>3</v>
      </c>
      <c r="B3627" t="s">
        <v>1196</v>
      </c>
      <c r="C3627" t="s">
        <v>330</v>
      </c>
      <c r="D3627">
        <v>53</v>
      </c>
      <c r="E3627">
        <v>83</v>
      </c>
      <c r="F3627">
        <v>5</v>
      </c>
    </row>
    <row r="3628" spans="1:6" x14ac:dyDescent="0.25">
      <c r="A3628">
        <v>3</v>
      </c>
      <c r="B3628" t="s">
        <v>138</v>
      </c>
      <c r="C3628" t="s">
        <v>240</v>
      </c>
      <c r="D3628">
        <v>53</v>
      </c>
      <c r="E3628">
        <v>76</v>
      </c>
      <c r="F3628">
        <v>13</v>
      </c>
    </row>
    <row r="3629" spans="1:6" x14ac:dyDescent="0.25">
      <c r="A3629">
        <v>0</v>
      </c>
      <c r="B3629" t="s">
        <v>727</v>
      </c>
      <c r="C3629" t="s">
        <v>698</v>
      </c>
      <c r="D3629">
        <v>53</v>
      </c>
      <c r="E3629">
        <v>66</v>
      </c>
      <c r="F3629">
        <v>0</v>
      </c>
    </row>
    <row r="3630" spans="1:6" x14ac:dyDescent="0.25">
      <c r="A3630">
        <v>3</v>
      </c>
      <c r="B3630" t="s">
        <v>89</v>
      </c>
      <c r="C3630" t="s">
        <v>2504</v>
      </c>
      <c r="D3630">
        <v>53</v>
      </c>
      <c r="E3630">
        <v>74</v>
      </c>
      <c r="F3630">
        <v>6</v>
      </c>
    </row>
    <row r="3631" spans="1:6" x14ac:dyDescent="0.25">
      <c r="A3631">
        <v>3</v>
      </c>
      <c r="B3631" t="s">
        <v>2505</v>
      </c>
      <c r="C3631" t="s">
        <v>1433</v>
      </c>
      <c r="D3631">
        <v>53</v>
      </c>
      <c r="E3631">
        <v>69</v>
      </c>
      <c r="F3631">
        <v>6</v>
      </c>
    </row>
    <row r="3632" spans="1:6" x14ac:dyDescent="0.25">
      <c r="A3632">
        <v>3</v>
      </c>
      <c r="B3632" t="s">
        <v>50</v>
      </c>
      <c r="C3632" t="s">
        <v>928</v>
      </c>
      <c r="D3632">
        <v>53</v>
      </c>
      <c r="E3632">
        <v>66</v>
      </c>
      <c r="F3632">
        <v>8</v>
      </c>
    </row>
    <row r="3633" spans="1:6" x14ac:dyDescent="0.25">
      <c r="A3633">
        <v>2</v>
      </c>
      <c r="B3633" t="s">
        <v>1262</v>
      </c>
      <c r="C3633" t="s">
        <v>1837</v>
      </c>
      <c r="D3633">
        <v>53</v>
      </c>
      <c r="E3633">
        <v>73</v>
      </c>
      <c r="F3633">
        <v>9</v>
      </c>
    </row>
    <row r="3634" spans="1:6" x14ac:dyDescent="0.25">
      <c r="A3634">
        <v>1</v>
      </c>
      <c r="B3634" t="s">
        <v>3853</v>
      </c>
      <c r="C3634" t="s">
        <v>577</v>
      </c>
      <c r="D3634">
        <v>53</v>
      </c>
      <c r="E3634">
        <v>80</v>
      </c>
      <c r="F3634">
        <v>19</v>
      </c>
    </row>
    <row r="3635" spans="1:6" x14ac:dyDescent="0.25">
      <c r="A3635">
        <v>1</v>
      </c>
      <c r="B3635" t="s">
        <v>1805</v>
      </c>
      <c r="C3635" t="s">
        <v>330</v>
      </c>
      <c r="D3635">
        <v>53</v>
      </c>
      <c r="E3635">
        <v>68</v>
      </c>
      <c r="F3635">
        <v>3</v>
      </c>
    </row>
    <row r="3636" spans="1:6" x14ac:dyDescent="0.25">
      <c r="A3636">
        <v>3</v>
      </c>
      <c r="B3636" t="s">
        <v>2507</v>
      </c>
      <c r="C3636" t="s">
        <v>2508</v>
      </c>
      <c r="D3636">
        <v>53</v>
      </c>
      <c r="E3636">
        <v>79</v>
      </c>
      <c r="F3636">
        <v>17</v>
      </c>
    </row>
    <row r="3637" spans="1:6" x14ac:dyDescent="0.25">
      <c r="A3637">
        <v>1</v>
      </c>
      <c r="B3637" t="s">
        <v>549</v>
      </c>
      <c r="C3637" t="s">
        <v>662</v>
      </c>
      <c r="D3637">
        <v>53</v>
      </c>
      <c r="E3637">
        <v>66</v>
      </c>
      <c r="F3637">
        <v>10</v>
      </c>
    </row>
    <row r="3638" spans="1:6" x14ac:dyDescent="0.25">
      <c r="A3638">
        <v>2</v>
      </c>
      <c r="B3638" t="s">
        <v>548</v>
      </c>
      <c r="C3638" t="s">
        <v>18</v>
      </c>
      <c r="D3638">
        <v>53</v>
      </c>
      <c r="E3638">
        <v>78</v>
      </c>
      <c r="F3638">
        <v>14</v>
      </c>
    </row>
    <row r="3639" spans="1:6" x14ac:dyDescent="0.25">
      <c r="A3639">
        <v>0</v>
      </c>
      <c r="B3639" t="s">
        <v>1873</v>
      </c>
      <c r="C3639" t="s">
        <v>326</v>
      </c>
      <c r="D3639">
        <v>53</v>
      </c>
      <c r="E3639">
        <v>65</v>
      </c>
      <c r="F3639">
        <v>3</v>
      </c>
    </row>
    <row r="3640" spans="1:6" x14ac:dyDescent="0.25">
      <c r="A3640">
        <v>0</v>
      </c>
      <c r="B3640" t="s">
        <v>5701</v>
      </c>
      <c r="C3640" t="s">
        <v>2679</v>
      </c>
      <c r="D3640">
        <v>53</v>
      </c>
      <c r="E3640">
        <v>64</v>
      </c>
      <c r="F3640">
        <v>4</v>
      </c>
    </row>
    <row r="3641" spans="1:6" x14ac:dyDescent="0.25">
      <c r="A3641">
        <v>0</v>
      </c>
      <c r="B3641" t="s">
        <v>1399</v>
      </c>
      <c r="C3641" t="s">
        <v>43</v>
      </c>
      <c r="D3641">
        <v>53</v>
      </c>
      <c r="E3641">
        <v>64</v>
      </c>
      <c r="F3641">
        <v>11</v>
      </c>
    </row>
    <row r="3642" spans="1:6" x14ac:dyDescent="0.25">
      <c r="A3642">
        <v>1</v>
      </c>
      <c r="B3642" t="s">
        <v>1375</v>
      </c>
      <c r="C3642" t="s">
        <v>2511</v>
      </c>
      <c r="D3642">
        <v>53</v>
      </c>
      <c r="E3642">
        <v>72</v>
      </c>
      <c r="F3642">
        <v>11</v>
      </c>
    </row>
    <row r="3643" spans="1:6" x14ac:dyDescent="0.25">
      <c r="A3643">
        <v>3</v>
      </c>
      <c r="B3643" t="s">
        <v>4248</v>
      </c>
      <c r="C3643" t="s">
        <v>111</v>
      </c>
      <c r="D3643">
        <v>53</v>
      </c>
      <c r="E3643">
        <v>79</v>
      </c>
      <c r="F3643">
        <v>1</v>
      </c>
    </row>
    <row r="3644" spans="1:6" x14ac:dyDescent="0.25">
      <c r="A3644">
        <v>0</v>
      </c>
      <c r="B3644" t="s">
        <v>1479</v>
      </c>
      <c r="C3644" t="s">
        <v>2010</v>
      </c>
      <c r="D3644">
        <v>53</v>
      </c>
      <c r="E3644">
        <v>63</v>
      </c>
      <c r="F3644">
        <v>5</v>
      </c>
    </row>
    <row r="3645" spans="1:6" x14ac:dyDescent="0.25">
      <c r="A3645">
        <v>3</v>
      </c>
      <c r="B3645" t="s">
        <v>260</v>
      </c>
      <c r="C3645" t="s">
        <v>5702</v>
      </c>
      <c r="D3645">
        <v>53</v>
      </c>
      <c r="E3645">
        <v>74</v>
      </c>
      <c r="F3645">
        <v>16</v>
      </c>
    </row>
    <row r="3646" spans="1:6" x14ac:dyDescent="0.25">
      <c r="A3646">
        <v>2</v>
      </c>
      <c r="B3646" t="s">
        <v>4934</v>
      </c>
      <c r="C3646" t="s">
        <v>2313</v>
      </c>
      <c r="D3646">
        <v>53</v>
      </c>
      <c r="E3646">
        <v>76</v>
      </c>
      <c r="F3646">
        <v>3</v>
      </c>
    </row>
    <row r="3647" spans="1:6" x14ac:dyDescent="0.25">
      <c r="A3647">
        <v>0</v>
      </c>
      <c r="B3647" t="s">
        <v>344</v>
      </c>
      <c r="C3647" t="s">
        <v>5216</v>
      </c>
      <c r="D3647">
        <v>53</v>
      </c>
      <c r="E3647">
        <v>66</v>
      </c>
      <c r="F3647">
        <v>14</v>
      </c>
    </row>
    <row r="3648" spans="1:6" x14ac:dyDescent="0.25">
      <c r="A3648">
        <v>1</v>
      </c>
      <c r="B3648" t="s">
        <v>437</v>
      </c>
      <c r="C3648" t="s">
        <v>2513</v>
      </c>
      <c r="D3648">
        <v>53</v>
      </c>
      <c r="E3648">
        <v>68</v>
      </c>
      <c r="F3648">
        <v>12</v>
      </c>
    </row>
    <row r="3649" spans="1:6" x14ac:dyDescent="0.25">
      <c r="A3649">
        <v>0</v>
      </c>
      <c r="B3649" t="s">
        <v>7</v>
      </c>
      <c r="C3649" t="s">
        <v>92</v>
      </c>
      <c r="D3649">
        <v>53</v>
      </c>
      <c r="E3649">
        <v>65</v>
      </c>
      <c r="F3649">
        <v>14</v>
      </c>
    </row>
    <row r="3650" spans="1:6" x14ac:dyDescent="0.25">
      <c r="A3650">
        <v>2</v>
      </c>
      <c r="B3650" t="s">
        <v>805</v>
      </c>
      <c r="C3650" t="s">
        <v>2515</v>
      </c>
      <c r="D3650">
        <v>53</v>
      </c>
      <c r="E3650">
        <v>71</v>
      </c>
      <c r="F3650">
        <v>3</v>
      </c>
    </row>
    <row r="3651" spans="1:6" x14ac:dyDescent="0.25">
      <c r="A3651">
        <v>0</v>
      </c>
      <c r="B3651" t="s">
        <v>2516</v>
      </c>
      <c r="C3651" t="s">
        <v>1297</v>
      </c>
      <c r="D3651">
        <v>53</v>
      </c>
      <c r="E3651">
        <v>68</v>
      </c>
      <c r="F3651">
        <v>18</v>
      </c>
    </row>
    <row r="3652" spans="1:6" x14ac:dyDescent="0.25">
      <c r="A3652">
        <v>1</v>
      </c>
      <c r="B3652" t="s">
        <v>980</v>
      </c>
      <c r="C3652" t="s">
        <v>566</v>
      </c>
      <c r="D3652">
        <v>53</v>
      </c>
      <c r="E3652">
        <v>72</v>
      </c>
      <c r="F3652">
        <v>1</v>
      </c>
    </row>
    <row r="3653" spans="1:6" x14ac:dyDescent="0.25">
      <c r="A3653">
        <v>1</v>
      </c>
      <c r="B3653" t="s">
        <v>69</v>
      </c>
      <c r="C3653" t="s">
        <v>2517</v>
      </c>
      <c r="D3653">
        <v>53</v>
      </c>
      <c r="E3653">
        <v>74</v>
      </c>
      <c r="F3653">
        <v>12</v>
      </c>
    </row>
    <row r="3654" spans="1:6" x14ac:dyDescent="0.25">
      <c r="A3654">
        <v>1</v>
      </c>
      <c r="B3654" t="s">
        <v>83</v>
      </c>
      <c r="C3654" t="s">
        <v>1400</v>
      </c>
      <c r="D3654">
        <v>53</v>
      </c>
      <c r="E3654">
        <v>73</v>
      </c>
      <c r="F3654">
        <v>12</v>
      </c>
    </row>
    <row r="3655" spans="1:6" x14ac:dyDescent="0.25">
      <c r="A3655">
        <v>0</v>
      </c>
      <c r="B3655" t="s">
        <v>396</v>
      </c>
      <c r="C3655" t="s">
        <v>5703</v>
      </c>
      <c r="D3655">
        <v>53</v>
      </c>
      <c r="E3655">
        <v>71</v>
      </c>
      <c r="F3655">
        <v>0</v>
      </c>
    </row>
    <row r="3656" spans="1:6" x14ac:dyDescent="0.25">
      <c r="A3656">
        <v>0</v>
      </c>
      <c r="B3656" t="s">
        <v>38</v>
      </c>
      <c r="C3656" t="s">
        <v>5704</v>
      </c>
      <c r="D3656">
        <v>53</v>
      </c>
      <c r="E3656">
        <v>66</v>
      </c>
      <c r="F3656">
        <v>3</v>
      </c>
    </row>
    <row r="3657" spans="1:6" x14ac:dyDescent="0.25">
      <c r="A3657">
        <v>3</v>
      </c>
      <c r="B3657" t="s">
        <v>2518</v>
      </c>
      <c r="C3657" t="s">
        <v>18</v>
      </c>
      <c r="D3657">
        <v>53</v>
      </c>
      <c r="E3657">
        <v>76</v>
      </c>
      <c r="F3657">
        <v>11</v>
      </c>
    </row>
    <row r="3658" spans="1:6" x14ac:dyDescent="0.25">
      <c r="A3658">
        <v>0</v>
      </c>
      <c r="B3658" t="s">
        <v>1378</v>
      </c>
      <c r="C3658" t="s">
        <v>5705</v>
      </c>
      <c r="D3658">
        <v>53</v>
      </c>
      <c r="E3658">
        <v>65</v>
      </c>
      <c r="F3658">
        <v>3</v>
      </c>
    </row>
    <row r="3659" spans="1:6" x14ac:dyDescent="0.25">
      <c r="A3659">
        <v>0</v>
      </c>
      <c r="B3659" t="s">
        <v>136</v>
      </c>
      <c r="C3659" t="s">
        <v>5706</v>
      </c>
      <c r="D3659">
        <v>54</v>
      </c>
      <c r="E3659">
        <v>67</v>
      </c>
      <c r="F3659">
        <v>17</v>
      </c>
    </row>
    <row r="3660" spans="1:6" x14ac:dyDescent="0.25">
      <c r="A3660">
        <v>0</v>
      </c>
      <c r="B3660" t="s">
        <v>5707</v>
      </c>
      <c r="C3660" t="s">
        <v>2521</v>
      </c>
      <c r="D3660">
        <v>54</v>
      </c>
      <c r="E3660">
        <v>71</v>
      </c>
      <c r="F3660">
        <v>7</v>
      </c>
    </row>
    <row r="3661" spans="1:6" x14ac:dyDescent="0.25">
      <c r="A3661">
        <v>1</v>
      </c>
      <c r="B3661" t="s">
        <v>1510</v>
      </c>
      <c r="C3661" t="s">
        <v>4269</v>
      </c>
      <c r="D3661">
        <v>54</v>
      </c>
      <c r="E3661">
        <v>89</v>
      </c>
      <c r="F3661">
        <v>17</v>
      </c>
    </row>
    <row r="3662" spans="1:6" x14ac:dyDescent="0.25">
      <c r="A3662">
        <v>1</v>
      </c>
      <c r="B3662" t="s">
        <v>442</v>
      </c>
      <c r="C3662" t="s">
        <v>5708</v>
      </c>
      <c r="D3662">
        <v>54</v>
      </c>
      <c r="E3662">
        <v>68</v>
      </c>
      <c r="F3662">
        <v>14</v>
      </c>
    </row>
    <row r="3663" spans="1:6" x14ac:dyDescent="0.25">
      <c r="A3663">
        <v>1</v>
      </c>
      <c r="B3663" t="s">
        <v>295</v>
      </c>
      <c r="C3663" t="s">
        <v>2522</v>
      </c>
      <c r="D3663">
        <v>54</v>
      </c>
      <c r="E3663">
        <v>75</v>
      </c>
      <c r="F3663">
        <v>18</v>
      </c>
    </row>
    <row r="3664" spans="1:6" x14ac:dyDescent="0.25">
      <c r="A3664">
        <v>0</v>
      </c>
      <c r="B3664" t="s">
        <v>5709</v>
      </c>
      <c r="C3664" t="s">
        <v>7052</v>
      </c>
      <c r="D3664">
        <v>54</v>
      </c>
      <c r="E3664">
        <v>71</v>
      </c>
      <c r="F3664">
        <v>3</v>
      </c>
    </row>
    <row r="3665" spans="1:6" x14ac:dyDescent="0.25">
      <c r="A3665">
        <v>0</v>
      </c>
      <c r="B3665" t="s">
        <v>3842</v>
      </c>
      <c r="C3665" t="s">
        <v>5710</v>
      </c>
      <c r="D3665">
        <v>54</v>
      </c>
      <c r="E3665">
        <v>74</v>
      </c>
      <c r="F3665">
        <v>12</v>
      </c>
    </row>
    <row r="3666" spans="1:6" x14ac:dyDescent="0.25">
      <c r="A3666">
        <v>2</v>
      </c>
      <c r="B3666" t="s">
        <v>335</v>
      </c>
      <c r="C3666" t="s">
        <v>2523</v>
      </c>
      <c r="D3666">
        <v>54</v>
      </c>
      <c r="E3666">
        <v>72</v>
      </c>
      <c r="F3666">
        <v>4</v>
      </c>
    </row>
    <row r="3667" spans="1:6" x14ac:dyDescent="0.25">
      <c r="A3667">
        <v>0</v>
      </c>
      <c r="B3667" t="s">
        <v>5711</v>
      </c>
      <c r="C3667" t="s">
        <v>5712</v>
      </c>
      <c r="D3667">
        <v>54</v>
      </c>
      <c r="E3667">
        <v>76</v>
      </c>
      <c r="F3667">
        <v>11</v>
      </c>
    </row>
    <row r="3668" spans="1:6" x14ac:dyDescent="0.25">
      <c r="A3668">
        <v>0</v>
      </c>
      <c r="B3668" t="s">
        <v>1160</v>
      </c>
      <c r="C3668" t="s">
        <v>494</v>
      </c>
      <c r="D3668">
        <v>54</v>
      </c>
      <c r="E3668">
        <v>69</v>
      </c>
      <c r="F3668">
        <v>3</v>
      </c>
    </row>
    <row r="3669" spans="1:6" x14ac:dyDescent="0.25">
      <c r="A3669">
        <v>2</v>
      </c>
      <c r="B3669" t="s">
        <v>412</v>
      </c>
      <c r="C3669" t="s">
        <v>5713</v>
      </c>
      <c r="D3669">
        <v>54</v>
      </c>
      <c r="E3669">
        <v>74</v>
      </c>
      <c r="F3669">
        <v>12</v>
      </c>
    </row>
    <row r="3670" spans="1:6" x14ac:dyDescent="0.25">
      <c r="A3670">
        <v>1</v>
      </c>
      <c r="B3670" t="s">
        <v>1889</v>
      </c>
      <c r="C3670" t="s">
        <v>240</v>
      </c>
      <c r="D3670">
        <v>54</v>
      </c>
      <c r="E3670">
        <v>71</v>
      </c>
      <c r="F3670">
        <v>16</v>
      </c>
    </row>
    <row r="3671" spans="1:6" x14ac:dyDescent="0.25">
      <c r="A3671">
        <v>1</v>
      </c>
      <c r="B3671" t="s">
        <v>2525</v>
      </c>
      <c r="C3671" t="s">
        <v>2526</v>
      </c>
      <c r="D3671">
        <v>54</v>
      </c>
      <c r="E3671">
        <v>75</v>
      </c>
      <c r="F3671">
        <v>4</v>
      </c>
    </row>
    <row r="3672" spans="1:6" x14ac:dyDescent="0.25">
      <c r="A3672">
        <v>0</v>
      </c>
      <c r="B3672" t="s">
        <v>698</v>
      </c>
      <c r="C3672" t="s">
        <v>553</v>
      </c>
      <c r="D3672">
        <v>54</v>
      </c>
      <c r="E3672">
        <v>69</v>
      </c>
      <c r="F3672">
        <v>1</v>
      </c>
    </row>
    <row r="3673" spans="1:6" x14ac:dyDescent="0.25">
      <c r="A3673">
        <v>2</v>
      </c>
      <c r="B3673" t="s">
        <v>163</v>
      </c>
      <c r="C3673" t="s">
        <v>2527</v>
      </c>
      <c r="D3673">
        <v>54</v>
      </c>
      <c r="E3673">
        <v>70</v>
      </c>
      <c r="F3673">
        <v>16</v>
      </c>
    </row>
    <row r="3674" spans="1:6" x14ac:dyDescent="0.25">
      <c r="A3674">
        <v>3</v>
      </c>
      <c r="B3674" t="s">
        <v>324</v>
      </c>
      <c r="C3674" t="s">
        <v>2528</v>
      </c>
      <c r="D3674">
        <v>54</v>
      </c>
      <c r="E3674">
        <v>71</v>
      </c>
      <c r="F3674">
        <v>16</v>
      </c>
    </row>
    <row r="3675" spans="1:6" x14ac:dyDescent="0.25">
      <c r="A3675">
        <v>0</v>
      </c>
      <c r="B3675" t="s">
        <v>111</v>
      </c>
      <c r="C3675" t="s">
        <v>2704</v>
      </c>
      <c r="D3675">
        <v>54</v>
      </c>
      <c r="E3675">
        <v>68</v>
      </c>
      <c r="F3675">
        <v>14</v>
      </c>
    </row>
    <row r="3676" spans="1:6" x14ac:dyDescent="0.25">
      <c r="A3676">
        <v>0</v>
      </c>
      <c r="B3676" t="s">
        <v>335</v>
      </c>
      <c r="C3676" t="s">
        <v>98</v>
      </c>
      <c r="D3676">
        <v>54</v>
      </c>
      <c r="E3676">
        <v>72</v>
      </c>
      <c r="F3676">
        <v>1</v>
      </c>
    </row>
    <row r="3677" spans="1:6" x14ac:dyDescent="0.25">
      <c r="A3677">
        <v>2</v>
      </c>
      <c r="B3677" t="s">
        <v>2030</v>
      </c>
      <c r="C3677" t="s">
        <v>5714</v>
      </c>
      <c r="D3677">
        <v>54</v>
      </c>
      <c r="E3677">
        <v>76</v>
      </c>
      <c r="F3677">
        <v>10</v>
      </c>
    </row>
    <row r="3678" spans="1:6" x14ac:dyDescent="0.25">
      <c r="A3678">
        <v>2</v>
      </c>
      <c r="B3678" t="s">
        <v>84</v>
      </c>
      <c r="C3678" t="s">
        <v>330</v>
      </c>
      <c r="D3678">
        <v>54</v>
      </c>
      <c r="E3678">
        <v>87</v>
      </c>
      <c r="F3678">
        <v>3</v>
      </c>
    </row>
    <row r="3679" spans="1:6" x14ac:dyDescent="0.25">
      <c r="A3679">
        <v>3</v>
      </c>
      <c r="B3679" t="s">
        <v>838</v>
      </c>
      <c r="C3679" t="s">
        <v>2325</v>
      </c>
      <c r="D3679">
        <v>54</v>
      </c>
      <c r="E3679">
        <v>81</v>
      </c>
      <c r="F3679">
        <v>13</v>
      </c>
    </row>
    <row r="3680" spans="1:6" x14ac:dyDescent="0.25">
      <c r="A3680">
        <v>2</v>
      </c>
      <c r="B3680" t="s">
        <v>2529</v>
      </c>
      <c r="C3680" t="s">
        <v>2261</v>
      </c>
      <c r="D3680">
        <v>54</v>
      </c>
      <c r="E3680">
        <v>76</v>
      </c>
      <c r="F3680">
        <v>11</v>
      </c>
    </row>
    <row r="3681" spans="1:6" x14ac:dyDescent="0.25">
      <c r="A3681">
        <v>0</v>
      </c>
      <c r="B3681" t="s">
        <v>72</v>
      </c>
      <c r="C3681" t="s">
        <v>2530</v>
      </c>
      <c r="D3681">
        <v>54</v>
      </c>
      <c r="E3681">
        <v>70</v>
      </c>
      <c r="F3681">
        <v>5</v>
      </c>
    </row>
    <row r="3682" spans="1:6" x14ac:dyDescent="0.25">
      <c r="A3682">
        <v>2</v>
      </c>
      <c r="B3682" t="s">
        <v>111</v>
      </c>
      <c r="C3682" t="s">
        <v>2531</v>
      </c>
      <c r="D3682">
        <v>54</v>
      </c>
      <c r="E3682">
        <v>89</v>
      </c>
      <c r="F3682">
        <v>14</v>
      </c>
    </row>
    <row r="3683" spans="1:6" x14ac:dyDescent="0.25">
      <c r="A3683">
        <v>1</v>
      </c>
      <c r="B3683" t="s">
        <v>1315</v>
      </c>
      <c r="C3683" t="s">
        <v>1696</v>
      </c>
      <c r="D3683">
        <v>54</v>
      </c>
      <c r="E3683">
        <v>73</v>
      </c>
      <c r="F3683">
        <v>3</v>
      </c>
    </row>
    <row r="3684" spans="1:6" x14ac:dyDescent="0.25">
      <c r="A3684">
        <v>3</v>
      </c>
      <c r="B3684" t="s">
        <v>2532</v>
      </c>
      <c r="C3684" t="s">
        <v>1700</v>
      </c>
      <c r="D3684">
        <v>54</v>
      </c>
      <c r="E3684">
        <v>87</v>
      </c>
      <c r="F3684">
        <v>19</v>
      </c>
    </row>
    <row r="3685" spans="1:6" x14ac:dyDescent="0.25">
      <c r="A3685">
        <v>0</v>
      </c>
      <c r="B3685" t="s">
        <v>5715</v>
      </c>
      <c r="C3685" t="s">
        <v>92</v>
      </c>
      <c r="D3685">
        <v>54</v>
      </c>
      <c r="E3685">
        <v>71</v>
      </c>
      <c r="F3685">
        <v>16</v>
      </c>
    </row>
    <row r="3686" spans="1:6" x14ac:dyDescent="0.25">
      <c r="A3686">
        <v>3</v>
      </c>
      <c r="B3686" t="s">
        <v>1169</v>
      </c>
      <c r="C3686" t="s">
        <v>158</v>
      </c>
      <c r="D3686">
        <v>54</v>
      </c>
      <c r="E3686">
        <v>77</v>
      </c>
      <c r="F3686">
        <v>12</v>
      </c>
    </row>
    <row r="3687" spans="1:6" x14ac:dyDescent="0.25">
      <c r="A3687">
        <v>0</v>
      </c>
      <c r="B3687" t="s">
        <v>546</v>
      </c>
      <c r="C3687" t="s">
        <v>2533</v>
      </c>
      <c r="D3687">
        <v>54</v>
      </c>
      <c r="E3687">
        <v>79</v>
      </c>
      <c r="F3687">
        <v>8</v>
      </c>
    </row>
    <row r="3688" spans="1:6" x14ac:dyDescent="0.25">
      <c r="A3688">
        <v>0</v>
      </c>
      <c r="B3688" t="s">
        <v>5716</v>
      </c>
      <c r="C3688" t="s">
        <v>1177</v>
      </c>
      <c r="D3688">
        <v>54</v>
      </c>
      <c r="E3688">
        <v>69</v>
      </c>
      <c r="F3688">
        <v>13</v>
      </c>
    </row>
    <row r="3689" spans="1:6" x14ac:dyDescent="0.25">
      <c r="A3689">
        <v>2</v>
      </c>
      <c r="B3689" t="s">
        <v>441</v>
      </c>
      <c r="C3689" t="s">
        <v>2534</v>
      </c>
      <c r="D3689">
        <v>54</v>
      </c>
      <c r="E3689">
        <v>74</v>
      </c>
      <c r="F3689">
        <v>5</v>
      </c>
    </row>
    <row r="3690" spans="1:6" x14ac:dyDescent="0.25">
      <c r="A3690">
        <v>1</v>
      </c>
      <c r="B3690" t="s">
        <v>412</v>
      </c>
      <c r="C3690" t="s">
        <v>2535</v>
      </c>
      <c r="D3690">
        <v>54</v>
      </c>
      <c r="E3690">
        <v>79</v>
      </c>
      <c r="F3690">
        <v>9</v>
      </c>
    </row>
    <row r="3691" spans="1:6" x14ac:dyDescent="0.25">
      <c r="A3691">
        <v>2</v>
      </c>
      <c r="B3691" t="s">
        <v>32</v>
      </c>
      <c r="C3691" t="s">
        <v>2536</v>
      </c>
      <c r="D3691">
        <v>54</v>
      </c>
      <c r="E3691">
        <v>79</v>
      </c>
      <c r="F3691">
        <v>20</v>
      </c>
    </row>
    <row r="3692" spans="1:6" x14ac:dyDescent="0.25">
      <c r="A3692">
        <v>0</v>
      </c>
      <c r="B3692" t="s">
        <v>873</v>
      </c>
      <c r="C3692" t="s">
        <v>126</v>
      </c>
      <c r="D3692">
        <v>54</v>
      </c>
      <c r="E3692">
        <v>66</v>
      </c>
      <c r="F3692">
        <v>0</v>
      </c>
    </row>
    <row r="3693" spans="1:6" x14ac:dyDescent="0.25">
      <c r="A3693">
        <v>0</v>
      </c>
      <c r="B3693" t="s">
        <v>1378</v>
      </c>
      <c r="C3693" t="s">
        <v>5717</v>
      </c>
      <c r="D3693">
        <v>54</v>
      </c>
      <c r="E3693">
        <v>67</v>
      </c>
      <c r="F3693">
        <v>0</v>
      </c>
    </row>
    <row r="3694" spans="1:6" x14ac:dyDescent="0.25">
      <c r="A3694">
        <v>2</v>
      </c>
      <c r="B3694" t="s">
        <v>2537</v>
      </c>
      <c r="C3694" t="s">
        <v>511</v>
      </c>
      <c r="D3694">
        <v>54</v>
      </c>
      <c r="E3694">
        <v>82</v>
      </c>
      <c r="F3694">
        <v>15</v>
      </c>
    </row>
    <row r="3695" spans="1:6" x14ac:dyDescent="0.25">
      <c r="A3695">
        <v>0</v>
      </c>
      <c r="B3695" t="s">
        <v>67</v>
      </c>
      <c r="C3695" t="s">
        <v>5718</v>
      </c>
      <c r="D3695">
        <v>54</v>
      </c>
      <c r="E3695">
        <v>74</v>
      </c>
      <c r="F3695">
        <v>11</v>
      </c>
    </row>
    <row r="3696" spans="1:6" x14ac:dyDescent="0.25">
      <c r="A3696">
        <v>0</v>
      </c>
      <c r="B3696" t="s">
        <v>5719</v>
      </c>
      <c r="C3696" t="s">
        <v>5720</v>
      </c>
      <c r="D3696">
        <v>54</v>
      </c>
      <c r="E3696">
        <v>68</v>
      </c>
      <c r="F3696">
        <v>15</v>
      </c>
    </row>
    <row r="3697" spans="1:6" x14ac:dyDescent="0.25">
      <c r="A3697">
        <v>0</v>
      </c>
      <c r="B3697" t="s">
        <v>451</v>
      </c>
      <c r="C3697" t="s">
        <v>1500</v>
      </c>
      <c r="D3697">
        <v>54</v>
      </c>
      <c r="E3697">
        <v>77</v>
      </c>
      <c r="F3697">
        <v>8</v>
      </c>
    </row>
    <row r="3698" spans="1:6" x14ac:dyDescent="0.25">
      <c r="A3698">
        <v>0</v>
      </c>
      <c r="B3698" t="s">
        <v>83</v>
      </c>
      <c r="C3698" t="s">
        <v>5721</v>
      </c>
      <c r="D3698">
        <v>54</v>
      </c>
      <c r="E3698">
        <v>70</v>
      </c>
      <c r="F3698">
        <v>17</v>
      </c>
    </row>
    <row r="3699" spans="1:6" x14ac:dyDescent="0.25">
      <c r="A3699">
        <v>0</v>
      </c>
      <c r="B3699" t="s">
        <v>188</v>
      </c>
      <c r="C3699" t="s">
        <v>2663</v>
      </c>
      <c r="D3699">
        <v>54</v>
      </c>
      <c r="E3699">
        <v>66</v>
      </c>
      <c r="F3699">
        <v>7</v>
      </c>
    </row>
    <row r="3700" spans="1:6" x14ac:dyDescent="0.25">
      <c r="A3700">
        <v>2</v>
      </c>
      <c r="B3700" t="s">
        <v>5696</v>
      </c>
      <c r="C3700" t="s">
        <v>92</v>
      </c>
      <c r="D3700">
        <v>54</v>
      </c>
      <c r="E3700">
        <v>78</v>
      </c>
      <c r="F3700">
        <v>12</v>
      </c>
    </row>
    <row r="3701" spans="1:6" x14ac:dyDescent="0.25">
      <c r="A3701">
        <v>0</v>
      </c>
      <c r="B3701" t="s">
        <v>256</v>
      </c>
      <c r="C3701" t="s">
        <v>5722</v>
      </c>
      <c r="D3701">
        <v>54</v>
      </c>
      <c r="E3701">
        <v>75</v>
      </c>
      <c r="F3701">
        <v>9</v>
      </c>
    </row>
    <row r="3702" spans="1:6" x14ac:dyDescent="0.25">
      <c r="A3702">
        <v>0</v>
      </c>
      <c r="B3702" t="s">
        <v>2543</v>
      </c>
      <c r="C3702" t="s">
        <v>2544</v>
      </c>
      <c r="D3702">
        <v>54</v>
      </c>
      <c r="E3702">
        <v>72</v>
      </c>
      <c r="F3702">
        <v>1</v>
      </c>
    </row>
    <row r="3703" spans="1:6" x14ac:dyDescent="0.25">
      <c r="A3703">
        <v>3</v>
      </c>
      <c r="B3703" t="s">
        <v>2545</v>
      </c>
      <c r="C3703" t="s">
        <v>901</v>
      </c>
      <c r="D3703">
        <v>54</v>
      </c>
      <c r="E3703">
        <v>87</v>
      </c>
      <c r="F3703">
        <v>5</v>
      </c>
    </row>
    <row r="3704" spans="1:6" x14ac:dyDescent="0.25">
      <c r="A3704">
        <v>0</v>
      </c>
      <c r="B3704" t="s">
        <v>3051</v>
      </c>
      <c r="C3704" t="s">
        <v>2180</v>
      </c>
      <c r="D3704">
        <v>54</v>
      </c>
      <c r="E3704">
        <v>75</v>
      </c>
      <c r="F3704">
        <v>3</v>
      </c>
    </row>
    <row r="3705" spans="1:6" x14ac:dyDescent="0.25">
      <c r="A3705">
        <v>2</v>
      </c>
      <c r="B3705" t="s">
        <v>2540</v>
      </c>
      <c r="C3705" t="s">
        <v>2541</v>
      </c>
      <c r="D3705">
        <v>54</v>
      </c>
      <c r="E3705">
        <v>75</v>
      </c>
      <c r="F3705">
        <v>6</v>
      </c>
    </row>
    <row r="3706" spans="1:6" x14ac:dyDescent="0.25">
      <c r="A3706">
        <v>0</v>
      </c>
      <c r="B3706" t="s">
        <v>5723</v>
      </c>
      <c r="C3706" t="s">
        <v>5724</v>
      </c>
      <c r="D3706">
        <v>54</v>
      </c>
      <c r="E3706">
        <v>76</v>
      </c>
      <c r="F3706">
        <v>10</v>
      </c>
    </row>
    <row r="3707" spans="1:6" x14ac:dyDescent="0.25">
      <c r="A3707">
        <v>1</v>
      </c>
      <c r="B3707" t="s">
        <v>1827</v>
      </c>
      <c r="C3707" t="s">
        <v>2546</v>
      </c>
      <c r="D3707">
        <v>54</v>
      </c>
      <c r="E3707">
        <v>78</v>
      </c>
      <c r="F3707">
        <v>6</v>
      </c>
    </row>
    <row r="3708" spans="1:6" x14ac:dyDescent="0.25">
      <c r="A3708">
        <v>3</v>
      </c>
      <c r="B3708" t="s">
        <v>63</v>
      </c>
      <c r="C3708" t="s">
        <v>2547</v>
      </c>
      <c r="D3708">
        <v>54</v>
      </c>
      <c r="E3708">
        <v>84</v>
      </c>
      <c r="F3708">
        <v>13</v>
      </c>
    </row>
    <row r="3709" spans="1:6" x14ac:dyDescent="0.25">
      <c r="A3709">
        <v>0</v>
      </c>
      <c r="B3709" t="s">
        <v>5725</v>
      </c>
      <c r="C3709" t="s">
        <v>5726</v>
      </c>
      <c r="D3709">
        <v>54</v>
      </c>
      <c r="E3709">
        <v>70</v>
      </c>
      <c r="F3709">
        <v>4</v>
      </c>
    </row>
    <row r="3710" spans="1:6" x14ac:dyDescent="0.25">
      <c r="A3710">
        <v>2</v>
      </c>
      <c r="B3710" t="s">
        <v>1525</v>
      </c>
      <c r="C3710" t="s">
        <v>3689</v>
      </c>
      <c r="D3710">
        <v>54</v>
      </c>
      <c r="E3710">
        <v>79</v>
      </c>
      <c r="F3710">
        <v>5</v>
      </c>
    </row>
    <row r="3711" spans="1:6" x14ac:dyDescent="0.25">
      <c r="A3711">
        <v>2</v>
      </c>
      <c r="B3711" t="s">
        <v>549</v>
      </c>
      <c r="C3711" t="s">
        <v>702</v>
      </c>
      <c r="D3711">
        <v>54</v>
      </c>
      <c r="E3711">
        <v>75</v>
      </c>
      <c r="F3711">
        <v>18</v>
      </c>
    </row>
    <row r="3712" spans="1:6" x14ac:dyDescent="0.25">
      <c r="A3712">
        <v>3</v>
      </c>
      <c r="B3712" t="s">
        <v>285</v>
      </c>
      <c r="C3712" t="s">
        <v>2548</v>
      </c>
      <c r="D3712">
        <v>54</v>
      </c>
      <c r="E3712">
        <v>81</v>
      </c>
      <c r="F3712">
        <v>7</v>
      </c>
    </row>
    <row r="3713" spans="1:6" x14ac:dyDescent="0.25">
      <c r="A3713">
        <v>0</v>
      </c>
      <c r="B3713" t="s">
        <v>549</v>
      </c>
      <c r="C3713" t="s">
        <v>5727</v>
      </c>
      <c r="D3713">
        <v>54</v>
      </c>
      <c r="E3713">
        <v>76</v>
      </c>
      <c r="F3713">
        <v>3</v>
      </c>
    </row>
    <row r="3714" spans="1:6" x14ac:dyDescent="0.25">
      <c r="A3714">
        <v>1</v>
      </c>
      <c r="B3714" t="s">
        <v>2549</v>
      </c>
      <c r="C3714" t="s">
        <v>111</v>
      </c>
      <c r="D3714">
        <v>54</v>
      </c>
      <c r="E3714">
        <v>78</v>
      </c>
      <c r="F3714">
        <v>16</v>
      </c>
    </row>
    <row r="3715" spans="1:6" x14ac:dyDescent="0.25">
      <c r="A3715">
        <v>1</v>
      </c>
      <c r="B3715" t="s">
        <v>2200</v>
      </c>
      <c r="C3715" t="s">
        <v>328</v>
      </c>
      <c r="D3715">
        <v>54</v>
      </c>
      <c r="E3715">
        <v>74</v>
      </c>
      <c r="F3715">
        <v>3</v>
      </c>
    </row>
    <row r="3716" spans="1:6" x14ac:dyDescent="0.25">
      <c r="A3716">
        <v>0</v>
      </c>
      <c r="B3716" t="s">
        <v>5728</v>
      </c>
      <c r="C3716" t="s">
        <v>5729</v>
      </c>
      <c r="D3716">
        <v>54</v>
      </c>
      <c r="E3716">
        <v>68</v>
      </c>
      <c r="F3716">
        <v>16</v>
      </c>
    </row>
    <row r="3717" spans="1:6" x14ac:dyDescent="0.25">
      <c r="A3717">
        <v>3</v>
      </c>
      <c r="B3717" t="s">
        <v>628</v>
      </c>
      <c r="C3717" t="s">
        <v>2306</v>
      </c>
      <c r="D3717">
        <v>54</v>
      </c>
      <c r="E3717">
        <v>85</v>
      </c>
      <c r="F3717">
        <v>1</v>
      </c>
    </row>
    <row r="3718" spans="1:6" x14ac:dyDescent="0.25">
      <c r="A3718">
        <v>0</v>
      </c>
      <c r="B3718" t="s">
        <v>4934</v>
      </c>
      <c r="C3718" t="s">
        <v>92</v>
      </c>
      <c r="D3718">
        <v>54</v>
      </c>
      <c r="E3718">
        <v>68</v>
      </c>
      <c r="F3718">
        <v>16</v>
      </c>
    </row>
    <row r="3719" spans="1:6" x14ac:dyDescent="0.25">
      <c r="A3719">
        <v>3</v>
      </c>
      <c r="B3719" t="s">
        <v>32</v>
      </c>
      <c r="C3719" t="s">
        <v>2325</v>
      </c>
      <c r="D3719">
        <v>54</v>
      </c>
      <c r="E3719">
        <v>81</v>
      </c>
      <c r="F3719">
        <v>18</v>
      </c>
    </row>
    <row r="3720" spans="1:6" x14ac:dyDescent="0.25">
      <c r="A3720">
        <v>0</v>
      </c>
      <c r="B3720" t="s">
        <v>168</v>
      </c>
      <c r="C3720" t="s">
        <v>5730</v>
      </c>
      <c r="D3720">
        <v>54</v>
      </c>
      <c r="E3720">
        <v>70</v>
      </c>
      <c r="F3720">
        <v>6</v>
      </c>
    </row>
    <row r="3721" spans="1:6" x14ac:dyDescent="0.25">
      <c r="A3721">
        <v>0</v>
      </c>
      <c r="B3721" t="s">
        <v>21</v>
      </c>
      <c r="C3721" t="s">
        <v>2550</v>
      </c>
      <c r="D3721">
        <v>54</v>
      </c>
      <c r="E3721">
        <v>75</v>
      </c>
      <c r="F3721">
        <v>4</v>
      </c>
    </row>
    <row r="3722" spans="1:6" x14ac:dyDescent="0.25">
      <c r="A3722">
        <v>2</v>
      </c>
      <c r="B3722" t="s">
        <v>225</v>
      </c>
      <c r="C3722" t="s">
        <v>2551</v>
      </c>
      <c r="D3722">
        <v>54</v>
      </c>
      <c r="E3722">
        <v>88</v>
      </c>
      <c r="F3722">
        <v>11</v>
      </c>
    </row>
    <row r="3723" spans="1:6" x14ac:dyDescent="0.25">
      <c r="A3723">
        <v>1</v>
      </c>
      <c r="B3723" t="s">
        <v>196</v>
      </c>
      <c r="C3723" t="s">
        <v>249</v>
      </c>
      <c r="D3723">
        <v>54</v>
      </c>
      <c r="E3723">
        <v>73</v>
      </c>
      <c r="F3723">
        <v>19</v>
      </c>
    </row>
    <row r="3724" spans="1:6" x14ac:dyDescent="0.25">
      <c r="A3724">
        <v>3</v>
      </c>
      <c r="B3724" t="s">
        <v>982</v>
      </c>
      <c r="C3724" t="s">
        <v>92</v>
      </c>
      <c r="D3724">
        <v>54</v>
      </c>
      <c r="E3724">
        <v>86</v>
      </c>
      <c r="F3724">
        <v>1</v>
      </c>
    </row>
    <row r="3725" spans="1:6" x14ac:dyDescent="0.25">
      <c r="A3725">
        <v>0</v>
      </c>
      <c r="B3725" t="s">
        <v>309</v>
      </c>
      <c r="C3725" t="s">
        <v>1188</v>
      </c>
      <c r="D3725">
        <v>54</v>
      </c>
      <c r="E3725">
        <v>75</v>
      </c>
      <c r="F3725">
        <v>3</v>
      </c>
    </row>
    <row r="3726" spans="1:6" x14ac:dyDescent="0.25">
      <c r="A3726">
        <v>2</v>
      </c>
      <c r="B3726" t="s">
        <v>2552</v>
      </c>
      <c r="C3726" t="s">
        <v>2553</v>
      </c>
      <c r="D3726">
        <v>54</v>
      </c>
      <c r="E3726">
        <v>75</v>
      </c>
      <c r="F3726">
        <v>12</v>
      </c>
    </row>
    <row r="3727" spans="1:6" x14ac:dyDescent="0.25">
      <c r="A3727">
        <v>0</v>
      </c>
      <c r="B3727" t="s">
        <v>2099</v>
      </c>
      <c r="C3727" t="s">
        <v>3660</v>
      </c>
      <c r="D3727">
        <v>54</v>
      </c>
      <c r="E3727">
        <v>68</v>
      </c>
      <c r="F3727">
        <v>17</v>
      </c>
    </row>
    <row r="3728" spans="1:6" x14ac:dyDescent="0.25">
      <c r="A3728">
        <v>1</v>
      </c>
      <c r="B3728" t="s">
        <v>213</v>
      </c>
      <c r="C3728" t="s">
        <v>1550</v>
      </c>
      <c r="D3728">
        <v>55</v>
      </c>
      <c r="E3728">
        <v>83</v>
      </c>
      <c r="F3728">
        <v>9</v>
      </c>
    </row>
    <row r="3729" spans="1:6" x14ac:dyDescent="0.25">
      <c r="A3729">
        <v>1</v>
      </c>
      <c r="B3729" t="s">
        <v>2554</v>
      </c>
      <c r="C3729" t="s">
        <v>38</v>
      </c>
      <c r="D3729">
        <v>55</v>
      </c>
      <c r="E3729">
        <v>79</v>
      </c>
      <c r="F3729">
        <v>8</v>
      </c>
    </row>
    <row r="3730" spans="1:6" x14ac:dyDescent="0.25">
      <c r="A3730">
        <v>2</v>
      </c>
      <c r="B3730" t="s">
        <v>211</v>
      </c>
      <c r="C3730" t="s">
        <v>98</v>
      </c>
      <c r="D3730">
        <v>55</v>
      </c>
      <c r="E3730">
        <v>83</v>
      </c>
      <c r="F3730">
        <v>6</v>
      </c>
    </row>
    <row r="3731" spans="1:6" x14ac:dyDescent="0.25">
      <c r="A3731">
        <v>0</v>
      </c>
      <c r="B3731" t="s">
        <v>1251</v>
      </c>
      <c r="C3731" t="s">
        <v>493</v>
      </c>
      <c r="D3731">
        <v>55</v>
      </c>
      <c r="E3731">
        <v>70</v>
      </c>
      <c r="F3731">
        <v>17</v>
      </c>
    </row>
    <row r="3732" spans="1:6" x14ac:dyDescent="0.25">
      <c r="A3732">
        <v>1</v>
      </c>
      <c r="B3732" t="s">
        <v>5731</v>
      </c>
      <c r="C3732" t="s">
        <v>928</v>
      </c>
      <c r="D3732">
        <v>55</v>
      </c>
      <c r="E3732">
        <v>80</v>
      </c>
      <c r="F3732">
        <v>3</v>
      </c>
    </row>
    <row r="3733" spans="1:6" x14ac:dyDescent="0.25">
      <c r="A3733">
        <v>1</v>
      </c>
      <c r="B3733" t="s">
        <v>457</v>
      </c>
      <c r="C3733" t="s">
        <v>952</v>
      </c>
      <c r="D3733">
        <v>55</v>
      </c>
      <c r="E3733">
        <v>76</v>
      </c>
      <c r="F3733">
        <v>16</v>
      </c>
    </row>
    <row r="3734" spans="1:6" x14ac:dyDescent="0.25">
      <c r="A3734">
        <v>0</v>
      </c>
      <c r="B3734" t="s">
        <v>540</v>
      </c>
      <c r="C3734" t="s">
        <v>950</v>
      </c>
      <c r="D3734">
        <v>55</v>
      </c>
      <c r="E3734">
        <v>69</v>
      </c>
      <c r="F3734">
        <v>16</v>
      </c>
    </row>
    <row r="3735" spans="1:6" x14ac:dyDescent="0.25">
      <c r="A3735">
        <v>0</v>
      </c>
      <c r="B3735" t="s">
        <v>84</v>
      </c>
      <c r="C3735" t="s">
        <v>98</v>
      </c>
      <c r="D3735">
        <v>55</v>
      </c>
      <c r="E3735">
        <v>76</v>
      </c>
      <c r="F3735">
        <v>16</v>
      </c>
    </row>
    <row r="3736" spans="1:6" x14ac:dyDescent="0.25">
      <c r="A3736">
        <v>1</v>
      </c>
      <c r="B3736" t="s">
        <v>2555</v>
      </c>
      <c r="C3736" t="s">
        <v>298</v>
      </c>
      <c r="D3736">
        <v>55</v>
      </c>
      <c r="E3736">
        <v>82</v>
      </c>
      <c r="F3736">
        <v>0</v>
      </c>
    </row>
    <row r="3737" spans="1:6" x14ac:dyDescent="0.25">
      <c r="A3737">
        <v>3</v>
      </c>
      <c r="B3737" t="s">
        <v>1322</v>
      </c>
      <c r="C3737" t="s">
        <v>1620</v>
      </c>
      <c r="D3737">
        <v>55</v>
      </c>
      <c r="E3737">
        <v>93</v>
      </c>
      <c r="F3737">
        <v>10</v>
      </c>
    </row>
    <row r="3738" spans="1:6" x14ac:dyDescent="0.25">
      <c r="A3738">
        <v>3</v>
      </c>
      <c r="B3738" t="s">
        <v>2354</v>
      </c>
      <c r="C3738" t="s">
        <v>111</v>
      </c>
      <c r="D3738">
        <v>55</v>
      </c>
      <c r="E3738">
        <v>85</v>
      </c>
      <c r="F3738">
        <v>12</v>
      </c>
    </row>
    <row r="3739" spans="1:6" x14ac:dyDescent="0.25">
      <c r="A3739">
        <v>0</v>
      </c>
      <c r="B3739" t="s">
        <v>84</v>
      </c>
      <c r="C3739" t="s">
        <v>2556</v>
      </c>
      <c r="D3739">
        <v>55</v>
      </c>
      <c r="E3739">
        <v>72</v>
      </c>
      <c r="F3739">
        <v>14</v>
      </c>
    </row>
    <row r="3740" spans="1:6" x14ac:dyDescent="0.25">
      <c r="A3740">
        <v>0</v>
      </c>
      <c r="B3740" t="s">
        <v>5732</v>
      </c>
      <c r="C3740" t="s">
        <v>330</v>
      </c>
      <c r="D3740">
        <v>55</v>
      </c>
      <c r="E3740">
        <v>75</v>
      </c>
      <c r="F3740">
        <v>5</v>
      </c>
    </row>
    <row r="3741" spans="1:6" x14ac:dyDescent="0.25">
      <c r="A3741">
        <v>3</v>
      </c>
      <c r="B3741" t="s">
        <v>24</v>
      </c>
      <c r="C3741" t="s">
        <v>128</v>
      </c>
      <c r="D3741">
        <v>55</v>
      </c>
      <c r="E3741">
        <v>82</v>
      </c>
      <c r="F3741">
        <v>12</v>
      </c>
    </row>
    <row r="3742" spans="1:6" x14ac:dyDescent="0.25">
      <c r="A3742">
        <v>3</v>
      </c>
      <c r="B3742" t="s">
        <v>2557</v>
      </c>
      <c r="C3742" t="s">
        <v>98</v>
      </c>
      <c r="D3742">
        <v>55</v>
      </c>
      <c r="E3742">
        <v>90</v>
      </c>
      <c r="F3742">
        <v>1</v>
      </c>
    </row>
    <row r="3743" spans="1:6" x14ac:dyDescent="0.25">
      <c r="A3743">
        <v>2</v>
      </c>
      <c r="B3743" t="s">
        <v>425</v>
      </c>
      <c r="C3743" t="s">
        <v>2558</v>
      </c>
      <c r="D3743">
        <v>55</v>
      </c>
      <c r="E3743">
        <v>77</v>
      </c>
      <c r="F3743">
        <v>16</v>
      </c>
    </row>
    <row r="3744" spans="1:6" x14ac:dyDescent="0.25">
      <c r="A3744">
        <v>1</v>
      </c>
      <c r="B3744" t="s">
        <v>63</v>
      </c>
      <c r="C3744" t="s">
        <v>928</v>
      </c>
      <c r="D3744">
        <v>55</v>
      </c>
      <c r="E3744">
        <v>76</v>
      </c>
      <c r="F3744">
        <v>7</v>
      </c>
    </row>
    <row r="3745" spans="1:6" x14ac:dyDescent="0.25">
      <c r="A3745">
        <v>3</v>
      </c>
      <c r="B3745" t="s">
        <v>529</v>
      </c>
      <c r="C3745" t="s">
        <v>1506</v>
      </c>
      <c r="D3745">
        <v>55</v>
      </c>
      <c r="E3745">
        <v>87</v>
      </c>
      <c r="F3745">
        <v>18</v>
      </c>
    </row>
    <row r="3746" spans="1:6" x14ac:dyDescent="0.25">
      <c r="A3746">
        <v>2</v>
      </c>
      <c r="B3746" t="s">
        <v>69</v>
      </c>
      <c r="C3746" t="s">
        <v>2559</v>
      </c>
      <c r="D3746">
        <v>55</v>
      </c>
      <c r="E3746">
        <v>86</v>
      </c>
      <c r="F3746">
        <v>3</v>
      </c>
    </row>
    <row r="3747" spans="1:6" x14ac:dyDescent="0.25">
      <c r="A3747">
        <v>1</v>
      </c>
      <c r="B3747" t="s">
        <v>2560</v>
      </c>
      <c r="C3747" t="s">
        <v>400</v>
      </c>
      <c r="D3747">
        <v>55</v>
      </c>
      <c r="E3747">
        <v>79</v>
      </c>
      <c r="F3747">
        <v>1</v>
      </c>
    </row>
    <row r="3748" spans="1:6" x14ac:dyDescent="0.25">
      <c r="A3748">
        <v>0</v>
      </c>
      <c r="B3748" t="s">
        <v>80</v>
      </c>
      <c r="C3748" t="s">
        <v>914</v>
      </c>
      <c r="D3748">
        <v>55</v>
      </c>
      <c r="E3748">
        <v>74</v>
      </c>
      <c r="F3748">
        <v>18</v>
      </c>
    </row>
    <row r="3749" spans="1:6" x14ac:dyDescent="0.25">
      <c r="A3749">
        <v>3</v>
      </c>
      <c r="B3749" t="s">
        <v>518</v>
      </c>
      <c r="C3749" t="s">
        <v>5733</v>
      </c>
      <c r="D3749">
        <v>55</v>
      </c>
      <c r="E3749">
        <v>90</v>
      </c>
      <c r="F3749">
        <v>17</v>
      </c>
    </row>
    <row r="3750" spans="1:6" x14ac:dyDescent="0.25">
      <c r="A3750">
        <v>2</v>
      </c>
      <c r="B3750" t="s">
        <v>2561</v>
      </c>
      <c r="C3750" t="s">
        <v>328</v>
      </c>
      <c r="D3750">
        <v>55</v>
      </c>
      <c r="E3750">
        <v>78</v>
      </c>
      <c r="F3750">
        <v>4</v>
      </c>
    </row>
    <row r="3751" spans="1:6" x14ac:dyDescent="0.25">
      <c r="A3751">
        <v>1</v>
      </c>
      <c r="B3751" t="s">
        <v>443</v>
      </c>
      <c r="C3751" t="s">
        <v>18</v>
      </c>
      <c r="D3751">
        <v>55</v>
      </c>
      <c r="E3751">
        <v>83</v>
      </c>
      <c r="F3751">
        <v>11</v>
      </c>
    </row>
    <row r="3752" spans="1:6" x14ac:dyDescent="0.25">
      <c r="A3752">
        <v>1</v>
      </c>
      <c r="B3752" t="s">
        <v>4934</v>
      </c>
      <c r="C3752" t="s">
        <v>126</v>
      </c>
      <c r="D3752">
        <v>55</v>
      </c>
      <c r="E3752">
        <v>76</v>
      </c>
      <c r="F3752">
        <v>17</v>
      </c>
    </row>
    <row r="3753" spans="1:6" x14ac:dyDescent="0.25">
      <c r="A3753">
        <v>2</v>
      </c>
      <c r="B3753" t="s">
        <v>422</v>
      </c>
      <c r="C3753" t="s">
        <v>2562</v>
      </c>
      <c r="D3753">
        <v>55</v>
      </c>
      <c r="E3753">
        <v>79</v>
      </c>
      <c r="F3753">
        <v>9</v>
      </c>
    </row>
    <row r="3754" spans="1:6" x14ac:dyDescent="0.25">
      <c r="A3754">
        <v>1</v>
      </c>
      <c r="B3754" t="s">
        <v>738</v>
      </c>
      <c r="C3754" t="s">
        <v>989</v>
      </c>
      <c r="D3754">
        <v>55</v>
      </c>
      <c r="E3754">
        <v>80</v>
      </c>
      <c r="F3754">
        <v>5</v>
      </c>
    </row>
    <row r="3755" spans="1:6" x14ac:dyDescent="0.25">
      <c r="A3755">
        <v>2</v>
      </c>
      <c r="B3755" t="s">
        <v>207</v>
      </c>
      <c r="C3755" t="s">
        <v>759</v>
      </c>
      <c r="D3755">
        <v>55</v>
      </c>
      <c r="E3755">
        <v>95</v>
      </c>
      <c r="F3755">
        <v>12</v>
      </c>
    </row>
    <row r="3756" spans="1:6" x14ac:dyDescent="0.25">
      <c r="A3756">
        <v>2</v>
      </c>
      <c r="B3756" t="s">
        <v>5734</v>
      </c>
      <c r="C3756" t="s">
        <v>5735</v>
      </c>
      <c r="D3756">
        <v>55</v>
      </c>
      <c r="E3756">
        <v>73</v>
      </c>
      <c r="F3756">
        <v>14</v>
      </c>
    </row>
    <row r="3757" spans="1:6" x14ac:dyDescent="0.25">
      <c r="A3757">
        <v>3</v>
      </c>
      <c r="B3757" t="s">
        <v>2563</v>
      </c>
      <c r="C3757" t="s">
        <v>328</v>
      </c>
      <c r="D3757">
        <v>55</v>
      </c>
      <c r="E3757">
        <v>87</v>
      </c>
      <c r="F3757">
        <v>11</v>
      </c>
    </row>
    <row r="3758" spans="1:6" x14ac:dyDescent="0.25">
      <c r="A3758">
        <v>1</v>
      </c>
      <c r="B3758" t="s">
        <v>2564</v>
      </c>
      <c r="C3758" t="s">
        <v>298</v>
      </c>
      <c r="D3758">
        <v>55</v>
      </c>
      <c r="E3758">
        <v>85</v>
      </c>
      <c r="F3758">
        <v>14</v>
      </c>
    </row>
    <row r="3759" spans="1:6" x14ac:dyDescent="0.25">
      <c r="A3759">
        <v>2</v>
      </c>
      <c r="B3759" t="s">
        <v>2565</v>
      </c>
      <c r="C3759" t="s">
        <v>111</v>
      </c>
      <c r="D3759">
        <v>55</v>
      </c>
      <c r="E3759">
        <v>82</v>
      </c>
      <c r="F3759">
        <v>3</v>
      </c>
    </row>
    <row r="3760" spans="1:6" x14ac:dyDescent="0.25">
      <c r="A3760">
        <v>3</v>
      </c>
      <c r="B3760" t="s">
        <v>2039</v>
      </c>
      <c r="C3760" t="s">
        <v>114</v>
      </c>
      <c r="D3760">
        <v>55</v>
      </c>
      <c r="E3760">
        <v>78</v>
      </c>
      <c r="F3760">
        <v>3</v>
      </c>
    </row>
    <row r="3761" spans="1:6" x14ac:dyDescent="0.25">
      <c r="A3761">
        <v>0</v>
      </c>
      <c r="B3761" t="s">
        <v>254</v>
      </c>
      <c r="C3761" t="s">
        <v>4533</v>
      </c>
      <c r="D3761">
        <v>55</v>
      </c>
      <c r="E3761">
        <v>75</v>
      </c>
      <c r="F3761">
        <v>0</v>
      </c>
    </row>
    <row r="3762" spans="1:6" x14ac:dyDescent="0.25">
      <c r="A3762">
        <v>2</v>
      </c>
      <c r="B3762" t="s">
        <v>544</v>
      </c>
      <c r="C3762" t="s">
        <v>2567</v>
      </c>
      <c r="D3762">
        <v>55</v>
      </c>
      <c r="E3762">
        <v>83</v>
      </c>
      <c r="F3762">
        <v>10</v>
      </c>
    </row>
    <row r="3763" spans="1:6" x14ac:dyDescent="0.25">
      <c r="A3763">
        <v>2</v>
      </c>
      <c r="B3763" t="s">
        <v>1309</v>
      </c>
      <c r="C3763" t="s">
        <v>230</v>
      </c>
      <c r="D3763">
        <v>55</v>
      </c>
      <c r="E3763">
        <v>87</v>
      </c>
      <c r="F3763">
        <v>15</v>
      </c>
    </row>
    <row r="3764" spans="1:6" x14ac:dyDescent="0.25">
      <c r="A3764">
        <v>2</v>
      </c>
      <c r="B3764" t="s">
        <v>1051</v>
      </c>
      <c r="C3764" t="s">
        <v>2568</v>
      </c>
      <c r="D3764">
        <v>55</v>
      </c>
      <c r="E3764">
        <v>80</v>
      </c>
      <c r="F3764">
        <v>12</v>
      </c>
    </row>
    <row r="3765" spans="1:6" x14ac:dyDescent="0.25">
      <c r="A3765">
        <v>1</v>
      </c>
      <c r="B3765" t="s">
        <v>1503</v>
      </c>
      <c r="C3765" t="s">
        <v>2569</v>
      </c>
      <c r="D3765">
        <v>55</v>
      </c>
      <c r="E3765">
        <v>82</v>
      </c>
      <c r="F3765">
        <v>13</v>
      </c>
    </row>
    <row r="3766" spans="1:6" x14ac:dyDescent="0.25">
      <c r="A3766">
        <v>0</v>
      </c>
      <c r="B3766" t="s">
        <v>5736</v>
      </c>
      <c r="C3766" t="s">
        <v>5737</v>
      </c>
      <c r="D3766">
        <v>55</v>
      </c>
      <c r="E3766">
        <v>73</v>
      </c>
      <c r="F3766">
        <v>4</v>
      </c>
    </row>
    <row r="3767" spans="1:6" x14ac:dyDescent="0.25">
      <c r="A3767">
        <v>1</v>
      </c>
      <c r="B3767" t="s">
        <v>2570</v>
      </c>
      <c r="C3767" t="s">
        <v>18</v>
      </c>
      <c r="D3767">
        <v>55</v>
      </c>
      <c r="E3767">
        <v>74</v>
      </c>
      <c r="F3767">
        <v>4</v>
      </c>
    </row>
    <row r="3768" spans="1:6" x14ac:dyDescent="0.25">
      <c r="A3768">
        <v>1</v>
      </c>
      <c r="B3768" t="s">
        <v>532</v>
      </c>
      <c r="C3768" t="s">
        <v>2571</v>
      </c>
      <c r="D3768">
        <v>55</v>
      </c>
      <c r="E3768">
        <v>78</v>
      </c>
      <c r="F3768">
        <v>16</v>
      </c>
    </row>
    <row r="3769" spans="1:6" x14ac:dyDescent="0.25">
      <c r="A3769">
        <v>0</v>
      </c>
      <c r="B3769" t="s">
        <v>5738</v>
      </c>
      <c r="C3769" t="s">
        <v>5739</v>
      </c>
      <c r="D3769">
        <v>55</v>
      </c>
      <c r="E3769">
        <v>71</v>
      </c>
      <c r="F3769">
        <v>16</v>
      </c>
    </row>
    <row r="3770" spans="1:6" x14ac:dyDescent="0.25">
      <c r="A3770">
        <v>0</v>
      </c>
      <c r="B3770" t="s">
        <v>1685</v>
      </c>
      <c r="C3770" t="s">
        <v>5740</v>
      </c>
      <c r="D3770">
        <v>55</v>
      </c>
      <c r="E3770">
        <v>75</v>
      </c>
      <c r="F3770">
        <v>11</v>
      </c>
    </row>
    <row r="3771" spans="1:6" x14ac:dyDescent="0.25">
      <c r="A3771">
        <v>3</v>
      </c>
      <c r="B3771" t="s">
        <v>123</v>
      </c>
      <c r="C3771" t="s">
        <v>658</v>
      </c>
      <c r="D3771">
        <v>55</v>
      </c>
      <c r="E3771">
        <v>87</v>
      </c>
      <c r="F3771">
        <v>16</v>
      </c>
    </row>
    <row r="3772" spans="1:6" x14ac:dyDescent="0.25">
      <c r="A3772">
        <v>2</v>
      </c>
      <c r="B3772" t="s">
        <v>286</v>
      </c>
      <c r="C3772" t="s">
        <v>2573</v>
      </c>
      <c r="D3772">
        <v>55</v>
      </c>
      <c r="E3772">
        <v>82</v>
      </c>
      <c r="F3772">
        <v>3</v>
      </c>
    </row>
    <row r="3773" spans="1:6" x14ac:dyDescent="0.25">
      <c r="A3773">
        <v>2</v>
      </c>
      <c r="B3773" t="s">
        <v>184</v>
      </c>
      <c r="C3773" t="s">
        <v>493</v>
      </c>
      <c r="D3773">
        <v>55</v>
      </c>
      <c r="E3773">
        <v>82</v>
      </c>
      <c r="F3773">
        <v>3</v>
      </c>
    </row>
    <row r="3774" spans="1:6" x14ac:dyDescent="0.25">
      <c r="A3774">
        <v>1</v>
      </c>
      <c r="B3774" t="s">
        <v>1844</v>
      </c>
      <c r="C3774" t="s">
        <v>2575</v>
      </c>
      <c r="D3774">
        <v>55</v>
      </c>
      <c r="E3774">
        <v>71</v>
      </c>
      <c r="F3774">
        <v>20</v>
      </c>
    </row>
    <row r="3775" spans="1:6" x14ac:dyDescent="0.25">
      <c r="A3775">
        <v>3</v>
      </c>
      <c r="B3775" t="s">
        <v>2372</v>
      </c>
      <c r="C3775" t="s">
        <v>2576</v>
      </c>
      <c r="D3775">
        <v>55</v>
      </c>
      <c r="E3775">
        <v>87</v>
      </c>
      <c r="F3775">
        <v>12</v>
      </c>
    </row>
    <row r="3776" spans="1:6" x14ac:dyDescent="0.25">
      <c r="A3776">
        <v>3</v>
      </c>
      <c r="B3776" t="s">
        <v>331</v>
      </c>
      <c r="C3776" t="s">
        <v>330</v>
      </c>
      <c r="D3776">
        <v>55</v>
      </c>
      <c r="E3776">
        <v>78</v>
      </c>
      <c r="F3776">
        <v>4</v>
      </c>
    </row>
    <row r="3777" spans="1:6" x14ac:dyDescent="0.25">
      <c r="A3777">
        <v>0</v>
      </c>
      <c r="B3777" t="s">
        <v>843</v>
      </c>
      <c r="C3777" t="s">
        <v>5741</v>
      </c>
      <c r="D3777">
        <v>55</v>
      </c>
      <c r="E3777">
        <v>74</v>
      </c>
      <c r="F3777">
        <v>15</v>
      </c>
    </row>
    <row r="3778" spans="1:6" x14ac:dyDescent="0.25">
      <c r="A3778">
        <v>2</v>
      </c>
      <c r="B3778" t="s">
        <v>1123</v>
      </c>
      <c r="C3778" t="s">
        <v>5742</v>
      </c>
      <c r="D3778">
        <v>55</v>
      </c>
      <c r="E3778">
        <v>74</v>
      </c>
      <c r="F3778">
        <v>18</v>
      </c>
    </row>
    <row r="3779" spans="1:6" x14ac:dyDescent="0.25">
      <c r="A3779">
        <v>2</v>
      </c>
      <c r="B3779" t="s">
        <v>134</v>
      </c>
      <c r="C3779" t="s">
        <v>2577</v>
      </c>
      <c r="D3779">
        <v>55</v>
      </c>
      <c r="E3779">
        <v>78</v>
      </c>
      <c r="F3779">
        <v>8</v>
      </c>
    </row>
    <row r="3780" spans="1:6" x14ac:dyDescent="0.25">
      <c r="A3780">
        <v>0</v>
      </c>
      <c r="B3780" t="s">
        <v>5743</v>
      </c>
      <c r="C3780" t="s">
        <v>728</v>
      </c>
      <c r="D3780">
        <v>55</v>
      </c>
      <c r="E3780">
        <v>74</v>
      </c>
      <c r="F3780">
        <v>12</v>
      </c>
    </row>
    <row r="3781" spans="1:6" x14ac:dyDescent="0.25">
      <c r="A3781">
        <v>2</v>
      </c>
      <c r="B3781" t="s">
        <v>2257</v>
      </c>
      <c r="C3781" t="s">
        <v>880</v>
      </c>
      <c r="D3781">
        <v>55</v>
      </c>
      <c r="E3781">
        <v>76</v>
      </c>
      <c r="F3781">
        <v>5</v>
      </c>
    </row>
    <row r="3782" spans="1:6" x14ac:dyDescent="0.25">
      <c r="A3782">
        <v>2</v>
      </c>
      <c r="B3782" t="s">
        <v>66</v>
      </c>
      <c r="C3782" t="s">
        <v>5744</v>
      </c>
      <c r="D3782">
        <v>55</v>
      </c>
      <c r="E3782">
        <v>77</v>
      </c>
      <c r="F3782">
        <v>6</v>
      </c>
    </row>
    <row r="3783" spans="1:6" x14ac:dyDescent="0.25">
      <c r="A3783">
        <v>2</v>
      </c>
      <c r="B3783" t="s">
        <v>927</v>
      </c>
      <c r="C3783" t="s">
        <v>49</v>
      </c>
      <c r="D3783">
        <v>55</v>
      </c>
      <c r="E3783">
        <v>76</v>
      </c>
      <c r="F3783">
        <v>13</v>
      </c>
    </row>
    <row r="3784" spans="1:6" x14ac:dyDescent="0.25">
      <c r="A3784">
        <v>0</v>
      </c>
      <c r="B3784" t="s">
        <v>288</v>
      </c>
      <c r="C3784" t="s">
        <v>1525</v>
      </c>
      <c r="D3784">
        <v>55</v>
      </c>
      <c r="E3784">
        <v>78</v>
      </c>
      <c r="F3784">
        <v>3</v>
      </c>
    </row>
    <row r="3785" spans="1:6" x14ac:dyDescent="0.25">
      <c r="A3785">
        <v>3</v>
      </c>
      <c r="B3785" t="s">
        <v>2578</v>
      </c>
      <c r="C3785" t="s">
        <v>447</v>
      </c>
      <c r="D3785">
        <v>55</v>
      </c>
      <c r="E3785">
        <v>88</v>
      </c>
      <c r="F3785">
        <v>7</v>
      </c>
    </row>
    <row r="3786" spans="1:6" x14ac:dyDescent="0.25">
      <c r="A3786">
        <v>3</v>
      </c>
      <c r="B3786" t="s">
        <v>2579</v>
      </c>
      <c r="C3786" t="s">
        <v>1051</v>
      </c>
      <c r="D3786">
        <v>55</v>
      </c>
      <c r="E3786">
        <v>77</v>
      </c>
      <c r="F3786">
        <v>1</v>
      </c>
    </row>
    <row r="3787" spans="1:6" x14ac:dyDescent="0.25">
      <c r="A3787">
        <v>2</v>
      </c>
      <c r="B3787" t="s">
        <v>174</v>
      </c>
      <c r="C3787" t="s">
        <v>494</v>
      </c>
      <c r="D3787">
        <v>55</v>
      </c>
      <c r="E3787">
        <v>77</v>
      </c>
      <c r="F3787">
        <v>1</v>
      </c>
    </row>
    <row r="3788" spans="1:6" x14ac:dyDescent="0.25">
      <c r="A3788">
        <v>3</v>
      </c>
      <c r="B3788" t="s">
        <v>549</v>
      </c>
      <c r="C3788" t="s">
        <v>2580</v>
      </c>
      <c r="D3788">
        <v>55</v>
      </c>
      <c r="E3788">
        <v>75</v>
      </c>
      <c r="F3788">
        <v>18</v>
      </c>
    </row>
    <row r="3789" spans="1:6" x14ac:dyDescent="0.25">
      <c r="A3789">
        <v>2</v>
      </c>
      <c r="B3789" t="s">
        <v>156</v>
      </c>
      <c r="C3789" t="s">
        <v>427</v>
      </c>
      <c r="D3789">
        <v>55</v>
      </c>
      <c r="E3789">
        <v>83</v>
      </c>
      <c r="F3789">
        <v>18</v>
      </c>
    </row>
    <row r="3790" spans="1:6" x14ac:dyDescent="0.25">
      <c r="A3790">
        <v>2</v>
      </c>
      <c r="B3790" t="s">
        <v>123</v>
      </c>
      <c r="C3790" t="s">
        <v>2269</v>
      </c>
      <c r="D3790">
        <v>55</v>
      </c>
      <c r="E3790">
        <v>79</v>
      </c>
      <c r="F3790">
        <v>3</v>
      </c>
    </row>
    <row r="3791" spans="1:6" x14ac:dyDescent="0.25">
      <c r="A3791">
        <v>3</v>
      </c>
      <c r="B3791" t="s">
        <v>61</v>
      </c>
      <c r="C3791" t="s">
        <v>410</v>
      </c>
      <c r="D3791">
        <v>55</v>
      </c>
      <c r="E3791">
        <v>88</v>
      </c>
      <c r="F3791">
        <v>8</v>
      </c>
    </row>
    <row r="3792" spans="1:6" x14ac:dyDescent="0.25">
      <c r="A3792">
        <v>0</v>
      </c>
      <c r="B3792" t="s">
        <v>168</v>
      </c>
      <c r="C3792" t="s">
        <v>98</v>
      </c>
      <c r="D3792">
        <v>55</v>
      </c>
      <c r="E3792">
        <v>82</v>
      </c>
      <c r="F3792">
        <v>3</v>
      </c>
    </row>
    <row r="3793" spans="1:6" x14ac:dyDescent="0.25">
      <c r="A3793">
        <v>1</v>
      </c>
      <c r="B3793" t="s">
        <v>312</v>
      </c>
      <c r="C3793" t="s">
        <v>5745</v>
      </c>
      <c r="D3793">
        <v>55</v>
      </c>
      <c r="E3793">
        <v>85</v>
      </c>
      <c r="F3793">
        <v>19</v>
      </c>
    </row>
    <row r="3794" spans="1:6" x14ac:dyDescent="0.25">
      <c r="A3794">
        <v>2</v>
      </c>
      <c r="B3794" t="s">
        <v>2581</v>
      </c>
      <c r="C3794" t="s">
        <v>1930</v>
      </c>
      <c r="D3794">
        <v>55</v>
      </c>
      <c r="E3794">
        <v>83</v>
      </c>
      <c r="F3794">
        <v>11</v>
      </c>
    </row>
    <row r="3795" spans="1:6" x14ac:dyDescent="0.25">
      <c r="A3795">
        <v>2</v>
      </c>
      <c r="B3795" t="s">
        <v>2582</v>
      </c>
      <c r="C3795" t="s">
        <v>417</v>
      </c>
      <c r="D3795">
        <v>55</v>
      </c>
      <c r="E3795">
        <v>82</v>
      </c>
      <c r="F3795">
        <v>10</v>
      </c>
    </row>
    <row r="3796" spans="1:6" x14ac:dyDescent="0.25">
      <c r="A3796">
        <v>3</v>
      </c>
      <c r="B3796" t="s">
        <v>174</v>
      </c>
      <c r="C3796" t="s">
        <v>2583</v>
      </c>
      <c r="D3796">
        <v>55</v>
      </c>
      <c r="E3796">
        <v>88</v>
      </c>
      <c r="F3796">
        <v>0</v>
      </c>
    </row>
    <row r="3797" spans="1:6" x14ac:dyDescent="0.25">
      <c r="A3797">
        <v>3</v>
      </c>
      <c r="B3797" t="s">
        <v>115</v>
      </c>
      <c r="C3797" t="s">
        <v>1051</v>
      </c>
      <c r="D3797">
        <v>56</v>
      </c>
      <c r="E3797">
        <v>87</v>
      </c>
      <c r="F3797">
        <v>15</v>
      </c>
    </row>
    <row r="3798" spans="1:6" x14ac:dyDescent="0.25">
      <c r="A3798">
        <v>0</v>
      </c>
      <c r="B3798" t="s">
        <v>311</v>
      </c>
      <c r="C3798" t="s">
        <v>895</v>
      </c>
      <c r="D3798">
        <v>56</v>
      </c>
      <c r="E3798">
        <v>69</v>
      </c>
      <c r="F3798">
        <v>16</v>
      </c>
    </row>
    <row r="3799" spans="1:6" x14ac:dyDescent="0.25">
      <c r="A3799">
        <v>0</v>
      </c>
      <c r="B3799" t="s">
        <v>650</v>
      </c>
      <c r="C3799" t="s">
        <v>2321</v>
      </c>
      <c r="D3799">
        <v>56</v>
      </c>
      <c r="E3799">
        <v>68</v>
      </c>
      <c r="F3799">
        <v>16</v>
      </c>
    </row>
    <row r="3800" spans="1:6" x14ac:dyDescent="0.25">
      <c r="A3800">
        <v>1</v>
      </c>
      <c r="B3800" t="s">
        <v>83</v>
      </c>
      <c r="C3800" t="s">
        <v>5585</v>
      </c>
      <c r="D3800">
        <v>56</v>
      </c>
      <c r="E3800">
        <v>70</v>
      </c>
      <c r="F3800">
        <v>18</v>
      </c>
    </row>
    <row r="3801" spans="1:6" x14ac:dyDescent="0.25">
      <c r="A3801">
        <v>1</v>
      </c>
      <c r="B3801" t="s">
        <v>5746</v>
      </c>
      <c r="C3801" t="s">
        <v>5747</v>
      </c>
      <c r="D3801">
        <v>56</v>
      </c>
      <c r="E3801">
        <v>72</v>
      </c>
      <c r="F3801">
        <v>18</v>
      </c>
    </row>
    <row r="3802" spans="1:6" x14ac:dyDescent="0.25">
      <c r="A3802">
        <v>1</v>
      </c>
      <c r="B3802" t="s">
        <v>549</v>
      </c>
      <c r="C3802" t="s">
        <v>1108</v>
      </c>
      <c r="D3802">
        <v>56</v>
      </c>
      <c r="E3802">
        <v>79</v>
      </c>
      <c r="F3802">
        <v>11</v>
      </c>
    </row>
    <row r="3803" spans="1:6" x14ac:dyDescent="0.25">
      <c r="A3803">
        <v>1</v>
      </c>
      <c r="B3803" t="s">
        <v>976</v>
      </c>
      <c r="C3803" t="s">
        <v>2881</v>
      </c>
      <c r="D3803">
        <v>56</v>
      </c>
      <c r="E3803">
        <v>69</v>
      </c>
      <c r="F3803">
        <v>17</v>
      </c>
    </row>
    <row r="3804" spans="1:6" x14ac:dyDescent="0.25">
      <c r="A3804">
        <v>0</v>
      </c>
      <c r="B3804" t="s">
        <v>1613</v>
      </c>
      <c r="C3804" t="s">
        <v>5748</v>
      </c>
      <c r="D3804">
        <v>56</v>
      </c>
      <c r="E3804">
        <v>71</v>
      </c>
      <c r="F3804">
        <v>16</v>
      </c>
    </row>
    <row r="3805" spans="1:6" x14ac:dyDescent="0.25">
      <c r="A3805">
        <v>0</v>
      </c>
      <c r="B3805" t="s">
        <v>327</v>
      </c>
      <c r="C3805" t="s">
        <v>1299</v>
      </c>
      <c r="D3805">
        <v>56</v>
      </c>
      <c r="E3805">
        <v>76</v>
      </c>
      <c r="F3805">
        <v>0</v>
      </c>
    </row>
    <row r="3806" spans="1:6" x14ac:dyDescent="0.25">
      <c r="A3806">
        <v>3</v>
      </c>
      <c r="B3806" t="s">
        <v>376</v>
      </c>
      <c r="C3806" t="s">
        <v>2585</v>
      </c>
      <c r="D3806">
        <v>56</v>
      </c>
      <c r="E3806">
        <v>90</v>
      </c>
      <c r="F3806">
        <v>0</v>
      </c>
    </row>
    <row r="3807" spans="1:6" x14ac:dyDescent="0.25">
      <c r="A3807">
        <v>3</v>
      </c>
      <c r="B3807" t="s">
        <v>430</v>
      </c>
      <c r="C3807" t="s">
        <v>2617</v>
      </c>
      <c r="D3807">
        <v>56</v>
      </c>
      <c r="E3807">
        <v>80</v>
      </c>
      <c r="F3807">
        <v>12</v>
      </c>
    </row>
    <row r="3808" spans="1:6" x14ac:dyDescent="0.25">
      <c r="A3808">
        <v>0</v>
      </c>
      <c r="B3808" t="s">
        <v>2586</v>
      </c>
      <c r="C3808" t="s">
        <v>2332</v>
      </c>
      <c r="D3808">
        <v>56</v>
      </c>
      <c r="E3808">
        <v>78</v>
      </c>
      <c r="F3808">
        <v>8</v>
      </c>
    </row>
    <row r="3809" spans="1:6" x14ac:dyDescent="0.25">
      <c r="A3809">
        <v>0</v>
      </c>
      <c r="B3809" t="s">
        <v>174</v>
      </c>
      <c r="C3809" t="s">
        <v>1984</v>
      </c>
      <c r="D3809">
        <v>56</v>
      </c>
      <c r="E3809">
        <v>76</v>
      </c>
      <c r="F3809">
        <v>13</v>
      </c>
    </row>
    <row r="3810" spans="1:6" x14ac:dyDescent="0.25">
      <c r="A3810">
        <v>2</v>
      </c>
      <c r="B3810" t="s">
        <v>2587</v>
      </c>
      <c r="C3810" t="s">
        <v>810</v>
      </c>
      <c r="D3810">
        <v>56</v>
      </c>
      <c r="E3810">
        <v>88</v>
      </c>
      <c r="F3810">
        <v>14</v>
      </c>
    </row>
    <row r="3811" spans="1:6" x14ac:dyDescent="0.25">
      <c r="A3811">
        <v>3</v>
      </c>
      <c r="B3811" t="s">
        <v>2588</v>
      </c>
      <c r="C3811" t="s">
        <v>2488</v>
      </c>
      <c r="D3811">
        <v>56</v>
      </c>
      <c r="E3811">
        <v>69</v>
      </c>
      <c r="F3811">
        <v>16</v>
      </c>
    </row>
    <row r="3812" spans="1:6" x14ac:dyDescent="0.25">
      <c r="A3812">
        <v>3</v>
      </c>
      <c r="B3812" t="s">
        <v>2589</v>
      </c>
      <c r="C3812" t="s">
        <v>43</v>
      </c>
      <c r="D3812">
        <v>56</v>
      </c>
      <c r="E3812">
        <v>76</v>
      </c>
      <c r="F3812">
        <v>15</v>
      </c>
    </row>
    <row r="3813" spans="1:6" x14ac:dyDescent="0.25">
      <c r="A3813">
        <v>2</v>
      </c>
      <c r="B3813" t="s">
        <v>959</v>
      </c>
      <c r="C3813" t="s">
        <v>2611</v>
      </c>
      <c r="D3813">
        <v>56</v>
      </c>
      <c r="E3813">
        <v>73</v>
      </c>
      <c r="F3813">
        <v>11</v>
      </c>
    </row>
    <row r="3814" spans="1:6" x14ac:dyDescent="0.25">
      <c r="A3814">
        <v>1</v>
      </c>
      <c r="B3814" t="s">
        <v>354</v>
      </c>
      <c r="C3814" t="s">
        <v>4536</v>
      </c>
      <c r="D3814">
        <v>56</v>
      </c>
      <c r="E3814">
        <v>87</v>
      </c>
      <c r="F3814">
        <v>1</v>
      </c>
    </row>
    <row r="3815" spans="1:6" x14ac:dyDescent="0.25">
      <c r="A3815">
        <v>1</v>
      </c>
      <c r="B3815" t="s">
        <v>24</v>
      </c>
      <c r="C3815" t="s">
        <v>98</v>
      </c>
      <c r="D3815">
        <v>56</v>
      </c>
      <c r="E3815">
        <v>79</v>
      </c>
      <c r="F3815">
        <v>10</v>
      </c>
    </row>
    <row r="3816" spans="1:6" x14ac:dyDescent="0.25">
      <c r="A3816">
        <v>1</v>
      </c>
      <c r="B3816" t="s">
        <v>1479</v>
      </c>
      <c r="C3816" t="s">
        <v>1966</v>
      </c>
      <c r="D3816">
        <v>56</v>
      </c>
      <c r="E3816">
        <v>69</v>
      </c>
      <c r="F3816">
        <v>1</v>
      </c>
    </row>
    <row r="3817" spans="1:6" x14ac:dyDescent="0.25">
      <c r="A3817">
        <v>2</v>
      </c>
      <c r="B3817" t="s">
        <v>32</v>
      </c>
      <c r="C3817" t="s">
        <v>5749</v>
      </c>
      <c r="D3817">
        <v>56</v>
      </c>
      <c r="E3817">
        <v>76</v>
      </c>
      <c r="F3817">
        <v>14</v>
      </c>
    </row>
    <row r="3818" spans="1:6" x14ac:dyDescent="0.25">
      <c r="A3818">
        <v>1</v>
      </c>
      <c r="B3818" t="s">
        <v>83</v>
      </c>
      <c r="C3818" t="s">
        <v>2063</v>
      </c>
      <c r="D3818">
        <v>56</v>
      </c>
      <c r="E3818">
        <v>79</v>
      </c>
      <c r="F3818">
        <v>12</v>
      </c>
    </row>
    <row r="3819" spans="1:6" x14ac:dyDescent="0.25">
      <c r="A3819">
        <v>2</v>
      </c>
      <c r="B3819" t="s">
        <v>67</v>
      </c>
      <c r="C3819" t="s">
        <v>3166</v>
      </c>
      <c r="D3819">
        <v>56</v>
      </c>
      <c r="E3819">
        <v>78</v>
      </c>
      <c r="F3819">
        <v>3</v>
      </c>
    </row>
    <row r="3820" spans="1:6" x14ac:dyDescent="0.25">
      <c r="A3820">
        <v>3</v>
      </c>
      <c r="B3820" t="s">
        <v>170</v>
      </c>
      <c r="C3820" t="s">
        <v>2592</v>
      </c>
      <c r="D3820">
        <v>56</v>
      </c>
      <c r="E3820">
        <v>87</v>
      </c>
      <c r="F3820">
        <v>6</v>
      </c>
    </row>
    <row r="3821" spans="1:6" x14ac:dyDescent="0.25">
      <c r="A3821">
        <v>3</v>
      </c>
      <c r="B3821" t="s">
        <v>659</v>
      </c>
      <c r="C3821" t="s">
        <v>417</v>
      </c>
      <c r="D3821">
        <v>56</v>
      </c>
      <c r="E3821">
        <v>88</v>
      </c>
      <c r="F3821">
        <v>9</v>
      </c>
    </row>
    <row r="3822" spans="1:6" x14ac:dyDescent="0.25">
      <c r="A3822">
        <v>0</v>
      </c>
      <c r="B3822" t="s">
        <v>2593</v>
      </c>
      <c r="C3822" t="s">
        <v>439</v>
      </c>
      <c r="D3822">
        <v>56</v>
      </c>
      <c r="E3822">
        <v>78</v>
      </c>
      <c r="F3822">
        <v>5</v>
      </c>
    </row>
    <row r="3823" spans="1:6" x14ac:dyDescent="0.25">
      <c r="A3823">
        <v>0</v>
      </c>
      <c r="B3823" t="s">
        <v>354</v>
      </c>
      <c r="C3823" t="s">
        <v>5750</v>
      </c>
      <c r="D3823">
        <v>56</v>
      </c>
      <c r="E3823">
        <v>78</v>
      </c>
      <c r="F3823">
        <v>9</v>
      </c>
    </row>
    <row r="3824" spans="1:6" x14ac:dyDescent="0.25">
      <c r="A3824">
        <v>2</v>
      </c>
      <c r="B3824" t="s">
        <v>2594</v>
      </c>
      <c r="C3824" t="s">
        <v>2595</v>
      </c>
      <c r="D3824">
        <v>56</v>
      </c>
      <c r="E3824">
        <v>89</v>
      </c>
      <c r="F3824">
        <v>1</v>
      </c>
    </row>
    <row r="3825" spans="1:6" x14ac:dyDescent="0.25">
      <c r="A3825">
        <v>0</v>
      </c>
      <c r="B3825" t="s">
        <v>256</v>
      </c>
      <c r="C3825" t="s">
        <v>38</v>
      </c>
      <c r="D3825">
        <v>56</v>
      </c>
      <c r="E3825">
        <v>74</v>
      </c>
      <c r="F3825">
        <v>4</v>
      </c>
    </row>
    <row r="3826" spans="1:6" x14ac:dyDescent="0.25">
      <c r="A3826">
        <v>0</v>
      </c>
      <c r="B3826" t="s">
        <v>84</v>
      </c>
      <c r="C3826" t="s">
        <v>3786</v>
      </c>
      <c r="D3826">
        <v>56</v>
      </c>
      <c r="E3826">
        <v>72</v>
      </c>
      <c r="F3826">
        <v>1</v>
      </c>
    </row>
    <row r="3827" spans="1:6" x14ac:dyDescent="0.25">
      <c r="A3827">
        <v>2</v>
      </c>
      <c r="B3827" t="s">
        <v>216</v>
      </c>
      <c r="C3827" t="s">
        <v>2596</v>
      </c>
      <c r="D3827">
        <v>56</v>
      </c>
      <c r="E3827">
        <v>78</v>
      </c>
      <c r="F3827">
        <v>7</v>
      </c>
    </row>
    <row r="3828" spans="1:6" x14ac:dyDescent="0.25">
      <c r="A3828">
        <v>2</v>
      </c>
      <c r="B3828" t="s">
        <v>2597</v>
      </c>
      <c r="C3828" t="s">
        <v>330</v>
      </c>
      <c r="D3828">
        <v>56</v>
      </c>
      <c r="E3828">
        <v>87</v>
      </c>
      <c r="F3828">
        <v>3</v>
      </c>
    </row>
    <row r="3829" spans="1:6" x14ac:dyDescent="0.25">
      <c r="A3829">
        <v>1</v>
      </c>
      <c r="B3829" t="s">
        <v>5751</v>
      </c>
      <c r="C3829" t="s">
        <v>4042</v>
      </c>
      <c r="D3829">
        <v>56</v>
      </c>
      <c r="E3829">
        <v>76</v>
      </c>
      <c r="F3829">
        <v>11</v>
      </c>
    </row>
    <row r="3830" spans="1:6" x14ac:dyDescent="0.25">
      <c r="A3830">
        <v>0</v>
      </c>
      <c r="B3830" t="s">
        <v>5752</v>
      </c>
      <c r="C3830" t="s">
        <v>298</v>
      </c>
      <c r="D3830">
        <v>56</v>
      </c>
      <c r="E3830">
        <v>75</v>
      </c>
      <c r="F3830">
        <v>3</v>
      </c>
    </row>
    <row r="3831" spans="1:6" x14ac:dyDescent="0.25">
      <c r="A3831">
        <v>3</v>
      </c>
      <c r="B3831" t="s">
        <v>319</v>
      </c>
      <c r="C3831" t="s">
        <v>875</v>
      </c>
      <c r="D3831">
        <v>56</v>
      </c>
      <c r="E3831">
        <v>78</v>
      </c>
      <c r="F3831">
        <v>14</v>
      </c>
    </row>
    <row r="3832" spans="1:6" x14ac:dyDescent="0.25">
      <c r="A3832">
        <v>1</v>
      </c>
      <c r="B3832" t="s">
        <v>891</v>
      </c>
      <c r="C3832" t="s">
        <v>3282</v>
      </c>
      <c r="D3832">
        <v>56</v>
      </c>
      <c r="E3832">
        <v>79</v>
      </c>
      <c r="F3832">
        <v>16</v>
      </c>
    </row>
    <row r="3833" spans="1:6" x14ac:dyDescent="0.25">
      <c r="A3833">
        <v>0</v>
      </c>
      <c r="B3833" t="s">
        <v>416</v>
      </c>
      <c r="C3833" t="s">
        <v>442</v>
      </c>
      <c r="D3833">
        <v>56</v>
      </c>
      <c r="E3833">
        <v>74</v>
      </c>
      <c r="F3833">
        <v>13</v>
      </c>
    </row>
    <row r="3834" spans="1:6" x14ac:dyDescent="0.25">
      <c r="A3834">
        <v>2</v>
      </c>
      <c r="B3834" t="s">
        <v>351</v>
      </c>
      <c r="C3834" t="s">
        <v>1177</v>
      </c>
      <c r="D3834">
        <v>56</v>
      </c>
      <c r="E3834">
        <v>83</v>
      </c>
      <c r="F3834">
        <v>17</v>
      </c>
    </row>
    <row r="3835" spans="1:6" x14ac:dyDescent="0.25">
      <c r="A3835">
        <v>1</v>
      </c>
      <c r="B3835" t="s">
        <v>54</v>
      </c>
      <c r="C3835" t="s">
        <v>39</v>
      </c>
      <c r="D3835">
        <v>56</v>
      </c>
      <c r="E3835">
        <v>75</v>
      </c>
      <c r="F3835">
        <v>0</v>
      </c>
    </row>
    <row r="3836" spans="1:6" x14ac:dyDescent="0.25">
      <c r="A3836">
        <v>2</v>
      </c>
      <c r="B3836" t="s">
        <v>1844</v>
      </c>
      <c r="C3836" t="s">
        <v>5753</v>
      </c>
      <c r="D3836">
        <v>56</v>
      </c>
      <c r="E3836">
        <v>87</v>
      </c>
      <c r="F3836">
        <v>19</v>
      </c>
    </row>
    <row r="3837" spans="1:6" x14ac:dyDescent="0.25">
      <c r="A3837">
        <v>1</v>
      </c>
      <c r="B3837" t="s">
        <v>5754</v>
      </c>
      <c r="C3837" t="s">
        <v>298</v>
      </c>
      <c r="D3837">
        <v>56</v>
      </c>
      <c r="E3837">
        <v>80</v>
      </c>
      <c r="F3837">
        <v>12</v>
      </c>
    </row>
    <row r="3838" spans="1:6" x14ac:dyDescent="0.25">
      <c r="A3838">
        <v>1</v>
      </c>
      <c r="B3838" t="s">
        <v>2317</v>
      </c>
      <c r="C3838" t="s">
        <v>227</v>
      </c>
      <c r="D3838">
        <v>56</v>
      </c>
      <c r="E3838">
        <v>80</v>
      </c>
      <c r="F3838">
        <v>0</v>
      </c>
    </row>
    <row r="3839" spans="1:6" x14ac:dyDescent="0.25">
      <c r="A3839">
        <v>3</v>
      </c>
      <c r="B3839" t="s">
        <v>2598</v>
      </c>
      <c r="C3839" t="s">
        <v>442</v>
      </c>
      <c r="D3839">
        <v>56</v>
      </c>
      <c r="E3839">
        <v>81</v>
      </c>
      <c r="F3839">
        <v>6</v>
      </c>
    </row>
    <row r="3840" spans="1:6" x14ac:dyDescent="0.25">
      <c r="A3840">
        <v>3</v>
      </c>
      <c r="B3840" t="s">
        <v>2599</v>
      </c>
      <c r="C3840" t="s">
        <v>491</v>
      </c>
      <c r="D3840">
        <v>56</v>
      </c>
      <c r="E3840">
        <v>89</v>
      </c>
      <c r="F3840">
        <v>13</v>
      </c>
    </row>
    <row r="3841" spans="1:6" x14ac:dyDescent="0.25">
      <c r="A3841">
        <v>2</v>
      </c>
      <c r="B3841" t="s">
        <v>5755</v>
      </c>
      <c r="C3841" t="s">
        <v>5756</v>
      </c>
      <c r="D3841">
        <v>56</v>
      </c>
      <c r="E3841">
        <v>87</v>
      </c>
      <c r="F3841">
        <v>8</v>
      </c>
    </row>
    <row r="3842" spans="1:6" x14ac:dyDescent="0.25">
      <c r="A3842">
        <v>2</v>
      </c>
      <c r="B3842" t="s">
        <v>2601</v>
      </c>
      <c r="C3842" t="s">
        <v>2602</v>
      </c>
      <c r="D3842">
        <v>56</v>
      </c>
      <c r="E3842">
        <v>76</v>
      </c>
      <c r="F3842">
        <v>12</v>
      </c>
    </row>
    <row r="3843" spans="1:6" x14ac:dyDescent="0.25">
      <c r="A3843">
        <v>2</v>
      </c>
      <c r="B3843" t="s">
        <v>2603</v>
      </c>
      <c r="C3843" t="s">
        <v>2249</v>
      </c>
      <c r="D3843">
        <v>56</v>
      </c>
      <c r="E3843">
        <v>82</v>
      </c>
      <c r="F3843">
        <v>5</v>
      </c>
    </row>
    <row r="3844" spans="1:6" x14ac:dyDescent="0.25">
      <c r="A3844">
        <v>1</v>
      </c>
      <c r="B3844" t="s">
        <v>5757</v>
      </c>
      <c r="C3844" t="s">
        <v>7053</v>
      </c>
      <c r="D3844">
        <v>56</v>
      </c>
      <c r="E3844">
        <v>86</v>
      </c>
      <c r="F3844">
        <v>7</v>
      </c>
    </row>
    <row r="3845" spans="1:6" x14ac:dyDescent="0.25">
      <c r="A3845">
        <v>2</v>
      </c>
      <c r="B3845" t="s">
        <v>2604</v>
      </c>
      <c r="C3845" t="s">
        <v>2605</v>
      </c>
      <c r="D3845">
        <v>56</v>
      </c>
      <c r="E3845">
        <v>80</v>
      </c>
      <c r="F3845">
        <v>15</v>
      </c>
    </row>
    <row r="3846" spans="1:6" x14ac:dyDescent="0.25">
      <c r="A3846">
        <v>1</v>
      </c>
      <c r="B3846" t="s">
        <v>13</v>
      </c>
      <c r="C3846" t="s">
        <v>70</v>
      </c>
      <c r="D3846">
        <v>56</v>
      </c>
      <c r="E3846">
        <v>75</v>
      </c>
      <c r="F3846">
        <v>13</v>
      </c>
    </row>
    <row r="3847" spans="1:6" x14ac:dyDescent="0.25">
      <c r="A3847">
        <v>0</v>
      </c>
      <c r="B3847" t="s">
        <v>549</v>
      </c>
      <c r="C3847" t="s">
        <v>1731</v>
      </c>
      <c r="D3847">
        <v>56</v>
      </c>
      <c r="E3847">
        <v>68</v>
      </c>
      <c r="F3847">
        <v>16</v>
      </c>
    </row>
    <row r="3848" spans="1:6" x14ac:dyDescent="0.25">
      <c r="A3848">
        <v>1</v>
      </c>
      <c r="B3848" t="s">
        <v>123</v>
      </c>
      <c r="C3848" t="s">
        <v>2306</v>
      </c>
      <c r="D3848">
        <v>56</v>
      </c>
      <c r="E3848">
        <v>75</v>
      </c>
      <c r="F3848">
        <v>14</v>
      </c>
    </row>
    <row r="3849" spans="1:6" x14ac:dyDescent="0.25">
      <c r="A3849">
        <v>0</v>
      </c>
      <c r="B3849" t="s">
        <v>629</v>
      </c>
      <c r="C3849" t="s">
        <v>227</v>
      </c>
      <c r="D3849">
        <v>56</v>
      </c>
      <c r="E3849">
        <v>78</v>
      </c>
      <c r="F3849">
        <v>3</v>
      </c>
    </row>
    <row r="3850" spans="1:6" x14ac:dyDescent="0.25">
      <c r="A3850">
        <v>1</v>
      </c>
      <c r="B3850" t="s">
        <v>4077</v>
      </c>
      <c r="C3850" t="s">
        <v>5758</v>
      </c>
      <c r="D3850">
        <v>56</v>
      </c>
      <c r="E3850">
        <v>77</v>
      </c>
      <c r="F3850">
        <v>12</v>
      </c>
    </row>
    <row r="3851" spans="1:6" x14ac:dyDescent="0.25">
      <c r="A3851">
        <v>3</v>
      </c>
      <c r="B3851" t="s">
        <v>719</v>
      </c>
      <c r="C3851" t="s">
        <v>2606</v>
      </c>
      <c r="D3851">
        <v>56</v>
      </c>
      <c r="E3851">
        <v>93</v>
      </c>
      <c r="F3851">
        <v>20</v>
      </c>
    </row>
    <row r="3852" spans="1:6" x14ac:dyDescent="0.25">
      <c r="A3852">
        <v>1</v>
      </c>
      <c r="B3852" t="s">
        <v>76</v>
      </c>
      <c r="C3852" t="s">
        <v>771</v>
      </c>
      <c r="D3852">
        <v>56</v>
      </c>
      <c r="E3852">
        <v>73</v>
      </c>
      <c r="F3852">
        <v>16</v>
      </c>
    </row>
    <row r="3853" spans="1:6" x14ac:dyDescent="0.25">
      <c r="A3853">
        <v>1</v>
      </c>
      <c r="B3853" t="s">
        <v>2294</v>
      </c>
      <c r="C3853" t="s">
        <v>1885</v>
      </c>
      <c r="D3853">
        <v>56</v>
      </c>
      <c r="E3853">
        <v>71</v>
      </c>
      <c r="F3853">
        <v>4</v>
      </c>
    </row>
    <row r="3854" spans="1:6" x14ac:dyDescent="0.25">
      <c r="A3854">
        <v>0</v>
      </c>
      <c r="B3854" t="s">
        <v>254</v>
      </c>
      <c r="C3854" t="s">
        <v>1379</v>
      </c>
      <c r="D3854">
        <v>56</v>
      </c>
      <c r="E3854">
        <v>80</v>
      </c>
      <c r="F3854">
        <v>3</v>
      </c>
    </row>
    <row r="3855" spans="1:6" x14ac:dyDescent="0.25">
      <c r="A3855">
        <v>3</v>
      </c>
      <c r="B3855" t="s">
        <v>1613</v>
      </c>
      <c r="C3855" t="s">
        <v>4569</v>
      </c>
      <c r="D3855">
        <v>56</v>
      </c>
      <c r="E3855">
        <v>92</v>
      </c>
      <c r="F3855">
        <v>12</v>
      </c>
    </row>
    <row r="3856" spans="1:6" x14ac:dyDescent="0.25">
      <c r="A3856">
        <v>3</v>
      </c>
      <c r="B3856" t="s">
        <v>85</v>
      </c>
      <c r="C3856" t="s">
        <v>128</v>
      </c>
      <c r="D3856">
        <v>56</v>
      </c>
      <c r="E3856">
        <v>86</v>
      </c>
      <c r="F3856">
        <v>3</v>
      </c>
    </row>
    <row r="3857" spans="1:6" x14ac:dyDescent="0.25">
      <c r="A3857">
        <v>2</v>
      </c>
      <c r="B3857" t="s">
        <v>4683</v>
      </c>
      <c r="C3857" t="s">
        <v>2607</v>
      </c>
      <c r="D3857">
        <v>56</v>
      </c>
      <c r="E3857">
        <v>80</v>
      </c>
      <c r="F3857">
        <v>16</v>
      </c>
    </row>
    <row r="3858" spans="1:6" x14ac:dyDescent="0.25">
      <c r="A3858">
        <v>3</v>
      </c>
      <c r="B3858" t="s">
        <v>2608</v>
      </c>
      <c r="C3858" t="s">
        <v>491</v>
      </c>
      <c r="D3858">
        <v>56</v>
      </c>
      <c r="E3858">
        <v>89</v>
      </c>
      <c r="F3858">
        <v>3</v>
      </c>
    </row>
    <row r="3859" spans="1:6" x14ac:dyDescent="0.25">
      <c r="A3859">
        <v>3</v>
      </c>
      <c r="B3859" t="s">
        <v>1226</v>
      </c>
      <c r="C3859" t="s">
        <v>2198</v>
      </c>
      <c r="D3859">
        <v>56</v>
      </c>
      <c r="E3859">
        <v>86</v>
      </c>
      <c r="F3859">
        <v>4</v>
      </c>
    </row>
    <row r="3860" spans="1:6" x14ac:dyDescent="0.25">
      <c r="A3860">
        <v>3</v>
      </c>
      <c r="B3860" t="s">
        <v>293</v>
      </c>
      <c r="C3860" t="s">
        <v>2609</v>
      </c>
      <c r="D3860">
        <v>56</v>
      </c>
      <c r="E3860">
        <v>86</v>
      </c>
      <c r="F3860">
        <v>18</v>
      </c>
    </row>
    <row r="3861" spans="1:6" x14ac:dyDescent="0.25">
      <c r="A3861">
        <v>2</v>
      </c>
      <c r="B3861" t="s">
        <v>2610</v>
      </c>
      <c r="C3861" t="s">
        <v>73</v>
      </c>
      <c r="D3861">
        <v>56</v>
      </c>
      <c r="E3861">
        <v>78</v>
      </c>
      <c r="F3861">
        <v>3</v>
      </c>
    </row>
    <row r="3862" spans="1:6" x14ac:dyDescent="0.25">
      <c r="A3862">
        <v>3</v>
      </c>
      <c r="B3862" t="s">
        <v>85</v>
      </c>
      <c r="C3862" t="s">
        <v>566</v>
      </c>
      <c r="D3862">
        <v>56</v>
      </c>
      <c r="E3862">
        <v>78</v>
      </c>
      <c r="F3862">
        <v>10</v>
      </c>
    </row>
    <row r="3863" spans="1:6" x14ac:dyDescent="0.25">
      <c r="A3863">
        <v>1</v>
      </c>
      <c r="B3863" t="s">
        <v>1263</v>
      </c>
      <c r="C3863" t="s">
        <v>2612</v>
      </c>
      <c r="D3863">
        <v>56</v>
      </c>
      <c r="E3863">
        <v>96</v>
      </c>
      <c r="F3863">
        <v>4</v>
      </c>
    </row>
    <row r="3864" spans="1:6" x14ac:dyDescent="0.25">
      <c r="A3864">
        <v>1</v>
      </c>
      <c r="B3864" t="s">
        <v>444</v>
      </c>
      <c r="C3864" t="s">
        <v>3317</v>
      </c>
      <c r="D3864">
        <v>56</v>
      </c>
      <c r="E3864">
        <v>74</v>
      </c>
      <c r="F3864">
        <v>3</v>
      </c>
    </row>
    <row r="3865" spans="1:6" x14ac:dyDescent="0.25">
      <c r="A3865">
        <v>0</v>
      </c>
      <c r="B3865" t="s">
        <v>966</v>
      </c>
      <c r="C3865" t="s">
        <v>5759</v>
      </c>
      <c r="D3865">
        <v>56</v>
      </c>
      <c r="E3865">
        <v>79</v>
      </c>
      <c r="F3865">
        <v>3</v>
      </c>
    </row>
    <row r="3866" spans="1:6" x14ac:dyDescent="0.25">
      <c r="A3866">
        <v>3</v>
      </c>
      <c r="B3866" t="s">
        <v>891</v>
      </c>
      <c r="C3866" t="s">
        <v>7054</v>
      </c>
      <c r="D3866">
        <v>57</v>
      </c>
      <c r="E3866">
        <v>71</v>
      </c>
      <c r="F3866">
        <v>9</v>
      </c>
    </row>
    <row r="3867" spans="1:6" x14ac:dyDescent="0.25">
      <c r="A3867">
        <v>2</v>
      </c>
      <c r="B3867" t="s">
        <v>99</v>
      </c>
      <c r="C3867" t="s">
        <v>2614</v>
      </c>
      <c r="D3867">
        <v>57</v>
      </c>
      <c r="E3867">
        <v>72</v>
      </c>
      <c r="F3867">
        <v>6</v>
      </c>
    </row>
    <row r="3868" spans="1:6" x14ac:dyDescent="0.25">
      <c r="A3868">
        <v>3</v>
      </c>
      <c r="B3868" t="s">
        <v>647</v>
      </c>
      <c r="C3868" t="s">
        <v>98</v>
      </c>
      <c r="D3868">
        <v>57</v>
      </c>
      <c r="E3868">
        <v>86</v>
      </c>
      <c r="F3868">
        <v>17</v>
      </c>
    </row>
    <row r="3869" spans="1:6" x14ac:dyDescent="0.25">
      <c r="A3869">
        <v>3</v>
      </c>
      <c r="B3869" t="s">
        <v>327</v>
      </c>
      <c r="C3869" t="s">
        <v>114</v>
      </c>
      <c r="D3869">
        <v>57</v>
      </c>
      <c r="E3869">
        <v>72</v>
      </c>
      <c r="F3869">
        <v>3</v>
      </c>
    </row>
    <row r="3870" spans="1:6" x14ac:dyDescent="0.25">
      <c r="A3870">
        <v>2</v>
      </c>
      <c r="B3870" t="s">
        <v>5760</v>
      </c>
      <c r="C3870" t="s">
        <v>5761</v>
      </c>
      <c r="D3870">
        <v>57</v>
      </c>
      <c r="E3870">
        <v>70</v>
      </c>
      <c r="F3870">
        <v>1</v>
      </c>
    </row>
    <row r="3871" spans="1:6" x14ac:dyDescent="0.25">
      <c r="A3871">
        <v>3</v>
      </c>
      <c r="B3871" t="s">
        <v>196</v>
      </c>
      <c r="C3871" t="s">
        <v>2615</v>
      </c>
      <c r="D3871">
        <v>57</v>
      </c>
      <c r="E3871">
        <v>65</v>
      </c>
      <c r="F3871">
        <v>16</v>
      </c>
    </row>
    <row r="3872" spans="1:6" x14ac:dyDescent="0.25">
      <c r="A3872">
        <v>1</v>
      </c>
      <c r="B3872" t="s">
        <v>675</v>
      </c>
      <c r="C3872" t="s">
        <v>5762</v>
      </c>
      <c r="D3872">
        <v>57</v>
      </c>
      <c r="E3872">
        <v>69</v>
      </c>
      <c r="F3872">
        <v>1</v>
      </c>
    </row>
    <row r="3873" spans="1:6" x14ac:dyDescent="0.25">
      <c r="A3873">
        <v>3</v>
      </c>
      <c r="B3873" t="s">
        <v>606</v>
      </c>
      <c r="C3873" t="s">
        <v>18</v>
      </c>
      <c r="D3873">
        <v>57</v>
      </c>
      <c r="E3873">
        <v>71</v>
      </c>
      <c r="F3873">
        <v>16</v>
      </c>
    </row>
    <row r="3874" spans="1:6" x14ac:dyDescent="0.25">
      <c r="A3874">
        <v>1</v>
      </c>
      <c r="B3874" t="s">
        <v>234</v>
      </c>
      <c r="C3874" t="s">
        <v>215</v>
      </c>
      <c r="D3874">
        <v>57</v>
      </c>
      <c r="E3874">
        <v>69</v>
      </c>
      <c r="F3874">
        <v>11</v>
      </c>
    </row>
    <row r="3875" spans="1:6" x14ac:dyDescent="0.25">
      <c r="A3875">
        <v>1</v>
      </c>
      <c r="B3875" t="s">
        <v>114</v>
      </c>
      <c r="C3875" t="s">
        <v>1114</v>
      </c>
      <c r="D3875">
        <v>57</v>
      </c>
      <c r="E3875">
        <v>81</v>
      </c>
      <c r="F3875">
        <v>12</v>
      </c>
    </row>
    <row r="3876" spans="1:6" x14ac:dyDescent="0.25">
      <c r="A3876">
        <v>0</v>
      </c>
      <c r="B3876" t="s">
        <v>5225</v>
      </c>
      <c r="C3876" t="s">
        <v>327</v>
      </c>
      <c r="D3876">
        <v>57</v>
      </c>
      <c r="E3876">
        <v>65</v>
      </c>
      <c r="F3876">
        <v>17</v>
      </c>
    </row>
    <row r="3877" spans="1:6" x14ac:dyDescent="0.25">
      <c r="A3877">
        <v>3</v>
      </c>
      <c r="B3877" t="s">
        <v>81</v>
      </c>
      <c r="C3877" t="s">
        <v>2616</v>
      </c>
      <c r="D3877">
        <v>57</v>
      </c>
      <c r="E3877">
        <v>83</v>
      </c>
      <c r="F3877">
        <v>19</v>
      </c>
    </row>
    <row r="3878" spans="1:6" x14ac:dyDescent="0.25">
      <c r="A3878">
        <v>1</v>
      </c>
      <c r="B3878" t="s">
        <v>5763</v>
      </c>
      <c r="C3878" t="s">
        <v>4330</v>
      </c>
      <c r="D3878">
        <v>57</v>
      </c>
      <c r="E3878">
        <v>73</v>
      </c>
      <c r="F3878">
        <v>12</v>
      </c>
    </row>
    <row r="3879" spans="1:6" x14ac:dyDescent="0.25">
      <c r="A3879">
        <v>1</v>
      </c>
      <c r="B3879" t="s">
        <v>1062</v>
      </c>
      <c r="C3879" t="s">
        <v>111</v>
      </c>
      <c r="D3879">
        <v>57</v>
      </c>
      <c r="E3879">
        <v>70</v>
      </c>
      <c r="F3879">
        <v>10</v>
      </c>
    </row>
    <row r="3880" spans="1:6" x14ac:dyDescent="0.25">
      <c r="A3880">
        <v>2</v>
      </c>
      <c r="B3880" t="s">
        <v>203</v>
      </c>
      <c r="C3880" t="s">
        <v>2618</v>
      </c>
      <c r="D3880">
        <v>57</v>
      </c>
      <c r="E3880">
        <v>76</v>
      </c>
      <c r="F3880">
        <v>2</v>
      </c>
    </row>
    <row r="3881" spans="1:6" x14ac:dyDescent="0.25">
      <c r="A3881">
        <v>1</v>
      </c>
      <c r="B3881" t="s">
        <v>2347</v>
      </c>
      <c r="C3881" t="s">
        <v>2619</v>
      </c>
      <c r="D3881">
        <v>57</v>
      </c>
      <c r="E3881">
        <v>70</v>
      </c>
      <c r="F3881">
        <v>15</v>
      </c>
    </row>
    <row r="3882" spans="1:6" x14ac:dyDescent="0.25">
      <c r="A3882">
        <v>1</v>
      </c>
      <c r="B3882" t="s">
        <v>54</v>
      </c>
      <c r="C3882" t="s">
        <v>3746</v>
      </c>
      <c r="D3882">
        <v>57</v>
      </c>
      <c r="E3882">
        <v>74</v>
      </c>
      <c r="F3882">
        <v>16</v>
      </c>
    </row>
    <row r="3883" spans="1:6" x14ac:dyDescent="0.25">
      <c r="A3883">
        <v>1</v>
      </c>
      <c r="B3883" t="s">
        <v>606</v>
      </c>
      <c r="C3883" t="s">
        <v>5764</v>
      </c>
      <c r="D3883">
        <v>57</v>
      </c>
      <c r="E3883">
        <v>70</v>
      </c>
      <c r="F3883">
        <v>8</v>
      </c>
    </row>
    <row r="3884" spans="1:6" x14ac:dyDescent="0.25">
      <c r="A3884">
        <v>3</v>
      </c>
      <c r="B3884" t="s">
        <v>423</v>
      </c>
      <c r="C3884" t="s">
        <v>1193</v>
      </c>
      <c r="D3884">
        <v>57</v>
      </c>
      <c r="E3884">
        <v>80</v>
      </c>
      <c r="F3884">
        <v>13</v>
      </c>
    </row>
    <row r="3885" spans="1:6" x14ac:dyDescent="0.25">
      <c r="A3885">
        <v>1</v>
      </c>
      <c r="B3885" t="s">
        <v>2620</v>
      </c>
      <c r="C3885" t="s">
        <v>1051</v>
      </c>
      <c r="D3885">
        <v>57</v>
      </c>
      <c r="E3885">
        <v>67</v>
      </c>
      <c r="F3885">
        <v>2</v>
      </c>
    </row>
    <row r="3886" spans="1:6" x14ac:dyDescent="0.25">
      <c r="A3886">
        <v>1</v>
      </c>
      <c r="B3886" t="s">
        <v>32</v>
      </c>
      <c r="C3886" t="s">
        <v>2621</v>
      </c>
      <c r="D3886">
        <v>57</v>
      </c>
      <c r="E3886">
        <v>65</v>
      </c>
      <c r="F3886">
        <v>14</v>
      </c>
    </row>
    <row r="3887" spans="1:6" x14ac:dyDescent="0.25">
      <c r="A3887">
        <v>2</v>
      </c>
      <c r="B3887" t="s">
        <v>4551</v>
      </c>
      <c r="C3887" t="s">
        <v>146</v>
      </c>
      <c r="D3887">
        <v>57</v>
      </c>
      <c r="E3887">
        <v>70</v>
      </c>
      <c r="F3887">
        <v>3</v>
      </c>
    </row>
    <row r="3888" spans="1:6" x14ac:dyDescent="0.25">
      <c r="A3888">
        <v>0</v>
      </c>
      <c r="B3888" t="s">
        <v>2294</v>
      </c>
      <c r="C3888" t="s">
        <v>928</v>
      </c>
      <c r="D3888">
        <v>57</v>
      </c>
      <c r="E3888">
        <v>64</v>
      </c>
      <c r="F3888">
        <v>3</v>
      </c>
    </row>
    <row r="3889" spans="1:6" x14ac:dyDescent="0.25">
      <c r="A3889">
        <v>0</v>
      </c>
      <c r="B3889" t="s">
        <v>136</v>
      </c>
      <c r="C3889" t="s">
        <v>330</v>
      </c>
      <c r="D3889">
        <v>57</v>
      </c>
      <c r="E3889">
        <v>65</v>
      </c>
      <c r="F3889">
        <v>1</v>
      </c>
    </row>
    <row r="3890" spans="1:6" x14ac:dyDescent="0.25">
      <c r="A3890">
        <v>3</v>
      </c>
      <c r="B3890" t="s">
        <v>1508</v>
      </c>
      <c r="C3890" t="s">
        <v>2624</v>
      </c>
      <c r="D3890">
        <v>57</v>
      </c>
      <c r="E3890">
        <v>71</v>
      </c>
      <c r="F3890">
        <v>18</v>
      </c>
    </row>
    <row r="3891" spans="1:6" x14ac:dyDescent="0.25">
      <c r="A3891">
        <v>2</v>
      </c>
      <c r="B3891" t="s">
        <v>1850</v>
      </c>
      <c r="C3891" t="s">
        <v>439</v>
      </c>
      <c r="D3891">
        <v>57</v>
      </c>
      <c r="E3891">
        <v>72</v>
      </c>
      <c r="F3891">
        <v>20</v>
      </c>
    </row>
    <row r="3892" spans="1:6" x14ac:dyDescent="0.25">
      <c r="A3892">
        <v>2</v>
      </c>
      <c r="B3892" t="s">
        <v>3288</v>
      </c>
      <c r="C3892" t="s">
        <v>5765</v>
      </c>
      <c r="D3892">
        <v>57</v>
      </c>
      <c r="E3892">
        <v>70</v>
      </c>
      <c r="F3892">
        <v>12</v>
      </c>
    </row>
    <row r="3893" spans="1:6" x14ac:dyDescent="0.25">
      <c r="A3893">
        <v>3</v>
      </c>
      <c r="B3893" t="s">
        <v>1827</v>
      </c>
      <c r="C3893" t="s">
        <v>1905</v>
      </c>
      <c r="D3893">
        <v>57</v>
      </c>
      <c r="E3893">
        <v>74</v>
      </c>
      <c r="F3893">
        <v>13</v>
      </c>
    </row>
    <row r="3894" spans="1:6" x14ac:dyDescent="0.25">
      <c r="A3894">
        <v>0</v>
      </c>
      <c r="B3894" t="s">
        <v>196</v>
      </c>
      <c r="C3894" t="s">
        <v>1270</v>
      </c>
      <c r="D3894">
        <v>57</v>
      </c>
      <c r="E3894">
        <v>63</v>
      </c>
      <c r="F3894">
        <v>15</v>
      </c>
    </row>
    <row r="3895" spans="1:6" x14ac:dyDescent="0.25">
      <c r="A3895">
        <v>1</v>
      </c>
      <c r="B3895" t="s">
        <v>174</v>
      </c>
      <c r="C3895" t="s">
        <v>552</v>
      </c>
      <c r="D3895">
        <v>57</v>
      </c>
      <c r="E3895">
        <v>67</v>
      </c>
      <c r="F3895">
        <v>7</v>
      </c>
    </row>
    <row r="3896" spans="1:6" x14ac:dyDescent="0.25">
      <c r="A3896">
        <v>2</v>
      </c>
      <c r="B3896" t="s">
        <v>537</v>
      </c>
      <c r="C3896" t="s">
        <v>1272</v>
      </c>
      <c r="D3896">
        <v>57</v>
      </c>
      <c r="E3896">
        <v>77</v>
      </c>
      <c r="F3896">
        <v>7</v>
      </c>
    </row>
    <row r="3897" spans="1:6" x14ac:dyDescent="0.25">
      <c r="A3897">
        <v>2</v>
      </c>
      <c r="B3897" t="s">
        <v>2633</v>
      </c>
      <c r="C3897" t="s">
        <v>2634</v>
      </c>
      <c r="D3897">
        <v>57</v>
      </c>
      <c r="E3897">
        <v>79</v>
      </c>
      <c r="F3897">
        <v>15</v>
      </c>
    </row>
    <row r="3898" spans="1:6" x14ac:dyDescent="0.25">
      <c r="A3898">
        <v>3</v>
      </c>
      <c r="B3898" t="s">
        <v>549</v>
      </c>
      <c r="C3898" t="s">
        <v>5766</v>
      </c>
      <c r="D3898">
        <v>57</v>
      </c>
      <c r="E3898">
        <v>79</v>
      </c>
      <c r="F3898">
        <v>8</v>
      </c>
    </row>
    <row r="3899" spans="1:6" x14ac:dyDescent="0.25">
      <c r="A3899">
        <v>3</v>
      </c>
      <c r="B3899" t="s">
        <v>24</v>
      </c>
      <c r="C3899" t="s">
        <v>497</v>
      </c>
      <c r="D3899">
        <v>57</v>
      </c>
      <c r="E3899">
        <v>74</v>
      </c>
      <c r="F3899">
        <v>1</v>
      </c>
    </row>
    <row r="3900" spans="1:6" x14ac:dyDescent="0.25">
      <c r="A3900">
        <v>2</v>
      </c>
      <c r="B3900" t="s">
        <v>2625</v>
      </c>
      <c r="C3900" t="s">
        <v>257</v>
      </c>
      <c r="D3900">
        <v>57</v>
      </c>
      <c r="E3900">
        <v>71</v>
      </c>
      <c r="F3900">
        <v>5</v>
      </c>
    </row>
    <row r="3901" spans="1:6" x14ac:dyDescent="0.25">
      <c r="A3901">
        <v>0</v>
      </c>
      <c r="B3901" t="s">
        <v>114</v>
      </c>
      <c r="C3901" t="s">
        <v>2605</v>
      </c>
      <c r="D3901">
        <v>57</v>
      </c>
      <c r="E3901">
        <v>67</v>
      </c>
      <c r="F3901">
        <v>10</v>
      </c>
    </row>
    <row r="3902" spans="1:6" x14ac:dyDescent="0.25">
      <c r="A3902">
        <v>2</v>
      </c>
      <c r="B3902" t="s">
        <v>311</v>
      </c>
      <c r="C3902" t="s">
        <v>2626</v>
      </c>
      <c r="D3902">
        <v>57</v>
      </c>
      <c r="E3902">
        <v>83</v>
      </c>
      <c r="F3902">
        <v>11</v>
      </c>
    </row>
    <row r="3903" spans="1:6" x14ac:dyDescent="0.25">
      <c r="A3903">
        <v>3</v>
      </c>
      <c r="B3903" t="s">
        <v>198</v>
      </c>
      <c r="C3903" t="s">
        <v>2627</v>
      </c>
      <c r="D3903">
        <v>57</v>
      </c>
      <c r="E3903">
        <v>79</v>
      </c>
      <c r="F3903">
        <v>3</v>
      </c>
    </row>
    <row r="3904" spans="1:6" x14ac:dyDescent="0.25">
      <c r="A3904">
        <v>2</v>
      </c>
      <c r="B3904" t="s">
        <v>203</v>
      </c>
      <c r="C3904" t="s">
        <v>2628</v>
      </c>
      <c r="D3904">
        <v>57</v>
      </c>
      <c r="E3904">
        <v>71</v>
      </c>
      <c r="F3904">
        <v>10</v>
      </c>
    </row>
    <row r="3905" spans="1:6" x14ac:dyDescent="0.25">
      <c r="A3905">
        <v>0</v>
      </c>
      <c r="B3905" t="s">
        <v>512</v>
      </c>
      <c r="C3905" t="s">
        <v>4028</v>
      </c>
      <c r="D3905">
        <v>57</v>
      </c>
      <c r="E3905">
        <v>65</v>
      </c>
      <c r="F3905">
        <v>12</v>
      </c>
    </row>
    <row r="3906" spans="1:6" x14ac:dyDescent="0.25">
      <c r="A3906">
        <v>3</v>
      </c>
      <c r="B3906" t="s">
        <v>401</v>
      </c>
      <c r="C3906" t="s">
        <v>98</v>
      </c>
      <c r="D3906">
        <v>57</v>
      </c>
      <c r="E3906">
        <v>70</v>
      </c>
      <c r="F3906">
        <v>16</v>
      </c>
    </row>
    <row r="3907" spans="1:6" x14ac:dyDescent="0.25">
      <c r="A3907">
        <v>0</v>
      </c>
      <c r="B3907" t="s">
        <v>5767</v>
      </c>
      <c r="C3907" t="s">
        <v>356</v>
      </c>
      <c r="D3907">
        <v>57</v>
      </c>
      <c r="E3907">
        <v>63</v>
      </c>
      <c r="F3907">
        <v>3</v>
      </c>
    </row>
    <row r="3908" spans="1:6" x14ac:dyDescent="0.25">
      <c r="A3908">
        <v>3</v>
      </c>
      <c r="B3908" t="s">
        <v>2629</v>
      </c>
      <c r="C3908" t="s">
        <v>15</v>
      </c>
      <c r="D3908">
        <v>57</v>
      </c>
      <c r="E3908">
        <v>74</v>
      </c>
      <c r="F3908">
        <v>16</v>
      </c>
    </row>
    <row r="3909" spans="1:6" x14ac:dyDescent="0.25">
      <c r="A3909">
        <v>1</v>
      </c>
      <c r="B3909" t="s">
        <v>5768</v>
      </c>
      <c r="C3909" t="s">
        <v>5769</v>
      </c>
      <c r="D3909">
        <v>57</v>
      </c>
      <c r="E3909">
        <v>72</v>
      </c>
      <c r="F3909">
        <v>13</v>
      </c>
    </row>
    <row r="3910" spans="1:6" x14ac:dyDescent="0.25">
      <c r="A3910">
        <v>1</v>
      </c>
      <c r="B3910" t="s">
        <v>32</v>
      </c>
      <c r="C3910" t="s">
        <v>5770</v>
      </c>
      <c r="D3910">
        <v>57</v>
      </c>
      <c r="E3910">
        <v>76</v>
      </c>
      <c r="F3910">
        <v>18</v>
      </c>
    </row>
    <row r="3911" spans="1:6" x14ac:dyDescent="0.25">
      <c r="A3911">
        <v>1</v>
      </c>
      <c r="B3911" t="s">
        <v>134</v>
      </c>
      <c r="C3911" t="s">
        <v>2631</v>
      </c>
      <c r="D3911">
        <v>57</v>
      </c>
      <c r="E3911">
        <v>67</v>
      </c>
      <c r="F3911">
        <v>3</v>
      </c>
    </row>
    <row r="3912" spans="1:6" x14ac:dyDescent="0.25">
      <c r="A3912">
        <v>1</v>
      </c>
      <c r="B3912" t="s">
        <v>173</v>
      </c>
      <c r="C3912" t="s">
        <v>92</v>
      </c>
      <c r="D3912">
        <v>57</v>
      </c>
      <c r="E3912">
        <v>75</v>
      </c>
      <c r="F3912">
        <v>2</v>
      </c>
    </row>
    <row r="3913" spans="1:6" x14ac:dyDescent="0.25">
      <c r="A3913">
        <v>1</v>
      </c>
      <c r="B3913" t="s">
        <v>2633</v>
      </c>
      <c r="C3913" t="s">
        <v>2634</v>
      </c>
      <c r="D3913">
        <v>57</v>
      </c>
      <c r="E3913">
        <v>71</v>
      </c>
      <c r="F3913">
        <v>11</v>
      </c>
    </row>
    <row r="3914" spans="1:6" x14ac:dyDescent="0.25">
      <c r="A3914">
        <v>2</v>
      </c>
      <c r="B3914" t="s">
        <v>430</v>
      </c>
      <c r="C3914" t="s">
        <v>2635</v>
      </c>
      <c r="D3914">
        <v>57</v>
      </c>
      <c r="E3914">
        <v>67</v>
      </c>
      <c r="F3914">
        <v>15</v>
      </c>
    </row>
    <row r="3915" spans="1:6" x14ac:dyDescent="0.25">
      <c r="A3915">
        <v>1</v>
      </c>
      <c r="B3915" t="s">
        <v>5771</v>
      </c>
      <c r="C3915" t="s">
        <v>3690</v>
      </c>
      <c r="D3915">
        <v>57</v>
      </c>
      <c r="E3915">
        <v>67</v>
      </c>
      <c r="F3915">
        <v>11</v>
      </c>
    </row>
    <row r="3916" spans="1:6" x14ac:dyDescent="0.25">
      <c r="A3916">
        <v>3</v>
      </c>
      <c r="B3916" t="s">
        <v>21</v>
      </c>
      <c r="C3916" t="s">
        <v>2636</v>
      </c>
      <c r="D3916">
        <v>57</v>
      </c>
      <c r="E3916">
        <v>77</v>
      </c>
      <c r="F3916">
        <v>5</v>
      </c>
    </row>
    <row r="3917" spans="1:6" x14ac:dyDescent="0.25">
      <c r="A3917">
        <v>1</v>
      </c>
      <c r="B3917" t="s">
        <v>396</v>
      </c>
      <c r="C3917" t="s">
        <v>1681</v>
      </c>
      <c r="D3917">
        <v>57</v>
      </c>
      <c r="E3917">
        <v>65</v>
      </c>
      <c r="F3917">
        <v>3</v>
      </c>
    </row>
    <row r="3918" spans="1:6" x14ac:dyDescent="0.25">
      <c r="A3918">
        <v>2</v>
      </c>
      <c r="B3918" t="s">
        <v>136</v>
      </c>
      <c r="C3918" t="s">
        <v>955</v>
      </c>
      <c r="D3918">
        <v>57</v>
      </c>
      <c r="E3918">
        <v>70</v>
      </c>
      <c r="F3918">
        <v>10</v>
      </c>
    </row>
    <row r="3919" spans="1:6" x14ac:dyDescent="0.25">
      <c r="A3919">
        <v>2</v>
      </c>
      <c r="B3919" t="s">
        <v>32</v>
      </c>
      <c r="C3919" t="s">
        <v>306</v>
      </c>
      <c r="D3919">
        <v>57</v>
      </c>
      <c r="E3919">
        <v>71</v>
      </c>
      <c r="F3919">
        <v>0</v>
      </c>
    </row>
    <row r="3920" spans="1:6" x14ac:dyDescent="0.25">
      <c r="A3920">
        <v>3</v>
      </c>
      <c r="B3920" t="s">
        <v>2637</v>
      </c>
      <c r="C3920" t="s">
        <v>2638</v>
      </c>
      <c r="D3920">
        <v>57</v>
      </c>
      <c r="E3920">
        <v>68</v>
      </c>
      <c r="F3920">
        <v>6</v>
      </c>
    </row>
    <row r="3921" spans="1:8" x14ac:dyDescent="0.25">
      <c r="A3921">
        <v>3</v>
      </c>
      <c r="B3921" t="s">
        <v>91</v>
      </c>
      <c r="C3921" t="s">
        <v>370</v>
      </c>
      <c r="D3921">
        <v>57</v>
      </c>
      <c r="E3921">
        <v>87</v>
      </c>
      <c r="F3921">
        <v>9</v>
      </c>
    </row>
    <row r="3922" spans="1:8" x14ac:dyDescent="0.25">
      <c r="A3922">
        <v>3</v>
      </c>
      <c r="B3922" t="s">
        <v>393</v>
      </c>
      <c r="C3922" t="s">
        <v>2639</v>
      </c>
      <c r="D3922">
        <v>57</v>
      </c>
      <c r="E3922">
        <v>71</v>
      </c>
      <c r="F3922">
        <v>8</v>
      </c>
    </row>
    <row r="3923" spans="1:8" x14ac:dyDescent="0.25">
      <c r="A3923">
        <v>1</v>
      </c>
      <c r="B3923" t="s">
        <v>34</v>
      </c>
      <c r="C3923" t="s">
        <v>5772</v>
      </c>
      <c r="D3923">
        <v>57</v>
      </c>
      <c r="E3923">
        <v>74</v>
      </c>
      <c r="F3923">
        <v>14</v>
      </c>
    </row>
    <row r="3924" spans="1:8" x14ac:dyDescent="0.25">
      <c r="A3924">
        <v>2</v>
      </c>
      <c r="B3924" t="s">
        <v>2640</v>
      </c>
      <c r="C3924" t="s">
        <v>2641</v>
      </c>
      <c r="D3924">
        <v>57</v>
      </c>
      <c r="E3924">
        <v>68</v>
      </c>
      <c r="F3924">
        <v>16</v>
      </c>
    </row>
    <row r="3925" spans="1:8" x14ac:dyDescent="0.25">
      <c r="A3925">
        <v>0</v>
      </c>
      <c r="B3925" t="s">
        <v>335</v>
      </c>
      <c r="C3925" t="s">
        <v>1464</v>
      </c>
      <c r="D3925">
        <v>57</v>
      </c>
      <c r="E3925">
        <v>63</v>
      </c>
      <c r="F3925">
        <v>13</v>
      </c>
    </row>
    <row r="3926" spans="1:8" x14ac:dyDescent="0.25">
      <c r="A3926">
        <v>1</v>
      </c>
      <c r="B3926" t="s">
        <v>5773</v>
      </c>
      <c r="C3926" t="s">
        <v>5774</v>
      </c>
      <c r="D3926">
        <v>57</v>
      </c>
      <c r="E3926">
        <v>71</v>
      </c>
      <c r="F3926">
        <v>1</v>
      </c>
      <c r="H3926" t="s">
        <v>28</v>
      </c>
    </row>
    <row r="3927" spans="1:8" x14ac:dyDescent="0.25">
      <c r="A3927">
        <v>3</v>
      </c>
      <c r="B3927" t="s">
        <v>840</v>
      </c>
      <c r="C3927" t="s">
        <v>1532</v>
      </c>
      <c r="D3927">
        <v>57</v>
      </c>
      <c r="E3927">
        <v>68</v>
      </c>
      <c r="F3927">
        <v>2</v>
      </c>
    </row>
    <row r="3928" spans="1:8" x14ac:dyDescent="0.25">
      <c r="A3928">
        <v>0</v>
      </c>
      <c r="B3928" t="s">
        <v>112</v>
      </c>
      <c r="C3928" t="s">
        <v>1632</v>
      </c>
      <c r="D3928">
        <v>57</v>
      </c>
      <c r="E3928">
        <v>65</v>
      </c>
      <c r="F3928">
        <v>0</v>
      </c>
    </row>
    <row r="3929" spans="1:8" x14ac:dyDescent="0.25">
      <c r="A3929">
        <v>1</v>
      </c>
      <c r="B3929" t="s">
        <v>15</v>
      </c>
      <c r="C3929" t="s">
        <v>928</v>
      </c>
      <c r="D3929">
        <v>57</v>
      </c>
      <c r="E3929">
        <v>71</v>
      </c>
      <c r="F3929">
        <v>3</v>
      </c>
    </row>
    <row r="3930" spans="1:8" x14ac:dyDescent="0.25">
      <c r="A3930">
        <v>1</v>
      </c>
      <c r="B3930" t="s">
        <v>2642</v>
      </c>
      <c r="C3930" t="s">
        <v>18</v>
      </c>
      <c r="D3930">
        <v>57</v>
      </c>
      <c r="E3930">
        <v>68</v>
      </c>
      <c r="F3930">
        <v>17</v>
      </c>
    </row>
    <row r="3931" spans="1:8" x14ac:dyDescent="0.25">
      <c r="A3931">
        <v>3</v>
      </c>
      <c r="B3931" t="s">
        <v>1914</v>
      </c>
      <c r="C3931" t="s">
        <v>230</v>
      </c>
      <c r="D3931">
        <v>57</v>
      </c>
      <c r="E3931">
        <v>72</v>
      </c>
      <c r="F3931">
        <v>0</v>
      </c>
    </row>
    <row r="3932" spans="1:8" x14ac:dyDescent="0.25">
      <c r="A3932">
        <v>2</v>
      </c>
      <c r="B3932" t="s">
        <v>372</v>
      </c>
      <c r="C3932" t="s">
        <v>385</v>
      </c>
      <c r="D3932">
        <v>57</v>
      </c>
      <c r="E3932">
        <v>74</v>
      </c>
      <c r="F3932">
        <v>0</v>
      </c>
    </row>
    <row r="3933" spans="1:8" x14ac:dyDescent="0.25">
      <c r="A3933">
        <v>2</v>
      </c>
      <c r="B3933" t="s">
        <v>5775</v>
      </c>
      <c r="C3933" t="s">
        <v>5776</v>
      </c>
      <c r="D3933">
        <v>57</v>
      </c>
      <c r="E3933">
        <v>71</v>
      </c>
      <c r="F3933">
        <v>3</v>
      </c>
    </row>
    <row r="3934" spans="1:8" x14ac:dyDescent="0.25">
      <c r="A3934">
        <v>3</v>
      </c>
      <c r="B3934" t="s">
        <v>327</v>
      </c>
      <c r="C3934" t="s">
        <v>2643</v>
      </c>
      <c r="D3934">
        <v>57</v>
      </c>
      <c r="E3934">
        <v>82</v>
      </c>
      <c r="F3934">
        <v>14</v>
      </c>
    </row>
    <row r="3935" spans="1:8" x14ac:dyDescent="0.25">
      <c r="A3935">
        <v>1</v>
      </c>
      <c r="B3935" t="s">
        <v>1373</v>
      </c>
      <c r="C3935" t="s">
        <v>70</v>
      </c>
      <c r="D3935">
        <v>58</v>
      </c>
      <c r="E3935">
        <v>72</v>
      </c>
      <c r="F3935">
        <v>14</v>
      </c>
    </row>
    <row r="3936" spans="1:8" x14ac:dyDescent="0.25">
      <c r="A3936">
        <v>2</v>
      </c>
      <c r="B3936" t="s">
        <v>5777</v>
      </c>
      <c r="C3936" t="s">
        <v>118</v>
      </c>
      <c r="D3936">
        <v>58</v>
      </c>
      <c r="E3936">
        <v>74</v>
      </c>
      <c r="F3936">
        <v>10</v>
      </c>
    </row>
    <row r="3937" spans="1:6" x14ac:dyDescent="0.25">
      <c r="A3937">
        <v>3</v>
      </c>
      <c r="B3937" t="s">
        <v>1635</v>
      </c>
      <c r="C3937" t="s">
        <v>126</v>
      </c>
      <c r="D3937">
        <v>58</v>
      </c>
      <c r="E3937">
        <v>92</v>
      </c>
      <c r="F3937">
        <v>3</v>
      </c>
    </row>
    <row r="3938" spans="1:6" x14ac:dyDescent="0.25">
      <c r="A3938">
        <v>1</v>
      </c>
      <c r="B3938" t="s">
        <v>5321</v>
      </c>
      <c r="C3938" t="s">
        <v>2645</v>
      </c>
      <c r="D3938">
        <v>58</v>
      </c>
      <c r="E3938">
        <v>75</v>
      </c>
      <c r="F3938">
        <v>18</v>
      </c>
    </row>
    <row r="3939" spans="1:6" x14ac:dyDescent="0.25">
      <c r="A3939">
        <v>2</v>
      </c>
      <c r="B3939" t="s">
        <v>747</v>
      </c>
      <c r="C3939" t="s">
        <v>1051</v>
      </c>
      <c r="D3939">
        <v>58</v>
      </c>
      <c r="E3939">
        <v>69</v>
      </c>
      <c r="F3939">
        <v>16</v>
      </c>
    </row>
    <row r="3940" spans="1:6" x14ac:dyDescent="0.25">
      <c r="A3940">
        <v>0</v>
      </c>
      <c r="B3940" t="s">
        <v>1854</v>
      </c>
      <c r="C3940" t="s">
        <v>5778</v>
      </c>
      <c r="D3940">
        <v>58</v>
      </c>
      <c r="E3940">
        <v>77</v>
      </c>
      <c r="F3940">
        <v>4</v>
      </c>
    </row>
    <row r="3941" spans="1:6" x14ac:dyDescent="0.25">
      <c r="A3941">
        <v>3</v>
      </c>
      <c r="B3941" t="s">
        <v>24</v>
      </c>
      <c r="C3941" t="s">
        <v>118</v>
      </c>
      <c r="D3941">
        <v>58</v>
      </c>
      <c r="E3941">
        <v>80</v>
      </c>
      <c r="F3941">
        <v>18</v>
      </c>
    </row>
    <row r="3942" spans="1:6" x14ac:dyDescent="0.25">
      <c r="A3942">
        <v>1</v>
      </c>
      <c r="B3942" t="s">
        <v>2646</v>
      </c>
      <c r="C3942" t="s">
        <v>2647</v>
      </c>
      <c r="D3942">
        <v>58</v>
      </c>
      <c r="E3942">
        <v>78</v>
      </c>
      <c r="F3942">
        <v>5</v>
      </c>
    </row>
    <row r="3943" spans="1:6" x14ac:dyDescent="0.25">
      <c r="A3943">
        <v>3</v>
      </c>
      <c r="B3943" t="s">
        <v>427</v>
      </c>
      <c r="C3943" t="s">
        <v>2120</v>
      </c>
      <c r="D3943">
        <v>58</v>
      </c>
      <c r="E3943">
        <v>79</v>
      </c>
      <c r="F3943">
        <v>7</v>
      </c>
    </row>
    <row r="3944" spans="1:6" x14ac:dyDescent="0.25">
      <c r="A3944">
        <v>1</v>
      </c>
      <c r="B3944" t="s">
        <v>65</v>
      </c>
      <c r="C3944" t="s">
        <v>2648</v>
      </c>
      <c r="D3944">
        <v>58</v>
      </c>
      <c r="E3944">
        <v>77</v>
      </c>
      <c r="F3944">
        <v>9</v>
      </c>
    </row>
    <row r="3945" spans="1:6" x14ac:dyDescent="0.25">
      <c r="A3945">
        <v>2</v>
      </c>
      <c r="B3945" t="s">
        <v>893</v>
      </c>
      <c r="C3945" t="s">
        <v>1497</v>
      </c>
      <c r="D3945">
        <v>58</v>
      </c>
      <c r="E3945">
        <v>86</v>
      </c>
      <c r="F3945">
        <v>20</v>
      </c>
    </row>
    <row r="3946" spans="1:6" x14ac:dyDescent="0.25">
      <c r="A3946">
        <v>3</v>
      </c>
      <c r="B3946" t="s">
        <v>109</v>
      </c>
      <c r="C3946" t="s">
        <v>2649</v>
      </c>
      <c r="D3946">
        <v>58</v>
      </c>
      <c r="E3946">
        <v>79</v>
      </c>
      <c r="F3946">
        <v>15</v>
      </c>
    </row>
    <row r="3947" spans="1:6" x14ac:dyDescent="0.25">
      <c r="A3947">
        <v>1</v>
      </c>
      <c r="B3947" t="s">
        <v>5779</v>
      </c>
      <c r="C3947" t="s">
        <v>98</v>
      </c>
      <c r="D3947">
        <v>58</v>
      </c>
      <c r="E3947">
        <v>80</v>
      </c>
      <c r="F3947">
        <v>17</v>
      </c>
    </row>
    <row r="3948" spans="1:6" x14ac:dyDescent="0.25">
      <c r="A3948">
        <v>0</v>
      </c>
      <c r="B3948" t="s">
        <v>5780</v>
      </c>
      <c r="C3948" t="s">
        <v>5781</v>
      </c>
      <c r="D3948">
        <v>58</v>
      </c>
      <c r="E3948">
        <v>70</v>
      </c>
      <c r="F3948">
        <v>8</v>
      </c>
    </row>
    <row r="3949" spans="1:6" x14ac:dyDescent="0.25">
      <c r="A3949">
        <v>1</v>
      </c>
      <c r="B3949" t="s">
        <v>641</v>
      </c>
      <c r="C3949" t="s">
        <v>5782</v>
      </c>
      <c r="D3949">
        <v>58</v>
      </c>
      <c r="E3949">
        <v>78</v>
      </c>
      <c r="F3949">
        <v>18</v>
      </c>
    </row>
    <row r="3950" spans="1:6" x14ac:dyDescent="0.25">
      <c r="A3950">
        <v>0</v>
      </c>
      <c r="B3950" t="s">
        <v>1136</v>
      </c>
      <c r="C3950" t="s">
        <v>967</v>
      </c>
      <c r="D3950">
        <v>58</v>
      </c>
      <c r="E3950">
        <v>78</v>
      </c>
      <c r="F3950">
        <v>0</v>
      </c>
    </row>
    <row r="3951" spans="1:6" x14ac:dyDescent="0.25">
      <c r="A3951">
        <v>0</v>
      </c>
      <c r="B3951" t="s">
        <v>1900</v>
      </c>
      <c r="C3951" t="s">
        <v>729</v>
      </c>
      <c r="D3951">
        <v>58</v>
      </c>
      <c r="E3951">
        <v>74</v>
      </c>
      <c r="F3951">
        <v>3</v>
      </c>
    </row>
    <row r="3952" spans="1:6" x14ac:dyDescent="0.25">
      <c r="A3952">
        <v>3</v>
      </c>
      <c r="B3952" t="s">
        <v>1894</v>
      </c>
      <c r="C3952" t="s">
        <v>1965</v>
      </c>
      <c r="D3952">
        <v>58</v>
      </c>
      <c r="E3952">
        <v>74</v>
      </c>
      <c r="F3952">
        <v>12</v>
      </c>
    </row>
    <row r="3953" spans="1:6" x14ac:dyDescent="0.25">
      <c r="A3953">
        <v>3</v>
      </c>
      <c r="B3953" t="s">
        <v>2651</v>
      </c>
      <c r="C3953" t="s">
        <v>2652</v>
      </c>
      <c r="D3953">
        <v>58</v>
      </c>
      <c r="E3953">
        <v>88</v>
      </c>
      <c r="F3953">
        <v>12</v>
      </c>
    </row>
    <row r="3954" spans="1:6" x14ac:dyDescent="0.25">
      <c r="A3954">
        <v>2</v>
      </c>
      <c r="B3954" t="s">
        <v>567</v>
      </c>
      <c r="C3954" t="s">
        <v>98</v>
      </c>
      <c r="D3954">
        <v>58</v>
      </c>
      <c r="E3954">
        <v>82</v>
      </c>
      <c r="F3954">
        <v>3</v>
      </c>
    </row>
    <row r="3955" spans="1:6" x14ac:dyDescent="0.25">
      <c r="A3955">
        <v>0</v>
      </c>
      <c r="B3955" t="s">
        <v>2464</v>
      </c>
      <c r="C3955" t="s">
        <v>1911</v>
      </c>
      <c r="D3955">
        <v>58</v>
      </c>
      <c r="E3955">
        <v>74</v>
      </c>
      <c r="F3955">
        <v>12</v>
      </c>
    </row>
    <row r="3956" spans="1:6" x14ac:dyDescent="0.25">
      <c r="A3956">
        <v>0</v>
      </c>
      <c r="B3956" t="s">
        <v>1305</v>
      </c>
      <c r="C3956" t="s">
        <v>487</v>
      </c>
      <c r="D3956">
        <v>58</v>
      </c>
      <c r="E3956">
        <v>69</v>
      </c>
      <c r="F3956">
        <v>11</v>
      </c>
    </row>
    <row r="3957" spans="1:6" x14ac:dyDescent="0.25">
      <c r="A3957">
        <v>2</v>
      </c>
      <c r="B3957" t="s">
        <v>1252</v>
      </c>
      <c r="C3957" t="s">
        <v>1400</v>
      </c>
      <c r="D3957">
        <v>58</v>
      </c>
      <c r="E3957">
        <v>79</v>
      </c>
      <c r="F3957">
        <v>13</v>
      </c>
    </row>
    <row r="3958" spans="1:6" x14ac:dyDescent="0.25">
      <c r="A3958">
        <v>0</v>
      </c>
      <c r="B3958" t="s">
        <v>2372</v>
      </c>
      <c r="C3958" t="s">
        <v>539</v>
      </c>
      <c r="D3958">
        <v>58</v>
      </c>
      <c r="E3958">
        <v>69</v>
      </c>
      <c r="F3958">
        <v>16</v>
      </c>
    </row>
    <row r="3959" spans="1:6" x14ac:dyDescent="0.25">
      <c r="A3959">
        <v>1</v>
      </c>
      <c r="B3959" t="s">
        <v>50</v>
      </c>
      <c r="C3959" t="s">
        <v>2653</v>
      </c>
      <c r="D3959">
        <v>58</v>
      </c>
      <c r="E3959">
        <v>79</v>
      </c>
      <c r="F3959">
        <v>4</v>
      </c>
    </row>
    <row r="3960" spans="1:6" x14ac:dyDescent="0.25">
      <c r="A3960">
        <v>1</v>
      </c>
      <c r="B3960" t="s">
        <v>112</v>
      </c>
      <c r="C3960" t="s">
        <v>2654</v>
      </c>
      <c r="D3960">
        <v>58</v>
      </c>
      <c r="E3960">
        <v>79</v>
      </c>
      <c r="F3960">
        <v>10</v>
      </c>
    </row>
    <row r="3961" spans="1:6" x14ac:dyDescent="0.25">
      <c r="A3961">
        <v>2</v>
      </c>
      <c r="B3961" t="s">
        <v>5783</v>
      </c>
      <c r="C3961" t="s">
        <v>7055</v>
      </c>
      <c r="D3961">
        <v>58</v>
      </c>
      <c r="E3961">
        <v>72</v>
      </c>
      <c r="F3961">
        <v>12</v>
      </c>
    </row>
    <row r="3962" spans="1:6" x14ac:dyDescent="0.25">
      <c r="A3962">
        <v>0</v>
      </c>
      <c r="B3962" t="s">
        <v>802</v>
      </c>
      <c r="C3962" t="s">
        <v>18</v>
      </c>
      <c r="D3962">
        <v>58</v>
      </c>
      <c r="E3962">
        <v>73</v>
      </c>
      <c r="F3962">
        <v>1</v>
      </c>
    </row>
    <row r="3963" spans="1:6" x14ac:dyDescent="0.25">
      <c r="A3963">
        <v>2</v>
      </c>
      <c r="B3963" t="s">
        <v>692</v>
      </c>
      <c r="C3963" t="s">
        <v>5784</v>
      </c>
      <c r="D3963">
        <v>58</v>
      </c>
      <c r="E3963">
        <v>75</v>
      </c>
      <c r="F3963">
        <v>1</v>
      </c>
    </row>
    <row r="3964" spans="1:6" x14ac:dyDescent="0.25">
      <c r="A3964">
        <v>2</v>
      </c>
      <c r="B3964" t="s">
        <v>351</v>
      </c>
      <c r="C3964" t="s">
        <v>146</v>
      </c>
      <c r="D3964">
        <v>58</v>
      </c>
      <c r="E3964">
        <v>76</v>
      </c>
      <c r="F3964">
        <v>11</v>
      </c>
    </row>
    <row r="3965" spans="1:6" x14ac:dyDescent="0.25">
      <c r="A3965">
        <v>1</v>
      </c>
      <c r="B3965" t="s">
        <v>91</v>
      </c>
      <c r="C3965" t="s">
        <v>3830</v>
      </c>
      <c r="D3965">
        <v>58</v>
      </c>
      <c r="E3965">
        <v>74</v>
      </c>
      <c r="F3965">
        <v>0</v>
      </c>
    </row>
    <row r="3966" spans="1:6" x14ac:dyDescent="0.25">
      <c r="A3966">
        <v>1</v>
      </c>
      <c r="B3966" t="s">
        <v>2655</v>
      </c>
      <c r="C3966" t="s">
        <v>111</v>
      </c>
      <c r="D3966">
        <v>58</v>
      </c>
      <c r="E3966">
        <v>75</v>
      </c>
      <c r="F3966">
        <v>11</v>
      </c>
    </row>
    <row r="3967" spans="1:6" x14ac:dyDescent="0.25">
      <c r="A3967">
        <v>3</v>
      </c>
      <c r="B3967" t="s">
        <v>873</v>
      </c>
      <c r="C3967" t="s">
        <v>2656</v>
      </c>
      <c r="D3967">
        <v>58</v>
      </c>
      <c r="E3967">
        <v>80</v>
      </c>
      <c r="F3967">
        <v>8</v>
      </c>
    </row>
    <row r="3968" spans="1:6" x14ac:dyDescent="0.25">
      <c r="A3968">
        <v>2</v>
      </c>
      <c r="B3968" t="s">
        <v>512</v>
      </c>
      <c r="C3968" t="s">
        <v>5785</v>
      </c>
      <c r="D3968">
        <v>58</v>
      </c>
      <c r="E3968">
        <v>81</v>
      </c>
      <c r="F3968">
        <v>14</v>
      </c>
    </row>
    <row r="3969" spans="1:6" x14ac:dyDescent="0.25">
      <c r="A3969">
        <v>3</v>
      </c>
      <c r="B3969" t="s">
        <v>1698</v>
      </c>
      <c r="C3969" t="s">
        <v>2657</v>
      </c>
      <c r="D3969">
        <v>58</v>
      </c>
      <c r="E3969">
        <v>78</v>
      </c>
      <c r="F3969">
        <v>1</v>
      </c>
    </row>
    <row r="3970" spans="1:6" x14ac:dyDescent="0.25">
      <c r="A3970">
        <v>0</v>
      </c>
      <c r="B3970" t="s">
        <v>4934</v>
      </c>
      <c r="C3970" t="s">
        <v>92</v>
      </c>
      <c r="D3970">
        <v>58</v>
      </c>
      <c r="E3970">
        <v>75</v>
      </c>
      <c r="F3970">
        <v>17</v>
      </c>
    </row>
    <row r="3971" spans="1:6" x14ac:dyDescent="0.25">
      <c r="A3971">
        <v>0</v>
      </c>
      <c r="B3971" t="s">
        <v>293</v>
      </c>
      <c r="C3971" t="s">
        <v>327</v>
      </c>
      <c r="D3971">
        <v>58</v>
      </c>
      <c r="E3971">
        <v>71</v>
      </c>
      <c r="F3971">
        <v>16</v>
      </c>
    </row>
    <row r="3972" spans="1:6" x14ac:dyDescent="0.25">
      <c r="A3972">
        <v>2</v>
      </c>
      <c r="B3972" t="s">
        <v>2543</v>
      </c>
      <c r="C3972" t="s">
        <v>2053</v>
      </c>
      <c r="D3972">
        <v>58</v>
      </c>
      <c r="E3972">
        <v>81</v>
      </c>
      <c r="F3972">
        <v>14</v>
      </c>
    </row>
    <row r="3973" spans="1:6" x14ac:dyDescent="0.25">
      <c r="A3973">
        <v>0</v>
      </c>
      <c r="B3973" t="s">
        <v>5645</v>
      </c>
      <c r="C3973" t="s">
        <v>18</v>
      </c>
      <c r="D3973">
        <v>58</v>
      </c>
      <c r="E3973">
        <v>75</v>
      </c>
      <c r="F3973">
        <v>18</v>
      </c>
    </row>
    <row r="3974" spans="1:6" x14ac:dyDescent="0.25">
      <c r="A3974">
        <v>3</v>
      </c>
      <c r="B3974" t="s">
        <v>2658</v>
      </c>
      <c r="C3974" t="s">
        <v>2659</v>
      </c>
      <c r="D3974">
        <v>58</v>
      </c>
      <c r="E3974">
        <v>81</v>
      </c>
      <c r="F3974">
        <v>11</v>
      </c>
    </row>
    <row r="3975" spans="1:6" x14ac:dyDescent="0.25">
      <c r="A3975">
        <v>0</v>
      </c>
      <c r="B3975" t="s">
        <v>512</v>
      </c>
      <c r="C3975" t="s">
        <v>2648</v>
      </c>
      <c r="D3975">
        <v>58</v>
      </c>
      <c r="E3975">
        <v>70</v>
      </c>
      <c r="F3975">
        <v>7</v>
      </c>
    </row>
    <row r="3976" spans="1:6" x14ac:dyDescent="0.25">
      <c r="A3976">
        <v>3</v>
      </c>
      <c r="B3976" t="s">
        <v>1730</v>
      </c>
      <c r="C3976" t="s">
        <v>740</v>
      </c>
      <c r="D3976">
        <v>58</v>
      </c>
      <c r="E3976">
        <v>86</v>
      </c>
      <c r="F3976">
        <v>14</v>
      </c>
    </row>
    <row r="3977" spans="1:6" x14ac:dyDescent="0.25">
      <c r="A3977">
        <v>2</v>
      </c>
      <c r="B3977" t="s">
        <v>76</v>
      </c>
      <c r="C3977" t="s">
        <v>2660</v>
      </c>
      <c r="D3977">
        <v>58</v>
      </c>
      <c r="E3977">
        <v>74</v>
      </c>
      <c r="F3977">
        <v>5</v>
      </c>
    </row>
    <row r="3978" spans="1:6" x14ac:dyDescent="0.25">
      <c r="A3978">
        <v>0</v>
      </c>
      <c r="B3978" t="s">
        <v>5786</v>
      </c>
      <c r="C3978" t="s">
        <v>5787</v>
      </c>
      <c r="D3978">
        <v>58</v>
      </c>
      <c r="E3978">
        <v>73</v>
      </c>
      <c r="F3978">
        <v>3</v>
      </c>
    </row>
    <row r="3979" spans="1:6" x14ac:dyDescent="0.25">
      <c r="A3979">
        <v>3</v>
      </c>
      <c r="B3979" t="s">
        <v>2661</v>
      </c>
      <c r="C3979" t="s">
        <v>299</v>
      </c>
      <c r="D3979">
        <v>58</v>
      </c>
      <c r="E3979">
        <v>86</v>
      </c>
      <c r="F3979">
        <v>6</v>
      </c>
    </row>
    <row r="3980" spans="1:6" x14ac:dyDescent="0.25">
      <c r="A3980">
        <v>0</v>
      </c>
      <c r="B3980" t="s">
        <v>51</v>
      </c>
      <c r="C3980" t="s">
        <v>1015</v>
      </c>
      <c r="D3980">
        <v>58</v>
      </c>
      <c r="E3980">
        <v>82</v>
      </c>
      <c r="F3980">
        <v>3</v>
      </c>
    </row>
    <row r="3981" spans="1:6" x14ac:dyDescent="0.25">
      <c r="A3981">
        <v>0</v>
      </c>
      <c r="B3981" t="s">
        <v>168</v>
      </c>
      <c r="C3981" t="s">
        <v>243</v>
      </c>
      <c r="D3981">
        <v>58</v>
      </c>
      <c r="E3981">
        <v>78</v>
      </c>
      <c r="F3981">
        <v>4</v>
      </c>
    </row>
    <row r="3982" spans="1:6" x14ac:dyDescent="0.25">
      <c r="A3982">
        <v>0</v>
      </c>
      <c r="B3982" t="s">
        <v>532</v>
      </c>
      <c r="C3982" t="s">
        <v>5788</v>
      </c>
      <c r="D3982">
        <v>58</v>
      </c>
      <c r="E3982">
        <v>77</v>
      </c>
      <c r="F3982">
        <v>4</v>
      </c>
    </row>
    <row r="3983" spans="1:6" x14ac:dyDescent="0.25">
      <c r="A3983">
        <v>0</v>
      </c>
      <c r="B3983" t="s">
        <v>192</v>
      </c>
      <c r="C3983" t="s">
        <v>70</v>
      </c>
      <c r="D3983">
        <v>58</v>
      </c>
      <c r="E3983">
        <v>72</v>
      </c>
      <c r="F3983">
        <v>7</v>
      </c>
    </row>
    <row r="3984" spans="1:6" x14ac:dyDescent="0.25">
      <c r="A3984">
        <v>3</v>
      </c>
      <c r="B3984" t="s">
        <v>840</v>
      </c>
      <c r="C3984" t="s">
        <v>2662</v>
      </c>
      <c r="D3984">
        <v>58</v>
      </c>
      <c r="E3984">
        <v>73</v>
      </c>
      <c r="F3984">
        <v>3</v>
      </c>
    </row>
    <row r="3985" spans="1:6" x14ac:dyDescent="0.25">
      <c r="A3985">
        <v>2</v>
      </c>
      <c r="B3985" t="s">
        <v>1482</v>
      </c>
      <c r="C3985" t="s">
        <v>5789</v>
      </c>
      <c r="D3985">
        <v>58</v>
      </c>
      <c r="E3985">
        <v>73</v>
      </c>
      <c r="F3985">
        <v>3</v>
      </c>
    </row>
    <row r="3986" spans="1:6" x14ac:dyDescent="0.25">
      <c r="A3986">
        <v>1</v>
      </c>
      <c r="B3986" t="s">
        <v>2663</v>
      </c>
      <c r="C3986" t="s">
        <v>39</v>
      </c>
      <c r="D3986">
        <v>58</v>
      </c>
      <c r="E3986">
        <v>79</v>
      </c>
      <c r="F3986">
        <v>8</v>
      </c>
    </row>
    <row r="3987" spans="1:6" x14ac:dyDescent="0.25">
      <c r="A3987">
        <v>1</v>
      </c>
      <c r="B3987" t="s">
        <v>5790</v>
      </c>
      <c r="C3987" t="s">
        <v>2664</v>
      </c>
      <c r="D3987">
        <v>58</v>
      </c>
      <c r="E3987">
        <v>90</v>
      </c>
      <c r="F3987">
        <v>3</v>
      </c>
    </row>
    <row r="3988" spans="1:6" x14ac:dyDescent="0.25">
      <c r="A3988">
        <v>0</v>
      </c>
      <c r="B3988" t="s">
        <v>65</v>
      </c>
      <c r="C3988" t="s">
        <v>2665</v>
      </c>
      <c r="D3988">
        <v>58</v>
      </c>
      <c r="E3988">
        <v>75</v>
      </c>
      <c r="F3988">
        <v>9</v>
      </c>
    </row>
    <row r="3989" spans="1:6" x14ac:dyDescent="0.25">
      <c r="A3989">
        <v>1</v>
      </c>
      <c r="B3989" t="s">
        <v>196</v>
      </c>
      <c r="C3989" t="s">
        <v>2666</v>
      </c>
      <c r="D3989">
        <v>58</v>
      </c>
      <c r="E3989">
        <v>79</v>
      </c>
      <c r="F3989">
        <v>6</v>
      </c>
    </row>
    <row r="3990" spans="1:6" x14ac:dyDescent="0.25">
      <c r="A3990">
        <v>1</v>
      </c>
      <c r="B3990" t="s">
        <v>3121</v>
      </c>
      <c r="C3990" t="s">
        <v>142</v>
      </c>
      <c r="D3990">
        <v>58</v>
      </c>
      <c r="E3990">
        <v>76</v>
      </c>
      <c r="F3990">
        <v>13</v>
      </c>
    </row>
    <row r="3991" spans="1:6" x14ac:dyDescent="0.25">
      <c r="A3991">
        <v>0</v>
      </c>
      <c r="B3991" t="s">
        <v>5791</v>
      </c>
      <c r="C3991" t="s">
        <v>5792</v>
      </c>
      <c r="D3991">
        <v>58</v>
      </c>
      <c r="E3991">
        <v>77</v>
      </c>
      <c r="F3991">
        <v>19</v>
      </c>
    </row>
    <row r="3992" spans="1:6" x14ac:dyDescent="0.25">
      <c r="A3992">
        <v>1</v>
      </c>
      <c r="B3992" t="s">
        <v>319</v>
      </c>
      <c r="C3992" t="s">
        <v>1153</v>
      </c>
      <c r="D3992">
        <v>58</v>
      </c>
      <c r="E3992">
        <v>74</v>
      </c>
      <c r="F3992">
        <v>0</v>
      </c>
    </row>
    <row r="3993" spans="1:6" x14ac:dyDescent="0.25">
      <c r="A3993">
        <v>0</v>
      </c>
      <c r="B3993" t="s">
        <v>5793</v>
      </c>
      <c r="C3993" t="s">
        <v>111</v>
      </c>
      <c r="D3993">
        <v>58</v>
      </c>
      <c r="E3993">
        <v>75</v>
      </c>
      <c r="F3993">
        <v>15</v>
      </c>
    </row>
    <row r="3994" spans="1:6" x14ac:dyDescent="0.25">
      <c r="A3994">
        <v>2</v>
      </c>
      <c r="B3994" t="s">
        <v>1196</v>
      </c>
      <c r="C3994" t="s">
        <v>146</v>
      </c>
      <c r="D3994">
        <v>58</v>
      </c>
      <c r="E3994">
        <v>79</v>
      </c>
      <c r="F3994">
        <v>10</v>
      </c>
    </row>
    <row r="3995" spans="1:6" x14ac:dyDescent="0.25">
      <c r="A3995">
        <v>2</v>
      </c>
      <c r="B3995" t="s">
        <v>685</v>
      </c>
      <c r="C3995" t="s">
        <v>114</v>
      </c>
      <c r="D3995">
        <v>58</v>
      </c>
      <c r="E3995">
        <v>83</v>
      </c>
      <c r="F3995">
        <v>16</v>
      </c>
    </row>
    <row r="3996" spans="1:6" x14ac:dyDescent="0.25">
      <c r="A3996">
        <v>3</v>
      </c>
      <c r="B3996" t="s">
        <v>843</v>
      </c>
      <c r="C3996" t="s">
        <v>98</v>
      </c>
      <c r="D3996">
        <v>58</v>
      </c>
      <c r="E3996">
        <v>80</v>
      </c>
      <c r="F3996">
        <v>17</v>
      </c>
    </row>
    <row r="3997" spans="1:6" x14ac:dyDescent="0.25">
      <c r="A3997">
        <v>0</v>
      </c>
      <c r="B3997" t="s">
        <v>547</v>
      </c>
      <c r="C3997" t="s">
        <v>5794</v>
      </c>
      <c r="D3997">
        <v>58</v>
      </c>
      <c r="E3997">
        <v>75</v>
      </c>
      <c r="F3997">
        <v>15</v>
      </c>
    </row>
    <row r="3998" spans="1:6" x14ac:dyDescent="0.25">
      <c r="A3998">
        <v>0</v>
      </c>
      <c r="B3998" t="s">
        <v>331</v>
      </c>
      <c r="C3998" t="s">
        <v>5795</v>
      </c>
      <c r="D3998">
        <v>58</v>
      </c>
      <c r="E3998">
        <v>69</v>
      </c>
      <c r="F3998">
        <v>3</v>
      </c>
    </row>
    <row r="3999" spans="1:6" x14ac:dyDescent="0.25">
      <c r="A3999">
        <v>3</v>
      </c>
      <c r="B3999" t="s">
        <v>324</v>
      </c>
      <c r="C3999" t="s">
        <v>950</v>
      </c>
      <c r="D3999">
        <v>58</v>
      </c>
      <c r="E3999">
        <v>81</v>
      </c>
      <c r="F3999">
        <v>17</v>
      </c>
    </row>
    <row r="4000" spans="1:6" x14ac:dyDescent="0.25">
      <c r="A4000">
        <v>1</v>
      </c>
      <c r="B4000" t="s">
        <v>2667</v>
      </c>
      <c r="C4000" t="s">
        <v>2668</v>
      </c>
      <c r="D4000">
        <v>58</v>
      </c>
      <c r="E4000">
        <v>76</v>
      </c>
      <c r="F4000">
        <v>16</v>
      </c>
    </row>
    <row r="4001" spans="1:6" x14ac:dyDescent="0.25">
      <c r="A4001">
        <v>0</v>
      </c>
      <c r="B4001" t="s">
        <v>425</v>
      </c>
      <c r="C4001" t="s">
        <v>49</v>
      </c>
      <c r="D4001">
        <v>58</v>
      </c>
      <c r="E4001">
        <v>77</v>
      </c>
      <c r="F4001">
        <v>1</v>
      </c>
    </row>
    <row r="4002" spans="1:6" x14ac:dyDescent="0.25">
      <c r="A4002">
        <v>2</v>
      </c>
      <c r="B4002" t="s">
        <v>67</v>
      </c>
      <c r="C4002" t="s">
        <v>146</v>
      </c>
      <c r="D4002">
        <v>58</v>
      </c>
      <c r="E4002">
        <v>79</v>
      </c>
      <c r="F4002">
        <v>13</v>
      </c>
    </row>
    <row r="4003" spans="1:6" x14ac:dyDescent="0.25">
      <c r="A4003">
        <v>1</v>
      </c>
      <c r="B4003" t="s">
        <v>704</v>
      </c>
      <c r="C4003" t="s">
        <v>262</v>
      </c>
      <c r="D4003">
        <v>58</v>
      </c>
      <c r="E4003">
        <v>73</v>
      </c>
      <c r="F4003">
        <v>1</v>
      </c>
    </row>
    <row r="4004" spans="1:6" x14ac:dyDescent="0.25">
      <c r="A4004">
        <v>2</v>
      </c>
      <c r="B4004" t="s">
        <v>2670</v>
      </c>
      <c r="C4004" t="s">
        <v>2671</v>
      </c>
      <c r="D4004">
        <v>59</v>
      </c>
      <c r="E4004">
        <v>75</v>
      </c>
      <c r="F4004">
        <v>12</v>
      </c>
    </row>
    <row r="4005" spans="1:6" x14ac:dyDescent="0.25">
      <c r="A4005">
        <v>0</v>
      </c>
      <c r="B4005" t="s">
        <v>2673</v>
      </c>
      <c r="C4005" t="s">
        <v>2674</v>
      </c>
      <c r="D4005">
        <v>59</v>
      </c>
      <c r="E4005">
        <v>67</v>
      </c>
      <c r="F4005">
        <v>14</v>
      </c>
    </row>
    <row r="4006" spans="1:6" x14ac:dyDescent="0.25">
      <c r="A4006">
        <v>1</v>
      </c>
      <c r="B4006" t="s">
        <v>412</v>
      </c>
      <c r="C4006" t="s">
        <v>1532</v>
      </c>
      <c r="D4006">
        <v>59</v>
      </c>
      <c r="E4006">
        <v>67</v>
      </c>
      <c r="F4006">
        <v>11</v>
      </c>
    </row>
    <row r="4007" spans="1:6" x14ac:dyDescent="0.25">
      <c r="A4007">
        <v>3</v>
      </c>
      <c r="B4007" t="s">
        <v>1695</v>
      </c>
      <c r="C4007" t="s">
        <v>2675</v>
      </c>
      <c r="D4007">
        <v>59</v>
      </c>
      <c r="E4007">
        <v>88</v>
      </c>
      <c r="F4007">
        <v>17</v>
      </c>
    </row>
    <row r="4008" spans="1:6" x14ac:dyDescent="0.25">
      <c r="A4008">
        <v>2</v>
      </c>
      <c r="B4008" t="s">
        <v>966</v>
      </c>
      <c r="C4008" t="s">
        <v>76</v>
      </c>
      <c r="D4008">
        <v>59</v>
      </c>
      <c r="E4008">
        <v>70</v>
      </c>
      <c r="F4008">
        <v>16</v>
      </c>
    </row>
    <row r="4009" spans="1:6" x14ac:dyDescent="0.25">
      <c r="A4009">
        <v>0</v>
      </c>
      <c r="B4009" t="s">
        <v>531</v>
      </c>
      <c r="C4009" t="s">
        <v>2590</v>
      </c>
      <c r="D4009">
        <v>59</v>
      </c>
      <c r="E4009">
        <v>65</v>
      </c>
      <c r="F4009">
        <v>0</v>
      </c>
    </row>
    <row r="4010" spans="1:6" x14ac:dyDescent="0.25">
      <c r="A4010">
        <v>0</v>
      </c>
      <c r="B4010" t="s">
        <v>2473</v>
      </c>
      <c r="C4010" t="s">
        <v>262</v>
      </c>
      <c r="D4010">
        <v>59</v>
      </c>
      <c r="E4010">
        <v>71</v>
      </c>
      <c r="F4010">
        <v>18</v>
      </c>
    </row>
    <row r="4011" spans="1:6" x14ac:dyDescent="0.25">
      <c r="A4011">
        <v>2</v>
      </c>
      <c r="B4011" t="s">
        <v>665</v>
      </c>
      <c r="C4011" t="s">
        <v>5796</v>
      </c>
      <c r="D4011">
        <v>59</v>
      </c>
      <c r="E4011">
        <v>69</v>
      </c>
      <c r="F4011">
        <v>11</v>
      </c>
    </row>
    <row r="4012" spans="1:6" x14ac:dyDescent="0.25">
      <c r="A4012">
        <v>1</v>
      </c>
      <c r="B4012" t="s">
        <v>168</v>
      </c>
      <c r="C4012" t="s">
        <v>726</v>
      </c>
      <c r="D4012">
        <v>59</v>
      </c>
      <c r="E4012">
        <v>66</v>
      </c>
      <c r="F4012">
        <v>13</v>
      </c>
    </row>
    <row r="4013" spans="1:6" x14ac:dyDescent="0.25">
      <c r="A4013">
        <v>3</v>
      </c>
      <c r="B4013" t="s">
        <v>331</v>
      </c>
      <c r="C4013" t="s">
        <v>2502</v>
      </c>
      <c r="D4013">
        <v>59</v>
      </c>
      <c r="E4013">
        <v>68</v>
      </c>
      <c r="F4013">
        <v>17</v>
      </c>
    </row>
    <row r="4014" spans="1:6" x14ac:dyDescent="0.25">
      <c r="A4014">
        <v>3</v>
      </c>
      <c r="B4014" t="s">
        <v>2697</v>
      </c>
      <c r="C4014" t="s">
        <v>5797</v>
      </c>
      <c r="D4014">
        <v>59</v>
      </c>
      <c r="E4014">
        <v>73</v>
      </c>
      <c r="F4014">
        <v>12</v>
      </c>
    </row>
    <row r="4015" spans="1:6" x14ac:dyDescent="0.25">
      <c r="A4015">
        <v>1</v>
      </c>
      <c r="B4015" t="s">
        <v>802</v>
      </c>
      <c r="C4015" t="s">
        <v>2677</v>
      </c>
      <c r="D4015">
        <v>59</v>
      </c>
      <c r="E4015">
        <v>68</v>
      </c>
      <c r="F4015">
        <v>9</v>
      </c>
    </row>
    <row r="4016" spans="1:6" x14ac:dyDescent="0.25">
      <c r="A4016">
        <v>1</v>
      </c>
      <c r="B4016" t="s">
        <v>570</v>
      </c>
      <c r="C4016" t="s">
        <v>1676</v>
      </c>
      <c r="D4016">
        <v>59</v>
      </c>
      <c r="E4016">
        <v>71</v>
      </c>
      <c r="F4016">
        <v>6</v>
      </c>
    </row>
    <row r="4017" spans="1:6" x14ac:dyDescent="0.25">
      <c r="A4017">
        <v>0</v>
      </c>
      <c r="B4017" t="s">
        <v>1685</v>
      </c>
      <c r="C4017" t="s">
        <v>5798</v>
      </c>
      <c r="D4017">
        <v>59</v>
      </c>
      <c r="E4017">
        <v>65</v>
      </c>
      <c r="F4017">
        <v>16</v>
      </c>
    </row>
    <row r="4018" spans="1:6" x14ac:dyDescent="0.25">
      <c r="A4018">
        <v>1</v>
      </c>
      <c r="B4018" t="s">
        <v>2678</v>
      </c>
      <c r="C4018" t="s">
        <v>2679</v>
      </c>
      <c r="D4018">
        <v>59</v>
      </c>
      <c r="E4018">
        <v>71</v>
      </c>
      <c r="F4018">
        <v>18</v>
      </c>
    </row>
    <row r="4019" spans="1:6" x14ac:dyDescent="0.25">
      <c r="A4019">
        <v>1</v>
      </c>
      <c r="B4019" t="s">
        <v>85</v>
      </c>
      <c r="C4019" t="s">
        <v>128</v>
      </c>
      <c r="D4019">
        <v>59</v>
      </c>
      <c r="E4019">
        <v>71</v>
      </c>
      <c r="F4019">
        <v>8</v>
      </c>
    </row>
    <row r="4020" spans="1:6" x14ac:dyDescent="0.25">
      <c r="A4020">
        <v>1</v>
      </c>
      <c r="B4020" t="s">
        <v>961</v>
      </c>
      <c r="C4020" t="s">
        <v>2680</v>
      </c>
      <c r="D4020">
        <v>59</v>
      </c>
      <c r="E4020">
        <v>70</v>
      </c>
      <c r="F4020">
        <v>10</v>
      </c>
    </row>
    <row r="4021" spans="1:6" x14ac:dyDescent="0.25">
      <c r="A4021">
        <v>2</v>
      </c>
      <c r="B4021" t="s">
        <v>1930</v>
      </c>
      <c r="C4021" t="s">
        <v>2681</v>
      </c>
      <c r="D4021">
        <v>59</v>
      </c>
      <c r="E4021">
        <v>75</v>
      </c>
      <c r="F4021">
        <v>19</v>
      </c>
    </row>
    <row r="4022" spans="1:6" x14ac:dyDescent="0.25">
      <c r="A4022">
        <v>2</v>
      </c>
      <c r="B4022" t="s">
        <v>5799</v>
      </c>
      <c r="C4022" t="s">
        <v>2682</v>
      </c>
      <c r="D4022">
        <v>59</v>
      </c>
      <c r="E4022">
        <v>67</v>
      </c>
      <c r="F4022">
        <v>13</v>
      </c>
    </row>
    <row r="4023" spans="1:6" x14ac:dyDescent="0.25">
      <c r="A4023">
        <v>3</v>
      </c>
      <c r="B4023" t="s">
        <v>1375</v>
      </c>
      <c r="C4023" t="s">
        <v>5800</v>
      </c>
      <c r="D4023">
        <v>59</v>
      </c>
      <c r="E4023">
        <v>70</v>
      </c>
      <c r="F4023">
        <v>4</v>
      </c>
    </row>
    <row r="4024" spans="1:6" x14ac:dyDescent="0.25">
      <c r="A4024">
        <v>3</v>
      </c>
      <c r="B4024" t="s">
        <v>63</v>
      </c>
      <c r="C4024" t="s">
        <v>257</v>
      </c>
      <c r="D4024">
        <v>59</v>
      </c>
      <c r="E4024">
        <v>71</v>
      </c>
      <c r="F4024">
        <v>1</v>
      </c>
    </row>
    <row r="4025" spans="1:6" x14ac:dyDescent="0.25">
      <c r="A4025">
        <v>1</v>
      </c>
      <c r="B4025" t="s">
        <v>251</v>
      </c>
      <c r="C4025" t="s">
        <v>3726</v>
      </c>
      <c r="D4025">
        <v>59</v>
      </c>
      <c r="E4025">
        <v>66</v>
      </c>
      <c r="F4025">
        <v>9</v>
      </c>
    </row>
    <row r="4026" spans="1:6" x14ac:dyDescent="0.25">
      <c r="A4026">
        <v>3</v>
      </c>
      <c r="B4026" t="s">
        <v>397</v>
      </c>
      <c r="C4026" t="s">
        <v>1470</v>
      </c>
      <c r="D4026">
        <v>59</v>
      </c>
      <c r="E4026">
        <v>70</v>
      </c>
      <c r="F4026">
        <v>15</v>
      </c>
    </row>
    <row r="4027" spans="1:6" x14ac:dyDescent="0.25">
      <c r="A4027">
        <v>3</v>
      </c>
      <c r="B4027" t="s">
        <v>647</v>
      </c>
      <c r="C4027" t="s">
        <v>2685</v>
      </c>
      <c r="D4027">
        <v>59</v>
      </c>
      <c r="E4027">
        <v>83</v>
      </c>
      <c r="F4027">
        <v>7</v>
      </c>
    </row>
    <row r="4028" spans="1:6" x14ac:dyDescent="0.25">
      <c r="A4028">
        <v>1</v>
      </c>
      <c r="B4028" t="s">
        <v>5801</v>
      </c>
      <c r="C4028" t="s">
        <v>5802</v>
      </c>
      <c r="D4028">
        <v>59</v>
      </c>
      <c r="E4028">
        <v>66</v>
      </c>
      <c r="F4028">
        <v>16</v>
      </c>
    </row>
    <row r="4029" spans="1:6" x14ac:dyDescent="0.25">
      <c r="A4029">
        <v>1</v>
      </c>
      <c r="B4029" t="s">
        <v>2686</v>
      </c>
      <c r="C4029" t="s">
        <v>2687</v>
      </c>
      <c r="D4029">
        <v>59</v>
      </c>
      <c r="E4029">
        <v>69</v>
      </c>
      <c r="F4029">
        <v>0</v>
      </c>
    </row>
    <row r="4030" spans="1:6" x14ac:dyDescent="0.25">
      <c r="A4030">
        <v>0</v>
      </c>
      <c r="B4030" t="s">
        <v>5803</v>
      </c>
      <c r="C4030" t="s">
        <v>5804</v>
      </c>
      <c r="D4030">
        <v>59</v>
      </c>
      <c r="E4030">
        <v>62</v>
      </c>
      <c r="F4030">
        <v>2</v>
      </c>
    </row>
    <row r="4031" spans="1:6" x14ac:dyDescent="0.25">
      <c r="A4031">
        <v>2</v>
      </c>
      <c r="B4031" t="s">
        <v>1697</v>
      </c>
      <c r="C4031" t="s">
        <v>158</v>
      </c>
      <c r="D4031">
        <v>59</v>
      </c>
      <c r="E4031">
        <v>76</v>
      </c>
      <c r="F4031">
        <v>1</v>
      </c>
    </row>
    <row r="4032" spans="1:6" x14ac:dyDescent="0.25">
      <c r="A4032">
        <v>1</v>
      </c>
      <c r="B4032" t="s">
        <v>1035</v>
      </c>
      <c r="C4032" t="s">
        <v>1497</v>
      </c>
      <c r="D4032">
        <v>59</v>
      </c>
      <c r="E4032">
        <v>71</v>
      </c>
      <c r="F4032">
        <v>3</v>
      </c>
    </row>
    <row r="4033" spans="1:6" x14ac:dyDescent="0.25">
      <c r="A4033">
        <v>1</v>
      </c>
      <c r="B4033" t="s">
        <v>5805</v>
      </c>
      <c r="C4033" t="s">
        <v>114</v>
      </c>
      <c r="D4033">
        <v>59</v>
      </c>
      <c r="E4033">
        <v>66</v>
      </c>
      <c r="F4033">
        <v>15</v>
      </c>
    </row>
    <row r="4034" spans="1:6" x14ac:dyDescent="0.25">
      <c r="A4034">
        <v>2</v>
      </c>
      <c r="B4034" t="s">
        <v>21</v>
      </c>
      <c r="C4034" t="s">
        <v>173</v>
      </c>
      <c r="D4034">
        <v>59</v>
      </c>
      <c r="E4034">
        <v>79</v>
      </c>
      <c r="F4034">
        <v>5</v>
      </c>
    </row>
    <row r="4035" spans="1:6" x14ac:dyDescent="0.25">
      <c r="A4035">
        <v>3</v>
      </c>
      <c r="B4035" t="s">
        <v>203</v>
      </c>
      <c r="C4035" t="s">
        <v>2688</v>
      </c>
      <c r="D4035">
        <v>59</v>
      </c>
      <c r="E4035">
        <v>72</v>
      </c>
      <c r="F4035">
        <v>6</v>
      </c>
    </row>
    <row r="4036" spans="1:6" x14ac:dyDescent="0.25">
      <c r="A4036">
        <v>1</v>
      </c>
      <c r="B4036" t="s">
        <v>5806</v>
      </c>
      <c r="C4036" t="s">
        <v>1473</v>
      </c>
      <c r="D4036">
        <v>59</v>
      </c>
      <c r="E4036">
        <v>71</v>
      </c>
      <c r="F4036">
        <v>3</v>
      </c>
    </row>
    <row r="4037" spans="1:6" x14ac:dyDescent="0.25">
      <c r="A4037">
        <v>1</v>
      </c>
      <c r="B4037" t="s">
        <v>80</v>
      </c>
      <c r="C4037" t="s">
        <v>397</v>
      </c>
      <c r="D4037">
        <v>59</v>
      </c>
      <c r="E4037">
        <v>70</v>
      </c>
      <c r="F4037">
        <v>17</v>
      </c>
    </row>
    <row r="4038" spans="1:6" x14ac:dyDescent="0.25">
      <c r="A4038">
        <v>2</v>
      </c>
      <c r="B4038" t="s">
        <v>2689</v>
      </c>
      <c r="C4038" t="s">
        <v>5807</v>
      </c>
      <c r="D4038">
        <v>59</v>
      </c>
      <c r="E4038">
        <v>71</v>
      </c>
      <c r="F4038">
        <v>20</v>
      </c>
    </row>
    <row r="4039" spans="1:6" x14ac:dyDescent="0.25">
      <c r="A4039">
        <v>0</v>
      </c>
      <c r="B4039" t="s">
        <v>170</v>
      </c>
      <c r="C4039" t="s">
        <v>5808</v>
      </c>
      <c r="D4039">
        <v>59</v>
      </c>
      <c r="E4039">
        <v>67</v>
      </c>
      <c r="F4039">
        <v>5</v>
      </c>
    </row>
    <row r="4040" spans="1:6" x14ac:dyDescent="0.25">
      <c r="A4040">
        <v>1</v>
      </c>
      <c r="B4040" t="s">
        <v>74</v>
      </c>
      <c r="C4040" t="s">
        <v>258</v>
      </c>
      <c r="D4040">
        <v>59</v>
      </c>
      <c r="E4040">
        <v>63</v>
      </c>
      <c r="F4040">
        <v>1</v>
      </c>
    </row>
    <row r="4041" spans="1:6" x14ac:dyDescent="0.25">
      <c r="A4041">
        <v>0</v>
      </c>
      <c r="B4041" t="s">
        <v>3952</v>
      </c>
      <c r="C4041" t="s">
        <v>5809</v>
      </c>
      <c r="D4041">
        <v>59</v>
      </c>
      <c r="E4041">
        <v>70</v>
      </c>
      <c r="F4041">
        <v>1</v>
      </c>
    </row>
    <row r="4042" spans="1:6" x14ac:dyDescent="0.25">
      <c r="A4042">
        <v>2</v>
      </c>
      <c r="B4042" t="s">
        <v>876</v>
      </c>
      <c r="C4042" t="s">
        <v>2679</v>
      </c>
      <c r="D4042">
        <v>59</v>
      </c>
      <c r="E4042">
        <v>86</v>
      </c>
      <c r="F4042">
        <v>14</v>
      </c>
    </row>
    <row r="4043" spans="1:6" x14ac:dyDescent="0.25">
      <c r="A4043">
        <v>2</v>
      </c>
      <c r="B4043" t="s">
        <v>4943</v>
      </c>
      <c r="C4043" t="s">
        <v>2691</v>
      </c>
      <c r="D4043">
        <v>59</v>
      </c>
      <c r="E4043">
        <v>74</v>
      </c>
      <c r="F4043">
        <v>16</v>
      </c>
    </row>
    <row r="4044" spans="1:6" x14ac:dyDescent="0.25">
      <c r="A4044">
        <v>2</v>
      </c>
      <c r="B4044" t="s">
        <v>76</v>
      </c>
      <c r="C4044" t="s">
        <v>5810</v>
      </c>
      <c r="D4044">
        <v>59</v>
      </c>
      <c r="E4044">
        <v>73</v>
      </c>
      <c r="F4044">
        <v>0</v>
      </c>
    </row>
    <row r="4045" spans="1:6" x14ac:dyDescent="0.25">
      <c r="A4045">
        <v>3</v>
      </c>
      <c r="B4045" t="s">
        <v>83</v>
      </c>
      <c r="C4045" t="s">
        <v>2693</v>
      </c>
      <c r="D4045">
        <v>59</v>
      </c>
      <c r="E4045">
        <v>73</v>
      </c>
      <c r="F4045">
        <v>10</v>
      </c>
    </row>
    <row r="4046" spans="1:6" x14ac:dyDescent="0.25">
      <c r="A4046">
        <v>1</v>
      </c>
      <c r="B4046" t="s">
        <v>4756</v>
      </c>
      <c r="C4046" t="s">
        <v>2694</v>
      </c>
      <c r="D4046">
        <v>59</v>
      </c>
      <c r="E4046">
        <v>67</v>
      </c>
      <c r="F4046">
        <v>18</v>
      </c>
    </row>
    <row r="4047" spans="1:6" x14ac:dyDescent="0.25">
      <c r="A4047">
        <v>3</v>
      </c>
      <c r="B4047" t="s">
        <v>2695</v>
      </c>
      <c r="C4047" t="s">
        <v>2696</v>
      </c>
      <c r="D4047">
        <v>59</v>
      </c>
      <c r="E4047">
        <v>71</v>
      </c>
      <c r="F4047">
        <v>7</v>
      </c>
    </row>
    <row r="4048" spans="1:6" x14ac:dyDescent="0.25">
      <c r="A4048">
        <v>2</v>
      </c>
      <c r="B4048" t="s">
        <v>521</v>
      </c>
      <c r="C4048" t="s">
        <v>764</v>
      </c>
      <c r="D4048">
        <v>59</v>
      </c>
      <c r="E4048">
        <v>71</v>
      </c>
      <c r="F4048">
        <v>8</v>
      </c>
    </row>
    <row r="4049" spans="1:6" x14ac:dyDescent="0.25">
      <c r="A4049">
        <v>2</v>
      </c>
      <c r="B4049" t="s">
        <v>355</v>
      </c>
      <c r="C4049" t="s">
        <v>2825</v>
      </c>
      <c r="D4049">
        <v>59</v>
      </c>
      <c r="E4049">
        <v>68</v>
      </c>
      <c r="F4049">
        <v>11</v>
      </c>
    </row>
    <row r="4050" spans="1:6" x14ac:dyDescent="0.25">
      <c r="A4050">
        <v>1</v>
      </c>
      <c r="B4050" t="s">
        <v>2698</v>
      </c>
      <c r="C4050" t="s">
        <v>5811</v>
      </c>
      <c r="D4050">
        <v>59</v>
      </c>
      <c r="E4050">
        <v>68</v>
      </c>
      <c r="F4050">
        <v>8</v>
      </c>
    </row>
    <row r="4051" spans="1:6" x14ac:dyDescent="0.25">
      <c r="A4051">
        <v>0</v>
      </c>
      <c r="B4051" t="s">
        <v>1919</v>
      </c>
      <c r="C4051" t="s">
        <v>5812</v>
      </c>
      <c r="D4051">
        <v>59</v>
      </c>
      <c r="E4051">
        <v>68</v>
      </c>
      <c r="F4051">
        <v>3</v>
      </c>
    </row>
    <row r="4052" spans="1:6" x14ac:dyDescent="0.25">
      <c r="A4052">
        <v>3</v>
      </c>
      <c r="B4052" t="s">
        <v>69</v>
      </c>
      <c r="C4052" t="s">
        <v>950</v>
      </c>
      <c r="D4052">
        <v>59</v>
      </c>
      <c r="E4052">
        <v>87</v>
      </c>
      <c r="F4052">
        <v>13</v>
      </c>
    </row>
    <row r="4053" spans="1:6" x14ac:dyDescent="0.25">
      <c r="A4053">
        <v>2</v>
      </c>
      <c r="B4053" t="s">
        <v>665</v>
      </c>
      <c r="C4053" t="s">
        <v>5813</v>
      </c>
      <c r="D4053">
        <v>59</v>
      </c>
      <c r="E4053">
        <v>75</v>
      </c>
      <c r="F4053">
        <v>3</v>
      </c>
    </row>
    <row r="4054" spans="1:6" x14ac:dyDescent="0.25">
      <c r="A4054">
        <v>3</v>
      </c>
      <c r="B4054" t="s">
        <v>437</v>
      </c>
      <c r="C4054" t="s">
        <v>2699</v>
      </c>
      <c r="D4054">
        <v>59</v>
      </c>
      <c r="E4054">
        <v>84</v>
      </c>
      <c r="F4054">
        <v>0</v>
      </c>
    </row>
    <row r="4055" spans="1:6" x14ac:dyDescent="0.25">
      <c r="A4055">
        <v>1</v>
      </c>
      <c r="B4055" t="s">
        <v>2700</v>
      </c>
      <c r="C4055" t="s">
        <v>491</v>
      </c>
      <c r="D4055">
        <v>59</v>
      </c>
      <c r="E4055">
        <v>69</v>
      </c>
      <c r="F4055">
        <v>14</v>
      </c>
    </row>
    <row r="4056" spans="1:6" x14ac:dyDescent="0.25">
      <c r="A4056">
        <v>2</v>
      </c>
      <c r="B4056" t="s">
        <v>589</v>
      </c>
      <c r="C4056" t="s">
        <v>2701</v>
      </c>
      <c r="D4056">
        <v>59</v>
      </c>
      <c r="E4056">
        <v>76</v>
      </c>
      <c r="F4056">
        <v>1</v>
      </c>
    </row>
    <row r="4057" spans="1:6" x14ac:dyDescent="0.25">
      <c r="A4057">
        <v>0</v>
      </c>
      <c r="B4057" t="s">
        <v>964</v>
      </c>
      <c r="C4057" t="s">
        <v>146</v>
      </c>
      <c r="D4057">
        <v>59</v>
      </c>
      <c r="E4057">
        <v>65</v>
      </c>
      <c r="F4057">
        <v>6</v>
      </c>
    </row>
    <row r="4058" spans="1:6" x14ac:dyDescent="0.25">
      <c r="A4058">
        <v>2</v>
      </c>
      <c r="B4058" t="s">
        <v>256</v>
      </c>
      <c r="C4058" t="s">
        <v>128</v>
      </c>
      <c r="D4058">
        <v>59</v>
      </c>
      <c r="E4058">
        <v>73</v>
      </c>
      <c r="F4058">
        <v>16</v>
      </c>
    </row>
    <row r="4059" spans="1:6" x14ac:dyDescent="0.25">
      <c r="A4059">
        <v>1</v>
      </c>
      <c r="B4059" t="s">
        <v>549</v>
      </c>
      <c r="C4059" t="s">
        <v>328</v>
      </c>
      <c r="D4059">
        <v>59</v>
      </c>
      <c r="E4059">
        <v>67</v>
      </c>
      <c r="F4059">
        <v>12</v>
      </c>
    </row>
    <row r="4060" spans="1:6" x14ac:dyDescent="0.25">
      <c r="A4060">
        <v>3</v>
      </c>
      <c r="B4060" t="s">
        <v>2702</v>
      </c>
      <c r="C4060" t="s">
        <v>2703</v>
      </c>
      <c r="D4060">
        <v>59</v>
      </c>
      <c r="E4060">
        <v>82</v>
      </c>
      <c r="F4060">
        <v>18</v>
      </c>
    </row>
    <row r="4061" spans="1:6" x14ac:dyDescent="0.25">
      <c r="A4061">
        <v>3</v>
      </c>
      <c r="B4061" t="s">
        <v>457</v>
      </c>
      <c r="C4061" t="s">
        <v>2704</v>
      </c>
      <c r="D4061">
        <v>59</v>
      </c>
      <c r="E4061">
        <v>75</v>
      </c>
      <c r="F4061">
        <v>10</v>
      </c>
    </row>
    <row r="4062" spans="1:6" x14ac:dyDescent="0.25">
      <c r="A4062">
        <v>2</v>
      </c>
      <c r="B4062" t="s">
        <v>72</v>
      </c>
      <c r="C4062" t="s">
        <v>417</v>
      </c>
      <c r="D4062">
        <v>59</v>
      </c>
      <c r="E4062">
        <v>68</v>
      </c>
      <c r="F4062">
        <v>15</v>
      </c>
    </row>
    <row r="4063" spans="1:6" x14ac:dyDescent="0.25">
      <c r="A4063">
        <v>2</v>
      </c>
      <c r="B4063" t="s">
        <v>34</v>
      </c>
      <c r="C4063" t="s">
        <v>2705</v>
      </c>
      <c r="D4063">
        <v>59</v>
      </c>
      <c r="E4063">
        <v>72</v>
      </c>
      <c r="F4063">
        <v>0</v>
      </c>
    </row>
    <row r="4064" spans="1:6" x14ac:dyDescent="0.25">
      <c r="A4064">
        <v>1</v>
      </c>
      <c r="B4064" t="s">
        <v>2896</v>
      </c>
      <c r="C4064" t="s">
        <v>2164</v>
      </c>
      <c r="D4064">
        <v>59</v>
      </c>
      <c r="E4064">
        <v>66</v>
      </c>
      <c r="F4064">
        <v>4</v>
      </c>
    </row>
    <row r="4065" spans="1:6" x14ac:dyDescent="0.25">
      <c r="A4065">
        <v>1</v>
      </c>
      <c r="B4065" t="s">
        <v>5814</v>
      </c>
      <c r="C4065" t="s">
        <v>2706</v>
      </c>
      <c r="D4065">
        <v>59</v>
      </c>
      <c r="E4065">
        <v>75</v>
      </c>
      <c r="F4065">
        <v>3</v>
      </c>
    </row>
    <row r="4066" spans="1:6" x14ac:dyDescent="0.25">
      <c r="A4066">
        <v>2</v>
      </c>
      <c r="B4066" t="s">
        <v>2294</v>
      </c>
      <c r="C4066" t="s">
        <v>5815</v>
      </c>
      <c r="D4066">
        <v>59</v>
      </c>
      <c r="E4066">
        <v>77</v>
      </c>
      <c r="F4066">
        <v>3</v>
      </c>
    </row>
    <row r="4067" spans="1:6" x14ac:dyDescent="0.25">
      <c r="A4067">
        <v>1</v>
      </c>
      <c r="B4067" t="s">
        <v>823</v>
      </c>
      <c r="C4067" t="s">
        <v>98</v>
      </c>
      <c r="D4067">
        <v>59</v>
      </c>
      <c r="E4067">
        <v>68</v>
      </c>
      <c r="F4067">
        <v>3</v>
      </c>
    </row>
    <row r="4068" spans="1:6" x14ac:dyDescent="0.25">
      <c r="A4068">
        <v>2</v>
      </c>
      <c r="B4068" t="s">
        <v>170</v>
      </c>
      <c r="C4068" t="s">
        <v>227</v>
      </c>
      <c r="D4068">
        <v>59</v>
      </c>
      <c r="E4068">
        <v>73</v>
      </c>
      <c r="F4068">
        <v>12</v>
      </c>
    </row>
    <row r="4069" spans="1:6" x14ac:dyDescent="0.25">
      <c r="A4069">
        <v>3</v>
      </c>
      <c r="B4069" t="s">
        <v>2707</v>
      </c>
      <c r="C4069" t="s">
        <v>2691</v>
      </c>
      <c r="D4069">
        <v>59</v>
      </c>
      <c r="E4069">
        <v>68</v>
      </c>
      <c r="F4069">
        <v>16</v>
      </c>
    </row>
    <row r="4070" spans="1:6" x14ac:dyDescent="0.25">
      <c r="A4070">
        <v>0</v>
      </c>
      <c r="B4070" t="s">
        <v>427</v>
      </c>
      <c r="C4070" t="s">
        <v>1108</v>
      </c>
      <c r="D4070">
        <v>59</v>
      </c>
      <c r="E4070">
        <v>68</v>
      </c>
      <c r="F4070">
        <v>3</v>
      </c>
    </row>
    <row r="4071" spans="1:6" x14ac:dyDescent="0.25">
      <c r="A4071">
        <v>0</v>
      </c>
      <c r="B4071" t="s">
        <v>1887</v>
      </c>
      <c r="C4071" t="s">
        <v>1051</v>
      </c>
      <c r="D4071">
        <v>59</v>
      </c>
      <c r="E4071">
        <v>65</v>
      </c>
      <c r="F4071">
        <v>1</v>
      </c>
    </row>
    <row r="4072" spans="1:6" x14ac:dyDescent="0.25">
      <c r="A4072">
        <v>1</v>
      </c>
      <c r="B4072" t="s">
        <v>2008</v>
      </c>
      <c r="C4072" t="s">
        <v>330</v>
      </c>
      <c r="D4072">
        <v>59</v>
      </c>
      <c r="E4072">
        <v>67</v>
      </c>
      <c r="F4072">
        <v>18</v>
      </c>
    </row>
    <row r="4073" spans="1:6" x14ac:dyDescent="0.25">
      <c r="A4073">
        <v>2</v>
      </c>
      <c r="B4073" t="s">
        <v>1004</v>
      </c>
      <c r="C4073" t="s">
        <v>2708</v>
      </c>
      <c r="D4073">
        <v>60</v>
      </c>
      <c r="E4073">
        <v>71</v>
      </c>
      <c r="F4073">
        <v>7</v>
      </c>
    </row>
    <row r="4074" spans="1:6" x14ac:dyDescent="0.25">
      <c r="A4074">
        <v>0</v>
      </c>
      <c r="B4074" t="s">
        <v>387</v>
      </c>
      <c r="C4074" t="s">
        <v>550</v>
      </c>
      <c r="D4074">
        <v>60</v>
      </c>
      <c r="E4074">
        <v>63</v>
      </c>
      <c r="F4074">
        <v>12</v>
      </c>
    </row>
    <row r="4075" spans="1:6" x14ac:dyDescent="0.25">
      <c r="A4075">
        <v>2</v>
      </c>
      <c r="B4075" t="s">
        <v>2710</v>
      </c>
      <c r="C4075" t="s">
        <v>2711</v>
      </c>
      <c r="D4075">
        <v>60</v>
      </c>
      <c r="E4075">
        <v>75</v>
      </c>
      <c r="F4075">
        <v>3</v>
      </c>
    </row>
    <row r="4076" spans="1:6" x14ac:dyDescent="0.25">
      <c r="A4076">
        <v>2</v>
      </c>
      <c r="B4076" t="s">
        <v>755</v>
      </c>
      <c r="C4076" t="s">
        <v>2712</v>
      </c>
      <c r="D4076">
        <v>60</v>
      </c>
      <c r="E4076">
        <v>71</v>
      </c>
      <c r="F4076">
        <v>3</v>
      </c>
    </row>
    <row r="4077" spans="1:6" x14ac:dyDescent="0.25">
      <c r="A4077">
        <v>0</v>
      </c>
      <c r="B4077" t="s">
        <v>910</v>
      </c>
      <c r="C4077" t="s">
        <v>1209</v>
      </c>
      <c r="D4077">
        <v>60</v>
      </c>
      <c r="E4077">
        <v>68</v>
      </c>
      <c r="F4077">
        <v>18</v>
      </c>
    </row>
    <row r="4078" spans="1:6" x14ac:dyDescent="0.25">
      <c r="A4078">
        <v>1</v>
      </c>
      <c r="B4078" t="s">
        <v>719</v>
      </c>
      <c r="C4078" t="s">
        <v>1839</v>
      </c>
      <c r="D4078">
        <v>60</v>
      </c>
      <c r="E4078">
        <v>67</v>
      </c>
      <c r="F4078">
        <v>16</v>
      </c>
    </row>
    <row r="4079" spans="1:6" x14ac:dyDescent="0.25">
      <c r="A4079">
        <v>2</v>
      </c>
      <c r="B4079" t="s">
        <v>1503</v>
      </c>
      <c r="C4079" t="s">
        <v>2713</v>
      </c>
      <c r="D4079">
        <v>60</v>
      </c>
      <c r="E4079">
        <v>70</v>
      </c>
      <c r="F4079">
        <v>16</v>
      </c>
    </row>
    <row r="4080" spans="1:6" x14ac:dyDescent="0.25">
      <c r="A4080">
        <v>3</v>
      </c>
      <c r="B4080" t="s">
        <v>134</v>
      </c>
      <c r="C4080" t="s">
        <v>2679</v>
      </c>
      <c r="D4080">
        <v>60</v>
      </c>
      <c r="E4080">
        <v>68</v>
      </c>
      <c r="F4080">
        <v>17</v>
      </c>
    </row>
    <row r="4081" spans="1:6" x14ac:dyDescent="0.25">
      <c r="A4081">
        <v>3</v>
      </c>
      <c r="B4081" t="s">
        <v>1635</v>
      </c>
      <c r="C4081" t="s">
        <v>4477</v>
      </c>
      <c r="D4081">
        <v>60</v>
      </c>
      <c r="E4081">
        <v>74</v>
      </c>
      <c r="F4081">
        <v>18</v>
      </c>
    </row>
    <row r="4082" spans="1:6" x14ac:dyDescent="0.25">
      <c r="A4082">
        <v>3</v>
      </c>
      <c r="B4082" t="s">
        <v>2714</v>
      </c>
      <c r="C4082" t="s">
        <v>2715</v>
      </c>
      <c r="D4082">
        <v>60</v>
      </c>
      <c r="E4082">
        <v>73</v>
      </c>
      <c r="F4082">
        <v>14</v>
      </c>
    </row>
    <row r="4083" spans="1:6" x14ac:dyDescent="0.25">
      <c r="A4083">
        <v>1</v>
      </c>
      <c r="B4083" t="s">
        <v>115</v>
      </c>
      <c r="C4083" t="s">
        <v>5816</v>
      </c>
      <c r="D4083">
        <v>60</v>
      </c>
      <c r="E4083">
        <v>61</v>
      </c>
      <c r="F4083">
        <v>14</v>
      </c>
    </row>
    <row r="4084" spans="1:6" x14ac:dyDescent="0.25">
      <c r="A4084">
        <v>3</v>
      </c>
      <c r="B4084" t="s">
        <v>2716</v>
      </c>
      <c r="C4084" t="s">
        <v>2717</v>
      </c>
      <c r="D4084">
        <v>60</v>
      </c>
      <c r="E4084">
        <v>67</v>
      </c>
      <c r="F4084">
        <v>13</v>
      </c>
    </row>
    <row r="4085" spans="1:6" x14ac:dyDescent="0.25">
      <c r="A4085">
        <v>3</v>
      </c>
      <c r="B4085" t="s">
        <v>2650</v>
      </c>
      <c r="C4085" t="s">
        <v>3043</v>
      </c>
      <c r="D4085">
        <v>60</v>
      </c>
      <c r="E4085">
        <v>71</v>
      </c>
      <c r="F4085">
        <v>16</v>
      </c>
    </row>
    <row r="4086" spans="1:6" x14ac:dyDescent="0.25">
      <c r="A4086">
        <v>3</v>
      </c>
      <c r="B4086" t="s">
        <v>2719</v>
      </c>
      <c r="C4086" t="s">
        <v>5817</v>
      </c>
      <c r="D4086">
        <v>60</v>
      </c>
      <c r="E4086">
        <v>75</v>
      </c>
      <c r="F4086">
        <v>3</v>
      </c>
    </row>
    <row r="4087" spans="1:6" x14ac:dyDescent="0.25">
      <c r="A4087">
        <v>2</v>
      </c>
      <c r="B4087" t="s">
        <v>1860</v>
      </c>
      <c r="C4087" t="s">
        <v>146</v>
      </c>
      <c r="D4087">
        <v>60</v>
      </c>
      <c r="E4087">
        <v>67</v>
      </c>
      <c r="F4087">
        <v>1</v>
      </c>
    </row>
    <row r="4088" spans="1:6" x14ac:dyDescent="0.25">
      <c r="A4088">
        <v>0</v>
      </c>
      <c r="B4088" t="s">
        <v>5818</v>
      </c>
      <c r="C4088" t="s">
        <v>5819</v>
      </c>
      <c r="D4088">
        <v>60</v>
      </c>
      <c r="E4088">
        <v>64</v>
      </c>
      <c r="F4088">
        <v>7</v>
      </c>
    </row>
    <row r="4089" spans="1:6" x14ac:dyDescent="0.25">
      <c r="A4089">
        <v>2</v>
      </c>
      <c r="B4089" t="s">
        <v>2830</v>
      </c>
      <c r="C4089" t="s">
        <v>168</v>
      </c>
      <c r="D4089">
        <v>60</v>
      </c>
      <c r="E4089">
        <v>66</v>
      </c>
      <c r="F4089">
        <v>11</v>
      </c>
    </row>
    <row r="4090" spans="1:6" x14ac:dyDescent="0.25">
      <c r="A4090">
        <v>1</v>
      </c>
      <c r="B4090" t="s">
        <v>343</v>
      </c>
      <c r="C4090" t="s">
        <v>2720</v>
      </c>
      <c r="D4090">
        <v>60</v>
      </c>
      <c r="E4090">
        <v>64</v>
      </c>
      <c r="F4090">
        <v>0</v>
      </c>
    </row>
    <row r="4091" spans="1:6" x14ac:dyDescent="0.25">
      <c r="A4091">
        <v>1</v>
      </c>
      <c r="B4091" t="s">
        <v>2721</v>
      </c>
      <c r="C4091" t="s">
        <v>2722</v>
      </c>
      <c r="D4091">
        <v>60</v>
      </c>
      <c r="E4091">
        <v>74</v>
      </c>
      <c r="F4091">
        <v>1</v>
      </c>
    </row>
    <row r="4092" spans="1:6" x14ac:dyDescent="0.25">
      <c r="A4092">
        <v>1</v>
      </c>
      <c r="B4092" t="s">
        <v>2723</v>
      </c>
      <c r="C4092" t="s">
        <v>2724</v>
      </c>
      <c r="D4092">
        <v>60</v>
      </c>
      <c r="E4092">
        <v>70</v>
      </c>
      <c r="F4092">
        <v>1</v>
      </c>
    </row>
    <row r="4093" spans="1:6" x14ac:dyDescent="0.25">
      <c r="A4093">
        <v>1</v>
      </c>
      <c r="B4093" t="s">
        <v>461</v>
      </c>
      <c r="C4093" t="s">
        <v>5820</v>
      </c>
      <c r="D4093">
        <v>60</v>
      </c>
      <c r="E4093">
        <v>66</v>
      </c>
      <c r="F4093">
        <v>17</v>
      </c>
    </row>
    <row r="4094" spans="1:6" x14ac:dyDescent="0.25">
      <c r="A4094">
        <v>0</v>
      </c>
      <c r="B4094" t="s">
        <v>1375</v>
      </c>
      <c r="C4094" t="s">
        <v>491</v>
      </c>
      <c r="D4094">
        <v>60</v>
      </c>
      <c r="E4094">
        <v>65</v>
      </c>
      <c r="F4094">
        <v>0</v>
      </c>
    </row>
    <row r="4095" spans="1:6" x14ac:dyDescent="0.25">
      <c r="A4095">
        <v>3</v>
      </c>
      <c r="B4095" t="s">
        <v>843</v>
      </c>
      <c r="C4095" t="s">
        <v>447</v>
      </c>
      <c r="D4095">
        <v>60</v>
      </c>
      <c r="E4095">
        <v>85</v>
      </c>
      <c r="F4095">
        <v>8</v>
      </c>
    </row>
    <row r="4096" spans="1:6" x14ac:dyDescent="0.25">
      <c r="A4096">
        <v>1</v>
      </c>
      <c r="B4096" t="s">
        <v>583</v>
      </c>
      <c r="C4096" t="s">
        <v>260</v>
      </c>
      <c r="D4096">
        <v>60</v>
      </c>
      <c r="E4096">
        <v>69</v>
      </c>
      <c r="F4096">
        <v>10</v>
      </c>
    </row>
    <row r="4097" spans="1:6" x14ac:dyDescent="0.25">
      <c r="A4097">
        <v>0</v>
      </c>
      <c r="B4097" t="s">
        <v>63</v>
      </c>
      <c r="C4097" t="s">
        <v>5821</v>
      </c>
      <c r="D4097">
        <v>60</v>
      </c>
      <c r="E4097">
        <v>60</v>
      </c>
      <c r="F4097">
        <v>11</v>
      </c>
    </row>
    <row r="4098" spans="1:6" x14ac:dyDescent="0.25">
      <c r="A4098">
        <v>0</v>
      </c>
      <c r="B4098" t="s">
        <v>32</v>
      </c>
      <c r="C4098" t="s">
        <v>5822</v>
      </c>
      <c r="D4098">
        <v>60</v>
      </c>
      <c r="E4098">
        <v>62</v>
      </c>
      <c r="F4098">
        <v>8</v>
      </c>
    </row>
    <row r="4099" spans="1:6" x14ac:dyDescent="0.25">
      <c r="A4099">
        <v>3</v>
      </c>
      <c r="B4099" t="s">
        <v>7</v>
      </c>
      <c r="C4099" t="s">
        <v>882</v>
      </c>
      <c r="D4099">
        <v>60</v>
      </c>
      <c r="E4099">
        <v>75</v>
      </c>
      <c r="F4099">
        <v>11</v>
      </c>
    </row>
    <row r="4100" spans="1:6" x14ac:dyDescent="0.25">
      <c r="A4100">
        <v>2</v>
      </c>
      <c r="B4100" t="s">
        <v>549</v>
      </c>
      <c r="C4100" t="s">
        <v>2726</v>
      </c>
      <c r="D4100">
        <v>60</v>
      </c>
      <c r="E4100">
        <v>66</v>
      </c>
      <c r="F4100">
        <v>6</v>
      </c>
    </row>
    <row r="4101" spans="1:6" x14ac:dyDescent="0.25">
      <c r="A4101">
        <v>1</v>
      </c>
      <c r="B4101" t="s">
        <v>2727</v>
      </c>
      <c r="C4101" t="s">
        <v>2728</v>
      </c>
      <c r="D4101">
        <v>60</v>
      </c>
      <c r="E4101">
        <v>70</v>
      </c>
      <c r="F4101">
        <v>13</v>
      </c>
    </row>
    <row r="4102" spans="1:6" x14ac:dyDescent="0.25">
      <c r="A4102">
        <v>3</v>
      </c>
      <c r="B4102" t="s">
        <v>4873</v>
      </c>
      <c r="C4102" t="s">
        <v>882</v>
      </c>
      <c r="D4102">
        <v>60</v>
      </c>
      <c r="E4102">
        <v>72</v>
      </c>
      <c r="F4102">
        <v>14</v>
      </c>
    </row>
    <row r="4103" spans="1:6" x14ac:dyDescent="0.25">
      <c r="A4103">
        <v>2</v>
      </c>
      <c r="B4103" t="s">
        <v>753</v>
      </c>
      <c r="C4103" t="s">
        <v>2729</v>
      </c>
      <c r="D4103">
        <v>60</v>
      </c>
      <c r="E4103">
        <v>75</v>
      </c>
      <c r="F4103">
        <v>9</v>
      </c>
    </row>
    <row r="4104" spans="1:6" x14ac:dyDescent="0.25">
      <c r="A4104">
        <v>2</v>
      </c>
      <c r="B4104" t="s">
        <v>4547</v>
      </c>
      <c r="C4104" t="s">
        <v>5823</v>
      </c>
      <c r="D4104">
        <v>60</v>
      </c>
      <c r="E4104">
        <v>67</v>
      </c>
      <c r="F4104">
        <v>16</v>
      </c>
    </row>
    <row r="4105" spans="1:6" x14ac:dyDescent="0.25">
      <c r="A4105">
        <v>2</v>
      </c>
      <c r="B4105" t="s">
        <v>99</v>
      </c>
      <c r="C4105" t="s">
        <v>5824</v>
      </c>
      <c r="D4105">
        <v>60</v>
      </c>
      <c r="E4105">
        <v>68</v>
      </c>
      <c r="F4105">
        <v>9</v>
      </c>
    </row>
    <row r="4106" spans="1:6" x14ac:dyDescent="0.25">
      <c r="A4106">
        <v>2</v>
      </c>
      <c r="B4106" t="s">
        <v>2509</v>
      </c>
      <c r="C4106" t="s">
        <v>2731</v>
      </c>
      <c r="D4106">
        <v>60</v>
      </c>
      <c r="E4106">
        <v>67</v>
      </c>
      <c r="F4106">
        <v>16</v>
      </c>
    </row>
    <row r="4107" spans="1:6" x14ac:dyDescent="0.25">
      <c r="A4107">
        <v>1</v>
      </c>
      <c r="B4107" t="s">
        <v>2732</v>
      </c>
      <c r="C4107" t="s">
        <v>2733</v>
      </c>
      <c r="D4107">
        <v>60</v>
      </c>
      <c r="E4107">
        <v>71</v>
      </c>
      <c r="F4107">
        <v>5</v>
      </c>
    </row>
    <row r="4108" spans="1:6" x14ac:dyDescent="0.25">
      <c r="A4108">
        <v>3</v>
      </c>
      <c r="B4108" t="s">
        <v>2734</v>
      </c>
      <c r="C4108" t="s">
        <v>2735</v>
      </c>
      <c r="D4108">
        <v>60</v>
      </c>
      <c r="E4108">
        <v>72</v>
      </c>
      <c r="F4108">
        <v>15</v>
      </c>
    </row>
    <row r="4109" spans="1:6" x14ac:dyDescent="0.25">
      <c r="A4109">
        <v>2</v>
      </c>
      <c r="B4109" t="s">
        <v>2167</v>
      </c>
      <c r="C4109" t="s">
        <v>5825</v>
      </c>
      <c r="D4109">
        <v>60</v>
      </c>
      <c r="E4109">
        <v>67</v>
      </c>
      <c r="F4109">
        <v>5</v>
      </c>
    </row>
    <row r="4110" spans="1:6" x14ac:dyDescent="0.25">
      <c r="A4110">
        <v>2</v>
      </c>
      <c r="B4110" t="s">
        <v>538</v>
      </c>
      <c r="C4110" t="s">
        <v>5826</v>
      </c>
      <c r="D4110">
        <v>60</v>
      </c>
      <c r="E4110">
        <v>66</v>
      </c>
      <c r="F4110">
        <v>10</v>
      </c>
    </row>
    <row r="4111" spans="1:6" x14ac:dyDescent="0.25">
      <c r="A4111">
        <v>2</v>
      </c>
      <c r="B4111" t="s">
        <v>606</v>
      </c>
      <c r="C4111" t="s">
        <v>2736</v>
      </c>
      <c r="D4111">
        <v>60</v>
      </c>
      <c r="E4111">
        <v>67</v>
      </c>
      <c r="F4111">
        <v>16</v>
      </c>
    </row>
    <row r="4112" spans="1:6" x14ac:dyDescent="0.25">
      <c r="A4112">
        <v>2</v>
      </c>
      <c r="B4112" t="s">
        <v>5827</v>
      </c>
      <c r="C4112" t="s">
        <v>18</v>
      </c>
      <c r="D4112">
        <v>60</v>
      </c>
      <c r="E4112">
        <v>73</v>
      </c>
      <c r="F4112">
        <v>0</v>
      </c>
    </row>
    <row r="4113" spans="1:6" x14ac:dyDescent="0.25">
      <c r="A4113">
        <v>3</v>
      </c>
      <c r="B4113" t="s">
        <v>2737</v>
      </c>
      <c r="C4113" t="s">
        <v>38</v>
      </c>
      <c r="D4113">
        <v>60</v>
      </c>
      <c r="E4113">
        <v>72</v>
      </c>
      <c r="F4113">
        <v>17</v>
      </c>
    </row>
    <row r="4114" spans="1:6" x14ac:dyDescent="0.25">
      <c r="A4114">
        <v>1</v>
      </c>
      <c r="B4114" t="s">
        <v>80</v>
      </c>
      <c r="C4114" t="s">
        <v>98</v>
      </c>
      <c r="D4114">
        <v>60</v>
      </c>
      <c r="E4114">
        <v>64</v>
      </c>
      <c r="F4114">
        <v>4</v>
      </c>
    </row>
    <row r="4115" spans="1:6" x14ac:dyDescent="0.25">
      <c r="A4115">
        <v>0</v>
      </c>
      <c r="B4115" t="s">
        <v>91</v>
      </c>
      <c r="C4115" t="s">
        <v>2041</v>
      </c>
      <c r="D4115">
        <v>60</v>
      </c>
      <c r="E4115">
        <v>68</v>
      </c>
      <c r="F4115">
        <v>19</v>
      </c>
    </row>
    <row r="4116" spans="1:6" x14ac:dyDescent="0.25">
      <c r="A4116">
        <v>3</v>
      </c>
      <c r="B4116" t="s">
        <v>743</v>
      </c>
      <c r="C4116" t="s">
        <v>950</v>
      </c>
      <c r="D4116">
        <v>60</v>
      </c>
      <c r="E4116">
        <v>74</v>
      </c>
      <c r="F4116">
        <v>3</v>
      </c>
    </row>
    <row r="4117" spans="1:6" x14ac:dyDescent="0.25">
      <c r="A4117">
        <v>3</v>
      </c>
      <c r="B4117" t="s">
        <v>2738</v>
      </c>
      <c r="C4117" t="s">
        <v>2284</v>
      </c>
      <c r="D4117">
        <v>60</v>
      </c>
      <c r="E4117">
        <v>67</v>
      </c>
      <c r="F4117">
        <v>12</v>
      </c>
    </row>
    <row r="4118" spans="1:6" x14ac:dyDescent="0.25">
      <c r="A4118">
        <v>0</v>
      </c>
      <c r="B4118" t="s">
        <v>744</v>
      </c>
      <c r="C4118" t="s">
        <v>330</v>
      </c>
      <c r="D4118">
        <v>60</v>
      </c>
      <c r="E4118">
        <v>67</v>
      </c>
      <c r="F4118">
        <v>1</v>
      </c>
    </row>
    <row r="4119" spans="1:6" x14ac:dyDescent="0.25">
      <c r="A4119">
        <v>2</v>
      </c>
      <c r="B4119" t="s">
        <v>554</v>
      </c>
      <c r="C4119" t="s">
        <v>5828</v>
      </c>
      <c r="D4119">
        <v>60</v>
      </c>
      <c r="E4119">
        <v>67</v>
      </c>
      <c r="F4119">
        <v>14</v>
      </c>
    </row>
    <row r="4120" spans="1:6" x14ac:dyDescent="0.25">
      <c r="A4120">
        <v>2</v>
      </c>
      <c r="B4120" t="s">
        <v>174</v>
      </c>
      <c r="C4120" t="s">
        <v>2718</v>
      </c>
      <c r="D4120">
        <v>60</v>
      </c>
      <c r="E4120">
        <v>69</v>
      </c>
      <c r="F4120">
        <v>6</v>
      </c>
    </row>
    <row r="4121" spans="1:6" x14ac:dyDescent="0.25">
      <c r="A4121">
        <v>3</v>
      </c>
      <c r="B4121" t="s">
        <v>83</v>
      </c>
      <c r="C4121" t="s">
        <v>2739</v>
      </c>
      <c r="D4121">
        <v>60</v>
      </c>
      <c r="E4121">
        <v>69</v>
      </c>
      <c r="F4121">
        <v>15</v>
      </c>
    </row>
    <row r="4122" spans="1:6" x14ac:dyDescent="0.25">
      <c r="A4122">
        <v>3</v>
      </c>
      <c r="B4122" t="s">
        <v>5829</v>
      </c>
      <c r="C4122" t="s">
        <v>4540</v>
      </c>
      <c r="D4122">
        <v>60</v>
      </c>
      <c r="E4122">
        <v>70</v>
      </c>
      <c r="F4122">
        <v>4</v>
      </c>
    </row>
    <row r="4123" spans="1:6" x14ac:dyDescent="0.25">
      <c r="A4123">
        <v>2</v>
      </c>
      <c r="B4123" t="s">
        <v>843</v>
      </c>
      <c r="C4123" t="s">
        <v>2740</v>
      </c>
      <c r="D4123">
        <v>60</v>
      </c>
      <c r="E4123">
        <v>68</v>
      </c>
      <c r="F4123">
        <v>12</v>
      </c>
    </row>
    <row r="4124" spans="1:6" x14ac:dyDescent="0.25">
      <c r="A4124">
        <v>3</v>
      </c>
      <c r="B4124" t="s">
        <v>5830</v>
      </c>
      <c r="C4124" t="s">
        <v>43</v>
      </c>
      <c r="D4124">
        <v>60</v>
      </c>
      <c r="E4124">
        <v>67</v>
      </c>
      <c r="F4124">
        <v>16</v>
      </c>
    </row>
    <row r="4125" spans="1:6" x14ac:dyDescent="0.25">
      <c r="A4125">
        <v>3</v>
      </c>
      <c r="B4125" t="s">
        <v>3349</v>
      </c>
      <c r="C4125" t="s">
        <v>1299</v>
      </c>
      <c r="D4125">
        <v>60</v>
      </c>
      <c r="E4125">
        <v>68</v>
      </c>
      <c r="F4125">
        <v>13</v>
      </c>
    </row>
    <row r="4126" spans="1:6" x14ac:dyDescent="0.25">
      <c r="A4126">
        <v>3</v>
      </c>
      <c r="B4126" t="s">
        <v>67</v>
      </c>
      <c r="C4126" t="s">
        <v>2093</v>
      </c>
      <c r="D4126">
        <v>60</v>
      </c>
      <c r="E4126">
        <v>80</v>
      </c>
      <c r="F4126">
        <v>14</v>
      </c>
    </row>
    <row r="4127" spans="1:6" x14ac:dyDescent="0.25">
      <c r="A4127">
        <v>1</v>
      </c>
      <c r="B4127" t="s">
        <v>2741</v>
      </c>
      <c r="C4127" t="s">
        <v>2475</v>
      </c>
      <c r="D4127">
        <v>60</v>
      </c>
      <c r="E4127">
        <v>66</v>
      </c>
      <c r="F4127">
        <v>10</v>
      </c>
    </row>
    <row r="4128" spans="1:6" x14ac:dyDescent="0.25">
      <c r="A4128">
        <v>0</v>
      </c>
      <c r="B4128" t="s">
        <v>80</v>
      </c>
      <c r="C4128" t="s">
        <v>131</v>
      </c>
      <c r="D4128">
        <v>60</v>
      </c>
      <c r="E4128">
        <v>65</v>
      </c>
      <c r="F4128">
        <v>18</v>
      </c>
    </row>
    <row r="4129" spans="1:6" x14ac:dyDescent="0.25">
      <c r="A4129">
        <v>0</v>
      </c>
      <c r="B4129" t="s">
        <v>256</v>
      </c>
      <c r="C4129" t="s">
        <v>2742</v>
      </c>
      <c r="D4129">
        <v>60</v>
      </c>
      <c r="E4129">
        <v>62</v>
      </c>
      <c r="F4129">
        <v>4</v>
      </c>
    </row>
    <row r="4130" spans="1:6" x14ac:dyDescent="0.25">
      <c r="A4130">
        <v>2</v>
      </c>
      <c r="B4130" t="s">
        <v>24</v>
      </c>
      <c r="C4130" t="s">
        <v>5831</v>
      </c>
      <c r="D4130">
        <v>60</v>
      </c>
      <c r="E4130">
        <v>68</v>
      </c>
      <c r="F4130">
        <v>6</v>
      </c>
    </row>
    <row r="4131" spans="1:6" x14ac:dyDescent="0.25">
      <c r="A4131">
        <v>3</v>
      </c>
      <c r="B4131" t="s">
        <v>843</v>
      </c>
      <c r="C4131" t="s">
        <v>4280</v>
      </c>
      <c r="D4131">
        <v>60</v>
      </c>
      <c r="E4131">
        <v>72</v>
      </c>
      <c r="F4131">
        <v>3</v>
      </c>
    </row>
    <row r="4132" spans="1:6" x14ac:dyDescent="0.25">
      <c r="A4132">
        <v>1</v>
      </c>
      <c r="B4132" t="s">
        <v>5832</v>
      </c>
      <c r="C4132" t="s">
        <v>5833</v>
      </c>
      <c r="D4132">
        <v>60</v>
      </c>
      <c r="E4132">
        <v>69</v>
      </c>
      <c r="F4132">
        <v>3</v>
      </c>
    </row>
    <row r="4133" spans="1:6" x14ac:dyDescent="0.25">
      <c r="A4133">
        <v>0</v>
      </c>
      <c r="B4133" t="s">
        <v>1176</v>
      </c>
      <c r="C4133" t="s">
        <v>427</v>
      </c>
      <c r="D4133">
        <v>60</v>
      </c>
      <c r="E4133">
        <v>62</v>
      </c>
      <c r="F4133">
        <v>1</v>
      </c>
    </row>
    <row r="4134" spans="1:6" x14ac:dyDescent="0.25">
      <c r="A4134">
        <v>1</v>
      </c>
      <c r="B4134" t="s">
        <v>2743</v>
      </c>
      <c r="C4134" t="s">
        <v>2744</v>
      </c>
      <c r="D4134">
        <v>60</v>
      </c>
      <c r="E4134">
        <v>73</v>
      </c>
      <c r="F4134">
        <v>0</v>
      </c>
    </row>
    <row r="4135" spans="1:6" x14ac:dyDescent="0.25">
      <c r="A4135">
        <v>1</v>
      </c>
      <c r="B4135" t="s">
        <v>1332</v>
      </c>
      <c r="C4135" t="s">
        <v>34</v>
      </c>
      <c r="D4135">
        <v>60</v>
      </c>
      <c r="E4135">
        <v>75</v>
      </c>
      <c r="F4135">
        <v>3</v>
      </c>
    </row>
    <row r="4136" spans="1:6" x14ac:dyDescent="0.25">
      <c r="A4136">
        <v>3</v>
      </c>
      <c r="B4136" t="s">
        <v>5834</v>
      </c>
      <c r="C4136" t="s">
        <v>2745</v>
      </c>
      <c r="D4136">
        <v>60</v>
      </c>
      <c r="E4136">
        <v>73</v>
      </c>
      <c r="F4136">
        <v>0</v>
      </c>
    </row>
    <row r="4137" spans="1:6" x14ac:dyDescent="0.25">
      <c r="A4137">
        <v>2</v>
      </c>
      <c r="B4137" t="s">
        <v>1160</v>
      </c>
      <c r="C4137" t="s">
        <v>2746</v>
      </c>
      <c r="D4137">
        <v>60</v>
      </c>
      <c r="E4137">
        <v>66</v>
      </c>
      <c r="F4137">
        <v>5</v>
      </c>
    </row>
    <row r="4138" spans="1:6" x14ac:dyDescent="0.25">
      <c r="A4138">
        <v>3</v>
      </c>
      <c r="B4138" t="s">
        <v>650</v>
      </c>
      <c r="C4138" t="s">
        <v>1433</v>
      </c>
      <c r="D4138">
        <v>60</v>
      </c>
      <c r="E4138">
        <v>83</v>
      </c>
      <c r="F4138">
        <v>1</v>
      </c>
    </row>
    <row r="4139" spans="1:6" x14ac:dyDescent="0.25">
      <c r="A4139">
        <v>2</v>
      </c>
      <c r="B4139" t="s">
        <v>823</v>
      </c>
      <c r="C4139" t="s">
        <v>5835</v>
      </c>
      <c r="D4139">
        <v>60</v>
      </c>
      <c r="E4139">
        <v>66</v>
      </c>
      <c r="F4139">
        <v>20</v>
      </c>
    </row>
    <row r="4140" spans="1:6" x14ac:dyDescent="0.25">
      <c r="A4140">
        <v>0</v>
      </c>
      <c r="B4140" t="s">
        <v>191</v>
      </c>
      <c r="C4140" t="s">
        <v>1648</v>
      </c>
      <c r="D4140">
        <v>60</v>
      </c>
      <c r="E4140">
        <v>65</v>
      </c>
      <c r="F4140">
        <v>3</v>
      </c>
    </row>
    <row r="4141" spans="1:6" x14ac:dyDescent="0.25">
      <c r="A4141">
        <v>0</v>
      </c>
      <c r="B4141" t="s">
        <v>250</v>
      </c>
      <c r="C4141" t="s">
        <v>656</v>
      </c>
      <c r="D4141">
        <v>60</v>
      </c>
      <c r="E4141">
        <v>65</v>
      </c>
      <c r="F4141">
        <v>17</v>
      </c>
    </row>
    <row r="4142" spans="1:6" x14ac:dyDescent="0.25">
      <c r="A4142">
        <v>0</v>
      </c>
      <c r="B4142" t="s">
        <v>701</v>
      </c>
      <c r="C4142" t="s">
        <v>456</v>
      </c>
      <c r="D4142">
        <v>61</v>
      </c>
      <c r="E4142">
        <v>67</v>
      </c>
      <c r="F4142">
        <v>15</v>
      </c>
    </row>
    <row r="4143" spans="1:6" x14ac:dyDescent="0.25">
      <c r="A4143">
        <v>2</v>
      </c>
      <c r="B4143" t="s">
        <v>219</v>
      </c>
      <c r="C4143" t="s">
        <v>1600</v>
      </c>
      <c r="D4143">
        <v>61</v>
      </c>
      <c r="E4143">
        <v>63</v>
      </c>
      <c r="F4143">
        <v>5</v>
      </c>
    </row>
    <row r="4144" spans="1:6" x14ac:dyDescent="0.25">
      <c r="A4144">
        <v>1</v>
      </c>
      <c r="B4144" t="s">
        <v>154</v>
      </c>
      <c r="C4144" t="s">
        <v>5836</v>
      </c>
      <c r="D4144">
        <v>61</v>
      </c>
      <c r="E4144">
        <v>60</v>
      </c>
      <c r="F4144">
        <v>3</v>
      </c>
    </row>
    <row r="4145" spans="1:6" x14ac:dyDescent="0.25">
      <c r="A4145">
        <v>2</v>
      </c>
      <c r="B4145" t="s">
        <v>2749</v>
      </c>
      <c r="C4145" t="s">
        <v>2750</v>
      </c>
      <c r="D4145">
        <v>61</v>
      </c>
      <c r="E4145">
        <v>84</v>
      </c>
      <c r="F4145">
        <v>18</v>
      </c>
    </row>
    <row r="4146" spans="1:6" x14ac:dyDescent="0.25">
      <c r="A4146">
        <v>0</v>
      </c>
      <c r="B4146" t="s">
        <v>4214</v>
      </c>
      <c r="C4146" t="s">
        <v>4259</v>
      </c>
      <c r="D4146">
        <v>61</v>
      </c>
      <c r="E4146">
        <v>65</v>
      </c>
      <c r="F4146">
        <v>3</v>
      </c>
    </row>
    <row r="4147" spans="1:6" x14ac:dyDescent="0.25">
      <c r="A4147">
        <v>3</v>
      </c>
      <c r="B4147" t="s">
        <v>2751</v>
      </c>
      <c r="C4147" t="s">
        <v>2752</v>
      </c>
      <c r="D4147">
        <v>61</v>
      </c>
      <c r="E4147">
        <v>86</v>
      </c>
      <c r="F4147">
        <v>13</v>
      </c>
    </row>
    <row r="4148" spans="1:6" x14ac:dyDescent="0.25">
      <c r="A4148">
        <v>0</v>
      </c>
      <c r="B4148" t="s">
        <v>136</v>
      </c>
      <c r="C4148" t="s">
        <v>2753</v>
      </c>
      <c r="D4148">
        <v>61</v>
      </c>
      <c r="E4148">
        <v>66</v>
      </c>
      <c r="F4148">
        <v>0</v>
      </c>
    </row>
    <row r="4149" spans="1:6" x14ac:dyDescent="0.25">
      <c r="A4149">
        <v>0</v>
      </c>
      <c r="B4149" t="s">
        <v>99</v>
      </c>
      <c r="C4149" t="s">
        <v>2754</v>
      </c>
      <c r="D4149">
        <v>61</v>
      </c>
      <c r="E4149">
        <v>60</v>
      </c>
      <c r="F4149">
        <v>7</v>
      </c>
    </row>
    <row r="4150" spans="1:6" x14ac:dyDescent="0.25">
      <c r="A4150">
        <v>1</v>
      </c>
      <c r="B4150" t="s">
        <v>335</v>
      </c>
      <c r="C4150" t="s">
        <v>630</v>
      </c>
      <c r="D4150">
        <v>61</v>
      </c>
      <c r="E4150">
        <v>66</v>
      </c>
      <c r="F4150">
        <v>4</v>
      </c>
    </row>
    <row r="4151" spans="1:6" x14ac:dyDescent="0.25">
      <c r="A4151">
        <v>3</v>
      </c>
      <c r="B4151" t="s">
        <v>2755</v>
      </c>
      <c r="C4151" t="s">
        <v>5837</v>
      </c>
      <c r="D4151">
        <v>61</v>
      </c>
      <c r="E4151">
        <v>75</v>
      </c>
      <c r="F4151">
        <v>15</v>
      </c>
    </row>
    <row r="4152" spans="1:6" x14ac:dyDescent="0.25">
      <c r="A4152">
        <v>3</v>
      </c>
      <c r="B4152" t="s">
        <v>2756</v>
      </c>
      <c r="C4152" t="s">
        <v>1550</v>
      </c>
      <c r="D4152">
        <v>61</v>
      </c>
      <c r="E4152">
        <v>79</v>
      </c>
      <c r="F4152">
        <v>11</v>
      </c>
    </row>
    <row r="4153" spans="1:6" x14ac:dyDescent="0.25">
      <c r="A4153">
        <v>1</v>
      </c>
      <c r="B4153" t="s">
        <v>254</v>
      </c>
      <c r="C4153" t="s">
        <v>5838</v>
      </c>
      <c r="D4153">
        <v>61</v>
      </c>
      <c r="E4153">
        <v>66</v>
      </c>
      <c r="F4153">
        <v>9</v>
      </c>
    </row>
    <row r="4154" spans="1:6" x14ac:dyDescent="0.25">
      <c r="A4154">
        <v>3</v>
      </c>
      <c r="B4154" t="s">
        <v>2435</v>
      </c>
      <c r="C4154" t="s">
        <v>5839</v>
      </c>
      <c r="D4154">
        <v>61</v>
      </c>
      <c r="E4154">
        <v>82</v>
      </c>
      <c r="F4154">
        <v>17</v>
      </c>
    </row>
    <row r="4155" spans="1:6" x14ac:dyDescent="0.25">
      <c r="A4155">
        <v>1</v>
      </c>
      <c r="B4155" t="s">
        <v>1390</v>
      </c>
      <c r="C4155" t="s">
        <v>2757</v>
      </c>
      <c r="D4155">
        <v>61</v>
      </c>
      <c r="E4155">
        <v>63</v>
      </c>
      <c r="F4155">
        <v>4</v>
      </c>
    </row>
    <row r="4156" spans="1:6" x14ac:dyDescent="0.25">
      <c r="A4156">
        <v>3</v>
      </c>
      <c r="B4156" t="s">
        <v>2758</v>
      </c>
      <c r="C4156" t="s">
        <v>2759</v>
      </c>
      <c r="D4156">
        <v>61</v>
      </c>
      <c r="E4156">
        <v>68</v>
      </c>
      <c r="F4156">
        <v>17</v>
      </c>
    </row>
    <row r="4157" spans="1:6" x14ac:dyDescent="0.25">
      <c r="A4157">
        <v>2</v>
      </c>
      <c r="B4157" t="s">
        <v>2760</v>
      </c>
      <c r="C4157" t="s">
        <v>2761</v>
      </c>
      <c r="D4157">
        <v>61</v>
      </c>
      <c r="E4157">
        <v>77</v>
      </c>
      <c r="F4157">
        <v>3</v>
      </c>
    </row>
    <row r="4158" spans="1:6" x14ac:dyDescent="0.25">
      <c r="A4158">
        <v>1</v>
      </c>
      <c r="B4158" t="s">
        <v>5419</v>
      </c>
      <c r="C4158" t="s">
        <v>5840</v>
      </c>
      <c r="D4158">
        <v>61</v>
      </c>
      <c r="E4158">
        <v>61</v>
      </c>
      <c r="F4158">
        <v>4</v>
      </c>
    </row>
    <row r="4159" spans="1:6" x14ac:dyDescent="0.25">
      <c r="A4159">
        <v>2</v>
      </c>
      <c r="B4159" t="s">
        <v>285</v>
      </c>
      <c r="C4159" t="s">
        <v>2762</v>
      </c>
      <c r="D4159">
        <v>61</v>
      </c>
      <c r="E4159">
        <v>69</v>
      </c>
      <c r="F4159">
        <v>16</v>
      </c>
    </row>
    <row r="4160" spans="1:6" x14ac:dyDescent="0.25">
      <c r="A4160">
        <v>2</v>
      </c>
      <c r="B4160" t="s">
        <v>191</v>
      </c>
      <c r="C4160" t="s">
        <v>7056</v>
      </c>
      <c r="D4160">
        <v>61</v>
      </c>
      <c r="E4160">
        <v>86</v>
      </c>
      <c r="F4160">
        <v>11</v>
      </c>
    </row>
    <row r="4161" spans="1:6" x14ac:dyDescent="0.25">
      <c r="A4161">
        <v>3</v>
      </c>
      <c r="B4161" t="s">
        <v>76</v>
      </c>
      <c r="C4161" t="s">
        <v>494</v>
      </c>
      <c r="D4161">
        <v>61</v>
      </c>
      <c r="E4161">
        <v>62</v>
      </c>
      <c r="F4161">
        <v>1</v>
      </c>
    </row>
    <row r="4162" spans="1:6" x14ac:dyDescent="0.25">
      <c r="A4162">
        <v>0</v>
      </c>
      <c r="B4162" t="s">
        <v>411</v>
      </c>
      <c r="C4162" t="s">
        <v>970</v>
      </c>
      <c r="D4162">
        <v>61</v>
      </c>
      <c r="E4162">
        <v>65</v>
      </c>
      <c r="F4162">
        <v>0</v>
      </c>
    </row>
    <row r="4163" spans="1:6" x14ac:dyDescent="0.25">
      <c r="A4163">
        <v>1</v>
      </c>
      <c r="B4163" t="s">
        <v>675</v>
      </c>
      <c r="C4163" t="s">
        <v>2763</v>
      </c>
      <c r="D4163">
        <v>61</v>
      </c>
      <c r="E4163">
        <v>71</v>
      </c>
      <c r="F4163">
        <v>12</v>
      </c>
    </row>
    <row r="4164" spans="1:6" x14ac:dyDescent="0.25">
      <c r="A4164">
        <v>2</v>
      </c>
      <c r="B4164" t="s">
        <v>5696</v>
      </c>
      <c r="C4164" t="s">
        <v>539</v>
      </c>
      <c r="D4164">
        <v>61</v>
      </c>
      <c r="E4164">
        <v>82</v>
      </c>
      <c r="F4164">
        <v>3</v>
      </c>
    </row>
    <row r="4165" spans="1:6" x14ac:dyDescent="0.25">
      <c r="A4165">
        <v>2</v>
      </c>
      <c r="B4165" t="s">
        <v>2764</v>
      </c>
      <c r="C4165" t="s">
        <v>2765</v>
      </c>
      <c r="D4165">
        <v>61</v>
      </c>
      <c r="E4165">
        <v>72</v>
      </c>
      <c r="F4165">
        <v>16</v>
      </c>
    </row>
    <row r="4166" spans="1:6" x14ac:dyDescent="0.25">
      <c r="A4166">
        <v>2</v>
      </c>
      <c r="B4166" t="s">
        <v>1179</v>
      </c>
      <c r="C4166" t="s">
        <v>793</v>
      </c>
      <c r="D4166">
        <v>61</v>
      </c>
      <c r="E4166">
        <v>64</v>
      </c>
      <c r="F4166">
        <v>18</v>
      </c>
    </row>
    <row r="4167" spans="1:6" x14ac:dyDescent="0.25">
      <c r="A4167">
        <v>2</v>
      </c>
      <c r="B4167" t="s">
        <v>203</v>
      </c>
      <c r="C4167" t="s">
        <v>878</v>
      </c>
      <c r="D4167">
        <v>61</v>
      </c>
      <c r="E4167">
        <v>76</v>
      </c>
      <c r="F4167">
        <v>3</v>
      </c>
    </row>
    <row r="4168" spans="1:6" x14ac:dyDescent="0.25">
      <c r="A4168">
        <v>2</v>
      </c>
      <c r="B4168" t="s">
        <v>156</v>
      </c>
      <c r="C4168" t="s">
        <v>2766</v>
      </c>
      <c r="D4168">
        <v>61</v>
      </c>
      <c r="E4168">
        <v>71</v>
      </c>
      <c r="F4168">
        <v>6</v>
      </c>
    </row>
    <row r="4169" spans="1:6" x14ac:dyDescent="0.25">
      <c r="A4169">
        <v>0</v>
      </c>
      <c r="B4169" t="s">
        <v>982</v>
      </c>
      <c r="C4169" t="s">
        <v>5841</v>
      </c>
      <c r="D4169">
        <v>61</v>
      </c>
      <c r="E4169">
        <v>67</v>
      </c>
      <c r="F4169">
        <v>17</v>
      </c>
    </row>
    <row r="4170" spans="1:6" x14ac:dyDescent="0.25">
      <c r="A4170">
        <v>0</v>
      </c>
      <c r="B4170" t="s">
        <v>80</v>
      </c>
      <c r="C4170" t="s">
        <v>2767</v>
      </c>
      <c r="D4170">
        <v>61</v>
      </c>
      <c r="E4170">
        <v>61</v>
      </c>
      <c r="F4170">
        <v>11</v>
      </c>
    </row>
    <row r="4171" spans="1:6" x14ac:dyDescent="0.25">
      <c r="A4171">
        <v>2</v>
      </c>
      <c r="B4171" t="s">
        <v>65</v>
      </c>
      <c r="C4171" t="s">
        <v>711</v>
      </c>
      <c r="D4171">
        <v>61</v>
      </c>
      <c r="E4171">
        <v>73</v>
      </c>
      <c r="F4171">
        <v>0</v>
      </c>
    </row>
    <row r="4172" spans="1:6" x14ac:dyDescent="0.25">
      <c r="A4172">
        <v>3</v>
      </c>
      <c r="B4172" t="s">
        <v>185</v>
      </c>
      <c r="C4172" t="s">
        <v>2768</v>
      </c>
      <c r="D4172">
        <v>61</v>
      </c>
      <c r="E4172">
        <v>68</v>
      </c>
      <c r="F4172">
        <v>13</v>
      </c>
    </row>
    <row r="4173" spans="1:6" x14ac:dyDescent="0.25">
      <c r="A4173">
        <v>3</v>
      </c>
      <c r="B4173" t="s">
        <v>5842</v>
      </c>
      <c r="C4173" t="s">
        <v>179</v>
      </c>
      <c r="D4173">
        <v>61</v>
      </c>
      <c r="E4173">
        <v>72</v>
      </c>
      <c r="F4173">
        <v>12</v>
      </c>
    </row>
    <row r="4174" spans="1:6" x14ac:dyDescent="0.25">
      <c r="A4174">
        <v>3</v>
      </c>
      <c r="B4174" t="s">
        <v>2401</v>
      </c>
      <c r="C4174" t="s">
        <v>2769</v>
      </c>
      <c r="D4174">
        <v>61</v>
      </c>
      <c r="E4174">
        <v>68</v>
      </c>
      <c r="F4174">
        <v>7</v>
      </c>
    </row>
    <row r="4175" spans="1:6" x14ac:dyDescent="0.25">
      <c r="A4175">
        <v>3</v>
      </c>
      <c r="B4175" t="s">
        <v>2107</v>
      </c>
      <c r="C4175" t="s">
        <v>92</v>
      </c>
      <c r="D4175">
        <v>61</v>
      </c>
      <c r="E4175">
        <v>70</v>
      </c>
      <c r="F4175">
        <v>7</v>
      </c>
    </row>
    <row r="4176" spans="1:6" x14ac:dyDescent="0.25">
      <c r="A4176">
        <v>2</v>
      </c>
      <c r="B4176" t="s">
        <v>1525</v>
      </c>
      <c r="C4176" t="s">
        <v>696</v>
      </c>
      <c r="D4176">
        <v>61</v>
      </c>
      <c r="E4176">
        <v>84</v>
      </c>
      <c r="F4176">
        <v>1</v>
      </c>
    </row>
    <row r="4177" spans="1:6" x14ac:dyDescent="0.25">
      <c r="A4177">
        <v>2</v>
      </c>
      <c r="B4177" t="s">
        <v>483</v>
      </c>
      <c r="C4177" t="s">
        <v>114</v>
      </c>
      <c r="D4177">
        <v>61</v>
      </c>
      <c r="E4177">
        <v>68</v>
      </c>
      <c r="F4177">
        <v>18</v>
      </c>
    </row>
    <row r="4178" spans="1:6" x14ac:dyDescent="0.25">
      <c r="A4178">
        <v>2</v>
      </c>
      <c r="B4178" t="s">
        <v>747</v>
      </c>
      <c r="C4178" t="s">
        <v>5843</v>
      </c>
      <c r="D4178">
        <v>61</v>
      </c>
      <c r="E4178">
        <v>64</v>
      </c>
      <c r="F4178">
        <v>9</v>
      </c>
    </row>
    <row r="4179" spans="1:6" x14ac:dyDescent="0.25">
      <c r="A4179">
        <v>3</v>
      </c>
      <c r="B4179" t="s">
        <v>2401</v>
      </c>
      <c r="C4179" t="s">
        <v>2770</v>
      </c>
      <c r="D4179">
        <v>61</v>
      </c>
      <c r="E4179">
        <v>68</v>
      </c>
      <c r="F4179">
        <v>15</v>
      </c>
    </row>
    <row r="4180" spans="1:6" x14ac:dyDescent="0.25">
      <c r="A4180">
        <v>2</v>
      </c>
      <c r="B4180" t="s">
        <v>1122</v>
      </c>
      <c r="C4180" t="s">
        <v>2771</v>
      </c>
      <c r="D4180">
        <v>61</v>
      </c>
      <c r="E4180">
        <v>84</v>
      </c>
      <c r="F4180">
        <v>20</v>
      </c>
    </row>
    <row r="4181" spans="1:6" x14ac:dyDescent="0.25">
      <c r="A4181">
        <v>2</v>
      </c>
      <c r="B4181" t="s">
        <v>168</v>
      </c>
      <c r="C4181" t="s">
        <v>2605</v>
      </c>
      <c r="D4181">
        <v>61</v>
      </c>
      <c r="E4181">
        <v>70</v>
      </c>
      <c r="F4181">
        <v>18</v>
      </c>
    </row>
    <row r="4182" spans="1:6" x14ac:dyDescent="0.25">
      <c r="A4182">
        <v>2</v>
      </c>
      <c r="B4182" t="s">
        <v>887</v>
      </c>
      <c r="C4182" t="s">
        <v>566</v>
      </c>
      <c r="D4182">
        <v>61</v>
      </c>
      <c r="E4182">
        <v>69</v>
      </c>
      <c r="F4182">
        <v>9</v>
      </c>
    </row>
    <row r="4183" spans="1:6" x14ac:dyDescent="0.25">
      <c r="A4183">
        <v>2</v>
      </c>
      <c r="B4183" t="s">
        <v>3147</v>
      </c>
      <c r="C4183" t="s">
        <v>5844</v>
      </c>
      <c r="D4183">
        <v>61</v>
      </c>
      <c r="E4183">
        <v>65</v>
      </c>
      <c r="F4183">
        <v>3</v>
      </c>
    </row>
    <row r="4184" spans="1:6" x14ac:dyDescent="0.25">
      <c r="A4184">
        <v>3</v>
      </c>
      <c r="B4184" t="s">
        <v>5845</v>
      </c>
      <c r="C4184" t="s">
        <v>1433</v>
      </c>
      <c r="D4184">
        <v>61</v>
      </c>
      <c r="E4184">
        <v>82</v>
      </c>
      <c r="F4184">
        <v>16</v>
      </c>
    </row>
    <row r="4185" spans="1:6" x14ac:dyDescent="0.25">
      <c r="A4185">
        <v>3</v>
      </c>
      <c r="B4185" t="s">
        <v>174</v>
      </c>
      <c r="C4185" t="s">
        <v>2619</v>
      </c>
      <c r="D4185">
        <v>61</v>
      </c>
      <c r="E4185">
        <v>72</v>
      </c>
      <c r="F4185">
        <v>0</v>
      </c>
    </row>
    <row r="4186" spans="1:6" x14ac:dyDescent="0.25">
      <c r="A4186">
        <v>2</v>
      </c>
      <c r="B4186" t="s">
        <v>733</v>
      </c>
      <c r="C4186" t="s">
        <v>1330</v>
      </c>
      <c r="D4186">
        <v>61</v>
      </c>
      <c r="E4186">
        <v>83</v>
      </c>
      <c r="F4186">
        <v>10</v>
      </c>
    </row>
    <row r="4187" spans="1:6" x14ac:dyDescent="0.25">
      <c r="A4187">
        <v>3</v>
      </c>
      <c r="B4187" t="s">
        <v>3134</v>
      </c>
      <c r="C4187" t="s">
        <v>3940</v>
      </c>
      <c r="D4187">
        <v>61</v>
      </c>
      <c r="E4187">
        <v>75</v>
      </c>
      <c r="F4187">
        <v>1</v>
      </c>
    </row>
    <row r="4188" spans="1:6" x14ac:dyDescent="0.25">
      <c r="A4188">
        <v>2</v>
      </c>
      <c r="B4188" t="s">
        <v>5846</v>
      </c>
      <c r="C4188" t="s">
        <v>500</v>
      </c>
      <c r="D4188">
        <v>61</v>
      </c>
      <c r="E4188">
        <v>66</v>
      </c>
      <c r="F4188">
        <v>5</v>
      </c>
    </row>
    <row r="4189" spans="1:6" x14ac:dyDescent="0.25">
      <c r="A4189">
        <v>2</v>
      </c>
      <c r="B4189" t="s">
        <v>2772</v>
      </c>
      <c r="C4189" t="s">
        <v>2773</v>
      </c>
      <c r="D4189">
        <v>61</v>
      </c>
      <c r="E4189">
        <v>86</v>
      </c>
      <c r="F4189">
        <v>5</v>
      </c>
    </row>
    <row r="4190" spans="1:6" x14ac:dyDescent="0.25">
      <c r="A4190">
        <v>3</v>
      </c>
      <c r="B4190" t="s">
        <v>2774</v>
      </c>
      <c r="C4190" t="s">
        <v>2775</v>
      </c>
      <c r="D4190">
        <v>61</v>
      </c>
      <c r="E4190">
        <v>63</v>
      </c>
      <c r="F4190">
        <v>12</v>
      </c>
    </row>
    <row r="4191" spans="1:6" x14ac:dyDescent="0.25">
      <c r="A4191">
        <v>3</v>
      </c>
      <c r="B4191" t="s">
        <v>804</v>
      </c>
      <c r="C4191" t="s">
        <v>2776</v>
      </c>
      <c r="D4191">
        <v>61</v>
      </c>
      <c r="E4191">
        <v>74</v>
      </c>
      <c r="F4191">
        <v>14</v>
      </c>
    </row>
    <row r="4192" spans="1:6" x14ac:dyDescent="0.25">
      <c r="A4192">
        <v>2</v>
      </c>
      <c r="B4192" t="s">
        <v>5847</v>
      </c>
      <c r="C4192" t="s">
        <v>5848</v>
      </c>
      <c r="D4192">
        <v>61</v>
      </c>
      <c r="E4192">
        <v>64</v>
      </c>
      <c r="F4192">
        <v>18</v>
      </c>
    </row>
    <row r="4193" spans="1:6" x14ac:dyDescent="0.25">
      <c r="A4193">
        <v>2</v>
      </c>
      <c r="B4193" t="s">
        <v>2778</v>
      </c>
      <c r="C4193" t="s">
        <v>2779</v>
      </c>
      <c r="D4193">
        <v>61</v>
      </c>
      <c r="E4193">
        <v>82</v>
      </c>
      <c r="F4193">
        <v>14</v>
      </c>
    </row>
    <row r="4194" spans="1:6" x14ac:dyDescent="0.25">
      <c r="A4194">
        <v>3</v>
      </c>
      <c r="B4194" t="s">
        <v>893</v>
      </c>
      <c r="C4194" t="s">
        <v>4871</v>
      </c>
      <c r="D4194">
        <v>61</v>
      </c>
      <c r="E4194">
        <v>73</v>
      </c>
      <c r="F4194">
        <v>8</v>
      </c>
    </row>
    <row r="4195" spans="1:6" x14ac:dyDescent="0.25">
      <c r="A4195">
        <v>0</v>
      </c>
      <c r="B4195" t="s">
        <v>402</v>
      </c>
      <c r="C4195" t="s">
        <v>5849</v>
      </c>
      <c r="D4195">
        <v>61</v>
      </c>
      <c r="E4195">
        <v>59</v>
      </c>
      <c r="F4195">
        <v>6</v>
      </c>
    </row>
    <row r="4196" spans="1:6" x14ac:dyDescent="0.25">
      <c r="A4196">
        <v>0</v>
      </c>
      <c r="B4196" t="s">
        <v>932</v>
      </c>
      <c r="C4196" t="s">
        <v>740</v>
      </c>
      <c r="D4196">
        <v>61</v>
      </c>
      <c r="E4196">
        <v>62</v>
      </c>
      <c r="F4196">
        <v>11</v>
      </c>
    </row>
    <row r="4197" spans="1:6" x14ac:dyDescent="0.25">
      <c r="A4197">
        <v>0</v>
      </c>
      <c r="B4197" t="s">
        <v>74</v>
      </c>
      <c r="C4197" t="s">
        <v>5850</v>
      </c>
      <c r="D4197">
        <v>61</v>
      </c>
      <c r="E4197">
        <v>67</v>
      </c>
      <c r="F4197">
        <v>6</v>
      </c>
    </row>
    <row r="4198" spans="1:6" x14ac:dyDescent="0.25">
      <c r="A4198">
        <v>2</v>
      </c>
      <c r="B4198" t="s">
        <v>277</v>
      </c>
      <c r="C4198" t="s">
        <v>3129</v>
      </c>
      <c r="D4198">
        <v>61</v>
      </c>
      <c r="E4198">
        <v>72</v>
      </c>
      <c r="F4198">
        <v>16</v>
      </c>
    </row>
    <row r="4199" spans="1:6" x14ac:dyDescent="0.25">
      <c r="A4199">
        <v>0</v>
      </c>
      <c r="B4199" t="s">
        <v>5851</v>
      </c>
      <c r="C4199" t="s">
        <v>922</v>
      </c>
      <c r="D4199">
        <v>61</v>
      </c>
      <c r="E4199">
        <v>59</v>
      </c>
      <c r="F4199">
        <v>16</v>
      </c>
    </row>
    <row r="4200" spans="1:6" x14ac:dyDescent="0.25">
      <c r="A4200">
        <v>2</v>
      </c>
      <c r="B4200" t="s">
        <v>168</v>
      </c>
      <c r="C4200" t="s">
        <v>1464</v>
      </c>
      <c r="D4200">
        <v>61</v>
      </c>
      <c r="E4200">
        <v>61</v>
      </c>
      <c r="F4200">
        <v>16</v>
      </c>
    </row>
    <row r="4201" spans="1:6" x14ac:dyDescent="0.25">
      <c r="A4201">
        <v>3</v>
      </c>
      <c r="B4201" t="s">
        <v>114</v>
      </c>
      <c r="C4201" t="s">
        <v>2781</v>
      </c>
      <c r="D4201">
        <v>61</v>
      </c>
      <c r="E4201">
        <v>63</v>
      </c>
      <c r="F4201">
        <v>10</v>
      </c>
    </row>
    <row r="4202" spans="1:6" x14ac:dyDescent="0.25">
      <c r="A4202">
        <v>1</v>
      </c>
      <c r="B4202" t="s">
        <v>32</v>
      </c>
      <c r="C4202" t="s">
        <v>39</v>
      </c>
      <c r="D4202">
        <v>61</v>
      </c>
      <c r="E4202">
        <v>60</v>
      </c>
      <c r="F4202">
        <v>14</v>
      </c>
    </row>
    <row r="4203" spans="1:6" x14ac:dyDescent="0.25">
      <c r="A4203">
        <v>2</v>
      </c>
      <c r="B4203" t="s">
        <v>376</v>
      </c>
      <c r="C4203" t="s">
        <v>991</v>
      </c>
      <c r="D4203">
        <v>61</v>
      </c>
      <c r="E4203">
        <v>78</v>
      </c>
      <c r="F4203">
        <v>3</v>
      </c>
    </row>
    <row r="4204" spans="1:6" x14ac:dyDescent="0.25">
      <c r="A4204">
        <v>0</v>
      </c>
      <c r="B4204" t="s">
        <v>607</v>
      </c>
      <c r="C4204" t="s">
        <v>5852</v>
      </c>
      <c r="D4204">
        <v>61</v>
      </c>
      <c r="E4204">
        <v>64</v>
      </c>
      <c r="F4204">
        <v>8</v>
      </c>
    </row>
    <row r="4205" spans="1:6" x14ac:dyDescent="0.25">
      <c r="A4205">
        <v>0</v>
      </c>
      <c r="B4205" t="s">
        <v>159</v>
      </c>
      <c r="C4205" t="s">
        <v>2784</v>
      </c>
      <c r="D4205">
        <v>61</v>
      </c>
      <c r="E4205">
        <v>61</v>
      </c>
      <c r="F4205">
        <v>13</v>
      </c>
    </row>
    <row r="4206" spans="1:6" x14ac:dyDescent="0.25">
      <c r="A4206">
        <v>3</v>
      </c>
      <c r="B4206" t="s">
        <v>69</v>
      </c>
      <c r="C4206" t="s">
        <v>2785</v>
      </c>
      <c r="D4206">
        <v>61</v>
      </c>
      <c r="E4206">
        <v>81</v>
      </c>
      <c r="F4206">
        <v>18</v>
      </c>
    </row>
    <row r="4207" spans="1:6" x14ac:dyDescent="0.25">
      <c r="A4207">
        <v>1</v>
      </c>
      <c r="B4207" t="s">
        <v>547</v>
      </c>
      <c r="C4207" t="s">
        <v>1731</v>
      </c>
      <c r="D4207">
        <v>61</v>
      </c>
      <c r="E4207">
        <v>64</v>
      </c>
      <c r="F4207">
        <v>3</v>
      </c>
    </row>
    <row r="4208" spans="1:6" x14ac:dyDescent="0.25">
      <c r="A4208">
        <v>2</v>
      </c>
      <c r="B4208" t="s">
        <v>250</v>
      </c>
      <c r="C4208" t="s">
        <v>128</v>
      </c>
      <c r="D4208">
        <v>61</v>
      </c>
      <c r="E4208">
        <v>81</v>
      </c>
      <c r="F4208">
        <v>19</v>
      </c>
    </row>
    <row r="4209" spans="1:6" x14ac:dyDescent="0.25">
      <c r="A4209">
        <v>3</v>
      </c>
      <c r="B4209" t="s">
        <v>529</v>
      </c>
      <c r="C4209" t="s">
        <v>1245</v>
      </c>
      <c r="D4209">
        <v>61</v>
      </c>
      <c r="E4209">
        <v>84</v>
      </c>
      <c r="F4209">
        <v>3</v>
      </c>
    </row>
    <row r="4210" spans="1:6" x14ac:dyDescent="0.25">
      <c r="A4210">
        <v>0</v>
      </c>
      <c r="B4210" t="s">
        <v>168</v>
      </c>
      <c r="C4210" t="s">
        <v>740</v>
      </c>
      <c r="D4210">
        <v>61</v>
      </c>
      <c r="E4210">
        <v>67</v>
      </c>
      <c r="F4210">
        <v>8</v>
      </c>
    </row>
    <row r="4211" spans="1:6" x14ac:dyDescent="0.25">
      <c r="A4211">
        <v>1</v>
      </c>
      <c r="B4211" t="s">
        <v>675</v>
      </c>
      <c r="C4211" t="s">
        <v>2786</v>
      </c>
      <c r="D4211">
        <v>62</v>
      </c>
      <c r="E4211">
        <v>74</v>
      </c>
      <c r="F4211">
        <v>17</v>
      </c>
    </row>
    <row r="4212" spans="1:6" x14ac:dyDescent="0.25">
      <c r="A4212">
        <v>3</v>
      </c>
      <c r="B4212" t="s">
        <v>111</v>
      </c>
      <c r="C4212" t="s">
        <v>114</v>
      </c>
      <c r="D4212">
        <v>62</v>
      </c>
      <c r="E4212">
        <v>77</v>
      </c>
      <c r="F4212">
        <v>3</v>
      </c>
    </row>
    <row r="4213" spans="1:6" x14ac:dyDescent="0.25">
      <c r="A4213">
        <v>1</v>
      </c>
      <c r="B4213" t="s">
        <v>2788</v>
      </c>
      <c r="C4213" t="s">
        <v>449</v>
      </c>
      <c r="D4213">
        <v>62</v>
      </c>
      <c r="E4213">
        <v>77</v>
      </c>
      <c r="F4213">
        <v>3</v>
      </c>
    </row>
    <row r="4214" spans="1:6" x14ac:dyDescent="0.25">
      <c r="A4214">
        <v>1</v>
      </c>
      <c r="B4214" t="s">
        <v>24</v>
      </c>
      <c r="C4214" t="s">
        <v>1464</v>
      </c>
      <c r="D4214">
        <v>62</v>
      </c>
      <c r="E4214">
        <v>70</v>
      </c>
      <c r="F4214">
        <v>16</v>
      </c>
    </row>
    <row r="4215" spans="1:6" x14ac:dyDescent="0.25">
      <c r="A4215">
        <v>2</v>
      </c>
      <c r="B4215" t="s">
        <v>174</v>
      </c>
      <c r="C4215" t="s">
        <v>2789</v>
      </c>
      <c r="D4215">
        <v>62</v>
      </c>
      <c r="E4215">
        <v>80</v>
      </c>
      <c r="F4215">
        <v>6</v>
      </c>
    </row>
    <row r="4216" spans="1:6" x14ac:dyDescent="0.25">
      <c r="A4216">
        <v>0</v>
      </c>
      <c r="B4216" t="s">
        <v>549</v>
      </c>
      <c r="C4216" t="s">
        <v>2321</v>
      </c>
      <c r="D4216">
        <v>62</v>
      </c>
      <c r="E4216">
        <v>68</v>
      </c>
      <c r="F4216">
        <v>11</v>
      </c>
    </row>
    <row r="4217" spans="1:6" x14ac:dyDescent="0.25">
      <c r="A4217">
        <v>3</v>
      </c>
      <c r="B4217" t="s">
        <v>69</v>
      </c>
      <c r="C4217" t="s">
        <v>2790</v>
      </c>
      <c r="D4217">
        <v>62</v>
      </c>
      <c r="E4217">
        <v>88</v>
      </c>
      <c r="F4217">
        <v>11</v>
      </c>
    </row>
    <row r="4218" spans="1:6" x14ac:dyDescent="0.25">
      <c r="A4218">
        <v>0</v>
      </c>
      <c r="B4218" t="s">
        <v>1510</v>
      </c>
      <c r="C4218" t="s">
        <v>328</v>
      </c>
      <c r="D4218">
        <v>62</v>
      </c>
      <c r="E4218">
        <v>75</v>
      </c>
      <c r="F4218">
        <v>3</v>
      </c>
    </row>
    <row r="4219" spans="1:6" x14ac:dyDescent="0.25">
      <c r="A4219">
        <v>3</v>
      </c>
      <c r="B4219" t="s">
        <v>84</v>
      </c>
      <c r="C4219" t="s">
        <v>1299</v>
      </c>
      <c r="D4219">
        <v>62</v>
      </c>
      <c r="E4219">
        <v>78</v>
      </c>
      <c r="F4219">
        <v>10</v>
      </c>
    </row>
    <row r="4220" spans="1:6" x14ac:dyDescent="0.25">
      <c r="A4220">
        <v>1</v>
      </c>
      <c r="B4220" t="s">
        <v>650</v>
      </c>
      <c r="C4220" t="s">
        <v>4927</v>
      </c>
      <c r="D4220">
        <v>62</v>
      </c>
      <c r="E4220">
        <v>74</v>
      </c>
      <c r="F4220">
        <v>10</v>
      </c>
    </row>
    <row r="4221" spans="1:6" x14ac:dyDescent="0.25">
      <c r="A4221">
        <v>1</v>
      </c>
      <c r="B4221" t="s">
        <v>738</v>
      </c>
      <c r="C4221" t="s">
        <v>43</v>
      </c>
      <c r="D4221">
        <v>62</v>
      </c>
      <c r="E4221">
        <v>70</v>
      </c>
      <c r="F4221">
        <v>16</v>
      </c>
    </row>
    <row r="4222" spans="1:6" x14ac:dyDescent="0.25">
      <c r="A4222">
        <v>1</v>
      </c>
      <c r="B4222" t="s">
        <v>2792</v>
      </c>
      <c r="C4222" t="s">
        <v>2793</v>
      </c>
      <c r="D4222">
        <v>62</v>
      </c>
      <c r="E4222">
        <v>80</v>
      </c>
      <c r="F4222">
        <v>10</v>
      </c>
    </row>
    <row r="4223" spans="1:6" x14ac:dyDescent="0.25">
      <c r="A4223">
        <v>2</v>
      </c>
      <c r="B4223" t="s">
        <v>2794</v>
      </c>
      <c r="C4223" t="s">
        <v>2795</v>
      </c>
      <c r="D4223">
        <v>62</v>
      </c>
      <c r="E4223">
        <v>75</v>
      </c>
      <c r="F4223">
        <v>16</v>
      </c>
    </row>
    <row r="4224" spans="1:6" x14ac:dyDescent="0.25">
      <c r="A4224">
        <v>3</v>
      </c>
      <c r="B4224" t="s">
        <v>1725</v>
      </c>
      <c r="C4224" t="s">
        <v>18</v>
      </c>
      <c r="D4224">
        <v>62</v>
      </c>
      <c r="E4224">
        <v>83</v>
      </c>
      <c r="F4224">
        <v>19</v>
      </c>
    </row>
    <row r="4225" spans="1:6" x14ac:dyDescent="0.25">
      <c r="A4225">
        <v>0</v>
      </c>
      <c r="B4225" t="s">
        <v>4909</v>
      </c>
      <c r="C4225" t="s">
        <v>3168</v>
      </c>
      <c r="D4225">
        <v>62</v>
      </c>
      <c r="E4225">
        <v>68</v>
      </c>
      <c r="F4225">
        <v>18</v>
      </c>
    </row>
    <row r="4226" spans="1:6" x14ac:dyDescent="0.25">
      <c r="A4226">
        <v>3</v>
      </c>
      <c r="B4226" t="s">
        <v>5853</v>
      </c>
      <c r="C4226" t="s">
        <v>622</v>
      </c>
      <c r="D4226">
        <v>62</v>
      </c>
      <c r="E4226">
        <v>77</v>
      </c>
      <c r="F4226">
        <v>18</v>
      </c>
    </row>
    <row r="4227" spans="1:6" x14ac:dyDescent="0.25">
      <c r="A4227">
        <v>1</v>
      </c>
      <c r="B4227" t="s">
        <v>134</v>
      </c>
      <c r="C4227" t="s">
        <v>225</v>
      </c>
      <c r="D4227">
        <v>62</v>
      </c>
      <c r="E4227">
        <v>80</v>
      </c>
      <c r="F4227">
        <v>1</v>
      </c>
    </row>
    <row r="4228" spans="1:6" x14ac:dyDescent="0.25">
      <c r="A4228">
        <v>3</v>
      </c>
      <c r="B4228" t="s">
        <v>719</v>
      </c>
      <c r="C4228" t="s">
        <v>504</v>
      </c>
      <c r="D4228">
        <v>62</v>
      </c>
      <c r="E4228">
        <v>70</v>
      </c>
      <c r="F4228">
        <v>16</v>
      </c>
    </row>
    <row r="4229" spans="1:6" x14ac:dyDescent="0.25">
      <c r="A4229">
        <v>2</v>
      </c>
      <c r="B4229" t="s">
        <v>203</v>
      </c>
      <c r="C4229" t="s">
        <v>5495</v>
      </c>
      <c r="D4229">
        <v>62</v>
      </c>
      <c r="E4229">
        <v>89</v>
      </c>
      <c r="F4229">
        <v>3</v>
      </c>
    </row>
    <row r="4230" spans="1:6" x14ac:dyDescent="0.25">
      <c r="A4230">
        <v>1</v>
      </c>
      <c r="B4230" t="s">
        <v>4934</v>
      </c>
      <c r="C4230" t="s">
        <v>2797</v>
      </c>
      <c r="D4230">
        <v>62</v>
      </c>
      <c r="E4230">
        <v>75</v>
      </c>
      <c r="F4230">
        <v>16</v>
      </c>
    </row>
    <row r="4231" spans="1:6" x14ac:dyDescent="0.25">
      <c r="A4231">
        <v>0</v>
      </c>
      <c r="B4231" t="s">
        <v>1810</v>
      </c>
      <c r="C4231" t="s">
        <v>5854</v>
      </c>
      <c r="D4231">
        <v>62</v>
      </c>
      <c r="E4231">
        <v>73</v>
      </c>
      <c r="F4231">
        <v>0</v>
      </c>
    </row>
    <row r="4232" spans="1:6" x14ac:dyDescent="0.25">
      <c r="A4232">
        <v>2</v>
      </c>
      <c r="B4232" t="s">
        <v>2798</v>
      </c>
      <c r="C4232" t="s">
        <v>128</v>
      </c>
      <c r="D4232">
        <v>62</v>
      </c>
      <c r="E4232">
        <v>79</v>
      </c>
      <c r="F4232">
        <v>1</v>
      </c>
    </row>
    <row r="4233" spans="1:6" x14ac:dyDescent="0.25">
      <c r="A4233">
        <v>2</v>
      </c>
      <c r="B4233" t="s">
        <v>21</v>
      </c>
      <c r="C4233" t="s">
        <v>2799</v>
      </c>
      <c r="D4233">
        <v>62</v>
      </c>
      <c r="E4233">
        <v>75</v>
      </c>
      <c r="F4233">
        <v>4</v>
      </c>
    </row>
    <row r="4234" spans="1:6" x14ac:dyDescent="0.25">
      <c r="A4234">
        <v>0</v>
      </c>
      <c r="B4234" t="s">
        <v>83</v>
      </c>
      <c r="C4234" t="s">
        <v>1844</v>
      </c>
      <c r="D4234">
        <v>62</v>
      </c>
      <c r="E4234">
        <v>74</v>
      </c>
      <c r="F4234">
        <v>9</v>
      </c>
    </row>
    <row r="4235" spans="1:6" x14ac:dyDescent="0.25">
      <c r="A4235">
        <v>0</v>
      </c>
      <c r="B4235" t="s">
        <v>5855</v>
      </c>
      <c r="C4235" t="s">
        <v>630</v>
      </c>
      <c r="D4235">
        <v>62</v>
      </c>
      <c r="E4235">
        <v>70</v>
      </c>
      <c r="F4235">
        <v>13</v>
      </c>
    </row>
    <row r="4236" spans="1:6" x14ac:dyDescent="0.25">
      <c r="A4236">
        <v>1</v>
      </c>
      <c r="B4236" t="s">
        <v>5856</v>
      </c>
      <c r="C4236" t="s">
        <v>5857</v>
      </c>
      <c r="D4236">
        <v>62</v>
      </c>
      <c r="E4236">
        <v>76</v>
      </c>
      <c r="F4236">
        <v>3</v>
      </c>
    </row>
    <row r="4237" spans="1:6" x14ac:dyDescent="0.25">
      <c r="A4237">
        <v>0</v>
      </c>
      <c r="B4237" t="s">
        <v>5858</v>
      </c>
      <c r="C4237" t="s">
        <v>327</v>
      </c>
      <c r="D4237">
        <v>62</v>
      </c>
      <c r="E4237">
        <v>69</v>
      </c>
      <c r="F4237">
        <v>12</v>
      </c>
    </row>
    <row r="4238" spans="1:6" x14ac:dyDescent="0.25">
      <c r="A4238">
        <v>0</v>
      </c>
      <c r="B4238" t="s">
        <v>80</v>
      </c>
      <c r="C4238" t="s">
        <v>5859</v>
      </c>
      <c r="D4238">
        <v>62</v>
      </c>
      <c r="E4238">
        <v>71</v>
      </c>
      <c r="F4238">
        <v>8</v>
      </c>
    </row>
    <row r="4239" spans="1:6" x14ac:dyDescent="0.25">
      <c r="A4239">
        <v>0</v>
      </c>
      <c r="B4239" t="s">
        <v>21</v>
      </c>
      <c r="C4239" t="s">
        <v>2801</v>
      </c>
      <c r="D4239">
        <v>62</v>
      </c>
      <c r="E4239">
        <v>75</v>
      </c>
      <c r="F4239">
        <v>11</v>
      </c>
    </row>
    <row r="4240" spans="1:6" x14ac:dyDescent="0.25">
      <c r="A4240">
        <v>0</v>
      </c>
      <c r="B4240" t="s">
        <v>586</v>
      </c>
      <c r="C4240" t="s">
        <v>2816</v>
      </c>
      <c r="D4240">
        <v>62</v>
      </c>
      <c r="E4240">
        <v>73</v>
      </c>
      <c r="F4240">
        <v>14</v>
      </c>
    </row>
    <row r="4241" spans="1:6" x14ac:dyDescent="0.25">
      <c r="A4241">
        <v>3</v>
      </c>
      <c r="B4241" t="s">
        <v>427</v>
      </c>
      <c r="C4241" t="s">
        <v>2802</v>
      </c>
      <c r="D4241">
        <v>62</v>
      </c>
      <c r="E4241">
        <v>87</v>
      </c>
      <c r="F4241">
        <v>13</v>
      </c>
    </row>
    <row r="4242" spans="1:6" x14ac:dyDescent="0.25">
      <c r="A4242">
        <v>2</v>
      </c>
      <c r="B4242" t="s">
        <v>1678</v>
      </c>
      <c r="C4242" t="s">
        <v>1347</v>
      </c>
      <c r="D4242">
        <v>62</v>
      </c>
      <c r="E4242">
        <v>84</v>
      </c>
      <c r="F4242">
        <v>5</v>
      </c>
    </row>
    <row r="4243" spans="1:6" x14ac:dyDescent="0.25">
      <c r="A4243">
        <v>2</v>
      </c>
      <c r="B4243" t="s">
        <v>675</v>
      </c>
      <c r="C4243" t="s">
        <v>2803</v>
      </c>
      <c r="D4243">
        <v>62</v>
      </c>
      <c r="E4243">
        <v>79</v>
      </c>
      <c r="F4243">
        <v>17</v>
      </c>
    </row>
    <row r="4244" spans="1:6" x14ac:dyDescent="0.25">
      <c r="A4244">
        <v>1</v>
      </c>
      <c r="B4244" t="s">
        <v>84</v>
      </c>
      <c r="C4244" t="s">
        <v>4383</v>
      </c>
      <c r="D4244">
        <v>62</v>
      </c>
      <c r="E4244">
        <v>75</v>
      </c>
      <c r="F4244">
        <v>6</v>
      </c>
    </row>
    <row r="4245" spans="1:6" x14ac:dyDescent="0.25">
      <c r="A4245">
        <v>3</v>
      </c>
      <c r="B4245" t="s">
        <v>192</v>
      </c>
      <c r="C4245" t="s">
        <v>5860</v>
      </c>
      <c r="D4245">
        <v>62</v>
      </c>
      <c r="E4245">
        <v>83</v>
      </c>
      <c r="F4245">
        <v>20</v>
      </c>
    </row>
    <row r="4246" spans="1:6" x14ac:dyDescent="0.25">
      <c r="A4246">
        <v>2</v>
      </c>
      <c r="B4246" t="s">
        <v>1758</v>
      </c>
      <c r="C4246" t="s">
        <v>43</v>
      </c>
      <c r="D4246">
        <v>62</v>
      </c>
      <c r="E4246">
        <v>77</v>
      </c>
      <c r="F4246">
        <v>15</v>
      </c>
    </row>
    <row r="4247" spans="1:6" x14ac:dyDescent="0.25">
      <c r="A4247">
        <v>2</v>
      </c>
      <c r="B4247" t="s">
        <v>324</v>
      </c>
      <c r="C4247" t="s">
        <v>98</v>
      </c>
      <c r="D4247">
        <v>62</v>
      </c>
      <c r="E4247">
        <v>81</v>
      </c>
      <c r="F4247">
        <v>1</v>
      </c>
    </row>
    <row r="4248" spans="1:6" x14ac:dyDescent="0.25">
      <c r="A4248">
        <v>2</v>
      </c>
      <c r="B4248" t="s">
        <v>4743</v>
      </c>
      <c r="C4248" t="s">
        <v>2805</v>
      </c>
      <c r="D4248">
        <v>62</v>
      </c>
      <c r="E4248">
        <v>77</v>
      </c>
      <c r="F4248">
        <v>16</v>
      </c>
    </row>
    <row r="4249" spans="1:6" x14ac:dyDescent="0.25">
      <c r="A4249">
        <v>0</v>
      </c>
      <c r="B4249" t="s">
        <v>2401</v>
      </c>
      <c r="C4249" t="s">
        <v>43</v>
      </c>
      <c r="D4249">
        <v>62</v>
      </c>
      <c r="E4249">
        <v>79</v>
      </c>
      <c r="F4249">
        <v>8</v>
      </c>
    </row>
    <row r="4250" spans="1:6" x14ac:dyDescent="0.25">
      <c r="A4250">
        <v>1</v>
      </c>
      <c r="B4250" t="s">
        <v>2806</v>
      </c>
      <c r="C4250" t="s">
        <v>2807</v>
      </c>
      <c r="D4250">
        <v>62</v>
      </c>
      <c r="E4250">
        <v>76</v>
      </c>
      <c r="F4250">
        <v>0</v>
      </c>
    </row>
    <row r="4251" spans="1:6" x14ac:dyDescent="0.25">
      <c r="A4251">
        <v>2</v>
      </c>
      <c r="B4251" t="s">
        <v>1525</v>
      </c>
      <c r="C4251" t="s">
        <v>2808</v>
      </c>
      <c r="D4251">
        <v>62</v>
      </c>
      <c r="E4251">
        <v>82</v>
      </c>
      <c r="F4251">
        <v>12</v>
      </c>
    </row>
    <row r="4252" spans="1:6" x14ac:dyDescent="0.25">
      <c r="A4252">
        <v>2</v>
      </c>
      <c r="B4252" t="s">
        <v>243</v>
      </c>
      <c r="C4252" t="s">
        <v>2809</v>
      </c>
      <c r="D4252">
        <v>62</v>
      </c>
      <c r="E4252">
        <v>76</v>
      </c>
      <c r="F4252">
        <v>11</v>
      </c>
    </row>
    <row r="4253" spans="1:6" x14ac:dyDescent="0.25">
      <c r="A4253">
        <v>0</v>
      </c>
      <c r="B4253" t="s">
        <v>216</v>
      </c>
      <c r="C4253" t="s">
        <v>2499</v>
      </c>
      <c r="D4253">
        <v>62</v>
      </c>
      <c r="E4253">
        <v>74</v>
      </c>
      <c r="F4253">
        <v>6</v>
      </c>
    </row>
    <row r="4254" spans="1:6" x14ac:dyDescent="0.25">
      <c r="A4254">
        <v>3</v>
      </c>
      <c r="B4254" t="s">
        <v>254</v>
      </c>
      <c r="C4254" t="s">
        <v>479</v>
      </c>
      <c r="D4254">
        <v>62</v>
      </c>
      <c r="E4254">
        <v>80</v>
      </c>
      <c r="F4254">
        <v>12</v>
      </c>
    </row>
    <row r="4255" spans="1:6" x14ac:dyDescent="0.25">
      <c r="A4255">
        <v>3</v>
      </c>
      <c r="B4255" t="s">
        <v>243</v>
      </c>
      <c r="C4255" t="s">
        <v>768</v>
      </c>
      <c r="D4255">
        <v>62</v>
      </c>
      <c r="E4255">
        <v>71</v>
      </c>
      <c r="F4255">
        <v>15</v>
      </c>
    </row>
    <row r="4256" spans="1:6" x14ac:dyDescent="0.25">
      <c r="A4256">
        <v>2</v>
      </c>
      <c r="B4256" t="s">
        <v>429</v>
      </c>
      <c r="C4256" t="s">
        <v>2145</v>
      </c>
      <c r="D4256">
        <v>62</v>
      </c>
      <c r="E4256">
        <v>75</v>
      </c>
      <c r="F4256">
        <v>5</v>
      </c>
    </row>
    <row r="4257" spans="1:6" x14ac:dyDescent="0.25">
      <c r="A4257">
        <v>3</v>
      </c>
      <c r="B4257" t="s">
        <v>115</v>
      </c>
      <c r="C4257" t="s">
        <v>2810</v>
      </c>
      <c r="D4257">
        <v>62</v>
      </c>
      <c r="E4257">
        <v>81</v>
      </c>
      <c r="F4257">
        <v>4</v>
      </c>
    </row>
    <row r="4258" spans="1:6" x14ac:dyDescent="0.25">
      <c r="A4258">
        <v>0</v>
      </c>
      <c r="B4258" t="s">
        <v>997</v>
      </c>
      <c r="C4258" t="s">
        <v>368</v>
      </c>
      <c r="D4258">
        <v>62</v>
      </c>
      <c r="E4258">
        <v>70</v>
      </c>
      <c r="F4258">
        <v>16</v>
      </c>
    </row>
    <row r="4259" spans="1:6" x14ac:dyDescent="0.25">
      <c r="A4259">
        <v>3</v>
      </c>
      <c r="B4259" t="s">
        <v>185</v>
      </c>
      <c r="C4259" t="s">
        <v>2800</v>
      </c>
      <c r="D4259">
        <v>62</v>
      </c>
      <c r="E4259">
        <v>77</v>
      </c>
      <c r="F4259">
        <v>7</v>
      </c>
    </row>
    <row r="4260" spans="1:6" x14ac:dyDescent="0.25">
      <c r="A4260">
        <v>2</v>
      </c>
      <c r="B4260" t="s">
        <v>2698</v>
      </c>
      <c r="C4260" t="s">
        <v>1844</v>
      </c>
      <c r="D4260">
        <v>62</v>
      </c>
      <c r="E4260">
        <v>82</v>
      </c>
      <c r="F4260">
        <v>4</v>
      </c>
    </row>
    <row r="4261" spans="1:6" x14ac:dyDescent="0.25">
      <c r="A4261">
        <v>1</v>
      </c>
      <c r="B4261" t="s">
        <v>4756</v>
      </c>
      <c r="C4261" t="s">
        <v>537</v>
      </c>
      <c r="D4261">
        <v>62</v>
      </c>
      <c r="E4261">
        <v>70</v>
      </c>
      <c r="F4261">
        <v>18</v>
      </c>
    </row>
    <row r="4262" spans="1:6" x14ac:dyDescent="0.25">
      <c r="A4262">
        <v>1</v>
      </c>
      <c r="B4262" t="s">
        <v>1004</v>
      </c>
      <c r="C4262" t="s">
        <v>2812</v>
      </c>
      <c r="D4262">
        <v>62</v>
      </c>
      <c r="E4262">
        <v>77</v>
      </c>
      <c r="F4262">
        <v>3</v>
      </c>
    </row>
    <row r="4263" spans="1:6" x14ac:dyDescent="0.25">
      <c r="A4263">
        <v>3</v>
      </c>
      <c r="B4263" t="s">
        <v>586</v>
      </c>
      <c r="C4263" t="s">
        <v>1130</v>
      </c>
      <c r="D4263">
        <v>62</v>
      </c>
      <c r="E4263">
        <v>82</v>
      </c>
      <c r="F4263">
        <v>12</v>
      </c>
    </row>
    <row r="4264" spans="1:6" x14ac:dyDescent="0.25">
      <c r="A4264">
        <v>2</v>
      </c>
      <c r="B4264" t="s">
        <v>188</v>
      </c>
      <c r="C4264" t="s">
        <v>2063</v>
      </c>
      <c r="D4264">
        <v>62</v>
      </c>
      <c r="E4264">
        <v>76</v>
      </c>
      <c r="F4264">
        <v>0</v>
      </c>
    </row>
    <row r="4265" spans="1:6" x14ac:dyDescent="0.25">
      <c r="A4265">
        <v>0</v>
      </c>
      <c r="B4265" t="s">
        <v>5861</v>
      </c>
      <c r="C4265" t="s">
        <v>128</v>
      </c>
      <c r="D4265">
        <v>62</v>
      </c>
      <c r="E4265">
        <v>77</v>
      </c>
      <c r="F4265">
        <v>3</v>
      </c>
    </row>
    <row r="4266" spans="1:6" x14ac:dyDescent="0.25">
      <c r="A4266">
        <v>2</v>
      </c>
      <c r="B4266" t="s">
        <v>843</v>
      </c>
      <c r="C4266" t="s">
        <v>1826</v>
      </c>
      <c r="D4266">
        <v>62</v>
      </c>
      <c r="E4266">
        <v>84</v>
      </c>
      <c r="F4266">
        <v>12</v>
      </c>
    </row>
    <row r="4267" spans="1:6" x14ac:dyDescent="0.25">
      <c r="A4267">
        <v>1</v>
      </c>
      <c r="B4267" t="s">
        <v>2813</v>
      </c>
      <c r="C4267" t="s">
        <v>330</v>
      </c>
      <c r="D4267">
        <v>62</v>
      </c>
      <c r="E4267">
        <v>76</v>
      </c>
      <c r="F4267">
        <v>3</v>
      </c>
    </row>
    <row r="4268" spans="1:6" x14ac:dyDescent="0.25">
      <c r="A4268">
        <v>2</v>
      </c>
      <c r="B4268" t="s">
        <v>2597</v>
      </c>
      <c r="C4268" t="s">
        <v>42</v>
      </c>
      <c r="D4268">
        <v>62</v>
      </c>
      <c r="E4268">
        <v>67</v>
      </c>
      <c r="F4268">
        <v>1</v>
      </c>
    </row>
    <row r="4269" spans="1:6" x14ac:dyDescent="0.25">
      <c r="A4269">
        <v>1</v>
      </c>
      <c r="B4269" t="s">
        <v>810</v>
      </c>
      <c r="C4269" t="s">
        <v>2814</v>
      </c>
      <c r="D4269">
        <v>62</v>
      </c>
      <c r="E4269">
        <v>72</v>
      </c>
      <c r="F4269">
        <v>4</v>
      </c>
    </row>
    <row r="4270" spans="1:6" x14ac:dyDescent="0.25">
      <c r="A4270">
        <v>0</v>
      </c>
      <c r="B4270" t="s">
        <v>312</v>
      </c>
      <c r="C4270" t="s">
        <v>5862</v>
      </c>
      <c r="D4270">
        <v>62</v>
      </c>
      <c r="E4270">
        <v>73</v>
      </c>
      <c r="F4270">
        <v>0</v>
      </c>
    </row>
    <row r="4271" spans="1:6" x14ac:dyDescent="0.25">
      <c r="A4271">
        <v>1</v>
      </c>
      <c r="B4271" t="s">
        <v>5863</v>
      </c>
      <c r="C4271" t="s">
        <v>5864</v>
      </c>
      <c r="D4271">
        <v>62</v>
      </c>
      <c r="E4271">
        <v>78</v>
      </c>
      <c r="F4271">
        <v>7</v>
      </c>
    </row>
    <row r="4272" spans="1:6" x14ac:dyDescent="0.25">
      <c r="A4272">
        <v>2</v>
      </c>
      <c r="B4272" t="s">
        <v>753</v>
      </c>
      <c r="C4272" t="s">
        <v>2815</v>
      </c>
      <c r="D4272">
        <v>62</v>
      </c>
      <c r="E4272">
        <v>86</v>
      </c>
      <c r="F4272">
        <v>9</v>
      </c>
    </row>
    <row r="4273" spans="1:6" x14ac:dyDescent="0.25">
      <c r="A4273">
        <v>0</v>
      </c>
      <c r="B4273" t="s">
        <v>234</v>
      </c>
      <c r="C4273" t="s">
        <v>5865</v>
      </c>
      <c r="D4273">
        <v>62</v>
      </c>
      <c r="E4273">
        <v>70</v>
      </c>
      <c r="F4273">
        <v>9</v>
      </c>
    </row>
    <row r="4274" spans="1:6" x14ac:dyDescent="0.25">
      <c r="A4274">
        <v>0</v>
      </c>
      <c r="B4274" t="s">
        <v>1678</v>
      </c>
      <c r="C4274" t="s">
        <v>1677</v>
      </c>
      <c r="D4274">
        <v>62</v>
      </c>
      <c r="E4274">
        <v>79</v>
      </c>
      <c r="F4274">
        <v>8</v>
      </c>
    </row>
    <row r="4275" spans="1:6" x14ac:dyDescent="0.25">
      <c r="A4275">
        <v>2</v>
      </c>
      <c r="B4275" t="s">
        <v>185</v>
      </c>
      <c r="C4275" t="s">
        <v>92</v>
      </c>
      <c r="D4275">
        <v>62</v>
      </c>
      <c r="E4275">
        <v>76</v>
      </c>
      <c r="F4275">
        <v>14</v>
      </c>
    </row>
    <row r="4276" spans="1:6" x14ac:dyDescent="0.25">
      <c r="A4276">
        <v>0</v>
      </c>
      <c r="B4276" t="s">
        <v>2102</v>
      </c>
      <c r="C4276" t="s">
        <v>98</v>
      </c>
      <c r="D4276">
        <v>62</v>
      </c>
      <c r="E4276">
        <v>68</v>
      </c>
      <c r="F4276">
        <v>1</v>
      </c>
    </row>
    <row r="4277" spans="1:6" x14ac:dyDescent="0.25">
      <c r="A4277">
        <v>1</v>
      </c>
      <c r="B4277" t="s">
        <v>69</v>
      </c>
      <c r="C4277" t="s">
        <v>875</v>
      </c>
      <c r="D4277">
        <v>62</v>
      </c>
      <c r="E4277">
        <v>70</v>
      </c>
      <c r="F4277">
        <v>15</v>
      </c>
    </row>
    <row r="4278" spans="1:6" x14ac:dyDescent="0.25">
      <c r="A4278">
        <v>0</v>
      </c>
      <c r="B4278" t="s">
        <v>343</v>
      </c>
      <c r="C4278" t="s">
        <v>456</v>
      </c>
      <c r="D4278">
        <v>62</v>
      </c>
      <c r="E4278">
        <v>70</v>
      </c>
      <c r="F4278">
        <v>16</v>
      </c>
    </row>
    <row r="4279" spans="1:6" x14ac:dyDescent="0.25">
      <c r="A4279">
        <v>0</v>
      </c>
      <c r="B4279" t="s">
        <v>932</v>
      </c>
      <c r="C4279" t="s">
        <v>3759</v>
      </c>
      <c r="D4279">
        <v>62</v>
      </c>
      <c r="E4279">
        <v>73</v>
      </c>
      <c r="F4279">
        <v>14</v>
      </c>
    </row>
    <row r="4280" spans="1:6" x14ac:dyDescent="0.25">
      <c r="A4280">
        <v>3</v>
      </c>
      <c r="B4280" t="s">
        <v>184</v>
      </c>
      <c r="C4280" t="s">
        <v>520</v>
      </c>
      <c r="D4280">
        <v>63</v>
      </c>
      <c r="E4280">
        <v>87</v>
      </c>
      <c r="F4280">
        <v>3</v>
      </c>
    </row>
    <row r="4281" spans="1:6" x14ac:dyDescent="0.25">
      <c r="A4281">
        <v>0</v>
      </c>
      <c r="B4281" t="s">
        <v>5866</v>
      </c>
      <c r="C4281" t="s">
        <v>2026</v>
      </c>
      <c r="D4281">
        <v>63</v>
      </c>
      <c r="E4281">
        <v>69</v>
      </c>
      <c r="F4281">
        <v>5</v>
      </c>
    </row>
    <row r="4282" spans="1:6" x14ac:dyDescent="0.25">
      <c r="A4282">
        <v>2</v>
      </c>
      <c r="B4282" t="s">
        <v>2512</v>
      </c>
      <c r="C4282" t="s">
        <v>4264</v>
      </c>
      <c r="D4282">
        <v>63</v>
      </c>
      <c r="E4282">
        <v>70</v>
      </c>
      <c r="F4282">
        <v>16</v>
      </c>
    </row>
    <row r="4283" spans="1:6" x14ac:dyDescent="0.25">
      <c r="A4283">
        <v>0</v>
      </c>
      <c r="B4283" t="s">
        <v>442</v>
      </c>
      <c r="C4283" t="s">
        <v>1583</v>
      </c>
      <c r="D4283">
        <v>63</v>
      </c>
      <c r="E4283">
        <v>76</v>
      </c>
      <c r="F4283">
        <v>0</v>
      </c>
    </row>
    <row r="4284" spans="1:6" x14ac:dyDescent="0.25">
      <c r="A4284">
        <v>0</v>
      </c>
      <c r="B4284" t="s">
        <v>5867</v>
      </c>
      <c r="C4284" t="s">
        <v>5868</v>
      </c>
      <c r="D4284">
        <v>63</v>
      </c>
      <c r="E4284">
        <v>77</v>
      </c>
      <c r="F4284">
        <v>12</v>
      </c>
    </row>
    <row r="4285" spans="1:6" x14ac:dyDescent="0.25">
      <c r="A4285">
        <v>2</v>
      </c>
      <c r="B4285" t="s">
        <v>927</v>
      </c>
      <c r="C4285" t="s">
        <v>5869</v>
      </c>
      <c r="D4285">
        <v>63</v>
      </c>
      <c r="E4285">
        <v>72</v>
      </c>
      <c r="F4285">
        <v>17</v>
      </c>
    </row>
    <row r="4286" spans="1:6" x14ac:dyDescent="0.25">
      <c r="A4286">
        <v>3</v>
      </c>
      <c r="B4286" t="s">
        <v>2820</v>
      </c>
      <c r="C4286" t="s">
        <v>1439</v>
      </c>
      <c r="D4286">
        <v>63</v>
      </c>
      <c r="E4286">
        <v>88</v>
      </c>
      <c r="F4286">
        <v>15</v>
      </c>
    </row>
    <row r="4287" spans="1:6" x14ac:dyDescent="0.25">
      <c r="A4287">
        <v>0</v>
      </c>
      <c r="B4287" t="s">
        <v>5870</v>
      </c>
      <c r="C4287" t="s">
        <v>4304</v>
      </c>
      <c r="D4287">
        <v>63</v>
      </c>
      <c r="E4287">
        <v>75</v>
      </c>
      <c r="F4287">
        <v>16</v>
      </c>
    </row>
    <row r="4288" spans="1:6" x14ac:dyDescent="0.25">
      <c r="A4288">
        <v>3</v>
      </c>
      <c r="B4288" t="s">
        <v>204</v>
      </c>
      <c r="C4288" t="s">
        <v>2821</v>
      </c>
      <c r="D4288">
        <v>63</v>
      </c>
      <c r="E4288">
        <v>89</v>
      </c>
      <c r="F4288">
        <v>11</v>
      </c>
    </row>
    <row r="4289" spans="1:6" x14ac:dyDescent="0.25">
      <c r="A4289">
        <v>1</v>
      </c>
      <c r="B4289" t="s">
        <v>549</v>
      </c>
      <c r="C4289" t="s">
        <v>2243</v>
      </c>
      <c r="D4289">
        <v>63</v>
      </c>
      <c r="E4289">
        <v>78</v>
      </c>
      <c r="F4289">
        <v>16</v>
      </c>
    </row>
    <row r="4290" spans="1:6" x14ac:dyDescent="0.25">
      <c r="A4290">
        <v>3</v>
      </c>
      <c r="B4290" t="s">
        <v>810</v>
      </c>
      <c r="C4290" t="s">
        <v>2822</v>
      </c>
      <c r="D4290">
        <v>63</v>
      </c>
      <c r="E4290">
        <v>90</v>
      </c>
      <c r="F4290">
        <v>7</v>
      </c>
    </row>
    <row r="4291" spans="1:6" x14ac:dyDescent="0.25">
      <c r="A4291">
        <v>0</v>
      </c>
      <c r="B4291" t="s">
        <v>876</v>
      </c>
      <c r="C4291" t="s">
        <v>2510</v>
      </c>
      <c r="D4291">
        <v>63</v>
      </c>
      <c r="E4291">
        <v>69</v>
      </c>
      <c r="F4291">
        <v>9</v>
      </c>
    </row>
    <row r="4292" spans="1:6" x14ac:dyDescent="0.25">
      <c r="A4292">
        <v>1</v>
      </c>
      <c r="B4292" t="s">
        <v>520</v>
      </c>
      <c r="C4292" t="s">
        <v>2823</v>
      </c>
      <c r="D4292">
        <v>63</v>
      </c>
      <c r="E4292">
        <v>73</v>
      </c>
      <c r="F4292">
        <v>14</v>
      </c>
    </row>
    <row r="4293" spans="1:6" x14ac:dyDescent="0.25">
      <c r="A4293">
        <v>3</v>
      </c>
      <c r="B4293" t="s">
        <v>438</v>
      </c>
      <c r="C4293" t="s">
        <v>2819</v>
      </c>
      <c r="D4293">
        <v>63</v>
      </c>
      <c r="E4293">
        <v>73</v>
      </c>
      <c r="F4293">
        <v>1</v>
      </c>
    </row>
    <row r="4294" spans="1:6" x14ac:dyDescent="0.25">
      <c r="A4294">
        <v>0</v>
      </c>
      <c r="B4294" t="s">
        <v>5871</v>
      </c>
      <c r="C4294" t="s">
        <v>92</v>
      </c>
      <c r="D4294">
        <v>63</v>
      </c>
      <c r="E4294">
        <v>69</v>
      </c>
      <c r="F4294">
        <v>16</v>
      </c>
    </row>
    <row r="4295" spans="1:6" x14ac:dyDescent="0.25">
      <c r="A4295">
        <v>0</v>
      </c>
      <c r="B4295" t="s">
        <v>65</v>
      </c>
      <c r="C4295" t="s">
        <v>5872</v>
      </c>
      <c r="D4295">
        <v>63</v>
      </c>
      <c r="E4295">
        <v>76</v>
      </c>
      <c r="F4295">
        <v>0</v>
      </c>
    </row>
    <row r="4296" spans="1:6" x14ac:dyDescent="0.25">
      <c r="A4296">
        <v>3</v>
      </c>
      <c r="B4296" t="s">
        <v>15</v>
      </c>
      <c r="C4296" t="s">
        <v>2370</v>
      </c>
      <c r="D4296">
        <v>63</v>
      </c>
      <c r="E4296">
        <v>91</v>
      </c>
      <c r="F4296">
        <v>0</v>
      </c>
    </row>
    <row r="4297" spans="1:6" x14ac:dyDescent="0.25">
      <c r="A4297">
        <v>1</v>
      </c>
      <c r="B4297" t="s">
        <v>4934</v>
      </c>
      <c r="C4297" t="s">
        <v>133</v>
      </c>
      <c r="D4297">
        <v>63</v>
      </c>
      <c r="E4297">
        <v>77</v>
      </c>
      <c r="F4297">
        <v>3</v>
      </c>
    </row>
    <row r="4298" spans="1:6" x14ac:dyDescent="0.25">
      <c r="A4298">
        <v>2</v>
      </c>
      <c r="B4298" t="s">
        <v>2824</v>
      </c>
      <c r="C4298" t="s">
        <v>1610</v>
      </c>
      <c r="D4298">
        <v>63</v>
      </c>
      <c r="E4298">
        <v>88</v>
      </c>
      <c r="F4298">
        <v>3</v>
      </c>
    </row>
    <row r="4299" spans="1:6" x14ac:dyDescent="0.25">
      <c r="A4299">
        <v>0</v>
      </c>
      <c r="B4299" t="s">
        <v>538</v>
      </c>
      <c r="C4299" t="s">
        <v>5873</v>
      </c>
      <c r="D4299">
        <v>63</v>
      </c>
      <c r="E4299">
        <v>74</v>
      </c>
      <c r="F4299">
        <v>1</v>
      </c>
    </row>
    <row r="4300" spans="1:6" x14ac:dyDescent="0.25">
      <c r="A4300">
        <v>3</v>
      </c>
      <c r="B4300" t="s">
        <v>84</v>
      </c>
      <c r="C4300" t="s">
        <v>18</v>
      </c>
      <c r="D4300">
        <v>63</v>
      </c>
      <c r="E4300">
        <v>91</v>
      </c>
      <c r="F4300">
        <v>5</v>
      </c>
    </row>
    <row r="4301" spans="1:6" x14ac:dyDescent="0.25">
      <c r="A4301">
        <v>1</v>
      </c>
      <c r="B4301" t="s">
        <v>331</v>
      </c>
      <c r="C4301" t="s">
        <v>2826</v>
      </c>
      <c r="D4301">
        <v>63</v>
      </c>
      <c r="E4301">
        <v>73</v>
      </c>
      <c r="F4301">
        <v>9</v>
      </c>
    </row>
    <row r="4302" spans="1:6" x14ac:dyDescent="0.25">
      <c r="A4302">
        <v>2</v>
      </c>
      <c r="B4302" t="s">
        <v>1480</v>
      </c>
      <c r="C4302" t="s">
        <v>880</v>
      </c>
      <c r="D4302">
        <v>63</v>
      </c>
      <c r="E4302">
        <v>70</v>
      </c>
      <c r="F4302">
        <v>18</v>
      </c>
    </row>
    <row r="4303" spans="1:6" x14ac:dyDescent="0.25">
      <c r="A4303">
        <v>3</v>
      </c>
      <c r="B4303" t="s">
        <v>1265</v>
      </c>
      <c r="C4303" t="s">
        <v>257</v>
      </c>
      <c r="D4303">
        <v>63</v>
      </c>
      <c r="E4303">
        <v>80</v>
      </c>
      <c r="F4303">
        <v>17</v>
      </c>
    </row>
    <row r="4304" spans="1:6" x14ac:dyDescent="0.25">
      <c r="A4304">
        <v>1</v>
      </c>
      <c r="B4304" t="s">
        <v>1226</v>
      </c>
      <c r="C4304" t="s">
        <v>128</v>
      </c>
      <c r="D4304">
        <v>63</v>
      </c>
      <c r="E4304">
        <v>70</v>
      </c>
      <c r="F4304">
        <v>5</v>
      </c>
    </row>
    <row r="4305" spans="1:6" x14ac:dyDescent="0.25">
      <c r="A4305">
        <v>0</v>
      </c>
      <c r="B4305" t="s">
        <v>1122</v>
      </c>
      <c r="C4305" t="s">
        <v>39</v>
      </c>
      <c r="D4305">
        <v>63</v>
      </c>
      <c r="E4305">
        <v>79</v>
      </c>
      <c r="F4305">
        <v>14</v>
      </c>
    </row>
    <row r="4306" spans="1:6" x14ac:dyDescent="0.25">
      <c r="A4306">
        <v>0</v>
      </c>
      <c r="B4306" t="s">
        <v>701</v>
      </c>
      <c r="C4306" t="s">
        <v>5874</v>
      </c>
      <c r="D4306">
        <v>63</v>
      </c>
      <c r="E4306">
        <v>75</v>
      </c>
      <c r="F4306">
        <v>0</v>
      </c>
    </row>
    <row r="4307" spans="1:6" x14ac:dyDescent="0.25">
      <c r="A4307">
        <v>3</v>
      </c>
      <c r="B4307" t="s">
        <v>4764</v>
      </c>
      <c r="C4307" t="s">
        <v>427</v>
      </c>
      <c r="D4307">
        <v>63</v>
      </c>
      <c r="E4307">
        <v>87</v>
      </c>
      <c r="F4307">
        <v>20</v>
      </c>
    </row>
    <row r="4308" spans="1:6" x14ac:dyDescent="0.25">
      <c r="A4308">
        <v>2</v>
      </c>
      <c r="B4308" t="s">
        <v>650</v>
      </c>
      <c r="C4308" t="s">
        <v>133</v>
      </c>
      <c r="D4308">
        <v>63</v>
      </c>
      <c r="E4308">
        <v>71</v>
      </c>
      <c r="F4308">
        <v>9</v>
      </c>
    </row>
    <row r="4309" spans="1:6" x14ac:dyDescent="0.25">
      <c r="A4309">
        <v>0</v>
      </c>
      <c r="B4309" t="s">
        <v>5875</v>
      </c>
      <c r="C4309" t="s">
        <v>5876</v>
      </c>
      <c r="D4309">
        <v>63</v>
      </c>
      <c r="E4309">
        <v>69</v>
      </c>
      <c r="F4309">
        <v>8</v>
      </c>
    </row>
    <row r="4310" spans="1:6" x14ac:dyDescent="0.25">
      <c r="A4310">
        <v>1</v>
      </c>
      <c r="B4310" t="s">
        <v>2829</v>
      </c>
      <c r="C4310" t="s">
        <v>235</v>
      </c>
      <c r="D4310">
        <v>63</v>
      </c>
      <c r="E4310">
        <v>78</v>
      </c>
      <c r="F4310">
        <v>12</v>
      </c>
    </row>
    <row r="4311" spans="1:6" x14ac:dyDescent="0.25">
      <c r="A4311">
        <v>0</v>
      </c>
      <c r="B4311" t="s">
        <v>3346</v>
      </c>
      <c r="C4311" t="s">
        <v>875</v>
      </c>
      <c r="D4311">
        <v>63</v>
      </c>
      <c r="E4311">
        <v>74</v>
      </c>
      <c r="F4311">
        <v>1</v>
      </c>
    </row>
    <row r="4312" spans="1:6" x14ac:dyDescent="0.25">
      <c r="A4312">
        <v>2</v>
      </c>
      <c r="B4312" t="s">
        <v>2697</v>
      </c>
      <c r="C4312" t="s">
        <v>2831</v>
      </c>
      <c r="D4312">
        <v>63</v>
      </c>
      <c r="E4312">
        <v>88</v>
      </c>
      <c r="F4312">
        <v>18</v>
      </c>
    </row>
    <row r="4313" spans="1:6" x14ac:dyDescent="0.25">
      <c r="A4313">
        <v>0</v>
      </c>
      <c r="B4313" t="s">
        <v>873</v>
      </c>
      <c r="C4313" t="s">
        <v>5877</v>
      </c>
      <c r="D4313">
        <v>63</v>
      </c>
      <c r="E4313">
        <v>70</v>
      </c>
      <c r="F4313">
        <v>17</v>
      </c>
    </row>
    <row r="4314" spans="1:6" x14ac:dyDescent="0.25">
      <c r="A4314">
        <v>1</v>
      </c>
      <c r="B4314" t="s">
        <v>234</v>
      </c>
      <c r="C4314" t="s">
        <v>1643</v>
      </c>
      <c r="D4314">
        <v>63</v>
      </c>
      <c r="E4314">
        <v>74</v>
      </c>
      <c r="F4314">
        <v>8</v>
      </c>
    </row>
    <row r="4315" spans="1:6" x14ac:dyDescent="0.25">
      <c r="A4315">
        <v>2</v>
      </c>
      <c r="B4315" t="s">
        <v>5878</v>
      </c>
      <c r="C4315" t="s">
        <v>5879</v>
      </c>
      <c r="D4315">
        <v>63</v>
      </c>
      <c r="E4315">
        <v>79</v>
      </c>
      <c r="F4315">
        <v>12</v>
      </c>
    </row>
    <row r="4316" spans="1:6" x14ac:dyDescent="0.25">
      <c r="A4316">
        <v>1</v>
      </c>
      <c r="B4316" t="s">
        <v>154</v>
      </c>
      <c r="C4316" t="s">
        <v>70</v>
      </c>
      <c r="D4316">
        <v>63</v>
      </c>
      <c r="E4316">
        <v>71</v>
      </c>
      <c r="F4316">
        <v>15</v>
      </c>
    </row>
    <row r="4317" spans="1:6" x14ac:dyDescent="0.25">
      <c r="A4317">
        <v>2</v>
      </c>
      <c r="B4317" t="s">
        <v>17</v>
      </c>
      <c r="C4317" t="s">
        <v>5880</v>
      </c>
      <c r="D4317">
        <v>63</v>
      </c>
      <c r="E4317">
        <v>79</v>
      </c>
      <c r="F4317">
        <v>10</v>
      </c>
    </row>
    <row r="4318" spans="1:6" x14ac:dyDescent="0.25">
      <c r="A4318">
        <v>0</v>
      </c>
      <c r="B4318" t="s">
        <v>5881</v>
      </c>
      <c r="C4318" t="s">
        <v>1081</v>
      </c>
      <c r="D4318">
        <v>63</v>
      </c>
      <c r="E4318">
        <v>76</v>
      </c>
      <c r="F4318">
        <v>16</v>
      </c>
    </row>
    <row r="4319" spans="1:6" x14ac:dyDescent="0.25">
      <c r="A4319">
        <v>0</v>
      </c>
      <c r="B4319" t="s">
        <v>295</v>
      </c>
      <c r="C4319" t="s">
        <v>2093</v>
      </c>
      <c r="D4319">
        <v>63</v>
      </c>
      <c r="E4319">
        <v>68</v>
      </c>
      <c r="F4319">
        <v>14</v>
      </c>
    </row>
    <row r="4320" spans="1:6" x14ac:dyDescent="0.25">
      <c r="A4320">
        <v>1</v>
      </c>
      <c r="B4320" t="s">
        <v>794</v>
      </c>
      <c r="C4320" t="s">
        <v>2832</v>
      </c>
      <c r="D4320">
        <v>63</v>
      </c>
      <c r="E4320">
        <v>72</v>
      </c>
      <c r="F4320">
        <v>7</v>
      </c>
    </row>
    <row r="4321" spans="1:6" x14ac:dyDescent="0.25">
      <c r="A4321">
        <v>3</v>
      </c>
      <c r="B4321" t="s">
        <v>2833</v>
      </c>
      <c r="C4321" t="s">
        <v>448</v>
      </c>
      <c r="D4321">
        <v>63</v>
      </c>
      <c r="E4321">
        <v>79</v>
      </c>
      <c r="F4321">
        <v>12</v>
      </c>
    </row>
    <row r="4322" spans="1:6" x14ac:dyDescent="0.25">
      <c r="A4322">
        <v>3</v>
      </c>
      <c r="B4322" t="s">
        <v>2834</v>
      </c>
      <c r="C4322" t="s">
        <v>2835</v>
      </c>
      <c r="D4322">
        <v>63</v>
      </c>
      <c r="E4322">
        <v>89</v>
      </c>
      <c r="F4322">
        <v>6</v>
      </c>
    </row>
    <row r="4323" spans="1:6" x14ac:dyDescent="0.25">
      <c r="A4323">
        <v>0</v>
      </c>
      <c r="B4323" t="s">
        <v>343</v>
      </c>
      <c r="C4323" t="s">
        <v>5882</v>
      </c>
      <c r="D4323">
        <v>63</v>
      </c>
      <c r="E4323">
        <v>71</v>
      </c>
      <c r="F4323">
        <v>6</v>
      </c>
    </row>
    <row r="4324" spans="1:6" x14ac:dyDescent="0.25">
      <c r="A4324">
        <v>3</v>
      </c>
      <c r="B4324" t="s">
        <v>184</v>
      </c>
      <c r="C4324" t="s">
        <v>368</v>
      </c>
      <c r="D4324">
        <v>63</v>
      </c>
      <c r="E4324">
        <v>71</v>
      </c>
      <c r="F4324">
        <v>18</v>
      </c>
    </row>
    <row r="4325" spans="1:6" x14ac:dyDescent="0.25">
      <c r="A4325">
        <v>1</v>
      </c>
      <c r="B4325" t="s">
        <v>3957</v>
      </c>
      <c r="C4325" t="s">
        <v>3958</v>
      </c>
      <c r="D4325">
        <v>63</v>
      </c>
      <c r="E4325">
        <v>77</v>
      </c>
      <c r="F4325">
        <v>4</v>
      </c>
    </row>
    <row r="4326" spans="1:6" x14ac:dyDescent="0.25">
      <c r="A4326">
        <v>0</v>
      </c>
      <c r="B4326" t="s">
        <v>5883</v>
      </c>
      <c r="C4326" t="s">
        <v>5884</v>
      </c>
      <c r="D4326">
        <v>63</v>
      </c>
      <c r="E4326">
        <v>73</v>
      </c>
      <c r="F4326">
        <v>3</v>
      </c>
    </row>
    <row r="4327" spans="1:6" x14ac:dyDescent="0.25">
      <c r="A4327">
        <v>1</v>
      </c>
      <c r="B4327" t="s">
        <v>74</v>
      </c>
      <c r="C4327" t="s">
        <v>2101</v>
      </c>
      <c r="D4327">
        <v>63</v>
      </c>
      <c r="E4327">
        <v>71</v>
      </c>
      <c r="F4327">
        <v>18</v>
      </c>
    </row>
    <row r="4328" spans="1:6" x14ac:dyDescent="0.25">
      <c r="A4328">
        <v>1</v>
      </c>
      <c r="B4328" t="s">
        <v>2836</v>
      </c>
      <c r="C4328" t="s">
        <v>2837</v>
      </c>
      <c r="D4328">
        <v>63</v>
      </c>
      <c r="E4328">
        <v>75</v>
      </c>
      <c r="F4328">
        <v>3</v>
      </c>
    </row>
    <row r="4329" spans="1:6" x14ac:dyDescent="0.25">
      <c r="A4329">
        <v>2</v>
      </c>
      <c r="B4329" t="s">
        <v>2838</v>
      </c>
      <c r="C4329" t="s">
        <v>1425</v>
      </c>
      <c r="D4329">
        <v>63</v>
      </c>
      <c r="E4329">
        <v>91</v>
      </c>
      <c r="F4329">
        <v>3</v>
      </c>
    </row>
    <row r="4330" spans="1:6" x14ac:dyDescent="0.25">
      <c r="A4330">
        <v>0</v>
      </c>
      <c r="B4330" t="s">
        <v>3035</v>
      </c>
      <c r="C4330" t="s">
        <v>111</v>
      </c>
      <c r="D4330">
        <v>63</v>
      </c>
      <c r="E4330">
        <v>74</v>
      </c>
      <c r="F4330">
        <v>3</v>
      </c>
    </row>
    <row r="4331" spans="1:6" x14ac:dyDescent="0.25">
      <c r="A4331">
        <v>3</v>
      </c>
      <c r="B4331" t="s">
        <v>425</v>
      </c>
      <c r="C4331" t="s">
        <v>2840</v>
      </c>
      <c r="D4331">
        <v>63</v>
      </c>
      <c r="E4331">
        <v>77</v>
      </c>
      <c r="F4331">
        <v>16</v>
      </c>
    </row>
    <row r="4332" spans="1:6" x14ac:dyDescent="0.25">
      <c r="A4332">
        <v>0</v>
      </c>
      <c r="B4332" t="s">
        <v>74</v>
      </c>
      <c r="C4332" t="s">
        <v>158</v>
      </c>
      <c r="D4332">
        <v>63</v>
      </c>
      <c r="E4332">
        <v>73</v>
      </c>
      <c r="F4332">
        <v>14</v>
      </c>
    </row>
    <row r="4333" spans="1:6" x14ac:dyDescent="0.25">
      <c r="A4333">
        <v>0</v>
      </c>
      <c r="B4333" t="s">
        <v>1602</v>
      </c>
      <c r="C4333" t="s">
        <v>2450</v>
      </c>
      <c r="D4333">
        <v>63</v>
      </c>
      <c r="E4333">
        <v>78</v>
      </c>
      <c r="F4333">
        <v>1</v>
      </c>
    </row>
    <row r="4334" spans="1:6" x14ac:dyDescent="0.25">
      <c r="A4334">
        <v>1</v>
      </c>
      <c r="B4334" t="s">
        <v>250</v>
      </c>
      <c r="C4334" t="s">
        <v>2841</v>
      </c>
      <c r="D4334">
        <v>63</v>
      </c>
      <c r="E4334">
        <v>72</v>
      </c>
      <c r="F4334">
        <v>2</v>
      </c>
    </row>
    <row r="4335" spans="1:6" x14ac:dyDescent="0.25">
      <c r="A4335">
        <v>2</v>
      </c>
      <c r="B4335" t="s">
        <v>2608</v>
      </c>
      <c r="C4335" t="s">
        <v>7057</v>
      </c>
      <c r="D4335">
        <v>63</v>
      </c>
      <c r="E4335">
        <v>71</v>
      </c>
      <c r="F4335">
        <v>5</v>
      </c>
    </row>
    <row r="4336" spans="1:6" x14ac:dyDescent="0.25">
      <c r="A4336">
        <v>1</v>
      </c>
      <c r="B4336" t="s">
        <v>250</v>
      </c>
      <c r="C4336" t="s">
        <v>5618</v>
      </c>
      <c r="D4336">
        <v>63</v>
      </c>
      <c r="E4336">
        <v>71</v>
      </c>
      <c r="F4336">
        <v>4</v>
      </c>
    </row>
    <row r="4337" spans="1:6" x14ac:dyDescent="0.25">
      <c r="A4337">
        <v>2</v>
      </c>
      <c r="B4337" t="s">
        <v>174</v>
      </c>
      <c r="C4337" t="s">
        <v>5637</v>
      </c>
      <c r="D4337">
        <v>63</v>
      </c>
      <c r="E4337">
        <v>78</v>
      </c>
      <c r="F4337">
        <v>16</v>
      </c>
    </row>
    <row r="4338" spans="1:6" x14ac:dyDescent="0.25">
      <c r="A4338">
        <v>0</v>
      </c>
      <c r="B4338" t="s">
        <v>2544</v>
      </c>
      <c r="C4338" t="s">
        <v>5885</v>
      </c>
      <c r="D4338">
        <v>63</v>
      </c>
      <c r="E4338">
        <v>72</v>
      </c>
      <c r="F4338">
        <v>10</v>
      </c>
    </row>
    <row r="4339" spans="1:6" x14ac:dyDescent="0.25">
      <c r="A4339">
        <v>2</v>
      </c>
      <c r="B4339" t="s">
        <v>2843</v>
      </c>
      <c r="C4339" t="s">
        <v>357</v>
      </c>
      <c r="D4339">
        <v>63</v>
      </c>
      <c r="E4339">
        <v>70</v>
      </c>
      <c r="F4339">
        <v>8</v>
      </c>
    </row>
    <row r="4340" spans="1:6" x14ac:dyDescent="0.25">
      <c r="A4340">
        <v>0</v>
      </c>
      <c r="B4340" t="s">
        <v>260</v>
      </c>
      <c r="C4340" t="s">
        <v>5886</v>
      </c>
      <c r="D4340">
        <v>63</v>
      </c>
      <c r="E4340">
        <v>71</v>
      </c>
      <c r="F4340">
        <v>10</v>
      </c>
    </row>
    <row r="4341" spans="1:6" x14ac:dyDescent="0.25">
      <c r="A4341">
        <v>2</v>
      </c>
      <c r="B4341" t="s">
        <v>794</v>
      </c>
      <c r="C4341" t="s">
        <v>5887</v>
      </c>
      <c r="D4341">
        <v>63</v>
      </c>
      <c r="E4341">
        <v>79</v>
      </c>
      <c r="F4341">
        <v>11</v>
      </c>
    </row>
    <row r="4342" spans="1:6" x14ac:dyDescent="0.25">
      <c r="A4342">
        <v>0</v>
      </c>
      <c r="B4342" t="s">
        <v>2134</v>
      </c>
      <c r="C4342" t="s">
        <v>4042</v>
      </c>
      <c r="D4342">
        <v>63</v>
      </c>
      <c r="E4342">
        <v>67</v>
      </c>
      <c r="F4342">
        <v>6</v>
      </c>
    </row>
    <row r="4343" spans="1:6" x14ac:dyDescent="0.25">
      <c r="A4343">
        <v>0</v>
      </c>
      <c r="B4343" t="s">
        <v>4661</v>
      </c>
      <c r="C4343" t="s">
        <v>2149</v>
      </c>
      <c r="D4343">
        <v>63</v>
      </c>
      <c r="E4343">
        <v>72</v>
      </c>
      <c r="F4343">
        <v>19</v>
      </c>
    </row>
    <row r="4344" spans="1:6" x14ac:dyDescent="0.25">
      <c r="A4344">
        <v>2</v>
      </c>
      <c r="B4344" t="s">
        <v>2844</v>
      </c>
      <c r="C4344" t="s">
        <v>70</v>
      </c>
      <c r="D4344">
        <v>63</v>
      </c>
      <c r="E4344">
        <v>77</v>
      </c>
      <c r="F4344">
        <v>16</v>
      </c>
    </row>
    <row r="4345" spans="1:6" x14ac:dyDescent="0.25">
      <c r="A4345">
        <v>2</v>
      </c>
      <c r="B4345" t="s">
        <v>184</v>
      </c>
      <c r="C4345" t="s">
        <v>34</v>
      </c>
      <c r="D4345">
        <v>63</v>
      </c>
      <c r="E4345">
        <v>75</v>
      </c>
      <c r="F4345">
        <v>18</v>
      </c>
    </row>
    <row r="4346" spans="1:6" x14ac:dyDescent="0.25">
      <c r="A4346">
        <v>3</v>
      </c>
      <c r="B4346" t="s">
        <v>272</v>
      </c>
      <c r="C4346" t="s">
        <v>4570</v>
      </c>
      <c r="D4346">
        <v>63</v>
      </c>
      <c r="E4346">
        <v>79</v>
      </c>
      <c r="F4346">
        <v>11</v>
      </c>
    </row>
    <row r="4347" spans="1:6" x14ac:dyDescent="0.25">
      <c r="A4347">
        <v>0</v>
      </c>
      <c r="B4347" t="s">
        <v>71</v>
      </c>
      <c r="C4347" t="s">
        <v>494</v>
      </c>
      <c r="D4347">
        <v>63</v>
      </c>
      <c r="E4347">
        <v>73</v>
      </c>
      <c r="F4347">
        <v>12</v>
      </c>
    </row>
    <row r="4348" spans="1:6" x14ac:dyDescent="0.25">
      <c r="A4348">
        <v>3</v>
      </c>
      <c r="B4348" t="s">
        <v>679</v>
      </c>
      <c r="C4348" t="s">
        <v>4537</v>
      </c>
      <c r="D4348">
        <v>63</v>
      </c>
      <c r="E4348">
        <v>86</v>
      </c>
      <c r="F4348">
        <v>1</v>
      </c>
    </row>
    <row r="4349" spans="1:6" x14ac:dyDescent="0.25">
      <c r="A4349">
        <v>0</v>
      </c>
      <c r="B4349" t="s">
        <v>679</v>
      </c>
      <c r="C4349" t="s">
        <v>98</v>
      </c>
      <c r="D4349">
        <v>64</v>
      </c>
      <c r="E4349">
        <v>66</v>
      </c>
      <c r="F4349">
        <v>18</v>
      </c>
    </row>
    <row r="4350" spans="1:6" x14ac:dyDescent="0.25">
      <c r="A4350">
        <v>0</v>
      </c>
      <c r="B4350" t="s">
        <v>5888</v>
      </c>
      <c r="C4350" t="s">
        <v>695</v>
      </c>
      <c r="D4350">
        <v>64</v>
      </c>
      <c r="E4350">
        <v>66</v>
      </c>
      <c r="F4350">
        <v>18</v>
      </c>
    </row>
    <row r="4351" spans="1:6" x14ac:dyDescent="0.25">
      <c r="A4351">
        <v>0</v>
      </c>
      <c r="B4351" t="s">
        <v>1766</v>
      </c>
      <c r="C4351" t="s">
        <v>1527</v>
      </c>
      <c r="D4351">
        <v>64</v>
      </c>
      <c r="E4351">
        <v>64</v>
      </c>
      <c r="F4351">
        <v>16</v>
      </c>
    </row>
    <row r="4352" spans="1:6" x14ac:dyDescent="0.25">
      <c r="A4352">
        <v>2</v>
      </c>
      <c r="B4352" t="s">
        <v>2838</v>
      </c>
      <c r="C4352" t="s">
        <v>92</v>
      </c>
      <c r="D4352">
        <v>64</v>
      </c>
      <c r="E4352">
        <v>77</v>
      </c>
      <c r="F4352">
        <v>4</v>
      </c>
    </row>
    <row r="4353" spans="1:6" x14ac:dyDescent="0.25">
      <c r="A4353">
        <v>2</v>
      </c>
      <c r="B4353" t="s">
        <v>5889</v>
      </c>
      <c r="C4353" t="s">
        <v>5890</v>
      </c>
      <c r="D4353">
        <v>64</v>
      </c>
      <c r="E4353">
        <v>66</v>
      </c>
      <c r="F4353">
        <v>11</v>
      </c>
    </row>
    <row r="4354" spans="1:6" x14ac:dyDescent="0.25">
      <c r="A4354">
        <v>1</v>
      </c>
      <c r="B4354" t="s">
        <v>402</v>
      </c>
      <c r="C4354" t="s">
        <v>330</v>
      </c>
      <c r="D4354">
        <v>64</v>
      </c>
      <c r="E4354">
        <v>75</v>
      </c>
      <c r="F4354">
        <v>1</v>
      </c>
    </row>
    <row r="4355" spans="1:6" x14ac:dyDescent="0.25">
      <c r="A4355">
        <v>3</v>
      </c>
      <c r="B4355" t="s">
        <v>85</v>
      </c>
      <c r="C4355" t="s">
        <v>2306</v>
      </c>
      <c r="D4355">
        <v>64</v>
      </c>
      <c r="E4355">
        <v>82</v>
      </c>
      <c r="F4355">
        <v>16</v>
      </c>
    </row>
    <row r="4356" spans="1:6" x14ac:dyDescent="0.25">
      <c r="A4356">
        <v>1</v>
      </c>
      <c r="B4356" t="s">
        <v>719</v>
      </c>
      <c r="C4356" t="s">
        <v>3074</v>
      </c>
      <c r="D4356">
        <v>64</v>
      </c>
      <c r="E4356">
        <v>68</v>
      </c>
      <c r="F4356">
        <v>14</v>
      </c>
    </row>
    <row r="4357" spans="1:6" x14ac:dyDescent="0.25">
      <c r="A4357">
        <v>2</v>
      </c>
      <c r="B4357" t="s">
        <v>5891</v>
      </c>
      <c r="C4357" t="s">
        <v>2867</v>
      </c>
      <c r="D4357">
        <v>64</v>
      </c>
      <c r="E4357">
        <v>82</v>
      </c>
      <c r="F4357">
        <v>8</v>
      </c>
    </row>
    <row r="4358" spans="1:6" x14ac:dyDescent="0.25">
      <c r="A4358">
        <v>0</v>
      </c>
      <c r="B4358" t="s">
        <v>5892</v>
      </c>
      <c r="C4358" t="s">
        <v>2720</v>
      </c>
      <c r="D4358">
        <v>64</v>
      </c>
      <c r="E4358">
        <v>63</v>
      </c>
      <c r="F4358">
        <v>8</v>
      </c>
    </row>
    <row r="4359" spans="1:6" x14ac:dyDescent="0.25">
      <c r="A4359">
        <v>3</v>
      </c>
      <c r="B4359" t="s">
        <v>427</v>
      </c>
      <c r="C4359" t="s">
        <v>514</v>
      </c>
      <c r="D4359">
        <v>64</v>
      </c>
      <c r="E4359">
        <v>76</v>
      </c>
      <c r="F4359">
        <v>19</v>
      </c>
    </row>
    <row r="4360" spans="1:6" x14ac:dyDescent="0.25">
      <c r="A4360">
        <v>0</v>
      </c>
      <c r="B4360" t="s">
        <v>549</v>
      </c>
      <c r="C4360" t="s">
        <v>2222</v>
      </c>
      <c r="D4360">
        <v>64</v>
      </c>
      <c r="E4360">
        <v>63</v>
      </c>
      <c r="F4360">
        <v>15</v>
      </c>
    </row>
    <row r="4361" spans="1:6" x14ac:dyDescent="0.25">
      <c r="A4361">
        <v>1</v>
      </c>
      <c r="B4361" t="s">
        <v>738</v>
      </c>
      <c r="C4361" t="s">
        <v>439</v>
      </c>
      <c r="D4361">
        <v>64</v>
      </c>
      <c r="E4361">
        <v>64</v>
      </c>
      <c r="F4361">
        <v>3</v>
      </c>
    </row>
    <row r="4362" spans="1:6" x14ac:dyDescent="0.25">
      <c r="A4362">
        <v>2</v>
      </c>
      <c r="B4362" t="s">
        <v>134</v>
      </c>
      <c r="C4362" t="s">
        <v>2846</v>
      </c>
      <c r="D4362">
        <v>64</v>
      </c>
      <c r="E4362">
        <v>83</v>
      </c>
      <c r="F4362">
        <v>3</v>
      </c>
    </row>
    <row r="4363" spans="1:6" x14ac:dyDescent="0.25">
      <c r="A4363">
        <v>2</v>
      </c>
      <c r="B4363" t="s">
        <v>1201</v>
      </c>
      <c r="C4363" t="s">
        <v>754</v>
      </c>
      <c r="D4363">
        <v>64</v>
      </c>
      <c r="E4363">
        <v>68</v>
      </c>
      <c r="F4363">
        <v>3</v>
      </c>
    </row>
    <row r="4364" spans="1:6" x14ac:dyDescent="0.25">
      <c r="A4364">
        <v>1</v>
      </c>
      <c r="B4364" t="s">
        <v>1525</v>
      </c>
      <c r="C4364" t="s">
        <v>5893</v>
      </c>
      <c r="D4364">
        <v>64</v>
      </c>
      <c r="E4364">
        <v>68</v>
      </c>
      <c r="F4364">
        <v>4</v>
      </c>
    </row>
    <row r="4365" spans="1:6" x14ac:dyDescent="0.25">
      <c r="A4365">
        <v>3</v>
      </c>
      <c r="B4365" t="s">
        <v>191</v>
      </c>
      <c r="C4365" t="s">
        <v>2827</v>
      </c>
      <c r="D4365">
        <v>64</v>
      </c>
      <c r="E4365">
        <v>64</v>
      </c>
      <c r="F4365">
        <v>16</v>
      </c>
    </row>
    <row r="4366" spans="1:6" x14ac:dyDescent="0.25">
      <c r="A4366">
        <v>1</v>
      </c>
      <c r="B4366" t="s">
        <v>61</v>
      </c>
      <c r="C4366" t="s">
        <v>5894</v>
      </c>
      <c r="D4366">
        <v>64</v>
      </c>
      <c r="E4366">
        <v>67</v>
      </c>
      <c r="F4366">
        <v>3</v>
      </c>
    </row>
    <row r="4367" spans="1:6" x14ac:dyDescent="0.25">
      <c r="A4367">
        <v>0</v>
      </c>
      <c r="B4367" t="s">
        <v>1810</v>
      </c>
      <c r="C4367" t="s">
        <v>2848</v>
      </c>
      <c r="D4367">
        <v>64</v>
      </c>
      <c r="E4367">
        <v>63</v>
      </c>
      <c r="F4367">
        <v>0</v>
      </c>
    </row>
    <row r="4368" spans="1:6" x14ac:dyDescent="0.25">
      <c r="A4368">
        <v>3</v>
      </c>
      <c r="B4368" t="s">
        <v>5895</v>
      </c>
      <c r="C4368" t="s">
        <v>491</v>
      </c>
      <c r="D4368">
        <v>64</v>
      </c>
      <c r="E4368">
        <v>80</v>
      </c>
      <c r="F4368">
        <v>16</v>
      </c>
    </row>
    <row r="4369" spans="1:6" x14ac:dyDescent="0.25">
      <c r="A4369">
        <v>2</v>
      </c>
      <c r="B4369" t="s">
        <v>254</v>
      </c>
      <c r="C4369" t="s">
        <v>922</v>
      </c>
      <c r="D4369">
        <v>64</v>
      </c>
      <c r="E4369">
        <v>85</v>
      </c>
      <c r="F4369">
        <v>3</v>
      </c>
    </row>
    <row r="4370" spans="1:6" x14ac:dyDescent="0.25">
      <c r="A4370">
        <v>0</v>
      </c>
      <c r="B4370" t="s">
        <v>2048</v>
      </c>
      <c r="C4370" t="s">
        <v>5896</v>
      </c>
      <c r="D4370">
        <v>64</v>
      </c>
      <c r="E4370">
        <v>64</v>
      </c>
      <c r="F4370">
        <v>10</v>
      </c>
    </row>
    <row r="4371" spans="1:6" x14ac:dyDescent="0.25">
      <c r="A4371">
        <v>2</v>
      </c>
      <c r="B4371" t="s">
        <v>5897</v>
      </c>
      <c r="C4371" t="s">
        <v>258</v>
      </c>
      <c r="D4371">
        <v>64</v>
      </c>
      <c r="E4371">
        <v>74</v>
      </c>
      <c r="F4371">
        <v>10</v>
      </c>
    </row>
    <row r="4372" spans="1:6" x14ac:dyDescent="0.25">
      <c r="A4372">
        <v>1</v>
      </c>
      <c r="B4372" t="s">
        <v>219</v>
      </c>
      <c r="C4372" t="s">
        <v>2849</v>
      </c>
      <c r="D4372">
        <v>64</v>
      </c>
      <c r="E4372">
        <v>62</v>
      </c>
      <c r="F4372">
        <v>12</v>
      </c>
    </row>
    <row r="4373" spans="1:6" x14ac:dyDescent="0.25">
      <c r="A4373">
        <v>3</v>
      </c>
      <c r="B4373" t="s">
        <v>2850</v>
      </c>
      <c r="C4373" t="s">
        <v>2851</v>
      </c>
      <c r="D4373">
        <v>64</v>
      </c>
      <c r="E4373">
        <v>73</v>
      </c>
      <c r="F4373">
        <v>12</v>
      </c>
    </row>
    <row r="4374" spans="1:6" x14ac:dyDescent="0.25">
      <c r="A4374">
        <v>2</v>
      </c>
      <c r="B4374" t="s">
        <v>1875</v>
      </c>
      <c r="C4374" t="s">
        <v>158</v>
      </c>
      <c r="D4374">
        <v>64</v>
      </c>
      <c r="E4374">
        <v>66</v>
      </c>
      <c r="F4374">
        <v>16</v>
      </c>
    </row>
    <row r="4375" spans="1:6" x14ac:dyDescent="0.25">
      <c r="A4375">
        <v>0</v>
      </c>
      <c r="B4375" t="s">
        <v>5898</v>
      </c>
      <c r="C4375" t="s">
        <v>511</v>
      </c>
      <c r="D4375">
        <v>64</v>
      </c>
      <c r="E4375">
        <v>64</v>
      </c>
      <c r="F4375">
        <v>0</v>
      </c>
    </row>
    <row r="4376" spans="1:6" x14ac:dyDescent="0.25">
      <c r="A4376">
        <v>2</v>
      </c>
      <c r="B4376" t="s">
        <v>203</v>
      </c>
      <c r="C4376" t="s">
        <v>2852</v>
      </c>
      <c r="D4376">
        <v>64</v>
      </c>
      <c r="E4376">
        <v>73</v>
      </c>
      <c r="F4376">
        <v>1</v>
      </c>
    </row>
    <row r="4377" spans="1:6" x14ac:dyDescent="0.25">
      <c r="A4377">
        <v>0</v>
      </c>
      <c r="B4377" t="s">
        <v>168</v>
      </c>
      <c r="C4377" t="s">
        <v>5899</v>
      </c>
      <c r="D4377">
        <v>64</v>
      </c>
      <c r="E4377">
        <v>65</v>
      </c>
      <c r="F4377">
        <v>3</v>
      </c>
    </row>
    <row r="4378" spans="1:6" x14ac:dyDescent="0.25">
      <c r="A4378">
        <v>1</v>
      </c>
      <c r="B4378" t="s">
        <v>794</v>
      </c>
      <c r="C4378" t="s">
        <v>2854</v>
      </c>
      <c r="D4378">
        <v>64</v>
      </c>
      <c r="E4378">
        <v>72</v>
      </c>
      <c r="F4378">
        <v>13</v>
      </c>
    </row>
    <row r="4379" spans="1:6" x14ac:dyDescent="0.25">
      <c r="A4379">
        <v>2</v>
      </c>
      <c r="B4379" t="s">
        <v>2855</v>
      </c>
      <c r="C4379" t="s">
        <v>2856</v>
      </c>
      <c r="D4379">
        <v>64</v>
      </c>
      <c r="E4379">
        <v>83</v>
      </c>
      <c r="F4379">
        <v>6</v>
      </c>
    </row>
    <row r="4380" spans="1:6" x14ac:dyDescent="0.25">
      <c r="A4380">
        <v>3</v>
      </c>
      <c r="B4380" t="s">
        <v>2857</v>
      </c>
      <c r="C4380" t="s">
        <v>114</v>
      </c>
      <c r="D4380">
        <v>64</v>
      </c>
      <c r="E4380">
        <v>69</v>
      </c>
      <c r="F4380">
        <v>3</v>
      </c>
    </row>
    <row r="4381" spans="1:6" x14ac:dyDescent="0.25">
      <c r="A4381">
        <v>2</v>
      </c>
      <c r="B4381" t="s">
        <v>3179</v>
      </c>
      <c r="C4381" t="s">
        <v>5900</v>
      </c>
      <c r="D4381">
        <v>64</v>
      </c>
      <c r="E4381">
        <v>68</v>
      </c>
      <c r="F4381">
        <v>11</v>
      </c>
    </row>
    <row r="4382" spans="1:6" x14ac:dyDescent="0.25">
      <c r="A4382">
        <v>1</v>
      </c>
      <c r="B4382" t="s">
        <v>2859</v>
      </c>
      <c r="C4382" t="s">
        <v>92</v>
      </c>
      <c r="D4382">
        <v>64</v>
      </c>
      <c r="E4382">
        <v>78</v>
      </c>
      <c r="F4382">
        <v>1</v>
      </c>
    </row>
    <row r="4383" spans="1:6" x14ac:dyDescent="0.25">
      <c r="A4383">
        <v>2</v>
      </c>
      <c r="B4383" t="s">
        <v>327</v>
      </c>
      <c r="C4383" t="s">
        <v>875</v>
      </c>
      <c r="D4383">
        <v>64</v>
      </c>
      <c r="E4383">
        <v>69</v>
      </c>
      <c r="F4383">
        <v>18</v>
      </c>
    </row>
    <row r="4384" spans="1:6" x14ac:dyDescent="0.25">
      <c r="A4384">
        <v>2</v>
      </c>
      <c r="B4384" t="s">
        <v>547</v>
      </c>
      <c r="C4384" t="s">
        <v>2860</v>
      </c>
      <c r="D4384">
        <v>64</v>
      </c>
      <c r="E4384">
        <v>72</v>
      </c>
      <c r="F4384">
        <v>4</v>
      </c>
    </row>
    <row r="4385" spans="1:6" x14ac:dyDescent="0.25">
      <c r="A4385">
        <v>0</v>
      </c>
      <c r="B4385" t="s">
        <v>2861</v>
      </c>
      <c r="C4385" t="s">
        <v>147</v>
      </c>
      <c r="D4385">
        <v>64</v>
      </c>
      <c r="E4385">
        <v>63</v>
      </c>
      <c r="F4385">
        <v>6</v>
      </c>
    </row>
    <row r="4386" spans="1:6" x14ac:dyDescent="0.25">
      <c r="A4386">
        <v>0</v>
      </c>
      <c r="B4386" t="s">
        <v>652</v>
      </c>
      <c r="C4386" t="s">
        <v>1464</v>
      </c>
      <c r="D4386">
        <v>64</v>
      </c>
      <c r="E4386">
        <v>64</v>
      </c>
      <c r="F4386">
        <v>10</v>
      </c>
    </row>
    <row r="4387" spans="1:6" x14ac:dyDescent="0.25">
      <c r="A4387">
        <v>2</v>
      </c>
      <c r="B4387" t="s">
        <v>2862</v>
      </c>
      <c r="C4387" t="s">
        <v>3717</v>
      </c>
      <c r="D4387">
        <v>64</v>
      </c>
      <c r="E4387">
        <v>80</v>
      </c>
      <c r="F4387">
        <v>3</v>
      </c>
    </row>
    <row r="4388" spans="1:6" x14ac:dyDescent="0.25">
      <c r="A4388">
        <v>3</v>
      </c>
      <c r="B4388" t="s">
        <v>1296</v>
      </c>
      <c r="C4388" t="s">
        <v>2847</v>
      </c>
      <c r="D4388">
        <v>64</v>
      </c>
      <c r="E4388">
        <v>68</v>
      </c>
      <c r="F4388">
        <v>2</v>
      </c>
    </row>
    <row r="4389" spans="1:6" x14ac:dyDescent="0.25">
      <c r="A4389">
        <v>3</v>
      </c>
      <c r="B4389" t="s">
        <v>2863</v>
      </c>
      <c r="C4389" t="s">
        <v>2864</v>
      </c>
      <c r="D4389">
        <v>64</v>
      </c>
      <c r="E4389">
        <v>75</v>
      </c>
      <c r="F4389">
        <v>7</v>
      </c>
    </row>
    <row r="4390" spans="1:6" x14ac:dyDescent="0.25">
      <c r="A4390">
        <v>3</v>
      </c>
      <c r="B4390" t="s">
        <v>1075</v>
      </c>
      <c r="C4390" t="s">
        <v>1386</v>
      </c>
      <c r="D4390">
        <v>64</v>
      </c>
      <c r="E4390">
        <v>77</v>
      </c>
      <c r="F4390">
        <v>18</v>
      </c>
    </row>
    <row r="4391" spans="1:6" x14ac:dyDescent="0.25">
      <c r="A4391">
        <v>1</v>
      </c>
      <c r="B4391" t="s">
        <v>4909</v>
      </c>
      <c r="C4391" t="s">
        <v>5901</v>
      </c>
      <c r="D4391">
        <v>64</v>
      </c>
      <c r="E4391">
        <v>70</v>
      </c>
      <c r="F4391">
        <v>1</v>
      </c>
    </row>
    <row r="4392" spans="1:6" x14ac:dyDescent="0.25">
      <c r="A4392">
        <v>2</v>
      </c>
      <c r="B4392" t="s">
        <v>429</v>
      </c>
      <c r="C4392" t="s">
        <v>2865</v>
      </c>
      <c r="D4392">
        <v>64</v>
      </c>
      <c r="E4392">
        <v>87</v>
      </c>
      <c r="F4392">
        <v>0</v>
      </c>
    </row>
    <row r="4393" spans="1:6" x14ac:dyDescent="0.25">
      <c r="A4393">
        <v>2</v>
      </c>
      <c r="B4393" t="s">
        <v>111</v>
      </c>
      <c r="C4393" t="s">
        <v>1386</v>
      </c>
      <c r="D4393">
        <v>64</v>
      </c>
      <c r="E4393">
        <v>67</v>
      </c>
      <c r="F4393">
        <v>5</v>
      </c>
    </row>
    <row r="4394" spans="1:6" x14ac:dyDescent="0.25">
      <c r="A4394">
        <v>0</v>
      </c>
      <c r="B4394" t="s">
        <v>1644</v>
      </c>
      <c r="C4394" t="s">
        <v>1431</v>
      </c>
      <c r="D4394">
        <v>64</v>
      </c>
      <c r="E4394">
        <v>63</v>
      </c>
      <c r="F4394">
        <v>14</v>
      </c>
    </row>
    <row r="4395" spans="1:6" x14ac:dyDescent="0.25">
      <c r="A4395">
        <v>0</v>
      </c>
      <c r="B4395" t="s">
        <v>2866</v>
      </c>
      <c r="C4395" t="s">
        <v>2867</v>
      </c>
      <c r="D4395">
        <v>64</v>
      </c>
      <c r="E4395">
        <v>66</v>
      </c>
      <c r="F4395">
        <v>8</v>
      </c>
    </row>
    <row r="4396" spans="1:6" x14ac:dyDescent="0.25">
      <c r="A4396">
        <v>1</v>
      </c>
      <c r="B4396" t="s">
        <v>2868</v>
      </c>
      <c r="C4396" t="s">
        <v>2</v>
      </c>
      <c r="D4396">
        <v>64</v>
      </c>
      <c r="E4396">
        <v>67</v>
      </c>
      <c r="F4396">
        <v>17</v>
      </c>
    </row>
    <row r="4397" spans="1:6" x14ac:dyDescent="0.25">
      <c r="A4397">
        <v>2</v>
      </c>
      <c r="B4397" t="s">
        <v>435</v>
      </c>
      <c r="C4397" t="s">
        <v>5902</v>
      </c>
      <c r="D4397">
        <v>64</v>
      </c>
      <c r="E4397">
        <v>68</v>
      </c>
      <c r="F4397">
        <v>1</v>
      </c>
    </row>
    <row r="4398" spans="1:6" x14ac:dyDescent="0.25">
      <c r="A4398">
        <v>2</v>
      </c>
      <c r="B4398" t="s">
        <v>145</v>
      </c>
      <c r="C4398" t="s">
        <v>5903</v>
      </c>
      <c r="D4398">
        <v>64</v>
      </c>
      <c r="E4398">
        <v>73</v>
      </c>
      <c r="F4398">
        <v>20</v>
      </c>
    </row>
    <row r="4399" spans="1:6" x14ac:dyDescent="0.25">
      <c r="A4399">
        <v>1</v>
      </c>
      <c r="B4399" t="s">
        <v>426</v>
      </c>
      <c r="C4399" t="s">
        <v>203</v>
      </c>
      <c r="D4399">
        <v>64</v>
      </c>
      <c r="E4399">
        <v>67</v>
      </c>
      <c r="F4399">
        <v>9</v>
      </c>
    </row>
    <row r="4400" spans="1:6" x14ac:dyDescent="0.25">
      <c r="A4400">
        <v>3</v>
      </c>
      <c r="B4400" t="s">
        <v>2869</v>
      </c>
      <c r="C4400" t="s">
        <v>740</v>
      </c>
      <c r="D4400">
        <v>64</v>
      </c>
      <c r="E4400">
        <v>83</v>
      </c>
      <c r="F4400">
        <v>12</v>
      </c>
    </row>
    <row r="4401" spans="1:6" x14ac:dyDescent="0.25">
      <c r="A4401">
        <v>3</v>
      </c>
      <c r="B4401" t="s">
        <v>115</v>
      </c>
      <c r="C4401" t="s">
        <v>1814</v>
      </c>
      <c r="D4401">
        <v>64</v>
      </c>
      <c r="E4401">
        <v>83</v>
      </c>
      <c r="F4401">
        <v>14</v>
      </c>
    </row>
    <row r="4402" spans="1:6" x14ac:dyDescent="0.25">
      <c r="A4402">
        <v>2</v>
      </c>
      <c r="B4402" t="s">
        <v>335</v>
      </c>
      <c r="C4402" t="s">
        <v>2870</v>
      </c>
      <c r="D4402">
        <v>64</v>
      </c>
      <c r="E4402">
        <v>70</v>
      </c>
      <c r="F4402">
        <v>12</v>
      </c>
    </row>
    <row r="4403" spans="1:6" x14ac:dyDescent="0.25">
      <c r="A4403">
        <v>3</v>
      </c>
      <c r="B4403" t="s">
        <v>83</v>
      </c>
      <c r="C4403" t="s">
        <v>550</v>
      </c>
      <c r="D4403">
        <v>64</v>
      </c>
      <c r="E4403">
        <v>83</v>
      </c>
      <c r="F4403">
        <v>5</v>
      </c>
    </row>
    <row r="4404" spans="1:6" x14ac:dyDescent="0.25">
      <c r="A4404">
        <v>1</v>
      </c>
      <c r="B4404" t="s">
        <v>2871</v>
      </c>
      <c r="C4404" t="s">
        <v>2872</v>
      </c>
      <c r="D4404">
        <v>64</v>
      </c>
      <c r="E4404">
        <v>75</v>
      </c>
      <c r="F4404">
        <v>3</v>
      </c>
    </row>
    <row r="4405" spans="1:6" x14ac:dyDescent="0.25">
      <c r="A4405">
        <v>3</v>
      </c>
      <c r="B4405" t="s">
        <v>441</v>
      </c>
      <c r="C4405" t="s">
        <v>2873</v>
      </c>
      <c r="D4405">
        <v>64</v>
      </c>
      <c r="E4405">
        <v>73</v>
      </c>
      <c r="F4405">
        <v>0</v>
      </c>
    </row>
    <row r="4406" spans="1:6" x14ac:dyDescent="0.25">
      <c r="A4406">
        <v>3</v>
      </c>
      <c r="B4406" t="s">
        <v>4943</v>
      </c>
      <c r="C4406" t="s">
        <v>2874</v>
      </c>
      <c r="D4406">
        <v>64</v>
      </c>
      <c r="E4406">
        <v>80</v>
      </c>
      <c r="F4406">
        <v>15</v>
      </c>
    </row>
    <row r="4407" spans="1:6" x14ac:dyDescent="0.25">
      <c r="A4407">
        <v>1</v>
      </c>
      <c r="B4407" t="s">
        <v>2875</v>
      </c>
      <c r="C4407" t="s">
        <v>146</v>
      </c>
      <c r="D4407">
        <v>64</v>
      </c>
      <c r="E4407">
        <v>66</v>
      </c>
      <c r="F4407">
        <v>18</v>
      </c>
    </row>
    <row r="4408" spans="1:6" x14ac:dyDescent="0.25">
      <c r="A4408">
        <v>0</v>
      </c>
      <c r="B4408" t="s">
        <v>67</v>
      </c>
      <c r="C4408" t="s">
        <v>1187</v>
      </c>
      <c r="D4408">
        <v>64</v>
      </c>
      <c r="E4408">
        <v>68</v>
      </c>
      <c r="F4408">
        <v>17</v>
      </c>
    </row>
    <row r="4409" spans="1:6" x14ac:dyDescent="0.25">
      <c r="A4409">
        <v>3</v>
      </c>
      <c r="B4409" t="s">
        <v>133</v>
      </c>
      <c r="C4409" t="s">
        <v>1151</v>
      </c>
      <c r="D4409">
        <v>64</v>
      </c>
      <c r="E4409">
        <v>71</v>
      </c>
      <c r="F4409">
        <v>9</v>
      </c>
    </row>
    <row r="4410" spans="1:6" x14ac:dyDescent="0.25">
      <c r="A4410">
        <v>2</v>
      </c>
      <c r="B4410" t="s">
        <v>1546</v>
      </c>
      <c r="C4410" t="s">
        <v>2691</v>
      </c>
      <c r="D4410">
        <v>64</v>
      </c>
      <c r="E4410">
        <v>77</v>
      </c>
      <c r="F4410">
        <v>17</v>
      </c>
    </row>
    <row r="4411" spans="1:6" x14ac:dyDescent="0.25">
      <c r="A4411">
        <v>2</v>
      </c>
      <c r="B4411" t="s">
        <v>927</v>
      </c>
      <c r="C4411" t="s">
        <v>5177</v>
      </c>
      <c r="D4411">
        <v>64</v>
      </c>
      <c r="E4411">
        <v>70</v>
      </c>
      <c r="F4411">
        <v>15</v>
      </c>
    </row>
    <row r="4412" spans="1:6" x14ac:dyDescent="0.25">
      <c r="A4412">
        <v>1</v>
      </c>
      <c r="B4412" t="s">
        <v>293</v>
      </c>
      <c r="C4412" t="s">
        <v>330</v>
      </c>
      <c r="D4412">
        <v>64</v>
      </c>
      <c r="E4412">
        <v>68</v>
      </c>
      <c r="F4412">
        <v>16</v>
      </c>
    </row>
    <row r="4413" spans="1:6" x14ac:dyDescent="0.25">
      <c r="A4413">
        <v>2</v>
      </c>
      <c r="B4413" t="s">
        <v>1678</v>
      </c>
      <c r="C4413" t="s">
        <v>5904</v>
      </c>
      <c r="D4413">
        <v>64</v>
      </c>
      <c r="E4413">
        <v>68</v>
      </c>
      <c r="F4413">
        <v>13</v>
      </c>
    </row>
    <row r="4414" spans="1:6" x14ac:dyDescent="0.25">
      <c r="A4414">
        <v>0</v>
      </c>
      <c r="B4414" t="s">
        <v>427</v>
      </c>
      <c r="C4414" t="s">
        <v>128</v>
      </c>
      <c r="D4414">
        <v>64</v>
      </c>
      <c r="E4414">
        <v>62</v>
      </c>
      <c r="F4414">
        <v>6</v>
      </c>
    </row>
    <row r="4415" spans="1:6" x14ac:dyDescent="0.25">
      <c r="A4415">
        <v>0</v>
      </c>
      <c r="B4415" t="s">
        <v>5905</v>
      </c>
      <c r="C4415" t="s">
        <v>5906</v>
      </c>
      <c r="D4415">
        <v>64</v>
      </c>
      <c r="E4415">
        <v>66</v>
      </c>
      <c r="F4415">
        <v>4</v>
      </c>
    </row>
    <row r="4416" spans="1:6" x14ac:dyDescent="0.25">
      <c r="A4416">
        <v>1</v>
      </c>
      <c r="B4416" t="s">
        <v>1478</v>
      </c>
      <c r="C4416" t="s">
        <v>2877</v>
      </c>
      <c r="D4416">
        <v>64</v>
      </c>
      <c r="E4416">
        <v>66</v>
      </c>
      <c r="F4416">
        <v>11</v>
      </c>
    </row>
    <row r="4417" spans="1:6" x14ac:dyDescent="0.25">
      <c r="A4417">
        <v>0</v>
      </c>
      <c r="B4417" t="s">
        <v>5907</v>
      </c>
      <c r="C4417" t="s">
        <v>146</v>
      </c>
      <c r="D4417">
        <v>64</v>
      </c>
      <c r="E4417">
        <v>66</v>
      </c>
      <c r="F4417">
        <v>13</v>
      </c>
    </row>
    <row r="4418" spans="1:6" x14ac:dyDescent="0.25">
      <c r="A4418">
        <v>3</v>
      </c>
      <c r="B4418" t="s">
        <v>97</v>
      </c>
      <c r="C4418" t="s">
        <v>205</v>
      </c>
      <c r="D4418">
        <v>65</v>
      </c>
      <c r="E4418">
        <v>60</v>
      </c>
      <c r="F4418">
        <v>10</v>
      </c>
    </row>
    <row r="4419" spans="1:6" x14ac:dyDescent="0.25">
      <c r="A4419">
        <v>2</v>
      </c>
      <c r="B4419" t="s">
        <v>396</v>
      </c>
      <c r="C4419" t="s">
        <v>2575</v>
      </c>
      <c r="D4419">
        <v>65</v>
      </c>
      <c r="E4419">
        <v>80</v>
      </c>
      <c r="F4419">
        <v>14</v>
      </c>
    </row>
    <row r="4420" spans="1:6" x14ac:dyDescent="0.25">
      <c r="A4420">
        <v>3</v>
      </c>
      <c r="B4420" t="s">
        <v>2514</v>
      </c>
      <c r="C4420" t="s">
        <v>537</v>
      </c>
      <c r="D4420">
        <v>65</v>
      </c>
      <c r="E4420">
        <v>80</v>
      </c>
      <c r="F4420">
        <v>19</v>
      </c>
    </row>
    <row r="4421" spans="1:6" x14ac:dyDescent="0.25">
      <c r="A4421">
        <v>1</v>
      </c>
      <c r="B4421" t="s">
        <v>523</v>
      </c>
      <c r="C4421" t="s">
        <v>2878</v>
      </c>
      <c r="D4421">
        <v>65</v>
      </c>
      <c r="E4421">
        <v>68</v>
      </c>
      <c r="F4421">
        <v>18</v>
      </c>
    </row>
    <row r="4422" spans="1:6" x14ac:dyDescent="0.25">
      <c r="A4422">
        <v>0</v>
      </c>
      <c r="B4422" t="s">
        <v>73</v>
      </c>
      <c r="C4422" t="s">
        <v>4486</v>
      </c>
      <c r="D4422">
        <v>65</v>
      </c>
      <c r="E4422">
        <v>61</v>
      </c>
      <c r="F4422">
        <v>16</v>
      </c>
    </row>
    <row r="4423" spans="1:6" x14ac:dyDescent="0.25">
      <c r="A4423">
        <v>0</v>
      </c>
      <c r="B4423" t="s">
        <v>74</v>
      </c>
      <c r="C4423" t="s">
        <v>880</v>
      </c>
      <c r="D4423">
        <v>65</v>
      </c>
      <c r="E4423">
        <v>60</v>
      </c>
      <c r="F4423">
        <v>1</v>
      </c>
    </row>
    <row r="4424" spans="1:6" x14ac:dyDescent="0.25">
      <c r="A4424">
        <v>0</v>
      </c>
      <c r="B4424" t="s">
        <v>1827</v>
      </c>
      <c r="C4424" t="s">
        <v>5908</v>
      </c>
      <c r="D4424">
        <v>65</v>
      </c>
      <c r="E4424">
        <v>62</v>
      </c>
      <c r="F4424">
        <v>6</v>
      </c>
    </row>
    <row r="4425" spans="1:6" x14ac:dyDescent="0.25">
      <c r="A4425">
        <v>2</v>
      </c>
      <c r="B4425" t="s">
        <v>547</v>
      </c>
      <c r="C4425" t="s">
        <v>66</v>
      </c>
      <c r="D4425">
        <v>65</v>
      </c>
      <c r="E4425">
        <v>85</v>
      </c>
      <c r="F4425">
        <v>0</v>
      </c>
    </row>
    <row r="4426" spans="1:6" x14ac:dyDescent="0.25">
      <c r="A4426">
        <v>0</v>
      </c>
      <c r="B4426" t="s">
        <v>83</v>
      </c>
      <c r="C4426" t="s">
        <v>1177</v>
      </c>
      <c r="D4426">
        <v>65</v>
      </c>
      <c r="E4426">
        <v>65</v>
      </c>
      <c r="F4426">
        <v>16</v>
      </c>
    </row>
    <row r="4427" spans="1:6" x14ac:dyDescent="0.25">
      <c r="A4427">
        <v>3</v>
      </c>
      <c r="B4427" t="s">
        <v>84</v>
      </c>
      <c r="C4427" t="s">
        <v>330</v>
      </c>
      <c r="D4427">
        <v>65</v>
      </c>
      <c r="E4427">
        <v>76</v>
      </c>
      <c r="F4427">
        <v>12</v>
      </c>
    </row>
    <row r="4428" spans="1:6" x14ac:dyDescent="0.25">
      <c r="A4428">
        <v>3</v>
      </c>
      <c r="B4428" t="s">
        <v>652</v>
      </c>
      <c r="C4428" t="s">
        <v>1430</v>
      </c>
      <c r="D4428">
        <v>65</v>
      </c>
      <c r="E4428">
        <v>78</v>
      </c>
      <c r="F4428">
        <v>1</v>
      </c>
    </row>
    <row r="4429" spans="1:6" x14ac:dyDescent="0.25">
      <c r="A4429">
        <v>1</v>
      </c>
      <c r="B4429" t="s">
        <v>5909</v>
      </c>
      <c r="C4429" t="s">
        <v>2910</v>
      </c>
      <c r="D4429">
        <v>65</v>
      </c>
      <c r="E4429">
        <v>66</v>
      </c>
      <c r="F4429">
        <v>15</v>
      </c>
    </row>
    <row r="4430" spans="1:6" x14ac:dyDescent="0.25">
      <c r="A4430">
        <v>0</v>
      </c>
      <c r="B4430" t="s">
        <v>63</v>
      </c>
      <c r="C4430" t="s">
        <v>5910</v>
      </c>
      <c r="D4430">
        <v>65</v>
      </c>
      <c r="E4430">
        <v>65</v>
      </c>
      <c r="F4430">
        <v>9</v>
      </c>
    </row>
    <row r="4431" spans="1:6" x14ac:dyDescent="0.25">
      <c r="A4431">
        <v>0</v>
      </c>
      <c r="B4431" t="s">
        <v>792</v>
      </c>
      <c r="C4431" t="s">
        <v>330</v>
      </c>
      <c r="D4431">
        <v>65</v>
      </c>
      <c r="E4431">
        <v>68</v>
      </c>
      <c r="F4431">
        <v>18</v>
      </c>
    </row>
    <row r="4432" spans="1:6" x14ac:dyDescent="0.25">
      <c r="A4432">
        <v>2</v>
      </c>
      <c r="B4432" t="s">
        <v>4677</v>
      </c>
      <c r="C4432" t="s">
        <v>1108</v>
      </c>
      <c r="D4432">
        <v>65</v>
      </c>
      <c r="E4432">
        <v>85</v>
      </c>
      <c r="F4432">
        <v>3</v>
      </c>
    </row>
    <row r="4433" spans="1:6" x14ac:dyDescent="0.25">
      <c r="A4433">
        <v>1</v>
      </c>
      <c r="B4433" t="s">
        <v>5911</v>
      </c>
      <c r="C4433" t="s">
        <v>439</v>
      </c>
      <c r="D4433">
        <v>65</v>
      </c>
      <c r="E4433">
        <v>65</v>
      </c>
      <c r="F4433">
        <v>1</v>
      </c>
    </row>
    <row r="4434" spans="1:6" x14ac:dyDescent="0.25">
      <c r="A4434">
        <v>3</v>
      </c>
      <c r="B4434" t="s">
        <v>5912</v>
      </c>
      <c r="C4434" t="s">
        <v>2881</v>
      </c>
      <c r="D4434">
        <v>65</v>
      </c>
      <c r="E4434">
        <v>75</v>
      </c>
      <c r="F4434">
        <v>3</v>
      </c>
    </row>
    <row r="4435" spans="1:6" x14ac:dyDescent="0.25">
      <c r="A4435">
        <v>2</v>
      </c>
      <c r="B4435" t="s">
        <v>168</v>
      </c>
      <c r="C4435" t="s">
        <v>1829</v>
      </c>
      <c r="D4435">
        <v>65</v>
      </c>
      <c r="E4435">
        <v>69</v>
      </c>
      <c r="F4435">
        <v>1</v>
      </c>
    </row>
    <row r="4436" spans="1:6" x14ac:dyDescent="0.25">
      <c r="A4436">
        <v>2</v>
      </c>
      <c r="B4436" t="s">
        <v>2574</v>
      </c>
      <c r="C4436" t="s">
        <v>520</v>
      </c>
      <c r="D4436">
        <v>65</v>
      </c>
      <c r="E4436">
        <v>75</v>
      </c>
      <c r="F4436">
        <v>10</v>
      </c>
    </row>
    <row r="4437" spans="1:6" x14ac:dyDescent="0.25">
      <c r="A4437">
        <v>2</v>
      </c>
      <c r="B4437" t="s">
        <v>4618</v>
      </c>
      <c r="C4437" t="s">
        <v>3201</v>
      </c>
      <c r="D4437">
        <v>65</v>
      </c>
      <c r="E4437">
        <v>68</v>
      </c>
      <c r="F4437">
        <v>18</v>
      </c>
    </row>
    <row r="4438" spans="1:6" x14ac:dyDescent="0.25">
      <c r="A4438">
        <v>0</v>
      </c>
      <c r="B4438" t="s">
        <v>1520</v>
      </c>
      <c r="C4438" t="s">
        <v>5913</v>
      </c>
      <c r="D4438">
        <v>65</v>
      </c>
      <c r="E4438">
        <v>60</v>
      </c>
      <c r="F4438">
        <v>8</v>
      </c>
    </row>
    <row r="4439" spans="1:6" x14ac:dyDescent="0.25">
      <c r="A4439">
        <v>0</v>
      </c>
      <c r="B4439" t="s">
        <v>2882</v>
      </c>
      <c r="C4439" t="s">
        <v>111</v>
      </c>
      <c r="D4439">
        <v>65</v>
      </c>
      <c r="E4439">
        <v>64</v>
      </c>
      <c r="F4439">
        <v>14</v>
      </c>
    </row>
    <row r="4440" spans="1:6" x14ac:dyDescent="0.25">
      <c r="A4440">
        <v>3</v>
      </c>
      <c r="B4440" t="s">
        <v>5914</v>
      </c>
      <c r="C4440" t="s">
        <v>5915</v>
      </c>
      <c r="D4440">
        <v>65</v>
      </c>
      <c r="E4440">
        <v>71</v>
      </c>
      <c r="F4440">
        <v>4</v>
      </c>
    </row>
    <row r="4441" spans="1:6" x14ac:dyDescent="0.25">
      <c r="A4441">
        <v>0</v>
      </c>
      <c r="B4441" t="s">
        <v>4934</v>
      </c>
      <c r="C4441" t="s">
        <v>2582</v>
      </c>
      <c r="D4441">
        <v>65</v>
      </c>
      <c r="E4441">
        <v>67</v>
      </c>
      <c r="F4441">
        <v>3</v>
      </c>
    </row>
    <row r="4442" spans="1:6" x14ac:dyDescent="0.25">
      <c r="A4442">
        <v>1</v>
      </c>
      <c r="B4442" t="s">
        <v>4775</v>
      </c>
      <c r="C4442" t="s">
        <v>2884</v>
      </c>
      <c r="D4442">
        <v>65</v>
      </c>
      <c r="E4442">
        <v>70</v>
      </c>
      <c r="F4442">
        <v>8</v>
      </c>
    </row>
    <row r="4443" spans="1:6" x14ac:dyDescent="0.25">
      <c r="A4443">
        <v>0</v>
      </c>
      <c r="B4443" t="s">
        <v>5916</v>
      </c>
      <c r="C4443" t="s">
        <v>630</v>
      </c>
      <c r="D4443">
        <v>65</v>
      </c>
      <c r="E4443">
        <v>66</v>
      </c>
      <c r="F4443">
        <v>12</v>
      </c>
    </row>
    <row r="4444" spans="1:6" x14ac:dyDescent="0.25">
      <c r="A4444">
        <v>2</v>
      </c>
      <c r="B4444" t="s">
        <v>1176</v>
      </c>
      <c r="C4444" t="s">
        <v>605</v>
      </c>
      <c r="D4444">
        <v>65</v>
      </c>
      <c r="E4444">
        <v>71</v>
      </c>
      <c r="F4444">
        <v>7</v>
      </c>
    </row>
    <row r="4445" spans="1:6" x14ac:dyDescent="0.25">
      <c r="A4445">
        <v>2</v>
      </c>
      <c r="B4445" t="s">
        <v>1212</v>
      </c>
      <c r="C4445" t="s">
        <v>4571</v>
      </c>
      <c r="D4445">
        <v>65</v>
      </c>
      <c r="E4445">
        <v>80</v>
      </c>
      <c r="F4445">
        <v>15</v>
      </c>
    </row>
    <row r="4446" spans="1:6" x14ac:dyDescent="0.25">
      <c r="A4446">
        <v>2</v>
      </c>
      <c r="B4446" t="s">
        <v>115</v>
      </c>
      <c r="C4446" t="s">
        <v>18</v>
      </c>
      <c r="D4446">
        <v>65</v>
      </c>
      <c r="E4446">
        <v>63</v>
      </c>
      <c r="F4446">
        <v>6</v>
      </c>
    </row>
    <row r="4447" spans="1:6" x14ac:dyDescent="0.25">
      <c r="A4447">
        <v>1</v>
      </c>
      <c r="B4447" t="s">
        <v>437</v>
      </c>
      <c r="C4447" t="s">
        <v>2886</v>
      </c>
      <c r="D4447">
        <v>65</v>
      </c>
      <c r="E4447">
        <v>64</v>
      </c>
      <c r="F4447">
        <v>10</v>
      </c>
    </row>
    <row r="4448" spans="1:6" x14ac:dyDescent="0.25">
      <c r="A4448">
        <v>0</v>
      </c>
      <c r="B4448" t="s">
        <v>192</v>
      </c>
      <c r="C4448" t="s">
        <v>92</v>
      </c>
      <c r="D4448">
        <v>65</v>
      </c>
      <c r="E4448">
        <v>64</v>
      </c>
      <c r="F4448">
        <v>14</v>
      </c>
    </row>
    <row r="4449" spans="1:6" x14ac:dyDescent="0.25">
      <c r="A4449">
        <v>3</v>
      </c>
      <c r="B4449" t="s">
        <v>99</v>
      </c>
      <c r="C4449" t="s">
        <v>2887</v>
      </c>
      <c r="D4449">
        <v>65</v>
      </c>
      <c r="E4449">
        <v>86</v>
      </c>
      <c r="F4449">
        <v>15</v>
      </c>
    </row>
    <row r="4450" spans="1:6" x14ac:dyDescent="0.25">
      <c r="A4450">
        <v>2</v>
      </c>
      <c r="B4450" t="s">
        <v>1496</v>
      </c>
      <c r="C4450" t="s">
        <v>2888</v>
      </c>
      <c r="D4450">
        <v>65</v>
      </c>
      <c r="E4450">
        <v>74</v>
      </c>
      <c r="F4450">
        <v>12</v>
      </c>
    </row>
    <row r="4451" spans="1:6" x14ac:dyDescent="0.25">
      <c r="A4451">
        <v>2</v>
      </c>
      <c r="B4451" t="s">
        <v>185</v>
      </c>
      <c r="C4451" t="s">
        <v>2889</v>
      </c>
      <c r="D4451">
        <v>65</v>
      </c>
      <c r="E4451">
        <v>70</v>
      </c>
      <c r="F4451">
        <v>3</v>
      </c>
    </row>
    <row r="4452" spans="1:6" x14ac:dyDescent="0.25">
      <c r="A4452">
        <v>3</v>
      </c>
      <c r="B4452" t="s">
        <v>93</v>
      </c>
      <c r="C4452" t="s">
        <v>128</v>
      </c>
      <c r="D4452">
        <v>65</v>
      </c>
      <c r="E4452">
        <v>83</v>
      </c>
      <c r="F4452">
        <v>3</v>
      </c>
    </row>
    <row r="4453" spans="1:6" x14ac:dyDescent="0.25">
      <c r="A4453">
        <v>2</v>
      </c>
      <c r="B4453" t="s">
        <v>112</v>
      </c>
      <c r="C4453" t="s">
        <v>2890</v>
      </c>
      <c r="D4453">
        <v>65</v>
      </c>
      <c r="E4453">
        <v>62</v>
      </c>
      <c r="F4453">
        <v>7</v>
      </c>
    </row>
    <row r="4454" spans="1:6" x14ac:dyDescent="0.25">
      <c r="A4454">
        <v>3</v>
      </c>
      <c r="B4454" t="s">
        <v>5917</v>
      </c>
      <c r="C4454" t="s">
        <v>98</v>
      </c>
      <c r="D4454">
        <v>65</v>
      </c>
      <c r="E4454">
        <v>70</v>
      </c>
      <c r="F4454">
        <v>16</v>
      </c>
    </row>
    <row r="4455" spans="1:6" x14ac:dyDescent="0.25">
      <c r="A4455">
        <v>2</v>
      </c>
      <c r="B4455" t="s">
        <v>109</v>
      </c>
      <c r="C4455" t="s">
        <v>2891</v>
      </c>
      <c r="D4455">
        <v>65</v>
      </c>
      <c r="E4455">
        <v>70</v>
      </c>
      <c r="F4455">
        <v>18</v>
      </c>
    </row>
    <row r="4456" spans="1:6" x14ac:dyDescent="0.25">
      <c r="A4456">
        <v>1</v>
      </c>
      <c r="B4456" t="s">
        <v>1158</v>
      </c>
      <c r="C4456" t="s">
        <v>98</v>
      </c>
      <c r="D4456">
        <v>65</v>
      </c>
      <c r="E4456">
        <v>66</v>
      </c>
      <c r="F4456">
        <v>9</v>
      </c>
    </row>
    <row r="4457" spans="1:6" x14ac:dyDescent="0.25">
      <c r="A4457">
        <v>1</v>
      </c>
      <c r="B4457" t="s">
        <v>429</v>
      </c>
      <c r="C4457" t="s">
        <v>2892</v>
      </c>
      <c r="D4457">
        <v>65</v>
      </c>
      <c r="E4457">
        <v>76</v>
      </c>
      <c r="F4457">
        <v>12</v>
      </c>
    </row>
    <row r="4458" spans="1:6" x14ac:dyDescent="0.25">
      <c r="A4458">
        <v>3</v>
      </c>
      <c r="B4458" t="s">
        <v>941</v>
      </c>
      <c r="C4458" t="s">
        <v>298</v>
      </c>
      <c r="D4458">
        <v>65</v>
      </c>
      <c r="E4458">
        <v>80</v>
      </c>
      <c r="F4458">
        <v>18</v>
      </c>
    </row>
    <row r="4459" spans="1:6" x14ac:dyDescent="0.25">
      <c r="A4459">
        <v>1</v>
      </c>
      <c r="B4459" t="s">
        <v>168</v>
      </c>
      <c r="C4459" t="s">
        <v>2879</v>
      </c>
      <c r="D4459">
        <v>65</v>
      </c>
      <c r="E4459">
        <v>67</v>
      </c>
      <c r="F4459">
        <v>17</v>
      </c>
    </row>
    <row r="4460" spans="1:6" x14ac:dyDescent="0.25">
      <c r="A4460">
        <v>2</v>
      </c>
      <c r="B4460" t="s">
        <v>174</v>
      </c>
      <c r="C4460" t="s">
        <v>2243</v>
      </c>
      <c r="D4460">
        <v>65</v>
      </c>
      <c r="E4460">
        <v>80</v>
      </c>
      <c r="F4460">
        <v>18</v>
      </c>
    </row>
    <row r="4461" spans="1:6" x14ac:dyDescent="0.25">
      <c r="A4461">
        <v>3</v>
      </c>
      <c r="B4461" t="s">
        <v>2893</v>
      </c>
      <c r="C4461" t="s">
        <v>2223</v>
      </c>
      <c r="D4461">
        <v>65</v>
      </c>
      <c r="E4461">
        <v>70</v>
      </c>
      <c r="F4461">
        <v>5</v>
      </c>
    </row>
    <row r="4462" spans="1:6" x14ac:dyDescent="0.25">
      <c r="A4462">
        <v>0</v>
      </c>
      <c r="B4462" t="s">
        <v>285</v>
      </c>
      <c r="C4462" t="s">
        <v>764</v>
      </c>
      <c r="D4462">
        <v>65</v>
      </c>
      <c r="E4462">
        <v>67</v>
      </c>
      <c r="F4462">
        <v>20</v>
      </c>
    </row>
    <row r="4463" spans="1:6" x14ac:dyDescent="0.25">
      <c r="A4463">
        <v>0</v>
      </c>
      <c r="B4463" t="s">
        <v>5918</v>
      </c>
      <c r="C4463" t="s">
        <v>1687</v>
      </c>
      <c r="D4463">
        <v>65</v>
      </c>
      <c r="E4463">
        <v>61</v>
      </c>
      <c r="F4463">
        <v>16</v>
      </c>
    </row>
    <row r="4464" spans="1:6" x14ac:dyDescent="0.25">
      <c r="A4464">
        <v>2</v>
      </c>
      <c r="B4464" t="s">
        <v>2894</v>
      </c>
      <c r="C4464" t="s">
        <v>111</v>
      </c>
      <c r="D4464">
        <v>65</v>
      </c>
      <c r="E4464">
        <v>79</v>
      </c>
      <c r="F4464">
        <v>9</v>
      </c>
    </row>
    <row r="4465" spans="1:6" x14ac:dyDescent="0.25">
      <c r="A4465">
        <v>0</v>
      </c>
      <c r="B4465" t="s">
        <v>5919</v>
      </c>
      <c r="C4465" t="s">
        <v>114</v>
      </c>
      <c r="D4465">
        <v>65</v>
      </c>
      <c r="E4465">
        <v>67</v>
      </c>
      <c r="F4465">
        <v>3</v>
      </c>
    </row>
    <row r="4466" spans="1:6" x14ac:dyDescent="0.25">
      <c r="A4466">
        <v>0</v>
      </c>
      <c r="B4466" t="s">
        <v>69</v>
      </c>
      <c r="C4466" t="s">
        <v>114</v>
      </c>
      <c r="D4466">
        <v>65</v>
      </c>
      <c r="E4466">
        <v>67</v>
      </c>
      <c r="F4466">
        <v>3</v>
      </c>
    </row>
    <row r="4467" spans="1:6" x14ac:dyDescent="0.25">
      <c r="A4467">
        <v>0</v>
      </c>
      <c r="B4467" t="s">
        <v>3943</v>
      </c>
      <c r="C4467" t="s">
        <v>662</v>
      </c>
      <c r="D4467">
        <v>65</v>
      </c>
      <c r="E4467">
        <v>64</v>
      </c>
      <c r="F4467">
        <v>1</v>
      </c>
    </row>
    <row r="4468" spans="1:6" x14ac:dyDescent="0.25">
      <c r="A4468">
        <v>3</v>
      </c>
      <c r="B4468" t="s">
        <v>80</v>
      </c>
      <c r="C4468" t="s">
        <v>1381</v>
      </c>
      <c r="D4468">
        <v>65</v>
      </c>
      <c r="E4468">
        <v>80</v>
      </c>
      <c r="F4468">
        <v>16</v>
      </c>
    </row>
    <row r="4469" spans="1:6" x14ac:dyDescent="0.25">
      <c r="A4469">
        <v>2</v>
      </c>
      <c r="B4469" t="s">
        <v>5920</v>
      </c>
      <c r="C4469" t="s">
        <v>1464</v>
      </c>
      <c r="D4469">
        <v>65</v>
      </c>
      <c r="E4469">
        <v>66</v>
      </c>
      <c r="F4469">
        <v>12</v>
      </c>
    </row>
    <row r="4470" spans="1:6" x14ac:dyDescent="0.25">
      <c r="A4470">
        <v>2</v>
      </c>
      <c r="B4470" t="s">
        <v>2053</v>
      </c>
      <c r="C4470" t="s">
        <v>1696</v>
      </c>
      <c r="D4470">
        <v>65</v>
      </c>
      <c r="E4470">
        <v>66</v>
      </c>
      <c r="F4470">
        <v>11</v>
      </c>
    </row>
    <row r="4471" spans="1:6" x14ac:dyDescent="0.25">
      <c r="A4471">
        <v>2</v>
      </c>
      <c r="B4471" t="s">
        <v>701</v>
      </c>
      <c r="C4471" t="s">
        <v>114</v>
      </c>
      <c r="D4471">
        <v>65</v>
      </c>
      <c r="E4471">
        <v>77</v>
      </c>
      <c r="F4471">
        <v>6</v>
      </c>
    </row>
    <row r="4472" spans="1:6" x14ac:dyDescent="0.25">
      <c r="A4472">
        <v>2</v>
      </c>
      <c r="B4472" t="s">
        <v>84</v>
      </c>
      <c r="C4472" t="s">
        <v>1632</v>
      </c>
      <c r="D4472">
        <v>65</v>
      </c>
      <c r="E4472">
        <v>68</v>
      </c>
      <c r="F4472">
        <v>17</v>
      </c>
    </row>
    <row r="4473" spans="1:6" x14ac:dyDescent="0.25">
      <c r="A4473">
        <v>0</v>
      </c>
      <c r="B4473" t="s">
        <v>5921</v>
      </c>
      <c r="C4473" t="s">
        <v>2113</v>
      </c>
      <c r="D4473">
        <v>65</v>
      </c>
      <c r="E4473">
        <v>64</v>
      </c>
      <c r="F4473">
        <v>18</v>
      </c>
    </row>
    <row r="4474" spans="1:6" x14ac:dyDescent="0.25">
      <c r="A4474">
        <v>1</v>
      </c>
      <c r="B4474" t="s">
        <v>2895</v>
      </c>
      <c r="C4474" t="s">
        <v>2018</v>
      </c>
      <c r="D4474">
        <v>65</v>
      </c>
      <c r="E4474">
        <v>74</v>
      </c>
      <c r="F4474">
        <v>11</v>
      </c>
    </row>
    <row r="4475" spans="1:6" x14ac:dyDescent="0.25">
      <c r="A4475">
        <v>1</v>
      </c>
      <c r="B4475" t="s">
        <v>84</v>
      </c>
      <c r="C4475" t="s">
        <v>2883</v>
      </c>
      <c r="D4475">
        <v>65</v>
      </c>
      <c r="E4475">
        <v>63</v>
      </c>
      <c r="F4475">
        <v>4</v>
      </c>
    </row>
    <row r="4476" spans="1:6" x14ac:dyDescent="0.25">
      <c r="A4476">
        <v>0</v>
      </c>
      <c r="B4476" t="s">
        <v>1366</v>
      </c>
      <c r="C4476" t="s">
        <v>3805</v>
      </c>
      <c r="D4476">
        <v>65</v>
      </c>
      <c r="E4476">
        <v>65</v>
      </c>
      <c r="F4476">
        <v>0</v>
      </c>
    </row>
    <row r="4477" spans="1:6" x14ac:dyDescent="0.25">
      <c r="A4477">
        <v>2</v>
      </c>
      <c r="B4477" t="s">
        <v>2896</v>
      </c>
      <c r="C4477" t="s">
        <v>2897</v>
      </c>
      <c r="D4477">
        <v>65</v>
      </c>
      <c r="E4477">
        <v>62</v>
      </c>
      <c r="F4477">
        <v>4</v>
      </c>
    </row>
    <row r="4478" spans="1:6" x14ac:dyDescent="0.25">
      <c r="A4478">
        <v>3</v>
      </c>
      <c r="B4478" t="s">
        <v>80</v>
      </c>
      <c r="C4478" t="s">
        <v>328</v>
      </c>
      <c r="D4478">
        <v>65</v>
      </c>
      <c r="E4478">
        <v>94</v>
      </c>
      <c r="F4478">
        <v>3</v>
      </c>
    </row>
    <row r="4479" spans="1:6" x14ac:dyDescent="0.25">
      <c r="A4479">
        <v>1</v>
      </c>
      <c r="B4479" t="s">
        <v>719</v>
      </c>
      <c r="C4479" t="s">
        <v>2898</v>
      </c>
      <c r="D4479">
        <v>65</v>
      </c>
      <c r="E4479">
        <v>75</v>
      </c>
      <c r="F4479">
        <v>16</v>
      </c>
    </row>
    <row r="4480" spans="1:6" x14ac:dyDescent="0.25">
      <c r="A4480">
        <v>1</v>
      </c>
      <c r="B4480" t="s">
        <v>5922</v>
      </c>
      <c r="C4480" t="s">
        <v>5923</v>
      </c>
      <c r="D4480">
        <v>65</v>
      </c>
      <c r="E4480">
        <v>68</v>
      </c>
      <c r="F4480">
        <v>16</v>
      </c>
    </row>
    <row r="4481" spans="1:6" x14ac:dyDescent="0.25">
      <c r="A4481">
        <v>1</v>
      </c>
      <c r="B4481" t="s">
        <v>5924</v>
      </c>
      <c r="C4481" t="s">
        <v>644</v>
      </c>
      <c r="D4481">
        <v>65</v>
      </c>
      <c r="E4481">
        <v>71</v>
      </c>
      <c r="F4481">
        <v>0</v>
      </c>
    </row>
    <row r="4482" spans="1:6" x14ac:dyDescent="0.25">
      <c r="A4482">
        <v>2</v>
      </c>
      <c r="B4482" t="s">
        <v>412</v>
      </c>
      <c r="C4482" t="s">
        <v>70</v>
      </c>
      <c r="D4482">
        <v>65</v>
      </c>
      <c r="E4482">
        <v>69</v>
      </c>
      <c r="F4482">
        <v>11</v>
      </c>
    </row>
    <row r="4483" spans="1:6" x14ac:dyDescent="0.25">
      <c r="A4483">
        <v>2</v>
      </c>
      <c r="B4483" t="s">
        <v>1462</v>
      </c>
      <c r="C4483" t="s">
        <v>377</v>
      </c>
      <c r="D4483">
        <v>65</v>
      </c>
      <c r="E4483">
        <v>73</v>
      </c>
      <c r="F4483">
        <v>5</v>
      </c>
    </row>
    <row r="4484" spans="1:6" x14ac:dyDescent="0.25">
      <c r="A4484">
        <v>3</v>
      </c>
      <c r="B4484" t="s">
        <v>1373</v>
      </c>
      <c r="C4484" t="s">
        <v>1108</v>
      </c>
      <c r="D4484">
        <v>65</v>
      </c>
      <c r="E4484">
        <v>69</v>
      </c>
      <c r="F4484">
        <v>18</v>
      </c>
    </row>
    <row r="4485" spans="1:6" x14ac:dyDescent="0.25">
      <c r="A4485">
        <v>0</v>
      </c>
      <c r="B4485" t="s">
        <v>1468</v>
      </c>
      <c r="C4485" t="s">
        <v>330</v>
      </c>
      <c r="D4485">
        <v>65</v>
      </c>
      <c r="E4485">
        <v>64</v>
      </c>
      <c r="F4485">
        <v>15</v>
      </c>
    </row>
    <row r="4486" spans="1:6" x14ac:dyDescent="0.25">
      <c r="A4486">
        <v>1</v>
      </c>
      <c r="B4486" t="s">
        <v>1357</v>
      </c>
      <c r="C4486" t="s">
        <v>1868</v>
      </c>
      <c r="D4486">
        <v>65</v>
      </c>
      <c r="E4486">
        <v>73</v>
      </c>
      <c r="F4486">
        <v>14</v>
      </c>
    </row>
    <row r="4487" spans="1:6" x14ac:dyDescent="0.25">
      <c r="A4487">
        <v>0</v>
      </c>
      <c r="B4487" t="s">
        <v>427</v>
      </c>
      <c r="C4487" t="s">
        <v>1844</v>
      </c>
      <c r="D4487">
        <v>66</v>
      </c>
      <c r="E4487">
        <v>72</v>
      </c>
      <c r="F4487">
        <v>3</v>
      </c>
    </row>
    <row r="4488" spans="1:6" x14ac:dyDescent="0.25">
      <c r="A4488">
        <v>0</v>
      </c>
      <c r="B4488" t="s">
        <v>4149</v>
      </c>
      <c r="C4488" t="s">
        <v>929</v>
      </c>
      <c r="D4488">
        <v>66</v>
      </c>
      <c r="E4488">
        <v>70</v>
      </c>
      <c r="F4488">
        <v>14</v>
      </c>
    </row>
    <row r="4489" spans="1:6" x14ac:dyDescent="0.25">
      <c r="A4489">
        <v>0</v>
      </c>
      <c r="B4489" t="s">
        <v>421</v>
      </c>
      <c r="C4489" t="s">
        <v>111</v>
      </c>
      <c r="D4489">
        <v>66</v>
      </c>
      <c r="E4489">
        <v>65</v>
      </c>
      <c r="F4489">
        <v>17</v>
      </c>
    </row>
    <row r="4490" spans="1:6" x14ac:dyDescent="0.25">
      <c r="A4490">
        <v>2</v>
      </c>
      <c r="B4490" t="s">
        <v>2900</v>
      </c>
      <c r="C4490" t="s">
        <v>299</v>
      </c>
      <c r="D4490">
        <v>66</v>
      </c>
      <c r="E4490">
        <v>76</v>
      </c>
      <c r="F4490">
        <v>18</v>
      </c>
    </row>
    <row r="4491" spans="1:6" x14ac:dyDescent="0.25">
      <c r="A4491">
        <v>1</v>
      </c>
      <c r="B4491" t="s">
        <v>203</v>
      </c>
      <c r="C4491" t="s">
        <v>298</v>
      </c>
      <c r="D4491">
        <v>66</v>
      </c>
      <c r="E4491">
        <v>77</v>
      </c>
      <c r="F4491">
        <v>0</v>
      </c>
    </row>
    <row r="4492" spans="1:6" x14ac:dyDescent="0.25">
      <c r="A4492">
        <v>2</v>
      </c>
      <c r="B4492" t="s">
        <v>324</v>
      </c>
      <c r="C4492" t="s">
        <v>5925</v>
      </c>
      <c r="D4492">
        <v>66</v>
      </c>
      <c r="E4492">
        <v>77</v>
      </c>
      <c r="F4492">
        <v>15</v>
      </c>
    </row>
    <row r="4493" spans="1:6" x14ac:dyDescent="0.25">
      <c r="A4493">
        <v>1</v>
      </c>
      <c r="B4493" t="s">
        <v>91</v>
      </c>
      <c r="C4493" t="s">
        <v>2621</v>
      </c>
      <c r="D4493">
        <v>66</v>
      </c>
      <c r="E4493">
        <v>67</v>
      </c>
      <c r="F4493">
        <v>15</v>
      </c>
    </row>
    <row r="4494" spans="1:6" x14ac:dyDescent="0.25">
      <c r="A4494">
        <v>2</v>
      </c>
      <c r="B4494" t="s">
        <v>2901</v>
      </c>
      <c r="C4494" t="s">
        <v>2902</v>
      </c>
      <c r="D4494">
        <v>66</v>
      </c>
      <c r="E4494">
        <v>71</v>
      </c>
      <c r="F4494">
        <v>10</v>
      </c>
    </row>
    <row r="4495" spans="1:6" x14ac:dyDescent="0.25">
      <c r="A4495">
        <v>0</v>
      </c>
      <c r="B4495" t="s">
        <v>794</v>
      </c>
      <c r="C4495" t="s">
        <v>1721</v>
      </c>
      <c r="D4495">
        <v>66</v>
      </c>
      <c r="E4495">
        <v>67</v>
      </c>
      <c r="F4495">
        <v>13</v>
      </c>
    </row>
    <row r="4496" spans="1:6" x14ac:dyDescent="0.25">
      <c r="A4496">
        <v>2</v>
      </c>
      <c r="B4496" t="s">
        <v>2904</v>
      </c>
      <c r="C4496" t="s">
        <v>98</v>
      </c>
      <c r="D4496">
        <v>66</v>
      </c>
      <c r="E4496">
        <v>82</v>
      </c>
      <c r="F4496">
        <v>17</v>
      </c>
    </row>
    <row r="4497" spans="1:6" x14ac:dyDescent="0.25">
      <c r="A4497">
        <v>0</v>
      </c>
      <c r="B4497" t="s">
        <v>5926</v>
      </c>
      <c r="C4497" t="s">
        <v>497</v>
      </c>
      <c r="D4497">
        <v>66</v>
      </c>
      <c r="E4497">
        <v>66</v>
      </c>
      <c r="F4497">
        <v>16</v>
      </c>
    </row>
    <row r="4498" spans="1:6" x14ac:dyDescent="0.25">
      <c r="A4498">
        <v>0</v>
      </c>
      <c r="B4498" t="s">
        <v>5927</v>
      </c>
      <c r="C4498" t="s">
        <v>5928</v>
      </c>
      <c r="D4498">
        <v>66</v>
      </c>
      <c r="E4498">
        <v>69</v>
      </c>
      <c r="F4498">
        <v>3</v>
      </c>
    </row>
    <row r="4499" spans="1:6" x14ac:dyDescent="0.25">
      <c r="A4499">
        <v>0</v>
      </c>
      <c r="B4499" t="s">
        <v>697</v>
      </c>
      <c r="C4499" t="s">
        <v>497</v>
      </c>
      <c r="D4499">
        <v>66</v>
      </c>
      <c r="E4499">
        <v>65</v>
      </c>
      <c r="F4499">
        <v>14</v>
      </c>
    </row>
    <row r="4500" spans="1:6" x14ac:dyDescent="0.25">
      <c r="A4500">
        <v>3</v>
      </c>
      <c r="B4500" t="s">
        <v>1685</v>
      </c>
      <c r="C4500" t="s">
        <v>2325</v>
      </c>
      <c r="D4500">
        <v>66</v>
      </c>
      <c r="E4500">
        <v>70</v>
      </c>
      <c r="F4500">
        <v>1</v>
      </c>
    </row>
    <row r="4501" spans="1:6" x14ac:dyDescent="0.25">
      <c r="A4501">
        <v>2</v>
      </c>
      <c r="B4501" t="s">
        <v>928</v>
      </c>
      <c r="C4501" t="s">
        <v>2905</v>
      </c>
      <c r="D4501">
        <v>66</v>
      </c>
      <c r="E4501">
        <v>81</v>
      </c>
      <c r="F4501">
        <v>4</v>
      </c>
    </row>
    <row r="4502" spans="1:6" x14ac:dyDescent="0.25">
      <c r="A4502">
        <v>2</v>
      </c>
      <c r="B4502" t="s">
        <v>1703</v>
      </c>
      <c r="C4502" t="s">
        <v>1418</v>
      </c>
      <c r="D4502">
        <v>66</v>
      </c>
      <c r="E4502">
        <v>72</v>
      </c>
      <c r="F4502">
        <v>13</v>
      </c>
    </row>
    <row r="4503" spans="1:6" x14ac:dyDescent="0.25">
      <c r="A4503">
        <v>0</v>
      </c>
      <c r="B4503" t="s">
        <v>5929</v>
      </c>
      <c r="C4503" t="s">
        <v>5930</v>
      </c>
      <c r="D4503">
        <v>66</v>
      </c>
      <c r="E4503">
        <v>64</v>
      </c>
      <c r="F4503">
        <v>16</v>
      </c>
    </row>
    <row r="4504" spans="1:6" x14ac:dyDescent="0.25">
      <c r="A4504">
        <v>0</v>
      </c>
      <c r="B4504" t="s">
        <v>547</v>
      </c>
      <c r="C4504" t="s">
        <v>257</v>
      </c>
      <c r="D4504">
        <v>66</v>
      </c>
      <c r="E4504">
        <v>63</v>
      </c>
      <c r="F4504">
        <v>11</v>
      </c>
    </row>
    <row r="4505" spans="1:6" x14ac:dyDescent="0.25">
      <c r="A4505">
        <v>0</v>
      </c>
      <c r="B4505" t="s">
        <v>982</v>
      </c>
      <c r="C4505" t="s">
        <v>491</v>
      </c>
      <c r="D4505">
        <v>66</v>
      </c>
      <c r="E4505">
        <v>68</v>
      </c>
      <c r="F4505">
        <v>3</v>
      </c>
    </row>
    <row r="4506" spans="1:6" x14ac:dyDescent="0.25">
      <c r="A4506">
        <v>2</v>
      </c>
      <c r="B4506" t="s">
        <v>2539</v>
      </c>
      <c r="C4506" t="s">
        <v>1156</v>
      </c>
      <c r="D4506">
        <v>66</v>
      </c>
      <c r="E4506">
        <v>71</v>
      </c>
      <c r="F4506">
        <v>12</v>
      </c>
    </row>
    <row r="4507" spans="1:6" x14ac:dyDescent="0.25">
      <c r="A4507">
        <v>0</v>
      </c>
      <c r="B4507" t="s">
        <v>679</v>
      </c>
      <c r="C4507" t="s">
        <v>222</v>
      </c>
      <c r="D4507">
        <v>66</v>
      </c>
      <c r="E4507">
        <v>66</v>
      </c>
      <c r="F4507">
        <v>15</v>
      </c>
    </row>
    <row r="4508" spans="1:6" x14ac:dyDescent="0.25">
      <c r="A4508">
        <v>2</v>
      </c>
      <c r="B4508" t="s">
        <v>4661</v>
      </c>
      <c r="C4508" t="s">
        <v>800</v>
      </c>
      <c r="D4508">
        <v>66</v>
      </c>
      <c r="E4508">
        <v>71</v>
      </c>
      <c r="F4508">
        <v>6</v>
      </c>
    </row>
    <row r="4509" spans="1:6" x14ac:dyDescent="0.25">
      <c r="A4509">
        <v>3</v>
      </c>
      <c r="B4509" t="s">
        <v>5931</v>
      </c>
      <c r="C4509" t="s">
        <v>729</v>
      </c>
      <c r="D4509">
        <v>66</v>
      </c>
      <c r="E4509">
        <v>71</v>
      </c>
      <c r="F4509">
        <v>16</v>
      </c>
    </row>
    <row r="4510" spans="1:6" x14ac:dyDescent="0.25">
      <c r="A4510">
        <v>1</v>
      </c>
      <c r="B4510" t="s">
        <v>893</v>
      </c>
      <c r="C4510" t="s">
        <v>2906</v>
      </c>
      <c r="D4510">
        <v>66</v>
      </c>
      <c r="E4510">
        <v>76</v>
      </c>
      <c r="F4510">
        <v>5</v>
      </c>
    </row>
    <row r="4511" spans="1:6" x14ac:dyDescent="0.25">
      <c r="A4511">
        <v>1</v>
      </c>
      <c r="B4511" t="s">
        <v>110</v>
      </c>
      <c r="C4511" t="s">
        <v>505</v>
      </c>
      <c r="D4511">
        <v>66</v>
      </c>
      <c r="E4511">
        <v>69</v>
      </c>
      <c r="F4511">
        <v>8</v>
      </c>
    </row>
    <row r="4512" spans="1:6" x14ac:dyDescent="0.25">
      <c r="A4512">
        <v>2</v>
      </c>
      <c r="B4512" t="s">
        <v>112</v>
      </c>
      <c r="C4512" t="s">
        <v>5932</v>
      </c>
      <c r="D4512">
        <v>66</v>
      </c>
      <c r="E4512">
        <v>82</v>
      </c>
      <c r="F4512">
        <v>12</v>
      </c>
    </row>
    <row r="4513" spans="1:6" x14ac:dyDescent="0.25">
      <c r="A4513">
        <v>3</v>
      </c>
      <c r="B4513" t="s">
        <v>437</v>
      </c>
      <c r="C4513" t="s">
        <v>5933</v>
      </c>
      <c r="D4513">
        <v>66</v>
      </c>
      <c r="E4513">
        <v>72</v>
      </c>
      <c r="F4513">
        <v>4</v>
      </c>
    </row>
    <row r="4514" spans="1:6" x14ac:dyDescent="0.25">
      <c r="A4514">
        <v>1</v>
      </c>
      <c r="B4514" t="s">
        <v>80</v>
      </c>
      <c r="C4514" t="s">
        <v>2907</v>
      </c>
      <c r="D4514">
        <v>66</v>
      </c>
      <c r="E4514">
        <v>81</v>
      </c>
      <c r="F4514">
        <v>0</v>
      </c>
    </row>
    <row r="4515" spans="1:6" x14ac:dyDescent="0.25">
      <c r="A4515">
        <v>0</v>
      </c>
      <c r="B4515" t="s">
        <v>3260</v>
      </c>
      <c r="C4515" t="s">
        <v>875</v>
      </c>
      <c r="D4515">
        <v>66</v>
      </c>
      <c r="E4515">
        <v>70</v>
      </c>
      <c r="F4515">
        <v>3</v>
      </c>
    </row>
    <row r="4516" spans="1:6" x14ac:dyDescent="0.25">
      <c r="A4516">
        <v>2</v>
      </c>
      <c r="B4516" t="s">
        <v>1930</v>
      </c>
      <c r="C4516" t="s">
        <v>2908</v>
      </c>
      <c r="D4516">
        <v>66</v>
      </c>
      <c r="E4516">
        <v>82</v>
      </c>
      <c r="F4516">
        <v>3</v>
      </c>
    </row>
    <row r="4517" spans="1:6" x14ac:dyDescent="0.25">
      <c r="A4517">
        <v>3</v>
      </c>
      <c r="B4517" t="s">
        <v>607</v>
      </c>
      <c r="C4517" t="s">
        <v>2909</v>
      </c>
      <c r="D4517">
        <v>66</v>
      </c>
      <c r="E4517">
        <v>87</v>
      </c>
      <c r="F4517">
        <v>5</v>
      </c>
    </row>
    <row r="4518" spans="1:6" x14ac:dyDescent="0.25">
      <c r="A4518">
        <v>3</v>
      </c>
      <c r="B4518" t="s">
        <v>701</v>
      </c>
      <c r="C4518" t="s">
        <v>2910</v>
      </c>
      <c r="D4518">
        <v>66</v>
      </c>
      <c r="E4518">
        <v>74</v>
      </c>
      <c r="F4518">
        <v>12</v>
      </c>
    </row>
    <row r="4519" spans="1:6" x14ac:dyDescent="0.25">
      <c r="A4519">
        <v>2</v>
      </c>
      <c r="B4519" t="s">
        <v>188</v>
      </c>
      <c r="C4519" t="s">
        <v>2911</v>
      </c>
      <c r="D4519">
        <v>66</v>
      </c>
      <c r="E4519">
        <v>76</v>
      </c>
      <c r="F4519">
        <v>8</v>
      </c>
    </row>
    <row r="4520" spans="1:6" x14ac:dyDescent="0.25">
      <c r="A4520">
        <v>2</v>
      </c>
      <c r="B4520" t="s">
        <v>80</v>
      </c>
      <c r="C4520" t="s">
        <v>18</v>
      </c>
      <c r="D4520">
        <v>66</v>
      </c>
      <c r="E4520">
        <v>77</v>
      </c>
      <c r="F4520">
        <v>1</v>
      </c>
    </row>
    <row r="4521" spans="1:6" x14ac:dyDescent="0.25">
      <c r="A4521">
        <v>0</v>
      </c>
      <c r="B4521" t="s">
        <v>295</v>
      </c>
      <c r="C4521" t="s">
        <v>5934</v>
      </c>
      <c r="D4521">
        <v>66</v>
      </c>
      <c r="E4521">
        <v>70</v>
      </c>
      <c r="F4521">
        <v>5</v>
      </c>
    </row>
    <row r="4522" spans="1:6" x14ac:dyDescent="0.25">
      <c r="A4522">
        <v>0</v>
      </c>
      <c r="B4522" t="s">
        <v>1262</v>
      </c>
      <c r="C4522" t="s">
        <v>5935</v>
      </c>
      <c r="D4522">
        <v>66</v>
      </c>
      <c r="E4522">
        <v>66</v>
      </c>
      <c r="F4522">
        <v>3</v>
      </c>
    </row>
    <row r="4523" spans="1:6" x14ac:dyDescent="0.25">
      <c r="A4523">
        <v>1</v>
      </c>
      <c r="B4523" t="s">
        <v>50</v>
      </c>
      <c r="C4523" t="s">
        <v>2643</v>
      </c>
      <c r="D4523">
        <v>66</v>
      </c>
      <c r="E4523">
        <v>78</v>
      </c>
      <c r="F4523">
        <v>12</v>
      </c>
    </row>
    <row r="4524" spans="1:6" x14ac:dyDescent="0.25">
      <c r="A4524">
        <v>0</v>
      </c>
      <c r="B4524" t="s">
        <v>2716</v>
      </c>
      <c r="C4524" t="s">
        <v>2569</v>
      </c>
      <c r="D4524">
        <v>66</v>
      </c>
      <c r="E4524">
        <v>69</v>
      </c>
      <c r="F4524">
        <v>14</v>
      </c>
    </row>
    <row r="4525" spans="1:6" x14ac:dyDescent="0.25">
      <c r="A4525">
        <v>2</v>
      </c>
      <c r="B4525" t="s">
        <v>2912</v>
      </c>
      <c r="C4525" t="s">
        <v>92</v>
      </c>
      <c r="D4525">
        <v>66</v>
      </c>
      <c r="E4525">
        <v>72</v>
      </c>
      <c r="F4525">
        <v>18</v>
      </c>
    </row>
    <row r="4526" spans="1:6" x14ac:dyDescent="0.25">
      <c r="A4526">
        <v>2</v>
      </c>
      <c r="B4526" t="s">
        <v>83</v>
      </c>
      <c r="C4526" t="s">
        <v>2913</v>
      </c>
      <c r="D4526">
        <v>66</v>
      </c>
      <c r="E4526">
        <v>83</v>
      </c>
      <c r="F4526">
        <v>9</v>
      </c>
    </row>
    <row r="4527" spans="1:6" x14ac:dyDescent="0.25">
      <c r="A4527">
        <v>1</v>
      </c>
      <c r="B4527" t="s">
        <v>168</v>
      </c>
      <c r="C4527" t="s">
        <v>1015</v>
      </c>
      <c r="D4527">
        <v>66</v>
      </c>
      <c r="E4527">
        <v>68</v>
      </c>
      <c r="F4527">
        <v>6</v>
      </c>
    </row>
    <row r="4528" spans="1:6" x14ac:dyDescent="0.25">
      <c r="A4528">
        <v>3</v>
      </c>
      <c r="B4528" t="s">
        <v>1579</v>
      </c>
      <c r="C4528" t="s">
        <v>941</v>
      </c>
      <c r="D4528">
        <v>66</v>
      </c>
      <c r="E4528">
        <v>79</v>
      </c>
      <c r="F4528">
        <v>3</v>
      </c>
    </row>
    <row r="4529" spans="1:6" x14ac:dyDescent="0.25">
      <c r="A4529">
        <v>0</v>
      </c>
      <c r="B4529" t="s">
        <v>5936</v>
      </c>
      <c r="C4529" t="s">
        <v>928</v>
      </c>
      <c r="D4529">
        <v>66</v>
      </c>
      <c r="E4529">
        <v>66</v>
      </c>
      <c r="F4529">
        <v>3</v>
      </c>
    </row>
    <row r="4530" spans="1:6" x14ac:dyDescent="0.25">
      <c r="A4530">
        <v>2</v>
      </c>
      <c r="B4530" t="s">
        <v>42</v>
      </c>
      <c r="C4530" t="s">
        <v>92</v>
      </c>
      <c r="D4530">
        <v>66</v>
      </c>
      <c r="E4530">
        <v>94</v>
      </c>
      <c r="F4530">
        <v>10</v>
      </c>
    </row>
    <row r="4531" spans="1:6" x14ac:dyDescent="0.25">
      <c r="A4531">
        <v>1</v>
      </c>
      <c r="B4531" t="s">
        <v>65</v>
      </c>
      <c r="C4531" t="s">
        <v>5937</v>
      </c>
      <c r="D4531">
        <v>66</v>
      </c>
      <c r="E4531">
        <v>70</v>
      </c>
      <c r="F4531">
        <v>11</v>
      </c>
    </row>
    <row r="4532" spans="1:6" x14ac:dyDescent="0.25">
      <c r="A4532">
        <v>3</v>
      </c>
      <c r="B4532" t="s">
        <v>4756</v>
      </c>
      <c r="C4532" t="s">
        <v>128</v>
      </c>
      <c r="D4532">
        <v>66</v>
      </c>
      <c r="E4532">
        <v>80</v>
      </c>
      <c r="F4532">
        <v>3</v>
      </c>
    </row>
    <row r="4533" spans="1:6" x14ac:dyDescent="0.25">
      <c r="A4533">
        <v>1</v>
      </c>
      <c r="B4533" t="s">
        <v>24</v>
      </c>
      <c r="C4533" t="s">
        <v>2914</v>
      </c>
      <c r="D4533">
        <v>66</v>
      </c>
      <c r="E4533">
        <v>74</v>
      </c>
      <c r="F4533">
        <v>1</v>
      </c>
    </row>
    <row r="4534" spans="1:6" x14ac:dyDescent="0.25">
      <c r="A4534">
        <v>2</v>
      </c>
      <c r="B4534" t="s">
        <v>72</v>
      </c>
      <c r="C4534" t="s">
        <v>1595</v>
      </c>
      <c r="D4534">
        <v>66</v>
      </c>
      <c r="E4534">
        <v>83</v>
      </c>
      <c r="F4534">
        <v>14</v>
      </c>
    </row>
    <row r="4535" spans="1:6" x14ac:dyDescent="0.25">
      <c r="A4535">
        <v>0</v>
      </c>
      <c r="B4535" t="s">
        <v>567</v>
      </c>
      <c r="C4535" t="s">
        <v>5938</v>
      </c>
      <c r="D4535">
        <v>66</v>
      </c>
      <c r="E4535">
        <v>66</v>
      </c>
      <c r="F4535">
        <v>4</v>
      </c>
    </row>
    <row r="4536" spans="1:6" x14ac:dyDescent="0.25">
      <c r="A4536">
        <v>3</v>
      </c>
      <c r="B4536" t="s">
        <v>254</v>
      </c>
      <c r="C4536" t="s">
        <v>2915</v>
      </c>
      <c r="D4536">
        <v>66</v>
      </c>
      <c r="E4536">
        <v>75</v>
      </c>
      <c r="F4536">
        <v>16</v>
      </c>
    </row>
    <row r="4537" spans="1:6" x14ac:dyDescent="0.25">
      <c r="A4537">
        <v>0</v>
      </c>
      <c r="B4537" t="s">
        <v>2755</v>
      </c>
      <c r="C4537" t="s">
        <v>248</v>
      </c>
      <c r="D4537">
        <v>66</v>
      </c>
      <c r="E4537">
        <v>69</v>
      </c>
      <c r="F4537">
        <v>3</v>
      </c>
    </row>
    <row r="4538" spans="1:6" x14ac:dyDescent="0.25">
      <c r="A4538">
        <v>3</v>
      </c>
      <c r="B4538" t="s">
        <v>109</v>
      </c>
      <c r="C4538" t="s">
        <v>2916</v>
      </c>
      <c r="D4538">
        <v>66</v>
      </c>
      <c r="E4538">
        <v>84</v>
      </c>
      <c r="F4538">
        <v>7</v>
      </c>
    </row>
    <row r="4539" spans="1:6" x14ac:dyDescent="0.25">
      <c r="A4539">
        <v>0</v>
      </c>
      <c r="B4539" t="s">
        <v>134</v>
      </c>
      <c r="C4539" t="s">
        <v>3081</v>
      </c>
      <c r="D4539">
        <v>66</v>
      </c>
      <c r="E4539">
        <v>70</v>
      </c>
      <c r="F4539">
        <v>10</v>
      </c>
    </row>
    <row r="4540" spans="1:6" x14ac:dyDescent="0.25">
      <c r="A4540">
        <v>3</v>
      </c>
      <c r="B4540" t="s">
        <v>91</v>
      </c>
      <c r="C4540" t="s">
        <v>1242</v>
      </c>
      <c r="D4540">
        <v>66</v>
      </c>
      <c r="E4540">
        <v>77</v>
      </c>
      <c r="F4540">
        <v>19</v>
      </c>
    </row>
    <row r="4541" spans="1:6" x14ac:dyDescent="0.25">
      <c r="A4541">
        <v>2</v>
      </c>
      <c r="B4541" t="s">
        <v>2917</v>
      </c>
      <c r="C4541" t="s">
        <v>1871</v>
      </c>
      <c r="D4541">
        <v>66</v>
      </c>
      <c r="E4541">
        <v>67</v>
      </c>
      <c r="F4541">
        <v>18</v>
      </c>
    </row>
    <row r="4542" spans="1:6" x14ac:dyDescent="0.25">
      <c r="A4542">
        <v>0</v>
      </c>
      <c r="B4542" t="s">
        <v>83</v>
      </c>
      <c r="C4542" t="s">
        <v>5939</v>
      </c>
      <c r="D4542">
        <v>66</v>
      </c>
      <c r="E4542">
        <v>72</v>
      </c>
      <c r="F4542">
        <v>1</v>
      </c>
    </row>
    <row r="4543" spans="1:6" x14ac:dyDescent="0.25">
      <c r="A4543">
        <v>0</v>
      </c>
      <c r="B4543" t="s">
        <v>331</v>
      </c>
      <c r="C4543" t="s">
        <v>491</v>
      </c>
      <c r="D4543">
        <v>66</v>
      </c>
      <c r="E4543">
        <v>67</v>
      </c>
      <c r="F4543">
        <v>16</v>
      </c>
    </row>
    <row r="4544" spans="1:6" x14ac:dyDescent="0.25">
      <c r="A4544">
        <v>3</v>
      </c>
      <c r="B4544" t="s">
        <v>136</v>
      </c>
      <c r="C4544" t="s">
        <v>2918</v>
      </c>
      <c r="D4544">
        <v>66</v>
      </c>
      <c r="E4544">
        <v>83</v>
      </c>
      <c r="F4544">
        <v>11</v>
      </c>
    </row>
    <row r="4545" spans="1:6" x14ac:dyDescent="0.25">
      <c r="A4545">
        <v>1</v>
      </c>
      <c r="B4545" t="s">
        <v>65</v>
      </c>
      <c r="C4545" t="s">
        <v>2919</v>
      </c>
      <c r="D4545">
        <v>66</v>
      </c>
      <c r="E4545">
        <v>72</v>
      </c>
      <c r="F4545">
        <v>20</v>
      </c>
    </row>
    <row r="4546" spans="1:6" x14ac:dyDescent="0.25">
      <c r="A4546">
        <v>3</v>
      </c>
      <c r="B4546" t="s">
        <v>2492</v>
      </c>
      <c r="C4546" t="s">
        <v>128</v>
      </c>
      <c r="D4546">
        <v>66</v>
      </c>
      <c r="E4546">
        <v>76</v>
      </c>
      <c r="F4546">
        <v>4</v>
      </c>
    </row>
    <row r="4547" spans="1:6" x14ac:dyDescent="0.25">
      <c r="A4547">
        <v>0</v>
      </c>
      <c r="B4547" t="s">
        <v>83</v>
      </c>
      <c r="C4547" t="s">
        <v>427</v>
      </c>
      <c r="D4547">
        <v>66</v>
      </c>
      <c r="E4547">
        <v>68</v>
      </c>
      <c r="F4547">
        <v>13</v>
      </c>
    </row>
    <row r="4548" spans="1:6" x14ac:dyDescent="0.25">
      <c r="A4548">
        <v>2</v>
      </c>
      <c r="B4548" t="s">
        <v>891</v>
      </c>
      <c r="C4548" t="s">
        <v>2921</v>
      </c>
      <c r="D4548">
        <v>66</v>
      </c>
      <c r="E4548">
        <v>71</v>
      </c>
      <c r="F4548">
        <v>17</v>
      </c>
    </row>
    <row r="4549" spans="1:6" x14ac:dyDescent="0.25">
      <c r="A4549">
        <v>3</v>
      </c>
      <c r="B4549" t="s">
        <v>1263</v>
      </c>
      <c r="C4549" t="s">
        <v>2922</v>
      </c>
      <c r="D4549">
        <v>66</v>
      </c>
      <c r="E4549">
        <v>82</v>
      </c>
      <c r="F4549">
        <v>16</v>
      </c>
    </row>
    <row r="4550" spans="1:6" x14ac:dyDescent="0.25">
      <c r="A4550">
        <v>1</v>
      </c>
      <c r="B4550" t="s">
        <v>2923</v>
      </c>
      <c r="C4550" t="s">
        <v>2546</v>
      </c>
      <c r="D4550">
        <v>66</v>
      </c>
      <c r="E4550">
        <v>71</v>
      </c>
      <c r="F4550">
        <v>7</v>
      </c>
    </row>
    <row r="4551" spans="1:6" x14ac:dyDescent="0.25">
      <c r="A4551">
        <v>3</v>
      </c>
      <c r="B4551" t="s">
        <v>15</v>
      </c>
      <c r="C4551" t="s">
        <v>1836</v>
      </c>
      <c r="D4551">
        <v>66</v>
      </c>
      <c r="E4551">
        <v>75</v>
      </c>
      <c r="F4551">
        <v>0</v>
      </c>
    </row>
    <row r="4552" spans="1:6" x14ac:dyDescent="0.25">
      <c r="A4552">
        <v>0</v>
      </c>
      <c r="B4552" t="s">
        <v>701</v>
      </c>
      <c r="C4552" t="s">
        <v>4040</v>
      </c>
      <c r="D4552">
        <v>66</v>
      </c>
      <c r="E4552">
        <v>66</v>
      </c>
      <c r="F4552">
        <v>16</v>
      </c>
    </row>
    <row r="4553" spans="1:6" x14ac:dyDescent="0.25">
      <c r="A4553">
        <v>0</v>
      </c>
      <c r="B4553" t="s">
        <v>3054</v>
      </c>
      <c r="C4553" t="s">
        <v>5940</v>
      </c>
      <c r="D4553">
        <v>66</v>
      </c>
      <c r="E4553">
        <v>64</v>
      </c>
      <c r="F4553">
        <v>1</v>
      </c>
    </row>
    <row r="4554" spans="1:6" x14ac:dyDescent="0.25">
      <c r="A4554">
        <v>1</v>
      </c>
      <c r="B4554" t="s">
        <v>2479</v>
      </c>
      <c r="C4554" t="s">
        <v>915</v>
      </c>
      <c r="D4554">
        <v>66</v>
      </c>
      <c r="E4554">
        <v>72</v>
      </c>
      <c r="F4554">
        <v>12</v>
      </c>
    </row>
    <row r="4555" spans="1:6" x14ac:dyDescent="0.25">
      <c r="A4555">
        <v>2</v>
      </c>
      <c r="B4555" t="s">
        <v>15</v>
      </c>
      <c r="C4555" t="s">
        <v>630</v>
      </c>
      <c r="D4555">
        <v>66</v>
      </c>
      <c r="E4555">
        <v>77</v>
      </c>
      <c r="F4555">
        <v>9</v>
      </c>
    </row>
    <row r="4556" spans="1:6" x14ac:dyDescent="0.25">
      <c r="A4556">
        <v>1</v>
      </c>
      <c r="B4556" t="s">
        <v>2924</v>
      </c>
      <c r="C4556" t="s">
        <v>2925</v>
      </c>
      <c r="D4556">
        <v>67</v>
      </c>
      <c r="E4556">
        <v>74</v>
      </c>
      <c r="F4556">
        <v>13</v>
      </c>
    </row>
    <row r="4557" spans="1:6" x14ac:dyDescent="0.25">
      <c r="A4557">
        <v>2</v>
      </c>
      <c r="B4557" t="s">
        <v>794</v>
      </c>
      <c r="C4557" t="s">
        <v>2927</v>
      </c>
      <c r="D4557">
        <v>67</v>
      </c>
      <c r="E4557">
        <v>90</v>
      </c>
      <c r="F4557">
        <v>10</v>
      </c>
    </row>
    <row r="4558" spans="1:6" x14ac:dyDescent="0.25">
      <c r="A4558">
        <v>1</v>
      </c>
      <c r="B4558" t="s">
        <v>997</v>
      </c>
      <c r="C4558" t="s">
        <v>1595</v>
      </c>
      <c r="D4558">
        <v>67</v>
      </c>
      <c r="E4558">
        <v>74</v>
      </c>
      <c r="F4558">
        <v>4</v>
      </c>
    </row>
    <row r="4559" spans="1:6" x14ac:dyDescent="0.25">
      <c r="A4559">
        <v>0</v>
      </c>
      <c r="B4559" t="s">
        <v>2430</v>
      </c>
      <c r="C4559" t="s">
        <v>18</v>
      </c>
      <c r="D4559">
        <v>67</v>
      </c>
      <c r="E4559">
        <v>72</v>
      </c>
      <c r="F4559">
        <v>15</v>
      </c>
    </row>
    <row r="4560" spans="1:6" x14ac:dyDescent="0.25">
      <c r="A4560">
        <v>0</v>
      </c>
      <c r="B4560" t="s">
        <v>738</v>
      </c>
      <c r="C4560" t="s">
        <v>449</v>
      </c>
      <c r="D4560">
        <v>67</v>
      </c>
      <c r="E4560">
        <v>71</v>
      </c>
      <c r="F4560">
        <v>16</v>
      </c>
    </row>
    <row r="4561" spans="1:6" x14ac:dyDescent="0.25">
      <c r="A4561">
        <v>1</v>
      </c>
      <c r="B4561" t="s">
        <v>549</v>
      </c>
      <c r="C4561" t="s">
        <v>5941</v>
      </c>
      <c r="D4561">
        <v>67</v>
      </c>
      <c r="E4561">
        <v>74</v>
      </c>
      <c r="F4561">
        <v>13</v>
      </c>
    </row>
    <row r="4562" spans="1:6" x14ac:dyDescent="0.25">
      <c r="A4562">
        <v>2</v>
      </c>
      <c r="B4562" t="s">
        <v>1375</v>
      </c>
      <c r="C4562" t="s">
        <v>98</v>
      </c>
      <c r="D4562">
        <v>67</v>
      </c>
      <c r="E4562">
        <v>83</v>
      </c>
      <c r="F4562">
        <v>16</v>
      </c>
    </row>
    <row r="4563" spans="1:6" x14ac:dyDescent="0.25">
      <c r="A4563">
        <v>3</v>
      </c>
      <c r="B4563" t="s">
        <v>422</v>
      </c>
      <c r="C4563" t="s">
        <v>2928</v>
      </c>
      <c r="D4563">
        <v>67</v>
      </c>
      <c r="E4563">
        <v>89</v>
      </c>
      <c r="F4563">
        <v>8</v>
      </c>
    </row>
    <row r="4564" spans="1:6" x14ac:dyDescent="0.25">
      <c r="A4564">
        <v>1</v>
      </c>
      <c r="B4564" t="s">
        <v>5942</v>
      </c>
      <c r="C4564" t="s">
        <v>5037</v>
      </c>
      <c r="D4564">
        <v>67</v>
      </c>
      <c r="E4564">
        <v>72</v>
      </c>
      <c r="F4564">
        <v>3</v>
      </c>
    </row>
    <row r="4565" spans="1:6" x14ac:dyDescent="0.25">
      <c r="A4565">
        <v>0</v>
      </c>
      <c r="B4565" t="s">
        <v>74</v>
      </c>
      <c r="C4565" t="s">
        <v>5943</v>
      </c>
      <c r="D4565">
        <v>67</v>
      </c>
      <c r="E4565">
        <v>71</v>
      </c>
      <c r="F4565">
        <v>1</v>
      </c>
    </row>
    <row r="4566" spans="1:6" x14ac:dyDescent="0.25">
      <c r="A4566">
        <v>0</v>
      </c>
      <c r="B4566" t="s">
        <v>701</v>
      </c>
      <c r="C4566" t="s">
        <v>5944</v>
      </c>
      <c r="D4566">
        <v>67</v>
      </c>
      <c r="E4566">
        <v>75</v>
      </c>
      <c r="F4566">
        <v>10</v>
      </c>
    </row>
    <row r="4567" spans="1:6" x14ac:dyDescent="0.25">
      <c r="A4567">
        <v>2</v>
      </c>
      <c r="B4567" t="s">
        <v>67</v>
      </c>
      <c r="C4567" t="s">
        <v>70</v>
      </c>
      <c r="D4567">
        <v>67</v>
      </c>
      <c r="E4567">
        <v>76</v>
      </c>
      <c r="F4567">
        <v>12</v>
      </c>
    </row>
    <row r="4568" spans="1:6" x14ac:dyDescent="0.25">
      <c r="A4568">
        <v>1</v>
      </c>
      <c r="B4568" t="s">
        <v>312</v>
      </c>
      <c r="C4568" t="s">
        <v>17</v>
      </c>
      <c r="D4568">
        <v>67</v>
      </c>
      <c r="E4568">
        <v>70</v>
      </c>
      <c r="F4568">
        <v>3</v>
      </c>
    </row>
    <row r="4569" spans="1:6" x14ac:dyDescent="0.25">
      <c r="A4569">
        <v>1</v>
      </c>
      <c r="B4569" t="s">
        <v>5945</v>
      </c>
      <c r="C4569" t="s">
        <v>7053</v>
      </c>
      <c r="D4569">
        <v>67</v>
      </c>
      <c r="E4569">
        <v>74</v>
      </c>
      <c r="F4569">
        <v>3</v>
      </c>
    </row>
    <row r="4570" spans="1:6" x14ac:dyDescent="0.25">
      <c r="A4570">
        <v>1</v>
      </c>
      <c r="B4570" t="s">
        <v>2039</v>
      </c>
      <c r="C4570" t="s">
        <v>2930</v>
      </c>
      <c r="D4570">
        <v>67</v>
      </c>
      <c r="E4570">
        <v>72</v>
      </c>
      <c r="F4570">
        <v>9</v>
      </c>
    </row>
    <row r="4571" spans="1:6" x14ac:dyDescent="0.25">
      <c r="A4571">
        <v>0</v>
      </c>
      <c r="B4571" t="s">
        <v>1525</v>
      </c>
      <c r="C4571" t="s">
        <v>313</v>
      </c>
      <c r="D4571">
        <v>67</v>
      </c>
      <c r="E4571">
        <v>70</v>
      </c>
      <c r="F4571">
        <v>0</v>
      </c>
    </row>
    <row r="4572" spans="1:6" x14ac:dyDescent="0.25">
      <c r="A4572">
        <v>3</v>
      </c>
      <c r="B4572" t="s">
        <v>2950</v>
      </c>
      <c r="C4572" t="s">
        <v>630</v>
      </c>
      <c r="D4572">
        <v>67</v>
      </c>
      <c r="E4572">
        <v>72</v>
      </c>
      <c r="F4572">
        <v>3</v>
      </c>
    </row>
    <row r="4573" spans="1:6" x14ac:dyDescent="0.25">
      <c r="A4573">
        <v>0</v>
      </c>
      <c r="B4573" t="s">
        <v>335</v>
      </c>
      <c r="C4573" t="s">
        <v>114</v>
      </c>
      <c r="D4573">
        <v>67</v>
      </c>
      <c r="E4573">
        <v>72</v>
      </c>
      <c r="F4573">
        <v>18</v>
      </c>
    </row>
    <row r="4574" spans="1:6" x14ac:dyDescent="0.25">
      <c r="A4574">
        <v>3</v>
      </c>
      <c r="B4574" t="s">
        <v>690</v>
      </c>
      <c r="C4574" t="s">
        <v>692</v>
      </c>
      <c r="D4574">
        <v>67</v>
      </c>
      <c r="E4574">
        <v>73</v>
      </c>
      <c r="F4574">
        <v>12</v>
      </c>
    </row>
    <row r="4575" spans="1:6" x14ac:dyDescent="0.25">
      <c r="A4575">
        <v>3</v>
      </c>
      <c r="B4575" t="s">
        <v>2932</v>
      </c>
      <c r="C4575" t="s">
        <v>2933</v>
      </c>
      <c r="D4575">
        <v>67</v>
      </c>
      <c r="E4575">
        <v>89</v>
      </c>
      <c r="F4575">
        <v>16</v>
      </c>
    </row>
    <row r="4576" spans="1:6" x14ac:dyDescent="0.25">
      <c r="A4576">
        <v>0</v>
      </c>
      <c r="B4576" t="s">
        <v>7</v>
      </c>
      <c r="C4576" t="s">
        <v>5946</v>
      </c>
      <c r="D4576">
        <v>67</v>
      </c>
      <c r="E4576">
        <v>73</v>
      </c>
      <c r="F4576">
        <v>20</v>
      </c>
    </row>
    <row r="4577" spans="1:6" x14ac:dyDescent="0.25">
      <c r="A4577">
        <v>2</v>
      </c>
      <c r="B4577" t="s">
        <v>538</v>
      </c>
      <c r="C4577" t="s">
        <v>2934</v>
      </c>
      <c r="D4577">
        <v>67</v>
      </c>
      <c r="E4577">
        <v>80</v>
      </c>
      <c r="F4577">
        <v>11</v>
      </c>
    </row>
    <row r="4578" spans="1:6" x14ac:dyDescent="0.25">
      <c r="A4578">
        <v>1</v>
      </c>
      <c r="B4578" t="s">
        <v>3364</v>
      </c>
      <c r="C4578" t="s">
        <v>40</v>
      </c>
      <c r="D4578">
        <v>67</v>
      </c>
      <c r="E4578">
        <v>83</v>
      </c>
      <c r="F4578">
        <v>9</v>
      </c>
    </row>
    <row r="4579" spans="1:6" x14ac:dyDescent="0.25">
      <c r="A4579">
        <v>1</v>
      </c>
      <c r="B4579" t="s">
        <v>753</v>
      </c>
      <c r="C4579" t="s">
        <v>2935</v>
      </c>
      <c r="D4579">
        <v>67</v>
      </c>
      <c r="E4579">
        <v>84</v>
      </c>
      <c r="F4579">
        <v>19</v>
      </c>
    </row>
    <row r="4580" spans="1:6" x14ac:dyDescent="0.25">
      <c r="A4580">
        <v>2</v>
      </c>
      <c r="B4580" t="s">
        <v>188</v>
      </c>
      <c r="C4580" t="s">
        <v>2793</v>
      </c>
      <c r="D4580">
        <v>67</v>
      </c>
      <c r="E4580">
        <v>75</v>
      </c>
      <c r="F4580">
        <v>14</v>
      </c>
    </row>
    <row r="4581" spans="1:6" x14ac:dyDescent="0.25">
      <c r="A4581">
        <v>0</v>
      </c>
      <c r="B4581" t="s">
        <v>1923</v>
      </c>
      <c r="C4581" t="s">
        <v>5947</v>
      </c>
      <c r="D4581">
        <v>67</v>
      </c>
      <c r="E4581">
        <v>72</v>
      </c>
      <c r="F4581">
        <v>15</v>
      </c>
    </row>
    <row r="4582" spans="1:6" x14ac:dyDescent="0.25">
      <c r="A4582">
        <v>1</v>
      </c>
      <c r="B4582" t="s">
        <v>2389</v>
      </c>
      <c r="C4582" t="s">
        <v>128</v>
      </c>
      <c r="D4582">
        <v>67</v>
      </c>
      <c r="E4582">
        <v>79</v>
      </c>
      <c r="F4582">
        <v>10</v>
      </c>
    </row>
    <row r="4583" spans="1:6" x14ac:dyDescent="0.25">
      <c r="A4583">
        <v>3</v>
      </c>
      <c r="B4583" t="s">
        <v>112</v>
      </c>
      <c r="C4583" t="s">
        <v>2936</v>
      </c>
      <c r="D4583">
        <v>67</v>
      </c>
      <c r="E4583">
        <v>73</v>
      </c>
      <c r="F4583">
        <v>12</v>
      </c>
    </row>
    <row r="4584" spans="1:6" x14ac:dyDescent="0.25">
      <c r="A4584">
        <v>0</v>
      </c>
      <c r="B4584" t="s">
        <v>532</v>
      </c>
      <c r="C4584" t="s">
        <v>418</v>
      </c>
      <c r="D4584">
        <v>67</v>
      </c>
      <c r="E4584">
        <v>71</v>
      </c>
      <c r="F4584">
        <v>16</v>
      </c>
    </row>
    <row r="4585" spans="1:6" x14ac:dyDescent="0.25">
      <c r="A4585">
        <v>0</v>
      </c>
      <c r="B4585" t="s">
        <v>159</v>
      </c>
      <c r="C4585" t="s">
        <v>2929</v>
      </c>
      <c r="D4585">
        <v>67</v>
      </c>
      <c r="E4585">
        <v>76</v>
      </c>
      <c r="F4585">
        <v>11</v>
      </c>
    </row>
    <row r="4586" spans="1:6" x14ac:dyDescent="0.25">
      <c r="A4586">
        <v>3</v>
      </c>
      <c r="B4586" t="s">
        <v>85</v>
      </c>
      <c r="C4586" t="s">
        <v>491</v>
      </c>
      <c r="D4586">
        <v>67</v>
      </c>
      <c r="E4586">
        <v>87</v>
      </c>
      <c r="F4586">
        <v>13</v>
      </c>
    </row>
    <row r="4587" spans="1:6" x14ac:dyDescent="0.25">
      <c r="A4587">
        <v>3</v>
      </c>
      <c r="B4587" t="s">
        <v>21</v>
      </c>
      <c r="C4587" t="s">
        <v>2321</v>
      </c>
      <c r="D4587">
        <v>67</v>
      </c>
      <c r="E4587">
        <v>84</v>
      </c>
      <c r="F4587">
        <v>20</v>
      </c>
    </row>
    <row r="4588" spans="1:6" x14ac:dyDescent="0.25">
      <c r="A4588">
        <v>0</v>
      </c>
      <c r="B4588" t="s">
        <v>586</v>
      </c>
      <c r="C4588" t="s">
        <v>4717</v>
      </c>
      <c r="D4588">
        <v>67</v>
      </c>
      <c r="E4588">
        <v>69</v>
      </c>
      <c r="F4588">
        <v>17</v>
      </c>
    </row>
    <row r="4589" spans="1:6" x14ac:dyDescent="0.25">
      <c r="A4589">
        <v>1</v>
      </c>
      <c r="B4589" t="s">
        <v>1475</v>
      </c>
      <c r="C4589" t="s">
        <v>2937</v>
      </c>
      <c r="D4589">
        <v>67</v>
      </c>
      <c r="E4589">
        <v>72</v>
      </c>
      <c r="F4589">
        <v>5</v>
      </c>
    </row>
    <row r="4590" spans="1:6" x14ac:dyDescent="0.25">
      <c r="A4590">
        <v>1</v>
      </c>
      <c r="B4590" t="s">
        <v>5948</v>
      </c>
      <c r="C4590" t="s">
        <v>70</v>
      </c>
      <c r="D4590">
        <v>67</v>
      </c>
      <c r="E4590">
        <v>86</v>
      </c>
      <c r="F4590">
        <v>11</v>
      </c>
    </row>
    <row r="4591" spans="1:6" x14ac:dyDescent="0.25">
      <c r="A4591">
        <v>1</v>
      </c>
      <c r="B4591" t="s">
        <v>693</v>
      </c>
      <c r="C4591" t="s">
        <v>2938</v>
      </c>
      <c r="D4591">
        <v>67</v>
      </c>
      <c r="E4591">
        <v>75</v>
      </c>
      <c r="F4591">
        <v>7</v>
      </c>
    </row>
    <row r="4592" spans="1:6" x14ac:dyDescent="0.25">
      <c r="A4592">
        <v>1</v>
      </c>
      <c r="B4592" t="s">
        <v>2939</v>
      </c>
      <c r="C4592" t="s">
        <v>543</v>
      </c>
      <c r="D4592">
        <v>67</v>
      </c>
      <c r="E4592">
        <v>90</v>
      </c>
      <c r="F4592">
        <v>14</v>
      </c>
    </row>
    <row r="4593" spans="1:6" x14ac:dyDescent="0.25">
      <c r="A4593">
        <v>2</v>
      </c>
      <c r="B4593" t="s">
        <v>285</v>
      </c>
      <c r="C4593" t="s">
        <v>111</v>
      </c>
      <c r="D4593">
        <v>67</v>
      </c>
      <c r="E4593">
        <v>77</v>
      </c>
      <c r="F4593">
        <v>7</v>
      </c>
    </row>
    <row r="4594" spans="1:6" x14ac:dyDescent="0.25">
      <c r="A4594">
        <v>1</v>
      </c>
      <c r="B4594" t="s">
        <v>192</v>
      </c>
      <c r="C4594" t="s">
        <v>330</v>
      </c>
      <c r="D4594">
        <v>67</v>
      </c>
      <c r="E4594">
        <v>81</v>
      </c>
      <c r="F4594">
        <v>0</v>
      </c>
    </row>
    <row r="4595" spans="1:6" x14ac:dyDescent="0.25">
      <c r="A4595">
        <v>3</v>
      </c>
      <c r="B4595" t="s">
        <v>4737</v>
      </c>
      <c r="C4595" t="s">
        <v>162</v>
      </c>
      <c r="D4595">
        <v>67</v>
      </c>
      <c r="E4595">
        <v>79</v>
      </c>
      <c r="F4595">
        <v>6</v>
      </c>
    </row>
    <row r="4596" spans="1:6" x14ac:dyDescent="0.25">
      <c r="A4596">
        <v>0</v>
      </c>
      <c r="B4596" t="s">
        <v>91</v>
      </c>
      <c r="C4596" t="s">
        <v>5949</v>
      </c>
      <c r="D4596">
        <v>67</v>
      </c>
      <c r="E4596">
        <v>72</v>
      </c>
      <c r="F4596">
        <v>11</v>
      </c>
    </row>
    <row r="4597" spans="1:6" x14ac:dyDescent="0.25">
      <c r="A4597">
        <v>1</v>
      </c>
      <c r="B4597" t="s">
        <v>63</v>
      </c>
      <c r="C4597" t="s">
        <v>2940</v>
      </c>
      <c r="D4597">
        <v>67</v>
      </c>
      <c r="E4597">
        <v>75</v>
      </c>
      <c r="F4597">
        <v>15</v>
      </c>
    </row>
    <row r="4598" spans="1:6" x14ac:dyDescent="0.25">
      <c r="A4598">
        <v>1</v>
      </c>
      <c r="B4598" t="s">
        <v>2869</v>
      </c>
      <c r="C4598" t="s">
        <v>1247</v>
      </c>
      <c r="D4598">
        <v>67</v>
      </c>
      <c r="E4598">
        <v>71</v>
      </c>
      <c r="F4598">
        <v>16</v>
      </c>
    </row>
    <row r="4599" spans="1:6" x14ac:dyDescent="0.25">
      <c r="A4599">
        <v>1</v>
      </c>
      <c r="B4599" t="s">
        <v>888</v>
      </c>
      <c r="C4599" t="s">
        <v>2941</v>
      </c>
      <c r="D4599">
        <v>67</v>
      </c>
      <c r="E4599">
        <v>69</v>
      </c>
      <c r="F4599">
        <v>18</v>
      </c>
    </row>
    <row r="4600" spans="1:6" x14ac:dyDescent="0.25">
      <c r="A4600">
        <v>3</v>
      </c>
      <c r="B4600" t="s">
        <v>1562</v>
      </c>
      <c r="C4600" t="s">
        <v>2942</v>
      </c>
      <c r="D4600">
        <v>67</v>
      </c>
      <c r="E4600">
        <v>85</v>
      </c>
      <c r="F4600">
        <v>0</v>
      </c>
    </row>
    <row r="4601" spans="1:6" x14ac:dyDescent="0.25">
      <c r="A4601">
        <v>0</v>
      </c>
      <c r="B4601" t="s">
        <v>412</v>
      </c>
      <c r="C4601" t="s">
        <v>1102</v>
      </c>
      <c r="D4601">
        <v>67</v>
      </c>
      <c r="E4601">
        <v>67</v>
      </c>
      <c r="F4601">
        <v>8</v>
      </c>
    </row>
    <row r="4602" spans="1:6" x14ac:dyDescent="0.25">
      <c r="A4602">
        <v>3</v>
      </c>
      <c r="B4602" t="s">
        <v>2943</v>
      </c>
      <c r="C4602" t="s">
        <v>2944</v>
      </c>
      <c r="D4602">
        <v>67</v>
      </c>
      <c r="E4602">
        <v>80</v>
      </c>
      <c r="F4602">
        <v>3</v>
      </c>
    </row>
    <row r="4603" spans="1:6" x14ac:dyDescent="0.25">
      <c r="A4603">
        <v>2</v>
      </c>
      <c r="B4603" t="s">
        <v>81</v>
      </c>
      <c r="C4603" t="s">
        <v>2945</v>
      </c>
      <c r="D4603">
        <v>67</v>
      </c>
      <c r="E4603">
        <v>82</v>
      </c>
      <c r="F4603">
        <v>3</v>
      </c>
    </row>
    <row r="4604" spans="1:6" x14ac:dyDescent="0.25">
      <c r="A4604">
        <v>0</v>
      </c>
      <c r="B4604" t="s">
        <v>753</v>
      </c>
      <c r="C4604" t="s">
        <v>1233</v>
      </c>
      <c r="D4604">
        <v>67</v>
      </c>
      <c r="E4604">
        <v>68</v>
      </c>
      <c r="F4604">
        <v>6</v>
      </c>
    </row>
    <row r="4605" spans="1:6" x14ac:dyDescent="0.25">
      <c r="A4605">
        <v>3</v>
      </c>
      <c r="B4605" t="s">
        <v>63</v>
      </c>
      <c r="C4605" t="s">
        <v>2946</v>
      </c>
      <c r="D4605">
        <v>67</v>
      </c>
      <c r="E4605">
        <v>82</v>
      </c>
      <c r="F4605">
        <v>5</v>
      </c>
    </row>
    <row r="4606" spans="1:6" x14ac:dyDescent="0.25">
      <c r="A4606">
        <v>1</v>
      </c>
      <c r="B4606" t="s">
        <v>156</v>
      </c>
      <c r="C4606" t="s">
        <v>2947</v>
      </c>
      <c r="D4606">
        <v>67</v>
      </c>
      <c r="E4606">
        <v>73</v>
      </c>
      <c r="F4606">
        <v>17</v>
      </c>
    </row>
    <row r="4607" spans="1:6" x14ac:dyDescent="0.25">
      <c r="A4607">
        <v>0</v>
      </c>
      <c r="B4607" t="s">
        <v>248</v>
      </c>
      <c r="C4607" t="s">
        <v>5950</v>
      </c>
      <c r="D4607">
        <v>67</v>
      </c>
      <c r="E4607">
        <v>69</v>
      </c>
      <c r="F4607">
        <v>5</v>
      </c>
    </row>
    <row r="4608" spans="1:6" x14ac:dyDescent="0.25">
      <c r="A4608">
        <v>1</v>
      </c>
      <c r="B4608" t="s">
        <v>293</v>
      </c>
      <c r="C4608" t="s">
        <v>5951</v>
      </c>
      <c r="D4608">
        <v>67</v>
      </c>
      <c r="E4608">
        <v>72</v>
      </c>
      <c r="F4608">
        <v>6</v>
      </c>
    </row>
    <row r="4609" spans="1:6" x14ac:dyDescent="0.25">
      <c r="A4609">
        <v>3</v>
      </c>
      <c r="B4609" t="s">
        <v>83</v>
      </c>
      <c r="C4609" t="s">
        <v>298</v>
      </c>
      <c r="D4609">
        <v>67</v>
      </c>
      <c r="E4609">
        <v>80</v>
      </c>
      <c r="F4609">
        <v>12</v>
      </c>
    </row>
    <row r="4610" spans="1:6" x14ac:dyDescent="0.25">
      <c r="A4610">
        <v>1</v>
      </c>
      <c r="B4610" t="s">
        <v>794</v>
      </c>
      <c r="C4610" t="s">
        <v>5952</v>
      </c>
      <c r="D4610">
        <v>67</v>
      </c>
      <c r="E4610">
        <v>72</v>
      </c>
      <c r="F4610">
        <v>12</v>
      </c>
    </row>
    <row r="4611" spans="1:6" x14ac:dyDescent="0.25">
      <c r="A4611">
        <v>3</v>
      </c>
      <c r="B4611" t="s">
        <v>285</v>
      </c>
      <c r="C4611" t="s">
        <v>5471</v>
      </c>
      <c r="D4611">
        <v>67</v>
      </c>
      <c r="E4611">
        <v>78</v>
      </c>
      <c r="F4611">
        <v>18</v>
      </c>
    </row>
    <row r="4612" spans="1:6" x14ac:dyDescent="0.25">
      <c r="A4612">
        <v>1</v>
      </c>
      <c r="B4612" t="s">
        <v>747</v>
      </c>
      <c r="C4612" t="s">
        <v>5953</v>
      </c>
      <c r="D4612">
        <v>67</v>
      </c>
      <c r="E4612">
        <v>72</v>
      </c>
      <c r="F4612">
        <v>4</v>
      </c>
    </row>
    <row r="4613" spans="1:6" x14ac:dyDescent="0.25">
      <c r="A4613">
        <v>2</v>
      </c>
      <c r="B4613" t="s">
        <v>532</v>
      </c>
      <c r="C4613" t="s">
        <v>328</v>
      </c>
      <c r="D4613">
        <v>67</v>
      </c>
      <c r="E4613">
        <v>78</v>
      </c>
      <c r="F4613">
        <v>4</v>
      </c>
    </row>
    <row r="4614" spans="1:6" x14ac:dyDescent="0.25">
      <c r="A4614">
        <v>1</v>
      </c>
      <c r="B4614" t="s">
        <v>133</v>
      </c>
      <c r="C4614" t="s">
        <v>2308</v>
      </c>
      <c r="D4614">
        <v>67</v>
      </c>
      <c r="E4614">
        <v>74</v>
      </c>
      <c r="F4614">
        <v>3</v>
      </c>
    </row>
    <row r="4615" spans="1:6" x14ac:dyDescent="0.25">
      <c r="A4615">
        <v>0</v>
      </c>
      <c r="B4615" t="s">
        <v>1474</v>
      </c>
      <c r="C4615" t="s">
        <v>3074</v>
      </c>
      <c r="D4615">
        <v>67</v>
      </c>
      <c r="E4615">
        <v>68</v>
      </c>
      <c r="F4615">
        <v>13</v>
      </c>
    </row>
    <row r="4616" spans="1:6" x14ac:dyDescent="0.25">
      <c r="A4616">
        <v>2</v>
      </c>
      <c r="B4616" t="s">
        <v>1171</v>
      </c>
      <c r="C4616" t="s">
        <v>2948</v>
      </c>
      <c r="D4616">
        <v>67</v>
      </c>
      <c r="E4616">
        <v>74</v>
      </c>
      <c r="F4616">
        <v>16</v>
      </c>
    </row>
    <row r="4617" spans="1:6" x14ac:dyDescent="0.25">
      <c r="A4617">
        <v>2</v>
      </c>
      <c r="B4617" t="s">
        <v>196</v>
      </c>
      <c r="C4617" t="s">
        <v>2345</v>
      </c>
      <c r="D4617">
        <v>67</v>
      </c>
      <c r="E4617">
        <v>74</v>
      </c>
      <c r="F4617">
        <v>1</v>
      </c>
    </row>
    <row r="4618" spans="1:6" x14ac:dyDescent="0.25">
      <c r="A4618">
        <v>2</v>
      </c>
      <c r="B4618" t="s">
        <v>794</v>
      </c>
      <c r="C4618" t="s">
        <v>5941</v>
      </c>
      <c r="D4618">
        <v>67</v>
      </c>
      <c r="E4618">
        <v>73</v>
      </c>
      <c r="F4618">
        <v>17</v>
      </c>
    </row>
    <row r="4619" spans="1:6" x14ac:dyDescent="0.25">
      <c r="A4619">
        <v>1</v>
      </c>
      <c r="B4619" t="s">
        <v>21</v>
      </c>
      <c r="C4619" t="s">
        <v>1628</v>
      </c>
      <c r="D4619">
        <v>67</v>
      </c>
      <c r="E4619">
        <v>72</v>
      </c>
      <c r="F4619">
        <v>12</v>
      </c>
    </row>
    <row r="4620" spans="1:6" x14ac:dyDescent="0.25">
      <c r="A4620">
        <v>0</v>
      </c>
      <c r="B4620" t="s">
        <v>412</v>
      </c>
      <c r="C4620" t="s">
        <v>2949</v>
      </c>
      <c r="D4620">
        <v>67</v>
      </c>
      <c r="E4620">
        <v>74</v>
      </c>
      <c r="F4620">
        <v>7</v>
      </c>
    </row>
    <row r="4621" spans="1:6" x14ac:dyDescent="0.25">
      <c r="A4621">
        <v>0</v>
      </c>
      <c r="B4621" t="s">
        <v>4728</v>
      </c>
      <c r="C4621" t="s">
        <v>320</v>
      </c>
      <c r="D4621">
        <v>67</v>
      </c>
      <c r="E4621">
        <v>69</v>
      </c>
      <c r="F4621">
        <v>3</v>
      </c>
    </row>
    <row r="4622" spans="1:6" x14ac:dyDescent="0.25">
      <c r="A4622">
        <v>1</v>
      </c>
      <c r="B4622" t="s">
        <v>5277</v>
      </c>
      <c r="C4622" t="s">
        <v>2951</v>
      </c>
      <c r="D4622">
        <v>67</v>
      </c>
      <c r="E4622">
        <v>76</v>
      </c>
      <c r="F4622">
        <v>17</v>
      </c>
    </row>
    <row r="4623" spans="1:6" x14ac:dyDescent="0.25">
      <c r="A4623">
        <v>2</v>
      </c>
      <c r="B4623" t="s">
        <v>4775</v>
      </c>
      <c r="C4623" t="s">
        <v>328</v>
      </c>
      <c r="D4623">
        <v>67</v>
      </c>
      <c r="E4623">
        <v>70</v>
      </c>
      <c r="F4623">
        <v>0</v>
      </c>
    </row>
    <row r="4624" spans="1:6" x14ac:dyDescent="0.25">
      <c r="A4624">
        <v>1</v>
      </c>
      <c r="B4624" t="s">
        <v>2039</v>
      </c>
      <c r="C4624" t="s">
        <v>128</v>
      </c>
      <c r="D4624">
        <v>67</v>
      </c>
      <c r="E4624">
        <v>71</v>
      </c>
      <c r="F4624">
        <v>1</v>
      </c>
    </row>
    <row r="4625" spans="1:6" x14ac:dyDescent="0.25">
      <c r="A4625">
        <v>0</v>
      </c>
      <c r="B4625" t="s">
        <v>636</v>
      </c>
      <c r="C4625" t="s">
        <v>5954</v>
      </c>
      <c r="D4625">
        <v>68</v>
      </c>
      <c r="E4625">
        <v>77</v>
      </c>
      <c r="F4625">
        <v>3</v>
      </c>
    </row>
    <row r="4626" spans="1:6" x14ac:dyDescent="0.25">
      <c r="A4626">
        <v>2</v>
      </c>
      <c r="B4626" t="s">
        <v>802</v>
      </c>
      <c r="C4626" t="s">
        <v>2954</v>
      </c>
      <c r="D4626">
        <v>68</v>
      </c>
      <c r="E4626">
        <v>84</v>
      </c>
      <c r="F4626">
        <v>3</v>
      </c>
    </row>
    <row r="4627" spans="1:6" x14ac:dyDescent="0.25">
      <c r="A4627">
        <v>2</v>
      </c>
      <c r="B4627" t="s">
        <v>54</v>
      </c>
      <c r="C4627" t="s">
        <v>5955</v>
      </c>
      <c r="D4627">
        <v>68</v>
      </c>
      <c r="E4627">
        <v>77</v>
      </c>
      <c r="F4627">
        <v>12</v>
      </c>
    </row>
    <row r="4628" spans="1:6" x14ac:dyDescent="0.25">
      <c r="A4628">
        <v>0</v>
      </c>
      <c r="B4628" t="s">
        <v>319</v>
      </c>
      <c r="C4628" t="s">
        <v>2954</v>
      </c>
      <c r="D4628">
        <v>68</v>
      </c>
      <c r="E4628">
        <v>75</v>
      </c>
      <c r="F4628">
        <v>16</v>
      </c>
    </row>
    <row r="4629" spans="1:6" x14ac:dyDescent="0.25">
      <c r="A4629">
        <v>2</v>
      </c>
      <c r="B4629" t="s">
        <v>807</v>
      </c>
      <c r="C4629" t="s">
        <v>1829</v>
      </c>
      <c r="D4629">
        <v>68</v>
      </c>
      <c r="E4629">
        <v>81</v>
      </c>
      <c r="F4629">
        <v>16</v>
      </c>
    </row>
    <row r="4630" spans="1:6" x14ac:dyDescent="0.25">
      <c r="A4630">
        <v>2</v>
      </c>
      <c r="B4630" t="s">
        <v>2430</v>
      </c>
      <c r="C4630" t="s">
        <v>2415</v>
      </c>
      <c r="D4630">
        <v>68</v>
      </c>
      <c r="E4630">
        <v>85</v>
      </c>
      <c r="F4630">
        <v>10</v>
      </c>
    </row>
    <row r="4631" spans="1:6" x14ac:dyDescent="0.25">
      <c r="A4631">
        <v>0</v>
      </c>
      <c r="B4631" t="s">
        <v>5956</v>
      </c>
      <c r="C4631" t="s">
        <v>243</v>
      </c>
      <c r="D4631">
        <v>68</v>
      </c>
      <c r="E4631">
        <v>80</v>
      </c>
      <c r="F4631">
        <v>18</v>
      </c>
    </row>
    <row r="4632" spans="1:6" x14ac:dyDescent="0.25">
      <c r="A4632">
        <v>3</v>
      </c>
      <c r="B4632" t="s">
        <v>1265</v>
      </c>
      <c r="C4632" t="s">
        <v>98</v>
      </c>
      <c r="D4632">
        <v>68</v>
      </c>
      <c r="E4632">
        <v>84</v>
      </c>
      <c r="F4632">
        <v>1</v>
      </c>
    </row>
    <row r="4633" spans="1:6" x14ac:dyDescent="0.25">
      <c r="A4633">
        <v>2</v>
      </c>
      <c r="B4633" t="s">
        <v>533</v>
      </c>
      <c r="C4633" t="s">
        <v>4572</v>
      </c>
      <c r="D4633">
        <v>68</v>
      </c>
      <c r="E4633">
        <v>86</v>
      </c>
      <c r="F4633">
        <v>16</v>
      </c>
    </row>
    <row r="4634" spans="1:6" x14ac:dyDescent="0.25">
      <c r="A4634">
        <v>1</v>
      </c>
      <c r="B4634" t="s">
        <v>627</v>
      </c>
      <c r="C4634" t="s">
        <v>2955</v>
      </c>
      <c r="D4634">
        <v>68</v>
      </c>
      <c r="E4634">
        <v>85</v>
      </c>
      <c r="F4634">
        <v>0</v>
      </c>
    </row>
    <row r="4635" spans="1:6" x14ac:dyDescent="0.25">
      <c r="A4635">
        <v>3</v>
      </c>
      <c r="B4635" t="s">
        <v>331</v>
      </c>
      <c r="C4635" t="s">
        <v>2973</v>
      </c>
      <c r="D4635">
        <v>68</v>
      </c>
      <c r="E4635">
        <v>90</v>
      </c>
      <c r="F4635">
        <v>19</v>
      </c>
    </row>
    <row r="4636" spans="1:6" x14ac:dyDescent="0.25">
      <c r="A4636">
        <v>2</v>
      </c>
      <c r="B4636" t="s">
        <v>254</v>
      </c>
      <c r="C4636" t="s">
        <v>2063</v>
      </c>
      <c r="D4636">
        <v>68</v>
      </c>
      <c r="E4636">
        <v>84</v>
      </c>
      <c r="F4636">
        <v>18</v>
      </c>
    </row>
    <row r="4637" spans="1:6" x14ac:dyDescent="0.25">
      <c r="A4637">
        <v>1</v>
      </c>
      <c r="B4637" t="s">
        <v>427</v>
      </c>
      <c r="C4637" t="s">
        <v>2957</v>
      </c>
      <c r="D4637">
        <v>68</v>
      </c>
      <c r="E4637">
        <v>82</v>
      </c>
      <c r="F4637">
        <v>4</v>
      </c>
    </row>
    <row r="4638" spans="1:6" x14ac:dyDescent="0.25">
      <c r="A4638">
        <v>0</v>
      </c>
      <c r="B4638" t="s">
        <v>2958</v>
      </c>
      <c r="C4638" t="s">
        <v>2959</v>
      </c>
      <c r="D4638">
        <v>68</v>
      </c>
      <c r="E4638">
        <v>76</v>
      </c>
      <c r="F4638">
        <v>8</v>
      </c>
    </row>
    <row r="4639" spans="1:6" x14ac:dyDescent="0.25">
      <c r="A4639">
        <v>2</v>
      </c>
      <c r="B4639" t="s">
        <v>701</v>
      </c>
      <c r="C4639" t="s">
        <v>2960</v>
      </c>
      <c r="D4639">
        <v>68</v>
      </c>
      <c r="E4639">
        <v>80</v>
      </c>
      <c r="F4639">
        <v>17</v>
      </c>
    </row>
    <row r="4640" spans="1:6" x14ac:dyDescent="0.25">
      <c r="A4640">
        <v>1</v>
      </c>
      <c r="B4640" t="s">
        <v>2961</v>
      </c>
      <c r="C4640" t="s">
        <v>2962</v>
      </c>
      <c r="D4640">
        <v>68</v>
      </c>
      <c r="E4640">
        <v>85</v>
      </c>
      <c r="F4640">
        <v>17</v>
      </c>
    </row>
    <row r="4641" spans="1:6" x14ac:dyDescent="0.25">
      <c r="A4641">
        <v>1</v>
      </c>
      <c r="B4641" t="s">
        <v>1854</v>
      </c>
      <c r="C4641" t="s">
        <v>5957</v>
      </c>
      <c r="D4641">
        <v>68</v>
      </c>
      <c r="E4641">
        <v>77</v>
      </c>
      <c r="F4641">
        <v>12</v>
      </c>
    </row>
    <row r="4642" spans="1:6" x14ac:dyDescent="0.25">
      <c r="A4642">
        <v>2</v>
      </c>
      <c r="B4642" t="s">
        <v>396</v>
      </c>
      <c r="C4642" t="s">
        <v>2963</v>
      </c>
      <c r="D4642">
        <v>68</v>
      </c>
      <c r="E4642">
        <v>84</v>
      </c>
      <c r="F4642">
        <v>3</v>
      </c>
    </row>
    <row r="4643" spans="1:6" x14ac:dyDescent="0.25">
      <c r="A4643">
        <v>3</v>
      </c>
      <c r="B4643" t="s">
        <v>185</v>
      </c>
      <c r="C4643" t="s">
        <v>524</v>
      </c>
      <c r="D4643">
        <v>68</v>
      </c>
      <c r="E4643">
        <v>83</v>
      </c>
      <c r="F4643">
        <v>12</v>
      </c>
    </row>
    <row r="4644" spans="1:6" x14ac:dyDescent="0.25">
      <c r="A4644">
        <v>0</v>
      </c>
      <c r="B4644" t="s">
        <v>586</v>
      </c>
      <c r="C4644" t="s">
        <v>5958</v>
      </c>
      <c r="D4644">
        <v>68</v>
      </c>
      <c r="E4644">
        <v>79</v>
      </c>
      <c r="F4644">
        <v>13</v>
      </c>
    </row>
    <row r="4645" spans="1:6" x14ac:dyDescent="0.25">
      <c r="A4645">
        <v>0</v>
      </c>
      <c r="B4645" t="s">
        <v>5959</v>
      </c>
      <c r="C4645" t="s">
        <v>5960</v>
      </c>
      <c r="D4645">
        <v>68</v>
      </c>
      <c r="E4645">
        <v>74</v>
      </c>
      <c r="F4645">
        <v>1</v>
      </c>
    </row>
    <row r="4646" spans="1:6" x14ac:dyDescent="0.25">
      <c r="A4646">
        <v>0</v>
      </c>
      <c r="B4646" t="s">
        <v>144</v>
      </c>
      <c r="C4646" t="s">
        <v>5961</v>
      </c>
      <c r="D4646">
        <v>68</v>
      </c>
      <c r="E4646">
        <v>77</v>
      </c>
      <c r="F4646">
        <v>4</v>
      </c>
    </row>
    <row r="4647" spans="1:6" x14ac:dyDescent="0.25">
      <c r="A4647">
        <v>2</v>
      </c>
      <c r="B4647" t="s">
        <v>2980</v>
      </c>
      <c r="C4647" t="s">
        <v>18</v>
      </c>
      <c r="D4647">
        <v>68</v>
      </c>
      <c r="E4647">
        <v>76</v>
      </c>
      <c r="F4647">
        <v>10</v>
      </c>
    </row>
    <row r="4648" spans="1:6" x14ac:dyDescent="0.25">
      <c r="A4648">
        <v>0</v>
      </c>
      <c r="B4648" t="s">
        <v>136</v>
      </c>
      <c r="C4648" t="s">
        <v>2965</v>
      </c>
      <c r="D4648">
        <v>68</v>
      </c>
      <c r="E4648">
        <v>81</v>
      </c>
      <c r="F4648">
        <v>9</v>
      </c>
    </row>
    <row r="4649" spans="1:6" x14ac:dyDescent="0.25">
      <c r="A4649">
        <v>0</v>
      </c>
      <c r="B4649" t="s">
        <v>331</v>
      </c>
      <c r="C4649" t="s">
        <v>5962</v>
      </c>
      <c r="D4649">
        <v>68</v>
      </c>
      <c r="E4649">
        <v>74</v>
      </c>
      <c r="F4649">
        <v>11</v>
      </c>
    </row>
    <row r="4650" spans="1:6" x14ac:dyDescent="0.25">
      <c r="A4650">
        <v>3</v>
      </c>
      <c r="B4650" t="s">
        <v>67</v>
      </c>
      <c r="C4650" t="s">
        <v>2966</v>
      </c>
      <c r="D4650">
        <v>68</v>
      </c>
      <c r="E4650">
        <v>92</v>
      </c>
      <c r="F4650">
        <v>6</v>
      </c>
    </row>
    <row r="4651" spans="1:6" x14ac:dyDescent="0.25">
      <c r="A4651">
        <v>1</v>
      </c>
      <c r="B4651" t="s">
        <v>2001</v>
      </c>
      <c r="C4651" t="s">
        <v>2967</v>
      </c>
      <c r="D4651">
        <v>68</v>
      </c>
      <c r="E4651">
        <v>84</v>
      </c>
      <c r="F4651">
        <v>5</v>
      </c>
    </row>
    <row r="4652" spans="1:6" x14ac:dyDescent="0.25">
      <c r="A4652">
        <v>2</v>
      </c>
      <c r="B4652" t="s">
        <v>2968</v>
      </c>
      <c r="C4652" t="s">
        <v>2969</v>
      </c>
      <c r="D4652">
        <v>68</v>
      </c>
      <c r="E4652">
        <v>82</v>
      </c>
      <c r="F4652">
        <v>13</v>
      </c>
    </row>
    <row r="4653" spans="1:6" x14ac:dyDescent="0.25">
      <c r="A4653">
        <v>3</v>
      </c>
      <c r="B4653" t="s">
        <v>2970</v>
      </c>
      <c r="C4653" t="s">
        <v>163</v>
      </c>
      <c r="D4653">
        <v>68</v>
      </c>
      <c r="E4653">
        <v>92</v>
      </c>
      <c r="F4653">
        <v>14</v>
      </c>
    </row>
    <row r="4654" spans="1:6" x14ac:dyDescent="0.25">
      <c r="A4654">
        <v>2</v>
      </c>
      <c r="B4654" t="s">
        <v>838</v>
      </c>
      <c r="C4654" t="s">
        <v>1440</v>
      </c>
      <c r="D4654">
        <v>68</v>
      </c>
      <c r="E4654">
        <v>92</v>
      </c>
      <c r="F4654">
        <v>16</v>
      </c>
    </row>
    <row r="4655" spans="1:6" x14ac:dyDescent="0.25">
      <c r="A4655">
        <v>0</v>
      </c>
      <c r="B4655" t="s">
        <v>669</v>
      </c>
      <c r="C4655" t="s">
        <v>1648</v>
      </c>
      <c r="D4655">
        <v>68</v>
      </c>
      <c r="E4655">
        <v>76</v>
      </c>
      <c r="F4655">
        <v>5</v>
      </c>
    </row>
    <row r="4656" spans="1:6" x14ac:dyDescent="0.25">
      <c r="A4656">
        <v>1</v>
      </c>
      <c r="B4656" t="s">
        <v>134</v>
      </c>
      <c r="C4656" t="s">
        <v>740</v>
      </c>
      <c r="D4656">
        <v>68</v>
      </c>
      <c r="E4656">
        <v>79</v>
      </c>
      <c r="F4656">
        <v>3</v>
      </c>
    </row>
    <row r="4657" spans="1:6" x14ac:dyDescent="0.25">
      <c r="A4657">
        <v>0</v>
      </c>
      <c r="B4657" t="s">
        <v>109</v>
      </c>
      <c r="C4657" t="s">
        <v>18</v>
      </c>
      <c r="D4657">
        <v>68</v>
      </c>
      <c r="E4657">
        <v>73</v>
      </c>
      <c r="F4657">
        <v>7</v>
      </c>
    </row>
    <row r="4658" spans="1:6" x14ac:dyDescent="0.25">
      <c r="A4658">
        <v>0</v>
      </c>
      <c r="B4658" t="s">
        <v>226</v>
      </c>
      <c r="C4658" t="s">
        <v>4771</v>
      </c>
      <c r="D4658">
        <v>68</v>
      </c>
      <c r="E4658">
        <v>77</v>
      </c>
      <c r="F4658">
        <v>14</v>
      </c>
    </row>
    <row r="4659" spans="1:6" x14ac:dyDescent="0.25">
      <c r="A4659">
        <v>2</v>
      </c>
      <c r="B4659" t="s">
        <v>1422</v>
      </c>
      <c r="C4659" t="s">
        <v>1826</v>
      </c>
      <c r="D4659">
        <v>68</v>
      </c>
      <c r="E4659">
        <v>84</v>
      </c>
      <c r="F4659">
        <v>16</v>
      </c>
    </row>
    <row r="4660" spans="1:6" x14ac:dyDescent="0.25">
      <c r="A4660">
        <v>2</v>
      </c>
      <c r="B4660" t="s">
        <v>838</v>
      </c>
      <c r="C4660" t="s">
        <v>2971</v>
      </c>
      <c r="D4660">
        <v>68</v>
      </c>
      <c r="E4660">
        <v>84</v>
      </c>
      <c r="F4660">
        <v>11</v>
      </c>
    </row>
    <row r="4661" spans="1:6" x14ac:dyDescent="0.25">
      <c r="A4661">
        <v>1</v>
      </c>
      <c r="B4661" t="s">
        <v>83</v>
      </c>
      <c r="C4661" t="s">
        <v>7058</v>
      </c>
      <c r="D4661">
        <v>68</v>
      </c>
      <c r="E4661">
        <v>81</v>
      </c>
      <c r="F4661">
        <v>15</v>
      </c>
    </row>
    <row r="4662" spans="1:6" x14ac:dyDescent="0.25">
      <c r="A4662">
        <v>2</v>
      </c>
      <c r="B4662" t="s">
        <v>2964</v>
      </c>
      <c r="C4662" t="s">
        <v>249</v>
      </c>
      <c r="D4662">
        <v>68</v>
      </c>
      <c r="E4662">
        <v>85</v>
      </c>
      <c r="F4662">
        <v>4</v>
      </c>
    </row>
    <row r="4663" spans="1:6" x14ac:dyDescent="0.25">
      <c r="A4663">
        <v>0</v>
      </c>
      <c r="B4663" t="s">
        <v>744</v>
      </c>
      <c r="C4663" t="s">
        <v>3919</v>
      </c>
      <c r="D4663">
        <v>68</v>
      </c>
      <c r="E4663">
        <v>77</v>
      </c>
      <c r="F4663">
        <v>3</v>
      </c>
    </row>
    <row r="4664" spans="1:6" x14ac:dyDescent="0.25">
      <c r="A4664">
        <v>3</v>
      </c>
      <c r="B4664" t="s">
        <v>84</v>
      </c>
      <c r="C4664" t="s">
        <v>449</v>
      </c>
      <c r="D4664">
        <v>68</v>
      </c>
      <c r="E4664">
        <v>92</v>
      </c>
      <c r="F4664">
        <v>20</v>
      </c>
    </row>
    <row r="4665" spans="1:6" x14ac:dyDescent="0.25">
      <c r="A4665">
        <v>3</v>
      </c>
      <c r="B4665" t="s">
        <v>412</v>
      </c>
      <c r="C4665" t="s">
        <v>2974</v>
      </c>
      <c r="D4665">
        <v>68</v>
      </c>
      <c r="E4665">
        <v>91</v>
      </c>
      <c r="F4665">
        <v>7</v>
      </c>
    </row>
    <row r="4666" spans="1:6" x14ac:dyDescent="0.25">
      <c r="A4666">
        <v>0</v>
      </c>
      <c r="B4666" t="s">
        <v>548</v>
      </c>
      <c r="C4666" t="s">
        <v>146</v>
      </c>
      <c r="D4666">
        <v>68</v>
      </c>
      <c r="E4666">
        <v>79</v>
      </c>
      <c r="F4666">
        <v>1</v>
      </c>
    </row>
    <row r="4667" spans="1:6" x14ac:dyDescent="0.25">
      <c r="A4667">
        <v>1</v>
      </c>
      <c r="B4667" t="s">
        <v>89</v>
      </c>
      <c r="C4667" t="s">
        <v>2975</v>
      </c>
      <c r="D4667">
        <v>68</v>
      </c>
      <c r="E4667">
        <v>82</v>
      </c>
      <c r="F4667">
        <v>9</v>
      </c>
    </row>
    <row r="4668" spans="1:6" x14ac:dyDescent="0.25">
      <c r="A4668">
        <v>1</v>
      </c>
      <c r="B4668" t="s">
        <v>219</v>
      </c>
      <c r="C4668" t="s">
        <v>18</v>
      </c>
      <c r="D4668">
        <v>68</v>
      </c>
      <c r="E4668">
        <v>83</v>
      </c>
      <c r="F4668">
        <v>1</v>
      </c>
    </row>
    <row r="4669" spans="1:6" x14ac:dyDescent="0.25">
      <c r="A4669">
        <v>0</v>
      </c>
      <c r="B4669" t="s">
        <v>5963</v>
      </c>
      <c r="C4669" t="s">
        <v>1048</v>
      </c>
      <c r="D4669">
        <v>68</v>
      </c>
      <c r="E4669">
        <v>79</v>
      </c>
      <c r="F4669">
        <v>13</v>
      </c>
    </row>
    <row r="4670" spans="1:6" x14ac:dyDescent="0.25">
      <c r="A4670">
        <v>1</v>
      </c>
      <c r="B4670" t="s">
        <v>2976</v>
      </c>
      <c r="C4670" t="s">
        <v>2977</v>
      </c>
      <c r="D4670">
        <v>68</v>
      </c>
      <c r="E4670">
        <v>79</v>
      </c>
      <c r="F4670">
        <v>10</v>
      </c>
    </row>
    <row r="4671" spans="1:6" x14ac:dyDescent="0.25">
      <c r="A4671">
        <v>2</v>
      </c>
      <c r="B4671" t="s">
        <v>159</v>
      </c>
      <c r="C4671" t="s">
        <v>2978</v>
      </c>
      <c r="D4671">
        <v>68</v>
      </c>
      <c r="E4671">
        <v>79</v>
      </c>
      <c r="F4671">
        <v>6</v>
      </c>
    </row>
    <row r="4672" spans="1:6" x14ac:dyDescent="0.25">
      <c r="A4672">
        <v>0</v>
      </c>
      <c r="B4672" t="s">
        <v>1668</v>
      </c>
      <c r="C4672" t="s">
        <v>5962</v>
      </c>
      <c r="D4672">
        <v>68</v>
      </c>
      <c r="E4672">
        <v>78</v>
      </c>
      <c r="F4672">
        <v>12</v>
      </c>
    </row>
    <row r="4673" spans="1:6" x14ac:dyDescent="0.25">
      <c r="A4673">
        <v>3</v>
      </c>
      <c r="B4673" t="s">
        <v>174</v>
      </c>
      <c r="C4673" t="s">
        <v>1165</v>
      </c>
      <c r="D4673">
        <v>68</v>
      </c>
      <c r="E4673">
        <v>86</v>
      </c>
      <c r="F4673">
        <v>18</v>
      </c>
    </row>
    <row r="4674" spans="1:6" x14ac:dyDescent="0.25">
      <c r="A4674">
        <v>1</v>
      </c>
      <c r="B4674" t="s">
        <v>185</v>
      </c>
      <c r="C4674" t="s">
        <v>18</v>
      </c>
      <c r="D4674">
        <v>68</v>
      </c>
      <c r="E4674">
        <v>77</v>
      </c>
      <c r="F4674">
        <v>14</v>
      </c>
    </row>
    <row r="4675" spans="1:6" x14ac:dyDescent="0.25">
      <c r="A4675">
        <v>1</v>
      </c>
      <c r="B4675" t="s">
        <v>2979</v>
      </c>
      <c r="C4675" t="s">
        <v>267</v>
      </c>
      <c r="D4675">
        <v>68</v>
      </c>
      <c r="E4675">
        <v>80</v>
      </c>
      <c r="F4675">
        <v>12</v>
      </c>
    </row>
    <row r="4676" spans="1:6" x14ac:dyDescent="0.25">
      <c r="A4676">
        <v>0</v>
      </c>
      <c r="B4676" t="s">
        <v>843</v>
      </c>
      <c r="C4676" t="s">
        <v>934</v>
      </c>
      <c r="D4676">
        <v>68</v>
      </c>
      <c r="E4676">
        <v>79</v>
      </c>
      <c r="F4676">
        <v>6</v>
      </c>
    </row>
    <row r="4677" spans="1:6" x14ac:dyDescent="0.25">
      <c r="A4677">
        <v>0</v>
      </c>
      <c r="B4677" t="s">
        <v>50</v>
      </c>
      <c r="C4677" t="s">
        <v>1244</v>
      </c>
      <c r="D4677">
        <v>68</v>
      </c>
      <c r="E4677">
        <v>80</v>
      </c>
      <c r="F4677">
        <v>14</v>
      </c>
    </row>
    <row r="4678" spans="1:6" x14ac:dyDescent="0.25">
      <c r="A4678">
        <v>3</v>
      </c>
      <c r="B4678" t="s">
        <v>291</v>
      </c>
      <c r="C4678" t="s">
        <v>2981</v>
      </c>
      <c r="D4678">
        <v>68</v>
      </c>
      <c r="E4678">
        <v>91</v>
      </c>
      <c r="F4678">
        <v>12</v>
      </c>
    </row>
    <row r="4679" spans="1:6" x14ac:dyDescent="0.25">
      <c r="A4679">
        <v>1</v>
      </c>
      <c r="B4679" t="s">
        <v>422</v>
      </c>
      <c r="C4679" t="s">
        <v>2982</v>
      </c>
      <c r="D4679">
        <v>68</v>
      </c>
      <c r="E4679">
        <v>82</v>
      </c>
      <c r="F4679">
        <v>8</v>
      </c>
    </row>
    <row r="4680" spans="1:6" x14ac:dyDescent="0.25">
      <c r="A4680">
        <v>0</v>
      </c>
      <c r="B4680" t="s">
        <v>794</v>
      </c>
      <c r="C4680" t="s">
        <v>1264</v>
      </c>
      <c r="D4680">
        <v>68</v>
      </c>
      <c r="E4680">
        <v>78</v>
      </c>
      <c r="F4680">
        <v>3</v>
      </c>
    </row>
    <row r="4681" spans="1:6" x14ac:dyDescent="0.25">
      <c r="A4681">
        <v>2</v>
      </c>
      <c r="B4681" t="s">
        <v>115</v>
      </c>
      <c r="C4681" t="s">
        <v>2983</v>
      </c>
      <c r="D4681">
        <v>68</v>
      </c>
      <c r="E4681">
        <v>83</v>
      </c>
      <c r="F4681">
        <v>0</v>
      </c>
    </row>
    <row r="4682" spans="1:6" x14ac:dyDescent="0.25">
      <c r="A4682">
        <v>0</v>
      </c>
      <c r="B4682" t="s">
        <v>752</v>
      </c>
      <c r="C4682" t="s">
        <v>2887</v>
      </c>
      <c r="D4682">
        <v>68</v>
      </c>
      <c r="E4682">
        <v>81</v>
      </c>
      <c r="F4682">
        <v>18</v>
      </c>
    </row>
    <row r="4683" spans="1:6" x14ac:dyDescent="0.25">
      <c r="A4683">
        <v>1</v>
      </c>
      <c r="B4683" t="s">
        <v>154</v>
      </c>
      <c r="C4683" t="s">
        <v>257</v>
      </c>
      <c r="D4683">
        <v>68</v>
      </c>
      <c r="E4683">
        <v>81</v>
      </c>
      <c r="F4683">
        <v>4</v>
      </c>
    </row>
    <row r="4684" spans="1:6" x14ac:dyDescent="0.25">
      <c r="A4684">
        <v>1</v>
      </c>
      <c r="B4684" t="s">
        <v>185</v>
      </c>
      <c r="C4684" t="s">
        <v>5964</v>
      </c>
      <c r="D4684">
        <v>68</v>
      </c>
      <c r="E4684">
        <v>80</v>
      </c>
      <c r="F4684">
        <v>19</v>
      </c>
    </row>
    <row r="4685" spans="1:6" x14ac:dyDescent="0.25">
      <c r="A4685">
        <v>2</v>
      </c>
      <c r="B4685" t="s">
        <v>2984</v>
      </c>
      <c r="C4685" t="s">
        <v>131</v>
      </c>
      <c r="D4685">
        <v>68</v>
      </c>
      <c r="E4685">
        <v>84</v>
      </c>
      <c r="F4685">
        <v>11</v>
      </c>
    </row>
    <row r="4686" spans="1:6" x14ac:dyDescent="0.25">
      <c r="A4686">
        <v>0</v>
      </c>
      <c r="B4686" t="s">
        <v>4549</v>
      </c>
      <c r="C4686" t="s">
        <v>128</v>
      </c>
      <c r="D4686">
        <v>68</v>
      </c>
      <c r="E4686">
        <v>74</v>
      </c>
      <c r="F4686">
        <v>16</v>
      </c>
    </row>
    <row r="4687" spans="1:6" x14ac:dyDescent="0.25">
      <c r="A4687">
        <v>0</v>
      </c>
      <c r="B4687" t="s">
        <v>5965</v>
      </c>
      <c r="C4687" t="s">
        <v>5065</v>
      </c>
      <c r="D4687">
        <v>68</v>
      </c>
      <c r="E4687">
        <v>77</v>
      </c>
      <c r="F4687">
        <v>16</v>
      </c>
    </row>
    <row r="4688" spans="1:6" x14ac:dyDescent="0.25">
      <c r="A4688">
        <v>0</v>
      </c>
      <c r="B4688" t="s">
        <v>2100</v>
      </c>
      <c r="C4688" t="s">
        <v>5966</v>
      </c>
      <c r="D4688">
        <v>68</v>
      </c>
      <c r="E4688">
        <v>79</v>
      </c>
      <c r="F4688">
        <v>0</v>
      </c>
    </row>
    <row r="4689" spans="1:6" x14ac:dyDescent="0.25">
      <c r="A4689">
        <v>3</v>
      </c>
      <c r="B4689" t="s">
        <v>2859</v>
      </c>
      <c r="C4689" t="s">
        <v>5967</v>
      </c>
      <c r="D4689">
        <v>68</v>
      </c>
      <c r="E4689">
        <v>82</v>
      </c>
      <c r="F4689">
        <v>4</v>
      </c>
    </row>
    <row r="4690" spans="1:6" x14ac:dyDescent="0.25">
      <c r="A4690">
        <v>3</v>
      </c>
      <c r="B4690" t="s">
        <v>2987</v>
      </c>
      <c r="C4690" t="s">
        <v>2988</v>
      </c>
      <c r="D4690">
        <v>68</v>
      </c>
      <c r="E4690">
        <v>90</v>
      </c>
      <c r="F4690">
        <v>15</v>
      </c>
    </row>
    <row r="4691" spans="1:6" x14ac:dyDescent="0.25">
      <c r="A4691">
        <v>0</v>
      </c>
      <c r="B4691" t="s">
        <v>170</v>
      </c>
      <c r="C4691" t="s">
        <v>168</v>
      </c>
      <c r="D4691">
        <v>68</v>
      </c>
      <c r="E4691">
        <v>80</v>
      </c>
      <c r="F4691">
        <v>3</v>
      </c>
    </row>
    <row r="4692" spans="1:6" x14ac:dyDescent="0.25">
      <c r="A4692">
        <v>0</v>
      </c>
      <c r="B4692" t="s">
        <v>2989</v>
      </c>
      <c r="C4692" t="s">
        <v>1497</v>
      </c>
      <c r="D4692">
        <v>68</v>
      </c>
      <c r="E4692">
        <v>83</v>
      </c>
      <c r="F4692">
        <v>1</v>
      </c>
    </row>
    <row r="4693" spans="1:6" x14ac:dyDescent="0.25">
      <c r="A4693">
        <v>2</v>
      </c>
      <c r="B4693" t="s">
        <v>549</v>
      </c>
      <c r="C4693" t="s">
        <v>2990</v>
      </c>
      <c r="D4693">
        <v>68</v>
      </c>
      <c r="E4693">
        <v>81</v>
      </c>
      <c r="F4693">
        <v>3</v>
      </c>
    </row>
    <row r="4694" spans="1:6" x14ac:dyDescent="0.25">
      <c r="A4694">
        <v>1</v>
      </c>
      <c r="B4694" t="s">
        <v>5968</v>
      </c>
      <c r="C4694" t="s">
        <v>5969</v>
      </c>
      <c r="D4694">
        <v>69</v>
      </c>
      <c r="E4694">
        <v>82</v>
      </c>
      <c r="F4694">
        <v>8</v>
      </c>
    </row>
    <row r="4695" spans="1:6" x14ac:dyDescent="0.25">
      <c r="A4695">
        <v>3</v>
      </c>
      <c r="B4695" t="s">
        <v>2991</v>
      </c>
      <c r="C4695" t="s">
        <v>370</v>
      </c>
      <c r="D4695">
        <v>69</v>
      </c>
      <c r="E4695">
        <v>75</v>
      </c>
      <c r="F4695">
        <v>8</v>
      </c>
    </row>
    <row r="4696" spans="1:6" x14ac:dyDescent="0.25">
      <c r="A4696">
        <v>0</v>
      </c>
      <c r="B4696" t="s">
        <v>586</v>
      </c>
      <c r="C4696" t="s">
        <v>370</v>
      </c>
      <c r="D4696">
        <v>69</v>
      </c>
      <c r="E4696">
        <v>66</v>
      </c>
      <c r="F4696">
        <v>18</v>
      </c>
    </row>
    <row r="4697" spans="1:6" x14ac:dyDescent="0.25">
      <c r="A4697">
        <v>2</v>
      </c>
      <c r="B4697" t="s">
        <v>1399</v>
      </c>
      <c r="C4697" t="s">
        <v>2780</v>
      </c>
      <c r="D4697">
        <v>69</v>
      </c>
      <c r="E4697">
        <v>86</v>
      </c>
      <c r="F4697">
        <v>17</v>
      </c>
    </row>
    <row r="4698" spans="1:6" x14ac:dyDescent="0.25">
      <c r="A4698">
        <v>0</v>
      </c>
      <c r="B4698" t="s">
        <v>1699</v>
      </c>
      <c r="C4698" t="s">
        <v>836</v>
      </c>
      <c r="D4698">
        <v>69</v>
      </c>
      <c r="E4698">
        <v>70</v>
      </c>
      <c r="F4698">
        <v>16</v>
      </c>
    </row>
    <row r="4699" spans="1:6" x14ac:dyDescent="0.25">
      <c r="A4699">
        <v>1</v>
      </c>
      <c r="B4699" t="s">
        <v>2994</v>
      </c>
      <c r="C4699" t="s">
        <v>240</v>
      </c>
      <c r="D4699">
        <v>69</v>
      </c>
      <c r="E4699">
        <v>71</v>
      </c>
      <c r="F4699">
        <v>3</v>
      </c>
    </row>
    <row r="4700" spans="1:6" x14ac:dyDescent="0.25">
      <c r="A4700">
        <v>1</v>
      </c>
      <c r="B4700" t="s">
        <v>1262</v>
      </c>
      <c r="C4700" t="s">
        <v>70</v>
      </c>
      <c r="D4700">
        <v>69</v>
      </c>
      <c r="E4700">
        <v>65</v>
      </c>
      <c r="F4700">
        <v>10</v>
      </c>
    </row>
    <row r="4701" spans="1:6" x14ac:dyDescent="0.25">
      <c r="A4701">
        <v>2</v>
      </c>
      <c r="B4701" t="s">
        <v>134</v>
      </c>
      <c r="C4701" t="s">
        <v>2993</v>
      </c>
      <c r="D4701">
        <v>69</v>
      </c>
      <c r="E4701">
        <v>82</v>
      </c>
      <c r="F4701">
        <v>20</v>
      </c>
    </row>
    <row r="4702" spans="1:6" x14ac:dyDescent="0.25">
      <c r="A4702">
        <v>0</v>
      </c>
      <c r="B4702" t="s">
        <v>331</v>
      </c>
      <c r="C4702" t="s">
        <v>5970</v>
      </c>
      <c r="D4702">
        <v>69</v>
      </c>
      <c r="E4702">
        <v>64</v>
      </c>
      <c r="F4702">
        <v>16</v>
      </c>
    </row>
    <row r="4703" spans="1:6" x14ac:dyDescent="0.25">
      <c r="A4703">
        <v>0</v>
      </c>
      <c r="B4703" t="s">
        <v>794</v>
      </c>
      <c r="C4703" t="s">
        <v>5971</v>
      </c>
      <c r="D4703">
        <v>69</v>
      </c>
      <c r="E4703">
        <v>63</v>
      </c>
      <c r="F4703">
        <v>0</v>
      </c>
    </row>
    <row r="4704" spans="1:6" x14ac:dyDescent="0.25">
      <c r="A4704">
        <v>1</v>
      </c>
      <c r="B4704" t="s">
        <v>123</v>
      </c>
      <c r="C4704" t="s">
        <v>423</v>
      </c>
      <c r="D4704">
        <v>69</v>
      </c>
      <c r="E4704">
        <v>74</v>
      </c>
      <c r="F4704">
        <v>16</v>
      </c>
    </row>
    <row r="4705" spans="1:6" x14ac:dyDescent="0.25">
      <c r="A4705">
        <v>0</v>
      </c>
      <c r="B4705" t="s">
        <v>1378</v>
      </c>
      <c r="C4705" t="s">
        <v>4101</v>
      </c>
      <c r="D4705">
        <v>69</v>
      </c>
      <c r="E4705">
        <v>67</v>
      </c>
      <c r="F4705">
        <v>12</v>
      </c>
    </row>
    <row r="4706" spans="1:6" x14ac:dyDescent="0.25">
      <c r="A4706">
        <v>1</v>
      </c>
      <c r="B4706" t="s">
        <v>512</v>
      </c>
      <c r="C4706" t="s">
        <v>66</v>
      </c>
      <c r="D4706">
        <v>69</v>
      </c>
      <c r="E4706">
        <v>82</v>
      </c>
      <c r="F4706">
        <v>10</v>
      </c>
    </row>
    <row r="4707" spans="1:6" x14ac:dyDescent="0.25">
      <c r="A4707">
        <v>3</v>
      </c>
      <c r="B4707" t="s">
        <v>91</v>
      </c>
      <c r="C4707" t="s">
        <v>2696</v>
      </c>
      <c r="D4707">
        <v>69</v>
      </c>
      <c r="E4707">
        <v>73</v>
      </c>
      <c r="F4707">
        <v>3</v>
      </c>
    </row>
    <row r="4708" spans="1:6" x14ac:dyDescent="0.25">
      <c r="A4708">
        <v>3</v>
      </c>
      <c r="B4708" t="s">
        <v>254</v>
      </c>
      <c r="C4708" t="s">
        <v>2793</v>
      </c>
      <c r="D4708">
        <v>69</v>
      </c>
      <c r="E4708">
        <v>83</v>
      </c>
      <c r="F4708">
        <v>16</v>
      </c>
    </row>
    <row r="4709" spans="1:6" x14ac:dyDescent="0.25">
      <c r="A4709">
        <v>3</v>
      </c>
      <c r="B4709" t="s">
        <v>84</v>
      </c>
      <c r="C4709" t="s">
        <v>2995</v>
      </c>
      <c r="D4709">
        <v>69</v>
      </c>
      <c r="E4709">
        <v>75</v>
      </c>
      <c r="F4709">
        <v>13</v>
      </c>
    </row>
    <row r="4710" spans="1:6" x14ac:dyDescent="0.25">
      <c r="A4710">
        <v>2</v>
      </c>
      <c r="B4710" t="s">
        <v>80</v>
      </c>
      <c r="C4710" t="s">
        <v>1559</v>
      </c>
      <c r="D4710">
        <v>69</v>
      </c>
      <c r="E4710">
        <v>72</v>
      </c>
      <c r="F4710">
        <v>15</v>
      </c>
    </row>
    <row r="4711" spans="1:6" x14ac:dyDescent="0.25">
      <c r="A4711">
        <v>2</v>
      </c>
      <c r="B4711" t="s">
        <v>4505</v>
      </c>
      <c r="C4711" t="s">
        <v>5972</v>
      </c>
      <c r="D4711">
        <v>69</v>
      </c>
      <c r="E4711">
        <v>71</v>
      </c>
      <c r="F4711">
        <v>3</v>
      </c>
    </row>
    <row r="4712" spans="1:6" x14ac:dyDescent="0.25">
      <c r="A4712">
        <v>0</v>
      </c>
      <c r="B4712" t="s">
        <v>5973</v>
      </c>
      <c r="C4712" t="s">
        <v>1647</v>
      </c>
      <c r="D4712">
        <v>69</v>
      </c>
      <c r="E4712">
        <v>63</v>
      </c>
      <c r="F4712">
        <v>1</v>
      </c>
    </row>
    <row r="4713" spans="1:6" x14ac:dyDescent="0.25">
      <c r="A4713">
        <v>3</v>
      </c>
      <c r="B4713" t="s">
        <v>364</v>
      </c>
      <c r="C4713" t="s">
        <v>173</v>
      </c>
      <c r="D4713">
        <v>69</v>
      </c>
      <c r="E4713">
        <v>82</v>
      </c>
      <c r="F4713">
        <v>18</v>
      </c>
    </row>
    <row r="4714" spans="1:6" x14ac:dyDescent="0.25">
      <c r="A4714">
        <v>2</v>
      </c>
      <c r="B4714" t="s">
        <v>2996</v>
      </c>
      <c r="C4714" t="s">
        <v>2997</v>
      </c>
      <c r="D4714">
        <v>69</v>
      </c>
      <c r="E4714">
        <v>84</v>
      </c>
      <c r="F4714">
        <v>19</v>
      </c>
    </row>
    <row r="4715" spans="1:6" x14ac:dyDescent="0.25">
      <c r="A4715">
        <v>2</v>
      </c>
      <c r="B4715" t="s">
        <v>606</v>
      </c>
      <c r="C4715" t="s">
        <v>206</v>
      </c>
      <c r="D4715">
        <v>69</v>
      </c>
      <c r="E4715">
        <v>73</v>
      </c>
      <c r="F4715">
        <v>3</v>
      </c>
    </row>
    <row r="4716" spans="1:6" x14ac:dyDescent="0.25">
      <c r="A4716">
        <v>1</v>
      </c>
      <c r="B4716" t="s">
        <v>891</v>
      </c>
      <c r="C4716" t="s">
        <v>5974</v>
      </c>
      <c r="D4716">
        <v>69</v>
      </c>
      <c r="E4716">
        <v>69</v>
      </c>
      <c r="F4716">
        <v>4</v>
      </c>
    </row>
    <row r="4717" spans="1:6" x14ac:dyDescent="0.25">
      <c r="A4717">
        <v>2</v>
      </c>
      <c r="B4717" t="s">
        <v>412</v>
      </c>
      <c r="C4717" t="s">
        <v>5524</v>
      </c>
      <c r="D4717">
        <v>69</v>
      </c>
      <c r="E4717">
        <v>69</v>
      </c>
      <c r="F4717">
        <v>10</v>
      </c>
    </row>
    <row r="4718" spans="1:6" x14ac:dyDescent="0.25">
      <c r="A4718">
        <v>3</v>
      </c>
      <c r="B4718" t="s">
        <v>794</v>
      </c>
      <c r="C4718" t="s">
        <v>587</v>
      </c>
      <c r="D4718">
        <v>69</v>
      </c>
      <c r="E4718">
        <v>85</v>
      </c>
      <c r="F4718">
        <v>5</v>
      </c>
    </row>
    <row r="4719" spans="1:6" x14ac:dyDescent="0.25">
      <c r="A4719">
        <v>2</v>
      </c>
      <c r="B4719" t="s">
        <v>747</v>
      </c>
      <c r="C4719" t="s">
        <v>3018</v>
      </c>
      <c r="D4719">
        <v>69</v>
      </c>
      <c r="E4719">
        <v>73</v>
      </c>
      <c r="F4719">
        <v>15</v>
      </c>
    </row>
    <row r="4720" spans="1:6" x14ac:dyDescent="0.25">
      <c r="A4720">
        <v>3</v>
      </c>
      <c r="B4720" t="s">
        <v>794</v>
      </c>
      <c r="C4720" t="s">
        <v>566</v>
      </c>
      <c r="D4720">
        <v>69</v>
      </c>
      <c r="E4720">
        <v>83</v>
      </c>
      <c r="F4720">
        <v>6</v>
      </c>
    </row>
    <row r="4721" spans="1:6" x14ac:dyDescent="0.25">
      <c r="A4721">
        <v>0</v>
      </c>
      <c r="B4721" t="s">
        <v>4775</v>
      </c>
      <c r="C4721" t="s">
        <v>875</v>
      </c>
      <c r="D4721">
        <v>69</v>
      </c>
      <c r="E4721">
        <v>68</v>
      </c>
      <c r="F4721">
        <v>13</v>
      </c>
    </row>
    <row r="4722" spans="1:6" x14ac:dyDescent="0.25">
      <c r="A4722">
        <v>2</v>
      </c>
      <c r="B4722" t="s">
        <v>2689</v>
      </c>
      <c r="C4722" t="s">
        <v>1148</v>
      </c>
      <c r="D4722">
        <v>69</v>
      </c>
      <c r="E4722">
        <v>77</v>
      </c>
      <c r="F4722">
        <v>0</v>
      </c>
    </row>
    <row r="4723" spans="1:6" x14ac:dyDescent="0.25">
      <c r="A4723">
        <v>2</v>
      </c>
      <c r="B4723" t="s">
        <v>2998</v>
      </c>
      <c r="C4723" t="s">
        <v>2999</v>
      </c>
      <c r="D4723">
        <v>69</v>
      </c>
      <c r="E4723">
        <v>70</v>
      </c>
      <c r="F4723">
        <v>11</v>
      </c>
    </row>
    <row r="4724" spans="1:6" x14ac:dyDescent="0.25">
      <c r="A4724">
        <v>2</v>
      </c>
      <c r="B4724" t="s">
        <v>168</v>
      </c>
      <c r="C4724" t="s">
        <v>3000</v>
      </c>
      <c r="D4724">
        <v>69</v>
      </c>
      <c r="E4724">
        <v>74</v>
      </c>
      <c r="F4724">
        <v>14</v>
      </c>
    </row>
    <row r="4725" spans="1:6" x14ac:dyDescent="0.25">
      <c r="A4725">
        <v>0</v>
      </c>
      <c r="B4725" t="s">
        <v>5975</v>
      </c>
      <c r="C4725" t="s">
        <v>882</v>
      </c>
      <c r="D4725">
        <v>69</v>
      </c>
      <c r="E4725">
        <v>63</v>
      </c>
      <c r="F4725">
        <v>11</v>
      </c>
    </row>
    <row r="4726" spans="1:6" x14ac:dyDescent="0.25">
      <c r="A4726">
        <v>0</v>
      </c>
      <c r="B4726" t="s">
        <v>5976</v>
      </c>
      <c r="C4726" t="s">
        <v>7059</v>
      </c>
      <c r="D4726">
        <v>69</v>
      </c>
      <c r="E4726">
        <v>72</v>
      </c>
      <c r="F4726">
        <v>11</v>
      </c>
    </row>
    <row r="4727" spans="1:6" x14ac:dyDescent="0.25">
      <c r="A4727">
        <v>2</v>
      </c>
      <c r="B4727" t="s">
        <v>1184</v>
      </c>
      <c r="C4727" t="s">
        <v>131</v>
      </c>
      <c r="D4727">
        <v>69</v>
      </c>
      <c r="E4727">
        <v>72</v>
      </c>
      <c r="F4727">
        <v>7</v>
      </c>
    </row>
    <row r="4728" spans="1:6" x14ac:dyDescent="0.25">
      <c r="A4728">
        <v>2</v>
      </c>
      <c r="B4728" t="s">
        <v>2074</v>
      </c>
      <c r="C4728" t="s">
        <v>3056</v>
      </c>
      <c r="D4728">
        <v>69</v>
      </c>
      <c r="E4728">
        <v>71</v>
      </c>
      <c r="F4728">
        <v>5</v>
      </c>
    </row>
    <row r="4729" spans="1:6" x14ac:dyDescent="0.25">
      <c r="A4729">
        <v>2</v>
      </c>
      <c r="B4729" t="s">
        <v>188</v>
      </c>
      <c r="C4729" t="s">
        <v>3003</v>
      </c>
      <c r="D4729">
        <v>69</v>
      </c>
      <c r="E4729">
        <v>85</v>
      </c>
      <c r="F4729">
        <v>0</v>
      </c>
    </row>
    <row r="4730" spans="1:6" x14ac:dyDescent="0.25">
      <c r="A4730">
        <v>0</v>
      </c>
      <c r="B4730" t="s">
        <v>2598</v>
      </c>
      <c r="C4730" t="s">
        <v>114</v>
      </c>
      <c r="D4730">
        <v>69</v>
      </c>
      <c r="E4730">
        <v>64</v>
      </c>
      <c r="F4730">
        <v>8</v>
      </c>
    </row>
    <row r="4731" spans="1:6" x14ac:dyDescent="0.25">
      <c r="A4731">
        <v>1</v>
      </c>
      <c r="B4731" t="s">
        <v>3005</v>
      </c>
      <c r="C4731" t="s">
        <v>2306</v>
      </c>
      <c r="D4731">
        <v>69</v>
      </c>
      <c r="E4731">
        <v>66</v>
      </c>
      <c r="F4731">
        <v>16</v>
      </c>
    </row>
    <row r="4732" spans="1:6" x14ac:dyDescent="0.25">
      <c r="A4732">
        <v>1</v>
      </c>
      <c r="B4732" t="s">
        <v>174</v>
      </c>
      <c r="C4732" t="s">
        <v>3002</v>
      </c>
      <c r="D4732">
        <v>69</v>
      </c>
      <c r="E4732">
        <v>69</v>
      </c>
      <c r="F4732">
        <v>6</v>
      </c>
    </row>
    <row r="4733" spans="1:6" x14ac:dyDescent="0.25">
      <c r="A4733">
        <v>1</v>
      </c>
      <c r="B4733" t="s">
        <v>285</v>
      </c>
      <c r="C4733" t="s">
        <v>3006</v>
      </c>
      <c r="D4733">
        <v>69</v>
      </c>
      <c r="E4733">
        <v>72</v>
      </c>
      <c r="F4733">
        <v>14</v>
      </c>
    </row>
    <row r="4734" spans="1:6" x14ac:dyDescent="0.25">
      <c r="A4734">
        <v>1</v>
      </c>
      <c r="B4734" t="s">
        <v>119</v>
      </c>
      <c r="C4734" t="s">
        <v>3007</v>
      </c>
      <c r="D4734">
        <v>69</v>
      </c>
      <c r="E4734">
        <v>74</v>
      </c>
      <c r="F4734">
        <v>7</v>
      </c>
    </row>
    <row r="4735" spans="1:6" x14ac:dyDescent="0.25">
      <c r="A4735">
        <v>0</v>
      </c>
      <c r="B4735" t="s">
        <v>50</v>
      </c>
      <c r="C4735" t="s">
        <v>5977</v>
      </c>
      <c r="D4735">
        <v>69</v>
      </c>
      <c r="E4735">
        <v>64</v>
      </c>
      <c r="F4735">
        <v>14</v>
      </c>
    </row>
    <row r="4736" spans="1:6" x14ac:dyDescent="0.25">
      <c r="A4736">
        <v>1</v>
      </c>
      <c r="B4736" t="s">
        <v>319</v>
      </c>
      <c r="C4736" t="s">
        <v>5978</v>
      </c>
      <c r="D4736">
        <v>69</v>
      </c>
      <c r="E4736">
        <v>67</v>
      </c>
      <c r="F4736">
        <v>4</v>
      </c>
    </row>
    <row r="4737" spans="1:6" x14ac:dyDescent="0.25">
      <c r="A4737">
        <v>1</v>
      </c>
      <c r="B4737" t="s">
        <v>891</v>
      </c>
      <c r="C4737" t="s">
        <v>3008</v>
      </c>
      <c r="D4737">
        <v>69</v>
      </c>
      <c r="E4737">
        <v>68</v>
      </c>
      <c r="F4737">
        <v>7</v>
      </c>
    </row>
    <row r="4738" spans="1:6" x14ac:dyDescent="0.25">
      <c r="A4738">
        <v>3</v>
      </c>
      <c r="B4738" t="s">
        <v>472</v>
      </c>
      <c r="C4738" t="s">
        <v>3009</v>
      </c>
      <c r="D4738">
        <v>69</v>
      </c>
      <c r="E4738">
        <v>75</v>
      </c>
      <c r="F4738">
        <v>1</v>
      </c>
    </row>
    <row r="4739" spans="1:6" x14ac:dyDescent="0.25">
      <c r="A4739">
        <v>2</v>
      </c>
      <c r="B4739" t="s">
        <v>3010</v>
      </c>
      <c r="C4739" t="s">
        <v>3011</v>
      </c>
      <c r="D4739">
        <v>69</v>
      </c>
      <c r="E4739">
        <v>81</v>
      </c>
      <c r="F4739">
        <v>9</v>
      </c>
    </row>
    <row r="4740" spans="1:6" x14ac:dyDescent="0.25">
      <c r="A4740">
        <v>3</v>
      </c>
      <c r="B4740" t="s">
        <v>3012</v>
      </c>
      <c r="C4740" t="s">
        <v>439</v>
      </c>
      <c r="D4740">
        <v>69</v>
      </c>
      <c r="E4740">
        <v>84</v>
      </c>
      <c r="F4740">
        <v>3</v>
      </c>
    </row>
    <row r="4741" spans="1:6" x14ac:dyDescent="0.25">
      <c r="A4741">
        <v>0</v>
      </c>
      <c r="B4741" t="s">
        <v>5979</v>
      </c>
      <c r="C4741" t="s">
        <v>928</v>
      </c>
      <c r="D4741">
        <v>69</v>
      </c>
      <c r="E4741">
        <v>68</v>
      </c>
      <c r="F4741">
        <v>17</v>
      </c>
    </row>
    <row r="4742" spans="1:6" x14ac:dyDescent="0.25">
      <c r="A4742">
        <v>1</v>
      </c>
      <c r="B4742" t="s">
        <v>532</v>
      </c>
      <c r="C4742" t="s">
        <v>2572</v>
      </c>
      <c r="D4742">
        <v>69</v>
      </c>
      <c r="E4742">
        <v>72</v>
      </c>
      <c r="F4742">
        <v>3</v>
      </c>
    </row>
    <row r="4743" spans="1:6" x14ac:dyDescent="0.25">
      <c r="A4743">
        <v>0</v>
      </c>
      <c r="B4743" t="s">
        <v>805</v>
      </c>
      <c r="C4743" t="s">
        <v>638</v>
      </c>
      <c r="D4743">
        <v>69</v>
      </c>
      <c r="E4743">
        <v>69</v>
      </c>
      <c r="F4743">
        <v>3</v>
      </c>
    </row>
    <row r="4744" spans="1:6" x14ac:dyDescent="0.25">
      <c r="A4744">
        <v>0</v>
      </c>
      <c r="B4744" t="s">
        <v>483</v>
      </c>
      <c r="C4744" t="s">
        <v>4690</v>
      </c>
      <c r="D4744">
        <v>69</v>
      </c>
      <c r="E4744">
        <v>65</v>
      </c>
      <c r="F4744">
        <v>3</v>
      </c>
    </row>
    <row r="4745" spans="1:6" x14ac:dyDescent="0.25">
      <c r="A4745">
        <v>1</v>
      </c>
      <c r="B4745" t="s">
        <v>3014</v>
      </c>
      <c r="C4745" t="s">
        <v>3015</v>
      </c>
      <c r="D4745">
        <v>69</v>
      </c>
      <c r="E4745">
        <v>75</v>
      </c>
      <c r="F4745">
        <v>16</v>
      </c>
    </row>
    <row r="4746" spans="1:6" x14ac:dyDescent="0.25">
      <c r="A4746">
        <v>1</v>
      </c>
      <c r="B4746" t="s">
        <v>3016</v>
      </c>
      <c r="C4746" t="s">
        <v>2827</v>
      </c>
      <c r="D4746">
        <v>69</v>
      </c>
      <c r="E4746">
        <v>73</v>
      </c>
      <c r="F4746">
        <v>9</v>
      </c>
    </row>
    <row r="4747" spans="1:6" x14ac:dyDescent="0.25">
      <c r="A4747">
        <v>3</v>
      </c>
      <c r="B4747" t="s">
        <v>379</v>
      </c>
      <c r="C4747" t="s">
        <v>128</v>
      </c>
      <c r="D4747">
        <v>69</v>
      </c>
      <c r="E4747">
        <v>72</v>
      </c>
      <c r="F4747">
        <v>4</v>
      </c>
    </row>
    <row r="4748" spans="1:6" x14ac:dyDescent="0.25">
      <c r="A4748">
        <v>1</v>
      </c>
      <c r="B4748" t="s">
        <v>168</v>
      </c>
      <c r="C4748" t="s">
        <v>2120</v>
      </c>
      <c r="D4748">
        <v>69</v>
      </c>
      <c r="E4748">
        <v>68</v>
      </c>
      <c r="F4748">
        <v>12</v>
      </c>
    </row>
    <row r="4749" spans="1:6" x14ac:dyDescent="0.25">
      <c r="A4749">
        <v>0</v>
      </c>
      <c r="B4749" t="s">
        <v>145</v>
      </c>
      <c r="C4749" t="s">
        <v>73</v>
      </c>
      <c r="D4749">
        <v>69</v>
      </c>
      <c r="E4749">
        <v>70</v>
      </c>
      <c r="F4749">
        <v>17</v>
      </c>
    </row>
    <row r="4750" spans="1:6" x14ac:dyDescent="0.25">
      <c r="A4750">
        <v>0</v>
      </c>
      <c r="B4750" t="s">
        <v>4743</v>
      </c>
      <c r="C4750" t="s">
        <v>3831</v>
      </c>
      <c r="D4750">
        <v>69</v>
      </c>
      <c r="E4750">
        <v>67</v>
      </c>
      <c r="F4750">
        <v>3</v>
      </c>
    </row>
    <row r="4751" spans="1:6" x14ac:dyDescent="0.25">
      <c r="A4751">
        <v>3</v>
      </c>
      <c r="B4751" t="s">
        <v>402</v>
      </c>
      <c r="C4751" t="s">
        <v>3017</v>
      </c>
      <c r="D4751">
        <v>69</v>
      </c>
      <c r="E4751">
        <v>83</v>
      </c>
      <c r="F4751">
        <v>15</v>
      </c>
    </row>
    <row r="4752" spans="1:6" x14ac:dyDescent="0.25">
      <c r="A4752">
        <v>1</v>
      </c>
      <c r="B4752" t="s">
        <v>250</v>
      </c>
      <c r="C4752" t="s">
        <v>1827</v>
      </c>
      <c r="D4752">
        <v>69</v>
      </c>
      <c r="E4752">
        <v>81</v>
      </c>
      <c r="F4752">
        <v>13</v>
      </c>
    </row>
    <row r="4753" spans="1:6" x14ac:dyDescent="0.25">
      <c r="A4753">
        <v>3</v>
      </c>
      <c r="B4753" t="s">
        <v>2929</v>
      </c>
      <c r="C4753" t="s">
        <v>3019</v>
      </c>
      <c r="D4753">
        <v>69</v>
      </c>
      <c r="E4753">
        <v>81</v>
      </c>
      <c r="F4753">
        <v>12</v>
      </c>
    </row>
    <row r="4754" spans="1:6" x14ac:dyDescent="0.25">
      <c r="A4754">
        <v>1</v>
      </c>
      <c r="B4754" t="s">
        <v>156</v>
      </c>
      <c r="C4754" t="s">
        <v>3020</v>
      </c>
      <c r="D4754">
        <v>69</v>
      </c>
      <c r="E4754">
        <v>70</v>
      </c>
      <c r="F4754">
        <v>12</v>
      </c>
    </row>
    <row r="4755" spans="1:6" x14ac:dyDescent="0.25">
      <c r="A4755">
        <v>1</v>
      </c>
      <c r="B4755" t="s">
        <v>5980</v>
      </c>
      <c r="C4755" t="s">
        <v>3015</v>
      </c>
      <c r="D4755">
        <v>69</v>
      </c>
      <c r="E4755">
        <v>68</v>
      </c>
      <c r="F4755">
        <v>16</v>
      </c>
    </row>
    <row r="4756" spans="1:6" x14ac:dyDescent="0.25">
      <c r="A4756">
        <v>3</v>
      </c>
      <c r="B4756" t="s">
        <v>91</v>
      </c>
      <c r="C4756" t="s">
        <v>248</v>
      </c>
      <c r="D4756">
        <v>69</v>
      </c>
      <c r="E4756">
        <v>74</v>
      </c>
      <c r="F4756">
        <v>12</v>
      </c>
    </row>
    <row r="4757" spans="1:6" x14ac:dyDescent="0.25">
      <c r="A4757">
        <v>0</v>
      </c>
      <c r="B4757" t="s">
        <v>376</v>
      </c>
      <c r="C4757" t="s">
        <v>3021</v>
      </c>
      <c r="D4757">
        <v>69</v>
      </c>
      <c r="E4757">
        <v>67</v>
      </c>
      <c r="F4757">
        <v>0</v>
      </c>
    </row>
    <row r="4758" spans="1:6" x14ac:dyDescent="0.25">
      <c r="A4758">
        <v>3</v>
      </c>
      <c r="B4758" t="s">
        <v>4764</v>
      </c>
      <c r="C4758" t="s">
        <v>3022</v>
      </c>
      <c r="D4758">
        <v>69</v>
      </c>
      <c r="E4758">
        <v>86</v>
      </c>
      <c r="F4758">
        <v>1</v>
      </c>
    </row>
    <row r="4759" spans="1:6" x14ac:dyDescent="0.25">
      <c r="A4759">
        <v>1</v>
      </c>
      <c r="B4759" t="s">
        <v>838</v>
      </c>
      <c r="C4759" t="s">
        <v>43</v>
      </c>
      <c r="D4759">
        <v>69</v>
      </c>
      <c r="E4759">
        <v>68</v>
      </c>
      <c r="F4759">
        <v>1</v>
      </c>
    </row>
    <row r="4760" spans="1:6" x14ac:dyDescent="0.25">
      <c r="A4760">
        <v>1</v>
      </c>
      <c r="B4760" t="s">
        <v>5636</v>
      </c>
      <c r="C4760" t="s">
        <v>820</v>
      </c>
      <c r="D4760">
        <v>69</v>
      </c>
      <c r="E4760">
        <v>71</v>
      </c>
      <c r="F4760">
        <v>18</v>
      </c>
    </row>
    <row r="4761" spans="1:6" x14ac:dyDescent="0.25">
      <c r="A4761">
        <v>2</v>
      </c>
      <c r="B4761" t="s">
        <v>427</v>
      </c>
      <c r="C4761" t="s">
        <v>882</v>
      </c>
      <c r="D4761">
        <v>69</v>
      </c>
      <c r="E4761">
        <v>70</v>
      </c>
      <c r="F4761">
        <v>12</v>
      </c>
    </row>
    <row r="4762" spans="1:6" x14ac:dyDescent="0.25">
      <c r="A4762">
        <v>0</v>
      </c>
      <c r="B4762" t="s">
        <v>1189</v>
      </c>
      <c r="C4762" t="s">
        <v>938</v>
      </c>
      <c r="D4762">
        <v>69</v>
      </c>
      <c r="E4762">
        <v>66</v>
      </c>
      <c r="F4762">
        <v>17</v>
      </c>
    </row>
    <row r="4763" spans="1:6" x14ac:dyDescent="0.25">
      <c r="A4763">
        <v>2</v>
      </c>
      <c r="B4763" t="s">
        <v>5981</v>
      </c>
      <c r="C4763" t="s">
        <v>18</v>
      </c>
      <c r="D4763">
        <v>70</v>
      </c>
      <c r="E4763">
        <v>92</v>
      </c>
      <c r="F4763">
        <v>12</v>
      </c>
    </row>
    <row r="4764" spans="1:6" x14ac:dyDescent="0.25">
      <c r="A4764">
        <v>0</v>
      </c>
      <c r="B4764" t="s">
        <v>136</v>
      </c>
      <c r="C4764" t="s">
        <v>662</v>
      </c>
      <c r="D4764">
        <v>70</v>
      </c>
      <c r="E4764">
        <v>80</v>
      </c>
      <c r="F4764">
        <v>7</v>
      </c>
    </row>
    <row r="4765" spans="1:6" x14ac:dyDescent="0.25">
      <c r="A4765">
        <v>2</v>
      </c>
      <c r="B4765" t="s">
        <v>551</v>
      </c>
      <c r="C4765" t="s">
        <v>4573</v>
      </c>
      <c r="D4765">
        <v>70</v>
      </c>
      <c r="E4765">
        <v>87</v>
      </c>
      <c r="F4765">
        <v>16</v>
      </c>
    </row>
    <row r="4766" spans="1:6" x14ac:dyDescent="0.25">
      <c r="A4766">
        <v>3</v>
      </c>
      <c r="B4766" t="s">
        <v>1523</v>
      </c>
      <c r="C4766" t="s">
        <v>142</v>
      </c>
      <c r="D4766">
        <v>70</v>
      </c>
      <c r="E4766">
        <v>88</v>
      </c>
      <c r="F4766">
        <v>3</v>
      </c>
    </row>
    <row r="4767" spans="1:6" x14ac:dyDescent="0.25">
      <c r="A4767">
        <v>2</v>
      </c>
      <c r="B4767" t="s">
        <v>69</v>
      </c>
      <c r="C4767" t="s">
        <v>306</v>
      </c>
      <c r="D4767">
        <v>70</v>
      </c>
      <c r="E4767">
        <v>82</v>
      </c>
      <c r="F4767">
        <v>15</v>
      </c>
    </row>
    <row r="4768" spans="1:6" x14ac:dyDescent="0.25">
      <c r="A4768">
        <v>1</v>
      </c>
      <c r="B4768" t="s">
        <v>3024</v>
      </c>
      <c r="C4768" t="s">
        <v>3025</v>
      </c>
      <c r="D4768">
        <v>70</v>
      </c>
      <c r="E4768">
        <v>82</v>
      </c>
      <c r="F4768">
        <v>14</v>
      </c>
    </row>
    <row r="4769" spans="1:8" x14ac:dyDescent="0.25">
      <c r="A4769">
        <v>0</v>
      </c>
      <c r="B4769" t="s">
        <v>692</v>
      </c>
      <c r="C4769" t="s">
        <v>146</v>
      </c>
      <c r="D4769">
        <v>70</v>
      </c>
      <c r="E4769">
        <v>82</v>
      </c>
      <c r="F4769">
        <v>8</v>
      </c>
    </row>
    <row r="4770" spans="1:8" x14ac:dyDescent="0.25">
      <c r="A4770">
        <v>2</v>
      </c>
      <c r="B4770" t="s">
        <v>89</v>
      </c>
      <c r="C4770" t="s">
        <v>3026</v>
      </c>
      <c r="D4770">
        <v>70</v>
      </c>
      <c r="E4770">
        <v>84</v>
      </c>
      <c r="F4770">
        <v>12</v>
      </c>
    </row>
    <row r="4771" spans="1:8" x14ac:dyDescent="0.25">
      <c r="A4771">
        <v>0</v>
      </c>
      <c r="B4771" t="s">
        <v>2347</v>
      </c>
      <c r="C4771" t="s">
        <v>2258</v>
      </c>
      <c r="D4771">
        <v>70</v>
      </c>
      <c r="E4771">
        <v>78</v>
      </c>
      <c r="F4771">
        <v>15</v>
      </c>
    </row>
    <row r="4772" spans="1:8" x14ac:dyDescent="0.25">
      <c r="A4772">
        <v>2</v>
      </c>
      <c r="B4772" t="s">
        <v>3027</v>
      </c>
      <c r="C4772" t="s">
        <v>356</v>
      </c>
      <c r="D4772">
        <v>70</v>
      </c>
      <c r="E4772">
        <v>85</v>
      </c>
      <c r="F4772">
        <v>10</v>
      </c>
    </row>
    <row r="4773" spans="1:8" x14ac:dyDescent="0.25">
      <c r="A4773">
        <v>0</v>
      </c>
      <c r="B4773" t="s">
        <v>2875</v>
      </c>
      <c r="C4773" t="s">
        <v>330</v>
      </c>
      <c r="D4773">
        <v>70</v>
      </c>
      <c r="E4773">
        <v>81</v>
      </c>
      <c r="F4773">
        <v>16</v>
      </c>
    </row>
    <row r="4774" spans="1:8" x14ac:dyDescent="0.25">
      <c r="A4774">
        <v>0</v>
      </c>
      <c r="B4774" t="s">
        <v>5982</v>
      </c>
      <c r="C4774" t="s">
        <v>3658</v>
      </c>
      <c r="D4774">
        <v>70</v>
      </c>
      <c r="E4774">
        <v>77</v>
      </c>
      <c r="F4774">
        <v>13</v>
      </c>
    </row>
    <row r="4775" spans="1:8" x14ac:dyDescent="0.25">
      <c r="A4775">
        <v>0</v>
      </c>
      <c r="B4775" t="s">
        <v>5983</v>
      </c>
      <c r="C4775" t="s">
        <v>928</v>
      </c>
      <c r="D4775">
        <v>70</v>
      </c>
      <c r="E4775">
        <v>80</v>
      </c>
      <c r="F4775">
        <v>14</v>
      </c>
    </row>
    <row r="4776" spans="1:8" x14ac:dyDescent="0.25">
      <c r="A4776">
        <v>1</v>
      </c>
      <c r="B4776" t="s">
        <v>74</v>
      </c>
      <c r="C4776" t="s">
        <v>3028</v>
      </c>
      <c r="D4776">
        <v>70</v>
      </c>
      <c r="E4776">
        <v>81</v>
      </c>
      <c r="F4776">
        <v>18</v>
      </c>
    </row>
    <row r="4777" spans="1:8" x14ac:dyDescent="0.25">
      <c r="A4777">
        <v>3</v>
      </c>
      <c r="B4777" t="s">
        <v>647</v>
      </c>
      <c r="C4777" t="s">
        <v>3029</v>
      </c>
      <c r="D4777">
        <v>70</v>
      </c>
      <c r="E4777">
        <v>90</v>
      </c>
      <c r="F4777">
        <v>19</v>
      </c>
    </row>
    <row r="4778" spans="1:8" x14ac:dyDescent="0.25">
      <c r="A4778">
        <v>1</v>
      </c>
      <c r="B4778" t="s">
        <v>5853</v>
      </c>
      <c r="C4778" t="s">
        <v>3030</v>
      </c>
      <c r="D4778">
        <v>70</v>
      </c>
      <c r="E4778">
        <v>93</v>
      </c>
      <c r="F4778">
        <v>1</v>
      </c>
    </row>
    <row r="4779" spans="1:8" x14ac:dyDescent="0.25">
      <c r="A4779">
        <v>3</v>
      </c>
      <c r="B4779" t="s">
        <v>309</v>
      </c>
      <c r="C4779" t="s">
        <v>1379</v>
      </c>
      <c r="D4779">
        <v>70</v>
      </c>
      <c r="E4779">
        <v>87</v>
      </c>
      <c r="F4779">
        <v>8</v>
      </c>
    </row>
    <row r="4780" spans="1:8" x14ac:dyDescent="0.25">
      <c r="A4780">
        <v>2</v>
      </c>
      <c r="B4780" t="s">
        <v>5984</v>
      </c>
      <c r="C4780" t="s">
        <v>1628</v>
      </c>
      <c r="D4780">
        <v>70</v>
      </c>
      <c r="E4780">
        <v>76</v>
      </c>
      <c r="F4780">
        <v>3</v>
      </c>
      <c r="H4780" t="s">
        <v>7084</v>
      </c>
    </row>
    <row r="4781" spans="1:8" x14ac:dyDescent="0.25">
      <c r="A4781">
        <v>3</v>
      </c>
      <c r="B4781" t="s">
        <v>372</v>
      </c>
      <c r="C4781" t="s">
        <v>3031</v>
      </c>
      <c r="D4781">
        <v>70</v>
      </c>
      <c r="E4781">
        <v>83</v>
      </c>
      <c r="F4781">
        <v>6</v>
      </c>
    </row>
    <row r="4782" spans="1:8" x14ac:dyDescent="0.25">
      <c r="A4782">
        <v>0</v>
      </c>
      <c r="B4782" t="s">
        <v>951</v>
      </c>
      <c r="C4782" t="s">
        <v>5985</v>
      </c>
      <c r="D4782">
        <v>70</v>
      </c>
      <c r="E4782">
        <v>81</v>
      </c>
      <c r="F4782">
        <v>9</v>
      </c>
    </row>
    <row r="4783" spans="1:8" x14ac:dyDescent="0.25">
      <c r="A4783">
        <v>0</v>
      </c>
      <c r="B4783" t="s">
        <v>84</v>
      </c>
      <c r="C4783" t="s">
        <v>5986</v>
      </c>
      <c r="D4783">
        <v>70</v>
      </c>
      <c r="E4783">
        <v>79</v>
      </c>
      <c r="F4783">
        <v>11</v>
      </c>
    </row>
    <row r="4784" spans="1:8" x14ac:dyDescent="0.25">
      <c r="A4784">
        <v>0</v>
      </c>
      <c r="B4784" t="s">
        <v>422</v>
      </c>
      <c r="C4784" t="s">
        <v>3203</v>
      </c>
      <c r="D4784">
        <v>70</v>
      </c>
      <c r="E4784">
        <v>79</v>
      </c>
      <c r="F4784">
        <v>12</v>
      </c>
    </row>
    <row r="4785" spans="1:6" x14ac:dyDescent="0.25">
      <c r="A4785">
        <v>0</v>
      </c>
      <c r="B4785" t="s">
        <v>156</v>
      </c>
      <c r="C4785" t="s">
        <v>5987</v>
      </c>
      <c r="D4785">
        <v>70</v>
      </c>
      <c r="E4785">
        <v>79</v>
      </c>
      <c r="F4785">
        <v>1</v>
      </c>
    </row>
    <row r="4786" spans="1:6" x14ac:dyDescent="0.25">
      <c r="A4786">
        <v>1</v>
      </c>
      <c r="B4786" t="s">
        <v>1483</v>
      </c>
      <c r="C4786" t="s">
        <v>3034</v>
      </c>
      <c r="D4786">
        <v>70</v>
      </c>
      <c r="E4786">
        <v>80</v>
      </c>
      <c r="F4786">
        <v>13</v>
      </c>
    </row>
    <row r="4787" spans="1:6" x14ac:dyDescent="0.25">
      <c r="A4787">
        <v>2</v>
      </c>
      <c r="B4787" t="s">
        <v>1427</v>
      </c>
      <c r="C4787" t="s">
        <v>1877</v>
      </c>
      <c r="D4787">
        <v>70</v>
      </c>
      <c r="E4787">
        <v>83</v>
      </c>
      <c r="F4787">
        <v>9</v>
      </c>
    </row>
    <row r="4788" spans="1:6" x14ac:dyDescent="0.25">
      <c r="A4788">
        <v>3</v>
      </c>
      <c r="B4788" t="s">
        <v>438</v>
      </c>
      <c r="C4788" t="s">
        <v>327</v>
      </c>
      <c r="D4788">
        <v>70</v>
      </c>
      <c r="E4788">
        <v>76</v>
      </c>
      <c r="F4788">
        <v>6</v>
      </c>
    </row>
    <row r="4789" spans="1:6" x14ac:dyDescent="0.25">
      <c r="A4789">
        <v>1</v>
      </c>
      <c r="B4789" t="s">
        <v>3035</v>
      </c>
      <c r="C4789" t="s">
        <v>3036</v>
      </c>
      <c r="D4789">
        <v>70</v>
      </c>
      <c r="E4789">
        <v>80</v>
      </c>
      <c r="F4789">
        <v>5</v>
      </c>
    </row>
    <row r="4790" spans="1:6" x14ac:dyDescent="0.25">
      <c r="A4790">
        <v>1</v>
      </c>
      <c r="B4790" t="s">
        <v>3037</v>
      </c>
      <c r="C4790" t="s">
        <v>810</v>
      </c>
      <c r="D4790">
        <v>70</v>
      </c>
      <c r="E4790">
        <v>81</v>
      </c>
      <c r="F4790">
        <v>12</v>
      </c>
    </row>
    <row r="4791" spans="1:6" x14ac:dyDescent="0.25">
      <c r="A4791">
        <v>2</v>
      </c>
      <c r="B4791" t="s">
        <v>567</v>
      </c>
      <c r="C4791" t="s">
        <v>1470</v>
      </c>
      <c r="D4791">
        <v>70</v>
      </c>
      <c r="E4791">
        <v>89</v>
      </c>
      <c r="F4791">
        <v>1</v>
      </c>
    </row>
    <row r="4792" spans="1:6" x14ac:dyDescent="0.25">
      <c r="A4792">
        <v>0</v>
      </c>
      <c r="B4792" t="s">
        <v>1228</v>
      </c>
      <c r="C4792" t="s">
        <v>2046</v>
      </c>
      <c r="D4792">
        <v>70</v>
      </c>
      <c r="E4792">
        <v>80</v>
      </c>
      <c r="F4792">
        <v>1</v>
      </c>
    </row>
    <row r="4793" spans="1:6" x14ac:dyDescent="0.25">
      <c r="A4793">
        <v>2</v>
      </c>
      <c r="B4793" t="s">
        <v>331</v>
      </c>
      <c r="C4793" t="s">
        <v>3040</v>
      </c>
      <c r="D4793">
        <v>70</v>
      </c>
      <c r="E4793">
        <v>82</v>
      </c>
      <c r="F4793">
        <v>14</v>
      </c>
    </row>
    <row r="4794" spans="1:6" x14ac:dyDescent="0.25">
      <c r="A4794">
        <v>1</v>
      </c>
      <c r="B4794" t="s">
        <v>489</v>
      </c>
      <c r="C4794" t="s">
        <v>4282</v>
      </c>
      <c r="D4794">
        <v>70</v>
      </c>
      <c r="E4794">
        <v>89</v>
      </c>
      <c r="F4794">
        <v>0</v>
      </c>
    </row>
    <row r="4795" spans="1:6" x14ac:dyDescent="0.25">
      <c r="A4795">
        <v>2</v>
      </c>
      <c r="B4795" t="s">
        <v>3041</v>
      </c>
      <c r="C4795" t="s">
        <v>18</v>
      </c>
      <c r="D4795">
        <v>70</v>
      </c>
      <c r="E4795">
        <v>82</v>
      </c>
      <c r="F4795">
        <v>15</v>
      </c>
    </row>
    <row r="4796" spans="1:6" x14ac:dyDescent="0.25">
      <c r="A4796">
        <v>1</v>
      </c>
      <c r="B4796" t="s">
        <v>109</v>
      </c>
      <c r="C4796" t="s">
        <v>2228</v>
      </c>
      <c r="D4796">
        <v>70</v>
      </c>
      <c r="E4796">
        <v>81</v>
      </c>
      <c r="F4796">
        <v>4</v>
      </c>
    </row>
    <row r="4797" spans="1:6" x14ac:dyDescent="0.25">
      <c r="A4797">
        <v>3</v>
      </c>
      <c r="B4797" t="s">
        <v>74</v>
      </c>
      <c r="C4797" t="s">
        <v>649</v>
      </c>
      <c r="D4797">
        <v>70</v>
      </c>
      <c r="E4797">
        <v>90</v>
      </c>
      <c r="F4797">
        <v>9</v>
      </c>
    </row>
    <row r="4798" spans="1:6" x14ac:dyDescent="0.25">
      <c r="A4798">
        <v>0</v>
      </c>
      <c r="B4798" t="s">
        <v>5988</v>
      </c>
      <c r="C4798" t="s">
        <v>2539</v>
      </c>
      <c r="D4798">
        <v>70</v>
      </c>
      <c r="E4798">
        <v>81</v>
      </c>
      <c r="F4798">
        <v>12</v>
      </c>
    </row>
    <row r="4799" spans="1:6" x14ac:dyDescent="0.25">
      <c r="A4799">
        <v>1</v>
      </c>
      <c r="B4799" t="s">
        <v>3038</v>
      </c>
      <c r="C4799" t="s">
        <v>3039</v>
      </c>
      <c r="D4799">
        <v>70</v>
      </c>
      <c r="E4799">
        <v>80</v>
      </c>
      <c r="F4799">
        <v>18</v>
      </c>
    </row>
    <row r="4800" spans="1:6" x14ac:dyDescent="0.25">
      <c r="A4800">
        <v>1</v>
      </c>
      <c r="B4800" t="s">
        <v>1116</v>
      </c>
      <c r="C4800" t="s">
        <v>439</v>
      </c>
      <c r="D4800">
        <v>70</v>
      </c>
      <c r="E4800">
        <v>80</v>
      </c>
      <c r="F4800">
        <v>17</v>
      </c>
    </row>
    <row r="4801" spans="1:6" x14ac:dyDescent="0.25">
      <c r="A4801">
        <v>0</v>
      </c>
      <c r="B4801" t="s">
        <v>411</v>
      </c>
      <c r="C4801" t="s">
        <v>5989</v>
      </c>
      <c r="D4801">
        <v>70</v>
      </c>
      <c r="E4801">
        <v>80</v>
      </c>
      <c r="F4801">
        <v>4</v>
      </c>
    </row>
    <row r="4802" spans="1:6" x14ac:dyDescent="0.25">
      <c r="A4802">
        <v>0</v>
      </c>
      <c r="B4802" t="s">
        <v>607</v>
      </c>
      <c r="C4802" t="s">
        <v>5990</v>
      </c>
      <c r="D4802">
        <v>70</v>
      </c>
      <c r="E4802">
        <v>78</v>
      </c>
      <c r="F4802">
        <v>5</v>
      </c>
    </row>
    <row r="4803" spans="1:6" x14ac:dyDescent="0.25">
      <c r="A4803">
        <v>1</v>
      </c>
      <c r="B4803" t="s">
        <v>2987</v>
      </c>
      <c r="C4803" t="s">
        <v>3044</v>
      </c>
      <c r="D4803">
        <v>70</v>
      </c>
      <c r="E4803">
        <v>91</v>
      </c>
      <c r="F4803">
        <v>20</v>
      </c>
    </row>
    <row r="4804" spans="1:6" x14ac:dyDescent="0.25">
      <c r="A4804">
        <v>1</v>
      </c>
      <c r="B4804" t="s">
        <v>3045</v>
      </c>
      <c r="C4804" t="s">
        <v>3046</v>
      </c>
      <c r="D4804">
        <v>70</v>
      </c>
      <c r="E4804">
        <v>90</v>
      </c>
      <c r="F4804">
        <v>14</v>
      </c>
    </row>
    <row r="4805" spans="1:6" x14ac:dyDescent="0.25">
      <c r="A4805">
        <v>2</v>
      </c>
      <c r="B4805" t="s">
        <v>3047</v>
      </c>
      <c r="C4805" t="s">
        <v>1413</v>
      </c>
      <c r="D4805">
        <v>70</v>
      </c>
      <c r="E4805">
        <v>86</v>
      </c>
      <c r="F4805">
        <v>3</v>
      </c>
    </row>
    <row r="4806" spans="1:6" x14ac:dyDescent="0.25">
      <c r="A4806">
        <v>1</v>
      </c>
      <c r="B4806" t="s">
        <v>80</v>
      </c>
      <c r="C4806" t="s">
        <v>702</v>
      </c>
      <c r="D4806">
        <v>70</v>
      </c>
      <c r="E4806">
        <v>78</v>
      </c>
      <c r="F4806">
        <v>16</v>
      </c>
    </row>
    <row r="4807" spans="1:6" x14ac:dyDescent="0.25">
      <c r="A4807">
        <v>3</v>
      </c>
      <c r="B4807" t="s">
        <v>1306</v>
      </c>
      <c r="C4807" t="s">
        <v>527</v>
      </c>
      <c r="D4807">
        <v>70</v>
      </c>
      <c r="E4807">
        <v>85</v>
      </c>
      <c r="F4807">
        <v>13</v>
      </c>
    </row>
    <row r="4808" spans="1:6" x14ac:dyDescent="0.25">
      <c r="A4808">
        <v>0</v>
      </c>
      <c r="B4808" t="s">
        <v>549</v>
      </c>
      <c r="C4808" t="s">
        <v>5991</v>
      </c>
      <c r="D4808">
        <v>70</v>
      </c>
      <c r="E4808">
        <v>74</v>
      </c>
      <c r="F4808">
        <v>3</v>
      </c>
    </row>
    <row r="4809" spans="1:6" x14ac:dyDescent="0.25">
      <c r="A4809">
        <v>2</v>
      </c>
      <c r="B4809" t="s">
        <v>168</v>
      </c>
      <c r="C4809" t="s">
        <v>249</v>
      </c>
      <c r="D4809">
        <v>70</v>
      </c>
      <c r="E4809">
        <v>91</v>
      </c>
      <c r="F4809">
        <v>3</v>
      </c>
    </row>
    <row r="4810" spans="1:6" x14ac:dyDescent="0.25">
      <c r="A4810">
        <v>1</v>
      </c>
      <c r="B4810" t="s">
        <v>1262</v>
      </c>
      <c r="C4810" t="s">
        <v>3048</v>
      </c>
      <c r="D4810">
        <v>70</v>
      </c>
      <c r="E4810">
        <v>81</v>
      </c>
      <c r="F4810">
        <v>17</v>
      </c>
    </row>
    <row r="4811" spans="1:6" x14ac:dyDescent="0.25">
      <c r="A4811">
        <v>3</v>
      </c>
      <c r="B4811" t="s">
        <v>3049</v>
      </c>
      <c r="C4811" t="s">
        <v>1247</v>
      </c>
      <c r="D4811">
        <v>70</v>
      </c>
      <c r="E4811">
        <v>90</v>
      </c>
      <c r="F4811">
        <v>3</v>
      </c>
    </row>
    <row r="4812" spans="1:6" x14ac:dyDescent="0.25">
      <c r="A4812">
        <v>1</v>
      </c>
      <c r="B4812" t="s">
        <v>207</v>
      </c>
      <c r="C4812" t="s">
        <v>3050</v>
      </c>
      <c r="D4812">
        <v>70</v>
      </c>
      <c r="E4812">
        <v>89</v>
      </c>
      <c r="F4812">
        <v>16</v>
      </c>
    </row>
    <row r="4813" spans="1:6" x14ac:dyDescent="0.25">
      <c r="A4813">
        <v>2</v>
      </c>
      <c r="B4813" t="s">
        <v>4743</v>
      </c>
      <c r="C4813" t="s">
        <v>400</v>
      </c>
      <c r="D4813">
        <v>70</v>
      </c>
      <c r="E4813">
        <v>87</v>
      </c>
      <c r="F4813">
        <v>3</v>
      </c>
    </row>
    <row r="4814" spans="1:6" x14ac:dyDescent="0.25">
      <c r="A4814">
        <v>0</v>
      </c>
      <c r="B4814" t="s">
        <v>1422</v>
      </c>
      <c r="C4814" t="s">
        <v>712</v>
      </c>
      <c r="D4814">
        <v>70</v>
      </c>
      <c r="E4814">
        <v>82</v>
      </c>
      <c r="F4814">
        <v>16</v>
      </c>
    </row>
    <row r="4815" spans="1:6" x14ac:dyDescent="0.25">
      <c r="A4815">
        <v>2</v>
      </c>
      <c r="B4815" t="s">
        <v>3051</v>
      </c>
      <c r="C4815" t="s">
        <v>3052</v>
      </c>
      <c r="D4815">
        <v>70</v>
      </c>
      <c r="E4815">
        <v>83</v>
      </c>
      <c r="F4815">
        <v>4</v>
      </c>
    </row>
    <row r="4816" spans="1:6" x14ac:dyDescent="0.25">
      <c r="A4816">
        <v>1</v>
      </c>
      <c r="B4816" t="s">
        <v>398</v>
      </c>
      <c r="C4816" t="s">
        <v>5504</v>
      </c>
      <c r="D4816">
        <v>70</v>
      </c>
      <c r="E4816">
        <v>80</v>
      </c>
      <c r="F4816">
        <v>1</v>
      </c>
    </row>
    <row r="4817" spans="1:6" x14ac:dyDescent="0.25">
      <c r="A4817">
        <v>2</v>
      </c>
      <c r="B4817" t="s">
        <v>83</v>
      </c>
      <c r="C4817" t="s">
        <v>1297</v>
      </c>
      <c r="D4817">
        <v>70</v>
      </c>
      <c r="E4817">
        <v>92</v>
      </c>
      <c r="F4817">
        <v>17</v>
      </c>
    </row>
    <row r="4818" spans="1:6" x14ac:dyDescent="0.25">
      <c r="A4818">
        <v>2</v>
      </c>
      <c r="B4818" t="s">
        <v>856</v>
      </c>
      <c r="C4818" t="s">
        <v>258</v>
      </c>
      <c r="D4818">
        <v>70</v>
      </c>
      <c r="E4818">
        <v>77</v>
      </c>
      <c r="F4818">
        <v>12</v>
      </c>
    </row>
    <row r="4819" spans="1:6" x14ac:dyDescent="0.25">
      <c r="A4819">
        <v>2</v>
      </c>
      <c r="B4819" t="s">
        <v>3053</v>
      </c>
      <c r="C4819" t="s">
        <v>1298</v>
      </c>
      <c r="D4819">
        <v>70</v>
      </c>
      <c r="E4819">
        <v>85</v>
      </c>
      <c r="F4819">
        <v>10</v>
      </c>
    </row>
    <row r="4820" spans="1:6" x14ac:dyDescent="0.25">
      <c r="A4820">
        <v>0</v>
      </c>
      <c r="B4820" t="s">
        <v>136</v>
      </c>
      <c r="C4820" t="s">
        <v>4117</v>
      </c>
      <c r="D4820">
        <v>70</v>
      </c>
      <c r="E4820">
        <v>79</v>
      </c>
      <c r="F4820">
        <v>18</v>
      </c>
    </row>
    <row r="4821" spans="1:6" x14ac:dyDescent="0.25">
      <c r="A4821">
        <v>2</v>
      </c>
      <c r="B4821" t="s">
        <v>134</v>
      </c>
      <c r="C4821" t="s">
        <v>83</v>
      </c>
      <c r="D4821">
        <v>70</v>
      </c>
      <c r="E4821">
        <v>95</v>
      </c>
      <c r="F4821">
        <v>7</v>
      </c>
    </row>
    <row r="4822" spans="1:6" x14ac:dyDescent="0.25">
      <c r="A4822">
        <v>2</v>
      </c>
      <c r="B4822" t="s">
        <v>174</v>
      </c>
      <c r="C4822" t="s">
        <v>3055</v>
      </c>
      <c r="D4822">
        <v>70</v>
      </c>
      <c r="E4822">
        <v>97</v>
      </c>
      <c r="F4822">
        <v>10</v>
      </c>
    </row>
    <row r="4823" spans="1:6" x14ac:dyDescent="0.25">
      <c r="A4823">
        <v>0</v>
      </c>
      <c r="B4823" t="s">
        <v>5992</v>
      </c>
      <c r="C4823" t="s">
        <v>5710</v>
      </c>
      <c r="D4823">
        <v>70</v>
      </c>
      <c r="E4823">
        <v>76</v>
      </c>
      <c r="F4823">
        <v>1</v>
      </c>
    </row>
    <row r="4824" spans="1:6" x14ac:dyDescent="0.25">
      <c r="A4824">
        <v>1</v>
      </c>
      <c r="B4824" t="s">
        <v>1496</v>
      </c>
      <c r="C4824" t="s">
        <v>240</v>
      </c>
      <c r="D4824">
        <v>70</v>
      </c>
      <c r="E4824">
        <v>78</v>
      </c>
      <c r="F4824">
        <v>3</v>
      </c>
    </row>
    <row r="4825" spans="1:6" x14ac:dyDescent="0.25">
      <c r="A4825">
        <v>2</v>
      </c>
      <c r="B4825" t="s">
        <v>1226</v>
      </c>
      <c r="C4825" t="s">
        <v>3057</v>
      </c>
      <c r="D4825">
        <v>70</v>
      </c>
      <c r="E4825">
        <v>88</v>
      </c>
      <c r="F4825">
        <v>16</v>
      </c>
    </row>
    <row r="4826" spans="1:6" x14ac:dyDescent="0.25">
      <c r="A4826">
        <v>0</v>
      </c>
      <c r="B4826" t="s">
        <v>352</v>
      </c>
      <c r="C4826" t="s">
        <v>3058</v>
      </c>
      <c r="D4826">
        <v>70</v>
      </c>
      <c r="E4826">
        <v>81</v>
      </c>
      <c r="F4826">
        <v>0</v>
      </c>
    </row>
    <row r="4827" spans="1:6" x14ac:dyDescent="0.25">
      <c r="A4827">
        <v>0</v>
      </c>
      <c r="B4827" t="s">
        <v>2875</v>
      </c>
      <c r="C4827" t="s">
        <v>92</v>
      </c>
      <c r="D4827">
        <v>70</v>
      </c>
      <c r="E4827">
        <v>80</v>
      </c>
      <c r="F4827">
        <v>11</v>
      </c>
    </row>
    <row r="4828" spans="1:6" x14ac:dyDescent="0.25">
      <c r="A4828">
        <v>3</v>
      </c>
      <c r="B4828" t="s">
        <v>1613</v>
      </c>
      <c r="C4828" t="s">
        <v>5733</v>
      </c>
      <c r="D4828">
        <v>70</v>
      </c>
      <c r="E4828">
        <v>88</v>
      </c>
      <c r="F4828">
        <v>3</v>
      </c>
    </row>
    <row r="4829" spans="1:6" x14ac:dyDescent="0.25">
      <c r="A4829">
        <v>1</v>
      </c>
      <c r="B4829" t="s">
        <v>21</v>
      </c>
      <c r="C4829" t="s">
        <v>3059</v>
      </c>
      <c r="D4829">
        <v>70</v>
      </c>
      <c r="E4829">
        <v>80</v>
      </c>
      <c r="F4829">
        <v>4</v>
      </c>
    </row>
    <row r="4830" spans="1:6" x14ac:dyDescent="0.25">
      <c r="A4830">
        <v>2</v>
      </c>
      <c r="B4830" t="s">
        <v>234</v>
      </c>
      <c r="C4830" t="s">
        <v>3060</v>
      </c>
      <c r="D4830">
        <v>70</v>
      </c>
      <c r="E4830">
        <v>79</v>
      </c>
      <c r="F4830">
        <v>5</v>
      </c>
    </row>
    <row r="4831" spans="1:6" x14ac:dyDescent="0.25">
      <c r="A4831">
        <v>1</v>
      </c>
      <c r="B4831" t="s">
        <v>396</v>
      </c>
      <c r="C4831" t="s">
        <v>740</v>
      </c>
      <c r="D4831">
        <v>70</v>
      </c>
      <c r="E4831">
        <v>90</v>
      </c>
      <c r="F4831">
        <v>11</v>
      </c>
    </row>
    <row r="4832" spans="1:6" x14ac:dyDescent="0.25">
      <c r="A4832">
        <v>3</v>
      </c>
      <c r="B4832" t="s">
        <v>185</v>
      </c>
      <c r="C4832" t="s">
        <v>3061</v>
      </c>
      <c r="D4832">
        <v>71</v>
      </c>
      <c r="E4832">
        <v>82</v>
      </c>
      <c r="F4832">
        <v>7</v>
      </c>
    </row>
    <row r="4833" spans="1:6" x14ac:dyDescent="0.25">
      <c r="A4833">
        <v>1</v>
      </c>
      <c r="B4833" t="s">
        <v>579</v>
      </c>
      <c r="C4833" t="s">
        <v>550</v>
      </c>
      <c r="D4833">
        <v>71</v>
      </c>
      <c r="E4833">
        <v>88</v>
      </c>
      <c r="F4833">
        <v>14</v>
      </c>
    </row>
    <row r="4834" spans="1:6" x14ac:dyDescent="0.25">
      <c r="A4834">
        <v>3</v>
      </c>
      <c r="B4834" t="s">
        <v>67</v>
      </c>
      <c r="C4834" t="s">
        <v>479</v>
      </c>
      <c r="D4834">
        <v>71</v>
      </c>
      <c r="E4834">
        <v>77</v>
      </c>
      <c r="F4834">
        <v>6</v>
      </c>
    </row>
    <row r="4835" spans="1:6" x14ac:dyDescent="0.25">
      <c r="A4835">
        <v>0</v>
      </c>
      <c r="B4835" t="s">
        <v>15</v>
      </c>
      <c r="C4835" t="s">
        <v>18</v>
      </c>
      <c r="D4835">
        <v>71</v>
      </c>
      <c r="E4835">
        <v>80</v>
      </c>
      <c r="F4835">
        <v>13</v>
      </c>
    </row>
    <row r="4836" spans="1:6" x14ac:dyDescent="0.25">
      <c r="A4836">
        <v>1</v>
      </c>
      <c r="B4836" t="s">
        <v>89</v>
      </c>
      <c r="C4836" t="s">
        <v>1677</v>
      </c>
      <c r="D4836">
        <v>71</v>
      </c>
      <c r="E4836">
        <v>82</v>
      </c>
      <c r="F4836">
        <v>17</v>
      </c>
    </row>
    <row r="4837" spans="1:6" x14ac:dyDescent="0.25">
      <c r="A4837">
        <v>1</v>
      </c>
      <c r="B4837" t="s">
        <v>83</v>
      </c>
      <c r="C4837" t="s">
        <v>38</v>
      </c>
      <c r="D4837">
        <v>71</v>
      </c>
      <c r="E4837">
        <v>82</v>
      </c>
      <c r="F4837">
        <v>18</v>
      </c>
    </row>
    <row r="4838" spans="1:6" x14ac:dyDescent="0.25">
      <c r="A4838">
        <v>3</v>
      </c>
      <c r="B4838" t="s">
        <v>675</v>
      </c>
      <c r="C4838" t="s">
        <v>5993</v>
      </c>
      <c r="D4838">
        <v>71</v>
      </c>
      <c r="E4838">
        <v>76</v>
      </c>
      <c r="F4838">
        <v>3</v>
      </c>
    </row>
    <row r="4839" spans="1:6" x14ac:dyDescent="0.25">
      <c r="A4839">
        <v>0</v>
      </c>
      <c r="B4839" t="s">
        <v>110</v>
      </c>
      <c r="C4839" t="s">
        <v>648</v>
      </c>
      <c r="D4839">
        <v>71</v>
      </c>
      <c r="E4839">
        <v>67</v>
      </c>
      <c r="F4839">
        <v>4</v>
      </c>
    </row>
    <row r="4840" spans="1:6" x14ac:dyDescent="0.25">
      <c r="A4840">
        <v>2</v>
      </c>
      <c r="B4840" t="s">
        <v>214</v>
      </c>
      <c r="C4840" t="s">
        <v>18</v>
      </c>
      <c r="D4840">
        <v>71</v>
      </c>
      <c r="E4840">
        <v>82</v>
      </c>
      <c r="F4840">
        <v>3</v>
      </c>
    </row>
    <row r="4841" spans="1:6" x14ac:dyDescent="0.25">
      <c r="A4841">
        <v>0</v>
      </c>
      <c r="B4841" t="s">
        <v>134</v>
      </c>
      <c r="C4841" t="s">
        <v>298</v>
      </c>
      <c r="D4841">
        <v>71</v>
      </c>
      <c r="E4841">
        <v>79</v>
      </c>
      <c r="F4841">
        <v>12</v>
      </c>
    </row>
    <row r="4842" spans="1:6" x14ac:dyDescent="0.25">
      <c r="A4842">
        <v>2</v>
      </c>
      <c r="B4842" t="s">
        <v>421</v>
      </c>
      <c r="C4842" t="s">
        <v>5994</v>
      </c>
      <c r="D4842">
        <v>71</v>
      </c>
      <c r="E4842">
        <v>78</v>
      </c>
      <c r="F4842">
        <v>12</v>
      </c>
    </row>
    <row r="4843" spans="1:6" x14ac:dyDescent="0.25">
      <c r="A4843">
        <v>1</v>
      </c>
      <c r="B4843" t="s">
        <v>5995</v>
      </c>
      <c r="C4843" t="s">
        <v>1613</v>
      </c>
      <c r="D4843">
        <v>71</v>
      </c>
      <c r="E4843">
        <v>81</v>
      </c>
      <c r="F4843">
        <v>15</v>
      </c>
    </row>
    <row r="4844" spans="1:6" x14ac:dyDescent="0.25">
      <c r="A4844">
        <v>2</v>
      </c>
      <c r="B4844" t="s">
        <v>1912</v>
      </c>
      <c r="C4844" t="s">
        <v>5747</v>
      </c>
      <c r="D4844">
        <v>71</v>
      </c>
      <c r="E4844">
        <v>85</v>
      </c>
      <c r="F4844">
        <v>11</v>
      </c>
    </row>
    <row r="4845" spans="1:6" x14ac:dyDescent="0.25">
      <c r="A4845">
        <v>0</v>
      </c>
      <c r="B4845" t="s">
        <v>540</v>
      </c>
      <c r="C4845" t="s">
        <v>875</v>
      </c>
      <c r="D4845">
        <v>71</v>
      </c>
      <c r="E4845">
        <v>74</v>
      </c>
      <c r="F4845">
        <v>3</v>
      </c>
    </row>
    <row r="4846" spans="1:6" x14ac:dyDescent="0.25">
      <c r="A4846">
        <v>3</v>
      </c>
      <c r="B4846" t="s">
        <v>112</v>
      </c>
      <c r="C4846" t="s">
        <v>3066</v>
      </c>
      <c r="D4846">
        <v>71</v>
      </c>
      <c r="E4846">
        <v>92</v>
      </c>
      <c r="F4846">
        <v>6</v>
      </c>
    </row>
    <row r="4847" spans="1:6" x14ac:dyDescent="0.25">
      <c r="A4847">
        <v>0</v>
      </c>
      <c r="B4847" t="s">
        <v>2294</v>
      </c>
      <c r="C4847" t="s">
        <v>5996</v>
      </c>
      <c r="D4847">
        <v>71</v>
      </c>
      <c r="E4847">
        <v>80</v>
      </c>
      <c r="F4847">
        <v>18</v>
      </c>
    </row>
    <row r="4848" spans="1:6" x14ac:dyDescent="0.25">
      <c r="A4848">
        <v>0</v>
      </c>
      <c r="B4848" t="s">
        <v>5419</v>
      </c>
      <c r="C4848" t="s">
        <v>500</v>
      </c>
      <c r="D4848">
        <v>71</v>
      </c>
      <c r="E4848">
        <v>74</v>
      </c>
      <c r="F4848">
        <v>16</v>
      </c>
    </row>
    <row r="4849" spans="1:6" x14ac:dyDescent="0.25">
      <c r="A4849">
        <v>3</v>
      </c>
      <c r="B4849" t="s">
        <v>3067</v>
      </c>
      <c r="C4849" t="s">
        <v>42</v>
      </c>
      <c r="D4849">
        <v>71</v>
      </c>
      <c r="E4849">
        <v>80</v>
      </c>
      <c r="F4849">
        <v>1</v>
      </c>
    </row>
    <row r="4850" spans="1:6" x14ac:dyDescent="0.25">
      <c r="A4850">
        <v>1</v>
      </c>
      <c r="B4850" t="s">
        <v>24</v>
      </c>
      <c r="C4850" t="s">
        <v>3068</v>
      </c>
      <c r="D4850">
        <v>71</v>
      </c>
      <c r="E4850">
        <v>82</v>
      </c>
      <c r="F4850">
        <v>16</v>
      </c>
    </row>
    <row r="4851" spans="1:6" x14ac:dyDescent="0.25">
      <c r="A4851">
        <v>0</v>
      </c>
      <c r="B4851" t="s">
        <v>83</v>
      </c>
      <c r="C4851" t="s">
        <v>165</v>
      </c>
      <c r="D4851">
        <v>71</v>
      </c>
      <c r="E4851">
        <v>74</v>
      </c>
      <c r="F4851">
        <v>12</v>
      </c>
    </row>
    <row r="4852" spans="1:6" x14ac:dyDescent="0.25">
      <c r="A4852">
        <v>3</v>
      </c>
      <c r="B4852" t="s">
        <v>174</v>
      </c>
      <c r="C4852" t="s">
        <v>3069</v>
      </c>
      <c r="D4852">
        <v>71</v>
      </c>
      <c r="E4852">
        <v>81</v>
      </c>
      <c r="F4852">
        <v>3</v>
      </c>
    </row>
    <row r="4853" spans="1:6" x14ac:dyDescent="0.25">
      <c r="A4853">
        <v>1</v>
      </c>
      <c r="B4853" t="s">
        <v>5997</v>
      </c>
      <c r="C4853" t="s">
        <v>5454</v>
      </c>
      <c r="D4853">
        <v>71</v>
      </c>
      <c r="E4853">
        <v>72</v>
      </c>
      <c r="F4853">
        <v>11</v>
      </c>
    </row>
    <row r="4854" spans="1:6" x14ac:dyDescent="0.25">
      <c r="A4854">
        <v>3</v>
      </c>
      <c r="B4854" t="s">
        <v>441</v>
      </c>
      <c r="C4854" t="s">
        <v>3070</v>
      </c>
      <c r="D4854">
        <v>71</v>
      </c>
      <c r="E4854">
        <v>78</v>
      </c>
      <c r="F4854">
        <v>5</v>
      </c>
    </row>
    <row r="4855" spans="1:6" x14ac:dyDescent="0.25">
      <c r="A4855">
        <v>0</v>
      </c>
      <c r="B4855" t="s">
        <v>3071</v>
      </c>
      <c r="C4855" t="s">
        <v>450</v>
      </c>
      <c r="D4855">
        <v>71</v>
      </c>
      <c r="E4855">
        <v>78</v>
      </c>
      <c r="F4855">
        <v>7</v>
      </c>
    </row>
    <row r="4856" spans="1:6" x14ac:dyDescent="0.25">
      <c r="A4856">
        <v>2</v>
      </c>
      <c r="B4856" t="s">
        <v>3072</v>
      </c>
      <c r="C4856" t="s">
        <v>3073</v>
      </c>
      <c r="D4856">
        <v>71</v>
      </c>
      <c r="E4856">
        <v>78</v>
      </c>
      <c r="F4856">
        <v>17</v>
      </c>
    </row>
    <row r="4857" spans="1:6" x14ac:dyDescent="0.25">
      <c r="A4857">
        <v>0</v>
      </c>
      <c r="B4857" t="s">
        <v>264</v>
      </c>
      <c r="C4857" t="s">
        <v>1225</v>
      </c>
      <c r="D4857">
        <v>71</v>
      </c>
      <c r="E4857">
        <v>77</v>
      </c>
      <c r="F4857">
        <v>14</v>
      </c>
    </row>
    <row r="4858" spans="1:6" x14ac:dyDescent="0.25">
      <c r="A4858">
        <v>1</v>
      </c>
      <c r="B4858" t="s">
        <v>1160</v>
      </c>
      <c r="C4858" t="s">
        <v>2522</v>
      </c>
      <c r="D4858">
        <v>71</v>
      </c>
      <c r="E4858">
        <v>77</v>
      </c>
      <c r="F4858">
        <v>9</v>
      </c>
    </row>
    <row r="4859" spans="1:6" x14ac:dyDescent="0.25">
      <c r="A4859">
        <v>2</v>
      </c>
      <c r="B4859" t="s">
        <v>579</v>
      </c>
      <c r="C4859" t="s">
        <v>3074</v>
      </c>
      <c r="D4859">
        <v>71</v>
      </c>
      <c r="E4859">
        <v>84</v>
      </c>
      <c r="F4859">
        <v>10</v>
      </c>
    </row>
    <row r="4860" spans="1:6" x14ac:dyDescent="0.25">
      <c r="A4860">
        <v>0</v>
      </c>
      <c r="B4860" t="s">
        <v>254</v>
      </c>
      <c r="C4860" t="s">
        <v>5998</v>
      </c>
      <c r="D4860">
        <v>71</v>
      </c>
      <c r="E4860">
        <v>78</v>
      </c>
      <c r="F4860">
        <v>15</v>
      </c>
    </row>
    <row r="4861" spans="1:6" x14ac:dyDescent="0.25">
      <c r="A4861">
        <v>0</v>
      </c>
      <c r="B4861" t="s">
        <v>1136</v>
      </c>
      <c r="C4861" t="s">
        <v>5999</v>
      </c>
      <c r="D4861">
        <v>71</v>
      </c>
      <c r="E4861">
        <v>79</v>
      </c>
      <c r="F4861">
        <v>9</v>
      </c>
    </row>
    <row r="4862" spans="1:6" x14ac:dyDescent="0.25">
      <c r="A4862">
        <v>2</v>
      </c>
      <c r="B4862" t="s">
        <v>2748</v>
      </c>
      <c r="C4862" t="s">
        <v>3015</v>
      </c>
      <c r="D4862">
        <v>71</v>
      </c>
      <c r="E4862">
        <v>85</v>
      </c>
      <c r="F4862">
        <v>16</v>
      </c>
    </row>
    <row r="4863" spans="1:6" x14ac:dyDescent="0.25">
      <c r="A4863">
        <v>0</v>
      </c>
      <c r="B4863" t="s">
        <v>461</v>
      </c>
      <c r="C4863" t="s">
        <v>6000</v>
      </c>
      <c r="D4863">
        <v>71</v>
      </c>
      <c r="E4863">
        <v>75</v>
      </c>
      <c r="F4863">
        <v>19</v>
      </c>
    </row>
    <row r="4864" spans="1:6" x14ac:dyDescent="0.25">
      <c r="A4864">
        <v>3</v>
      </c>
      <c r="B4864" t="s">
        <v>1237</v>
      </c>
      <c r="C4864" t="s">
        <v>946</v>
      </c>
      <c r="D4864">
        <v>71</v>
      </c>
      <c r="E4864">
        <v>87</v>
      </c>
      <c r="F4864">
        <v>12</v>
      </c>
    </row>
    <row r="4865" spans="1:6" x14ac:dyDescent="0.25">
      <c r="A4865">
        <v>3</v>
      </c>
      <c r="B4865" t="s">
        <v>531</v>
      </c>
      <c r="C4865" t="s">
        <v>6001</v>
      </c>
      <c r="D4865">
        <v>71</v>
      </c>
      <c r="E4865">
        <v>81</v>
      </c>
      <c r="F4865">
        <v>2</v>
      </c>
    </row>
    <row r="4866" spans="1:6" x14ac:dyDescent="0.25">
      <c r="A4866">
        <v>0</v>
      </c>
      <c r="B4866" t="s">
        <v>6002</v>
      </c>
      <c r="C4866" t="s">
        <v>497</v>
      </c>
      <c r="D4866">
        <v>71</v>
      </c>
      <c r="E4866">
        <v>80</v>
      </c>
      <c r="F4866">
        <v>5</v>
      </c>
    </row>
    <row r="4867" spans="1:6" x14ac:dyDescent="0.25">
      <c r="A4867">
        <v>2</v>
      </c>
      <c r="B4867" t="s">
        <v>6003</v>
      </c>
      <c r="C4867" t="s">
        <v>158</v>
      </c>
      <c r="D4867">
        <v>71</v>
      </c>
      <c r="E4867">
        <v>84</v>
      </c>
      <c r="F4867">
        <v>9</v>
      </c>
    </row>
    <row r="4868" spans="1:6" x14ac:dyDescent="0.25">
      <c r="A4868">
        <v>2</v>
      </c>
      <c r="B4868" t="s">
        <v>29</v>
      </c>
      <c r="C4868" t="s">
        <v>550</v>
      </c>
      <c r="D4868">
        <v>71</v>
      </c>
      <c r="E4868">
        <v>89</v>
      </c>
      <c r="F4868">
        <v>0</v>
      </c>
    </row>
    <row r="4869" spans="1:6" x14ac:dyDescent="0.25">
      <c r="A4869">
        <v>0</v>
      </c>
      <c r="B4869" t="s">
        <v>331</v>
      </c>
      <c r="C4869" t="s">
        <v>3076</v>
      </c>
      <c r="D4869">
        <v>71</v>
      </c>
      <c r="E4869">
        <v>79</v>
      </c>
      <c r="F4869">
        <v>18</v>
      </c>
    </row>
    <row r="4870" spans="1:6" x14ac:dyDescent="0.25">
      <c r="A4870">
        <v>0</v>
      </c>
      <c r="B4870" t="s">
        <v>305</v>
      </c>
      <c r="C4870" t="s">
        <v>2605</v>
      </c>
      <c r="D4870">
        <v>71</v>
      </c>
      <c r="E4870">
        <v>79</v>
      </c>
      <c r="F4870">
        <v>10</v>
      </c>
    </row>
    <row r="4871" spans="1:6" x14ac:dyDescent="0.25">
      <c r="A4871">
        <v>0</v>
      </c>
      <c r="B4871" t="s">
        <v>2435</v>
      </c>
      <c r="C4871" t="s">
        <v>973</v>
      </c>
      <c r="D4871">
        <v>71</v>
      </c>
      <c r="E4871">
        <v>79</v>
      </c>
      <c r="F4871">
        <v>10</v>
      </c>
    </row>
    <row r="4872" spans="1:6" x14ac:dyDescent="0.25">
      <c r="A4872">
        <v>1</v>
      </c>
      <c r="B4872" t="s">
        <v>840</v>
      </c>
      <c r="C4872" t="s">
        <v>3064</v>
      </c>
      <c r="D4872">
        <v>71</v>
      </c>
      <c r="E4872">
        <v>83</v>
      </c>
      <c r="F4872">
        <v>14</v>
      </c>
    </row>
    <row r="4873" spans="1:6" x14ac:dyDescent="0.25">
      <c r="A4873">
        <v>1</v>
      </c>
      <c r="B4873" t="s">
        <v>997</v>
      </c>
      <c r="C4873" t="s">
        <v>3077</v>
      </c>
      <c r="D4873">
        <v>71</v>
      </c>
      <c r="E4873">
        <v>86</v>
      </c>
      <c r="F4873">
        <v>1</v>
      </c>
    </row>
    <row r="4874" spans="1:6" x14ac:dyDescent="0.25">
      <c r="A4874">
        <v>0</v>
      </c>
      <c r="B4874" t="s">
        <v>873</v>
      </c>
      <c r="C4874" t="s">
        <v>6004</v>
      </c>
      <c r="D4874">
        <v>71</v>
      </c>
      <c r="E4874">
        <v>76</v>
      </c>
      <c r="F4874">
        <v>0</v>
      </c>
    </row>
    <row r="4875" spans="1:6" x14ac:dyDescent="0.25">
      <c r="A4875">
        <v>2</v>
      </c>
      <c r="B4875" t="s">
        <v>547</v>
      </c>
      <c r="C4875" t="s">
        <v>1270</v>
      </c>
      <c r="D4875">
        <v>71</v>
      </c>
      <c r="E4875">
        <v>87</v>
      </c>
      <c r="F4875">
        <v>14</v>
      </c>
    </row>
    <row r="4876" spans="1:6" x14ac:dyDescent="0.25">
      <c r="A4876">
        <v>1</v>
      </c>
      <c r="B4876" t="s">
        <v>71</v>
      </c>
      <c r="C4876" t="s">
        <v>3078</v>
      </c>
      <c r="D4876">
        <v>71</v>
      </c>
      <c r="E4876">
        <v>85</v>
      </c>
      <c r="F4876">
        <v>4</v>
      </c>
    </row>
    <row r="4877" spans="1:6" x14ac:dyDescent="0.25">
      <c r="A4877">
        <v>2</v>
      </c>
      <c r="B4877" t="s">
        <v>1237</v>
      </c>
      <c r="C4877" t="s">
        <v>128</v>
      </c>
      <c r="D4877">
        <v>71</v>
      </c>
      <c r="E4877">
        <v>94</v>
      </c>
      <c r="F4877">
        <v>3</v>
      </c>
    </row>
    <row r="4878" spans="1:6" x14ac:dyDescent="0.25">
      <c r="A4878">
        <v>1</v>
      </c>
      <c r="B4878" t="s">
        <v>6005</v>
      </c>
      <c r="C4878" t="s">
        <v>1244</v>
      </c>
      <c r="D4878">
        <v>71</v>
      </c>
      <c r="E4878">
        <v>89</v>
      </c>
      <c r="F4878">
        <v>3</v>
      </c>
    </row>
    <row r="4879" spans="1:6" x14ac:dyDescent="0.25">
      <c r="A4879">
        <v>3</v>
      </c>
      <c r="B4879" t="s">
        <v>1743</v>
      </c>
      <c r="C4879" t="s">
        <v>3079</v>
      </c>
      <c r="D4879">
        <v>71</v>
      </c>
      <c r="E4879">
        <v>92</v>
      </c>
      <c r="F4879">
        <v>8</v>
      </c>
    </row>
    <row r="4880" spans="1:6" x14ac:dyDescent="0.25">
      <c r="A4880">
        <v>2</v>
      </c>
      <c r="B4880" t="s">
        <v>1051</v>
      </c>
      <c r="C4880" t="s">
        <v>1187</v>
      </c>
      <c r="D4880">
        <v>71</v>
      </c>
      <c r="E4880">
        <v>71</v>
      </c>
      <c r="F4880">
        <v>4</v>
      </c>
    </row>
    <row r="4881" spans="1:6" x14ac:dyDescent="0.25">
      <c r="A4881">
        <v>2</v>
      </c>
      <c r="B4881" t="s">
        <v>2329</v>
      </c>
      <c r="C4881" t="s">
        <v>3080</v>
      </c>
      <c r="D4881">
        <v>71</v>
      </c>
      <c r="E4881">
        <v>85</v>
      </c>
      <c r="F4881">
        <v>12</v>
      </c>
    </row>
    <row r="4882" spans="1:6" x14ac:dyDescent="0.25">
      <c r="A4882">
        <v>1</v>
      </c>
      <c r="B4882" t="s">
        <v>24</v>
      </c>
      <c r="C4882" t="s">
        <v>128</v>
      </c>
      <c r="D4882">
        <v>71</v>
      </c>
      <c r="E4882">
        <v>80</v>
      </c>
      <c r="F4882">
        <v>16</v>
      </c>
    </row>
    <row r="4883" spans="1:6" x14ac:dyDescent="0.25">
      <c r="A4883">
        <v>2</v>
      </c>
      <c r="B4883" t="s">
        <v>6006</v>
      </c>
      <c r="C4883" t="s">
        <v>70</v>
      </c>
      <c r="D4883">
        <v>71</v>
      </c>
      <c r="E4883">
        <v>76</v>
      </c>
      <c r="F4883">
        <v>3</v>
      </c>
    </row>
    <row r="4884" spans="1:6" x14ac:dyDescent="0.25">
      <c r="A4884">
        <v>3</v>
      </c>
      <c r="B4884" t="s">
        <v>1383</v>
      </c>
      <c r="C4884" t="s">
        <v>4700</v>
      </c>
      <c r="D4884">
        <v>71</v>
      </c>
      <c r="E4884">
        <v>78</v>
      </c>
      <c r="F4884">
        <v>18</v>
      </c>
    </row>
    <row r="4885" spans="1:6" x14ac:dyDescent="0.25">
      <c r="A4885">
        <v>0</v>
      </c>
      <c r="B4885" t="s">
        <v>3081</v>
      </c>
      <c r="C4885" t="s">
        <v>2306</v>
      </c>
      <c r="D4885">
        <v>71</v>
      </c>
      <c r="E4885">
        <v>79</v>
      </c>
      <c r="F4885">
        <v>1</v>
      </c>
    </row>
    <row r="4886" spans="1:6" x14ac:dyDescent="0.25">
      <c r="A4886">
        <v>0</v>
      </c>
      <c r="B4886" t="s">
        <v>6007</v>
      </c>
      <c r="C4886" t="s">
        <v>1826</v>
      </c>
      <c r="D4886">
        <v>71</v>
      </c>
      <c r="E4886">
        <v>77</v>
      </c>
      <c r="F4886">
        <v>3</v>
      </c>
    </row>
    <row r="4887" spans="1:6" x14ac:dyDescent="0.25">
      <c r="A4887">
        <v>0</v>
      </c>
      <c r="B4887" t="s">
        <v>743</v>
      </c>
      <c r="C4887" t="s">
        <v>403</v>
      </c>
      <c r="D4887">
        <v>71</v>
      </c>
      <c r="E4887">
        <v>71</v>
      </c>
      <c r="F4887">
        <v>17</v>
      </c>
    </row>
    <row r="4888" spans="1:6" x14ac:dyDescent="0.25">
      <c r="A4888">
        <v>0</v>
      </c>
      <c r="B4888" t="s">
        <v>3083</v>
      </c>
      <c r="C4888" t="s">
        <v>1100</v>
      </c>
      <c r="D4888">
        <v>71</v>
      </c>
      <c r="E4888">
        <v>80</v>
      </c>
      <c r="F4888">
        <v>3</v>
      </c>
    </row>
    <row r="4889" spans="1:6" x14ac:dyDescent="0.25">
      <c r="A4889">
        <v>2</v>
      </c>
      <c r="B4889" t="s">
        <v>1176</v>
      </c>
      <c r="C4889" t="s">
        <v>66</v>
      </c>
      <c r="D4889">
        <v>71</v>
      </c>
      <c r="E4889">
        <v>92</v>
      </c>
      <c r="F4889">
        <v>5</v>
      </c>
    </row>
    <row r="4890" spans="1:6" x14ac:dyDescent="0.25">
      <c r="A4890">
        <v>2</v>
      </c>
      <c r="B4890" t="s">
        <v>982</v>
      </c>
      <c r="C4890" t="s">
        <v>566</v>
      </c>
      <c r="D4890">
        <v>71</v>
      </c>
      <c r="E4890">
        <v>94</v>
      </c>
      <c r="F4890">
        <v>1</v>
      </c>
    </row>
    <row r="4891" spans="1:6" x14ac:dyDescent="0.25">
      <c r="A4891">
        <v>1</v>
      </c>
      <c r="B4891" t="s">
        <v>168</v>
      </c>
      <c r="C4891" t="s">
        <v>1226</v>
      </c>
      <c r="D4891">
        <v>71</v>
      </c>
      <c r="E4891">
        <v>82</v>
      </c>
      <c r="F4891">
        <v>0</v>
      </c>
    </row>
    <row r="4892" spans="1:6" x14ac:dyDescent="0.25">
      <c r="A4892">
        <v>3</v>
      </c>
      <c r="B4892" t="s">
        <v>168</v>
      </c>
      <c r="C4892" t="s">
        <v>3084</v>
      </c>
      <c r="D4892">
        <v>71</v>
      </c>
      <c r="E4892">
        <v>92</v>
      </c>
      <c r="F4892">
        <v>20</v>
      </c>
    </row>
    <row r="4893" spans="1:6" x14ac:dyDescent="0.25">
      <c r="A4893">
        <v>3</v>
      </c>
      <c r="B4893" t="s">
        <v>451</v>
      </c>
      <c r="C4893" t="s">
        <v>1984</v>
      </c>
      <c r="D4893">
        <v>71</v>
      </c>
      <c r="E4893">
        <v>83</v>
      </c>
      <c r="F4893">
        <v>14</v>
      </c>
    </row>
    <row r="4894" spans="1:6" x14ac:dyDescent="0.25">
      <c r="A4894">
        <v>0</v>
      </c>
      <c r="B4894" t="s">
        <v>6008</v>
      </c>
      <c r="C4894" t="s">
        <v>4106</v>
      </c>
      <c r="D4894">
        <v>71</v>
      </c>
      <c r="E4894">
        <v>73</v>
      </c>
      <c r="F4894">
        <v>13</v>
      </c>
    </row>
    <row r="4895" spans="1:6" x14ac:dyDescent="0.25">
      <c r="A4895">
        <v>0</v>
      </c>
      <c r="B4895" t="s">
        <v>6009</v>
      </c>
      <c r="C4895" t="s">
        <v>439</v>
      </c>
      <c r="D4895">
        <v>71</v>
      </c>
      <c r="E4895">
        <v>77</v>
      </c>
      <c r="F4895">
        <v>13</v>
      </c>
    </row>
    <row r="4896" spans="1:6" x14ac:dyDescent="0.25">
      <c r="A4896">
        <v>0</v>
      </c>
      <c r="B4896" t="s">
        <v>1805</v>
      </c>
      <c r="C4896" t="s">
        <v>875</v>
      </c>
      <c r="D4896">
        <v>71</v>
      </c>
      <c r="E4896">
        <v>80</v>
      </c>
      <c r="F4896">
        <v>8</v>
      </c>
    </row>
    <row r="4897" spans="1:6" x14ac:dyDescent="0.25">
      <c r="A4897">
        <v>2</v>
      </c>
      <c r="B4897" t="s">
        <v>518</v>
      </c>
      <c r="C4897" t="s">
        <v>114</v>
      </c>
      <c r="D4897">
        <v>71</v>
      </c>
      <c r="E4897">
        <v>84</v>
      </c>
      <c r="F4897">
        <v>15</v>
      </c>
    </row>
    <row r="4898" spans="1:6" x14ac:dyDescent="0.25">
      <c r="A4898">
        <v>2</v>
      </c>
      <c r="B4898" t="s">
        <v>7</v>
      </c>
      <c r="C4898" t="s">
        <v>537</v>
      </c>
      <c r="D4898">
        <v>71</v>
      </c>
      <c r="E4898">
        <v>85</v>
      </c>
      <c r="F4898">
        <v>9</v>
      </c>
    </row>
    <row r="4899" spans="1:6" x14ac:dyDescent="0.25">
      <c r="A4899">
        <v>0</v>
      </c>
      <c r="B4899" t="s">
        <v>4775</v>
      </c>
      <c r="C4899" t="s">
        <v>6010</v>
      </c>
      <c r="D4899">
        <v>71</v>
      </c>
      <c r="E4899">
        <v>79</v>
      </c>
      <c r="F4899">
        <v>1</v>
      </c>
    </row>
    <row r="4900" spans="1:6" x14ac:dyDescent="0.25">
      <c r="A4900">
        <v>3</v>
      </c>
      <c r="B4900" t="s">
        <v>1221</v>
      </c>
      <c r="C4900" t="s">
        <v>3085</v>
      </c>
      <c r="D4900">
        <v>71</v>
      </c>
      <c r="E4900">
        <v>83</v>
      </c>
      <c r="F4900">
        <v>17</v>
      </c>
    </row>
    <row r="4901" spans="1:6" x14ac:dyDescent="0.25">
      <c r="A4901">
        <v>2</v>
      </c>
      <c r="B4901" t="s">
        <v>80</v>
      </c>
      <c r="C4901" t="s">
        <v>3086</v>
      </c>
      <c r="D4901">
        <v>72</v>
      </c>
      <c r="E4901">
        <v>88</v>
      </c>
      <c r="F4901">
        <v>6</v>
      </c>
    </row>
    <row r="4902" spans="1:6" x14ac:dyDescent="0.25">
      <c r="A4902">
        <v>3</v>
      </c>
      <c r="B4902" t="s">
        <v>2356</v>
      </c>
      <c r="C4902" t="s">
        <v>1911</v>
      </c>
      <c r="D4902">
        <v>72</v>
      </c>
      <c r="E4902">
        <v>85</v>
      </c>
      <c r="F4902">
        <v>12</v>
      </c>
    </row>
    <row r="4903" spans="1:6" x14ac:dyDescent="0.25">
      <c r="A4903">
        <v>0</v>
      </c>
      <c r="B4903" t="s">
        <v>335</v>
      </c>
      <c r="C4903" t="s">
        <v>6011</v>
      </c>
      <c r="D4903">
        <v>72</v>
      </c>
      <c r="E4903">
        <v>72</v>
      </c>
      <c r="F4903">
        <v>8</v>
      </c>
    </row>
    <row r="4904" spans="1:6" x14ac:dyDescent="0.25">
      <c r="A4904">
        <v>1</v>
      </c>
      <c r="B4904" t="s">
        <v>6012</v>
      </c>
      <c r="C4904" t="s">
        <v>6013</v>
      </c>
      <c r="D4904">
        <v>72</v>
      </c>
      <c r="E4904">
        <v>71</v>
      </c>
      <c r="F4904">
        <v>18</v>
      </c>
    </row>
    <row r="4905" spans="1:6" x14ac:dyDescent="0.25">
      <c r="A4905">
        <v>0</v>
      </c>
      <c r="B4905" t="s">
        <v>532</v>
      </c>
      <c r="C4905" t="s">
        <v>550</v>
      </c>
      <c r="D4905">
        <v>72</v>
      </c>
      <c r="E4905">
        <v>69</v>
      </c>
      <c r="F4905">
        <v>12</v>
      </c>
    </row>
    <row r="4906" spans="1:6" x14ac:dyDescent="0.25">
      <c r="A4906">
        <v>0</v>
      </c>
      <c r="B4906" t="s">
        <v>6014</v>
      </c>
      <c r="C4906" t="s">
        <v>2423</v>
      </c>
      <c r="D4906">
        <v>72</v>
      </c>
      <c r="E4906">
        <v>71</v>
      </c>
      <c r="F4906">
        <v>1</v>
      </c>
    </row>
    <row r="4907" spans="1:6" x14ac:dyDescent="0.25">
      <c r="A4907">
        <v>0</v>
      </c>
      <c r="B4907" t="s">
        <v>6015</v>
      </c>
      <c r="C4907" t="s">
        <v>1033</v>
      </c>
      <c r="D4907">
        <v>72</v>
      </c>
      <c r="E4907">
        <v>69</v>
      </c>
      <c r="F4907">
        <v>18</v>
      </c>
    </row>
    <row r="4908" spans="1:6" x14ac:dyDescent="0.25">
      <c r="A4908">
        <v>0</v>
      </c>
      <c r="B4908" t="s">
        <v>84</v>
      </c>
      <c r="C4908" t="s">
        <v>2818</v>
      </c>
      <c r="D4908">
        <v>72</v>
      </c>
      <c r="E4908">
        <v>70</v>
      </c>
      <c r="F4908">
        <v>11</v>
      </c>
    </row>
    <row r="4909" spans="1:6" x14ac:dyDescent="0.25">
      <c r="A4909">
        <v>3</v>
      </c>
      <c r="B4909" t="s">
        <v>333</v>
      </c>
      <c r="C4909" t="s">
        <v>3089</v>
      </c>
      <c r="D4909">
        <v>72</v>
      </c>
      <c r="E4909">
        <v>70</v>
      </c>
      <c r="F4909">
        <v>4</v>
      </c>
    </row>
    <row r="4910" spans="1:6" x14ac:dyDescent="0.25">
      <c r="A4910">
        <v>2</v>
      </c>
      <c r="B4910" t="s">
        <v>567</v>
      </c>
      <c r="C4910" t="s">
        <v>227</v>
      </c>
      <c r="D4910">
        <v>72</v>
      </c>
      <c r="E4910">
        <v>78</v>
      </c>
      <c r="F4910">
        <v>11</v>
      </c>
    </row>
    <row r="4911" spans="1:6" x14ac:dyDescent="0.25">
      <c r="A4911">
        <v>3</v>
      </c>
      <c r="B4911" t="s">
        <v>483</v>
      </c>
      <c r="C4911" t="s">
        <v>2040</v>
      </c>
      <c r="D4911">
        <v>72</v>
      </c>
      <c r="E4911">
        <v>76</v>
      </c>
      <c r="F4911">
        <v>9</v>
      </c>
    </row>
    <row r="4912" spans="1:6" x14ac:dyDescent="0.25">
      <c r="A4912">
        <v>0</v>
      </c>
      <c r="B4912" t="s">
        <v>873</v>
      </c>
      <c r="C4912" t="s">
        <v>6016</v>
      </c>
      <c r="D4912">
        <v>72</v>
      </c>
      <c r="E4912">
        <v>72</v>
      </c>
      <c r="F4912">
        <v>16</v>
      </c>
    </row>
    <row r="4913" spans="1:6" x14ac:dyDescent="0.25">
      <c r="A4913">
        <v>2</v>
      </c>
      <c r="B4913" t="s">
        <v>196</v>
      </c>
      <c r="C4913" t="s">
        <v>3090</v>
      </c>
      <c r="D4913">
        <v>72</v>
      </c>
      <c r="E4913">
        <v>79</v>
      </c>
      <c r="F4913">
        <v>0</v>
      </c>
    </row>
    <row r="4914" spans="1:6" x14ac:dyDescent="0.25">
      <c r="A4914">
        <v>2</v>
      </c>
      <c r="B4914" t="s">
        <v>4764</v>
      </c>
      <c r="C4914" t="s">
        <v>328</v>
      </c>
      <c r="D4914">
        <v>72</v>
      </c>
      <c r="E4914">
        <v>84</v>
      </c>
      <c r="F4914">
        <v>16</v>
      </c>
    </row>
    <row r="4915" spans="1:6" x14ac:dyDescent="0.25">
      <c r="A4915">
        <v>3</v>
      </c>
      <c r="B4915" t="s">
        <v>3698</v>
      </c>
      <c r="C4915" t="s">
        <v>6017</v>
      </c>
      <c r="D4915">
        <v>72</v>
      </c>
      <c r="E4915">
        <v>77</v>
      </c>
      <c r="F4915">
        <v>16</v>
      </c>
    </row>
    <row r="4916" spans="1:6" x14ac:dyDescent="0.25">
      <c r="A4916">
        <v>1</v>
      </c>
      <c r="B4916" t="s">
        <v>5790</v>
      </c>
      <c r="C4916" t="s">
        <v>270</v>
      </c>
      <c r="D4916">
        <v>72</v>
      </c>
      <c r="E4916">
        <v>78</v>
      </c>
      <c r="F4916">
        <v>1</v>
      </c>
    </row>
    <row r="4917" spans="1:6" x14ac:dyDescent="0.25">
      <c r="A4917">
        <v>0</v>
      </c>
      <c r="B4917" t="s">
        <v>3091</v>
      </c>
      <c r="C4917" t="s">
        <v>265</v>
      </c>
      <c r="D4917">
        <v>72</v>
      </c>
      <c r="E4917">
        <v>71</v>
      </c>
      <c r="F4917">
        <v>3</v>
      </c>
    </row>
    <row r="4918" spans="1:6" x14ac:dyDescent="0.25">
      <c r="A4918">
        <v>3</v>
      </c>
      <c r="B4918" t="s">
        <v>427</v>
      </c>
      <c r="C4918" t="s">
        <v>6018</v>
      </c>
      <c r="D4918">
        <v>72</v>
      </c>
      <c r="E4918">
        <v>86</v>
      </c>
      <c r="F4918">
        <v>10</v>
      </c>
    </row>
    <row r="4919" spans="1:6" x14ac:dyDescent="0.25">
      <c r="A4919">
        <v>0</v>
      </c>
      <c r="B4919" t="s">
        <v>6019</v>
      </c>
      <c r="C4919" t="s">
        <v>6020</v>
      </c>
      <c r="D4919">
        <v>72</v>
      </c>
      <c r="E4919">
        <v>73</v>
      </c>
      <c r="F4919">
        <v>16</v>
      </c>
    </row>
    <row r="4920" spans="1:6" x14ac:dyDescent="0.25">
      <c r="A4920">
        <v>1</v>
      </c>
      <c r="B4920" t="s">
        <v>3093</v>
      </c>
      <c r="C4920" t="s">
        <v>1381</v>
      </c>
      <c r="D4920">
        <v>72</v>
      </c>
      <c r="E4920">
        <v>74</v>
      </c>
      <c r="F4920">
        <v>1</v>
      </c>
    </row>
    <row r="4921" spans="1:6" x14ac:dyDescent="0.25">
      <c r="A4921">
        <v>1</v>
      </c>
      <c r="B4921" t="s">
        <v>6021</v>
      </c>
      <c r="C4921" t="s">
        <v>3163</v>
      </c>
      <c r="D4921">
        <v>72</v>
      </c>
      <c r="E4921">
        <v>70</v>
      </c>
      <c r="F4921">
        <v>7</v>
      </c>
    </row>
    <row r="4922" spans="1:6" x14ac:dyDescent="0.25">
      <c r="A4922">
        <v>2</v>
      </c>
      <c r="B4922" t="s">
        <v>701</v>
      </c>
      <c r="C4922" t="s">
        <v>3092</v>
      </c>
      <c r="D4922">
        <v>72</v>
      </c>
      <c r="E4922">
        <v>73</v>
      </c>
      <c r="F4922">
        <v>14</v>
      </c>
    </row>
    <row r="4923" spans="1:6" x14ac:dyDescent="0.25">
      <c r="A4923">
        <v>2</v>
      </c>
      <c r="B4923" t="s">
        <v>65</v>
      </c>
      <c r="C4923" t="s">
        <v>3094</v>
      </c>
      <c r="D4923">
        <v>72</v>
      </c>
      <c r="E4923">
        <v>82</v>
      </c>
      <c r="F4923">
        <v>19</v>
      </c>
    </row>
    <row r="4924" spans="1:6" x14ac:dyDescent="0.25">
      <c r="A4924">
        <v>2</v>
      </c>
      <c r="B4924" t="s">
        <v>335</v>
      </c>
      <c r="C4924" t="s">
        <v>6022</v>
      </c>
      <c r="D4924">
        <v>72</v>
      </c>
      <c r="E4924">
        <v>70</v>
      </c>
      <c r="F4924">
        <v>16</v>
      </c>
    </row>
    <row r="4925" spans="1:6" x14ac:dyDescent="0.25">
      <c r="A4925">
        <v>1</v>
      </c>
      <c r="B4925" t="s">
        <v>1251</v>
      </c>
      <c r="C4925" t="s">
        <v>169</v>
      </c>
      <c r="D4925">
        <v>72</v>
      </c>
      <c r="E4925">
        <v>73</v>
      </c>
      <c r="F4925">
        <v>3</v>
      </c>
    </row>
    <row r="4926" spans="1:6" x14ac:dyDescent="0.25">
      <c r="A4926">
        <v>3</v>
      </c>
      <c r="B4926" t="s">
        <v>3095</v>
      </c>
      <c r="C4926" t="s">
        <v>3096</v>
      </c>
      <c r="D4926">
        <v>72</v>
      </c>
      <c r="E4926">
        <v>88</v>
      </c>
      <c r="F4926">
        <v>4</v>
      </c>
    </row>
    <row r="4927" spans="1:6" x14ac:dyDescent="0.25">
      <c r="A4927">
        <v>2</v>
      </c>
      <c r="B4927" t="s">
        <v>3097</v>
      </c>
      <c r="C4927" t="s">
        <v>330</v>
      </c>
      <c r="D4927">
        <v>72</v>
      </c>
      <c r="E4927">
        <v>87</v>
      </c>
      <c r="F4927">
        <v>3</v>
      </c>
    </row>
    <row r="4928" spans="1:6" x14ac:dyDescent="0.25">
      <c r="A4928">
        <v>1</v>
      </c>
      <c r="B4928" t="s">
        <v>65</v>
      </c>
      <c r="C4928" t="s">
        <v>3098</v>
      </c>
      <c r="D4928">
        <v>72</v>
      </c>
      <c r="E4928">
        <v>72</v>
      </c>
      <c r="F4928">
        <v>6</v>
      </c>
    </row>
    <row r="4929" spans="1:6" x14ac:dyDescent="0.25">
      <c r="A4929">
        <v>0</v>
      </c>
      <c r="B4929" t="s">
        <v>6023</v>
      </c>
      <c r="C4929" t="s">
        <v>4478</v>
      </c>
      <c r="D4929">
        <v>72</v>
      </c>
      <c r="E4929">
        <v>68</v>
      </c>
      <c r="F4929">
        <v>12</v>
      </c>
    </row>
    <row r="4930" spans="1:6" x14ac:dyDescent="0.25">
      <c r="A4930">
        <v>0</v>
      </c>
      <c r="B4930" t="s">
        <v>1805</v>
      </c>
      <c r="C4930" t="s">
        <v>98</v>
      </c>
      <c r="D4930">
        <v>72</v>
      </c>
      <c r="E4930">
        <v>72</v>
      </c>
      <c r="F4930">
        <v>7</v>
      </c>
    </row>
    <row r="4931" spans="1:6" x14ac:dyDescent="0.25">
      <c r="A4931">
        <v>2</v>
      </c>
      <c r="B4931" t="s">
        <v>295</v>
      </c>
      <c r="C4931" t="s">
        <v>3099</v>
      </c>
      <c r="D4931">
        <v>72</v>
      </c>
      <c r="E4931">
        <v>88</v>
      </c>
      <c r="F4931">
        <v>15</v>
      </c>
    </row>
    <row r="4932" spans="1:6" x14ac:dyDescent="0.25">
      <c r="A4932">
        <v>1</v>
      </c>
      <c r="B4932" t="s">
        <v>3100</v>
      </c>
      <c r="C4932" t="s">
        <v>265</v>
      </c>
      <c r="D4932">
        <v>72</v>
      </c>
      <c r="E4932">
        <v>81</v>
      </c>
      <c r="F4932">
        <v>3</v>
      </c>
    </row>
    <row r="4933" spans="1:6" x14ac:dyDescent="0.25">
      <c r="A4933">
        <v>3</v>
      </c>
      <c r="B4933" t="s">
        <v>1743</v>
      </c>
      <c r="C4933" t="s">
        <v>128</v>
      </c>
      <c r="D4933">
        <v>72</v>
      </c>
      <c r="E4933">
        <v>82</v>
      </c>
      <c r="F4933">
        <v>0</v>
      </c>
    </row>
    <row r="4934" spans="1:6" x14ac:dyDescent="0.25">
      <c r="A4934">
        <v>3</v>
      </c>
      <c r="B4934" t="s">
        <v>579</v>
      </c>
      <c r="C4934" t="s">
        <v>6024</v>
      </c>
      <c r="D4934">
        <v>72</v>
      </c>
      <c r="E4934">
        <v>83</v>
      </c>
      <c r="F4934">
        <v>17</v>
      </c>
    </row>
    <row r="4935" spans="1:6" x14ac:dyDescent="0.25">
      <c r="A4935">
        <v>3</v>
      </c>
      <c r="B4935" t="s">
        <v>390</v>
      </c>
      <c r="C4935" t="s">
        <v>1433</v>
      </c>
      <c r="D4935">
        <v>72</v>
      </c>
      <c r="E4935">
        <v>81</v>
      </c>
      <c r="F4935">
        <v>10</v>
      </c>
    </row>
    <row r="4936" spans="1:6" x14ac:dyDescent="0.25">
      <c r="A4936">
        <v>1</v>
      </c>
      <c r="B4936" t="s">
        <v>3101</v>
      </c>
      <c r="C4936" t="s">
        <v>3102</v>
      </c>
      <c r="D4936">
        <v>72</v>
      </c>
      <c r="E4936">
        <v>71</v>
      </c>
      <c r="F4936">
        <v>0</v>
      </c>
    </row>
    <row r="4937" spans="1:6" x14ac:dyDescent="0.25">
      <c r="A4937">
        <v>2</v>
      </c>
      <c r="B4937" t="s">
        <v>3103</v>
      </c>
      <c r="C4937" t="s">
        <v>3104</v>
      </c>
      <c r="D4937">
        <v>72</v>
      </c>
      <c r="E4937">
        <v>76</v>
      </c>
      <c r="F4937">
        <v>5</v>
      </c>
    </row>
    <row r="4938" spans="1:6" x14ac:dyDescent="0.25">
      <c r="A4938">
        <v>0</v>
      </c>
      <c r="B4938" t="s">
        <v>154</v>
      </c>
      <c r="C4938" t="s">
        <v>511</v>
      </c>
      <c r="D4938">
        <v>72</v>
      </c>
      <c r="E4938">
        <v>70</v>
      </c>
      <c r="F4938">
        <v>10</v>
      </c>
    </row>
    <row r="4939" spans="1:6" x14ac:dyDescent="0.25">
      <c r="A4939">
        <v>3</v>
      </c>
      <c r="B4939" t="s">
        <v>997</v>
      </c>
      <c r="C4939" t="s">
        <v>225</v>
      </c>
      <c r="D4939">
        <v>72</v>
      </c>
      <c r="E4939">
        <v>81</v>
      </c>
      <c r="F4939">
        <v>12</v>
      </c>
    </row>
    <row r="4940" spans="1:6" x14ac:dyDescent="0.25">
      <c r="A4940">
        <v>3</v>
      </c>
      <c r="B4940" t="s">
        <v>327</v>
      </c>
      <c r="C4940" t="s">
        <v>506</v>
      </c>
      <c r="D4940">
        <v>72</v>
      </c>
      <c r="E4940">
        <v>82</v>
      </c>
      <c r="F4940">
        <v>0</v>
      </c>
    </row>
    <row r="4941" spans="1:6" x14ac:dyDescent="0.25">
      <c r="A4941">
        <v>2</v>
      </c>
      <c r="B4941" t="s">
        <v>275</v>
      </c>
      <c r="C4941" t="s">
        <v>39</v>
      </c>
      <c r="D4941">
        <v>72</v>
      </c>
      <c r="E4941">
        <v>81</v>
      </c>
      <c r="F4941">
        <v>7</v>
      </c>
    </row>
    <row r="4942" spans="1:6" x14ac:dyDescent="0.25">
      <c r="A4942">
        <v>0</v>
      </c>
      <c r="B4942" t="s">
        <v>1116</v>
      </c>
      <c r="C4942" t="s">
        <v>6025</v>
      </c>
      <c r="D4942">
        <v>72</v>
      </c>
      <c r="E4942">
        <v>71</v>
      </c>
      <c r="F4942">
        <v>12</v>
      </c>
    </row>
    <row r="4943" spans="1:6" x14ac:dyDescent="0.25">
      <c r="A4943">
        <v>2</v>
      </c>
      <c r="B4943" t="s">
        <v>170</v>
      </c>
      <c r="C4943" t="s">
        <v>252</v>
      </c>
      <c r="D4943">
        <v>72</v>
      </c>
      <c r="E4943">
        <v>78</v>
      </c>
      <c r="F4943">
        <v>14</v>
      </c>
    </row>
    <row r="4944" spans="1:6" x14ac:dyDescent="0.25">
      <c r="A4944">
        <v>3</v>
      </c>
      <c r="B4944" t="s">
        <v>743</v>
      </c>
      <c r="C4944" t="s">
        <v>3105</v>
      </c>
      <c r="D4944">
        <v>72</v>
      </c>
      <c r="E4944">
        <v>78</v>
      </c>
      <c r="F4944">
        <v>13</v>
      </c>
    </row>
    <row r="4945" spans="1:6" x14ac:dyDescent="0.25">
      <c r="A4945">
        <v>0</v>
      </c>
      <c r="B4945" t="s">
        <v>63</v>
      </c>
      <c r="C4945" t="s">
        <v>3286</v>
      </c>
      <c r="D4945">
        <v>72</v>
      </c>
      <c r="E4945">
        <v>69</v>
      </c>
      <c r="F4945">
        <v>14</v>
      </c>
    </row>
    <row r="4946" spans="1:6" x14ac:dyDescent="0.25">
      <c r="A4946">
        <v>3</v>
      </c>
      <c r="B4946" t="s">
        <v>297</v>
      </c>
      <c r="C4946" t="s">
        <v>3891</v>
      </c>
      <c r="D4946">
        <v>72</v>
      </c>
      <c r="E4946">
        <v>75</v>
      </c>
      <c r="F4946">
        <v>6</v>
      </c>
    </row>
    <row r="4947" spans="1:6" x14ac:dyDescent="0.25">
      <c r="A4947">
        <v>1</v>
      </c>
      <c r="B4947" t="s">
        <v>3106</v>
      </c>
      <c r="C4947" t="s">
        <v>447</v>
      </c>
      <c r="D4947">
        <v>72</v>
      </c>
      <c r="E4947">
        <v>76</v>
      </c>
      <c r="F4947">
        <v>9</v>
      </c>
    </row>
    <row r="4948" spans="1:6" x14ac:dyDescent="0.25">
      <c r="A4948">
        <v>0</v>
      </c>
      <c r="B4948" t="s">
        <v>32</v>
      </c>
      <c r="C4948" t="s">
        <v>2228</v>
      </c>
      <c r="D4948">
        <v>72</v>
      </c>
      <c r="E4948">
        <v>71</v>
      </c>
      <c r="F4948">
        <v>9</v>
      </c>
    </row>
    <row r="4949" spans="1:6" x14ac:dyDescent="0.25">
      <c r="A4949">
        <v>0</v>
      </c>
      <c r="B4949" t="s">
        <v>24</v>
      </c>
      <c r="C4949" t="s">
        <v>1157</v>
      </c>
      <c r="D4949">
        <v>72</v>
      </c>
      <c r="E4949">
        <v>68</v>
      </c>
      <c r="F4949">
        <v>17</v>
      </c>
    </row>
    <row r="4950" spans="1:6" x14ac:dyDescent="0.25">
      <c r="A4950">
        <v>1</v>
      </c>
      <c r="B4950" t="s">
        <v>6026</v>
      </c>
      <c r="C4950" t="s">
        <v>128</v>
      </c>
      <c r="D4950">
        <v>72</v>
      </c>
      <c r="E4950">
        <v>74</v>
      </c>
      <c r="F4950">
        <v>1</v>
      </c>
    </row>
    <row r="4951" spans="1:6" x14ac:dyDescent="0.25">
      <c r="A4951">
        <v>0</v>
      </c>
      <c r="B4951" t="s">
        <v>6027</v>
      </c>
      <c r="C4951" t="s">
        <v>3107</v>
      </c>
      <c r="D4951">
        <v>72</v>
      </c>
      <c r="E4951">
        <v>77</v>
      </c>
      <c r="F4951">
        <v>3</v>
      </c>
    </row>
    <row r="4952" spans="1:6" x14ac:dyDescent="0.25">
      <c r="A4952">
        <v>1</v>
      </c>
      <c r="B4952" t="s">
        <v>6028</v>
      </c>
      <c r="C4952" t="s">
        <v>2152</v>
      </c>
      <c r="D4952">
        <v>72</v>
      </c>
      <c r="E4952">
        <v>71</v>
      </c>
      <c r="F4952">
        <v>18</v>
      </c>
    </row>
    <row r="4953" spans="1:6" x14ac:dyDescent="0.25">
      <c r="A4953">
        <v>2</v>
      </c>
      <c r="B4953" t="s">
        <v>83</v>
      </c>
      <c r="C4953" t="s">
        <v>3108</v>
      </c>
      <c r="D4953">
        <v>72</v>
      </c>
      <c r="E4953">
        <v>90</v>
      </c>
      <c r="F4953">
        <v>11</v>
      </c>
    </row>
    <row r="4954" spans="1:6" x14ac:dyDescent="0.25">
      <c r="A4954">
        <v>2</v>
      </c>
      <c r="B4954" t="s">
        <v>535</v>
      </c>
      <c r="C4954" t="s">
        <v>400</v>
      </c>
      <c r="D4954">
        <v>72</v>
      </c>
      <c r="E4954">
        <v>92</v>
      </c>
      <c r="F4954">
        <v>1</v>
      </c>
    </row>
    <row r="4955" spans="1:6" x14ac:dyDescent="0.25">
      <c r="A4955">
        <v>0</v>
      </c>
      <c r="B4955" t="s">
        <v>2950</v>
      </c>
      <c r="C4955" t="s">
        <v>2080</v>
      </c>
      <c r="D4955">
        <v>72</v>
      </c>
      <c r="E4955">
        <v>72</v>
      </c>
      <c r="F4955">
        <v>4</v>
      </c>
    </row>
    <row r="4956" spans="1:6" x14ac:dyDescent="0.25">
      <c r="A4956">
        <v>3</v>
      </c>
      <c r="B4956" t="s">
        <v>198</v>
      </c>
      <c r="C4956" t="s">
        <v>3110</v>
      </c>
      <c r="D4956">
        <v>72</v>
      </c>
      <c r="E4956">
        <v>91</v>
      </c>
      <c r="F4956">
        <v>20</v>
      </c>
    </row>
    <row r="4957" spans="1:6" x14ac:dyDescent="0.25">
      <c r="A4957">
        <v>0</v>
      </c>
      <c r="B4957" t="s">
        <v>185</v>
      </c>
      <c r="C4957" t="s">
        <v>2289</v>
      </c>
      <c r="D4957">
        <v>72</v>
      </c>
      <c r="E4957">
        <v>74</v>
      </c>
      <c r="F4957">
        <v>3</v>
      </c>
    </row>
    <row r="4958" spans="1:6" x14ac:dyDescent="0.25">
      <c r="A4958">
        <v>1</v>
      </c>
      <c r="B4958" t="s">
        <v>421</v>
      </c>
      <c r="C4958" t="s">
        <v>4663</v>
      </c>
      <c r="D4958">
        <v>72</v>
      </c>
      <c r="E4958">
        <v>85</v>
      </c>
      <c r="F4958">
        <v>3</v>
      </c>
    </row>
    <row r="4959" spans="1:6" x14ac:dyDescent="0.25">
      <c r="A4959">
        <v>0</v>
      </c>
      <c r="B4959" t="s">
        <v>1930</v>
      </c>
      <c r="C4959" t="s">
        <v>2</v>
      </c>
      <c r="D4959">
        <v>72</v>
      </c>
      <c r="E4959">
        <v>78</v>
      </c>
      <c r="F4959">
        <v>0</v>
      </c>
    </row>
    <row r="4960" spans="1:6" x14ac:dyDescent="0.25">
      <c r="A4960">
        <v>3</v>
      </c>
      <c r="B4960" t="s">
        <v>3111</v>
      </c>
      <c r="C4960" t="s">
        <v>92</v>
      </c>
      <c r="D4960">
        <v>72</v>
      </c>
      <c r="E4960">
        <v>77</v>
      </c>
      <c r="F4960">
        <v>12</v>
      </c>
    </row>
    <row r="4961" spans="1:8" x14ac:dyDescent="0.25">
      <c r="A4961">
        <v>1</v>
      </c>
      <c r="B4961" t="s">
        <v>3112</v>
      </c>
      <c r="C4961" t="s">
        <v>98</v>
      </c>
      <c r="D4961">
        <v>72</v>
      </c>
      <c r="E4961">
        <v>77</v>
      </c>
      <c r="F4961">
        <v>16</v>
      </c>
    </row>
    <row r="4962" spans="1:8" x14ac:dyDescent="0.25">
      <c r="A4962">
        <v>1</v>
      </c>
      <c r="B4962" t="s">
        <v>3113</v>
      </c>
      <c r="C4962" t="s">
        <v>6029</v>
      </c>
      <c r="D4962">
        <v>72</v>
      </c>
      <c r="E4962">
        <v>72</v>
      </c>
      <c r="F4962">
        <v>15</v>
      </c>
    </row>
    <row r="4963" spans="1:8" x14ac:dyDescent="0.25">
      <c r="A4963">
        <v>1</v>
      </c>
      <c r="B4963" t="s">
        <v>3114</v>
      </c>
      <c r="C4963" t="s">
        <v>3115</v>
      </c>
      <c r="D4963">
        <v>72</v>
      </c>
      <c r="E4963">
        <v>73</v>
      </c>
      <c r="F4963">
        <v>16</v>
      </c>
    </row>
    <row r="4964" spans="1:8" x14ac:dyDescent="0.25">
      <c r="A4964">
        <v>0</v>
      </c>
      <c r="B4964" t="s">
        <v>6030</v>
      </c>
      <c r="C4964" t="s">
        <v>6031</v>
      </c>
      <c r="D4964">
        <v>72</v>
      </c>
      <c r="E4964">
        <v>74</v>
      </c>
      <c r="F4964">
        <v>17</v>
      </c>
      <c r="H4964" t="s">
        <v>7085</v>
      </c>
    </row>
    <row r="4965" spans="1:8" x14ac:dyDescent="0.25">
      <c r="A4965">
        <v>0</v>
      </c>
      <c r="B4965" t="s">
        <v>4546</v>
      </c>
      <c r="C4965" t="s">
        <v>158</v>
      </c>
      <c r="D4965">
        <v>72</v>
      </c>
      <c r="E4965">
        <v>78</v>
      </c>
      <c r="F4965">
        <v>3</v>
      </c>
    </row>
    <row r="4966" spans="1:8" x14ac:dyDescent="0.25">
      <c r="A4966">
        <v>2</v>
      </c>
      <c r="B4966" t="s">
        <v>6032</v>
      </c>
      <c r="C4966" t="s">
        <v>328</v>
      </c>
      <c r="D4966">
        <v>72</v>
      </c>
      <c r="E4966">
        <v>70</v>
      </c>
      <c r="F4966">
        <v>18</v>
      </c>
    </row>
    <row r="4967" spans="1:8" x14ac:dyDescent="0.25">
      <c r="A4967">
        <v>3</v>
      </c>
      <c r="B4967" t="s">
        <v>354</v>
      </c>
      <c r="C4967" t="s">
        <v>98</v>
      </c>
      <c r="D4967">
        <v>72</v>
      </c>
      <c r="E4967">
        <v>82</v>
      </c>
      <c r="F4967">
        <v>8</v>
      </c>
    </row>
    <row r="4968" spans="1:8" x14ac:dyDescent="0.25">
      <c r="A4968">
        <v>3</v>
      </c>
      <c r="B4968" t="s">
        <v>331</v>
      </c>
      <c r="C4968" t="s">
        <v>880</v>
      </c>
      <c r="D4968">
        <v>72</v>
      </c>
      <c r="E4968">
        <v>89</v>
      </c>
      <c r="F4968">
        <v>14</v>
      </c>
    </row>
    <row r="4969" spans="1:8" x14ac:dyDescent="0.25">
      <c r="A4969">
        <v>1</v>
      </c>
      <c r="B4969" t="s">
        <v>250</v>
      </c>
      <c r="C4969" t="s">
        <v>4946</v>
      </c>
      <c r="D4969">
        <v>72</v>
      </c>
      <c r="E4969">
        <v>72</v>
      </c>
      <c r="F4969">
        <v>5</v>
      </c>
    </row>
    <row r="4970" spans="1:8" x14ac:dyDescent="0.25">
      <c r="A4970">
        <v>2</v>
      </c>
      <c r="B4970" t="s">
        <v>254</v>
      </c>
      <c r="C4970" t="s">
        <v>3152</v>
      </c>
      <c r="D4970">
        <v>73</v>
      </c>
      <c r="E4970">
        <v>85</v>
      </c>
      <c r="F4970">
        <v>16</v>
      </c>
    </row>
    <row r="4971" spans="1:8" x14ac:dyDescent="0.25">
      <c r="A4971">
        <v>2</v>
      </c>
      <c r="B4971" t="s">
        <v>681</v>
      </c>
      <c r="C4971" t="s">
        <v>3119</v>
      </c>
      <c r="D4971">
        <v>73</v>
      </c>
      <c r="E4971">
        <v>73</v>
      </c>
      <c r="F4971">
        <v>18</v>
      </c>
    </row>
    <row r="4972" spans="1:8" x14ac:dyDescent="0.25">
      <c r="A4972">
        <v>3</v>
      </c>
      <c r="B4972" t="s">
        <v>83</v>
      </c>
      <c r="C4972" t="s">
        <v>3120</v>
      </c>
      <c r="D4972">
        <v>73</v>
      </c>
      <c r="E4972">
        <v>87</v>
      </c>
      <c r="F4972">
        <v>0</v>
      </c>
    </row>
    <row r="4973" spans="1:8" x14ac:dyDescent="0.25">
      <c r="A4973">
        <v>0</v>
      </c>
      <c r="B4973" t="s">
        <v>6033</v>
      </c>
      <c r="C4973" t="s">
        <v>939</v>
      </c>
      <c r="D4973">
        <v>73</v>
      </c>
      <c r="E4973">
        <v>69</v>
      </c>
      <c r="F4973">
        <v>17</v>
      </c>
    </row>
    <row r="4974" spans="1:8" x14ac:dyDescent="0.25">
      <c r="A4974">
        <v>3</v>
      </c>
      <c r="B4974" t="s">
        <v>293</v>
      </c>
      <c r="C4974" t="s">
        <v>3122</v>
      </c>
      <c r="D4974">
        <v>73</v>
      </c>
      <c r="E4974">
        <v>76</v>
      </c>
      <c r="F4974">
        <v>18</v>
      </c>
    </row>
    <row r="4975" spans="1:8" x14ac:dyDescent="0.25">
      <c r="A4975">
        <v>0</v>
      </c>
      <c r="B4975" t="s">
        <v>4764</v>
      </c>
      <c r="C4975" t="s">
        <v>240</v>
      </c>
      <c r="D4975">
        <v>73</v>
      </c>
      <c r="E4975">
        <v>72</v>
      </c>
      <c r="F4975">
        <v>16</v>
      </c>
    </row>
    <row r="4976" spans="1:8" x14ac:dyDescent="0.25">
      <c r="A4976">
        <v>2</v>
      </c>
      <c r="B4976" t="s">
        <v>3124</v>
      </c>
      <c r="C4976" t="s">
        <v>3125</v>
      </c>
      <c r="D4976">
        <v>73</v>
      </c>
      <c r="E4976">
        <v>77</v>
      </c>
      <c r="F4976">
        <v>18</v>
      </c>
    </row>
    <row r="4977" spans="1:6" x14ac:dyDescent="0.25">
      <c r="A4977">
        <v>3</v>
      </c>
      <c r="B4977" t="s">
        <v>1413</v>
      </c>
      <c r="C4977" t="s">
        <v>66</v>
      </c>
      <c r="D4977">
        <v>73</v>
      </c>
      <c r="E4977">
        <v>84</v>
      </c>
      <c r="F4977">
        <v>11</v>
      </c>
    </row>
    <row r="4978" spans="1:6" x14ac:dyDescent="0.25">
      <c r="A4978">
        <v>2</v>
      </c>
      <c r="B4978" t="s">
        <v>4415</v>
      </c>
      <c r="C4978" t="s">
        <v>6034</v>
      </c>
      <c r="D4978">
        <v>73</v>
      </c>
      <c r="E4978">
        <v>78</v>
      </c>
      <c r="F4978">
        <v>12</v>
      </c>
    </row>
    <row r="4979" spans="1:6" x14ac:dyDescent="0.25">
      <c r="A4979">
        <v>2</v>
      </c>
      <c r="B4979" t="s">
        <v>747</v>
      </c>
      <c r="C4979" t="s">
        <v>3126</v>
      </c>
      <c r="D4979">
        <v>73</v>
      </c>
      <c r="E4979">
        <v>81</v>
      </c>
      <c r="F4979">
        <v>1</v>
      </c>
    </row>
    <row r="4980" spans="1:6" x14ac:dyDescent="0.25">
      <c r="A4980">
        <v>2</v>
      </c>
      <c r="B4980" t="s">
        <v>1525</v>
      </c>
      <c r="C4980" t="s">
        <v>3127</v>
      </c>
      <c r="D4980">
        <v>73</v>
      </c>
      <c r="E4980">
        <v>78</v>
      </c>
      <c r="F4980">
        <v>4</v>
      </c>
    </row>
    <row r="4981" spans="1:6" x14ac:dyDescent="0.25">
      <c r="A4981">
        <v>0</v>
      </c>
      <c r="B4981" t="s">
        <v>74</v>
      </c>
      <c r="C4981" t="s">
        <v>3781</v>
      </c>
      <c r="D4981">
        <v>73</v>
      </c>
      <c r="E4981">
        <v>76</v>
      </c>
      <c r="F4981">
        <v>1</v>
      </c>
    </row>
    <row r="4982" spans="1:6" x14ac:dyDescent="0.25">
      <c r="A4982">
        <v>2</v>
      </c>
      <c r="B4982" t="s">
        <v>6035</v>
      </c>
      <c r="C4982" t="s">
        <v>3128</v>
      </c>
      <c r="D4982">
        <v>73</v>
      </c>
      <c r="E4982">
        <v>79</v>
      </c>
      <c r="F4982">
        <v>1</v>
      </c>
    </row>
    <row r="4983" spans="1:6" x14ac:dyDescent="0.25">
      <c r="A4983">
        <v>3</v>
      </c>
      <c r="B4983" t="s">
        <v>6036</v>
      </c>
      <c r="C4983" t="s">
        <v>3129</v>
      </c>
      <c r="D4983">
        <v>73</v>
      </c>
      <c r="E4983">
        <v>74</v>
      </c>
      <c r="F4983">
        <v>1</v>
      </c>
    </row>
    <row r="4984" spans="1:6" x14ac:dyDescent="0.25">
      <c r="A4984">
        <v>0</v>
      </c>
      <c r="B4984" t="s">
        <v>112</v>
      </c>
      <c r="C4984" t="s">
        <v>128</v>
      </c>
      <c r="D4984">
        <v>73</v>
      </c>
      <c r="E4984">
        <v>84</v>
      </c>
      <c r="F4984">
        <v>8</v>
      </c>
    </row>
    <row r="4985" spans="1:6" x14ac:dyDescent="0.25">
      <c r="A4985">
        <v>1</v>
      </c>
      <c r="B4985" t="s">
        <v>220</v>
      </c>
      <c r="C4985" t="s">
        <v>128</v>
      </c>
      <c r="D4985">
        <v>73</v>
      </c>
      <c r="E4985">
        <v>73</v>
      </c>
      <c r="F4985">
        <v>20</v>
      </c>
    </row>
    <row r="4986" spans="1:6" x14ac:dyDescent="0.25">
      <c r="A4986">
        <v>2</v>
      </c>
      <c r="B4986" t="s">
        <v>540</v>
      </c>
      <c r="C4986" t="s">
        <v>18</v>
      </c>
      <c r="D4986">
        <v>73</v>
      </c>
      <c r="E4986">
        <v>87</v>
      </c>
      <c r="F4986">
        <v>16</v>
      </c>
    </row>
    <row r="4987" spans="1:6" x14ac:dyDescent="0.25">
      <c r="A4987">
        <v>2</v>
      </c>
      <c r="B4987" t="s">
        <v>1503</v>
      </c>
      <c r="C4987" t="s">
        <v>3130</v>
      </c>
      <c r="D4987">
        <v>73</v>
      </c>
      <c r="E4987">
        <v>76</v>
      </c>
      <c r="F4987">
        <v>15</v>
      </c>
    </row>
    <row r="4988" spans="1:6" x14ac:dyDescent="0.25">
      <c r="A4988">
        <v>3</v>
      </c>
      <c r="B4988" t="s">
        <v>6037</v>
      </c>
      <c r="C4988" t="s">
        <v>3131</v>
      </c>
      <c r="D4988">
        <v>73</v>
      </c>
      <c r="E4988">
        <v>87</v>
      </c>
      <c r="F4988">
        <v>3</v>
      </c>
    </row>
    <row r="4989" spans="1:6" x14ac:dyDescent="0.25">
      <c r="A4989">
        <v>2</v>
      </c>
      <c r="B4989" t="s">
        <v>738</v>
      </c>
      <c r="C4989" t="s">
        <v>2635</v>
      </c>
      <c r="D4989">
        <v>73</v>
      </c>
      <c r="E4989">
        <v>95</v>
      </c>
      <c r="F4989">
        <v>5</v>
      </c>
    </row>
    <row r="4990" spans="1:6" x14ac:dyDescent="0.25">
      <c r="A4990">
        <v>1</v>
      </c>
      <c r="B4990" t="s">
        <v>612</v>
      </c>
      <c r="C4990" t="s">
        <v>330</v>
      </c>
      <c r="D4990">
        <v>73</v>
      </c>
      <c r="E4990">
        <v>76</v>
      </c>
      <c r="F4990">
        <v>7</v>
      </c>
    </row>
    <row r="4991" spans="1:6" x14ac:dyDescent="0.25">
      <c r="A4991">
        <v>3</v>
      </c>
      <c r="B4991" t="s">
        <v>1399</v>
      </c>
      <c r="C4991" t="s">
        <v>1648</v>
      </c>
      <c r="D4991">
        <v>73</v>
      </c>
      <c r="E4991">
        <v>89</v>
      </c>
      <c r="F4991">
        <v>6</v>
      </c>
    </row>
    <row r="4992" spans="1:6" x14ac:dyDescent="0.25">
      <c r="A4992">
        <v>0</v>
      </c>
      <c r="B4992" t="s">
        <v>6038</v>
      </c>
      <c r="C4992" t="s">
        <v>18</v>
      </c>
      <c r="D4992">
        <v>73</v>
      </c>
      <c r="E4992">
        <v>76</v>
      </c>
      <c r="F4992">
        <v>14</v>
      </c>
    </row>
    <row r="4993" spans="1:6" x14ac:dyDescent="0.25">
      <c r="A4993">
        <v>1</v>
      </c>
      <c r="B4993" t="s">
        <v>335</v>
      </c>
      <c r="C4993" t="s">
        <v>2278</v>
      </c>
      <c r="D4993">
        <v>73</v>
      </c>
      <c r="E4993">
        <v>77</v>
      </c>
      <c r="F4993">
        <v>6</v>
      </c>
    </row>
    <row r="4994" spans="1:6" x14ac:dyDescent="0.25">
      <c r="A4994">
        <v>2</v>
      </c>
      <c r="B4994" t="s">
        <v>3132</v>
      </c>
      <c r="C4994" t="s">
        <v>18</v>
      </c>
      <c r="D4994">
        <v>73</v>
      </c>
      <c r="E4994">
        <v>88</v>
      </c>
      <c r="F4994">
        <v>12</v>
      </c>
    </row>
    <row r="4995" spans="1:6" x14ac:dyDescent="0.25">
      <c r="A4995">
        <v>3</v>
      </c>
      <c r="B4995" t="s">
        <v>4934</v>
      </c>
      <c r="C4995" t="s">
        <v>158</v>
      </c>
      <c r="D4995">
        <v>73</v>
      </c>
      <c r="E4995">
        <v>87</v>
      </c>
      <c r="F4995">
        <v>17</v>
      </c>
    </row>
    <row r="4996" spans="1:6" x14ac:dyDescent="0.25">
      <c r="A4996">
        <v>2</v>
      </c>
      <c r="B4996" t="s">
        <v>2512</v>
      </c>
      <c r="C4996" t="s">
        <v>6039</v>
      </c>
      <c r="D4996">
        <v>73</v>
      </c>
      <c r="E4996">
        <v>82</v>
      </c>
      <c r="F4996">
        <v>18</v>
      </c>
    </row>
    <row r="4997" spans="1:6" x14ac:dyDescent="0.25">
      <c r="A4997">
        <v>2</v>
      </c>
      <c r="B4997" t="s">
        <v>4764</v>
      </c>
      <c r="C4997" t="s">
        <v>128</v>
      </c>
      <c r="D4997">
        <v>73</v>
      </c>
      <c r="E4997">
        <v>98</v>
      </c>
      <c r="F4997">
        <v>3</v>
      </c>
    </row>
    <row r="4998" spans="1:6" x14ac:dyDescent="0.25">
      <c r="A4998">
        <v>0</v>
      </c>
      <c r="B4998" t="s">
        <v>136</v>
      </c>
      <c r="C4998" t="s">
        <v>1130</v>
      </c>
      <c r="D4998">
        <v>73</v>
      </c>
      <c r="E4998">
        <v>73</v>
      </c>
      <c r="F4998">
        <v>15</v>
      </c>
    </row>
    <row r="4999" spans="1:6" x14ac:dyDescent="0.25">
      <c r="A4999">
        <v>0</v>
      </c>
      <c r="B4999" t="s">
        <v>606</v>
      </c>
      <c r="C4999" t="s">
        <v>158</v>
      </c>
      <c r="D4999">
        <v>73</v>
      </c>
      <c r="E4999">
        <v>79</v>
      </c>
      <c r="F4999">
        <v>3</v>
      </c>
    </row>
    <row r="5000" spans="1:6" x14ac:dyDescent="0.25">
      <c r="A5000">
        <v>1</v>
      </c>
      <c r="B5000" t="s">
        <v>3134</v>
      </c>
      <c r="C5000" t="s">
        <v>147</v>
      </c>
      <c r="D5000">
        <v>73</v>
      </c>
      <c r="E5000">
        <v>77</v>
      </c>
      <c r="F5000">
        <v>5</v>
      </c>
    </row>
    <row r="5001" spans="1:6" x14ac:dyDescent="0.25">
      <c r="A5001">
        <v>1</v>
      </c>
      <c r="B5001" t="s">
        <v>2543</v>
      </c>
      <c r="C5001" t="s">
        <v>3135</v>
      </c>
      <c r="D5001">
        <v>73</v>
      </c>
      <c r="E5001">
        <v>78</v>
      </c>
      <c r="F5001">
        <v>14</v>
      </c>
    </row>
    <row r="5002" spans="1:6" x14ac:dyDescent="0.25">
      <c r="A5002">
        <v>1</v>
      </c>
      <c r="B5002" t="s">
        <v>1797</v>
      </c>
      <c r="C5002" t="s">
        <v>2</v>
      </c>
      <c r="D5002">
        <v>73</v>
      </c>
      <c r="E5002">
        <v>80</v>
      </c>
      <c r="F5002">
        <v>3</v>
      </c>
    </row>
    <row r="5003" spans="1:6" x14ac:dyDescent="0.25">
      <c r="A5003">
        <v>1</v>
      </c>
      <c r="B5003" t="s">
        <v>952</v>
      </c>
      <c r="C5003" t="s">
        <v>1167</v>
      </c>
      <c r="D5003">
        <v>73</v>
      </c>
      <c r="E5003">
        <v>79</v>
      </c>
      <c r="F5003">
        <v>12</v>
      </c>
    </row>
    <row r="5004" spans="1:6" x14ac:dyDescent="0.25">
      <c r="A5004">
        <v>1</v>
      </c>
      <c r="B5004" t="s">
        <v>426</v>
      </c>
      <c r="C5004" t="s">
        <v>6040</v>
      </c>
      <c r="D5004">
        <v>73</v>
      </c>
      <c r="E5004">
        <v>76</v>
      </c>
      <c r="F5004">
        <v>8</v>
      </c>
    </row>
    <row r="5005" spans="1:6" x14ac:dyDescent="0.25">
      <c r="A5005">
        <v>0</v>
      </c>
      <c r="B5005" t="s">
        <v>254</v>
      </c>
      <c r="C5005" t="s">
        <v>933</v>
      </c>
      <c r="D5005">
        <v>73</v>
      </c>
      <c r="E5005">
        <v>74</v>
      </c>
      <c r="F5005">
        <v>12</v>
      </c>
    </row>
    <row r="5006" spans="1:6" x14ac:dyDescent="0.25">
      <c r="A5006">
        <v>1</v>
      </c>
      <c r="B5006" t="s">
        <v>461</v>
      </c>
      <c r="C5006" t="s">
        <v>1988</v>
      </c>
      <c r="D5006">
        <v>73</v>
      </c>
      <c r="E5006">
        <v>76</v>
      </c>
      <c r="F5006">
        <v>4</v>
      </c>
    </row>
    <row r="5007" spans="1:6" x14ac:dyDescent="0.25">
      <c r="A5007">
        <v>3</v>
      </c>
      <c r="B5007" t="s">
        <v>3138</v>
      </c>
      <c r="C5007" t="s">
        <v>6041</v>
      </c>
      <c r="D5007">
        <v>73</v>
      </c>
      <c r="E5007">
        <v>75</v>
      </c>
      <c r="F5007">
        <v>14</v>
      </c>
    </row>
    <row r="5008" spans="1:6" x14ac:dyDescent="0.25">
      <c r="A5008">
        <v>0</v>
      </c>
      <c r="B5008" t="s">
        <v>6042</v>
      </c>
      <c r="C5008" t="s">
        <v>4520</v>
      </c>
      <c r="D5008">
        <v>73</v>
      </c>
      <c r="E5008">
        <v>77</v>
      </c>
      <c r="F5008">
        <v>15</v>
      </c>
    </row>
    <row r="5009" spans="1:6" x14ac:dyDescent="0.25">
      <c r="A5009">
        <v>3</v>
      </c>
      <c r="B5009" t="s">
        <v>3139</v>
      </c>
      <c r="C5009" t="s">
        <v>3140</v>
      </c>
      <c r="D5009">
        <v>73</v>
      </c>
      <c r="E5009">
        <v>80</v>
      </c>
      <c r="F5009">
        <v>10</v>
      </c>
    </row>
    <row r="5010" spans="1:6" x14ac:dyDescent="0.25">
      <c r="A5010">
        <v>3</v>
      </c>
      <c r="B5010" t="s">
        <v>3141</v>
      </c>
      <c r="C5010" t="s">
        <v>258</v>
      </c>
      <c r="D5010">
        <v>73</v>
      </c>
      <c r="E5010">
        <v>84</v>
      </c>
      <c r="F5010">
        <v>16</v>
      </c>
    </row>
    <row r="5011" spans="1:6" x14ac:dyDescent="0.25">
      <c r="A5011">
        <v>0</v>
      </c>
      <c r="B5011" t="s">
        <v>6043</v>
      </c>
      <c r="C5011" t="s">
        <v>439</v>
      </c>
      <c r="D5011">
        <v>73</v>
      </c>
      <c r="E5011">
        <v>70</v>
      </c>
      <c r="F5011">
        <v>17</v>
      </c>
    </row>
    <row r="5012" spans="1:6" x14ac:dyDescent="0.25">
      <c r="A5012">
        <v>1</v>
      </c>
      <c r="B5012" t="s">
        <v>6036</v>
      </c>
      <c r="C5012" t="s">
        <v>3142</v>
      </c>
      <c r="D5012">
        <v>73</v>
      </c>
      <c r="E5012">
        <v>88</v>
      </c>
      <c r="F5012">
        <v>3</v>
      </c>
    </row>
    <row r="5013" spans="1:6" x14ac:dyDescent="0.25">
      <c r="A5013">
        <v>2</v>
      </c>
      <c r="B5013" t="s">
        <v>3143</v>
      </c>
      <c r="C5013" t="s">
        <v>3144</v>
      </c>
      <c r="D5013">
        <v>73</v>
      </c>
      <c r="E5013">
        <v>81</v>
      </c>
      <c r="F5013">
        <v>11</v>
      </c>
    </row>
    <row r="5014" spans="1:6" x14ac:dyDescent="0.25">
      <c r="A5014">
        <v>2</v>
      </c>
      <c r="B5014" t="s">
        <v>3145</v>
      </c>
      <c r="C5014" t="s">
        <v>3146</v>
      </c>
      <c r="D5014">
        <v>73</v>
      </c>
      <c r="E5014">
        <v>80</v>
      </c>
      <c r="F5014">
        <v>4</v>
      </c>
    </row>
    <row r="5015" spans="1:6" x14ac:dyDescent="0.25">
      <c r="A5015">
        <v>0</v>
      </c>
      <c r="B5015" t="s">
        <v>65</v>
      </c>
      <c r="C5015" t="s">
        <v>6044</v>
      </c>
      <c r="D5015">
        <v>73</v>
      </c>
      <c r="E5015">
        <v>81</v>
      </c>
      <c r="F5015">
        <v>0</v>
      </c>
    </row>
    <row r="5016" spans="1:6" x14ac:dyDescent="0.25">
      <c r="A5016">
        <v>3</v>
      </c>
      <c r="B5016" t="s">
        <v>67</v>
      </c>
      <c r="C5016" t="s">
        <v>1470</v>
      </c>
      <c r="D5016">
        <v>73</v>
      </c>
      <c r="E5016">
        <v>75</v>
      </c>
      <c r="F5016">
        <v>3</v>
      </c>
    </row>
    <row r="5017" spans="1:6" x14ac:dyDescent="0.25">
      <c r="A5017">
        <v>2</v>
      </c>
      <c r="B5017" t="s">
        <v>675</v>
      </c>
      <c r="C5017" t="s">
        <v>791</v>
      </c>
      <c r="D5017">
        <v>73</v>
      </c>
      <c r="E5017">
        <v>86</v>
      </c>
      <c r="F5017">
        <v>16</v>
      </c>
    </row>
    <row r="5018" spans="1:6" x14ac:dyDescent="0.25">
      <c r="A5018">
        <v>3</v>
      </c>
      <c r="B5018" t="s">
        <v>83</v>
      </c>
      <c r="C5018" t="s">
        <v>294</v>
      </c>
      <c r="D5018">
        <v>73</v>
      </c>
      <c r="E5018">
        <v>83</v>
      </c>
      <c r="F5018">
        <v>8</v>
      </c>
    </row>
    <row r="5019" spans="1:6" x14ac:dyDescent="0.25">
      <c r="A5019">
        <v>0</v>
      </c>
      <c r="B5019" t="s">
        <v>6045</v>
      </c>
      <c r="C5019" t="s">
        <v>92</v>
      </c>
      <c r="D5019">
        <v>73</v>
      </c>
      <c r="E5019">
        <v>74</v>
      </c>
      <c r="F5019">
        <v>16</v>
      </c>
    </row>
    <row r="5020" spans="1:6" x14ac:dyDescent="0.25">
      <c r="A5020">
        <v>0</v>
      </c>
      <c r="B5020" t="s">
        <v>802</v>
      </c>
      <c r="C5020" t="s">
        <v>2217</v>
      </c>
      <c r="D5020">
        <v>73</v>
      </c>
      <c r="E5020">
        <v>75</v>
      </c>
      <c r="F5020">
        <v>3</v>
      </c>
    </row>
    <row r="5021" spans="1:6" x14ac:dyDescent="0.25">
      <c r="A5021">
        <v>1</v>
      </c>
      <c r="B5021" t="s">
        <v>3148</v>
      </c>
      <c r="C5021" t="s">
        <v>66</v>
      </c>
      <c r="D5021">
        <v>73</v>
      </c>
      <c r="E5021">
        <v>74</v>
      </c>
      <c r="F5021">
        <v>14</v>
      </c>
    </row>
    <row r="5022" spans="1:6" x14ac:dyDescent="0.25">
      <c r="A5022">
        <v>2</v>
      </c>
      <c r="B5022" t="s">
        <v>67</v>
      </c>
      <c r="C5022" t="s">
        <v>3149</v>
      </c>
      <c r="D5022">
        <v>73</v>
      </c>
      <c r="E5022">
        <v>84</v>
      </c>
      <c r="F5022">
        <v>9</v>
      </c>
    </row>
    <row r="5023" spans="1:6" x14ac:dyDescent="0.25">
      <c r="A5023">
        <v>1</v>
      </c>
      <c r="B5023" t="s">
        <v>109</v>
      </c>
      <c r="C5023" t="s">
        <v>523</v>
      </c>
      <c r="D5023">
        <v>73</v>
      </c>
      <c r="E5023">
        <v>85</v>
      </c>
      <c r="F5023">
        <v>19</v>
      </c>
    </row>
    <row r="5024" spans="1:6" x14ac:dyDescent="0.25">
      <c r="A5024">
        <v>1</v>
      </c>
      <c r="B5024" t="s">
        <v>6046</v>
      </c>
      <c r="C5024" t="s">
        <v>4465</v>
      </c>
      <c r="D5024">
        <v>73</v>
      </c>
      <c r="E5024">
        <v>81</v>
      </c>
      <c r="F5024">
        <v>10</v>
      </c>
    </row>
    <row r="5025" spans="1:6" x14ac:dyDescent="0.25">
      <c r="A5025">
        <v>2</v>
      </c>
      <c r="B5025" t="s">
        <v>2294</v>
      </c>
      <c r="C5025" t="s">
        <v>98</v>
      </c>
      <c r="D5025">
        <v>73</v>
      </c>
      <c r="E5025">
        <v>77</v>
      </c>
      <c r="F5025">
        <v>10</v>
      </c>
    </row>
    <row r="5026" spans="1:6" x14ac:dyDescent="0.25">
      <c r="A5026">
        <v>0</v>
      </c>
      <c r="B5026" t="s">
        <v>219</v>
      </c>
      <c r="C5026" t="s">
        <v>964</v>
      </c>
      <c r="D5026">
        <v>73</v>
      </c>
      <c r="E5026">
        <v>76</v>
      </c>
      <c r="F5026">
        <v>9</v>
      </c>
    </row>
    <row r="5027" spans="1:6" x14ac:dyDescent="0.25">
      <c r="A5027">
        <v>3</v>
      </c>
      <c r="B5027" t="s">
        <v>647</v>
      </c>
      <c r="C5027" t="s">
        <v>3151</v>
      </c>
      <c r="D5027">
        <v>73</v>
      </c>
      <c r="E5027">
        <v>88</v>
      </c>
      <c r="F5027">
        <v>7</v>
      </c>
    </row>
    <row r="5028" spans="1:6" x14ac:dyDescent="0.25">
      <c r="A5028">
        <v>1</v>
      </c>
      <c r="B5028" t="s">
        <v>4934</v>
      </c>
      <c r="C5028" t="s">
        <v>70</v>
      </c>
      <c r="D5028">
        <v>73</v>
      </c>
      <c r="E5028">
        <v>72</v>
      </c>
      <c r="F5028">
        <v>18</v>
      </c>
    </row>
    <row r="5029" spans="1:6" x14ac:dyDescent="0.25">
      <c r="A5029">
        <v>2</v>
      </c>
      <c r="B5029" t="s">
        <v>2318</v>
      </c>
      <c r="C5029" t="s">
        <v>880</v>
      </c>
      <c r="D5029">
        <v>73</v>
      </c>
      <c r="E5029">
        <v>86</v>
      </c>
      <c r="F5029">
        <v>1</v>
      </c>
    </row>
    <row r="5030" spans="1:6" x14ac:dyDescent="0.25">
      <c r="A5030">
        <v>2</v>
      </c>
      <c r="B5030" t="s">
        <v>1479</v>
      </c>
      <c r="C5030" t="s">
        <v>1379</v>
      </c>
      <c r="D5030">
        <v>73</v>
      </c>
      <c r="E5030">
        <v>85</v>
      </c>
      <c r="F5030">
        <v>4</v>
      </c>
    </row>
    <row r="5031" spans="1:6" x14ac:dyDescent="0.25">
      <c r="A5031">
        <v>3</v>
      </c>
      <c r="B5031" t="s">
        <v>43</v>
      </c>
      <c r="C5031" t="s">
        <v>3153</v>
      </c>
      <c r="D5031">
        <v>73</v>
      </c>
      <c r="E5031">
        <v>82</v>
      </c>
      <c r="F5031">
        <v>12</v>
      </c>
    </row>
    <row r="5032" spans="1:6" x14ac:dyDescent="0.25">
      <c r="A5032">
        <v>2</v>
      </c>
      <c r="B5032" t="s">
        <v>2473</v>
      </c>
      <c r="C5032" t="s">
        <v>3154</v>
      </c>
      <c r="D5032">
        <v>73</v>
      </c>
      <c r="E5032">
        <v>87</v>
      </c>
      <c r="F5032">
        <v>12</v>
      </c>
    </row>
    <row r="5033" spans="1:6" x14ac:dyDescent="0.25">
      <c r="A5033">
        <v>3</v>
      </c>
      <c r="B5033" t="s">
        <v>2519</v>
      </c>
      <c r="C5033" t="s">
        <v>2910</v>
      </c>
      <c r="D5033">
        <v>73</v>
      </c>
      <c r="E5033">
        <v>83</v>
      </c>
      <c r="F5033">
        <v>16</v>
      </c>
    </row>
    <row r="5034" spans="1:6" x14ac:dyDescent="0.25">
      <c r="A5034">
        <v>3</v>
      </c>
      <c r="B5034" t="s">
        <v>3155</v>
      </c>
      <c r="C5034" t="s">
        <v>2080</v>
      </c>
      <c r="D5034">
        <v>73</v>
      </c>
      <c r="E5034">
        <v>87</v>
      </c>
      <c r="F5034">
        <v>18</v>
      </c>
    </row>
    <row r="5035" spans="1:6" x14ac:dyDescent="0.25">
      <c r="A5035">
        <v>0</v>
      </c>
      <c r="B5035" t="s">
        <v>5845</v>
      </c>
      <c r="C5035" t="s">
        <v>2621</v>
      </c>
      <c r="D5035">
        <v>73</v>
      </c>
      <c r="E5035">
        <v>74</v>
      </c>
      <c r="F5035">
        <v>3</v>
      </c>
    </row>
    <row r="5036" spans="1:6" x14ac:dyDescent="0.25">
      <c r="A5036">
        <v>1</v>
      </c>
      <c r="B5036" t="s">
        <v>3156</v>
      </c>
      <c r="C5036" t="s">
        <v>566</v>
      </c>
      <c r="D5036">
        <v>73</v>
      </c>
      <c r="E5036">
        <v>80</v>
      </c>
      <c r="F5036">
        <v>11</v>
      </c>
    </row>
    <row r="5037" spans="1:6" x14ac:dyDescent="0.25">
      <c r="A5037">
        <v>0</v>
      </c>
      <c r="B5037" t="s">
        <v>3100</v>
      </c>
      <c r="C5037" t="s">
        <v>1880</v>
      </c>
      <c r="D5037">
        <v>73</v>
      </c>
      <c r="E5037">
        <v>75</v>
      </c>
      <c r="F5037">
        <v>1</v>
      </c>
    </row>
    <row r="5038" spans="1:6" x14ac:dyDescent="0.25">
      <c r="A5038">
        <v>2</v>
      </c>
      <c r="B5038" t="s">
        <v>3157</v>
      </c>
      <c r="C5038" t="s">
        <v>875</v>
      </c>
      <c r="D5038">
        <v>73</v>
      </c>
      <c r="E5038">
        <v>83</v>
      </c>
      <c r="F5038">
        <v>12</v>
      </c>
    </row>
    <row r="5039" spans="1:6" x14ac:dyDescent="0.25">
      <c r="A5039">
        <v>1</v>
      </c>
      <c r="B5039" t="s">
        <v>2798</v>
      </c>
      <c r="C5039" t="s">
        <v>227</v>
      </c>
      <c r="D5039">
        <v>74</v>
      </c>
      <c r="E5039">
        <v>90</v>
      </c>
      <c r="F5039">
        <v>12</v>
      </c>
    </row>
    <row r="5040" spans="1:6" x14ac:dyDescent="0.25">
      <c r="A5040">
        <v>1</v>
      </c>
      <c r="B5040" t="s">
        <v>412</v>
      </c>
      <c r="C5040" t="s">
        <v>1073</v>
      </c>
      <c r="D5040">
        <v>74</v>
      </c>
      <c r="E5040">
        <v>77</v>
      </c>
      <c r="F5040">
        <v>6</v>
      </c>
    </row>
    <row r="5041" spans="1:6" x14ac:dyDescent="0.25">
      <c r="A5041">
        <v>2</v>
      </c>
      <c r="B5041" t="s">
        <v>15</v>
      </c>
      <c r="C5041" t="s">
        <v>6047</v>
      </c>
      <c r="D5041">
        <v>74</v>
      </c>
      <c r="E5041">
        <v>78</v>
      </c>
      <c r="F5041">
        <v>4</v>
      </c>
    </row>
    <row r="5042" spans="1:6" x14ac:dyDescent="0.25">
      <c r="A5042">
        <v>1</v>
      </c>
      <c r="B5042" t="s">
        <v>3159</v>
      </c>
      <c r="C5042" t="s">
        <v>3160</v>
      </c>
      <c r="D5042">
        <v>74</v>
      </c>
      <c r="E5042">
        <v>83</v>
      </c>
      <c r="F5042">
        <v>16</v>
      </c>
    </row>
    <row r="5043" spans="1:6" x14ac:dyDescent="0.25">
      <c r="A5043">
        <v>1</v>
      </c>
      <c r="B5043" t="s">
        <v>438</v>
      </c>
      <c r="C5043" t="s">
        <v>3161</v>
      </c>
      <c r="D5043">
        <v>74</v>
      </c>
      <c r="E5043">
        <v>79</v>
      </c>
      <c r="F5043">
        <v>18</v>
      </c>
    </row>
    <row r="5044" spans="1:6" x14ac:dyDescent="0.25">
      <c r="A5044">
        <v>0</v>
      </c>
      <c r="B5044" t="s">
        <v>91</v>
      </c>
      <c r="C5044" t="s">
        <v>330</v>
      </c>
      <c r="D5044">
        <v>74</v>
      </c>
      <c r="E5044">
        <v>73</v>
      </c>
      <c r="F5044">
        <v>13</v>
      </c>
    </row>
    <row r="5045" spans="1:6" x14ac:dyDescent="0.25">
      <c r="A5045">
        <v>2</v>
      </c>
      <c r="B5045" t="s">
        <v>63</v>
      </c>
      <c r="C5045" t="s">
        <v>3165</v>
      </c>
      <c r="D5045">
        <v>74</v>
      </c>
      <c r="E5045">
        <v>70</v>
      </c>
      <c r="F5045">
        <v>20</v>
      </c>
    </row>
    <row r="5046" spans="1:6" x14ac:dyDescent="0.25">
      <c r="A5046">
        <v>0</v>
      </c>
      <c r="B5046" t="s">
        <v>840</v>
      </c>
      <c r="C5046" t="s">
        <v>1054</v>
      </c>
      <c r="D5046">
        <v>74</v>
      </c>
      <c r="E5046">
        <v>79</v>
      </c>
      <c r="F5046">
        <v>3</v>
      </c>
    </row>
    <row r="5047" spans="1:6" x14ac:dyDescent="0.25">
      <c r="A5047">
        <v>0</v>
      </c>
      <c r="B5047" t="s">
        <v>4828</v>
      </c>
      <c r="C5047" t="s">
        <v>373</v>
      </c>
      <c r="D5047">
        <v>74</v>
      </c>
      <c r="E5047">
        <v>80</v>
      </c>
      <c r="F5047">
        <v>17</v>
      </c>
    </row>
    <row r="5048" spans="1:6" x14ac:dyDescent="0.25">
      <c r="A5048">
        <v>2</v>
      </c>
      <c r="B5048" t="s">
        <v>1169</v>
      </c>
      <c r="C5048" t="s">
        <v>882</v>
      </c>
      <c r="D5048">
        <v>74</v>
      </c>
      <c r="E5048">
        <v>79</v>
      </c>
      <c r="F5048">
        <v>11</v>
      </c>
    </row>
    <row r="5049" spans="1:6" x14ac:dyDescent="0.25">
      <c r="A5049">
        <v>3</v>
      </c>
      <c r="B5049" t="s">
        <v>4189</v>
      </c>
      <c r="C5049" t="s">
        <v>1780</v>
      </c>
      <c r="D5049">
        <v>74</v>
      </c>
      <c r="E5049">
        <v>84</v>
      </c>
      <c r="F5049">
        <v>3</v>
      </c>
    </row>
    <row r="5050" spans="1:6" x14ac:dyDescent="0.25">
      <c r="A5050">
        <v>0</v>
      </c>
      <c r="B5050" t="s">
        <v>67</v>
      </c>
      <c r="C5050" t="s">
        <v>6048</v>
      </c>
      <c r="D5050">
        <v>74</v>
      </c>
      <c r="E5050">
        <v>76</v>
      </c>
      <c r="F5050">
        <v>7</v>
      </c>
    </row>
    <row r="5051" spans="1:6" x14ac:dyDescent="0.25">
      <c r="A5051">
        <v>2</v>
      </c>
      <c r="B5051" t="s">
        <v>21</v>
      </c>
      <c r="C5051" t="s">
        <v>210</v>
      </c>
      <c r="D5051">
        <v>74</v>
      </c>
      <c r="E5051">
        <v>89</v>
      </c>
      <c r="F5051">
        <v>7</v>
      </c>
    </row>
    <row r="5052" spans="1:6" x14ac:dyDescent="0.25">
      <c r="A5052">
        <v>2</v>
      </c>
      <c r="B5052" t="s">
        <v>533</v>
      </c>
      <c r="C5052" t="s">
        <v>998</v>
      </c>
      <c r="D5052">
        <v>74</v>
      </c>
      <c r="E5052">
        <v>95</v>
      </c>
      <c r="F5052">
        <v>14</v>
      </c>
    </row>
    <row r="5053" spans="1:6" x14ac:dyDescent="0.25">
      <c r="A5053">
        <v>2</v>
      </c>
      <c r="B5053" t="s">
        <v>1199</v>
      </c>
      <c r="C5053" t="s">
        <v>3164</v>
      </c>
      <c r="D5053">
        <v>74</v>
      </c>
      <c r="E5053">
        <v>81</v>
      </c>
      <c r="F5053">
        <v>10</v>
      </c>
    </row>
    <row r="5054" spans="1:6" x14ac:dyDescent="0.25">
      <c r="A5054">
        <v>2</v>
      </c>
      <c r="B5054" t="s">
        <v>2646</v>
      </c>
      <c r="C5054" t="s">
        <v>363</v>
      </c>
      <c r="D5054">
        <v>74</v>
      </c>
      <c r="E5054">
        <v>83</v>
      </c>
      <c r="F5054">
        <v>3</v>
      </c>
    </row>
    <row r="5055" spans="1:6" x14ac:dyDescent="0.25">
      <c r="A5055">
        <v>0</v>
      </c>
      <c r="B5055" t="s">
        <v>5381</v>
      </c>
      <c r="C5055" t="s">
        <v>933</v>
      </c>
      <c r="D5055">
        <v>74</v>
      </c>
      <c r="E5055">
        <v>73</v>
      </c>
      <c r="F5055">
        <v>14</v>
      </c>
    </row>
    <row r="5056" spans="1:6" x14ac:dyDescent="0.25">
      <c r="A5056">
        <v>1</v>
      </c>
      <c r="B5056" t="s">
        <v>275</v>
      </c>
      <c r="C5056" t="s">
        <v>330</v>
      </c>
      <c r="D5056">
        <v>74</v>
      </c>
      <c r="E5056">
        <v>85</v>
      </c>
      <c r="F5056">
        <v>3</v>
      </c>
    </row>
    <row r="5057" spans="1:6" x14ac:dyDescent="0.25">
      <c r="A5057">
        <v>0</v>
      </c>
      <c r="B5057" t="s">
        <v>4934</v>
      </c>
      <c r="C5057" t="s">
        <v>6049</v>
      </c>
      <c r="D5057">
        <v>74</v>
      </c>
      <c r="E5057">
        <v>77</v>
      </c>
      <c r="F5057">
        <v>1</v>
      </c>
    </row>
    <row r="5058" spans="1:6" x14ac:dyDescent="0.25">
      <c r="A5058">
        <v>2</v>
      </c>
      <c r="B5058" t="s">
        <v>32</v>
      </c>
      <c r="C5058" t="s">
        <v>3150</v>
      </c>
      <c r="D5058">
        <v>74</v>
      </c>
      <c r="E5058">
        <v>88</v>
      </c>
      <c r="F5058">
        <v>4</v>
      </c>
    </row>
    <row r="5059" spans="1:6" x14ac:dyDescent="0.25">
      <c r="A5059">
        <v>3</v>
      </c>
      <c r="B5059" t="s">
        <v>6050</v>
      </c>
      <c r="C5059" t="s">
        <v>5841</v>
      </c>
      <c r="D5059">
        <v>74</v>
      </c>
      <c r="E5059">
        <v>79</v>
      </c>
      <c r="F5059">
        <v>18</v>
      </c>
    </row>
    <row r="5060" spans="1:6" x14ac:dyDescent="0.25">
      <c r="A5060">
        <v>1</v>
      </c>
      <c r="B5060" t="s">
        <v>3179</v>
      </c>
      <c r="C5060" t="s">
        <v>6051</v>
      </c>
      <c r="D5060">
        <v>74</v>
      </c>
      <c r="E5060">
        <v>76</v>
      </c>
      <c r="F5060">
        <v>1</v>
      </c>
    </row>
    <row r="5061" spans="1:6" x14ac:dyDescent="0.25">
      <c r="A5061">
        <v>3</v>
      </c>
      <c r="B5061" t="s">
        <v>6052</v>
      </c>
      <c r="C5061" t="s">
        <v>2080</v>
      </c>
      <c r="D5061">
        <v>74</v>
      </c>
      <c r="E5061">
        <v>76</v>
      </c>
      <c r="F5061">
        <v>16</v>
      </c>
    </row>
    <row r="5062" spans="1:6" x14ac:dyDescent="0.25">
      <c r="A5062">
        <v>1</v>
      </c>
      <c r="B5062" t="s">
        <v>174</v>
      </c>
      <c r="C5062" t="s">
        <v>962</v>
      </c>
      <c r="D5062">
        <v>74</v>
      </c>
      <c r="E5062">
        <v>80</v>
      </c>
      <c r="F5062">
        <v>18</v>
      </c>
    </row>
    <row r="5063" spans="1:6" x14ac:dyDescent="0.25">
      <c r="A5063">
        <v>0</v>
      </c>
      <c r="B5063" t="s">
        <v>393</v>
      </c>
      <c r="C5063" t="s">
        <v>898</v>
      </c>
      <c r="D5063">
        <v>74</v>
      </c>
      <c r="E5063">
        <v>78</v>
      </c>
      <c r="F5063">
        <v>18</v>
      </c>
    </row>
    <row r="5064" spans="1:6" x14ac:dyDescent="0.25">
      <c r="A5064">
        <v>3</v>
      </c>
      <c r="B5064" t="s">
        <v>2347</v>
      </c>
      <c r="C5064" t="s">
        <v>2028</v>
      </c>
      <c r="D5064">
        <v>74</v>
      </c>
      <c r="E5064">
        <v>81</v>
      </c>
      <c r="F5064">
        <v>8</v>
      </c>
    </row>
    <row r="5065" spans="1:6" x14ac:dyDescent="0.25">
      <c r="A5065">
        <v>1</v>
      </c>
      <c r="B5065" t="s">
        <v>891</v>
      </c>
      <c r="C5065" t="s">
        <v>6053</v>
      </c>
      <c r="D5065">
        <v>74</v>
      </c>
      <c r="E5065">
        <v>81</v>
      </c>
      <c r="F5065">
        <v>19</v>
      </c>
    </row>
    <row r="5066" spans="1:6" x14ac:dyDescent="0.25">
      <c r="A5066">
        <v>0</v>
      </c>
      <c r="B5066" t="s">
        <v>6054</v>
      </c>
      <c r="C5066" t="s">
        <v>6327</v>
      </c>
      <c r="D5066">
        <v>74</v>
      </c>
      <c r="E5066">
        <v>76</v>
      </c>
      <c r="F5066">
        <v>16</v>
      </c>
    </row>
    <row r="5067" spans="1:6" x14ac:dyDescent="0.25">
      <c r="A5067">
        <v>0</v>
      </c>
      <c r="B5067" t="s">
        <v>6055</v>
      </c>
      <c r="C5067" t="s">
        <v>6056</v>
      </c>
      <c r="D5067">
        <v>74</v>
      </c>
      <c r="E5067">
        <v>77</v>
      </c>
      <c r="F5067">
        <v>3</v>
      </c>
    </row>
    <row r="5068" spans="1:6" x14ac:dyDescent="0.25">
      <c r="A5068">
        <v>0</v>
      </c>
      <c r="B5068" t="s">
        <v>3167</v>
      </c>
      <c r="C5068" t="s">
        <v>146</v>
      </c>
      <c r="D5068">
        <v>74</v>
      </c>
      <c r="E5068">
        <v>79</v>
      </c>
      <c r="F5068">
        <v>3</v>
      </c>
    </row>
    <row r="5069" spans="1:6" x14ac:dyDescent="0.25">
      <c r="A5069">
        <v>3</v>
      </c>
      <c r="B5069" t="s">
        <v>331</v>
      </c>
      <c r="C5069" t="s">
        <v>3168</v>
      </c>
      <c r="D5069">
        <v>74</v>
      </c>
      <c r="E5069">
        <v>88</v>
      </c>
      <c r="F5069">
        <v>15</v>
      </c>
    </row>
    <row r="5070" spans="1:6" x14ac:dyDescent="0.25">
      <c r="A5070">
        <v>1</v>
      </c>
      <c r="B5070" t="s">
        <v>2372</v>
      </c>
      <c r="C5070" t="s">
        <v>3169</v>
      </c>
      <c r="D5070">
        <v>74</v>
      </c>
      <c r="E5070">
        <v>75</v>
      </c>
      <c r="F5070">
        <v>0</v>
      </c>
    </row>
    <row r="5071" spans="1:6" x14ac:dyDescent="0.25">
      <c r="A5071">
        <v>3</v>
      </c>
      <c r="B5071" t="s">
        <v>219</v>
      </c>
      <c r="C5071" t="s">
        <v>6057</v>
      </c>
      <c r="D5071">
        <v>74</v>
      </c>
      <c r="E5071">
        <v>89</v>
      </c>
      <c r="F5071">
        <v>1</v>
      </c>
    </row>
    <row r="5072" spans="1:6" x14ac:dyDescent="0.25">
      <c r="A5072">
        <v>1</v>
      </c>
      <c r="B5072" t="s">
        <v>4756</v>
      </c>
      <c r="C5072" t="s">
        <v>330</v>
      </c>
      <c r="D5072">
        <v>74</v>
      </c>
      <c r="E5072">
        <v>79</v>
      </c>
      <c r="F5072">
        <v>15</v>
      </c>
    </row>
    <row r="5073" spans="1:6" x14ac:dyDescent="0.25">
      <c r="A5073">
        <v>1</v>
      </c>
      <c r="B5073" t="s">
        <v>168</v>
      </c>
      <c r="C5073" t="s">
        <v>3170</v>
      </c>
      <c r="D5073">
        <v>74</v>
      </c>
      <c r="E5073">
        <v>81</v>
      </c>
      <c r="F5073">
        <v>10</v>
      </c>
    </row>
    <row r="5074" spans="1:6" x14ac:dyDescent="0.25">
      <c r="A5074">
        <v>0</v>
      </c>
      <c r="B5074" t="s">
        <v>3171</v>
      </c>
      <c r="C5074" t="s">
        <v>3172</v>
      </c>
      <c r="D5074">
        <v>74</v>
      </c>
      <c r="E5074">
        <v>76</v>
      </c>
      <c r="F5074">
        <v>12</v>
      </c>
    </row>
    <row r="5075" spans="1:6" x14ac:dyDescent="0.25">
      <c r="A5075">
        <v>2</v>
      </c>
      <c r="B5075" t="s">
        <v>6058</v>
      </c>
      <c r="C5075" t="s">
        <v>2030</v>
      </c>
      <c r="D5075">
        <v>74</v>
      </c>
      <c r="E5075">
        <v>85</v>
      </c>
      <c r="F5075">
        <v>13</v>
      </c>
    </row>
    <row r="5076" spans="1:6" x14ac:dyDescent="0.25">
      <c r="A5076">
        <v>2</v>
      </c>
      <c r="B5076" t="s">
        <v>333</v>
      </c>
      <c r="C5076" t="s">
        <v>6059</v>
      </c>
      <c r="D5076">
        <v>74</v>
      </c>
      <c r="E5076">
        <v>75</v>
      </c>
      <c r="F5076">
        <v>12</v>
      </c>
    </row>
    <row r="5077" spans="1:6" x14ac:dyDescent="0.25">
      <c r="A5077">
        <v>1</v>
      </c>
      <c r="B5077" t="s">
        <v>32</v>
      </c>
      <c r="C5077" t="s">
        <v>55</v>
      </c>
      <c r="D5077">
        <v>74</v>
      </c>
      <c r="E5077">
        <v>78</v>
      </c>
      <c r="F5077">
        <v>8</v>
      </c>
    </row>
    <row r="5078" spans="1:6" x14ac:dyDescent="0.25">
      <c r="A5078">
        <v>2</v>
      </c>
      <c r="B5078" t="s">
        <v>906</v>
      </c>
      <c r="C5078" t="s">
        <v>5583</v>
      </c>
      <c r="D5078">
        <v>74</v>
      </c>
      <c r="E5078">
        <v>79</v>
      </c>
      <c r="F5078">
        <v>11</v>
      </c>
    </row>
    <row r="5079" spans="1:6" x14ac:dyDescent="0.25">
      <c r="A5079">
        <v>2</v>
      </c>
      <c r="B5079" t="s">
        <v>144</v>
      </c>
      <c r="C5079" t="s">
        <v>158</v>
      </c>
      <c r="D5079">
        <v>74</v>
      </c>
      <c r="E5079">
        <v>81</v>
      </c>
      <c r="F5079">
        <v>5</v>
      </c>
    </row>
    <row r="5080" spans="1:6" x14ac:dyDescent="0.25">
      <c r="A5080">
        <v>0</v>
      </c>
      <c r="B5080" t="s">
        <v>888</v>
      </c>
      <c r="C5080" t="s">
        <v>998</v>
      </c>
      <c r="D5080">
        <v>74</v>
      </c>
      <c r="E5080">
        <v>76</v>
      </c>
      <c r="F5080">
        <v>1</v>
      </c>
    </row>
    <row r="5081" spans="1:6" x14ac:dyDescent="0.25">
      <c r="A5081">
        <v>2</v>
      </c>
      <c r="B5081" t="s">
        <v>343</v>
      </c>
      <c r="C5081" t="s">
        <v>740</v>
      </c>
      <c r="D5081">
        <v>74</v>
      </c>
      <c r="E5081">
        <v>77</v>
      </c>
      <c r="F5081">
        <v>11</v>
      </c>
    </row>
    <row r="5082" spans="1:6" x14ac:dyDescent="0.25">
      <c r="A5082">
        <v>2</v>
      </c>
      <c r="B5082" t="s">
        <v>438</v>
      </c>
      <c r="C5082" t="s">
        <v>3173</v>
      </c>
      <c r="D5082">
        <v>74</v>
      </c>
      <c r="E5082">
        <v>84</v>
      </c>
      <c r="F5082">
        <v>9</v>
      </c>
    </row>
    <row r="5083" spans="1:6" x14ac:dyDescent="0.25">
      <c r="A5083">
        <v>1</v>
      </c>
      <c r="B5083" t="s">
        <v>293</v>
      </c>
      <c r="C5083" t="s">
        <v>6060</v>
      </c>
      <c r="D5083">
        <v>74</v>
      </c>
      <c r="E5083">
        <v>79</v>
      </c>
      <c r="F5083">
        <v>4</v>
      </c>
    </row>
    <row r="5084" spans="1:6" x14ac:dyDescent="0.25">
      <c r="A5084">
        <v>2</v>
      </c>
      <c r="B5084" t="s">
        <v>295</v>
      </c>
      <c r="C5084" t="s">
        <v>6061</v>
      </c>
      <c r="D5084">
        <v>74</v>
      </c>
      <c r="E5084">
        <v>91</v>
      </c>
      <c r="F5084">
        <v>9</v>
      </c>
    </row>
    <row r="5085" spans="1:6" x14ac:dyDescent="0.25">
      <c r="A5085">
        <v>1</v>
      </c>
      <c r="B5085" t="s">
        <v>540</v>
      </c>
      <c r="C5085" t="s">
        <v>3174</v>
      </c>
      <c r="D5085">
        <v>74</v>
      </c>
      <c r="E5085">
        <v>85</v>
      </c>
      <c r="F5085">
        <v>3</v>
      </c>
    </row>
    <row r="5086" spans="1:6" x14ac:dyDescent="0.25">
      <c r="A5086">
        <v>3</v>
      </c>
      <c r="B5086" t="s">
        <v>4417</v>
      </c>
      <c r="C5086" t="s">
        <v>421</v>
      </c>
      <c r="D5086">
        <v>74</v>
      </c>
      <c r="E5086">
        <v>87</v>
      </c>
      <c r="F5086">
        <v>4</v>
      </c>
    </row>
    <row r="5087" spans="1:6" x14ac:dyDescent="0.25">
      <c r="A5087">
        <v>0</v>
      </c>
      <c r="B5087" t="s">
        <v>1607</v>
      </c>
      <c r="C5087" t="s">
        <v>6062</v>
      </c>
      <c r="D5087">
        <v>74</v>
      </c>
      <c r="E5087">
        <v>76</v>
      </c>
      <c r="F5087">
        <v>1</v>
      </c>
    </row>
    <row r="5088" spans="1:6" x14ac:dyDescent="0.25">
      <c r="A5088">
        <v>1</v>
      </c>
      <c r="B5088" t="s">
        <v>1421</v>
      </c>
      <c r="C5088" t="s">
        <v>3176</v>
      </c>
      <c r="D5088">
        <v>74</v>
      </c>
      <c r="E5088">
        <v>75</v>
      </c>
      <c r="F5088">
        <v>14</v>
      </c>
    </row>
    <row r="5089" spans="1:6" x14ac:dyDescent="0.25">
      <c r="A5089">
        <v>2</v>
      </c>
      <c r="B5089" t="s">
        <v>331</v>
      </c>
      <c r="C5089" t="s">
        <v>2012</v>
      </c>
      <c r="D5089">
        <v>74</v>
      </c>
      <c r="E5089">
        <v>89</v>
      </c>
      <c r="F5089">
        <v>0</v>
      </c>
    </row>
    <row r="5090" spans="1:6" x14ac:dyDescent="0.25">
      <c r="A5090">
        <v>2</v>
      </c>
      <c r="B5090" t="s">
        <v>421</v>
      </c>
      <c r="C5090" t="s">
        <v>928</v>
      </c>
      <c r="D5090">
        <v>74</v>
      </c>
      <c r="E5090">
        <v>89</v>
      </c>
      <c r="F5090">
        <v>3</v>
      </c>
    </row>
    <row r="5091" spans="1:6" x14ac:dyDescent="0.25">
      <c r="A5091">
        <v>3</v>
      </c>
      <c r="B5091" t="s">
        <v>3177</v>
      </c>
      <c r="C5091" t="s">
        <v>3178</v>
      </c>
      <c r="D5091">
        <v>74</v>
      </c>
      <c r="E5091">
        <v>84</v>
      </c>
      <c r="F5091">
        <v>14</v>
      </c>
    </row>
    <row r="5092" spans="1:6" x14ac:dyDescent="0.25">
      <c r="A5092">
        <v>0</v>
      </c>
      <c r="B5092" t="s">
        <v>7</v>
      </c>
      <c r="C5092" t="s">
        <v>6063</v>
      </c>
      <c r="D5092">
        <v>74</v>
      </c>
      <c r="E5092">
        <v>69</v>
      </c>
      <c r="F5092">
        <v>7</v>
      </c>
    </row>
    <row r="5093" spans="1:6" x14ac:dyDescent="0.25">
      <c r="A5093">
        <v>1</v>
      </c>
      <c r="B5093" t="s">
        <v>1265</v>
      </c>
      <c r="C5093" t="s">
        <v>662</v>
      </c>
      <c r="D5093">
        <v>74</v>
      </c>
      <c r="E5093">
        <v>62</v>
      </c>
      <c r="F5093">
        <v>16</v>
      </c>
    </row>
    <row r="5094" spans="1:6" x14ac:dyDescent="0.25">
      <c r="A5094">
        <v>0</v>
      </c>
      <c r="B5094" t="s">
        <v>1479</v>
      </c>
      <c r="C5094" t="s">
        <v>6064</v>
      </c>
      <c r="D5094">
        <v>74</v>
      </c>
      <c r="E5094">
        <v>76</v>
      </c>
      <c r="F5094">
        <v>9</v>
      </c>
    </row>
    <row r="5095" spans="1:6" x14ac:dyDescent="0.25">
      <c r="A5095">
        <v>1</v>
      </c>
      <c r="B5095" t="s">
        <v>286</v>
      </c>
      <c r="C5095" t="s">
        <v>2600</v>
      </c>
      <c r="D5095">
        <v>74</v>
      </c>
      <c r="E5095">
        <v>76</v>
      </c>
      <c r="F5095">
        <v>13</v>
      </c>
    </row>
    <row r="5096" spans="1:6" x14ac:dyDescent="0.25">
      <c r="A5096">
        <v>0</v>
      </c>
      <c r="B5096" t="s">
        <v>1930</v>
      </c>
      <c r="C5096" t="s">
        <v>955</v>
      </c>
      <c r="D5096">
        <v>74</v>
      </c>
      <c r="E5096">
        <v>76</v>
      </c>
      <c r="F5096">
        <v>4</v>
      </c>
    </row>
    <row r="5097" spans="1:6" x14ac:dyDescent="0.25">
      <c r="A5097">
        <v>0</v>
      </c>
      <c r="B5097" t="s">
        <v>2087</v>
      </c>
      <c r="C5097" t="s">
        <v>7024</v>
      </c>
      <c r="D5097">
        <v>74</v>
      </c>
      <c r="E5097">
        <v>76</v>
      </c>
      <c r="F5097">
        <v>14</v>
      </c>
    </row>
    <row r="5098" spans="1:6" x14ac:dyDescent="0.25">
      <c r="A5098">
        <v>3</v>
      </c>
      <c r="B5098" t="s">
        <v>3180</v>
      </c>
      <c r="C5098" t="s">
        <v>3181</v>
      </c>
      <c r="D5098">
        <v>74</v>
      </c>
      <c r="E5098">
        <v>89</v>
      </c>
      <c r="F5098">
        <v>17</v>
      </c>
    </row>
    <row r="5099" spans="1:6" x14ac:dyDescent="0.25">
      <c r="A5099">
        <v>0</v>
      </c>
      <c r="B5099" t="s">
        <v>6065</v>
      </c>
      <c r="C5099" t="s">
        <v>6066</v>
      </c>
      <c r="D5099">
        <v>74</v>
      </c>
      <c r="E5099">
        <v>76</v>
      </c>
      <c r="F5099">
        <v>16</v>
      </c>
    </row>
    <row r="5100" spans="1:6" x14ac:dyDescent="0.25">
      <c r="A5100">
        <v>1</v>
      </c>
      <c r="B5100" t="s">
        <v>2401</v>
      </c>
      <c r="C5100" t="s">
        <v>494</v>
      </c>
      <c r="D5100">
        <v>74</v>
      </c>
      <c r="E5100">
        <v>70</v>
      </c>
      <c r="F5100">
        <v>17</v>
      </c>
    </row>
    <row r="5101" spans="1:6" x14ac:dyDescent="0.25">
      <c r="A5101">
        <v>2</v>
      </c>
      <c r="B5101" t="s">
        <v>483</v>
      </c>
      <c r="C5101" t="s">
        <v>3182</v>
      </c>
      <c r="D5101">
        <v>74</v>
      </c>
      <c r="E5101">
        <v>87</v>
      </c>
      <c r="F5101">
        <v>6</v>
      </c>
    </row>
    <row r="5102" spans="1:6" x14ac:dyDescent="0.25">
      <c r="A5102">
        <v>0</v>
      </c>
      <c r="B5102" t="s">
        <v>91</v>
      </c>
      <c r="C5102" t="s">
        <v>3170</v>
      </c>
      <c r="D5102">
        <v>74</v>
      </c>
      <c r="E5102">
        <v>68</v>
      </c>
      <c r="F5102">
        <v>10</v>
      </c>
    </row>
    <row r="5103" spans="1:6" x14ac:dyDescent="0.25">
      <c r="A5103">
        <v>0</v>
      </c>
      <c r="B5103" t="s">
        <v>1748</v>
      </c>
      <c r="C5103" t="s">
        <v>2679</v>
      </c>
      <c r="D5103">
        <v>74</v>
      </c>
      <c r="E5103">
        <v>84</v>
      </c>
      <c r="F5103">
        <v>5</v>
      </c>
    </row>
    <row r="5104" spans="1:6" x14ac:dyDescent="0.25">
      <c r="A5104">
        <v>3</v>
      </c>
      <c r="B5104" t="s">
        <v>254</v>
      </c>
      <c r="C5104" t="s">
        <v>3184</v>
      </c>
      <c r="D5104">
        <v>74</v>
      </c>
      <c r="E5104">
        <v>91</v>
      </c>
      <c r="F5104">
        <v>11</v>
      </c>
    </row>
    <row r="5105" spans="1:6" x14ac:dyDescent="0.25">
      <c r="A5105">
        <v>0</v>
      </c>
      <c r="B5105" t="s">
        <v>1136</v>
      </c>
      <c r="C5105" t="s">
        <v>114</v>
      </c>
      <c r="D5105">
        <v>74</v>
      </c>
      <c r="E5105">
        <v>78</v>
      </c>
      <c r="F5105">
        <v>15</v>
      </c>
    </row>
    <row r="5106" spans="1:6" x14ac:dyDescent="0.25">
      <c r="A5106">
        <v>1</v>
      </c>
      <c r="B5106" t="s">
        <v>111</v>
      </c>
      <c r="C5106" t="s">
        <v>1836</v>
      </c>
      <c r="D5106">
        <v>74</v>
      </c>
      <c r="E5106">
        <v>89</v>
      </c>
      <c r="F5106">
        <v>16</v>
      </c>
    </row>
    <row r="5107" spans="1:6" x14ac:dyDescent="0.25">
      <c r="A5107">
        <v>0</v>
      </c>
      <c r="B5107" t="s">
        <v>84</v>
      </c>
      <c r="C5107" t="s">
        <v>6067</v>
      </c>
      <c r="D5107">
        <v>74</v>
      </c>
      <c r="E5107">
        <v>78</v>
      </c>
      <c r="F5107">
        <v>0</v>
      </c>
    </row>
    <row r="5108" spans="1:6" x14ac:dyDescent="0.25">
      <c r="A5108">
        <v>0</v>
      </c>
      <c r="B5108" t="s">
        <v>262</v>
      </c>
      <c r="C5108" t="s">
        <v>6068</v>
      </c>
      <c r="D5108">
        <v>75</v>
      </c>
      <c r="E5108">
        <v>67</v>
      </c>
      <c r="F5108">
        <v>10</v>
      </c>
    </row>
    <row r="5109" spans="1:6" x14ac:dyDescent="0.25">
      <c r="A5109">
        <v>0</v>
      </c>
      <c r="B5109" t="s">
        <v>4827</v>
      </c>
      <c r="C5109" t="s">
        <v>722</v>
      </c>
      <c r="D5109">
        <v>75</v>
      </c>
      <c r="E5109">
        <v>73</v>
      </c>
      <c r="F5109">
        <v>1</v>
      </c>
    </row>
    <row r="5110" spans="1:6" x14ac:dyDescent="0.25">
      <c r="A5110">
        <v>2</v>
      </c>
      <c r="B5110" t="s">
        <v>63</v>
      </c>
      <c r="C5110" t="s">
        <v>3188</v>
      </c>
      <c r="D5110">
        <v>75</v>
      </c>
      <c r="E5110">
        <v>86</v>
      </c>
      <c r="F5110">
        <v>5</v>
      </c>
    </row>
    <row r="5111" spans="1:6" x14ac:dyDescent="0.25">
      <c r="A5111">
        <v>1</v>
      </c>
      <c r="B5111" t="s">
        <v>3189</v>
      </c>
      <c r="C5111" t="s">
        <v>3190</v>
      </c>
      <c r="D5111">
        <v>75</v>
      </c>
      <c r="E5111">
        <v>71</v>
      </c>
      <c r="F5111">
        <v>7</v>
      </c>
    </row>
    <row r="5112" spans="1:6" x14ac:dyDescent="0.25">
      <c r="A5112">
        <v>2</v>
      </c>
      <c r="B5112" t="s">
        <v>256</v>
      </c>
      <c r="C5112" t="s">
        <v>2152</v>
      </c>
      <c r="D5112">
        <v>75</v>
      </c>
      <c r="E5112">
        <v>69</v>
      </c>
      <c r="F5112">
        <v>20</v>
      </c>
    </row>
    <row r="5113" spans="1:6" x14ac:dyDescent="0.25">
      <c r="A5113">
        <v>3</v>
      </c>
      <c r="B5113" t="s">
        <v>489</v>
      </c>
      <c r="C5113" t="s">
        <v>98</v>
      </c>
      <c r="D5113">
        <v>75</v>
      </c>
      <c r="E5113">
        <v>80</v>
      </c>
      <c r="F5113">
        <v>16</v>
      </c>
    </row>
    <row r="5114" spans="1:6" x14ac:dyDescent="0.25">
      <c r="A5114">
        <v>3</v>
      </c>
      <c r="B5114" t="s">
        <v>3191</v>
      </c>
      <c r="C5114" t="s">
        <v>752</v>
      </c>
      <c r="D5114">
        <v>75</v>
      </c>
      <c r="E5114">
        <v>79</v>
      </c>
      <c r="F5114">
        <v>7</v>
      </c>
    </row>
    <row r="5115" spans="1:6" x14ac:dyDescent="0.25">
      <c r="A5115">
        <v>0</v>
      </c>
      <c r="B5115" t="s">
        <v>6069</v>
      </c>
      <c r="C5115" t="s">
        <v>6070</v>
      </c>
      <c r="D5115">
        <v>75</v>
      </c>
      <c r="E5115">
        <v>69</v>
      </c>
      <c r="F5115">
        <v>3</v>
      </c>
    </row>
    <row r="5116" spans="1:6" x14ac:dyDescent="0.25">
      <c r="A5116">
        <v>2</v>
      </c>
      <c r="B5116" t="s">
        <v>3192</v>
      </c>
      <c r="C5116" t="s">
        <v>92</v>
      </c>
      <c r="D5116">
        <v>75</v>
      </c>
      <c r="E5116">
        <v>77</v>
      </c>
      <c r="F5116">
        <v>14</v>
      </c>
    </row>
    <row r="5117" spans="1:6" x14ac:dyDescent="0.25">
      <c r="A5117">
        <v>1</v>
      </c>
      <c r="B5117" t="s">
        <v>2068</v>
      </c>
      <c r="C5117" t="s">
        <v>6071</v>
      </c>
      <c r="D5117">
        <v>75</v>
      </c>
      <c r="E5117">
        <v>76</v>
      </c>
      <c r="F5117">
        <v>0</v>
      </c>
    </row>
    <row r="5118" spans="1:6" x14ac:dyDescent="0.25">
      <c r="A5118">
        <v>3</v>
      </c>
      <c r="B5118" t="s">
        <v>3193</v>
      </c>
      <c r="C5118" t="s">
        <v>3194</v>
      </c>
      <c r="D5118">
        <v>75</v>
      </c>
      <c r="E5118">
        <v>76</v>
      </c>
      <c r="F5118">
        <v>8</v>
      </c>
    </row>
    <row r="5119" spans="1:6" x14ac:dyDescent="0.25">
      <c r="A5119">
        <v>3</v>
      </c>
      <c r="B5119" t="s">
        <v>376</v>
      </c>
      <c r="C5119" t="s">
        <v>595</v>
      </c>
      <c r="D5119">
        <v>75</v>
      </c>
      <c r="E5119">
        <v>77</v>
      </c>
      <c r="F5119">
        <v>18</v>
      </c>
    </row>
    <row r="5120" spans="1:6" x14ac:dyDescent="0.25">
      <c r="A5120">
        <v>0</v>
      </c>
      <c r="B5120" t="s">
        <v>6072</v>
      </c>
      <c r="C5120" t="s">
        <v>213</v>
      </c>
      <c r="D5120">
        <v>75</v>
      </c>
      <c r="E5120">
        <v>68</v>
      </c>
      <c r="F5120">
        <v>3</v>
      </c>
    </row>
    <row r="5121" spans="1:6" x14ac:dyDescent="0.25">
      <c r="A5121">
        <v>2</v>
      </c>
      <c r="B5121" t="s">
        <v>3195</v>
      </c>
      <c r="C5121" t="s">
        <v>787</v>
      </c>
      <c r="D5121">
        <v>75</v>
      </c>
      <c r="E5121">
        <v>88</v>
      </c>
      <c r="F5121">
        <v>1</v>
      </c>
    </row>
    <row r="5122" spans="1:6" x14ac:dyDescent="0.25">
      <c r="A5122">
        <v>2</v>
      </c>
      <c r="B5122" t="s">
        <v>254</v>
      </c>
      <c r="C5122" t="s">
        <v>158</v>
      </c>
      <c r="D5122">
        <v>75</v>
      </c>
      <c r="E5122">
        <v>85</v>
      </c>
      <c r="F5122">
        <v>18</v>
      </c>
    </row>
    <row r="5123" spans="1:6" x14ac:dyDescent="0.25">
      <c r="A5123">
        <v>0</v>
      </c>
      <c r="B5123" t="s">
        <v>21</v>
      </c>
      <c r="C5123" t="s">
        <v>6073</v>
      </c>
      <c r="D5123">
        <v>75</v>
      </c>
      <c r="E5123">
        <v>69</v>
      </c>
      <c r="F5123">
        <v>0</v>
      </c>
    </row>
    <row r="5124" spans="1:6" x14ac:dyDescent="0.25">
      <c r="A5124">
        <v>0</v>
      </c>
      <c r="B5124" t="s">
        <v>154</v>
      </c>
      <c r="C5124" t="s">
        <v>6074</v>
      </c>
      <c r="D5124">
        <v>75</v>
      </c>
      <c r="E5124">
        <v>69</v>
      </c>
      <c r="F5124">
        <v>6</v>
      </c>
    </row>
    <row r="5125" spans="1:6" x14ac:dyDescent="0.25">
      <c r="A5125">
        <v>3</v>
      </c>
      <c r="B5125" t="s">
        <v>3196</v>
      </c>
      <c r="C5125" t="s">
        <v>6075</v>
      </c>
      <c r="D5125">
        <v>75</v>
      </c>
      <c r="E5125">
        <v>75</v>
      </c>
      <c r="F5125">
        <v>8</v>
      </c>
    </row>
    <row r="5126" spans="1:6" x14ac:dyDescent="0.25">
      <c r="A5126">
        <v>0</v>
      </c>
      <c r="B5126" t="s">
        <v>665</v>
      </c>
      <c r="C5126" t="s">
        <v>131</v>
      </c>
      <c r="D5126">
        <v>75</v>
      </c>
      <c r="E5126">
        <v>75</v>
      </c>
      <c r="F5126">
        <v>16</v>
      </c>
    </row>
    <row r="5127" spans="1:6" x14ac:dyDescent="0.25">
      <c r="A5127">
        <v>0</v>
      </c>
      <c r="B5127" t="s">
        <v>893</v>
      </c>
      <c r="C5127" t="s">
        <v>1363</v>
      </c>
      <c r="D5127">
        <v>75</v>
      </c>
      <c r="E5127">
        <v>72</v>
      </c>
      <c r="F5127">
        <v>10</v>
      </c>
    </row>
    <row r="5128" spans="1:6" x14ac:dyDescent="0.25">
      <c r="A5128">
        <v>0</v>
      </c>
      <c r="B5128" t="s">
        <v>6076</v>
      </c>
      <c r="C5128" t="s">
        <v>320</v>
      </c>
      <c r="D5128">
        <v>75</v>
      </c>
      <c r="E5128">
        <v>74</v>
      </c>
      <c r="F5128">
        <v>1</v>
      </c>
    </row>
    <row r="5129" spans="1:6" x14ac:dyDescent="0.25">
      <c r="A5129">
        <v>1</v>
      </c>
      <c r="B5129" t="s">
        <v>76</v>
      </c>
      <c r="C5129" t="s">
        <v>265</v>
      </c>
      <c r="D5129">
        <v>75</v>
      </c>
      <c r="E5129">
        <v>72</v>
      </c>
      <c r="F5129">
        <v>1</v>
      </c>
    </row>
    <row r="5130" spans="1:6" x14ac:dyDescent="0.25">
      <c r="A5130">
        <v>0</v>
      </c>
      <c r="B5130" t="s">
        <v>3197</v>
      </c>
      <c r="C5130" t="s">
        <v>232</v>
      </c>
      <c r="D5130">
        <v>75</v>
      </c>
      <c r="E5130">
        <v>71</v>
      </c>
      <c r="F5130">
        <v>18</v>
      </c>
    </row>
    <row r="5131" spans="1:6" x14ac:dyDescent="0.25">
      <c r="A5131">
        <v>0</v>
      </c>
      <c r="B5131" t="s">
        <v>207</v>
      </c>
      <c r="C5131" t="s">
        <v>3583</v>
      </c>
      <c r="D5131">
        <v>75</v>
      </c>
      <c r="E5131">
        <v>71</v>
      </c>
      <c r="F5131">
        <v>17</v>
      </c>
    </row>
    <row r="5132" spans="1:6" x14ac:dyDescent="0.25">
      <c r="A5132">
        <v>1</v>
      </c>
      <c r="B5132" t="s">
        <v>3198</v>
      </c>
      <c r="C5132" t="s">
        <v>3199</v>
      </c>
      <c r="D5132">
        <v>75</v>
      </c>
      <c r="E5132">
        <v>73</v>
      </c>
      <c r="F5132">
        <v>5</v>
      </c>
    </row>
    <row r="5133" spans="1:6" x14ac:dyDescent="0.25">
      <c r="A5133">
        <v>0</v>
      </c>
      <c r="B5133" t="s">
        <v>6077</v>
      </c>
      <c r="C5133" t="s">
        <v>39</v>
      </c>
      <c r="D5133">
        <v>75</v>
      </c>
      <c r="E5133">
        <v>74</v>
      </c>
      <c r="F5133">
        <v>16</v>
      </c>
    </row>
    <row r="5134" spans="1:6" x14ac:dyDescent="0.25">
      <c r="A5134">
        <v>2</v>
      </c>
      <c r="B5134" t="s">
        <v>1317</v>
      </c>
      <c r="C5134" t="s">
        <v>6078</v>
      </c>
      <c r="D5134">
        <v>75</v>
      </c>
      <c r="E5134">
        <v>75</v>
      </c>
      <c r="F5134">
        <v>11</v>
      </c>
    </row>
    <row r="5135" spans="1:6" x14ac:dyDescent="0.25">
      <c r="A5135">
        <v>1</v>
      </c>
      <c r="B5135" t="s">
        <v>99</v>
      </c>
      <c r="C5135" t="s">
        <v>1187</v>
      </c>
      <c r="D5135">
        <v>75</v>
      </c>
      <c r="E5135">
        <v>88</v>
      </c>
      <c r="F5135">
        <v>17</v>
      </c>
    </row>
    <row r="5136" spans="1:6" x14ac:dyDescent="0.25">
      <c r="A5136">
        <v>2</v>
      </c>
      <c r="B5136" t="s">
        <v>1900</v>
      </c>
      <c r="C5136" t="s">
        <v>6079</v>
      </c>
      <c r="D5136">
        <v>75</v>
      </c>
      <c r="E5136">
        <v>73</v>
      </c>
      <c r="F5136">
        <v>3</v>
      </c>
    </row>
    <row r="5137" spans="1:6" x14ac:dyDescent="0.25">
      <c r="A5137">
        <v>1</v>
      </c>
      <c r="B5137" t="s">
        <v>3200</v>
      </c>
      <c r="C5137" t="s">
        <v>4574</v>
      </c>
      <c r="D5137">
        <v>75</v>
      </c>
      <c r="E5137">
        <v>82</v>
      </c>
      <c r="F5137">
        <v>15</v>
      </c>
    </row>
    <row r="5138" spans="1:6" x14ac:dyDescent="0.25">
      <c r="A5138">
        <v>3</v>
      </c>
      <c r="B5138" t="s">
        <v>441</v>
      </c>
      <c r="C5138" t="s">
        <v>92</v>
      </c>
      <c r="D5138">
        <v>75</v>
      </c>
      <c r="E5138">
        <v>71</v>
      </c>
      <c r="F5138">
        <v>4</v>
      </c>
    </row>
    <row r="5139" spans="1:6" x14ac:dyDescent="0.25">
      <c r="A5139">
        <v>2</v>
      </c>
      <c r="B5139" t="s">
        <v>6080</v>
      </c>
      <c r="C5139" t="s">
        <v>96</v>
      </c>
      <c r="D5139">
        <v>75</v>
      </c>
      <c r="E5139">
        <v>73</v>
      </c>
      <c r="F5139">
        <v>11</v>
      </c>
    </row>
    <row r="5140" spans="1:6" x14ac:dyDescent="0.25">
      <c r="A5140">
        <v>1</v>
      </c>
      <c r="B5140" t="s">
        <v>3201</v>
      </c>
      <c r="C5140" t="s">
        <v>3202</v>
      </c>
      <c r="D5140">
        <v>75</v>
      </c>
      <c r="E5140">
        <v>81</v>
      </c>
      <c r="F5140">
        <v>15</v>
      </c>
    </row>
    <row r="5141" spans="1:6" x14ac:dyDescent="0.25">
      <c r="A5141">
        <v>1</v>
      </c>
      <c r="B5141" t="s">
        <v>295</v>
      </c>
      <c r="C5141" t="s">
        <v>84</v>
      </c>
      <c r="D5141">
        <v>75</v>
      </c>
      <c r="E5141">
        <v>73</v>
      </c>
      <c r="F5141">
        <v>1</v>
      </c>
    </row>
    <row r="5142" spans="1:6" x14ac:dyDescent="0.25">
      <c r="A5142">
        <v>2</v>
      </c>
      <c r="B5142" t="s">
        <v>319</v>
      </c>
      <c r="C5142" t="s">
        <v>3203</v>
      </c>
      <c r="D5142">
        <v>75</v>
      </c>
      <c r="E5142">
        <v>80</v>
      </c>
      <c r="F5142">
        <v>4</v>
      </c>
    </row>
    <row r="5143" spans="1:6" x14ac:dyDescent="0.25">
      <c r="A5143">
        <v>0</v>
      </c>
      <c r="B5143" t="s">
        <v>74</v>
      </c>
      <c r="C5143" t="s">
        <v>6081</v>
      </c>
      <c r="D5143">
        <v>75</v>
      </c>
      <c r="E5143">
        <v>74</v>
      </c>
      <c r="F5143">
        <v>14</v>
      </c>
    </row>
    <row r="5144" spans="1:6" x14ac:dyDescent="0.25">
      <c r="A5144">
        <v>0</v>
      </c>
      <c r="B5144" t="s">
        <v>6082</v>
      </c>
      <c r="C5144" t="s">
        <v>6083</v>
      </c>
      <c r="D5144">
        <v>75</v>
      </c>
      <c r="E5144">
        <v>73</v>
      </c>
      <c r="F5144">
        <v>3</v>
      </c>
    </row>
    <row r="5145" spans="1:6" x14ac:dyDescent="0.25">
      <c r="A5145">
        <v>3</v>
      </c>
      <c r="B5145" t="s">
        <v>6084</v>
      </c>
      <c r="C5145" t="s">
        <v>98</v>
      </c>
      <c r="D5145">
        <v>75</v>
      </c>
      <c r="E5145">
        <v>68</v>
      </c>
      <c r="F5145">
        <v>11</v>
      </c>
    </row>
    <row r="5146" spans="1:6" x14ac:dyDescent="0.25">
      <c r="A5146">
        <v>3</v>
      </c>
      <c r="B5146" t="s">
        <v>3204</v>
      </c>
      <c r="C5146" t="s">
        <v>3205</v>
      </c>
      <c r="D5146">
        <v>75</v>
      </c>
      <c r="E5146">
        <v>85</v>
      </c>
      <c r="F5146">
        <v>12</v>
      </c>
    </row>
    <row r="5147" spans="1:6" x14ac:dyDescent="0.25">
      <c r="A5147">
        <v>0</v>
      </c>
      <c r="B5147" t="s">
        <v>6085</v>
      </c>
      <c r="C5147" t="s">
        <v>6086</v>
      </c>
      <c r="D5147">
        <v>75</v>
      </c>
      <c r="E5147">
        <v>72</v>
      </c>
      <c r="F5147">
        <v>4</v>
      </c>
    </row>
    <row r="5148" spans="1:6" x14ac:dyDescent="0.25">
      <c r="A5148">
        <v>1</v>
      </c>
      <c r="B5148" t="s">
        <v>2292</v>
      </c>
      <c r="C5148" t="s">
        <v>243</v>
      </c>
      <c r="D5148">
        <v>75</v>
      </c>
      <c r="E5148">
        <v>72</v>
      </c>
      <c r="F5148">
        <v>3</v>
      </c>
    </row>
    <row r="5149" spans="1:6" x14ac:dyDescent="0.25">
      <c r="A5149">
        <v>2</v>
      </c>
      <c r="B5149" t="s">
        <v>749</v>
      </c>
      <c r="C5149" t="s">
        <v>3206</v>
      </c>
      <c r="D5149">
        <v>75</v>
      </c>
      <c r="E5149">
        <v>71</v>
      </c>
      <c r="F5149">
        <v>9</v>
      </c>
    </row>
    <row r="5150" spans="1:6" x14ac:dyDescent="0.25">
      <c r="A5150">
        <v>3</v>
      </c>
      <c r="B5150" t="s">
        <v>3207</v>
      </c>
      <c r="C5150" t="s">
        <v>458</v>
      </c>
      <c r="D5150">
        <v>75</v>
      </c>
      <c r="E5150">
        <v>80</v>
      </c>
      <c r="F5150">
        <v>3</v>
      </c>
    </row>
    <row r="5151" spans="1:6" x14ac:dyDescent="0.25">
      <c r="A5151">
        <v>0</v>
      </c>
      <c r="B5151" t="s">
        <v>932</v>
      </c>
      <c r="C5151" t="s">
        <v>4252</v>
      </c>
      <c r="D5151">
        <v>75</v>
      </c>
      <c r="E5151">
        <v>74</v>
      </c>
      <c r="F5151">
        <v>13</v>
      </c>
    </row>
    <row r="5152" spans="1:6" x14ac:dyDescent="0.25">
      <c r="A5152">
        <v>2</v>
      </c>
      <c r="B5152" t="s">
        <v>1332</v>
      </c>
      <c r="C5152" t="s">
        <v>3208</v>
      </c>
      <c r="D5152">
        <v>75</v>
      </c>
      <c r="E5152">
        <v>76</v>
      </c>
      <c r="F5152">
        <v>16</v>
      </c>
    </row>
    <row r="5153" spans="1:6" x14ac:dyDescent="0.25">
      <c r="A5153">
        <v>3</v>
      </c>
      <c r="B5153" t="s">
        <v>21</v>
      </c>
      <c r="C5153" t="s">
        <v>3209</v>
      </c>
      <c r="D5153">
        <v>75</v>
      </c>
      <c r="E5153">
        <v>77</v>
      </c>
      <c r="F5153">
        <v>0</v>
      </c>
    </row>
    <row r="5154" spans="1:6" x14ac:dyDescent="0.25">
      <c r="A5154">
        <v>2</v>
      </c>
      <c r="B5154" t="s">
        <v>182</v>
      </c>
      <c r="C5154" t="s">
        <v>39</v>
      </c>
      <c r="D5154">
        <v>75</v>
      </c>
      <c r="E5154">
        <v>81</v>
      </c>
      <c r="F5154">
        <v>17</v>
      </c>
    </row>
    <row r="5155" spans="1:6" x14ac:dyDescent="0.25">
      <c r="A5155">
        <v>1</v>
      </c>
      <c r="B5155" t="s">
        <v>863</v>
      </c>
      <c r="C5155" t="s">
        <v>3210</v>
      </c>
      <c r="D5155">
        <v>75</v>
      </c>
      <c r="E5155">
        <v>75</v>
      </c>
      <c r="F5155">
        <v>14</v>
      </c>
    </row>
    <row r="5156" spans="1:6" x14ac:dyDescent="0.25">
      <c r="A5156">
        <v>2</v>
      </c>
      <c r="B5156" t="s">
        <v>525</v>
      </c>
      <c r="C5156" t="s">
        <v>6087</v>
      </c>
      <c r="D5156">
        <v>75</v>
      </c>
      <c r="E5156">
        <v>77</v>
      </c>
      <c r="F5156">
        <v>18</v>
      </c>
    </row>
    <row r="5157" spans="1:6" x14ac:dyDescent="0.25">
      <c r="A5157">
        <v>0</v>
      </c>
      <c r="B5157" t="s">
        <v>3211</v>
      </c>
      <c r="C5157" t="s">
        <v>793</v>
      </c>
      <c r="D5157">
        <v>75</v>
      </c>
      <c r="E5157">
        <v>70</v>
      </c>
      <c r="F5157">
        <v>17</v>
      </c>
    </row>
    <row r="5158" spans="1:6" x14ac:dyDescent="0.25">
      <c r="A5158">
        <v>0</v>
      </c>
      <c r="B5158" t="s">
        <v>6088</v>
      </c>
      <c r="C5158" t="s">
        <v>350</v>
      </c>
      <c r="D5158">
        <v>75</v>
      </c>
      <c r="E5158">
        <v>67</v>
      </c>
      <c r="F5158">
        <v>11</v>
      </c>
    </row>
    <row r="5159" spans="1:6" x14ac:dyDescent="0.25">
      <c r="A5159">
        <v>3</v>
      </c>
      <c r="B5159" t="s">
        <v>538</v>
      </c>
      <c r="C5159" t="s">
        <v>158</v>
      </c>
      <c r="D5159">
        <v>75</v>
      </c>
      <c r="E5159">
        <v>80</v>
      </c>
      <c r="F5159">
        <v>9</v>
      </c>
    </row>
    <row r="5160" spans="1:6" x14ac:dyDescent="0.25">
      <c r="A5160">
        <v>2</v>
      </c>
      <c r="B5160" t="s">
        <v>843</v>
      </c>
      <c r="C5160" t="s">
        <v>371</v>
      </c>
      <c r="D5160">
        <v>75</v>
      </c>
      <c r="E5160">
        <v>72</v>
      </c>
      <c r="F5160">
        <v>3</v>
      </c>
    </row>
    <row r="5161" spans="1:6" x14ac:dyDescent="0.25">
      <c r="A5161">
        <v>1</v>
      </c>
      <c r="B5161" t="s">
        <v>50</v>
      </c>
      <c r="C5161" t="s">
        <v>6089</v>
      </c>
      <c r="D5161">
        <v>75</v>
      </c>
      <c r="E5161">
        <v>73</v>
      </c>
      <c r="F5161">
        <v>0</v>
      </c>
    </row>
    <row r="5162" spans="1:6" x14ac:dyDescent="0.25">
      <c r="A5162">
        <v>2</v>
      </c>
      <c r="B5162" t="s">
        <v>3212</v>
      </c>
      <c r="C5162" t="s">
        <v>3213</v>
      </c>
      <c r="D5162">
        <v>75</v>
      </c>
      <c r="E5162">
        <v>75</v>
      </c>
      <c r="F5162">
        <v>12</v>
      </c>
    </row>
    <row r="5163" spans="1:6" x14ac:dyDescent="0.25">
      <c r="A5163">
        <v>0</v>
      </c>
      <c r="B5163" t="s">
        <v>2087</v>
      </c>
      <c r="C5163" t="s">
        <v>3214</v>
      </c>
      <c r="D5163">
        <v>75</v>
      </c>
      <c r="E5163">
        <v>74</v>
      </c>
      <c r="F5163">
        <v>10</v>
      </c>
    </row>
    <row r="5164" spans="1:6" x14ac:dyDescent="0.25">
      <c r="A5164">
        <v>1</v>
      </c>
      <c r="B5164" t="s">
        <v>74</v>
      </c>
      <c r="C5164" t="s">
        <v>3214</v>
      </c>
      <c r="D5164">
        <v>75</v>
      </c>
      <c r="E5164">
        <v>79</v>
      </c>
      <c r="F5164">
        <v>3</v>
      </c>
    </row>
    <row r="5165" spans="1:6" x14ac:dyDescent="0.25">
      <c r="A5165">
        <v>0</v>
      </c>
      <c r="B5165" t="s">
        <v>74</v>
      </c>
      <c r="C5165" t="s">
        <v>2922</v>
      </c>
      <c r="D5165">
        <v>75</v>
      </c>
      <c r="E5165">
        <v>73</v>
      </c>
      <c r="F5165">
        <v>4</v>
      </c>
    </row>
    <row r="5166" spans="1:6" x14ac:dyDescent="0.25">
      <c r="A5166">
        <v>0</v>
      </c>
      <c r="B5166" t="s">
        <v>21</v>
      </c>
      <c r="C5166" t="s">
        <v>6090</v>
      </c>
      <c r="D5166">
        <v>75</v>
      </c>
      <c r="E5166">
        <v>73</v>
      </c>
      <c r="F5166">
        <v>5</v>
      </c>
    </row>
    <row r="5167" spans="1:6" x14ac:dyDescent="0.25">
      <c r="A5167">
        <v>2</v>
      </c>
      <c r="B5167" t="s">
        <v>83</v>
      </c>
      <c r="C5167" t="s">
        <v>3216</v>
      </c>
      <c r="D5167">
        <v>75</v>
      </c>
      <c r="E5167">
        <v>83</v>
      </c>
      <c r="F5167">
        <v>19</v>
      </c>
    </row>
    <row r="5168" spans="1:6" x14ac:dyDescent="0.25">
      <c r="A5168">
        <v>2</v>
      </c>
      <c r="B5168" t="s">
        <v>906</v>
      </c>
      <c r="C5168" t="s">
        <v>3217</v>
      </c>
      <c r="D5168">
        <v>75</v>
      </c>
      <c r="E5168">
        <v>83</v>
      </c>
      <c r="F5168">
        <v>6</v>
      </c>
    </row>
    <row r="5169" spans="1:6" x14ac:dyDescent="0.25">
      <c r="A5169">
        <v>0</v>
      </c>
      <c r="B5169" t="s">
        <v>6091</v>
      </c>
      <c r="C5169" t="s">
        <v>71</v>
      </c>
      <c r="D5169">
        <v>75</v>
      </c>
      <c r="E5169">
        <v>74</v>
      </c>
      <c r="F5169">
        <v>16</v>
      </c>
    </row>
    <row r="5170" spans="1:6" x14ac:dyDescent="0.25">
      <c r="A5170">
        <v>0</v>
      </c>
      <c r="B5170" t="s">
        <v>196</v>
      </c>
      <c r="C5170" t="s">
        <v>6092</v>
      </c>
      <c r="D5170">
        <v>75</v>
      </c>
      <c r="E5170">
        <v>74</v>
      </c>
      <c r="F5170">
        <v>15</v>
      </c>
    </row>
    <row r="5171" spans="1:6" x14ac:dyDescent="0.25">
      <c r="A5171">
        <v>1</v>
      </c>
      <c r="B5171" t="s">
        <v>74</v>
      </c>
      <c r="C5171" t="s">
        <v>2149</v>
      </c>
      <c r="D5171">
        <v>75</v>
      </c>
      <c r="E5171">
        <v>73</v>
      </c>
      <c r="F5171">
        <v>16</v>
      </c>
    </row>
    <row r="5172" spans="1:6" x14ac:dyDescent="0.25">
      <c r="A5172">
        <v>3</v>
      </c>
      <c r="B5172" t="s">
        <v>185</v>
      </c>
      <c r="C5172" t="s">
        <v>648</v>
      </c>
      <c r="D5172">
        <v>75</v>
      </c>
      <c r="E5172">
        <v>88</v>
      </c>
      <c r="F5172">
        <v>14</v>
      </c>
    </row>
    <row r="5173" spans="1:6" x14ac:dyDescent="0.25">
      <c r="A5173">
        <v>2</v>
      </c>
      <c r="B5173" t="s">
        <v>3218</v>
      </c>
      <c r="C5173" t="s">
        <v>6093</v>
      </c>
      <c r="D5173">
        <v>75</v>
      </c>
      <c r="E5173">
        <v>81</v>
      </c>
      <c r="F5173">
        <v>13</v>
      </c>
    </row>
    <row r="5174" spans="1:6" x14ac:dyDescent="0.25">
      <c r="A5174">
        <v>2</v>
      </c>
      <c r="B5174" t="s">
        <v>300</v>
      </c>
      <c r="C5174" t="s">
        <v>2158</v>
      </c>
      <c r="D5174">
        <v>75</v>
      </c>
      <c r="E5174">
        <v>76</v>
      </c>
      <c r="F5174">
        <v>3</v>
      </c>
    </row>
    <row r="5175" spans="1:6" x14ac:dyDescent="0.25">
      <c r="A5175">
        <v>0</v>
      </c>
      <c r="B5175" t="s">
        <v>3219</v>
      </c>
      <c r="C5175" t="s">
        <v>327</v>
      </c>
      <c r="D5175">
        <v>75</v>
      </c>
      <c r="E5175">
        <v>73</v>
      </c>
      <c r="F5175">
        <v>3</v>
      </c>
    </row>
    <row r="5176" spans="1:6" x14ac:dyDescent="0.25">
      <c r="A5176">
        <v>2</v>
      </c>
      <c r="B5176" t="s">
        <v>549</v>
      </c>
      <c r="C5176" t="s">
        <v>6094</v>
      </c>
      <c r="D5176">
        <v>75</v>
      </c>
      <c r="E5176">
        <v>68</v>
      </c>
      <c r="F5176">
        <v>12</v>
      </c>
    </row>
    <row r="5177" spans="1:6" x14ac:dyDescent="0.25">
      <c r="A5177">
        <v>1</v>
      </c>
      <c r="B5177" t="s">
        <v>3220</v>
      </c>
      <c r="C5177" t="s">
        <v>3221</v>
      </c>
      <c r="D5177">
        <v>76</v>
      </c>
      <c r="E5177">
        <v>82</v>
      </c>
      <c r="F5177">
        <v>7</v>
      </c>
    </row>
    <row r="5178" spans="1:6" x14ac:dyDescent="0.25">
      <c r="A5178">
        <v>0</v>
      </c>
      <c r="B5178" t="s">
        <v>6095</v>
      </c>
      <c r="C5178" t="s">
        <v>6096</v>
      </c>
      <c r="D5178">
        <v>76</v>
      </c>
      <c r="E5178">
        <v>77</v>
      </c>
      <c r="F5178">
        <v>7</v>
      </c>
    </row>
    <row r="5179" spans="1:6" x14ac:dyDescent="0.25">
      <c r="A5179">
        <v>3</v>
      </c>
      <c r="B5179" t="s">
        <v>518</v>
      </c>
      <c r="C5179" t="s">
        <v>243</v>
      </c>
      <c r="D5179">
        <v>76</v>
      </c>
      <c r="E5179">
        <v>80</v>
      </c>
      <c r="F5179">
        <v>1</v>
      </c>
    </row>
    <row r="5180" spans="1:6" x14ac:dyDescent="0.25">
      <c r="A5180">
        <v>2</v>
      </c>
      <c r="B5180" t="s">
        <v>379</v>
      </c>
      <c r="C5180" t="s">
        <v>6097</v>
      </c>
      <c r="D5180">
        <v>76</v>
      </c>
      <c r="E5180">
        <v>83</v>
      </c>
      <c r="F5180">
        <v>8</v>
      </c>
    </row>
    <row r="5181" spans="1:6" x14ac:dyDescent="0.25">
      <c r="A5181">
        <v>0</v>
      </c>
      <c r="B5181" t="s">
        <v>54</v>
      </c>
      <c r="C5181" t="s">
        <v>5908</v>
      </c>
      <c r="D5181">
        <v>76</v>
      </c>
      <c r="E5181">
        <v>82</v>
      </c>
      <c r="F5181">
        <v>15</v>
      </c>
    </row>
    <row r="5182" spans="1:6" x14ac:dyDescent="0.25">
      <c r="A5182">
        <v>2</v>
      </c>
      <c r="B5182" t="s">
        <v>115</v>
      </c>
      <c r="C5182" t="s">
        <v>3137</v>
      </c>
      <c r="D5182">
        <v>76</v>
      </c>
      <c r="E5182">
        <v>82</v>
      </c>
      <c r="F5182">
        <v>3</v>
      </c>
    </row>
    <row r="5183" spans="1:6" x14ac:dyDescent="0.25">
      <c r="A5183">
        <v>2</v>
      </c>
      <c r="B5183" t="s">
        <v>196</v>
      </c>
      <c r="C5183" t="s">
        <v>817</v>
      </c>
      <c r="D5183">
        <v>76</v>
      </c>
      <c r="E5183">
        <v>85</v>
      </c>
      <c r="F5183">
        <v>16</v>
      </c>
    </row>
    <row r="5184" spans="1:6" x14ac:dyDescent="0.25">
      <c r="A5184">
        <v>1</v>
      </c>
      <c r="B5184" t="s">
        <v>483</v>
      </c>
      <c r="C5184" t="s">
        <v>759</v>
      </c>
      <c r="D5184">
        <v>76</v>
      </c>
      <c r="E5184">
        <v>82</v>
      </c>
      <c r="F5184">
        <v>11</v>
      </c>
    </row>
    <row r="5185" spans="1:6" x14ac:dyDescent="0.25">
      <c r="A5185">
        <v>2</v>
      </c>
      <c r="B5185" t="s">
        <v>311</v>
      </c>
      <c r="C5185" t="s">
        <v>70</v>
      </c>
      <c r="D5185">
        <v>76</v>
      </c>
      <c r="E5185">
        <v>80</v>
      </c>
      <c r="F5185">
        <v>13</v>
      </c>
    </row>
    <row r="5186" spans="1:6" x14ac:dyDescent="0.25">
      <c r="A5186">
        <v>3</v>
      </c>
      <c r="B5186" t="s">
        <v>1912</v>
      </c>
      <c r="C5186" t="s">
        <v>3223</v>
      </c>
      <c r="D5186">
        <v>76</v>
      </c>
      <c r="E5186">
        <v>87</v>
      </c>
      <c r="F5186">
        <v>16</v>
      </c>
    </row>
    <row r="5187" spans="1:6" x14ac:dyDescent="0.25">
      <c r="A5187">
        <v>2</v>
      </c>
      <c r="B5187" t="s">
        <v>170</v>
      </c>
      <c r="C5187" t="s">
        <v>3149</v>
      </c>
      <c r="D5187">
        <v>76</v>
      </c>
      <c r="E5187">
        <v>86</v>
      </c>
      <c r="F5187">
        <v>12</v>
      </c>
    </row>
    <row r="5188" spans="1:6" x14ac:dyDescent="0.25">
      <c r="A5188">
        <v>2</v>
      </c>
      <c r="B5188" t="s">
        <v>89</v>
      </c>
      <c r="C5188" t="s">
        <v>3224</v>
      </c>
      <c r="D5188">
        <v>76</v>
      </c>
      <c r="E5188">
        <v>82</v>
      </c>
      <c r="F5188">
        <v>12</v>
      </c>
    </row>
    <row r="5189" spans="1:6" x14ac:dyDescent="0.25">
      <c r="A5189">
        <v>1</v>
      </c>
      <c r="B5189" t="s">
        <v>256</v>
      </c>
      <c r="C5189" t="s">
        <v>260</v>
      </c>
      <c r="D5189">
        <v>76</v>
      </c>
      <c r="E5189">
        <v>81</v>
      </c>
      <c r="F5189">
        <v>10</v>
      </c>
    </row>
    <row r="5190" spans="1:6" x14ac:dyDescent="0.25">
      <c r="A5190">
        <v>1</v>
      </c>
      <c r="B5190" t="s">
        <v>377</v>
      </c>
      <c r="C5190" t="s">
        <v>83</v>
      </c>
      <c r="D5190">
        <v>76</v>
      </c>
      <c r="E5190">
        <v>77</v>
      </c>
      <c r="F5190">
        <v>12</v>
      </c>
    </row>
    <row r="5191" spans="1:6" x14ac:dyDescent="0.25">
      <c r="A5191">
        <v>3</v>
      </c>
      <c r="B5191" t="s">
        <v>174</v>
      </c>
      <c r="C5191" t="s">
        <v>227</v>
      </c>
      <c r="D5191">
        <v>76</v>
      </c>
      <c r="E5191">
        <v>85</v>
      </c>
      <c r="F5191">
        <v>18</v>
      </c>
    </row>
    <row r="5192" spans="1:6" x14ac:dyDescent="0.25">
      <c r="A5192">
        <v>0</v>
      </c>
      <c r="B5192" t="s">
        <v>647</v>
      </c>
      <c r="C5192" t="s">
        <v>521</v>
      </c>
      <c r="D5192">
        <v>76</v>
      </c>
      <c r="E5192">
        <v>78</v>
      </c>
      <c r="F5192">
        <v>0</v>
      </c>
    </row>
    <row r="5193" spans="1:6" x14ac:dyDescent="0.25">
      <c r="A5193">
        <v>0</v>
      </c>
      <c r="B5193" t="s">
        <v>6098</v>
      </c>
      <c r="C5193" t="s">
        <v>2476</v>
      </c>
      <c r="D5193">
        <v>76</v>
      </c>
      <c r="E5193">
        <v>77</v>
      </c>
      <c r="F5193">
        <v>3</v>
      </c>
    </row>
    <row r="5194" spans="1:6" x14ac:dyDescent="0.25">
      <c r="A5194">
        <v>1</v>
      </c>
      <c r="B5194" t="s">
        <v>697</v>
      </c>
      <c r="C5194" t="s">
        <v>479</v>
      </c>
      <c r="D5194">
        <v>76</v>
      </c>
      <c r="E5194">
        <v>78</v>
      </c>
      <c r="F5194">
        <v>4</v>
      </c>
    </row>
    <row r="5195" spans="1:6" x14ac:dyDescent="0.25">
      <c r="A5195">
        <v>1</v>
      </c>
      <c r="B5195" t="s">
        <v>6099</v>
      </c>
      <c r="C5195" t="s">
        <v>6100</v>
      </c>
      <c r="D5195">
        <v>76</v>
      </c>
      <c r="E5195">
        <v>83</v>
      </c>
      <c r="F5195">
        <v>11</v>
      </c>
    </row>
    <row r="5196" spans="1:6" x14ac:dyDescent="0.25">
      <c r="A5196">
        <v>0</v>
      </c>
      <c r="B5196" t="s">
        <v>4722</v>
      </c>
      <c r="C5196" t="s">
        <v>2974</v>
      </c>
      <c r="D5196">
        <v>76</v>
      </c>
      <c r="E5196">
        <v>80</v>
      </c>
      <c r="F5196">
        <v>12</v>
      </c>
    </row>
    <row r="5197" spans="1:6" x14ac:dyDescent="0.25">
      <c r="A5197">
        <v>0</v>
      </c>
      <c r="B5197" t="s">
        <v>4743</v>
      </c>
      <c r="C5197" t="s">
        <v>3225</v>
      </c>
      <c r="D5197">
        <v>76</v>
      </c>
      <c r="E5197">
        <v>83</v>
      </c>
      <c r="F5197">
        <v>3</v>
      </c>
    </row>
    <row r="5198" spans="1:6" x14ac:dyDescent="0.25">
      <c r="A5198">
        <v>0</v>
      </c>
      <c r="B5198" t="s">
        <v>256</v>
      </c>
      <c r="C5198" t="s">
        <v>144</v>
      </c>
      <c r="D5198">
        <v>76</v>
      </c>
      <c r="E5198">
        <v>76</v>
      </c>
      <c r="F5198">
        <v>3</v>
      </c>
    </row>
    <row r="5199" spans="1:6" x14ac:dyDescent="0.25">
      <c r="A5199">
        <v>1</v>
      </c>
      <c r="B5199" t="s">
        <v>6101</v>
      </c>
      <c r="C5199" t="s">
        <v>394</v>
      </c>
      <c r="D5199">
        <v>76</v>
      </c>
      <c r="E5199">
        <v>76</v>
      </c>
      <c r="F5199">
        <v>13</v>
      </c>
    </row>
    <row r="5200" spans="1:6" x14ac:dyDescent="0.25">
      <c r="A5200">
        <v>2</v>
      </c>
      <c r="B5200" t="s">
        <v>3227</v>
      </c>
      <c r="C5200" t="s">
        <v>2227</v>
      </c>
      <c r="D5200">
        <v>76</v>
      </c>
      <c r="E5200">
        <v>79</v>
      </c>
      <c r="F5200">
        <v>18</v>
      </c>
    </row>
    <row r="5201" spans="1:6" x14ac:dyDescent="0.25">
      <c r="A5201">
        <v>2</v>
      </c>
      <c r="B5201" t="s">
        <v>596</v>
      </c>
      <c r="C5201" t="s">
        <v>330</v>
      </c>
      <c r="D5201">
        <v>76</v>
      </c>
      <c r="E5201">
        <v>86</v>
      </c>
      <c r="F5201">
        <v>3</v>
      </c>
    </row>
    <row r="5202" spans="1:6" x14ac:dyDescent="0.25">
      <c r="A5202">
        <v>0</v>
      </c>
      <c r="B5202" t="s">
        <v>753</v>
      </c>
      <c r="C5202" t="s">
        <v>6102</v>
      </c>
      <c r="D5202">
        <v>76</v>
      </c>
      <c r="E5202">
        <v>72</v>
      </c>
      <c r="F5202">
        <v>15</v>
      </c>
    </row>
    <row r="5203" spans="1:6" x14ac:dyDescent="0.25">
      <c r="A5203">
        <v>2</v>
      </c>
      <c r="B5203" t="s">
        <v>15</v>
      </c>
      <c r="C5203" t="s">
        <v>419</v>
      </c>
      <c r="D5203">
        <v>76</v>
      </c>
      <c r="E5203">
        <v>86</v>
      </c>
      <c r="F5203">
        <v>5</v>
      </c>
    </row>
    <row r="5204" spans="1:6" x14ac:dyDescent="0.25">
      <c r="A5204">
        <v>0</v>
      </c>
      <c r="B5204" t="s">
        <v>6103</v>
      </c>
      <c r="C5204" t="s">
        <v>497</v>
      </c>
      <c r="D5204">
        <v>76</v>
      </c>
      <c r="E5204">
        <v>81</v>
      </c>
      <c r="F5204">
        <v>5</v>
      </c>
    </row>
    <row r="5205" spans="1:6" x14ac:dyDescent="0.25">
      <c r="A5205">
        <v>2</v>
      </c>
      <c r="B5205" t="s">
        <v>6104</v>
      </c>
      <c r="C5205" t="s">
        <v>330</v>
      </c>
      <c r="D5205">
        <v>76</v>
      </c>
      <c r="E5205">
        <v>83</v>
      </c>
      <c r="F5205">
        <v>14</v>
      </c>
    </row>
    <row r="5206" spans="1:6" x14ac:dyDescent="0.25">
      <c r="A5206">
        <v>0</v>
      </c>
      <c r="B5206" t="s">
        <v>2039</v>
      </c>
      <c r="C5206" t="s">
        <v>6105</v>
      </c>
      <c r="D5206">
        <v>76</v>
      </c>
      <c r="E5206">
        <v>79</v>
      </c>
      <c r="F5206">
        <v>14</v>
      </c>
    </row>
    <row r="5207" spans="1:6" x14ac:dyDescent="0.25">
      <c r="A5207">
        <v>2</v>
      </c>
      <c r="B5207" t="s">
        <v>293</v>
      </c>
      <c r="C5207" t="s">
        <v>128</v>
      </c>
      <c r="D5207">
        <v>76</v>
      </c>
      <c r="E5207">
        <v>81</v>
      </c>
      <c r="F5207">
        <v>13</v>
      </c>
    </row>
    <row r="5208" spans="1:6" x14ac:dyDescent="0.25">
      <c r="A5208">
        <v>0</v>
      </c>
      <c r="B5208" t="s">
        <v>690</v>
      </c>
      <c r="C5208" t="s">
        <v>6106</v>
      </c>
      <c r="D5208">
        <v>76</v>
      </c>
      <c r="E5208">
        <v>79</v>
      </c>
      <c r="F5208">
        <v>12</v>
      </c>
    </row>
    <row r="5209" spans="1:6" x14ac:dyDescent="0.25">
      <c r="A5209">
        <v>0</v>
      </c>
      <c r="B5209" t="s">
        <v>1602</v>
      </c>
      <c r="C5209" t="s">
        <v>4762</v>
      </c>
      <c r="D5209">
        <v>76</v>
      </c>
      <c r="E5209">
        <v>82</v>
      </c>
      <c r="F5209">
        <v>1</v>
      </c>
    </row>
    <row r="5210" spans="1:6" x14ac:dyDescent="0.25">
      <c r="A5210">
        <v>0</v>
      </c>
      <c r="B5210" t="s">
        <v>174</v>
      </c>
      <c r="C5210" t="s">
        <v>6107</v>
      </c>
      <c r="D5210">
        <v>76</v>
      </c>
      <c r="E5210">
        <v>79</v>
      </c>
      <c r="F5210">
        <v>11</v>
      </c>
    </row>
    <row r="5211" spans="1:6" x14ac:dyDescent="0.25">
      <c r="A5211">
        <v>1</v>
      </c>
      <c r="B5211" t="s">
        <v>324</v>
      </c>
      <c r="C5211" t="s">
        <v>1009</v>
      </c>
      <c r="D5211">
        <v>76</v>
      </c>
      <c r="E5211">
        <v>79</v>
      </c>
      <c r="F5211">
        <v>12</v>
      </c>
    </row>
    <row r="5212" spans="1:6" x14ac:dyDescent="0.25">
      <c r="A5212">
        <v>1</v>
      </c>
      <c r="B5212" t="s">
        <v>1699</v>
      </c>
      <c r="C5212" t="s">
        <v>6108</v>
      </c>
      <c r="D5212">
        <v>76</v>
      </c>
      <c r="E5212">
        <v>82</v>
      </c>
      <c r="F5212">
        <v>16</v>
      </c>
    </row>
    <row r="5213" spans="1:6" x14ac:dyDescent="0.25">
      <c r="A5213">
        <v>1</v>
      </c>
      <c r="B5213" t="s">
        <v>3228</v>
      </c>
      <c r="C5213" t="s">
        <v>1564</v>
      </c>
      <c r="D5213">
        <v>76</v>
      </c>
      <c r="E5213">
        <v>82</v>
      </c>
      <c r="F5213">
        <v>11</v>
      </c>
    </row>
    <row r="5214" spans="1:6" x14ac:dyDescent="0.25">
      <c r="A5214">
        <v>3</v>
      </c>
      <c r="B5214" t="s">
        <v>3229</v>
      </c>
      <c r="C5214" t="s">
        <v>257</v>
      </c>
      <c r="D5214">
        <v>76</v>
      </c>
      <c r="E5214">
        <v>82</v>
      </c>
      <c r="F5214">
        <v>9</v>
      </c>
    </row>
    <row r="5215" spans="1:6" x14ac:dyDescent="0.25">
      <c r="A5215">
        <v>0</v>
      </c>
      <c r="B5215" t="s">
        <v>4934</v>
      </c>
      <c r="C5215" t="s">
        <v>3230</v>
      </c>
      <c r="D5215">
        <v>76</v>
      </c>
      <c r="E5215">
        <v>79</v>
      </c>
      <c r="F5215">
        <v>8</v>
      </c>
    </row>
    <row r="5216" spans="1:6" x14ac:dyDescent="0.25">
      <c r="A5216">
        <v>1</v>
      </c>
      <c r="B5216" t="s">
        <v>512</v>
      </c>
      <c r="C5216" t="s">
        <v>3231</v>
      </c>
      <c r="D5216">
        <v>76</v>
      </c>
      <c r="E5216">
        <v>82</v>
      </c>
      <c r="F5216">
        <v>9</v>
      </c>
    </row>
    <row r="5217" spans="1:6" x14ac:dyDescent="0.25">
      <c r="A5217">
        <v>2</v>
      </c>
      <c r="B5217" t="s">
        <v>810</v>
      </c>
      <c r="C5217" t="s">
        <v>327</v>
      </c>
      <c r="D5217">
        <v>76</v>
      </c>
      <c r="E5217">
        <v>82</v>
      </c>
      <c r="F5217">
        <v>17</v>
      </c>
    </row>
    <row r="5218" spans="1:6" x14ac:dyDescent="0.25">
      <c r="A5218">
        <v>0</v>
      </c>
      <c r="B5218" t="s">
        <v>1668</v>
      </c>
      <c r="C5218" t="s">
        <v>6109</v>
      </c>
      <c r="D5218">
        <v>76</v>
      </c>
      <c r="E5218">
        <v>80</v>
      </c>
      <c r="F5218">
        <v>10</v>
      </c>
    </row>
    <row r="5219" spans="1:6" x14ac:dyDescent="0.25">
      <c r="A5219">
        <v>2</v>
      </c>
      <c r="B5219" t="s">
        <v>2331</v>
      </c>
      <c r="C5219" t="s">
        <v>70</v>
      </c>
      <c r="D5219">
        <v>76</v>
      </c>
      <c r="E5219">
        <v>89</v>
      </c>
      <c r="F5219">
        <v>10</v>
      </c>
    </row>
    <row r="5220" spans="1:6" x14ac:dyDescent="0.25">
      <c r="A5220">
        <v>0</v>
      </c>
      <c r="B5220" t="s">
        <v>538</v>
      </c>
      <c r="C5220" t="s">
        <v>2491</v>
      </c>
      <c r="D5220">
        <v>76</v>
      </c>
      <c r="E5220">
        <v>76</v>
      </c>
      <c r="F5220">
        <v>16</v>
      </c>
    </row>
    <row r="5221" spans="1:6" x14ac:dyDescent="0.25">
      <c r="A5221">
        <v>0</v>
      </c>
      <c r="B5221" t="s">
        <v>528</v>
      </c>
      <c r="C5221" t="s">
        <v>330</v>
      </c>
      <c r="D5221">
        <v>76</v>
      </c>
      <c r="E5221">
        <v>82</v>
      </c>
      <c r="F5221">
        <v>16</v>
      </c>
    </row>
    <row r="5222" spans="1:6" x14ac:dyDescent="0.25">
      <c r="A5222">
        <v>2</v>
      </c>
      <c r="B5222" t="s">
        <v>1184</v>
      </c>
      <c r="C5222" t="s">
        <v>2510</v>
      </c>
      <c r="D5222">
        <v>76</v>
      </c>
      <c r="E5222">
        <v>84</v>
      </c>
      <c r="F5222">
        <v>6</v>
      </c>
    </row>
    <row r="5223" spans="1:6" x14ac:dyDescent="0.25">
      <c r="A5223">
        <v>2</v>
      </c>
      <c r="B5223" t="s">
        <v>63</v>
      </c>
      <c r="C5223" t="s">
        <v>3232</v>
      </c>
      <c r="D5223">
        <v>76</v>
      </c>
      <c r="E5223">
        <v>90</v>
      </c>
      <c r="F5223">
        <v>20</v>
      </c>
    </row>
    <row r="5224" spans="1:6" x14ac:dyDescent="0.25">
      <c r="A5224">
        <v>0</v>
      </c>
      <c r="B5224" t="s">
        <v>185</v>
      </c>
      <c r="C5224" t="s">
        <v>3233</v>
      </c>
      <c r="D5224">
        <v>76</v>
      </c>
      <c r="E5224">
        <v>77</v>
      </c>
      <c r="F5224">
        <v>18</v>
      </c>
    </row>
    <row r="5225" spans="1:6" x14ac:dyDescent="0.25">
      <c r="A5225">
        <v>0</v>
      </c>
      <c r="B5225" t="s">
        <v>1378</v>
      </c>
      <c r="C5225" t="s">
        <v>6110</v>
      </c>
      <c r="D5225">
        <v>76</v>
      </c>
      <c r="E5225">
        <v>78</v>
      </c>
      <c r="F5225">
        <v>4</v>
      </c>
    </row>
    <row r="5226" spans="1:6" x14ac:dyDescent="0.25">
      <c r="A5226">
        <v>2</v>
      </c>
      <c r="B5226" t="s">
        <v>174</v>
      </c>
      <c r="C5226" t="s">
        <v>1105</v>
      </c>
      <c r="D5226">
        <v>76</v>
      </c>
      <c r="E5226">
        <v>77</v>
      </c>
      <c r="F5226">
        <v>4</v>
      </c>
    </row>
    <row r="5227" spans="1:6" x14ac:dyDescent="0.25">
      <c r="A5227">
        <v>0</v>
      </c>
      <c r="B5227" t="s">
        <v>21</v>
      </c>
      <c r="C5227" t="s">
        <v>6111</v>
      </c>
      <c r="D5227">
        <v>76</v>
      </c>
      <c r="E5227">
        <v>80</v>
      </c>
      <c r="F5227">
        <v>19</v>
      </c>
    </row>
    <row r="5228" spans="1:6" x14ac:dyDescent="0.25">
      <c r="A5228">
        <v>0</v>
      </c>
      <c r="B5228" t="s">
        <v>331</v>
      </c>
      <c r="C5228" t="s">
        <v>5906</v>
      </c>
      <c r="D5228">
        <v>76</v>
      </c>
      <c r="E5228">
        <v>82</v>
      </c>
      <c r="F5228">
        <v>3</v>
      </c>
    </row>
    <row r="5229" spans="1:6" x14ac:dyDescent="0.25">
      <c r="A5229">
        <v>0</v>
      </c>
      <c r="B5229" t="s">
        <v>220</v>
      </c>
      <c r="C5229" t="s">
        <v>6112</v>
      </c>
      <c r="D5229">
        <v>76</v>
      </c>
      <c r="E5229">
        <v>79</v>
      </c>
      <c r="F5229">
        <v>3</v>
      </c>
    </row>
    <row r="5230" spans="1:6" x14ac:dyDescent="0.25">
      <c r="A5230">
        <v>1</v>
      </c>
      <c r="B5230" t="s">
        <v>1664</v>
      </c>
      <c r="C5230" t="s">
        <v>712</v>
      </c>
      <c r="D5230">
        <v>76</v>
      </c>
      <c r="E5230">
        <v>81</v>
      </c>
      <c r="F5230">
        <v>17</v>
      </c>
    </row>
    <row r="5231" spans="1:6" x14ac:dyDescent="0.25">
      <c r="A5231">
        <v>3</v>
      </c>
      <c r="B5231" t="s">
        <v>4909</v>
      </c>
      <c r="C5231" t="s">
        <v>3234</v>
      </c>
      <c r="D5231">
        <v>76</v>
      </c>
      <c r="E5231">
        <v>85</v>
      </c>
      <c r="F5231">
        <v>3</v>
      </c>
    </row>
    <row r="5232" spans="1:6" x14ac:dyDescent="0.25">
      <c r="A5232">
        <v>0</v>
      </c>
      <c r="B5232" t="s">
        <v>673</v>
      </c>
      <c r="C5232" t="s">
        <v>6113</v>
      </c>
      <c r="D5232">
        <v>76</v>
      </c>
      <c r="E5232">
        <v>78</v>
      </c>
      <c r="F5232">
        <v>4</v>
      </c>
    </row>
    <row r="5233" spans="1:6" x14ac:dyDescent="0.25">
      <c r="A5233">
        <v>0</v>
      </c>
      <c r="B5233" t="s">
        <v>567</v>
      </c>
      <c r="C5233" t="s">
        <v>864</v>
      </c>
      <c r="D5233">
        <v>76</v>
      </c>
      <c r="E5233">
        <v>80</v>
      </c>
      <c r="F5233">
        <v>6</v>
      </c>
    </row>
    <row r="5234" spans="1:6" x14ac:dyDescent="0.25">
      <c r="A5234">
        <v>2</v>
      </c>
      <c r="B5234" t="s">
        <v>802</v>
      </c>
      <c r="C5234" t="s">
        <v>2</v>
      </c>
      <c r="D5234">
        <v>76</v>
      </c>
      <c r="E5234">
        <v>87</v>
      </c>
      <c r="F5234">
        <v>1</v>
      </c>
    </row>
    <row r="5235" spans="1:6" x14ac:dyDescent="0.25">
      <c r="A5235">
        <v>0</v>
      </c>
      <c r="B5235" t="s">
        <v>1637</v>
      </c>
      <c r="C5235" t="s">
        <v>2306</v>
      </c>
      <c r="D5235">
        <v>76</v>
      </c>
      <c r="E5235">
        <v>80</v>
      </c>
      <c r="F5235">
        <v>14</v>
      </c>
    </row>
    <row r="5236" spans="1:6" x14ac:dyDescent="0.25">
      <c r="A5236">
        <v>3</v>
      </c>
      <c r="B5236" t="s">
        <v>3235</v>
      </c>
      <c r="C5236" t="s">
        <v>2656</v>
      </c>
      <c r="D5236">
        <v>76</v>
      </c>
      <c r="E5236">
        <v>84</v>
      </c>
      <c r="F5236">
        <v>15</v>
      </c>
    </row>
    <row r="5237" spans="1:6" x14ac:dyDescent="0.25">
      <c r="A5237">
        <v>3</v>
      </c>
      <c r="B5237" t="s">
        <v>1462</v>
      </c>
      <c r="C5237" t="s">
        <v>6114</v>
      </c>
      <c r="D5237">
        <v>76</v>
      </c>
      <c r="E5237">
        <v>94</v>
      </c>
      <c r="F5237">
        <v>0</v>
      </c>
    </row>
    <row r="5238" spans="1:6" x14ac:dyDescent="0.25">
      <c r="A5238">
        <v>0</v>
      </c>
      <c r="B5238" t="s">
        <v>293</v>
      </c>
      <c r="C5238" t="s">
        <v>6115</v>
      </c>
      <c r="D5238">
        <v>76</v>
      </c>
      <c r="E5238">
        <v>78</v>
      </c>
      <c r="F5238">
        <v>3</v>
      </c>
    </row>
    <row r="5239" spans="1:6" x14ac:dyDescent="0.25">
      <c r="A5239">
        <v>1</v>
      </c>
      <c r="B5239" t="s">
        <v>3236</v>
      </c>
      <c r="C5239" t="s">
        <v>6116</v>
      </c>
      <c r="D5239">
        <v>76</v>
      </c>
      <c r="E5239">
        <v>77</v>
      </c>
      <c r="F5239">
        <v>16</v>
      </c>
    </row>
    <row r="5240" spans="1:6" x14ac:dyDescent="0.25">
      <c r="A5240">
        <v>1</v>
      </c>
      <c r="B5240" t="s">
        <v>4934</v>
      </c>
      <c r="C5240" t="s">
        <v>771</v>
      </c>
      <c r="D5240">
        <v>76</v>
      </c>
      <c r="E5240">
        <v>79</v>
      </c>
      <c r="F5240">
        <v>1</v>
      </c>
    </row>
    <row r="5241" spans="1:6" x14ac:dyDescent="0.25">
      <c r="A5241">
        <v>0</v>
      </c>
      <c r="B5241" t="s">
        <v>3237</v>
      </c>
      <c r="C5241" t="s">
        <v>128</v>
      </c>
      <c r="D5241">
        <v>76</v>
      </c>
      <c r="E5241">
        <v>76</v>
      </c>
      <c r="F5241">
        <v>1</v>
      </c>
    </row>
    <row r="5242" spans="1:6" x14ac:dyDescent="0.25">
      <c r="A5242">
        <v>2</v>
      </c>
      <c r="B5242" t="s">
        <v>198</v>
      </c>
      <c r="C5242" t="s">
        <v>1256</v>
      </c>
      <c r="D5242">
        <v>76</v>
      </c>
      <c r="E5242">
        <v>78</v>
      </c>
      <c r="F5242">
        <v>7</v>
      </c>
    </row>
    <row r="5243" spans="1:6" x14ac:dyDescent="0.25">
      <c r="A5243">
        <v>1</v>
      </c>
      <c r="B5243" t="s">
        <v>67</v>
      </c>
      <c r="C5243" t="s">
        <v>3238</v>
      </c>
      <c r="D5243">
        <v>76</v>
      </c>
      <c r="E5243">
        <v>77</v>
      </c>
      <c r="F5243">
        <v>9</v>
      </c>
    </row>
    <row r="5244" spans="1:6" x14ac:dyDescent="0.25">
      <c r="A5244">
        <v>2</v>
      </c>
      <c r="B5244" t="s">
        <v>185</v>
      </c>
      <c r="C5244" t="s">
        <v>373</v>
      </c>
      <c r="D5244">
        <v>76</v>
      </c>
      <c r="E5244">
        <v>79</v>
      </c>
      <c r="F5244">
        <v>4</v>
      </c>
    </row>
    <row r="5245" spans="1:6" x14ac:dyDescent="0.25">
      <c r="A5245">
        <v>2</v>
      </c>
      <c r="B5245" t="s">
        <v>422</v>
      </c>
      <c r="C5245" t="s">
        <v>1374</v>
      </c>
      <c r="D5245">
        <v>76</v>
      </c>
      <c r="E5245">
        <v>84</v>
      </c>
      <c r="F5245">
        <v>0</v>
      </c>
    </row>
    <row r="5246" spans="1:6" x14ac:dyDescent="0.25">
      <c r="A5246">
        <v>1</v>
      </c>
      <c r="B5246" t="s">
        <v>3239</v>
      </c>
      <c r="C5246" t="s">
        <v>1722</v>
      </c>
      <c r="D5246">
        <v>77</v>
      </c>
      <c r="E5246">
        <v>78</v>
      </c>
      <c r="F5246">
        <v>12</v>
      </c>
    </row>
    <row r="5247" spans="1:6" x14ac:dyDescent="0.25">
      <c r="A5247">
        <v>2</v>
      </c>
      <c r="B5247" t="s">
        <v>3241</v>
      </c>
      <c r="C5247" t="s">
        <v>3242</v>
      </c>
      <c r="D5247">
        <v>77</v>
      </c>
      <c r="E5247">
        <v>73</v>
      </c>
      <c r="F5247">
        <v>17</v>
      </c>
    </row>
    <row r="5248" spans="1:6" x14ac:dyDescent="0.25">
      <c r="A5248">
        <v>1</v>
      </c>
      <c r="B5248" t="s">
        <v>1525</v>
      </c>
      <c r="C5248" t="s">
        <v>6117</v>
      </c>
      <c r="D5248">
        <v>77</v>
      </c>
      <c r="E5248">
        <v>71</v>
      </c>
      <c r="F5248">
        <v>16</v>
      </c>
    </row>
    <row r="5249" spans="1:6" x14ac:dyDescent="0.25">
      <c r="A5249">
        <v>0</v>
      </c>
      <c r="B5249" t="s">
        <v>134</v>
      </c>
      <c r="C5249" t="s">
        <v>92</v>
      </c>
      <c r="D5249">
        <v>77</v>
      </c>
      <c r="E5249">
        <v>70</v>
      </c>
      <c r="F5249">
        <v>3</v>
      </c>
    </row>
    <row r="5250" spans="1:6" x14ac:dyDescent="0.25">
      <c r="A5250">
        <v>0</v>
      </c>
      <c r="B5250" t="s">
        <v>62</v>
      </c>
      <c r="C5250" t="s">
        <v>98</v>
      </c>
      <c r="D5250">
        <v>77</v>
      </c>
      <c r="E5250">
        <v>70</v>
      </c>
      <c r="F5250">
        <v>16</v>
      </c>
    </row>
    <row r="5251" spans="1:6" x14ac:dyDescent="0.25">
      <c r="A5251">
        <v>1</v>
      </c>
      <c r="B5251" t="s">
        <v>67</v>
      </c>
      <c r="C5251" t="s">
        <v>3244</v>
      </c>
      <c r="D5251">
        <v>77</v>
      </c>
      <c r="E5251">
        <v>78</v>
      </c>
      <c r="F5251">
        <v>19</v>
      </c>
    </row>
    <row r="5252" spans="1:6" x14ac:dyDescent="0.25">
      <c r="A5252">
        <v>3</v>
      </c>
      <c r="B5252" t="s">
        <v>3245</v>
      </c>
      <c r="C5252" t="s">
        <v>3015</v>
      </c>
      <c r="D5252">
        <v>77</v>
      </c>
      <c r="E5252">
        <v>73</v>
      </c>
      <c r="F5252">
        <v>16</v>
      </c>
    </row>
    <row r="5253" spans="1:6" x14ac:dyDescent="0.25">
      <c r="A5253">
        <v>1</v>
      </c>
      <c r="B5253" t="s">
        <v>2100</v>
      </c>
      <c r="C5253" t="s">
        <v>1247</v>
      </c>
      <c r="D5253">
        <v>77</v>
      </c>
      <c r="E5253">
        <v>73</v>
      </c>
      <c r="F5253">
        <v>18</v>
      </c>
    </row>
    <row r="5254" spans="1:6" x14ac:dyDescent="0.25">
      <c r="A5254">
        <v>0</v>
      </c>
      <c r="B5254" t="s">
        <v>63</v>
      </c>
      <c r="C5254" t="s">
        <v>6118</v>
      </c>
      <c r="D5254">
        <v>77</v>
      </c>
      <c r="E5254">
        <v>74</v>
      </c>
      <c r="F5254">
        <v>5</v>
      </c>
    </row>
    <row r="5255" spans="1:6" x14ac:dyDescent="0.25">
      <c r="A5255">
        <v>2</v>
      </c>
      <c r="B5255" t="s">
        <v>3246</v>
      </c>
      <c r="C5255" t="s">
        <v>3247</v>
      </c>
      <c r="D5255">
        <v>77</v>
      </c>
      <c r="E5255">
        <v>82</v>
      </c>
      <c r="F5255">
        <v>13</v>
      </c>
    </row>
    <row r="5256" spans="1:6" x14ac:dyDescent="0.25">
      <c r="A5256">
        <v>0</v>
      </c>
      <c r="B5256" t="s">
        <v>3263</v>
      </c>
      <c r="C5256" t="s">
        <v>3264</v>
      </c>
      <c r="D5256">
        <v>77</v>
      </c>
      <c r="E5256">
        <v>69</v>
      </c>
      <c r="F5256">
        <v>10</v>
      </c>
    </row>
    <row r="5257" spans="1:6" x14ac:dyDescent="0.25">
      <c r="A5257">
        <v>1</v>
      </c>
      <c r="B5257" t="s">
        <v>84</v>
      </c>
      <c r="C5257" t="s">
        <v>6119</v>
      </c>
      <c r="D5257">
        <v>77</v>
      </c>
      <c r="E5257">
        <v>73</v>
      </c>
      <c r="F5257">
        <v>4</v>
      </c>
    </row>
    <row r="5258" spans="1:6" x14ac:dyDescent="0.25">
      <c r="A5258">
        <v>1</v>
      </c>
      <c r="B5258" t="s">
        <v>1878</v>
      </c>
      <c r="C5258" t="s">
        <v>249</v>
      </c>
      <c r="D5258">
        <v>77</v>
      </c>
      <c r="E5258">
        <v>76</v>
      </c>
      <c r="F5258">
        <v>3</v>
      </c>
    </row>
    <row r="5259" spans="1:6" x14ac:dyDescent="0.25">
      <c r="A5259">
        <v>2</v>
      </c>
      <c r="B5259" t="s">
        <v>512</v>
      </c>
      <c r="C5259" t="s">
        <v>513</v>
      </c>
      <c r="D5259">
        <v>77</v>
      </c>
      <c r="E5259">
        <v>72</v>
      </c>
      <c r="F5259">
        <v>4</v>
      </c>
    </row>
    <row r="5260" spans="1:6" x14ac:dyDescent="0.25">
      <c r="A5260">
        <v>2</v>
      </c>
      <c r="B5260" t="s">
        <v>1262</v>
      </c>
      <c r="C5260" t="s">
        <v>463</v>
      </c>
      <c r="D5260">
        <v>77</v>
      </c>
      <c r="E5260">
        <v>78</v>
      </c>
      <c r="F5260">
        <v>12</v>
      </c>
    </row>
    <row r="5261" spans="1:6" x14ac:dyDescent="0.25">
      <c r="A5261">
        <v>0</v>
      </c>
      <c r="B5261" t="s">
        <v>293</v>
      </c>
      <c r="C5261" t="s">
        <v>931</v>
      </c>
      <c r="D5261">
        <v>77</v>
      </c>
      <c r="E5261">
        <v>70</v>
      </c>
      <c r="F5261">
        <v>15</v>
      </c>
    </row>
    <row r="5262" spans="1:6" x14ac:dyDescent="0.25">
      <c r="A5262">
        <v>2</v>
      </c>
      <c r="B5262" t="s">
        <v>203</v>
      </c>
      <c r="C5262" t="s">
        <v>6638</v>
      </c>
      <c r="D5262">
        <v>77</v>
      </c>
      <c r="E5262">
        <v>72</v>
      </c>
      <c r="F5262">
        <v>15</v>
      </c>
    </row>
    <row r="5263" spans="1:6" x14ac:dyDescent="0.25">
      <c r="A5263">
        <v>0</v>
      </c>
      <c r="B5263" t="s">
        <v>204</v>
      </c>
      <c r="C5263" t="s">
        <v>2842</v>
      </c>
      <c r="D5263">
        <v>77</v>
      </c>
      <c r="E5263">
        <v>69</v>
      </c>
      <c r="F5263">
        <v>3</v>
      </c>
    </row>
    <row r="5264" spans="1:6" x14ac:dyDescent="0.25">
      <c r="A5264">
        <v>0</v>
      </c>
      <c r="B5264" t="s">
        <v>6120</v>
      </c>
      <c r="C5264" t="s">
        <v>6121</v>
      </c>
      <c r="D5264">
        <v>77</v>
      </c>
      <c r="E5264">
        <v>77</v>
      </c>
      <c r="F5264">
        <v>1</v>
      </c>
    </row>
    <row r="5265" spans="1:6" x14ac:dyDescent="0.25">
      <c r="A5265">
        <v>0</v>
      </c>
      <c r="B5265" t="s">
        <v>1496</v>
      </c>
      <c r="C5265" t="s">
        <v>3249</v>
      </c>
      <c r="D5265">
        <v>77</v>
      </c>
      <c r="E5265">
        <v>72</v>
      </c>
      <c r="F5265">
        <v>12</v>
      </c>
    </row>
    <row r="5266" spans="1:6" x14ac:dyDescent="0.25">
      <c r="A5266">
        <v>1</v>
      </c>
      <c r="B5266" t="s">
        <v>4764</v>
      </c>
      <c r="C5266" t="s">
        <v>146</v>
      </c>
      <c r="D5266">
        <v>77</v>
      </c>
      <c r="E5266">
        <v>78</v>
      </c>
      <c r="F5266">
        <v>1</v>
      </c>
    </row>
    <row r="5267" spans="1:6" x14ac:dyDescent="0.25">
      <c r="A5267">
        <v>3</v>
      </c>
      <c r="B5267" t="s">
        <v>2089</v>
      </c>
      <c r="C5267" t="s">
        <v>2090</v>
      </c>
      <c r="D5267">
        <v>77</v>
      </c>
      <c r="E5267">
        <v>78</v>
      </c>
      <c r="F5267">
        <v>5</v>
      </c>
    </row>
    <row r="5268" spans="1:6" x14ac:dyDescent="0.25">
      <c r="A5268">
        <v>3</v>
      </c>
      <c r="B5268" t="s">
        <v>144</v>
      </c>
      <c r="C5268" t="s">
        <v>3250</v>
      </c>
      <c r="D5268">
        <v>77</v>
      </c>
      <c r="E5268">
        <v>81</v>
      </c>
      <c r="F5268">
        <v>2</v>
      </c>
    </row>
    <row r="5269" spans="1:6" x14ac:dyDescent="0.25">
      <c r="A5269">
        <v>3</v>
      </c>
      <c r="B5269" t="s">
        <v>3251</v>
      </c>
      <c r="C5269" t="s">
        <v>3252</v>
      </c>
      <c r="D5269">
        <v>77</v>
      </c>
      <c r="E5269">
        <v>88</v>
      </c>
      <c r="F5269">
        <v>1</v>
      </c>
    </row>
    <row r="5270" spans="1:6" x14ac:dyDescent="0.25">
      <c r="A5270">
        <v>0</v>
      </c>
      <c r="B5270" t="s">
        <v>531</v>
      </c>
      <c r="C5270" t="s">
        <v>215</v>
      </c>
      <c r="D5270">
        <v>77</v>
      </c>
      <c r="E5270">
        <v>74</v>
      </c>
      <c r="F5270">
        <v>5</v>
      </c>
    </row>
    <row r="5271" spans="1:6" x14ac:dyDescent="0.25">
      <c r="A5271">
        <v>3</v>
      </c>
      <c r="B5271" t="s">
        <v>67</v>
      </c>
      <c r="C5271" t="s">
        <v>3253</v>
      </c>
      <c r="D5271">
        <v>77</v>
      </c>
      <c r="E5271">
        <v>90</v>
      </c>
      <c r="F5271">
        <v>9</v>
      </c>
    </row>
    <row r="5272" spans="1:6" x14ac:dyDescent="0.25">
      <c r="A5272">
        <v>0</v>
      </c>
      <c r="B5272" t="s">
        <v>6122</v>
      </c>
      <c r="C5272" t="s">
        <v>6123</v>
      </c>
      <c r="D5272">
        <v>77</v>
      </c>
      <c r="E5272">
        <v>73</v>
      </c>
      <c r="F5272">
        <v>3</v>
      </c>
    </row>
    <row r="5273" spans="1:6" x14ac:dyDescent="0.25">
      <c r="A5273">
        <v>3</v>
      </c>
      <c r="B5273" t="s">
        <v>379</v>
      </c>
      <c r="C5273" t="s">
        <v>3254</v>
      </c>
      <c r="D5273">
        <v>77</v>
      </c>
      <c r="E5273">
        <v>75</v>
      </c>
      <c r="F5273">
        <v>6</v>
      </c>
    </row>
    <row r="5274" spans="1:6" x14ac:dyDescent="0.25">
      <c r="A5274">
        <v>1</v>
      </c>
      <c r="B5274" t="s">
        <v>3243</v>
      </c>
      <c r="C5274" t="s">
        <v>1165</v>
      </c>
      <c r="D5274">
        <v>77</v>
      </c>
      <c r="E5274">
        <v>73</v>
      </c>
      <c r="F5274">
        <v>18</v>
      </c>
    </row>
    <row r="5275" spans="1:6" x14ac:dyDescent="0.25">
      <c r="A5275">
        <v>1</v>
      </c>
      <c r="B5275" t="s">
        <v>396</v>
      </c>
      <c r="C5275" t="s">
        <v>3255</v>
      </c>
      <c r="D5275">
        <v>77</v>
      </c>
      <c r="E5275">
        <v>72</v>
      </c>
      <c r="F5275">
        <v>14</v>
      </c>
    </row>
    <row r="5276" spans="1:6" x14ac:dyDescent="0.25">
      <c r="A5276">
        <v>2</v>
      </c>
      <c r="B5276" t="s">
        <v>3256</v>
      </c>
      <c r="C5276" t="s">
        <v>1219</v>
      </c>
      <c r="D5276">
        <v>77</v>
      </c>
      <c r="E5276">
        <v>82</v>
      </c>
      <c r="F5276">
        <v>17</v>
      </c>
    </row>
    <row r="5277" spans="1:6" x14ac:dyDescent="0.25">
      <c r="A5277">
        <v>2</v>
      </c>
      <c r="B5277" t="s">
        <v>1602</v>
      </c>
      <c r="C5277" t="s">
        <v>6124</v>
      </c>
      <c r="D5277">
        <v>77</v>
      </c>
      <c r="E5277">
        <v>72</v>
      </c>
      <c r="F5277">
        <v>0</v>
      </c>
    </row>
    <row r="5278" spans="1:6" x14ac:dyDescent="0.25">
      <c r="A5278">
        <v>1</v>
      </c>
      <c r="B5278" t="s">
        <v>115</v>
      </c>
      <c r="C5278" t="s">
        <v>537</v>
      </c>
      <c r="D5278">
        <v>77</v>
      </c>
      <c r="E5278">
        <v>69</v>
      </c>
      <c r="F5278">
        <v>6</v>
      </c>
    </row>
    <row r="5279" spans="1:6" x14ac:dyDescent="0.25">
      <c r="A5279">
        <v>0</v>
      </c>
      <c r="B5279" t="s">
        <v>2239</v>
      </c>
      <c r="C5279" t="s">
        <v>537</v>
      </c>
      <c r="D5279">
        <v>77</v>
      </c>
      <c r="E5279">
        <v>71</v>
      </c>
      <c r="F5279">
        <v>16</v>
      </c>
    </row>
    <row r="5280" spans="1:6" x14ac:dyDescent="0.25">
      <c r="A5280">
        <v>0</v>
      </c>
      <c r="B5280" t="s">
        <v>291</v>
      </c>
      <c r="C5280" t="s">
        <v>836</v>
      </c>
      <c r="D5280">
        <v>77</v>
      </c>
      <c r="E5280">
        <v>70</v>
      </c>
      <c r="F5280">
        <v>9</v>
      </c>
    </row>
    <row r="5281" spans="1:6" x14ac:dyDescent="0.25">
      <c r="A5281">
        <v>0</v>
      </c>
      <c r="B5281" t="s">
        <v>196</v>
      </c>
      <c r="C5281" t="s">
        <v>126</v>
      </c>
      <c r="D5281">
        <v>77</v>
      </c>
      <c r="E5281">
        <v>72</v>
      </c>
      <c r="F5281">
        <v>11</v>
      </c>
    </row>
    <row r="5282" spans="1:6" x14ac:dyDescent="0.25">
      <c r="A5282">
        <v>3</v>
      </c>
      <c r="B5282" t="s">
        <v>567</v>
      </c>
      <c r="C5282" t="s">
        <v>3257</v>
      </c>
      <c r="D5282">
        <v>77</v>
      </c>
      <c r="E5282">
        <v>76</v>
      </c>
      <c r="F5282">
        <v>8</v>
      </c>
    </row>
    <row r="5283" spans="1:6" x14ac:dyDescent="0.25">
      <c r="A5283">
        <v>1</v>
      </c>
      <c r="B5283" t="s">
        <v>703</v>
      </c>
      <c r="C5283" t="s">
        <v>962</v>
      </c>
      <c r="D5283">
        <v>77</v>
      </c>
      <c r="E5283">
        <v>76</v>
      </c>
      <c r="F5283">
        <v>0</v>
      </c>
    </row>
    <row r="5284" spans="1:6" x14ac:dyDescent="0.25">
      <c r="A5284">
        <v>1</v>
      </c>
      <c r="B5284" t="s">
        <v>2524</v>
      </c>
      <c r="C5284" t="s">
        <v>104</v>
      </c>
      <c r="D5284">
        <v>77</v>
      </c>
      <c r="E5284">
        <v>87</v>
      </c>
      <c r="F5284">
        <v>11</v>
      </c>
    </row>
    <row r="5285" spans="1:6" x14ac:dyDescent="0.25">
      <c r="A5285">
        <v>3</v>
      </c>
      <c r="B5285" t="s">
        <v>17</v>
      </c>
      <c r="C5285" t="s">
        <v>4575</v>
      </c>
      <c r="D5285">
        <v>77</v>
      </c>
      <c r="E5285">
        <v>74</v>
      </c>
      <c r="F5285">
        <v>11</v>
      </c>
    </row>
    <row r="5286" spans="1:6" x14ac:dyDescent="0.25">
      <c r="A5286">
        <v>3</v>
      </c>
      <c r="B5286" t="s">
        <v>483</v>
      </c>
      <c r="C5286" t="s">
        <v>733</v>
      </c>
      <c r="D5286">
        <v>77</v>
      </c>
      <c r="E5286">
        <v>78</v>
      </c>
      <c r="F5286">
        <v>12</v>
      </c>
    </row>
    <row r="5287" spans="1:6" x14ac:dyDescent="0.25">
      <c r="A5287">
        <v>2</v>
      </c>
      <c r="B5287" t="s">
        <v>558</v>
      </c>
      <c r="C5287" t="s">
        <v>144</v>
      </c>
      <c r="D5287">
        <v>77</v>
      </c>
      <c r="E5287">
        <v>71</v>
      </c>
      <c r="F5287">
        <v>0</v>
      </c>
    </row>
    <row r="5288" spans="1:6" x14ac:dyDescent="0.25">
      <c r="A5288">
        <v>0</v>
      </c>
      <c r="B5288" t="s">
        <v>174</v>
      </c>
      <c r="C5288" t="s">
        <v>6125</v>
      </c>
      <c r="D5288">
        <v>77</v>
      </c>
      <c r="E5288">
        <v>71</v>
      </c>
      <c r="F5288">
        <v>0</v>
      </c>
    </row>
    <row r="5289" spans="1:6" x14ac:dyDescent="0.25">
      <c r="A5289">
        <v>3</v>
      </c>
      <c r="B5289" t="s">
        <v>3258</v>
      </c>
      <c r="C5289" t="s">
        <v>491</v>
      </c>
      <c r="D5289">
        <v>77</v>
      </c>
      <c r="E5289">
        <v>88</v>
      </c>
      <c r="F5289">
        <v>1</v>
      </c>
    </row>
    <row r="5290" spans="1:6" x14ac:dyDescent="0.25">
      <c r="A5290">
        <v>2</v>
      </c>
      <c r="B5290" t="s">
        <v>425</v>
      </c>
      <c r="C5290" t="s">
        <v>3259</v>
      </c>
      <c r="D5290">
        <v>77</v>
      </c>
      <c r="E5290">
        <v>73</v>
      </c>
      <c r="F5290">
        <v>3</v>
      </c>
    </row>
    <row r="5291" spans="1:6" x14ac:dyDescent="0.25">
      <c r="A5291">
        <v>1</v>
      </c>
      <c r="B5291" t="s">
        <v>743</v>
      </c>
      <c r="C5291" t="s">
        <v>18</v>
      </c>
      <c r="D5291">
        <v>77</v>
      </c>
      <c r="E5291">
        <v>72</v>
      </c>
      <c r="F5291">
        <v>10</v>
      </c>
    </row>
    <row r="5292" spans="1:6" x14ac:dyDescent="0.25">
      <c r="A5292">
        <v>1</v>
      </c>
      <c r="B5292" t="s">
        <v>335</v>
      </c>
      <c r="C5292" t="s">
        <v>940</v>
      </c>
      <c r="D5292">
        <v>77</v>
      </c>
      <c r="E5292">
        <v>70</v>
      </c>
      <c r="F5292">
        <v>8</v>
      </c>
    </row>
    <row r="5293" spans="1:6" x14ac:dyDescent="0.25">
      <c r="A5293">
        <v>0</v>
      </c>
      <c r="B5293" t="s">
        <v>519</v>
      </c>
      <c r="C5293" t="s">
        <v>6126</v>
      </c>
      <c r="D5293">
        <v>77</v>
      </c>
      <c r="E5293">
        <v>77</v>
      </c>
      <c r="F5293">
        <v>20</v>
      </c>
    </row>
    <row r="5294" spans="1:6" x14ac:dyDescent="0.25">
      <c r="A5294">
        <v>0</v>
      </c>
      <c r="B5294" t="s">
        <v>72</v>
      </c>
      <c r="C5294" t="s">
        <v>994</v>
      </c>
      <c r="D5294">
        <v>77</v>
      </c>
      <c r="E5294">
        <v>70</v>
      </c>
      <c r="F5294">
        <v>13</v>
      </c>
    </row>
    <row r="5295" spans="1:6" x14ac:dyDescent="0.25">
      <c r="A5295">
        <v>0</v>
      </c>
      <c r="B5295" t="s">
        <v>461</v>
      </c>
      <c r="C5295" t="s">
        <v>6127</v>
      </c>
      <c r="D5295">
        <v>77</v>
      </c>
      <c r="E5295">
        <v>70</v>
      </c>
      <c r="F5295">
        <v>9</v>
      </c>
    </row>
    <row r="5296" spans="1:6" x14ac:dyDescent="0.25">
      <c r="A5296">
        <v>1</v>
      </c>
      <c r="B5296" t="s">
        <v>1471</v>
      </c>
      <c r="C5296" t="s">
        <v>2454</v>
      </c>
      <c r="D5296">
        <v>77</v>
      </c>
      <c r="E5296">
        <v>76</v>
      </c>
      <c r="F5296">
        <v>7</v>
      </c>
    </row>
    <row r="5297" spans="1:6" x14ac:dyDescent="0.25">
      <c r="A5297">
        <v>3</v>
      </c>
      <c r="B5297" t="s">
        <v>3260</v>
      </c>
      <c r="C5297" t="s">
        <v>3261</v>
      </c>
      <c r="D5297">
        <v>77</v>
      </c>
      <c r="E5297">
        <v>79</v>
      </c>
      <c r="F5297">
        <v>18</v>
      </c>
    </row>
    <row r="5298" spans="1:6" x14ac:dyDescent="0.25">
      <c r="A5298">
        <v>2</v>
      </c>
      <c r="B5298" t="s">
        <v>24</v>
      </c>
      <c r="C5298" t="s">
        <v>6128</v>
      </c>
      <c r="D5298">
        <v>77</v>
      </c>
      <c r="E5298">
        <v>73</v>
      </c>
      <c r="F5298">
        <v>3</v>
      </c>
    </row>
    <row r="5299" spans="1:6" x14ac:dyDescent="0.25">
      <c r="A5299">
        <v>2</v>
      </c>
      <c r="B5299" t="s">
        <v>321</v>
      </c>
      <c r="C5299" t="s">
        <v>114</v>
      </c>
      <c r="D5299">
        <v>77</v>
      </c>
      <c r="E5299">
        <v>83</v>
      </c>
      <c r="F5299">
        <v>16</v>
      </c>
    </row>
    <row r="5300" spans="1:6" x14ac:dyDescent="0.25">
      <c r="A5300">
        <v>0</v>
      </c>
      <c r="B5300" t="s">
        <v>1850</v>
      </c>
      <c r="C5300" t="s">
        <v>6129</v>
      </c>
      <c r="D5300">
        <v>77</v>
      </c>
      <c r="E5300">
        <v>69</v>
      </c>
      <c r="F5300">
        <v>7</v>
      </c>
    </row>
    <row r="5301" spans="1:6" x14ac:dyDescent="0.25">
      <c r="A5301">
        <v>0</v>
      </c>
      <c r="B5301" t="s">
        <v>71</v>
      </c>
      <c r="C5301" t="s">
        <v>2088</v>
      </c>
      <c r="D5301">
        <v>77</v>
      </c>
      <c r="E5301">
        <v>70</v>
      </c>
      <c r="F5301">
        <v>4</v>
      </c>
    </row>
    <row r="5302" spans="1:6" x14ac:dyDescent="0.25">
      <c r="A5302">
        <v>2</v>
      </c>
      <c r="B5302" t="s">
        <v>739</v>
      </c>
      <c r="C5302" t="s">
        <v>6130</v>
      </c>
      <c r="D5302">
        <v>77</v>
      </c>
      <c r="E5302">
        <v>65</v>
      </c>
      <c r="F5302">
        <v>2</v>
      </c>
    </row>
    <row r="5303" spans="1:6" x14ac:dyDescent="0.25">
      <c r="A5303">
        <v>1</v>
      </c>
      <c r="B5303" t="s">
        <v>3248</v>
      </c>
      <c r="C5303" t="s">
        <v>605</v>
      </c>
      <c r="D5303">
        <v>77</v>
      </c>
      <c r="E5303">
        <v>72</v>
      </c>
      <c r="F5303">
        <v>14</v>
      </c>
    </row>
    <row r="5304" spans="1:6" x14ac:dyDescent="0.25">
      <c r="A5304">
        <v>1</v>
      </c>
      <c r="B5304" t="s">
        <v>2524</v>
      </c>
      <c r="C5304" t="s">
        <v>2876</v>
      </c>
      <c r="D5304">
        <v>77</v>
      </c>
      <c r="E5304">
        <v>73</v>
      </c>
      <c r="F5304">
        <v>12</v>
      </c>
    </row>
    <row r="5305" spans="1:6" x14ac:dyDescent="0.25">
      <c r="A5305">
        <v>3</v>
      </c>
      <c r="B5305" t="s">
        <v>606</v>
      </c>
      <c r="C5305" t="s">
        <v>3265</v>
      </c>
      <c r="D5305">
        <v>77</v>
      </c>
      <c r="E5305">
        <v>82</v>
      </c>
      <c r="F5305">
        <v>13</v>
      </c>
    </row>
    <row r="5306" spans="1:6" x14ac:dyDescent="0.25">
      <c r="A5306">
        <v>2</v>
      </c>
      <c r="B5306" t="s">
        <v>843</v>
      </c>
      <c r="C5306" t="s">
        <v>2278</v>
      </c>
      <c r="D5306">
        <v>77</v>
      </c>
      <c r="E5306">
        <v>72</v>
      </c>
      <c r="F5306">
        <v>3</v>
      </c>
    </row>
    <row r="5307" spans="1:6" x14ac:dyDescent="0.25">
      <c r="A5307">
        <v>1</v>
      </c>
      <c r="B5307" t="s">
        <v>3266</v>
      </c>
      <c r="C5307" t="s">
        <v>246</v>
      </c>
      <c r="D5307">
        <v>77</v>
      </c>
      <c r="E5307">
        <v>72</v>
      </c>
      <c r="F5307">
        <v>16</v>
      </c>
    </row>
    <row r="5308" spans="1:6" x14ac:dyDescent="0.25">
      <c r="A5308">
        <v>3</v>
      </c>
      <c r="B5308" t="s">
        <v>3267</v>
      </c>
      <c r="C5308" t="s">
        <v>3268</v>
      </c>
      <c r="D5308">
        <v>77</v>
      </c>
      <c r="E5308">
        <v>90</v>
      </c>
      <c r="F5308">
        <v>15</v>
      </c>
    </row>
    <row r="5309" spans="1:6" x14ac:dyDescent="0.25">
      <c r="A5309">
        <v>3</v>
      </c>
      <c r="B5309" t="s">
        <v>3269</v>
      </c>
      <c r="C5309" t="s">
        <v>6131</v>
      </c>
      <c r="D5309">
        <v>77</v>
      </c>
      <c r="E5309">
        <v>74</v>
      </c>
      <c r="F5309">
        <v>3</v>
      </c>
    </row>
    <row r="5310" spans="1:6" x14ac:dyDescent="0.25">
      <c r="A5310">
        <v>0</v>
      </c>
      <c r="B5310" t="s">
        <v>620</v>
      </c>
      <c r="C5310" t="s">
        <v>6132</v>
      </c>
      <c r="D5310">
        <v>77</v>
      </c>
      <c r="E5310">
        <v>72</v>
      </c>
      <c r="F5310">
        <v>3</v>
      </c>
    </row>
    <row r="5311" spans="1:6" x14ac:dyDescent="0.25">
      <c r="A5311">
        <v>1</v>
      </c>
      <c r="B5311" t="s">
        <v>3270</v>
      </c>
      <c r="C5311" t="s">
        <v>1814</v>
      </c>
      <c r="D5311">
        <v>77</v>
      </c>
      <c r="E5311">
        <v>73</v>
      </c>
      <c r="F5311">
        <v>17</v>
      </c>
    </row>
    <row r="5312" spans="1:6" x14ac:dyDescent="0.25">
      <c r="A5312">
        <v>3</v>
      </c>
      <c r="B5312" t="s">
        <v>2901</v>
      </c>
      <c r="C5312" t="s">
        <v>3271</v>
      </c>
      <c r="D5312">
        <v>77</v>
      </c>
      <c r="E5312">
        <v>82</v>
      </c>
      <c r="F5312">
        <v>14</v>
      </c>
    </row>
    <row r="5313" spans="1:6" x14ac:dyDescent="0.25">
      <c r="A5313">
        <v>3</v>
      </c>
      <c r="B5313" t="s">
        <v>3272</v>
      </c>
      <c r="C5313" t="s">
        <v>936</v>
      </c>
      <c r="D5313">
        <v>77</v>
      </c>
      <c r="E5313">
        <v>86</v>
      </c>
      <c r="F5313">
        <v>10</v>
      </c>
    </row>
    <row r="5314" spans="1:6" x14ac:dyDescent="0.25">
      <c r="A5314">
        <v>3</v>
      </c>
      <c r="B5314" t="s">
        <v>362</v>
      </c>
      <c r="C5314" t="s">
        <v>6133</v>
      </c>
      <c r="D5314">
        <v>77</v>
      </c>
      <c r="E5314">
        <v>69</v>
      </c>
      <c r="F5314">
        <v>16</v>
      </c>
    </row>
    <row r="5315" spans="1:6" x14ac:dyDescent="0.25">
      <c r="A5315">
        <v>3</v>
      </c>
      <c r="B5315" t="s">
        <v>794</v>
      </c>
      <c r="C5315" t="s">
        <v>3273</v>
      </c>
      <c r="D5315">
        <v>78</v>
      </c>
      <c r="E5315">
        <v>87</v>
      </c>
      <c r="F5315">
        <v>20</v>
      </c>
    </row>
    <row r="5316" spans="1:6" x14ac:dyDescent="0.25">
      <c r="A5316">
        <v>0</v>
      </c>
      <c r="B5316" t="s">
        <v>518</v>
      </c>
      <c r="C5316" t="s">
        <v>6134</v>
      </c>
      <c r="D5316">
        <v>78</v>
      </c>
      <c r="E5316">
        <v>69</v>
      </c>
      <c r="F5316">
        <v>5</v>
      </c>
    </row>
    <row r="5317" spans="1:6" x14ac:dyDescent="0.25">
      <c r="A5317">
        <v>3</v>
      </c>
      <c r="B5317" t="s">
        <v>747</v>
      </c>
      <c r="C5317" t="s">
        <v>3275</v>
      </c>
      <c r="D5317">
        <v>78</v>
      </c>
      <c r="E5317">
        <v>75</v>
      </c>
      <c r="F5317">
        <v>9</v>
      </c>
    </row>
    <row r="5318" spans="1:6" x14ac:dyDescent="0.25">
      <c r="A5318">
        <v>0</v>
      </c>
      <c r="B5318" t="s">
        <v>6135</v>
      </c>
      <c r="C5318" t="s">
        <v>566</v>
      </c>
      <c r="D5318">
        <v>78</v>
      </c>
      <c r="E5318">
        <v>74</v>
      </c>
      <c r="F5318">
        <v>3</v>
      </c>
    </row>
    <row r="5319" spans="1:6" x14ac:dyDescent="0.25">
      <c r="A5319">
        <v>1</v>
      </c>
      <c r="B5319" t="s">
        <v>135</v>
      </c>
      <c r="C5319" t="s">
        <v>3281</v>
      </c>
      <c r="D5319">
        <v>78</v>
      </c>
      <c r="E5319">
        <v>70</v>
      </c>
      <c r="F5319">
        <v>18</v>
      </c>
    </row>
    <row r="5320" spans="1:6" x14ac:dyDescent="0.25">
      <c r="A5320">
        <v>0</v>
      </c>
      <c r="B5320" t="s">
        <v>248</v>
      </c>
      <c r="C5320" t="s">
        <v>1734</v>
      </c>
      <c r="D5320">
        <v>78</v>
      </c>
      <c r="E5320">
        <v>66</v>
      </c>
      <c r="F5320">
        <v>4</v>
      </c>
    </row>
    <row r="5321" spans="1:6" x14ac:dyDescent="0.25">
      <c r="A5321">
        <v>0</v>
      </c>
      <c r="B5321" t="s">
        <v>3276</v>
      </c>
      <c r="C5321" t="s">
        <v>2677</v>
      </c>
      <c r="D5321">
        <v>78</v>
      </c>
      <c r="E5321">
        <v>69</v>
      </c>
      <c r="F5321">
        <v>7</v>
      </c>
    </row>
    <row r="5322" spans="1:6" x14ac:dyDescent="0.25">
      <c r="A5322">
        <v>0</v>
      </c>
      <c r="B5322" t="s">
        <v>579</v>
      </c>
      <c r="C5322" t="s">
        <v>289</v>
      </c>
      <c r="D5322">
        <v>78</v>
      </c>
      <c r="E5322">
        <v>74</v>
      </c>
      <c r="F5322">
        <v>16</v>
      </c>
    </row>
    <row r="5323" spans="1:6" x14ac:dyDescent="0.25">
      <c r="A5323">
        <v>3</v>
      </c>
      <c r="B5323" t="s">
        <v>1613</v>
      </c>
      <c r="C5323" t="s">
        <v>257</v>
      </c>
      <c r="D5323">
        <v>78</v>
      </c>
      <c r="E5323">
        <v>76</v>
      </c>
      <c r="F5323">
        <v>3</v>
      </c>
    </row>
    <row r="5324" spans="1:6" x14ac:dyDescent="0.25">
      <c r="A5324">
        <v>3</v>
      </c>
      <c r="B5324" t="s">
        <v>1930</v>
      </c>
      <c r="C5324" t="s">
        <v>66</v>
      </c>
      <c r="D5324">
        <v>78</v>
      </c>
      <c r="E5324">
        <v>83</v>
      </c>
      <c r="F5324">
        <v>19</v>
      </c>
    </row>
    <row r="5325" spans="1:6" x14ac:dyDescent="0.25">
      <c r="A5325">
        <v>1</v>
      </c>
      <c r="B5325" t="s">
        <v>652</v>
      </c>
      <c r="C5325" t="s">
        <v>1677</v>
      </c>
      <c r="D5325">
        <v>78</v>
      </c>
      <c r="E5325">
        <v>74</v>
      </c>
      <c r="F5325">
        <v>15</v>
      </c>
    </row>
    <row r="5326" spans="1:6" x14ac:dyDescent="0.25">
      <c r="A5326">
        <v>2</v>
      </c>
      <c r="B5326" t="s">
        <v>338</v>
      </c>
      <c r="C5326" t="s">
        <v>118</v>
      </c>
      <c r="D5326">
        <v>78</v>
      </c>
      <c r="E5326">
        <v>86</v>
      </c>
      <c r="F5326">
        <v>12</v>
      </c>
    </row>
    <row r="5327" spans="1:6" x14ac:dyDescent="0.25">
      <c r="A5327">
        <v>3</v>
      </c>
      <c r="B5327" t="s">
        <v>2601</v>
      </c>
      <c r="C5327" t="s">
        <v>18</v>
      </c>
      <c r="D5327">
        <v>78</v>
      </c>
      <c r="E5327">
        <v>79</v>
      </c>
      <c r="F5327">
        <v>1</v>
      </c>
    </row>
    <row r="5328" spans="1:6" x14ac:dyDescent="0.25">
      <c r="A5328">
        <v>0</v>
      </c>
      <c r="B5328" t="s">
        <v>243</v>
      </c>
      <c r="C5328" t="s">
        <v>1911</v>
      </c>
      <c r="D5328">
        <v>78</v>
      </c>
      <c r="E5328">
        <v>67</v>
      </c>
      <c r="F5328">
        <v>12</v>
      </c>
    </row>
    <row r="5329" spans="1:6" x14ac:dyDescent="0.25">
      <c r="A5329">
        <v>0</v>
      </c>
      <c r="B5329" t="s">
        <v>3858</v>
      </c>
      <c r="C5329" t="s">
        <v>554</v>
      </c>
      <c r="D5329">
        <v>78</v>
      </c>
      <c r="E5329">
        <v>69</v>
      </c>
      <c r="F5329">
        <v>15</v>
      </c>
    </row>
    <row r="5330" spans="1:6" x14ac:dyDescent="0.25">
      <c r="A5330">
        <v>2</v>
      </c>
      <c r="B5330" t="s">
        <v>21</v>
      </c>
      <c r="C5330" t="s">
        <v>6136</v>
      </c>
      <c r="D5330">
        <v>78</v>
      </c>
      <c r="E5330">
        <v>78</v>
      </c>
      <c r="F5330">
        <v>20</v>
      </c>
    </row>
    <row r="5331" spans="1:6" x14ac:dyDescent="0.25">
      <c r="A5331">
        <v>2</v>
      </c>
      <c r="B5331" t="s">
        <v>3277</v>
      </c>
      <c r="C5331" t="s">
        <v>1297</v>
      </c>
      <c r="D5331">
        <v>78</v>
      </c>
      <c r="E5331">
        <v>79</v>
      </c>
      <c r="F5331">
        <v>1</v>
      </c>
    </row>
    <row r="5332" spans="1:6" x14ac:dyDescent="0.25">
      <c r="A5332">
        <v>0</v>
      </c>
      <c r="B5332" t="s">
        <v>606</v>
      </c>
      <c r="C5332" t="s">
        <v>206</v>
      </c>
      <c r="D5332">
        <v>78</v>
      </c>
      <c r="E5332">
        <v>69</v>
      </c>
      <c r="F5332">
        <v>17</v>
      </c>
    </row>
    <row r="5333" spans="1:6" x14ac:dyDescent="0.25">
      <c r="A5333">
        <v>1</v>
      </c>
      <c r="B5333" t="s">
        <v>6137</v>
      </c>
      <c r="C5333" t="s">
        <v>18</v>
      </c>
      <c r="D5333">
        <v>78</v>
      </c>
      <c r="E5333">
        <v>72</v>
      </c>
      <c r="F5333">
        <v>14</v>
      </c>
    </row>
    <row r="5334" spans="1:6" x14ac:dyDescent="0.25">
      <c r="A5334">
        <v>1</v>
      </c>
      <c r="B5334" t="s">
        <v>114</v>
      </c>
      <c r="C5334" t="s">
        <v>3278</v>
      </c>
      <c r="D5334">
        <v>78</v>
      </c>
      <c r="E5334">
        <v>76</v>
      </c>
      <c r="F5334">
        <v>3</v>
      </c>
    </row>
    <row r="5335" spans="1:6" x14ac:dyDescent="0.25">
      <c r="A5335">
        <v>0</v>
      </c>
      <c r="B5335" t="s">
        <v>558</v>
      </c>
      <c r="C5335" t="s">
        <v>990</v>
      </c>
      <c r="D5335">
        <v>78</v>
      </c>
      <c r="E5335">
        <v>68</v>
      </c>
      <c r="F5335">
        <v>12</v>
      </c>
    </row>
    <row r="5336" spans="1:6" x14ac:dyDescent="0.25">
      <c r="A5336">
        <v>0</v>
      </c>
      <c r="B5336" t="s">
        <v>744</v>
      </c>
      <c r="C5336" t="s">
        <v>330</v>
      </c>
      <c r="D5336">
        <v>78</v>
      </c>
      <c r="E5336">
        <v>67</v>
      </c>
      <c r="F5336">
        <v>12</v>
      </c>
    </row>
    <row r="5337" spans="1:6" x14ac:dyDescent="0.25">
      <c r="A5337">
        <v>2</v>
      </c>
      <c r="B5337" t="s">
        <v>5790</v>
      </c>
      <c r="C5337" t="s">
        <v>3279</v>
      </c>
      <c r="D5337">
        <v>78</v>
      </c>
      <c r="E5337">
        <v>83</v>
      </c>
      <c r="F5337">
        <v>19</v>
      </c>
    </row>
    <row r="5338" spans="1:6" x14ac:dyDescent="0.25">
      <c r="A5338">
        <v>1</v>
      </c>
      <c r="B5338" t="s">
        <v>6138</v>
      </c>
      <c r="C5338" t="s">
        <v>6139</v>
      </c>
      <c r="D5338">
        <v>78</v>
      </c>
      <c r="E5338">
        <v>75</v>
      </c>
      <c r="F5338">
        <v>3</v>
      </c>
    </row>
    <row r="5339" spans="1:6" x14ac:dyDescent="0.25">
      <c r="A5339">
        <v>0</v>
      </c>
      <c r="B5339" t="s">
        <v>83</v>
      </c>
      <c r="C5339" t="s">
        <v>4293</v>
      </c>
      <c r="D5339">
        <v>78</v>
      </c>
      <c r="E5339">
        <v>67</v>
      </c>
      <c r="F5339">
        <v>16</v>
      </c>
    </row>
    <row r="5340" spans="1:6" x14ac:dyDescent="0.25">
      <c r="A5340">
        <v>0</v>
      </c>
      <c r="B5340" t="s">
        <v>4756</v>
      </c>
      <c r="C5340" t="s">
        <v>49</v>
      </c>
      <c r="D5340">
        <v>78</v>
      </c>
      <c r="E5340">
        <v>68</v>
      </c>
      <c r="F5340">
        <v>8</v>
      </c>
    </row>
    <row r="5341" spans="1:6" x14ac:dyDescent="0.25">
      <c r="A5341">
        <v>0</v>
      </c>
      <c r="B5341" t="s">
        <v>2354</v>
      </c>
      <c r="C5341" t="s">
        <v>6140</v>
      </c>
      <c r="D5341">
        <v>78</v>
      </c>
      <c r="E5341">
        <v>66</v>
      </c>
      <c r="F5341">
        <v>17</v>
      </c>
    </row>
    <row r="5342" spans="1:6" x14ac:dyDescent="0.25">
      <c r="A5342">
        <v>0</v>
      </c>
      <c r="B5342" t="s">
        <v>6141</v>
      </c>
      <c r="C5342" t="s">
        <v>92</v>
      </c>
      <c r="D5342">
        <v>78</v>
      </c>
      <c r="E5342">
        <v>69</v>
      </c>
      <c r="F5342">
        <v>13</v>
      </c>
    </row>
    <row r="5343" spans="1:6" x14ac:dyDescent="0.25">
      <c r="A5343">
        <v>2</v>
      </c>
      <c r="B5343" t="s">
        <v>65</v>
      </c>
      <c r="C5343" t="s">
        <v>5753</v>
      </c>
      <c r="D5343">
        <v>78</v>
      </c>
      <c r="E5343">
        <v>82</v>
      </c>
      <c r="F5343">
        <v>8</v>
      </c>
    </row>
    <row r="5344" spans="1:6" x14ac:dyDescent="0.25">
      <c r="A5344">
        <v>1</v>
      </c>
      <c r="B5344" t="s">
        <v>1701</v>
      </c>
      <c r="C5344" t="s">
        <v>354</v>
      </c>
      <c r="D5344">
        <v>78</v>
      </c>
      <c r="E5344">
        <v>71</v>
      </c>
      <c r="F5344">
        <v>13</v>
      </c>
    </row>
    <row r="5345" spans="1:6" x14ac:dyDescent="0.25">
      <c r="A5345">
        <v>3</v>
      </c>
      <c r="B5345" t="s">
        <v>578</v>
      </c>
      <c r="C5345" t="s">
        <v>3001</v>
      </c>
      <c r="D5345">
        <v>78</v>
      </c>
      <c r="E5345">
        <v>71</v>
      </c>
      <c r="F5345">
        <v>9</v>
      </c>
    </row>
    <row r="5346" spans="1:6" x14ac:dyDescent="0.25">
      <c r="A5346">
        <v>0</v>
      </c>
      <c r="B5346" t="s">
        <v>554</v>
      </c>
      <c r="C5346" t="s">
        <v>6142</v>
      </c>
      <c r="D5346">
        <v>78</v>
      </c>
      <c r="E5346">
        <v>68</v>
      </c>
      <c r="F5346">
        <v>1</v>
      </c>
    </row>
    <row r="5347" spans="1:6" x14ac:dyDescent="0.25">
      <c r="A5347">
        <v>3</v>
      </c>
      <c r="B5347" t="s">
        <v>32</v>
      </c>
      <c r="C5347" t="s">
        <v>3281</v>
      </c>
      <c r="D5347">
        <v>78</v>
      </c>
      <c r="E5347">
        <v>83</v>
      </c>
      <c r="F5347">
        <v>18</v>
      </c>
    </row>
    <row r="5348" spans="1:6" x14ac:dyDescent="0.25">
      <c r="A5348">
        <v>1</v>
      </c>
      <c r="B5348" t="s">
        <v>285</v>
      </c>
      <c r="C5348" t="s">
        <v>3282</v>
      </c>
      <c r="D5348">
        <v>78</v>
      </c>
      <c r="E5348">
        <v>78</v>
      </c>
      <c r="F5348">
        <v>3</v>
      </c>
    </row>
    <row r="5349" spans="1:6" x14ac:dyDescent="0.25">
      <c r="A5349">
        <v>3</v>
      </c>
      <c r="B5349" t="s">
        <v>99</v>
      </c>
      <c r="C5349" t="s">
        <v>3283</v>
      </c>
      <c r="D5349">
        <v>78</v>
      </c>
      <c r="E5349">
        <v>80</v>
      </c>
      <c r="F5349">
        <v>0</v>
      </c>
    </row>
    <row r="5350" spans="1:6" x14ac:dyDescent="0.25">
      <c r="A5350">
        <v>3</v>
      </c>
      <c r="B5350" t="s">
        <v>3284</v>
      </c>
      <c r="C5350" t="s">
        <v>3285</v>
      </c>
      <c r="D5350">
        <v>78</v>
      </c>
      <c r="E5350">
        <v>73</v>
      </c>
      <c r="F5350">
        <v>8</v>
      </c>
    </row>
    <row r="5351" spans="1:6" x14ac:dyDescent="0.25">
      <c r="A5351">
        <v>1</v>
      </c>
      <c r="B5351" t="s">
        <v>203</v>
      </c>
      <c r="C5351" t="s">
        <v>463</v>
      </c>
      <c r="D5351">
        <v>78</v>
      </c>
      <c r="E5351">
        <v>70</v>
      </c>
      <c r="F5351">
        <v>12</v>
      </c>
    </row>
    <row r="5352" spans="1:6" x14ac:dyDescent="0.25">
      <c r="A5352">
        <v>3</v>
      </c>
      <c r="B5352" t="s">
        <v>277</v>
      </c>
      <c r="C5352" t="s">
        <v>1637</v>
      </c>
      <c r="D5352">
        <v>78</v>
      </c>
      <c r="E5352">
        <v>68</v>
      </c>
      <c r="F5352">
        <v>12</v>
      </c>
    </row>
    <row r="5353" spans="1:6" x14ac:dyDescent="0.25">
      <c r="A5353">
        <v>3</v>
      </c>
      <c r="B5353" t="s">
        <v>519</v>
      </c>
      <c r="C5353" t="s">
        <v>3286</v>
      </c>
      <c r="D5353">
        <v>78</v>
      </c>
      <c r="E5353">
        <v>90</v>
      </c>
      <c r="F5353">
        <v>7</v>
      </c>
    </row>
    <row r="5354" spans="1:6" x14ac:dyDescent="0.25">
      <c r="A5354">
        <v>0</v>
      </c>
      <c r="B5354" t="s">
        <v>6143</v>
      </c>
      <c r="C5354" t="s">
        <v>158</v>
      </c>
      <c r="D5354">
        <v>78</v>
      </c>
      <c r="E5354">
        <v>76</v>
      </c>
      <c r="F5354">
        <v>3</v>
      </c>
    </row>
    <row r="5355" spans="1:6" x14ac:dyDescent="0.25">
      <c r="A5355">
        <v>0</v>
      </c>
      <c r="B5355" t="s">
        <v>402</v>
      </c>
      <c r="C5355" t="s">
        <v>566</v>
      </c>
      <c r="D5355">
        <v>78</v>
      </c>
      <c r="E5355">
        <v>68</v>
      </c>
      <c r="F5355">
        <v>1</v>
      </c>
    </row>
    <row r="5356" spans="1:6" x14ac:dyDescent="0.25">
      <c r="A5356">
        <v>0</v>
      </c>
      <c r="B5356" t="s">
        <v>32</v>
      </c>
      <c r="C5356" t="s">
        <v>3287</v>
      </c>
      <c r="D5356">
        <v>78</v>
      </c>
      <c r="E5356">
        <v>67</v>
      </c>
      <c r="F5356">
        <v>16</v>
      </c>
    </row>
    <row r="5357" spans="1:6" x14ac:dyDescent="0.25">
      <c r="A5357">
        <v>3</v>
      </c>
      <c r="B5357" t="s">
        <v>483</v>
      </c>
      <c r="C5357" t="s">
        <v>66</v>
      </c>
      <c r="D5357">
        <v>78</v>
      </c>
      <c r="E5357">
        <v>77</v>
      </c>
      <c r="F5357">
        <v>6</v>
      </c>
    </row>
    <row r="5358" spans="1:6" x14ac:dyDescent="0.25">
      <c r="A5358">
        <v>0</v>
      </c>
      <c r="B5358" t="s">
        <v>512</v>
      </c>
      <c r="C5358" t="s">
        <v>6144</v>
      </c>
      <c r="D5358">
        <v>78</v>
      </c>
      <c r="E5358">
        <v>69</v>
      </c>
      <c r="F5358">
        <v>9</v>
      </c>
    </row>
    <row r="5359" spans="1:6" x14ac:dyDescent="0.25">
      <c r="A5359">
        <v>2</v>
      </c>
      <c r="B5359" t="s">
        <v>3289</v>
      </c>
      <c r="C5359" t="s">
        <v>3290</v>
      </c>
      <c r="D5359">
        <v>78</v>
      </c>
      <c r="E5359">
        <v>86</v>
      </c>
      <c r="F5359">
        <v>4</v>
      </c>
    </row>
    <row r="5360" spans="1:6" x14ac:dyDescent="0.25">
      <c r="A5360">
        <v>3</v>
      </c>
      <c r="B5360" t="s">
        <v>927</v>
      </c>
      <c r="C5360" t="s">
        <v>4538</v>
      </c>
      <c r="D5360">
        <v>78</v>
      </c>
      <c r="E5360">
        <v>74</v>
      </c>
      <c r="F5360">
        <v>16</v>
      </c>
    </row>
    <row r="5361" spans="1:6" x14ac:dyDescent="0.25">
      <c r="A5361">
        <v>3</v>
      </c>
      <c r="B5361" t="s">
        <v>427</v>
      </c>
      <c r="C5361" t="s">
        <v>3291</v>
      </c>
      <c r="D5361">
        <v>78</v>
      </c>
      <c r="E5361">
        <v>87</v>
      </c>
      <c r="F5361">
        <v>4</v>
      </c>
    </row>
    <row r="5362" spans="1:6" x14ac:dyDescent="0.25">
      <c r="A5362">
        <v>1</v>
      </c>
      <c r="B5362" t="s">
        <v>71</v>
      </c>
      <c r="C5362" t="s">
        <v>3292</v>
      </c>
      <c r="D5362">
        <v>78</v>
      </c>
      <c r="E5362">
        <v>87</v>
      </c>
      <c r="F5362">
        <v>5</v>
      </c>
    </row>
    <row r="5363" spans="1:6" x14ac:dyDescent="0.25">
      <c r="A5363">
        <v>3</v>
      </c>
      <c r="B5363" t="s">
        <v>669</v>
      </c>
      <c r="C5363" t="s">
        <v>1901</v>
      </c>
      <c r="D5363">
        <v>78</v>
      </c>
      <c r="E5363">
        <v>76</v>
      </c>
      <c r="F5363">
        <v>3</v>
      </c>
    </row>
    <row r="5364" spans="1:6" x14ac:dyDescent="0.25">
      <c r="A5364">
        <v>0</v>
      </c>
      <c r="B5364" t="s">
        <v>84</v>
      </c>
      <c r="C5364" t="s">
        <v>258</v>
      </c>
      <c r="D5364">
        <v>78</v>
      </c>
      <c r="E5364">
        <v>74</v>
      </c>
      <c r="F5364">
        <v>3</v>
      </c>
    </row>
    <row r="5365" spans="1:6" x14ac:dyDescent="0.25">
      <c r="A5365">
        <v>2</v>
      </c>
      <c r="B5365" t="s">
        <v>3293</v>
      </c>
      <c r="C5365" t="s">
        <v>1272</v>
      </c>
      <c r="D5365">
        <v>78</v>
      </c>
      <c r="E5365">
        <v>73</v>
      </c>
      <c r="F5365">
        <v>11</v>
      </c>
    </row>
    <row r="5366" spans="1:6" x14ac:dyDescent="0.25">
      <c r="A5366">
        <v>3</v>
      </c>
      <c r="B5366" t="s">
        <v>3260</v>
      </c>
      <c r="C5366" t="s">
        <v>500</v>
      </c>
      <c r="D5366">
        <v>78</v>
      </c>
      <c r="E5366">
        <v>78</v>
      </c>
      <c r="F5366">
        <v>6</v>
      </c>
    </row>
    <row r="5367" spans="1:6" x14ac:dyDescent="0.25">
      <c r="A5367">
        <v>0</v>
      </c>
      <c r="B5367" t="s">
        <v>174</v>
      </c>
      <c r="C5367" t="s">
        <v>3294</v>
      </c>
      <c r="D5367">
        <v>78</v>
      </c>
      <c r="E5367">
        <v>73</v>
      </c>
      <c r="F5367">
        <v>0</v>
      </c>
    </row>
    <row r="5368" spans="1:6" x14ac:dyDescent="0.25">
      <c r="A5368">
        <v>3</v>
      </c>
      <c r="B5368" t="s">
        <v>893</v>
      </c>
      <c r="C5368" t="s">
        <v>3295</v>
      </c>
      <c r="D5368">
        <v>78</v>
      </c>
      <c r="E5368">
        <v>78</v>
      </c>
      <c r="F5368">
        <v>3</v>
      </c>
    </row>
    <row r="5369" spans="1:6" x14ac:dyDescent="0.25">
      <c r="A5369">
        <v>3</v>
      </c>
      <c r="B5369" t="s">
        <v>324</v>
      </c>
      <c r="C5369" t="s">
        <v>117</v>
      </c>
      <c r="D5369">
        <v>78</v>
      </c>
      <c r="E5369">
        <v>74</v>
      </c>
      <c r="F5369">
        <v>16</v>
      </c>
    </row>
    <row r="5370" spans="1:6" x14ac:dyDescent="0.25">
      <c r="A5370">
        <v>0</v>
      </c>
      <c r="B5370" t="s">
        <v>50</v>
      </c>
      <c r="C5370" t="s">
        <v>2290</v>
      </c>
      <c r="D5370">
        <v>78</v>
      </c>
      <c r="E5370">
        <v>73</v>
      </c>
      <c r="F5370">
        <v>0</v>
      </c>
    </row>
    <row r="5371" spans="1:6" x14ac:dyDescent="0.25">
      <c r="A5371">
        <v>0</v>
      </c>
      <c r="B5371" t="s">
        <v>89</v>
      </c>
      <c r="C5371" t="s">
        <v>6145</v>
      </c>
      <c r="D5371">
        <v>78</v>
      </c>
      <c r="E5371">
        <v>73</v>
      </c>
      <c r="F5371">
        <v>11</v>
      </c>
    </row>
    <row r="5372" spans="1:6" x14ac:dyDescent="0.25">
      <c r="A5372">
        <v>1</v>
      </c>
      <c r="B5372" t="s">
        <v>3512</v>
      </c>
      <c r="C5372" t="s">
        <v>2853</v>
      </c>
      <c r="D5372">
        <v>78</v>
      </c>
      <c r="E5372">
        <v>73</v>
      </c>
      <c r="F5372">
        <v>17</v>
      </c>
    </row>
    <row r="5373" spans="1:6" x14ac:dyDescent="0.25">
      <c r="A5373">
        <v>2</v>
      </c>
      <c r="B5373" t="s">
        <v>134</v>
      </c>
      <c r="C5373" t="s">
        <v>3296</v>
      </c>
      <c r="D5373">
        <v>78</v>
      </c>
      <c r="E5373">
        <v>74</v>
      </c>
      <c r="F5373">
        <v>5</v>
      </c>
    </row>
    <row r="5374" spans="1:6" x14ac:dyDescent="0.25">
      <c r="A5374">
        <v>0</v>
      </c>
      <c r="B5374" t="s">
        <v>3297</v>
      </c>
      <c r="C5374" t="s">
        <v>3298</v>
      </c>
      <c r="D5374">
        <v>78</v>
      </c>
      <c r="E5374">
        <v>72</v>
      </c>
      <c r="F5374">
        <v>10</v>
      </c>
    </row>
    <row r="5375" spans="1:6" x14ac:dyDescent="0.25">
      <c r="A5375">
        <v>2</v>
      </c>
      <c r="B5375" t="s">
        <v>3299</v>
      </c>
      <c r="C5375" t="s">
        <v>3300</v>
      </c>
      <c r="D5375">
        <v>78</v>
      </c>
      <c r="E5375">
        <v>86</v>
      </c>
      <c r="F5375">
        <v>17</v>
      </c>
    </row>
    <row r="5376" spans="1:6" x14ac:dyDescent="0.25">
      <c r="A5376">
        <v>2</v>
      </c>
      <c r="B5376" t="s">
        <v>606</v>
      </c>
      <c r="C5376" t="s">
        <v>3301</v>
      </c>
      <c r="D5376">
        <v>78</v>
      </c>
      <c r="E5376">
        <v>82</v>
      </c>
      <c r="F5376">
        <v>0</v>
      </c>
    </row>
    <row r="5377" spans="1:6" x14ac:dyDescent="0.25">
      <c r="A5377">
        <v>0</v>
      </c>
      <c r="B5377" t="s">
        <v>1730</v>
      </c>
      <c r="C5377" t="s">
        <v>3302</v>
      </c>
      <c r="D5377">
        <v>78</v>
      </c>
      <c r="E5377">
        <v>73</v>
      </c>
      <c r="F5377">
        <v>16</v>
      </c>
    </row>
    <row r="5378" spans="1:6" x14ac:dyDescent="0.25">
      <c r="A5378">
        <v>2</v>
      </c>
      <c r="B5378" t="s">
        <v>67</v>
      </c>
      <c r="C5378" t="s">
        <v>3303</v>
      </c>
      <c r="D5378">
        <v>78</v>
      </c>
      <c r="E5378">
        <v>68</v>
      </c>
      <c r="F5378">
        <v>12</v>
      </c>
    </row>
    <row r="5379" spans="1:6" x14ac:dyDescent="0.25">
      <c r="A5379">
        <v>1</v>
      </c>
      <c r="B5379" t="s">
        <v>138</v>
      </c>
      <c r="C5379" t="s">
        <v>1114</v>
      </c>
      <c r="D5379">
        <v>78</v>
      </c>
      <c r="E5379">
        <v>74</v>
      </c>
      <c r="F5379">
        <v>4</v>
      </c>
    </row>
    <row r="5380" spans="1:6" x14ac:dyDescent="0.25">
      <c r="A5380">
        <v>1</v>
      </c>
      <c r="B5380" t="s">
        <v>1083</v>
      </c>
      <c r="C5380" t="s">
        <v>6146</v>
      </c>
      <c r="D5380">
        <v>78</v>
      </c>
      <c r="E5380">
        <v>70</v>
      </c>
      <c r="F5380">
        <v>10</v>
      </c>
    </row>
    <row r="5381" spans="1:6" x14ac:dyDescent="0.25">
      <c r="A5381">
        <v>3</v>
      </c>
      <c r="B5381" t="s">
        <v>4756</v>
      </c>
      <c r="C5381" t="s">
        <v>1379</v>
      </c>
      <c r="D5381">
        <v>78</v>
      </c>
      <c r="E5381">
        <v>79</v>
      </c>
      <c r="F5381">
        <v>1</v>
      </c>
    </row>
    <row r="5382" spans="1:6" x14ac:dyDescent="0.25">
      <c r="A5382">
        <v>0</v>
      </c>
      <c r="B5382" t="s">
        <v>686</v>
      </c>
      <c r="C5382" t="s">
        <v>92</v>
      </c>
      <c r="D5382">
        <v>78</v>
      </c>
      <c r="E5382">
        <v>68</v>
      </c>
      <c r="F5382">
        <v>18</v>
      </c>
    </row>
    <row r="5383" spans="1:6" x14ac:dyDescent="0.25">
      <c r="A5383">
        <v>2</v>
      </c>
      <c r="B5383" t="s">
        <v>602</v>
      </c>
      <c r="C5383" t="s">
        <v>442</v>
      </c>
      <c r="D5383">
        <v>78</v>
      </c>
      <c r="E5383">
        <v>90</v>
      </c>
      <c r="F5383">
        <v>13</v>
      </c>
    </row>
    <row r="5384" spans="1:6" x14ac:dyDescent="0.25">
      <c r="A5384">
        <v>1</v>
      </c>
      <c r="B5384" t="s">
        <v>3306</v>
      </c>
      <c r="C5384" t="s">
        <v>3307</v>
      </c>
      <c r="D5384">
        <v>79</v>
      </c>
      <c r="E5384">
        <v>74</v>
      </c>
      <c r="F5384">
        <v>5</v>
      </c>
    </row>
    <row r="5385" spans="1:6" x14ac:dyDescent="0.25">
      <c r="A5385">
        <v>1</v>
      </c>
      <c r="B5385" t="s">
        <v>50</v>
      </c>
      <c r="C5385" t="s">
        <v>901</v>
      </c>
      <c r="D5385">
        <v>79</v>
      </c>
      <c r="E5385">
        <v>68</v>
      </c>
      <c r="F5385">
        <v>6</v>
      </c>
    </row>
    <row r="5386" spans="1:6" x14ac:dyDescent="0.25">
      <c r="A5386">
        <v>0</v>
      </c>
      <c r="B5386" t="s">
        <v>3315</v>
      </c>
      <c r="C5386" t="s">
        <v>3316</v>
      </c>
      <c r="D5386">
        <v>79</v>
      </c>
      <c r="E5386">
        <v>63</v>
      </c>
      <c r="F5386">
        <v>2</v>
      </c>
    </row>
    <row r="5387" spans="1:6" x14ac:dyDescent="0.25">
      <c r="A5387">
        <v>2</v>
      </c>
      <c r="B5387" t="s">
        <v>3308</v>
      </c>
      <c r="C5387" t="s">
        <v>1264</v>
      </c>
      <c r="D5387">
        <v>79</v>
      </c>
      <c r="E5387">
        <v>78</v>
      </c>
      <c r="F5387">
        <v>10</v>
      </c>
    </row>
    <row r="5388" spans="1:6" x14ac:dyDescent="0.25">
      <c r="A5388">
        <v>3</v>
      </c>
      <c r="B5388" t="s">
        <v>3334</v>
      </c>
      <c r="C5388" t="s">
        <v>539</v>
      </c>
      <c r="D5388">
        <v>79</v>
      </c>
      <c r="E5388">
        <v>70</v>
      </c>
      <c r="F5388">
        <v>18</v>
      </c>
    </row>
    <row r="5389" spans="1:6" x14ac:dyDescent="0.25">
      <c r="A5389">
        <v>1</v>
      </c>
      <c r="B5389" t="s">
        <v>606</v>
      </c>
      <c r="C5389" t="s">
        <v>1363</v>
      </c>
      <c r="D5389">
        <v>79</v>
      </c>
      <c r="E5389">
        <v>75</v>
      </c>
      <c r="F5389">
        <v>12</v>
      </c>
    </row>
    <row r="5390" spans="1:6" x14ac:dyDescent="0.25">
      <c r="A5390">
        <v>1</v>
      </c>
      <c r="B5390" t="s">
        <v>144</v>
      </c>
      <c r="C5390" t="s">
        <v>3310</v>
      </c>
      <c r="D5390">
        <v>79</v>
      </c>
      <c r="E5390">
        <v>67</v>
      </c>
      <c r="F5390">
        <v>17</v>
      </c>
    </row>
    <row r="5391" spans="1:6" x14ac:dyDescent="0.25">
      <c r="A5391">
        <v>2</v>
      </c>
      <c r="B5391" t="s">
        <v>114</v>
      </c>
      <c r="C5391" t="s">
        <v>3187</v>
      </c>
      <c r="D5391">
        <v>79</v>
      </c>
      <c r="E5391">
        <v>70</v>
      </c>
      <c r="F5391">
        <v>0</v>
      </c>
    </row>
    <row r="5392" spans="1:6" x14ac:dyDescent="0.25">
      <c r="A5392">
        <v>1</v>
      </c>
      <c r="B5392" t="s">
        <v>1373</v>
      </c>
      <c r="C5392" t="s">
        <v>678</v>
      </c>
      <c r="D5392">
        <v>79</v>
      </c>
      <c r="E5392">
        <v>65</v>
      </c>
      <c r="F5392">
        <v>1</v>
      </c>
    </row>
    <row r="5393" spans="1:6" x14ac:dyDescent="0.25">
      <c r="A5393">
        <v>3</v>
      </c>
      <c r="B5393" t="s">
        <v>2698</v>
      </c>
      <c r="C5393" t="s">
        <v>298</v>
      </c>
      <c r="D5393">
        <v>79</v>
      </c>
      <c r="E5393">
        <v>73</v>
      </c>
      <c r="F5393">
        <v>12</v>
      </c>
    </row>
    <row r="5394" spans="1:6" x14ac:dyDescent="0.25">
      <c r="A5394">
        <v>0</v>
      </c>
      <c r="B5394" t="s">
        <v>758</v>
      </c>
      <c r="C5394" t="s">
        <v>2222</v>
      </c>
      <c r="D5394">
        <v>79</v>
      </c>
      <c r="E5394">
        <v>66</v>
      </c>
      <c r="F5394">
        <v>17</v>
      </c>
    </row>
    <row r="5395" spans="1:6" x14ac:dyDescent="0.25">
      <c r="A5395">
        <v>1</v>
      </c>
      <c r="B5395" t="s">
        <v>752</v>
      </c>
      <c r="C5395" t="s">
        <v>89</v>
      </c>
      <c r="D5395">
        <v>79</v>
      </c>
      <c r="E5395">
        <v>70</v>
      </c>
      <c r="F5395">
        <v>18</v>
      </c>
    </row>
    <row r="5396" spans="1:6" x14ac:dyDescent="0.25">
      <c r="A5396">
        <v>2</v>
      </c>
      <c r="B5396" t="s">
        <v>3311</v>
      </c>
      <c r="C5396" t="s">
        <v>3312</v>
      </c>
      <c r="D5396">
        <v>79</v>
      </c>
      <c r="E5396">
        <v>75</v>
      </c>
      <c r="F5396">
        <v>1</v>
      </c>
    </row>
    <row r="5397" spans="1:6" x14ac:dyDescent="0.25">
      <c r="A5397">
        <v>1</v>
      </c>
      <c r="B5397" t="s">
        <v>1023</v>
      </c>
      <c r="C5397" t="s">
        <v>6020</v>
      </c>
      <c r="D5397">
        <v>79</v>
      </c>
      <c r="E5397">
        <v>63</v>
      </c>
      <c r="F5397">
        <v>3</v>
      </c>
    </row>
    <row r="5398" spans="1:6" x14ac:dyDescent="0.25">
      <c r="A5398">
        <v>0</v>
      </c>
      <c r="B5398" t="s">
        <v>579</v>
      </c>
      <c r="C5398" t="s">
        <v>3313</v>
      </c>
      <c r="D5398">
        <v>79</v>
      </c>
      <c r="E5398">
        <v>66</v>
      </c>
      <c r="F5398">
        <v>13</v>
      </c>
    </row>
    <row r="5399" spans="1:6" x14ac:dyDescent="0.25">
      <c r="A5399">
        <v>1</v>
      </c>
      <c r="B5399" t="s">
        <v>512</v>
      </c>
      <c r="C5399" t="s">
        <v>880</v>
      </c>
      <c r="D5399">
        <v>79</v>
      </c>
      <c r="E5399">
        <v>63</v>
      </c>
      <c r="F5399">
        <v>2</v>
      </c>
    </row>
    <row r="5400" spans="1:6" x14ac:dyDescent="0.25">
      <c r="A5400">
        <v>3</v>
      </c>
      <c r="B5400" t="s">
        <v>182</v>
      </c>
      <c r="C5400" t="s">
        <v>4104</v>
      </c>
      <c r="D5400">
        <v>79</v>
      </c>
      <c r="E5400">
        <v>71</v>
      </c>
      <c r="F5400">
        <v>0</v>
      </c>
    </row>
    <row r="5401" spans="1:6" x14ac:dyDescent="0.25">
      <c r="A5401">
        <v>2</v>
      </c>
      <c r="B5401" t="s">
        <v>583</v>
      </c>
      <c r="C5401" t="s">
        <v>3314</v>
      </c>
      <c r="D5401">
        <v>79</v>
      </c>
      <c r="E5401">
        <v>78</v>
      </c>
      <c r="F5401">
        <v>1</v>
      </c>
    </row>
    <row r="5402" spans="1:6" x14ac:dyDescent="0.25">
      <c r="A5402">
        <v>3</v>
      </c>
      <c r="B5402" t="s">
        <v>3297</v>
      </c>
      <c r="C5402" t="s">
        <v>6147</v>
      </c>
      <c r="D5402">
        <v>79</v>
      </c>
      <c r="E5402">
        <v>66</v>
      </c>
      <c r="F5402">
        <v>4</v>
      </c>
    </row>
    <row r="5403" spans="1:6" x14ac:dyDescent="0.25">
      <c r="A5403">
        <v>1</v>
      </c>
      <c r="B5403" t="s">
        <v>250</v>
      </c>
      <c r="C5403" t="s">
        <v>17</v>
      </c>
      <c r="D5403">
        <v>79</v>
      </c>
      <c r="E5403">
        <v>63</v>
      </c>
      <c r="F5403">
        <v>15</v>
      </c>
    </row>
    <row r="5404" spans="1:6" x14ac:dyDescent="0.25">
      <c r="A5404">
        <v>1</v>
      </c>
      <c r="B5404" t="s">
        <v>6148</v>
      </c>
      <c r="C5404" t="s">
        <v>1381</v>
      </c>
      <c r="D5404">
        <v>79</v>
      </c>
      <c r="E5404">
        <v>70</v>
      </c>
      <c r="F5404">
        <v>10</v>
      </c>
    </row>
    <row r="5405" spans="1:6" x14ac:dyDescent="0.25">
      <c r="A5405">
        <v>3</v>
      </c>
      <c r="B5405" t="s">
        <v>485</v>
      </c>
      <c r="C5405" t="s">
        <v>3318</v>
      </c>
      <c r="D5405">
        <v>79</v>
      </c>
      <c r="E5405">
        <v>72</v>
      </c>
      <c r="F5405">
        <v>19</v>
      </c>
    </row>
    <row r="5406" spans="1:6" x14ac:dyDescent="0.25">
      <c r="A5406">
        <v>3</v>
      </c>
      <c r="B5406" t="s">
        <v>115</v>
      </c>
      <c r="C5406" t="s">
        <v>6149</v>
      </c>
      <c r="D5406">
        <v>79</v>
      </c>
      <c r="E5406">
        <v>78</v>
      </c>
      <c r="F5406">
        <v>16</v>
      </c>
    </row>
    <row r="5407" spans="1:6" x14ac:dyDescent="0.25">
      <c r="A5407">
        <v>0</v>
      </c>
      <c r="B5407" t="s">
        <v>402</v>
      </c>
      <c r="C5407" t="s">
        <v>4371</v>
      </c>
      <c r="D5407">
        <v>79</v>
      </c>
      <c r="E5407">
        <v>61</v>
      </c>
      <c r="F5407">
        <v>0</v>
      </c>
    </row>
    <row r="5408" spans="1:6" x14ac:dyDescent="0.25">
      <c r="A5408">
        <v>2</v>
      </c>
      <c r="B5408" t="s">
        <v>234</v>
      </c>
      <c r="C5408" t="s">
        <v>3319</v>
      </c>
      <c r="D5408">
        <v>79</v>
      </c>
      <c r="E5408">
        <v>65</v>
      </c>
      <c r="F5408">
        <v>16</v>
      </c>
    </row>
    <row r="5409" spans="1:6" x14ac:dyDescent="0.25">
      <c r="A5409">
        <v>1</v>
      </c>
      <c r="B5409" t="s">
        <v>810</v>
      </c>
      <c r="C5409" t="s">
        <v>6150</v>
      </c>
      <c r="D5409">
        <v>79</v>
      </c>
      <c r="E5409">
        <v>66</v>
      </c>
      <c r="F5409">
        <v>14</v>
      </c>
    </row>
    <row r="5410" spans="1:6" x14ac:dyDescent="0.25">
      <c r="A5410">
        <v>3</v>
      </c>
      <c r="B5410" t="s">
        <v>412</v>
      </c>
      <c r="C5410" t="s">
        <v>787</v>
      </c>
      <c r="D5410">
        <v>79</v>
      </c>
      <c r="E5410">
        <v>70</v>
      </c>
      <c r="F5410">
        <v>9</v>
      </c>
    </row>
    <row r="5411" spans="1:6" x14ac:dyDescent="0.25">
      <c r="A5411">
        <v>1</v>
      </c>
      <c r="B5411" t="s">
        <v>250</v>
      </c>
      <c r="C5411" t="s">
        <v>3320</v>
      </c>
      <c r="D5411">
        <v>79</v>
      </c>
      <c r="E5411">
        <v>67</v>
      </c>
      <c r="F5411">
        <v>14</v>
      </c>
    </row>
    <row r="5412" spans="1:6" x14ac:dyDescent="0.25">
      <c r="A5412">
        <v>2</v>
      </c>
      <c r="B5412" t="s">
        <v>675</v>
      </c>
      <c r="C5412" t="s">
        <v>417</v>
      </c>
      <c r="D5412">
        <v>79</v>
      </c>
      <c r="E5412">
        <v>67</v>
      </c>
      <c r="F5412">
        <v>11</v>
      </c>
    </row>
    <row r="5413" spans="1:6" x14ac:dyDescent="0.25">
      <c r="A5413">
        <v>3</v>
      </c>
      <c r="B5413" t="s">
        <v>38</v>
      </c>
      <c r="C5413" t="s">
        <v>3321</v>
      </c>
      <c r="D5413">
        <v>79</v>
      </c>
      <c r="E5413">
        <v>68</v>
      </c>
      <c r="F5413">
        <v>11</v>
      </c>
    </row>
    <row r="5414" spans="1:6" x14ac:dyDescent="0.25">
      <c r="A5414">
        <v>3</v>
      </c>
      <c r="B5414" t="s">
        <v>50</v>
      </c>
      <c r="C5414" t="s">
        <v>2793</v>
      </c>
      <c r="D5414">
        <v>79</v>
      </c>
      <c r="E5414">
        <v>87</v>
      </c>
      <c r="F5414">
        <v>20</v>
      </c>
    </row>
    <row r="5415" spans="1:6" x14ac:dyDescent="0.25">
      <c r="A5415">
        <v>3</v>
      </c>
      <c r="B5415" t="s">
        <v>438</v>
      </c>
      <c r="C5415" t="s">
        <v>257</v>
      </c>
      <c r="D5415">
        <v>79</v>
      </c>
      <c r="E5415">
        <v>70</v>
      </c>
      <c r="F5415">
        <v>13</v>
      </c>
    </row>
    <row r="5416" spans="1:6" x14ac:dyDescent="0.25">
      <c r="A5416">
        <v>2</v>
      </c>
      <c r="B5416" t="s">
        <v>198</v>
      </c>
      <c r="C5416" t="s">
        <v>3322</v>
      </c>
      <c r="D5416">
        <v>79</v>
      </c>
      <c r="E5416">
        <v>81</v>
      </c>
      <c r="F5416">
        <v>12</v>
      </c>
    </row>
    <row r="5417" spans="1:6" x14ac:dyDescent="0.25">
      <c r="A5417">
        <v>0</v>
      </c>
      <c r="B5417" t="s">
        <v>3147</v>
      </c>
      <c r="C5417" t="s">
        <v>882</v>
      </c>
      <c r="D5417">
        <v>79</v>
      </c>
      <c r="E5417">
        <v>61</v>
      </c>
      <c r="F5417">
        <v>7</v>
      </c>
    </row>
    <row r="5418" spans="1:6" x14ac:dyDescent="0.25">
      <c r="A5418">
        <v>0</v>
      </c>
      <c r="B5418" t="s">
        <v>549</v>
      </c>
      <c r="C5418" t="s">
        <v>1141</v>
      </c>
      <c r="D5418">
        <v>79</v>
      </c>
      <c r="E5418">
        <v>64</v>
      </c>
      <c r="F5418">
        <v>3</v>
      </c>
    </row>
    <row r="5419" spans="1:6" x14ac:dyDescent="0.25">
      <c r="A5419">
        <v>1</v>
      </c>
      <c r="B5419" t="s">
        <v>203</v>
      </c>
      <c r="C5419" t="s">
        <v>3323</v>
      </c>
      <c r="D5419">
        <v>79</v>
      </c>
      <c r="E5419">
        <v>70</v>
      </c>
      <c r="F5419">
        <v>15</v>
      </c>
    </row>
    <row r="5420" spans="1:6" x14ac:dyDescent="0.25">
      <c r="A5420">
        <v>1</v>
      </c>
      <c r="B5420" t="s">
        <v>74</v>
      </c>
      <c r="C5420" t="s">
        <v>456</v>
      </c>
      <c r="D5420">
        <v>79</v>
      </c>
      <c r="E5420">
        <v>68</v>
      </c>
      <c r="F5420">
        <v>16</v>
      </c>
    </row>
    <row r="5421" spans="1:6" x14ac:dyDescent="0.25">
      <c r="A5421">
        <v>3</v>
      </c>
      <c r="B5421" t="s">
        <v>3324</v>
      </c>
      <c r="C5421" t="s">
        <v>3325</v>
      </c>
      <c r="D5421">
        <v>79</v>
      </c>
      <c r="E5421">
        <v>77</v>
      </c>
      <c r="F5421">
        <v>13</v>
      </c>
    </row>
    <row r="5422" spans="1:6" x14ac:dyDescent="0.25">
      <c r="A5422">
        <v>2</v>
      </c>
      <c r="B5422" t="s">
        <v>5830</v>
      </c>
      <c r="C5422" t="s">
        <v>1637</v>
      </c>
      <c r="D5422">
        <v>79</v>
      </c>
      <c r="E5422">
        <v>69</v>
      </c>
      <c r="F5422">
        <v>16</v>
      </c>
    </row>
    <row r="5423" spans="1:6" x14ac:dyDescent="0.25">
      <c r="A5423">
        <v>0</v>
      </c>
      <c r="B5423" t="s">
        <v>3864</v>
      </c>
      <c r="C5423" t="s">
        <v>346</v>
      </c>
      <c r="D5423">
        <v>79</v>
      </c>
      <c r="E5423">
        <v>65</v>
      </c>
      <c r="F5423">
        <v>9</v>
      </c>
    </row>
    <row r="5424" spans="1:6" x14ac:dyDescent="0.25">
      <c r="A5424">
        <v>2</v>
      </c>
      <c r="B5424" t="s">
        <v>427</v>
      </c>
      <c r="C5424" t="s">
        <v>6151</v>
      </c>
      <c r="D5424">
        <v>79</v>
      </c>
      <c r="E5424">
        <v>63</v>
      </c>
      <c r="F5424">
        <v>7</v>
      </c>
    </row>
    <row r="5425" spans="1:6" x14ac:dyDescent="0.25">
      <c r="A5425">
        <v>1</v>
      </c>
      <c r="B5425" t="s">
        <v>83</v>
      </c>
      <c r="C5425" t="s">
        <v>662</v>
      </c>
      <c r="D5425">
        <v>79</v>
      </c>
      <c r="E5425">
        <v>76</v>
      </c>
      <c r="F5425">
        <v>4</v>
      </c>
    </row>
    <row r="5426" spans="1:6" x14ac:dyDescent="0.25">
      <c r="A5426">
        <v>0</v>
      </c>
      <c r="B5426" t="s">
        <v>6152</v>
      </c>
      <c r="C5426" t="s">
        <v>6153</v>
      </c>
      <c r="D5426">
        <v>79</v>
      </c>
      <c r="E5426">
        <v>66</v>
      </c>
      <c r="F5426">
        <v>18</v>
      </c>
    </row>
    <row r="5427" spans="1:6" x14ac:dyDescent="0.25">
      <c r="A5427">
        <v>3</v>
      </c>
      <c r="B5427" t="s">
        <v>91</v>
      </c>
      <c r="C5427" t="s">
        <v>567</v>
      </c>
      <c r="D5427">
        <v>79</v>
      </c>
      <c r="E5427">
        <v>74</v>
      </c>
      <c r="F5427">
        <v>5</v>
      </c>
    </row>
    <row r="5428" spans="1:6" x14ac:dyDescent="0.25">
      <c r="A5428">
        <v>3</v>
      </c>
      <c r="B5428" t="s">
        <v>159</v>
      </c>
      <c r="C5428" t="s">
        <v>212</v>
      </c>
      <c r="D5428">
        <v>79</v>
      </c>
      <c r="E5428">
        <v>69</v>
      </c>
      <c r="F5428">
        <v>4</v>
      </c>
    </row>
    <row r="5429" spans="1:6" x14ac:dyDescent="0.25">
      <c r="A5429">
        <v>1</v>
      </c>
      <c r="B5429" t="s">
        <v>532</v>
      </c>
      <c r="C5429" t="s">
        <v>1432</v>
      </c>
      <c r="D5429">
        <v>79</v>
      </c>
      <c r="E5429">
        <v>66</v>
      </c>
      <c r="F5429">
        <v>3</v>
      </c>
    </row>
    <row r="5430" spans="1:6" x14ac:dyDescent="0.25">
      <c r="A5430">
        <v>2</v>
      </c>
      <c r="B5430" t="s">
        <v>3306</v>
      </c>
      <c r="C5430" t="s">
        <v>3326</v>
      </c>
      <c r="D5430">
        <v>79</v>
      </c>
      <c r="E5430">
        <v>68</v>
      </c>
      <c r="F5430">
        <v>14</v>
      </c>
    </row>
    <row r="5431" spans="1:6" x14ac:dyDescent="0.25">
      <c r="A5431">
        <v>2</v>
      </c>
      <c r="B5431" t="s">
        <v>65</v>
      </c>
      <c r="C5431" t="s">
        <v>2751</v>
      </c>
      <c r="D5431">
        <v>79</v>
      </c>
      <c r="E5431">
        <v>67</v>
      </c>
      <c r="F5431">
        <v>9</v>
      </c>
    </row>
    <row r="5432" spans="1:6" x14ac:dyDescent="0.25">
      <c r="A5432">
        <v>3</v>
      </c>
      <c r="B5432" t="s">
        <v>3327</v>
      </c>
      <c r="C5432" t="s">
        <v>3328</v>
      </c>
      <c r="D5432">
        <v>79</v>
      </c>
      <c r="E5432">
        <v>78</v>
      </c>
      <c r="F5432">
        <v>11</v>
      </c>
    </row>
    <row r="5433" spans="1:6" x14ac:dyDescent="0.25">
      <c r="A5433">
        <v>3</v>
      </c>
      <c r="B5433" t="s">
        <v>168</v>
      </c>
      <c r="C5433" t="s">
        <v>430</v>
      </c>
      <c r="D5433">
        <v>79</v>
      </c>
      <c r="E5433">
        <v>78</v>
      </c>
      <c r="F5433">
        <v>1</v>
      </c>
    </row>
    <row r="5434" spans="1:6" x14ac:dyDescent="0.25">
      <c r="A5434">
        <v>3</v>
      </c>
      <c r="B5434" t="s">
        <v>3250</v>
      </c>
      <c r="C5434" t="s">
        <v>430</v>
      </c>
      <c r="D5434">
        <v>79</v>
      </c>
      <c r="E5434">
        <v>73</v>
      </c>
      <c r="F5434">
        <v>1</v>
      </c>
    </row>
    <row r="5435" spans="1:6" x14ac:dyDescent="0.25">
      <c r="A5435">
        <v>1</v>
      </c>
      <c r="B5435" t="s">
        <v>843</v>
      </c>
      <c r="C5435" t="s">
        <v>3329</v>
      </c>
      <c r="D5435">
        <v>79</v>
      </c>
      <c r="E5435">
        <v>82</v>
      </c>
      <c r="F5435">
        <v>3</v>
      </c>
    </row>
    <row r="5436" spans="1:6" x14ac:dyDescent="0.25">
      <c r="A5436">
        <v>1</v>
      </c>
      <c r="B5436" t="s">
        <v>412</v>
      </c>
      <c r="C5436" t="s">
        <v>3330</v>
      </c>
      <c r="D5436">
        <v>79</v>
      </c>
      <c r="E5436">
        <v>71</v>
      </c>
      <c r="F5436">
        <v>0</v>
      </c>
    </row>
    <row r="5437" spans="1:6" x14ac:dyDescent="0.25">
      <c r="A5437">
        <v>2</v>
      </c>
      <c r="B5437" t="s">
        <v>532</v>
      </c>
      <c r="C5437" t="s">
        <v>330</v>
      </c>
      <c r="D5437">
        <v>79</v>
      </c>
      <c r="E5437">
        <v>66</v>
      </c>
      <c r="F5437">
        <v>3</v>
      </c>
    </row>
    <row r="5438" spans="1:6" x14ac:dyDescent="0.25">
      <c r="A5438">
        <v>0</v>
      </c>
      <c r="B5438" t="s">
        <v>2049</v>
      </c>
      <c r="C5438" t="s">
        <v>532</v>
      </c>
      <c r="D5438">
        <v>79</v>
      </c>
      <c r="E5438">
        <v>67</v>
      </c>
      <c r="F5438">
        <v>10</v>
      </c>
    </row>
    <row r="5439" spans="1:6" x14ac:dyDescent="0.25">
      <c r="A5439">
        <v>2</v>
      </c>
      <c r="B5439" t="s">
        <v>2595</v>
      </c>
      <c r="C5439" t="s">
        <v>3331</v>
      </c>
      <c r="D5439">
        <v>79</v>
      </c>
      <c r="E5439">
        <v>65</v>
      </c>
      <c r="F5439">
        <v>6</v>
      </c>
    </row>
    <row r="5440" spans="1:6" x14ac:dyDescent="0.25">
      <c r="A5440">
        <v>2</v>
      </c>
      <c r="B5440" t="s">
        <v>260</v>
      </c>
      <c r="C5440" t="s">
        <v>1159</v>
      </c>
      <c r="D5440">
        <v>79</v>
      </c>
      <c r="E5440">
        <v>72</v>
      </c>
      <c r="F5440">
        <v>8</v>
      </c>
    </row>
    <row r="5441" spans="1:6" x14ac:dyDescent="0.25">
      <c r="A5441">
        <v>1</v>
      </c>
      <c r="B5441" t="s">
        <v>1007</v>
      </c>
      <c r="C5441" t="s">
        <v>92</v>
      </c>
      <c r="D5441">
        <v>79</v>
      </c>
      <c r="E5441">
        <v>64</v>
      </c>
      <c r="F5441">
        <v>8</v>
      </c>
    </row>
    <row r="5442" spans="1:6" x14ac:dyDescent="0.25">
      <c r="A5442">
        <v>0</v>
      </c>
      <c r="B5442" t="s">
        <v>21</v>
      </c>
      <c r="C5442" t="s">
        <v>6154</v>
      </c>
      <c r="D5442">
        <v>79</v>
      </c>
      <c r="E5442">
        <v>66</v>
      </c>
      <c r="F5442">
        <v>5</v>
      </c>
    </row>
    <row r="5443" spans="1:6" x14ac:dyDescent="0.25">
      <c r="A5443">
        <v>0</v>
      </c>
      <c r="B5443" t="s">
        <v>6155</v>
      </c>
      <c r="C5443" t="s">
        <v>3427</v>
      </c>
      <c r="D5443">
        <v>79</v>
      </c>
      <c r="E5443">
        <v>64</v>
      </c>
      <c r="F5443">
        <v>15</v>
      </c>
    </row>
    <row r="5444" spans="1:6" x14ac:dyDescent="0.25">
      <c r="A5444">
        <v>1</v>
      </c>
      <c r="B5444" t="s">
        <v>6156</v>
      </c>
      <c r="C5444" t="s">
        <v>449</v>
      </c>
      <c r="D5444">
        <v>79</v>
      </c>
      <c r="E5444">
        <v>64</v>
      </c>
      <c r="F5444">
        <v>17</v>
      </c>
    </row>
    <row r="5445" spans="1:6" x14ac:dyDescent="0.25">
      <c r="A5445">
        <v>1</v>
      </c>
      <c r="B5445" t="s">
        <v>168</v>
      </c>
      <c r="C5445" t="s">
        <v>3332</v>
      </c>
      <c r="D5445">
        <v>79</v>
      </c>
      <c r="E5445">
        <v>66</v>
      </c>
      <c r="F5445">
        <v>3</v>
      </c>
    </row>
    <row r="5446" spans="1:6" x14ac:dyDescent="0.25">
      <c r="A5446">
        <v>2</v>
      </c>
      <c r="B5446" t="s">
        <v>331</v>
      </c>
      <c r="C5446" t="s">
        <v>3333</v>
      </c>
      <c r="D5446">
        <v>79</v>
      </c>
      <c r="E5446">
        <v>74</v>
      </c>
      <c r="F5446">
        <v>16</v>
      </c>
    </row>
    <row r="5447" spans="1:6" x14ac:dyDescent="0.25">
      <c r="A5447">
        <v>0</v>
      </c>
      <c r="B5447" t="s">
        <v>6157</v>
      </c>
      <c r="C5447" t="s">
        <v>6158</v>
      </c>
      <c r="D5447">
        <v>79</v>
      </c>
      <c r="E5447">
        <v>62</v>
      </c>
      <c r="F5447">
        <v>4</v>
      </c>
    </row>
    <row r="5448" spans="1:6" x14ac:dyDescent="0.25">
      <c r="A5448">
        <v>3</v>
      </c>
      <c r="B5448" t="s">
        <v>3334</v>
      </c>
      <c r="C5448" t="s">
        <v>539</v>
      </c>
      <c r="D5448">
        <v>79</v>
      </c>
      <c r="E5448">
        <v>71</v>
      </c>
      <c r="F5448">
        <v>16</v>
      </c>
    </row>
    <row r="5449" spans="1:6" x14ac:dyDescent="0.25">
      <c r="A5449">
        <v>0</v>
      </c>
      <c r="B5449" t="s">
        <v>758</v>
      </c>
      <c r="C5449" t="s">
        <v>2222</v>
      </c>
      <c r="D5449">
        <v>79</v>
      </c>
      <c r="E5449">
        <v>64</v>
      </c>
      <c r="F5449">
        <v>16</v>
      </c>
    </row>
    <row r="5450" spans="1:6" x14ac:dyDescent="0.25">
      <c r="A5450">
        <v>0</v>
      </c>
      <c r="B5450" t="s">
        <v>2294</v>
      </c>
      <c r="C5450" t="s">
        <v>1425</v>
      </c>
      <c r="D5450">
        <v>79</v>
      </c>
      <c r="E5450">
        <v>64</v>
      </c>
      <c r="F5450">
        <v>3</v>
      </c>
    </row>
    <row r="5451" spans="1:6" x14ac:dyDescent="0.25">
      <c r="A5451">
        <v>3</v>
      </c>
      <c r="B5451" t="s">
        <v>511</v>
      </c>
      <c r="C5451" t="s">
        <v>3335</v>
      </c>
      <c r="D5451">
        <v>79</v>
      </c>
      <c r="E5451">
        <v>75</v>
      </c>
      <c r="F5451">
        <v>14</v>
      </c>
    </row>
    <row r="5452" spans="1:6" x14ac:dyDescent="0.25">
      <c r="A5452">
        <v>1</v>
      </c>
      <c r="B5452" t="s">
        <v>6159</v>
      </c>
      <c r="C5452" t="s">
        <v>6160</v>
      </c>
      <c r="D5452">
        <v>79</v>
      </c>
      <c r="E5452">
        <v>67</v>
      </c>
      <c r="F5452">
        <v>14</v>
      </c>
    </row>
    <row r="5453" spans="1:6" x14ac:dyDescent="0.25">
      <c r="A5453">
        <v>1</v>
      </c>
      <c r="B5453" t="s">
        <v>24</v>
      </c>
      <c r="C5453" t="s">
        <v>548</v>
      </c>
      <c r="D5453">
        <v>80</v>
      </c>
      <c r="E5453">
        <v>74</v>
      </c>
      <c r="F5453">
        <v>16</v>
      </c>
    </row>
    <row r="5454" spans="1:6" x14ac:dyDescent="0.25">
      <c r="A5454">
        <v>3</v>
      </c>
      <c r="B5454" t="s">
        <v>1699</v>
      </c>
      <c r="C5454" t="s">
        <v>427</v>
      </c>
      <c r="D5454">
        <v>80</v>
      </c>
      <c r="E5454">
        <v>90</v>
      </c>
      <c r="F5454">
        <v>5</v>
      </c>
    </row>
    <row r="5455" spans="1:6" x14ac:dyDescent="0.25">
      <c r="A5455">
        <v>2</v>
      </c>
      <c r="B5455" t="s">
        <v>6161</v>
      </c>
      <c r="C5455" t="s">
        <v>6162</v>
      </c>
      <c r="D5455">
        <v>80</v>
      </c>
      <c r="E5455">
        <v>75</v>
      </c>
      <c r="F5455">
        <v>12</v>
      </c>
    </row>
    <row r="5456" spans="1:6" x14ac:dyDescent="0.25">
      <c r="A5456">
        <v>3</v>
      </c>
      <c r="B5456" t="s">
        <v>3338</v>
      </c>
      <c r="C5456" t="s">
        <v>168</v>
      </c>
      <c r="D5456">
        <v>80</v>
      </c>
      <c r="E5456">
        <v>87</v>
      </c>
      <c r="F5456">
        <v>16</v>
      </c>
    </row>
    <row r="5457" spans="1:6" x14ac:dyDescent="0.25">
      <c r="A5457">
        <v>0</v>
      </c>
      <c r="B5457" t="s">
        <v>6163</v>
      </c>
      <c r="C5457" t="s">
        <v>6164</v>
      </c>
      <c r="D5457">
        <v>80</v>
      </c>
      <c r="E5457">
        <v>70</v>
      </c>
      <c r="F5457">
        <v>12</v>
      </c>
    </row>
    <row r="5458" spans="1:6" x14ac:dyDescent="0.25">
      <c r="A5458">
        <v>2</v>
      </c>
      <c r="B5458" t="s">
        <v>551</v>
      </c>
      <c r="C5458" t="s">
        <v>131</v>
      </c>
      <c r="D5458">
        <v>80</v>
      </c>
      <c r="E5458">
        <v>80</v>
      </c>
      <c r="F5458">
        <v>18</v>
      </c>
    </row>
    <row r="5459" spans="1:6" x14ac:dyDescent="0.25">
      <c r="A5459">
        <v>0</v>
      </c>
      <c r="B5459" t="s">
        <v>6165</v>
      </c>
      <c r="C5459" t="s">
        <v>566</v>
      </c>
      <c r="D5459">
        <v>80</v>
      </c>
      <c r="E5459">
        <v>69</v>
      </c>
      <c r="F5459">
        <v>14</v>
      </c>
    </row>
    <row r="5460" spans="1:6" x14ac:dyDescent="0.25">
      <c r="A5460">
        <v>1</v>
      </c>
      <c r="B5460" t="s">
        <v>331</v>
      </c>
      <c r="C5460" t="s">
        <v>3339</v>
      </c>
      <c r="D5460">
        <v>80</v>
      </c>
      <c r="E5460">
        <v>75</v>
      </c>
      <c r="F5460">
        <v>19</v>
      </c>
    </row>
    <row r="5461" spans="1:6" x14ac:dyDescent="0.25">
      <c r="A5461">
        <v>0</v>
      </c>
      <c r="B5461" t="s">
        <v>65</v>
      </c>
      <c r="C5461" t="s">
        <v>111</v>
      </c>
      <c r="D5461">
        <v>80</v>
      </c>
      <c r="E5461">
        <v>68</v>
      </c>
      <c r="F5461">
        <v>11</v>
      </c>
    </row>
    <row r="5462" spans="1:6" x14ac:dyDescent="0.25">
      <c r="A5462">
        <v>2</v>
      </c>
      <c r="B5462" t="s">
        <v>3340</v>
      </c>
      <c r="C5462" t="s">
        <v>3341</v>
      </c>
      <c r="D5462">
        <v>80</v>
      </c>
      <c r="E5462">
        <v>77</v>
      </c>
      <c r="F5462">
        <v>9</v>
      </c>
    </row>
    <row r="5463" spans="1:6" x14ac:dyDescent="0.25">
      <c r="A5463">
        <v>0</v>
      </c>
      <c r="B5463" t="s">
        <v>1850</v>
      </c>
      <c r="C5463" t="s">
        <v>6166</v>
      </c>
      <c r="D5463">
        <v>80</v>
      </c>
      <c r="E5463">
        <v>71</v>
      </c>
      <c r="F5463">
        <v>7</v>
      </c>
    </row>
    <row r="5464" spans="1:6" x14ac:dyDescent="0.25">
      <c r="A5464">
        <v>0</v>
      </c>
      <c r="B5464" t="s">
        <v>679</v>
      </c>
      <c r="C5464" t="s">
        <v>42</v>
      </c>
      <c r="D5464">
        <v>80</v>
      </c>
      <c r="E5464">
        <v>68</v>
      </c>
      <c r="F5464">
        <v>9</v>
      </c>
    </row>
    <row r="5465" spans="1:6" x14ac:dyDescent="0.25">
      <c r="A5465">
        <v>3</v>
      </c>
      <c r="B5465" t="s">
        <v>857</v>
      </c>
      <c r="C5465" t="s">
        <v>3342</v>
      </c>
      <c r="D5465">
        <v>80</v>
      </c>
      <c r="E5465">
        <v>79</v>
      </c>
      <c r="F5465">
        <v>12</v>
      </c>
    </row>
    <row r="5466" spans="1:6" x14ac:dyDescent="0.25">
      <c r="A5466">
        <v>3</v>
      </c>
      <c r="B5466" t="s">
        <v>170</v>
      </c>
      <c r="C5466" t="s">
        <v>1264</v>
      </c>
      <c r="D5466">
        <v>80</v>
      </c>
      <c r="E5466">
        <v>83</v>
      </c>
      <c r="F5466">
        <v>10</v>
      </c>
    </row>
    <row r="5467" spans="1:6" x14ac:dyDescent="0.25">
      <c r="A5467">
        <v>3</v>
      </c>
      <c r="B5467" t="s">
        <v>185</v>
      </c>
      <c r="C5467" t="s">
        <v>858</v>
      </c>
      <c r="D5467">
        <v>80</v>
      </c>
      <c r="E5467">
        <v>78</v>
      </c>
      <c r="F5467">
        <v>1</v>
      </c>
    </row>
    <row r="5468" spans="1:6" x14ac:dyDescent="0.25">
      <c r="A5468">
        <v>0</v>
      </c>
      <c r="B5468" t="s">
        <v>61</v>
      </c>
      <c r="C5468" t="s">
        <v>222</v>
      </c>
      <c r="D5468">
        <v>80</v>
      </c>
      <c r="E5468">
        <v>66</v>
      </c>
      <c r="F5468">
        <v>15</v>
      </c>
    </row>
    <row r="5469" spans="1:6" x14ac:dyDescent="0.25">
      <c r="A5469">
        <v>0</v>
      </c>
      <c r="B5469" t="s">
        <v>76</v>
      </c>
      <c r="C5469" t="s">
        <v>6167</v>
      </c>
      <c r="D5469">
        <v>80</v>
      </c>
      <c r="E5469">
        <v>67</v>
      </c>
      <c r="F5469">
        <v>17</v>
      </c>
    </row>
    <row r="5470" spans="1:6" x14ac:dyDescent="0.25">
      <c r="A5470">
        <v>2</v>
      </c>
      <c r="B5470" t="s">
        <v>3346</v>
      </c>
      <c r="C5470" t="s">
        <v>6168</v>
      </c>
      <c r="D5470">
        <v>80</v>
      </c>
      <c r="E5470">
        <v>74</v>
      </c>
      <c r="F5470">
        <v>4</v>
      </c>
    </row>
    <row r="5471" spans="1:6" x14ac:dyDescent="0.25">
      <c r="A5471">
        <v>0</v>
      </c>
      <c r="B5471" t="s">
        <v>548</v>
      </c>
      <c r="C5471" t="s">
        <v>740</v>
      </c>
      <c r="D5471">
        <v>80</v>
      </c>
      <c r="E5471">
        <v>68</v>
      </c>
      <c r="F5471">
        <v>16</v>
      </c>
    </row>
    <row r="5472" spans="1:6" x14ac:dyDescent="0.25">
      <c r="A5472">
        <v>1</v>
      </c>
      <c r="B5472" t="s">
        <v>3347</v>
      </c>
      <c r="C5472" t="s">
        <v>3348</v>
      </c>
      <c r="D5472">
        <v>80</v>
      </c>
      <c r="E5472">
        <v>83</v>
      </c>
      <c r="F5472">
        <v>15</v>
      </c>
    </row>
    <row r="5473" spans="1:6" x14ac:dyDescent="0.25">
      <c r="A5473">
        <v>1</v>
      </c>
      <c r="B5473" t="s">
        <v>3349</v>
      </c>
      <c r="C5473" t="s">
        <v>3350</v>
      </c>
      <c r="D5473">
        <v>80</v>
      </c>
      <c r="E5473">
        <v>76</v>
      </c>
      <c r="F5473">
        <v>3</v>
      </c>
    </row>
    <row r="5474" spans="1:6" x14ac:dyDescent="0.25">
      <c r="A5474">
        <v>1</v>
      </c>
      <c r="B5474" t="s">
        <v>744</v>
      </c>
      <c r="C5474" t="s">
        <v>1374</v>
      </c>
      <c r="D5474">
        <v>80</v>
      </c>
      <c r="E5474">
        <v>67</v>
      </c>
      <c r="F5474">
        <v>18</v>
      </c>
    </row>
    <row r="5475" spans="1:6" x14ac:dyDescent="0.25">
      <c r="A5475">
        <v>1</v>
      </c>
      <c r="B5475" t="s">
        <v>997</v>
      </c>
      <c r="C5475" t="s">
        <v>773</v>
      </c>
      <c r="D5475">
        <v>80</v>
      </c>
      <c r="E5475">
        <v>72</v>
      </c>
      <c r="F5475">
        <v>1</v>
      </c>
    </row>
    <row r="5476" spans="1:6" x14ac:dyDescent="0.25">
      <c r="A5476">
        <v>0</v>
      </c>
      <c r="B5476" t="s">
        <v>6169</v>
      </c>
      <c r="C5476" t="s">
        <v>429</v>
      </c>
      <c r="D5476">
        <v>80</v>
      </c>
      <c r="E5476">
        <v>70</v>
      </c>
      <c r="F5476">
        <v>11</v>
      </c>
    </row>
    <row r="5477" spans="1:6" x14ac:dyDescent="0.25">
      <c r="A5477">
        <v>0</v>
      </c>
      <c r="B5477" t="s">
        <v>927</v>
      </c>
      <c r="C5477" t="s">
        <v>3351</v>
      </c>
      <c r="D5477">
        <v>80</v>
      </c>
      <c r="E5477">
        <v>70</v>
      </c>
      <c r="F5477">
        <v>17</v>
      </c>
    </row>
    <row r="5478" spans="1:6" x14ac:dyDescent="0.25">
      <c r="A5478">
        <v>0</v>
      </c>
      <c r="B5478" t="s">
        <v>6170</v>
      </c>
      <c r="C5478" t="s">
        <v>6171</v>
      </c>
      <c r="D5478">
        <v>80</v>
      </c>
      <c r="E5478">
        <v>73</v>
      </c>
      <c r="F5478">
        <v>3</v>
      </c>
    </row>
    <row r="5479" spans="1:6" x14ac:dyDescent="0.25">
      <c r="A5479">
        <v>2</v>
      </c>
      <c r="B5479" t="s">
        <v>607</v>
      </c>
      <c r="C5479" t="s">
        <v>203</v>
      </c>
      <c r="D5479">
        <v>80</v>
      </c>
      <c r="E5479">
        <v>77</v>
      </c>
      <c r="F5479">
        <v>2</v>
      </c>
    </row>
    <row r="5480" spans="1:6" x14ac:dyDescent="0.25">
      <c r="A5480">
        <v>0</v>
      </c>
      <c r="B5480" t="s">
        <v>2294</v>
      </c>
      <c r="C5480" t="s">
        <v>3352</v>
      </c>
      <c r="D5480">
        <v>80</v>
      </c>
      <c r="E5480">
        <v>70</v>
      </c>
      <c r="F5480">
        <v>12</v>
      </c>
    </row>
    <row r="5481" spans="1:6" x14ac:dyDescent="0.25">
      <c r="A5481">
        <v>0</v>
      </c>
      <c r="B5481" t="s">
        <v>567</v>
      </c>
      <c r="C5481" t="s">
        <v>6172</v>
      </c>
      <c r="D5481">
        <v>80</v>
      </c>
      <c r="E5481">
        <v>69</v>
      </c>
      <c r="F5481">
        <v>10</v>
      </c>
    </row>
    <row r="5482" spans="1:6" x14ac:dyDescent="0.25">
      <c r="A5482">
        <v>1</v>
      </c>
      <c r="B5482" t="s">
        <v>54</v>
      </c>
      <c r="C5482" t="s">
        <v>539</v>
      </c>
      <c r="D5482">
        <v>80</v>
      </c>
      <c r="E5482">
        <v>70</v>
      </c>
      <c r="F5482">
        <v>8</v>
      </c>
    </row>
    <row r="5483" spans="1:6" x14ac:dyDescent="0.25">
      <c r="A5483">
        <v>0</v>
      </c>
      <c r="B5483" t="s">
        <v>3842</v>
      </c>
      <c r="C5483" t="s">
        <v>6173</v>
      </c>
      <c r="D5483">
        <v>80</v>
      </c>
      <c r="E5483">
        <v>70</v>
      </c>
      <c r="F5483">
        <v>6</v>
      </c>
    </row>
    <row r="5484" spans="1:6" x14ac:dyDescent="0.25">
      <c r="A5484">
        <v>1</v>
      </c>
      <c r="B5484" t="s">
        <v>134</v>
      </c>
      <c r="C5484" t="s">
        <v>3353</v>
      </c>
      <c r="D5484">
        <v>80</v>
      </c>
      <c r="E5484">
        <v>76</v>
      </c>
      <c r="F5484">
        <v>7</v>
      </c>
    </row>
    <row r="5485" spans="1:6" x14ac:dyDescent="0.25">
      <c r="A5485">
        <v>0</v>
      </c>
      <c r="B5485" t="s">
        <v>6174</v>
      </c>
      <c r="C5485" t="s">
        <v>6175</v>
      </c>
      <c r="D5485">
        <v>80</v>
      </c>
      <c r="E5485">
        <v>74</v>
      </c>
      <c r="F5485">
        <v>0</v>
      </c>
    </row>
    <row r="5486" spans="1:6" x14ac:dyDescent="0.25">
      <c r="A5486">
        <v>0</v>
      </c>
      <c r="B5486" t="s">
        <v>1329</v>
      </c>
      <c r="C5486" t="s">
        <v>230</v>
      </c>
      <c r="D5486">
        <v>80</v>
      </c>
      <c r="E5486">
        <v>76</v>
      </c>
      <c r="F5486">
        <v>3</v>
      </c>
    </row>
    <row r="5487" spans="1:6" x14ac:dyDescent="0.25">
      <c r="A5487">
        <v>3</v>
      </c>
      <c r="B5487" t="s">
        <v>3343</v>
      </c>
      <c r="C5487" t="s">
        <v>3344</v>
      </c>
      <c r="D5487">
        <v>80</v>
      </c>
      <c r="E5487">
        <v>80</v>
      </c>
      <c r="F5487">
        <v>18</v>
      </c>
    </row>
    <row r="5488" spans="1:6" x14ac:dyDescent="0.25">
      <c r="A5488">
        <v>1</v>
      </c>
      <c r="B5488" t="s">
        <v>174</v>
      </c>
      <c r="C5488" t="s">
        <v>3354</v>
      </c>
      <c r="D5488">
        <v>80</v>
      </c>
      <c r="E5488">
        <v>73</v>
      </c>
      <c r="F5488">
        <v>8</v>
      </c>
    </row>
    <row r="5489" spans="1:6" x14ac:dyDescent="0.25">
      <c r="A5489">
        <v>0</v>
      </c>
      <c r="B5489" t="s">
        <v>6176</v>
      </c>
      <c r="C5489" t="s">
        <v>4259</v>
      </c>
      <c r="D5489">
        <v>80</v>
      </c>
      <c r="E5489">
        <v>67</v>
      </c>
      <c r="F5489">
        <v>16</v>
      </c>
    </row>
    <row r="5490" spans="1:6" x14ac:dyDescent="0.25">
      <c r="A5490">
        <v>1</v>
      </c>
      <c r="B5490" t="s">
        <v>412</v>
      </c>
      <c r="C5490" t="s">
        <v>3355</v>
      </c>
      <c r="D5490">
        <v>80</v>
      </c>
      <c r="E5490">
        <v>72</v>
      </c>
      <c r="F5490">
        <v>6</v>
      </c>
    </row>
    <row r="5491" spans="1:6" x14ac:dyDescent="0.25">
      <c r="A5491">
        <v>0</v>
      </c>
      <c r="B5491" t="s">
        <v>254</v>
      </c>
      <c r="C5491" t="s">
        <v>445</v>
      </c>
      <c r="D5491">
        <v>80</v>
      </c>
      <c r="E5491">
        <v>68</v>
      </c>
      <c r="F5491">
        <v>0</v>
      </c>
    </row>
    <row r="5492" spans="1:6" x14ac:dyDescent="0.25">
      <c r="A5492">
        <v>1</v>
      </c>
      <c r="B5492" t="s">
        <v>3152</v>
      </c>
      <c r="C5492" t="s">
        <v>1108</v>
      </c>
      <c r="D5492">
        <v>80</v>
      </c>
      <c r="E5492">
        <v>75</v>
      </c>
      <c r="F5492">
        <v>12</v>
      </c>
    </row>
    <row r="5493" spans="1:6" x14ac:dyDescent="0.25">
      <c r="A5493">
        <v>0</v>
      </c>
      <c r="B5493" t="s">
        <v>6177</v>
      </c>
      <c r="C5493" t="s">
        <v>5242</v>
      </c>
      <c r="D5493">
        <v>80</v>
      </c>
      <c r="E5493">
        <v>69</v>
      </c>
      <c r="F5493">
        <v>5</v>
      </c>
    </row>
    <row r="5494" spans="1:6" x14ac:dyDescent="0.25">
      <c r="A5494">
        <v>0</v>
      </c>
      <c r="B5494" t="s">
        <v>606</v>
      </c>
      <c r="C5494" t="s">
        <v>4477</v>
      </c>
      <c r="D5494">
        <v>80</v>
      </c>
      <c r="E5494">
        <v>70</v>
      </c>
      <c r="F5494">
        <v>13</v>
      </c>
    </row>
    <row r="5495" spans="1:6" x14ac:dyDescent="0.25">
      <c r="A5495">
        <v>0</v>
      </c>
      <c r="B5495" t="s">
        <v>669</v>
      </c>
      <c r="C5495" t="s">
        <v>659</v>
      </c>
      <c r="D5495">
        <v>80</v>
      </c>
      <c r="E5495">
        <v>68</v>
      </c>
      <c r="F5495">
        <v>16</v>
      </c>
    </row>
    <row r="5496" spans="1:6" x14ac:dyDescent="0.25">
      <c r="A5496">
        <v>1</v>
      </c>
      <c r="B5496" t="s">
        <v>1890</v>
      </c>
      <c r="C5496" t="s">
        <v>3356</v>
      </c>
      <c r="D5496">
        <v>80</v>
      </c>
      <c r="E5496">
        <v>78</v>
      </c>
      <c r="F5496">
        <v>1</v>
      </c>
    </row>
    <row r="5497" spans="1:6" x14ac:dyDescent="0.25">
      <c r="A5497">
        <v>3</v>
      </c>
      <c r="B5497" t="s">
        <v>3297</v>
      </c>
      <c r="C5497" t="s">
        <v>3357</v>
      </c>
      <c r="D5497">
        <v>80</v>
      </c>
      <c r="E5497">
        <v>73</v>
      </c>
      <c r="F5497">
        <v>0</v>
      </c>
    </row>
    <row r="5498" spans="1:6" x14ac:dyDescent="0.25">
      <c r="A5498">
        <v>0</v>
      </c>
      <c r="B5498" t="s">
        <v>84</v>
      </c>
      <c r="C5498" t="s">
        <v>3371</v>
      </c>
      <c r="D5498">
        <v>80</v>
      </c>
      <c r="E5498">
        <v>75</v>
      </c>
      <c r="F5498">
        <v>3</v>
      </c>
    </row>
    <row r="5499" spans="1:6" x14ac:dyDescent="0.25">
      <c r="A5499">
        <v>1</v>
      </c>
      <c r="B5499" t="s">
        <v>412</v>
      </c>
      <c r="C5499" t="s">
        <v>3358</v>
      </c>
      <c r="D5499">
        <v>80</v>
      </c>
      <c r="E5499">
        <v>72</v>
      </c>
      <c r="F5499">
        <v>7</v>
      </c>
    </row>
    <row r="5500" spans="1:6" x14ac:dyDescent="0.25">
      <c r="A5500">
        <v>1</v>
      </c>
      <c r="B5500" t="s">
        <v>888</v>
      </c>
      <c r="C5500" t="s">
        <v>3359</v>
      </c>
      <c r="D5500">
        <v>80</v>
      </c>
      <c r="E5500">
        <v>76</v>
      </c>
      <c r="F5500">
        <v>4</v>
      </c>
    </row>
    <row r="5501" spans="1:6" x14ac:dyDescent="0.25">
      <c r="A5501">
        <v>3</v>
      </c>
      <c r="B5501" t="s">
        <v>1378</v>
      </c>
      <c r="C5501" t="s">
        <v>6178</v>
      </c>
      <c r="D5501">
        <v>80</v>
      </c>
      <c r="E5501">
        <v>72</v>
      </c>
      <c r="F5501">
        <v>9</v>
      </c>
    </row>
    <row r="5502" spans="1:6" x14ac:dyDescent="0.25">
      <c r="A5502">
        <v>2</v>
      </c>
      <c r="B5502" t="s">
        <v>216</v>
      </c>
      <c r="C5502" t="s">
        <v>114</v>
      </c>
      <c r="D5502">
        <v>80</v>
      </c>
      <c r="E5502">
        <v>79</v>
      </c>
      <c r="F5502">
        <v>8</v>
      </c>
    </row>
    <row r="5503" spans="1:6" x14ac:dyDescent="0.25">
      <c r="A5503">
        <v>3</v>
      </c>
      <c r="B5503" t="s">
        <v>74</v>
      </c>
      <c r="C5503" t="s">
        <v>3361</v>
      </c>
      <c r="D5503">
        <v>80</v>
      </c>
      <c r="E5503">
        <v>83</v>
      </c>
      <c r="F5503">
        <v>16</v>
      </c>
    </row>
    <row r="5504" spans="1:6" x14ac:dyDescent="0.25">
      <c r="A5504">
        <v>1</v>
      </c>
      <c r="B5504" t="s">
        <v>3362</v>
      </c>
      <c r="C5504" t="s">
        <v>3363</v>
      </c>
      <c r="D5504">
        <v>80</v>
      </c>
      <c r="E5504">
        <v>75</v>
      </c>
      <c r="F5504">
        <v>11</v>
      </c>
    </row>
    <row r="5505" spans="1:6" x14ac:dyDescent="0.25">
      <c r="A5505">
        <v>1</v>
      </c>
      <c r="B5505" t="s">
        <v>3364</v>
      </c>
      <c r="C5505" t="s">
        <v>2217</v>
      </c>
      <c r="D5505">
        <v>80</v>
      </c>
      <c r="E5505">
        <v>72</v>
      </c>
      <c r="F5505">
        <v>14</v>
      </c>
    </row>
    <row r="5506" spans="1:6" x14ac:dyDescent="0.25">
      <c r="A5506">
        <v>3</v>
      </c>
      <c r="B5506" t="s">
        <v>159</v>
      </c>
      <c r="C5506" t="s">
        <v>1187</v>
      </c>
      <c r="D5506">
        <v>80</v>
      </c>
      <c r="E5506">
        <v>83</v>
      </c>
      <c r="F5506">
        <v>15</v>
      </c>
    </row>
    <row r="5507" spans="1:6" x14ac:dyDescent="0.25">
      <c r="A5507">
        <v>1</v>
      </c>
      <c r="B5507" t="s">
        <v>567</v>
      </c>
      <c r="C5507" t="s">
        <v>3365</v>
      </c>
      <c r="D5507">
        <v>80</v>
      </c>
      <c r="E5507">
        <v>74</v>
      </c>
      <c r="F5507">
        <v>6</v>
      </c>
    </row>
    <row r="5508" spans="1:6" x14ac:dyDescent="0.25">
      <c r="A5508">
        <v>1</v>
      </c>
      <c r="B5508" t="s">
        <v>3366</v>
      </c>
      <c r="C5508" t="s">
        <v>3367</v>
      </c>
      <c r="D5508">
        <v>80</v>
      </c>
      <c r="E5508">
        <v>71</v>
      </c>
      <c r="F5508">
        <v>13</v>
      </c>
    </row>
    <row r="5509" spans="1:6" x14ac:dyDescent="0.25">
      <c r="A5509">
        <v>3</v>
      </c>
      <c r="B5509" t="s">
        <v>3368</v>
      </c>
      <c r="C5509" t="s">
        <v>820</v>
      </c>
      <c r="D5509">
        <v>80</v>
      </c>
      <c r="E5509">
        <v>83</v>
      </c>
      <c r="F5509">
        <v>17</v>
      </c>
    </row>
    <row r="5510" spans="1:6" x14ac:dyDescent="0.25">
      <c r="A5510">
        <v>3</v>
      </c>
      <c r="B5510" t="s">
        <v>1895</v>
      </c>
      <c r="C5510" t="s">
        <v>49</v>
      </c>
      <c r="D5510">
        <v>80</v>
      </c>
      <c r="E5510">
        <v>86</v>
      </c>
      <c r="F5510">
        <v>4</v>
      </c>
    </row>
    <row r="5511" spans="1:6" x14ac:dyDescent="0.25">
      <c r="A5511">
        <v>0</v>
      </c>
      <c r="B5511" t="s">
        <v>6179</v>
      </c>
      <c r="C5511" t="s">
        <v>6180</v>
      </c>
      <c r="D5511">
        <v>80</v>
      </c>
      <c r="E5511">
        <v>72</v>
      </c>
      <c r="F5511">
        <v>1</v>
      </c>
    </row>
    <row r="5512" spans="1:6" x14ac:dyDescent="0.25">
      <c r="A5512">
        <v>0</v>
      </c>
      <c r="B5512" t="s">
        <v>254</v>
      </c>
      <c r="C5512" t="s">
        <v>83</v>
      </c>
      <c r="D5512">
        <v>80</v>
      </c>
      <c r="E5512">
        <v>72</v>
      </c>
      <c r="F5512">
        <v>3</v>
      </c>
    </row>
    <row r="5513" spans="1:6" x14ac:dyDescent="0.25">
      <c r="A5513">
        <v>1</v>
      </c>
      <c r="B5513" t="s">
        <v>3370</v>
      </c>
      <c r="C5513" t="s">
        <v>6181</v>
      </c>
      <c r="D5513">
        <v>80</v>
      </c>
      <c r="E5513">
        <v>75</v>
      </c>
      <c r="F5513">
        <v>13</v>
      </c>
    </row>
    <row r="5514" spans="1:6" x14ac:dyDescent="0.25">
      <c r="A5514">
        <v>0</v>
      </c>
      <c r="B5514" t="s">
        <v>2723</v>
      </c>
      <c r="C5514" t="s">
        <v>875</v>
      </c>
      <c r="D5514">
        <v>80</v>
      </c>
      <c r="E5514">
        <v>74</v>
      </c>
      <c r="F5514">
        <v>4</v>
      </c>
    </row>
    <row r="5515" spans="1:6" x14ac:dyDescent="0.25">
      <c r="A5515">
        <v>1</v>
      </c>
      <c r="B5515" t="s">
        <v>891</v>
      </c>
      <c r="C5515" t="s">
        <v>6182</v>
      </c>
      <c r="D5515">
        <v>80</v>
      </c>
      <c r="E5515">
        <v>69</v>
      </c>
      <c r="F5515">
        <v>20</v>
      </c>
    </row>
    <row r="5516" spans="1:6" x14ac:dyDescent="0.25">
      <c r="A5516">
        <v>1</v>
      </c>
      <c r="B5516" t="s">
        <v>529</v>
      </c>
      <c r="C5516" t="s">
        <v>230</v>
      </c>
      <c r="D5516">
        <v>80</v>
      </c>
      <c r="E5516">
        <v>68</v>
      </c>
      <c r="F5516">
        <v>0</v>
      </c>
    </row>
    <row r="5517" spans="1:6" x14ac:dyDescent="0.25">
      <c r="A5517">
        <v>1</v>
      </c>
      <c r="B5517" t="s">
        <v>192</v>
      </c>
      <c r="C5517" t="s">
        <v>3371</v>
      </c>
      <c r="D5517">
        <v>80</v>
      </c>
      <c r="E5517">
        <v>77</v>
      </c>
      <c r="F5517">
        <v>3</v>
      </c>
    </row>
    <row r="5518" spans="1:6" x14ac:dyDescent="0.25">
      <c r="A5518">
        <v>0</v>
      </c>
      <c r="B5518" t="s">
        <v>3337</v>
      </c>
      <c r="C5518" t="s">
        <v>18</v>
      </c>
      <c r="D5518">
        <v>80</v>
      </c>
      <c r="E5518">
        <v>77</v>
      </c>
      <c r="F5518">
        <v>3</v>
      </c>
    </row>
    <row r="5519" spans="1:6" x14ac:dyDescent="0.25">
      <c r="A5519">
        <v>1</v>
      </c>
      <c r="B5519" t="s">
        <v>2543</v>
      </c>
      <c r="C5519" t="s">
        <v>6183</v>
      </c>
      <c r="D5519">
        <v>80</v>
      </c>
      <c r="E5519">
        <v>76</v>
      </c>
      <c r="F5519">
        <v>3</v>
      </c>
    </row>
    <row r="5520" spans="1:6" x14ac:dyDescent="0.25">
      <c r="A5520">
        <v>3</v>
      </c>
      <c r="B5520" t="s">
        <v>272</v>
      </c>
      <c r="C5520" t="s">
        <v>630</v>
      </c>
      <c r="D5520">
        <v>80</v>
      </c>
      <c r="E5520">
        <v>86</v>
      </c>
      <c r="F5520">
        <v>14</v>
      </c>
    </row>
    <row r="5521" spans="1:6" x14ac:dyDescent="0.25">
      <c r="A5521">
        <v>1</v>
      </c>
      <c r="B5521" t="s">
        <v>226</v>
      </c>
      <c r="C5521" t="s">
        <v>2499</v>
      </c>
      <c r="D5521">
        <v>80</v>
      </c>
      <c r="E5521">
        <v>79</v>
      </c>
      <c r="F5521">
        <v>3</v>
      </c>
    </row>
    <row r="5522" spans="1:6" x14ac:dyDescent="0.25">
      <c r="A5522">
        <v>3</v>
      </c>
      <c r="B5522" t="s">
        <v>196</v>
      </c>
      <c r="C5522" t="s">
        <v>3045</v>
      </c>
      <c r="D5522">
        <v>81</v>
      </c>
      <c r="E5522">
        <v>88</v>
      </c>
      <c r="F5522">
        <v>19</v>
      </c>
    </row>
    <row r="5523" spans="1:6" x14ac:dyDescent="0.25">
      <c r="A5523">
        <v>3</v>
      </c>
      <c r="B5523" t="s">
        <v>794</v>
      </c>
      <c r="C5523" t="s">
        <v>3373</v>
      </c>
      <c r="D5523">
        <v>81</v>
      </c>
      <c r="E5523">
        <v>75</v>
      </c>
      <c r="F5523">
        <v>6</v>
      </c>
    </row>
    <row r="5524" spans="1:6" x14ac:dyDescent="0.25">
      <c r="A5524">
        <v>2</v>
      </c>
      <c r="B5524" t="s">
        <v>174</v>
      </c>
      <c r="C5524" t="s">
        <v>342</v>
      </c>
      <c r="D5524">
        <v>81</v>
      </c>
      <c r="E5524">
        <v>71</v>
      </c>
      <c r="F5524">
        <v>8</v>
      </c>
    </row>
    <row r="5525" spans="1:6" x14ac:dyDescent="0.25">
      <c r="A5525">
        <v>0</v>
      </c>
      <c r="B5525" t="s">
        <v>3882</v>
      </c>
      <c r="C5525" t="s">
        <v>491</v>
      </c>
      <c r="D5525">
        <v>81</v>
      </c>
      <c r="E5525">
        <v>71</v>
      </c>
      <c r="F5525">
        <v>16</v>
      </c>
    </row>
    <row r="5526" spans="1:6" x14ac:dyDescent="0.25">
      <c r="A5526">
        <v>2</v>
      </c>
      <c r="B5526" t="s">
        <v>115</v>
      </c>
      <c r="C5526" t="s">
        <v>6184</v>
      </c>
      <c r="D5526">
        <v>81</v>
      </c>
      <c r="E5526">
        <v>74</v>
      </c>
      <c r="F5526">
        <v>20</v>
      </c>
    </row>
    <row r="5527" spans="1:6" x14ac:dyDescent="0.25">
      <c r="A5527">
        <v>1</v>
      </c>
      <c r="B5527" t="s">
        <v>3136</v>
      </c>
      <c r="C5527" t="s">
        <v>939</v>
      </c>
      <c r="D5527">
        <v>81</v>
      </c>
      <c r="E5527">
        <v>70</v>
      </c>
      <c r="F5527">
        <v>16</v>
      </c>
    </row>
    <row r="5528" spans="1:6" x14ac:dyDescent="0.25">
      <c r="A5528">
        <v>3</v>
      </c>
      <c r="B5528" t="s">
        <v>15</v>
      </c>
      <c r="C5528" t="s">
        <v>3658</v>
      </c>
      <c r="D5528">
        <v>81</v>
      </c>
      <c r="E5528">
        <v>80</v>
      </c>
      <c r="F5528">
        <v>9</v>
      </c>
    </row>
    <row r="5529" spans="1:6" x14ac:dyDescent="0.25">
      <c r="A5529">
        <v>0</v>
      </c>
      <c r="B5529" t="s">
        <v>531</v>
      </c>
      <c r="C5529" t="s">
        <v>882</v>
      </c>
      <c r="D5529">
        <v>81</v>
      </c>
      <c r="E5529">
        <v>66</v>
      </c>
      <c r="F5529">
        <v>0</v>
      </c>
    </row>
    <row r="5530" spans="1:6" x14ac:dyDescent="0.25">
      <c r="A5530">
        <v>3</v>
      </c>
      <c r="B5530" t="s">
        <v>551</v>
      </c>
      <c r="C5530" t="s">
        <v>158</v>
      </c>
      <c r="D5530">
        <v>81</v>
      </c>
      <c r="E5530">
        <v>73</v>
      </c>
      <c r="F5530">
        <v>12</v>
      </c>
    </row>
    <row r="5531" spans="1:6" x14ac:dyDescent="0.25">
      <c r="A5531">
        <v>0</v>
      </c>
      <c r="B5531" t="s">
        <v>518</v>
      </c>
      <c r="C5531" t="s">
        <v>128</v>
      </c>
      <c r="D5531">
        <v>81</v>
      </c>
      <c r="E5531">
        <v>68</v>
      </c>
      <c r="F5531">
        <v>11</v>
      </c>
    </row>
    <row r="5532" spans="1:6" x14ac:dyDescent="0.25">
      <c r="A5532">
        <v>0</v>
      </c>
      <c r="B5532" t="s">
        <v>574</v>
      </c>
      <c r="C5532" t="s">
        <v>4717</v>
      </c>
      <c r="D5532">
        <v>81</v>
      </c>
      <c r="E5532">
        <v>68</v>
      </c>
      <c r="F5532">
        <v>15</v>
      </c>
    </row>
    <row r="5533" spans="1:6" x14ac:dyDescent="0.25">
      <c r="A5533">
        <v>1</v>
      </c>
      <c r="B5533" t="s">
        <v>512</v>
      </c>
      <c r="C5533" t="s">
        <v>762</v>
      </c>
      <c r="D5533">
        <v>81</v>
      </c>
      <c r="E5533">
        <v>77</v>
      </c>
      <c r="F5533">
        <v>17</v>
      </c>
    </row>
    <row r="5534" spans="1:6" x14ac:dyDescent="0.25">
      <c r="A5534">
        <v>2</v>
      </c>
      <c r="B5534" t="s">
        <v>38</v>
      </c>
      <c r="C5534" t="s">
        <v>752</v>
      </c>
      <c r="D5534">
        <v>81</v>
      </c>
      <c r="E5534">
        <v>66</v>
      </c>
      <c r="F5534">
        <v>4</v>
      </c>
    </row>
    <row r="5535" spans="1:6" x14ac:dyDescent="0.25">
      <c r="A5535">
        <v>1</v>
      </c>
      <c r="B5535" t="s">
        <v>91</v>
      </c>
      <c r="C5535" t="s">
        <v>6185</v>
      </c>
      <c r="D5535">
        <v>81</v>
      </c>
      <c r="E5535">
        <v>67</v>
      </c>
      <c r="F5535">
        <v>14</v>
      </c>
    </row>
    <row r="5536" spans="1:6" x14ac:dyDescent="0.25">
      <c r="A5536">
        <v>3</v>
      </c>
      <c r="B5536" t="s">
        <v>652</v>
      </c>
      <c r="C5536" t="s">
        <v>3377</v>
      </c>
      <c r="D5536">
        <v>81</v>
      </c>
      <c r="E5536">
        <v>70</v>
      </c>
      <c r="F5536">
        <v>9</v>
      </c>
    </row>
    <row r="5537" spans="1:6" x14ac:dyDescent="0.25">
      <c r="A5537">
        <v>0</v>
      </c>
      <c r="B5537" t="s">
        <v>1678</v>
      </c>
      <c r="C5537" t="s">
        <v>6186</v>
      </c>
      <c r="D5537">
        <v>81</v>
      </c>
      <c r="E5537">
        <v>67</v>
      </c>
      <c r="F5537">
        <v>9</v>
      </c>
    </row>
    <row r="5538" spans="1:6" x14ac:dyDescent="0.25">
      <c r="A5538">
        <v>2</v>
      </c>
      <c r="B5538" t="s">
        <v>596</v>
      </c>
      <c r="C5538" t="s">
        <v>49</v>
      </c>
      <c r="D5538">
        <v>81</v>
      </c>
      <c r="E5538">
        <v>83</v>
      </c>
      <c r="F5538">
        <v>1</v>
      </c>
    </row>
    <row r="5539" spans="1:6" x14ac:dyDescent="0.25">
      <c r="A5539">
        <v>1</v>
      </c>
      <c r="B5539" t="s">
        <v>805</v>
      </c>
      <c r="C5539" t="s">
        <v>6187</v>
      </c>
      <c r="D5539">
        <v>81</v>
      </c>
      <c r="E5539">
        <v>75</v>
      </c>
      <c r="F5539">
        <v>3</v>
      </c>
    </row>
    <row r="5540" spans="1:6" x14ac:dyDescent="0.25">
      <c r="A5540">
        <v>0</v>
      </c>
      <c r="B5540" t="s">
        <v>4555</v>
      </c>
      <c r="C5540" t="s">
        <v>535</v>
      </c>
      <c r="D5540">
        <v>81</v>
      </c>
      <c r="E5540">
        <v>72</v>
      </c>
      <c r="F5540">
        <v>3</v>
      </c>
    </row>
    <row r="5541" spans="1:6" x14ac:dyDescent="0.25">
      <c r="A5541">
        <v>2</v>
      </c>
      <c r="B5541" t="s">
        <v>3374</v>
      </c>
      <c r="C5541" t="s">
        <v>3375</v>
      </c>
      <c r="D5541">
        <v>81</v>
      </c>
      <c r="E5541">
        <v>79</v>
      </c>
      <c r="F5541">
        <v>4</v>
      </c>
    </row>
    <row r="5542" spans="1:6" x14ac:dyDescent="0.25">
      <c r="A5542">
        <v>0</v>
      </c>
      <c r="B5542" t="s">
        <v>6188</v>
      </c>
      <c r="C5542" t="s">
        <v>6189</v>
      </c>
      <c r="D5542">
        <v>81</v>
      </c>
      <c r="E5542">
        <v>69</v>
      </c>
      <c r="F5542">
        <v>16</v>
      </c>
    </row>
    <row r="5543" spans="1:6" x14ac:dyDescent="0.25">
      <c r="A5543">
        <v>1</v>
      </c>
      <c r="B5543" t="s">
        <v>900</v>
      </c>
      <c r="C5543" t="s">
        <v>298</v>
      </c>
      <c r="D5543">
        <v>81</v>
      </c>
      <c r="E5543">
        <v>79</v>
      </c>
      <c r="F5543">
        <v>18</v>
      </c>
    </row>
    <row r="5544" spans="1:6" x14ac:dyDescent="0.25">
      <c r="A5544">
        <v>2</v>
      </c>
      <c r="B5544" t="s">
        <v>558</v>
      </c>
      <c r="C5544" t="s">
        <v>749</v>
      </c>
      <c r="D5544">
        <v>81</v>
      </c>
      <c r="E5544">
        <v>68</v>
      </c>
      <c r="F5544">
        <v>16</v>
      </c>
    </row>
    <row r="5545" spans="1:6" x14ac:dyDescent="0.25">
      <c r="A5545">
        <v>1</v>
      </c>
      <c r="B5545" t="s">
        <v>4345</v>
      </c>
      <c r="C5545" t="s">
        <v>6190</v>
      </c>
      <c r="D5545">
        <v>81</v>
      </c>
      <c r="E5545">
        <v>63</v>
      </c>
      <c r="F5545">
        <v>2</v>
      </c>
    </row>
    <row r="5546" spans="1:6" x14ac:dyDescent="0.25">
      <c r="A5546">
        <v>2</v>
      </c>
      <c r="B5546" t="s">
        <v>810</v>
      </c>
      <c r="C5546" t="s">
        <v>6191</v>
      </c>
      <c r="D5546">
        <v>81</v>
      </c>
      <c r="E5546">
        <v>70</v>
      </c>
      <c r="F5546">
        <v>16</v>
      </c>
    </row>
    <row r="5547" spans="1:6" x14ac:dyDescent="0.25">
      <c r="A5547">
        <v>3</v>
      </c>
      <c r="B5547" t="s">
        <v>203</v>
      </c>
      <c r="C5547" t="s">
        <v>109</v>
      </c>
      <c r="D5547">
        <v>81</v>
      </c>
      <c r="E5547">
        <v>72</v>
      </c>
      <c r="F5547">
        <v>12</v>
      </c>
    </row>
    <row r="5548" spans="1:6" x14ac:dyDescent="0.25">
      <c r="A5548">
        <v>0</v>
      </c>
      <c r="B5548" t="s">
        <v>483</v>
      </c>
      <c r="C5548" t="s">
        <v>1318</v>
      </c>
      <c r="D5548">
        <v>81</v>
      </c>
      <c r="E5548">
        <v>68</v>
      </c>
      <c r="F5548">
        <v>12</v>
      </c>
    </row>
    <row r="5549" spans="1:6" x14ac:dyDescent="0.25">
      <c r="A5549">
        <v>0</v>
      </c>
      <c r="B5549" t="s">
        <v>74</v>
      </c>
      <c r="C5549" t="s">
        <v>456</v>
      </c>
      <c r="D5549">
        <v>81</v>
      </c>
      <c r="E5549">
        <v>67</v>
      </c>
      <c r="F5549">
        <v>3</v>
      </c>
    </row>
    <row r="5550" spans="1:6" x14ac:dyDescent="0.25">
      <c r="A5550">
        <v>0</v>
      </c>
      <c r="B5550" t="s">
        <v>483</v>
      </c>
      <c r="C5550" t="s">
        <v>1165</v>
      </c>
      <c r="D5550">
        <v>81</v>
      </c>
      <c r="E5550">
        <v>66</v>
      </c>
      <c r="F5550">
        <v>4</v>
      </c>
    </row>
    <row r="5551" spans="1:6" x14ac:dyDescent="0.25">
      <c r="A5551">
        <v>3</v>
      </c>
      <c r="B5551" t="s">
        <v>690</v>
      </c>
      <c r="C5551" t="s">
        <v>6192</v>
      </c>
      <c r="D5551">
        <v>81</v>
      </c>
      <c r="E5551">
        <v>77</v>
      </c>
      <c r="F5551">
        <v>3</v>
      </c>
    </row>
    <row r="5552" spans="1:6" x14ac:dyDescent="0.25">
      <c r="A5552">
        <v>0</v>
      </c>
      <c r="B5552" t="s">
        <v>518</v>
      </c>
      <c r="C5552" t="s">
        <v>6193</v>
      </c>
      <c r="D5552">
        <v>81</v>
      </c>
      <c r="E5552">
        <v>65</v>
      </c>
      <c r="F5552">
        <v>0</v>
      </c>
    </row>
    <row r="5553" spans="1:6" x14ac:dyDescent="0.25">
      <c r="A5553">
        <v>1</v>
      </c>
      <c r="B5553" t="s">
        <v>1565</v>
      </c>
      <c r="C5553" t="s">
        <v>111</v>
      </c>
      <c r="D5553">
        <v>81</v>
      </c>
      <c r="E5553">
        <v>69</v>
      </c>
      <c r="F5553">
        <v>5</v>
      </c>
    </row>
    <row r="5554" spans="1:6" x14ac:dyDescent="0.25">
      <c r="A5554">
        <v>1</v>
      </c>
      <c r="B5554" t="s">
        <v>396</v>
      </c>
      <c r="C5554" t="s">
        <v>3379</v>
      </c>
      <c r="D5554">
        <v>81</v>
      </c>
      <c r="E5554">
        <v>73</v>
      </c>
      <c r="F5554">
        <v>1</v>
      </c>
    </row>
    <row r="5555" spans="1:6" x14ac:dyDescent="0.25">
      <c r="A5555">
        <v>2</v>
      </c>
      <c r="B5555" t="s">
        <v>2141</v>
      </c>
      <c r="C5555" t="s">
        <v>2791</v>
      </c>
      <c r="D5555">
        <v>81</v>
      </c>
      <c r="E5555">
        <v>72</v>
      </c>
      <c r="F5555">
        <v>18</v>
      </c>
    </row>
    <row r="5556" spans="1:6" x14ac:dyDescent="0.25">
      <c r="A5556">
        <v>2</v>
      </c>
      <c r="B5556" t="s">
        <v>15</v>
      </c>
      <c r="C5556" t="s">
        <v>3380</v>
      </c>
      <c r="D5556">
        <v>81</v>
      </c>
      <c r="E5556">
        <v>74</v>
      </c>
      <c r="F5556">
        <v>0</v>
      </c>
    </row>
    <row r="5557" spans="1:6" x14ac:dyDescent="0.25">
      <c r="A5557">
        <v>0</v>
      </c>
      <c r="B5557" t="s">
        <v>6194</v>
      </c>
      <c r="C5557" t="s">
        <v>5014</v>
      </c>
      <c r="D5557">
        <v>81</v>
      </c>
      <c r="E5557">
        <v>66</v>
      </c>
      <c r="F5557">
        <v>18</v>
      </c>
    </row>
    <row r="5558" spans="1:6" x14ac:dyDescent="0.25">
      <c r="A5558">
        <v>1</v>
      </c>
      <c r="B5558" t="s">
        <v>286</v>
      </c>
      <c r="C5558" t="s">
        <v>3381</v>
      </c>
      <c r="D5558">
        <v>81</v>
      </c>
      <c r="E5558">
        <v>85</v>
      </c>
      <c r="F5558">
        <v>6</v>
      </c>
    </row>
    <row r="5559" spans="1:6" x14ac:dyDescent="0.25">
      <c r="A5559">
        <v>0</v>
      </c>
      <c r="B5559" t="s">
        <v>6195</v>
      </c>
      <c r="C5559" t="s">
        <v>111</v>
      </c>
      <c r="D5559">
        <v>81</v>
      </c>
      <c r="E5559">
        <v>71</v>
      </c>
      <c r="F5559">
        <v>1</v>
      </c>
    </row>
    <row r="5560" spans="1:6" x14ac:dyDescent="0.25">
      <c r="A5560">
        <v>3</v>
      </c>
      <c r="B5560" t="s">
        <v>38</v>
      </c>
      <c r="C5560" t="s">
        <v>120</v>
      </c>
      <c r="D5560">
        <v>81</v>
      </c>
      <c r="E5560">
        <v>85</v>
      </c>
      <c r="F5560">
        <v>18</v>
      </c>
    </row>
    <row r="5561" spans="1:6" x14ac:dyDescent="0.25">
      <c r="A5561">
        <v>1</v>
      </c>
      <c r="B5561" t="s">
        <v>489</v>
      </c>
      <c r="C5561" t="s">
        <v>330</v>
      </c>
      <c r="D5561">
        <v>81</v>
      </c>
      <c r="E5561">
        <v>70</v>
      </c>
      <c r="F5561">
        <v>17</v>
      </c>
    </row>
    <row r="5562" spans="1:6" x14ac:dyDescent="0.25">
      <c r="A5562">
        <v>2</v>
      </c>
      <c r="B5562" t="s">
        <v>1568</v>
      </c>
      <c r="C5562" t="s">
        <v>2080</v>
      </c>
      <c r="D5562">
        <v>81</v>
      </c>
      <c r="E5562">
        <v>73</v>
      </c>
      <c r="F5562">
        <v>16</v>
      </c>
    </row>
    <row r="5563" spans="1:6" x14ac:dyDescent="0.25">
      <c r="A5563">
        <v>2</v>
      </c>
      <c r="B5563" t="s">
        <v>3382</v>
      </c>
      <c r="C5563" t="s">
        <v>3383</v>
      </c>
      <c r="D5563">
        <v>81</v>
      </c>
      <c r="E5563">
        <v>80</v>
      </c>
      <c r="F5563">
        <v>13</v>
      </c>
    </row>
    <row r="5564" spans="1:6" x14ac:dyDescent="0.25">
      <c r="A5564">
        <v>2</v>
      </c>
      <c r="B5564" t="s">
        <v>675</v>
      </c>
      <c r="C5564" t="s">
        <v>3384</v>
      </c>
      <c r="D5564">
        <v>81</v>
      </c>
      <c r="E5564">
        <v>76</v>
      </c>
      <c r="F5564">
        <v>11</v>
      </c>
    </row>
    <row r="5565" spans="1:6" x14ac:dyDescent="0.25">
      <c r="A5565">
        <v>1</v>
      </c>
      <c r="B5565" t="s">
        <v>3925</v>
      </c>
      <c r="C5565" t="s">
        <v>6196</v>
      </c>
      <c r="D5565">
        <v>81</v>
      </c>
      <c r="E5565">
        <v>69</v>
      </c>
      <c r="F5565">
        <v>10</v>
      </c>
    </row>
    <row r="5566" spans="1:6" x14ac:dyDescent="0.25">
      <c r="A5566">
        <v>0</v>
      </c>
      <c r="B5566" t="s">
        <v>6197</v>
      </c>
      <c r="C5566" t="s">
        <v>3387</v>
      </c>
      <c r="D5566">
        <v>81</v>
      </c>
      <c r="E5566">
        <v>65</v>
      </c>
      <c r="F5566">
        <v>14</v>
      </c>
    </row>
    <row r="5567" spans="1:6" x14ac:dyDescent="0.25">
      <c r="A5567">
        <v>2</v>
      </c>
      <c r="B5567" t="s">
        <v>2435</v>
      </c>
      <c r="C5567" t="s">
        <v>92</v>
      </c>
      <c r="D5567">
        <v>81</v>
      </c>
      <c r="E5567">
        <v>85</v>
      </c>
      <c r="F5567">
        <v>16</v>
      </c>
    </row>
    <row r="5568" spans="1:6" x14ac:dyDescent="0.25">
      <c r="A5568">
        <v>1</v>
      </c>
      <c r="B5568" t="s">
        <v>84</v>
      </c>
      <c r="C5568" t="s">
        <v>3385</v>
      </c>
      <c r="D5568">
        <v>81</v>
      </c>
      <c r="E5568">
        <v>85</v>
      </c>
      <c r="F5568">
        <v>5</v>
      </c>
    </row>
    <row r="5569" spans="1:6" x14ac:dyDescent="0.25">
      <c r="A5569">
        <v>3</v>
      </c>
      <c r="B5569" t="s">
        <v>6198</v>
      </c>
      <c r="C5569" t="s">
        <v>4255</v>
      </c>
      <c r="D5569">
        <v>81</v>
      </c>
      <c r="E5569">
        <v>76</v>
      </c>
      <c r="F5569">
        <v>10</v>
      </c>
    </row>
    <row r="5570" spans="1:6" x14ac:dyDescent="0.25">
      <c r="A5570">
        <v>3</v>
      </c>
      <c r="B5570" t="s">
        <v>1787</v>
      </c>
      <c r="C5570" t="s">
        <v>491</v>
      </c>
      <c r="D5570">
        <v>81</v>
      </c>
      <c r="E5570">
        <v>87</v>
      </c>
      <c r="F5570">
        <v>12</v>
      </c>
    </row>
    <row r="5571" spans="1:6" x14ac:dyDescent="0.25">
      <c r="A5571">
        <v>2</v>
      </c>
      <c r="B5571" t="s">
        <v>291</v>
      </c>
      <c r="C5571" t="s">
        <v>6199</v>
      </c>
      <c r="D5571">
        <v>81</v>
      </c>
      <c r="E5571">
        <v>67</v>
      </c>
      <c r="F5571">
        <v>18</v>
      </c>
    </row>
    <row r="5572" spans="1:6" x14ac:dyDescent="0.25">
      <c r="A5572">
        <v>0</v>
      </c>
      <c r="B5572" t="s">
        <v>136</v>
      </c>
      <c r="C5572" t="s">
        <v>6200</v>
      </c>
      <c r="D5572">
        <v>81</v>
      </c>
      <c r="E5572">
        <v>64</v>
      </c>
      <c r="F5572">
        <v>13</v>
      </c>
    </row>
    <row r="5573" spans="1:6" x14ac:dyDescent="0.25">
      <c r="A5573">
        <v>3</v>
      </c>
      <c r="B5573" t="s">
        <v>3386</v>
      </c>
      <c r="C5573" t="s">
        <v>3387</v>
      </c>
      <c r="D5573">
        <v>81</v>
      </c>
      <c r="E5573">
        <v>85</v>
      </c>
      <c r="F5573">
        <v>15</v>
      </c>
    </row>
    <row r="5574" spans="1:6" x14ac:dyDescent="0.25">
      <c r="A5574">
        <v>0</v>
      </c>
      <c r="B5574" t="s">
        <v>532</v>
      </c>
      <c r="C5574" t="s">
        <v>111</v>
      </c>
      <c r="D5574">
        <v>81</v>
      </c>
      <c r="E5574">
        <v>65</v>
      </c>
      <c r="F5574">
        <v>10</v>
      </c>
    </row>
    <row r="5575" spans="1:6" x14ac:dyDescent="0.25">
      <c r="A5575">
        <v>2</v>
      </c>
      <c r="B5575" t="s">
        <v>533</v>
      </c>
      <c r="C5575" t="s">
        <v>3388</v>
      </c>
      <c r="D5575">
        <v>81</v>
      </c>
      <c r="E5575">
        <v>76</v>
      </c>
      <c r="F5575">
        <v>13</v>
      </c>
    </row>
    <row r="5576" spans="1:6" x14ac:dyDescent="0.25">
      <c r="A5576">
        <v>1</v>
      </c>
      <c r="B5576" t="s">
        <v>927</v>
      </c>
      <c r="C5576" t="s">
        <v>39</v>
      </c>
      <c r="D5576">
        <v>81</v>
      </c>
      <c r="E5576">
        <v>74</v>
      </c>
      <c r="F5576">
        <v>3</v>
      </c>
    </row>
    <row r="5577" spans="1:6" x14ac:dyDescent="0.25">
      <c r="A5577">
        <v>0</v>
      </c>
      <c r="B5577" t="s">
        <v>6201</v>
      </c>
      <c r="C5577" t="s">
        <v>98</v>
      </c>
      <c r="D5577">
        <v>81</v>
      </c>
      <c r="E5577">
        <v>72</v>
      </c>
      <c r="F5577">
        <v>1</v>
      </c>
    </row>
    <row r="5578" spans="1:6" x14ac:dyDescent="0.25">
      <c r="A5578">
        <v>2</v>
      </c>
      <c r="B5578" t="s">
        <v>3390</v>
      </c>
      <c r="C5578" t="s">
        <v>142</v>
      </c>
      <c r="D5578">
        <v>81</v>
      </c>
      <c r="E5578">
        <v>79</v>
      </c>
      <c r="F5578">
        <v>8</v>
      </c>
    </row>
    <row r="5579" spans="1:6" x14ac:dyDescent="0.25">
      <c r="A5579">
        <v>0</v>
      </c>
      <c r="B5579" t="s">
        <v>91</v>
      </c>
      <c r="C5579" t="s">
        <v>3884</v>
      </c>
      <c r="D5579">
        <v>81</v>
      </c>
      <c r="E5579">
        <v>60</v>
      </c>
      <c r="F5579">
        <v>14</v>
      </c>
    </row>
    <row r="5580" spans="1:6" x14ac:dyDescent="0.25">
      <c r="A5580">
        <v>0</v>
      </c>
      <c r="B5580" t="s">
        <v>2524</v>
      </c>
      <c r="C5580" t="s">
        <v>227</v>
      </c>
      <c r="D5580">
        <v>81</v>
      </c>
      <c r="E5580">
        <v>67</v>
      </c>
      <c r="F5580">
        <v>3</v>
      </c>
    </row>
    <row r="5581" spans="1:6" x14ac:dyDescent="0.25">
      <c r="A5581">
        <v>1</v>
      </c>
      <c r="B5581" t="s">
        <v>136</v>
      </c>
      <c r="C5581" t="s">
        <v>6202</v>
      </c>
      <c r="D5581">
        <v>81</v>
      </c>
      <c r="E5581">
        <v>62</v>
      </c>
      <c r="F5581">
        <v>15</v>
      </c>
    </row>
    <row r="5582" spans="1:6" x14ac:dyDescent="0.25">
      <c r="A5582">
        <v>1</v>
      </c>
      <c r="B5582" t="s">
        <v>6203</v>
      </c>
      <c r="C5582" t="s">
        <v>6204</v>
      </c>
      <c r="D5582">
        <v>81</v>
      </c>
      <c r="E5582">
        <v>72</v>
      </c>
      <c r="F5582">
        <v>11</v>
      </c>
    </row>
    <row r="5583" spans="1:6" x14ac:dyDescent="0.25">
      <c r="A5583">
        <v>1</v>
      </c>
      <c r="B5583" t="s">
        <v>1699</v>
      </c>
      <c r="C5583" t="s">
        <v>298</v>
      </c>
      <c r="D5583">
        <v>81</v>
      </c>
      <c r="E5583">
        <v>85</v>
      </c>
      <c r="F5583">
        <v>17</v>
      </c>
    </row>
    <row r="5584" spans="1:6" x14ac:dyDescent="0.25">
      <c r="A5584">
        <v>1</v>
      </c>
      <c r="B5584" t="s">
        <v>966</v>
      </c>
      <c r="C5584" t="s">
        <v>6205</v>
      </c>
      <c r="D5584">
        <v>81</v>
      </c>
      <c r="E5584">
        <v>76</v>
      </c>
      <c r="F5584">
        <v>7</v>
      </c>
    </row>
    <row r="5585" spans="1:6" x14ac:dyDescent="0.25">
      <c r="A5585">
        <v>0</v>
      </c>
      <c r="B5585" t="s">
        <v>788</v>
      </c>
      <c r="C5585" t="s">
        <v>6206</v>
      </c>
      <c r="D5585">
        <v>81</v>
      </c>
      <c r="E5585">
        <v>65</v>
      </c>
      <c r="F5585">
        <v>5</v>
      </c>
    </row>
    <row r="5586" spans="1:6" x14ac:dyDescent="0.25">
      <c r="A5586">
        <v>0</v>
      </c>
      <c r="B5586" t="s">
        <v>578</v>
      </c>
      <c r="C5586" t="s">
        <v>6207</v>
      </c>
      <c r="D5586">
        <v>81</v>
      </c>
      <c r="E5586">
        <v>66</v>
      </c>
      <c r="F5586">
        <v>3</v>
      </c>
    </row>
    <row r="5587" spans="1:6" x14ac:dyDescent="0.25">
      <c r="A5587">
        <v>2</v>
      </c>
      <c r="B5587" t="s">
        <v>893</v>
      </c>
      <c r="C5587" t="s">
        <v>3391</v>
      </c>
      <c r="D5587">
        <v>81</v>
      </c>
      <c r="E5587">
        <v>70</v>
      </c>
      <c r="F5587">
        <v>2</v>
      </c>
    </row>
    <row r="5588" spans="1:6" x14ac:dyDescent="0.25">
      <c r="A5588">
        <v>3</v>
      </c>
      <c r="B5588" t="s">
        <v>870</v>
      </c>
      <c r="C5588" t="s">
        <v>740</v>
      </c>
      <c r="D5588">
        <v>81</v>
      </c>
      <c r="E5588">
        <v>74</v>
      </c>
      <c r="F5588">
        <v>7</v>
      </c>
    </row>
    <row r="5589" spans="1:6" x14ac:dyDescent="0.25">
      <c r="A5589">
        <v>3</v>
      </c>
      <c r="B5589" t="s">
        <v>76</v>
      </c>
      <c r="C5589" t="s">
        <v>143</v>
      </c>
      <c r="D5589">
        <v>81</v>
      </c>
      <c r="E5589">
        <v>82</v>
      </c>
      <c r="F5589">
        <v>0</v>
      </c>
    </row>
    <row r="5590" spans="1:6" x14ac:dyDescent="0.25">
      <c r="A5590">
        <v>0</v>
      </c>
      <c r="B5590" t="s">
        <v>727</v>
      </c>
      <c r="C5590" t="s">
        <v>504</v>
      </c>
      <c r="D5590">
        <v>81</v>
      </c>
      <c r="E5590">
        <v>67</v>
      </c>
      <c r="F5590">
        <v>1</v>
      </c>
    </row>
    <row r="5591" spans="1:6" x14ac:dyDescent="0.25">
      <c r="A5591">
        <v>2</v>
      </c>
      <c r="B5591" t="s">
        <v>300</v>
      </c>
      <c r="C5591" t="s">
        <v>3392</v>
      </c>
      <c r="D5591">
        <v>82</v>
      </c>
      <c r="E5591">
        <v>79</v>
      </c>
      <c r="F5591">
        <v>18</v>
      </c>
    </row>
    <row r="5592" spans="1:6" x14ac:dyDescent="0.25">
      <c r="A5592">
        <v>1</v>
      </c>
      <c r="B5592" t="s">
        <v>254</v>
      </c>
      <c r="C5592" t="s">
        <v>173</v>
      </c>
      <c r="D5592">
        <v>82</v>
      </c>
      <c r="E5592">
        <v>68</v>
      </c>
      <c r="F5592">
        <v>16</v>
      </c>
    </row>
    <row r="5593" spans="1:6" x14ac:dyDescent="0.25">
      <c r="A5593">
        <v>0</v>
      </c>
      <c r="B5593" t="s">
        <v>15</v>
      </c>
      <c r="C5593" t="s">
        <v>330</v>
      </c>
      <c r="D5593">
        <v>82</v>
      </c>
      <c r="E5593">
        <v>64</v>
      </c>
      <c r="F5593">
        <v>0</v>
      </c>
    </row>
    <row r="5594" spans="1:6" x14ac:dyDescent="0.25">
      <c r="A5594">
        <v>1</v>
      </c>
      <c r="B5594" t="s">
        <v>331</v>
      </c>
      <c r="C5594" t="s">
        <v>6208</v>
      </c>
      <c r="D5594">
        <v>82</v>
      </c>
      <c r="E5594">
        <v>69</v>
      </c>
      <c r="F5594">
        <v>15</v>
      </c>
    </row>
    <row r="5595" spans="1:6" x14ac:dyDescent="0.25">
      <c r="A5595">
        <v>2</v>
      </c>
      <c r="B5595" t="s">
        <v>578</v>
      </c>
      <c r="C5595" t="s">
        <v>1603</v>
      </c>
      <c r="D5595">
        <v>82</v>
      </c>
      <c r="E5595">
        <v>75</v>
      </c>
      <c r="F5595">
        <v>14</v>
      </c>
    </row>
    <row r="5596" spans="1:6" x14ac:dyDescent="0.25">
      <c r="A5596">
        <v>3</v>
      </c>
      <c r="B5596" t="s">
        <v>952</v>
      </c>
      <c r="C5596" t="s">
        <v>173</v>
      </c>
      <c r="D5596">
        <v>82</v>
      </c>
      <c r="E5596">
        <v>70</v>
      </c>
      <c r="F5596">
        <v>8</v>
      </c>
    </row>
    <row r="5597" spans="1:6" x14ac:dyDescent="0.25">
      <c r="A5597">
        <v>2</v>
      </c>
      <c r="B5597" t="s">
        <v>966</v>
      </c>
      <c r="C5597" t="s">
        <v>3394</v>
      </c>
      <c r="D5597">
        <v>82</v>
      </c>
      <c r="E5597">
        <v>73</v>
      </c>
      <c r="F5597">
        <v>7</v>
      </c>
    </row>
    <row r="5598" spans="1:6" x14ac:dyDescent="0.25">
      <c r="A5598">
        <v>1</v>
      </c>
      <c r="B5598" t="s">
        <v>76</v>
      </c>
      <c r="C5598" t="s">
        <v>330</v>
      </c>
      <c r="D5598">
        <v>82</v>
      </c>
      <c r="E5598">
        <v>62</v>
      </c>
      <c r="F5598">
        <v>12</v>
      </c>
    </row>
    <row r="5599" spans="1:6" x14ac:dyDescent="0.25">
      <c r="A5599">
        <v>3</v>
      </c>
      <c r="B5599" t="s">
        <v>416</v>
      </c>
      <c r="C5599" t="s">
        <v>70</v>
      </c>
      <c r="D5599">
        <v>82</v>
      </c>
      <c r="E5599">
        <v>67</v>
      </c>
      <c r="F5599">
        <v>17</v>
      </c>
    </row>
    <row r="5600" spans="1:6" x14ac:dyDescent="0.25">
      <c r="A5600">
        <v>1</v>
      </c>
      <c r="B5600" t="s">
        <v>2862</v>
      </c>
      <c r="C5600" t="s">
        <v>3395</v>
      </c>
      <c r="D5600">
        <v>82</v>
      </c>
      <c r="E5600">
        <v>67</v>
      </c>
      <c r="F5600">
        <v>15</v>
      </c>
    </row>
    <row r="5601" spans="1:6" x14ac:dyDescent="0.25">
      <c r="A5601">
        <v>1</v>
      </c>
      <c r="B5601" t="s">
        <v>2401</v>
      </c>
      <c r="C5601" t="s">
        <v>380</v>
      </c>
      <c r="D5601">
        <v>82</v>
      </c>
      <c r="E5601">
        <v>69</v>
      </c>
      <c r="F5601">
        <v>4</v>
      </c>
    </row>
    <row r="5602" spans="1:6" x14ac:dyDescent="0.25">
      <c r="A5602">
        <v>1</v>
      </c>
      <c r="B5602" t="s">
        <v>1176</v>
      </c>
      <c r="C5602" t="s">
        <v>128</v>
      </c>
      <c r="D5602">
        <v>82</v>
      </c>
      <c r="E5602">
        <v>67</v>
      </c>
      <c r="F5602">
        <v>18</v>
      </c>
    </row>
    <row r="5603" spans="1:6" x14ac:dyDescent="0.25">
      <c r="A5603">
        <v>3</v>
      </c>
      <c r="B5603" t="s">
        <v>3396</v>
      </c>
      <c r="C5603" t="s">
        <v>434</v>
      </c>
      <c r="D5603">
        <v>82</v>
      </c>
      <c r="E5603">
        <v>73</v>
      </c>
      <c r="F5603">
        <v>12</v>
      </c>
    </row>
    <row r="5604" spans="1:6" x14ac:dyDescent="0.25">
      <c r="A5604">
        <v>3</v>
      </c>
      <c r="B5604" t="s">
        <v>136</v>
      </c>
      <c r="C5604" t="s">
        <v>1177</v>
      </c>
      <c r="D5604">
        <v>82</v>
      </c>
      <c r="E5604">
        <v>72</v>
      </c>
      <c r="F5604">
        <v>4</v>
      </c>
    </row>
    <row r="5605" spans="1:6" x14ac:dyDescent="0.25">
      <c r="A5605">
        <v>3</v>
      </c>
      <c r="B5605" t="s">
        <v>6209</v>
      </c>
      <c r="C5605" t="s">
        <v>2164</v>
      </c>
      <c r="D5605">
        <v>82</v>
      </c>
      <c r="E5605">
        <v>80</v>
      </c>
      <c r="F5605">
        <v>1</v>
      </c>
    </row>
    <row r="5606" spans="1:6" x14ac:dyDescent="0.25">
      <c r="A5606">
        <v>1</v>
      </c>
      <c r="B5606" t="s">
        <v>269</v>
      </c>
      <c r="C5606" t="s">
        <v>98</v>
      </c>
      <c r="D5606">
        <v>82</v>
      </c>
      <c r="E5606">
        <v>66</v>
      </c>
      <c r="F5606">
        <v>1</v>
      </c>
    </row>
    <row r="5607" spans="1:6" x14ac:dyDescent="0.25">
      <c r="A5607">
        <v>3</v>
      </c>
      <c r="B5607" t="s">
        <v>24</v>
      </c>
      <c r="C5607" t="s">
        <v>958</v>
      </c>
      <c r="D5607">
        <v>82</v>
      </c>
      <c r="E5607">
        <v>75</v>
      </c>
      <c r="F5607">
        <v>3</v>
      </c>
    </row>
    <row r="5608" spans="1:6" x14ac:dyDescent="0.25">
      <c r="A5608">
        <v>0</v>
      </c>
      <c r="B5608" t="s">
        <v>156</v>
      </c>
      <c r="C5608" t="s">
        <v>6210</v>
      </c>
      <c r="D5608">
        <v>82</v>
      </c>
      <c r="E5608">
        <v>65</v>
      </c>
      <c r="F5608">
        <v>20</v>
      </c>
    </row>
    <row r="5609" spans="1:6" x14ac:dyDescent="0.25">
      <c r="A5609">
        <v>1</v>
      </c>
      <c r="B5609" t="s">
        <v>3397</v>
      </c>
      <c r="C5609" t="s">
        <v>294</v>
      </c>
      <c r="D5609">
        <v>82</v>
      </c>
      <c r="E5609">
        <v>66</v>
      </c>
      <c r="F5609">
        <v>2</v>
      </c>
    </row>
    <row r="5610" spans="1:6" x14ac:dyDescent="0.25">
      <c r="A5610">
        <v>1</v>
      </c>
      <c r="B5610" t="s">
        <v>50</v>
      </c>
      <c r="C5610" t="s">
        <v>1916</v>
      </c>
      <c r="D5610">
        <v>82</v>
      </c>
      <c r="E5610">
        <v>70</v>
      </c>
      <c r="F5610">
        <v>6</v>
      </c>
    </row>
    <row r="5611" spans="1:6" x14ac:dyDescent="0.25">
      <c r="A5611">
        <v>3</v>
      </c>
      <c r="B5611" t="s">
        <v>21</v>
      </c>
      <c r="C5611" t="s">
        <v>3398</v>
      </c>
      <c r="D5611">
        <v>82</v>
      </c>
      <c r="E5611">
        <v>70</v>
      </c>
      <c r="F5611">
        <v>9</v>
      </c>
    </row>
    <row r="5612" spans="1:6" x14ac:dyDescent="0.25">
      <c r="A5612">
        <v>1</v>
      </c>
      <c r="B5612" t="s">
        <v>532</v>
      </c>
      <c r="C5612" t="s">
        <v>2136</v>
      </c>
      <c r="D5612">
        <v>82</v>
      </c>
      <c r="E5612">
        <v>70</v>
      </c>
      <c r="F5612">
        <v>11</v>
      </c>
    </row>
    <row r="5613" spans="1:6" x14ac:dyDescent="0.25">
      <c r="A5613">
        <v>0</v>
      </c>
      <c r="B5613" t="s">
        <v>229</v>
      </c>
      <c r="C5613" t="s">
        <v>225</v>
      </c>
      <c r="D5613">
        <v>82</v>
      </c>
      <c r="E5613">
        <v>65</v>
      </c>
      <c r="F5613">
        <v>0</v>
      </c>
    </row>
    <row r="5614" spans="1:6" x14ac:dyDescent="0.25">
      <c r="A5614">
        <v>0</v>
      </c>
      <c r="B5614" t="s">
        <v>607</v>
      </c>
      <c r="C5614" t="s">
        <v>6211</v>
      </c>
      <c r="D5614">
        <v>82</v>
      </c>
      <c r="E5614">
        <v>69</v>
      </c>
      <c r="F5614">
        <v>5</v>
      </c>
    </row>
    <row r="5615" spans="1:6" x14ac:dyDescent="0.25">
      <c r="A5615">
        <v>0</v>
      </c>
      <c r="B5615" t="s">
        <v>347</v>
      </c>
      <c r="C5615" t="s">
        <v>6212</v>
      </c>
      <c r="D5615">
        <v>82</v>
      </c>
      <c r="E5615">
        <v>61</v>
      </c>
      <c r="F5615">
        <v>8</v>
      </c>
    </row>
    <row r="5616" spans="1:6" x14ac:dyDescent="0.25">
      <c r="A5616">
        <v>2</v>
      </c>
      <c r="B5616" t="s">
        <v>2039</v>
      </c>
      <c r="C5616" t="s">
        <v>3399</v>
      </c>
      <c r="D5616">
        <v>82</v>
      </c>
      <c r="E5616">
        <v>66</v>
      </c>
      <c r="F5616">
        <v>14</v>
      </c>
    </row>
    <row r="5617" spans="1:6" x14ac:dyDescent="0.25">
      <c r="A5617">
        <v>1</v>
      </c>
      <c r="B5617" t="s">
        <v>185</v>
      </c>
      <c r="C5617" t="s">
        <v>4542</v>
      </c>
      <c r="D5617">
        <v>82</v>
      </c>
      <c r="E5617">
        <v>71</v>
      </c>
      <c r="F5617">
        <v>17</v>
      </c>
    </row>
    <row r="5618" spans="1:6" x14ac:dyDescent="0.25">
      <c r="A5618">
        <v>1</v>
      </c>
      <c r="B5618" t="s">
        <v>72</v>
      </c>
      <c r="C5618" t="s">
        <v>3400</v>
      </c>
      <c r="D5618">
        <v>82</v>
      </c>
      <c r="E5618">
        <v>70</v>
      </c>
      <c r="F5618">
        <v>7</v>
      </c>
    </row>
    <row r="5619" spans="1:6" x14ac:dyDescent="0.25">
      <c r="A5619">
        <v>3</v>
      </c>
      <c r="B5619" t="s">
        <v>3401</v>
      </c>
      <c r="C5619" t="s">
        <v>2227</v>
      </c>
      <c r="D5619">
        <v>82</v>
      </c>
      <c r="E5619">
        <v>71</v>
      </c>
      <c r="F5619">
        <v>16</v>
      </c>
    </row>
    <row r="5620" spans="1:6" x14ac:dyDescent="0.25">
      <c r="A5620">
        <v>3</v>
      </c>
      <c r="B5620" t="s">
        <v>335</v>
      </c>
      <c r="C5620" t="s">
        <v>1826</v>
      </c>
      <c r="D5620">
        <v>82</v>
      </c>
      <c r="E5620">
        <v>85</v>
      </c>
      <c r="F5620">
        <v>19</v>
      </c>
    </row>
    <row r="5621" spans="1:6" x14ac:dyDescent="0.25">
      <c r="A5621">
        <v>1</v>
      </c>
      <c r="B5621" t="s">
        <v>457</v>
      </c>
      <c r="C5621" t="s">
        <v>6213</v>
      </c>
      <c r="D5621">
        <v>82</v>
      </c>
      <c r="E5621">
        <v>72</v>
      </c>
      <c r="F5621">
        <v>5</v>
      </c>
    </row>
    <row r="5622" spans="1:6" x14ac:dyDescent="0.25">
      <c r="A5622">
        <v>2</v>
      </c>
      <c r="B5622" t="s">
        <v>229</v>
      </c>
      <c r="C5622" t="s">
        <v>304</v>
      </c>
      <c r="D5622">
        <v>82</v>
      </c>
      <c r="E5622">
        <v>66</v>
      </c>
      <c r="F5622">
        <v>12</v>
      </c>
    </row>
    <row r="5623" spans="1:6" x14ac:dyDescent="0.25">
      <c r="A5623">
        <v>3</v>
      </c>
      <c r="B5623" t="s">
        <v>115</v>
      </c>
      <c r="C5623" t="s">
        <v>3402</v>
      </c>
      <c r="D5623">
        <v>82</v>
      </c>
      <c r="E5623">
        <v>68</v>
      </c>
      <c r="F5623">
        <v>16</v>
      </c>
    </row>
    <row r="5624" spans="1:6" x14ac:dyDescent="0.25">
      <c r="A5624">
        <v>1</v>
      </c>
      <c r="B5624" t="s">
        <v>24</v>
      </c>
      <c r="C5624" t="s">
        <v>497</v>
      </c>
      <c r="D5624">
        <v>82</v>
      </c>
      <c r="E5624">
        <v>68</v>
      </c>
      <c r="F5624">
        <v>3</v>
      </c>
    </row>
    <row r="5625" spans="1:6" x14ac:dyDescent="0.25">
      <c r="A5625">
        <v>0</v>
      </c>
      <c r="B5625" t="s">
        <v>1810</v>
      </c>
      <c r="C5625" t="s">
        <v>491</v>
      </c>
      <c r="D5625">
        <v>82</v>
      </c>
      <c r="E5625">
        <v>62</v>
      </c>
      <c r="F5625">
        <v>11</v>
      </c>
    </row>
    <row r="5626" spans="1:6" x14ac:dyDescent="0.25">
      <c r="A5626">
        <v>0</v>
      </c>
      <c r="B5626" t="s">
        <v>2039</v>
      </c>
      <c r="C5626" t="s">
        <v>3403</v>
      </c>
      <c r="D5626">
        <v>82</v>
      </c>
      <c r="E5626">
        <v>65</v>
      </c>
      <c r="F5626">
        <v>6</v>
      </c>
    </row>
    <row r="5627" spans="1:6" x14ac:dyDescent="0.25">
      <c r="A5627">
        <v>0</v>
      </c>
      <c r="B5627" t="s">
        <v>84</v>
      </c>
      <c r="C5627" t="s">
        <v>6214</v>
      </c>
      <c r="D5627">
        <v>82</v>
      </c>
      <c r="E5627">
        <v>60</v>
      </c>
      <c r="F5627">
        <v>8</v>
      </c>
    </row>
    <row r="5628" spans="1:6" x14ac:dyDescent="0.25">
      <c r="A5628">
        <v>1</v>
      </c>
      <c r="B5628" t="s">
        <v>3404</v>
      </c>
      <c r="C5628" t="s">
        <v>38</v>
      </c>
      <c r="D5628">
        <v>82</v>
      </c>
      <c r="E5628">
        <v>69</v>
      </c>
      <c r="F5628">
        <v>13</v>
      </c>
    </row>
    <row r="5629" spans="1:6" x14ac:dyDescent="0.25">
      <c r="A5629">
        <v>3</v>
      </c>
      <c r="B5629" t="s">
        <v>134</v>
      </c>
      <c r="C5629" t="s">
        <v>6215</v>
      </c>
      <c r="D5629">
        <v>82</v>
      </c>
      <c r="E5629">
        <v>69</v>
      </c>
      <c r="F5629">
        <v>0</v>
      </c>
    </row>
    <row r="5630" spans="1:6" x14ac:dyDescent="0.25">
      <c r="A5630">
        <v>1</v>
      </c>
      <c r="B5630" t="s">
        <v>1602</v>
      </c>
      <c r="C5630" t="s">
        <v>6216</v>
      </c>
      <c r="D5630">
        <v>82</v>
      </c>
      <c r="E5630">
        <v>67</v>
      </c>
      <c r="F5630">
        <v>12</v>
      </c>
    </row>
    <row r="5631" spans="1:6" x14ac:dyDescent="0.25">
      <c r="A5631">
        <v>1</v>
      </c>
      <c r="B5631" t="s">
        <v>24</v>
      </c>
      <c r="C5631" t="s">
        <v>955</v>
      </c>
      <c r="D5631">
        <v>82</v>
      </c>
      <c r="E5631">
        <v>68</v>
      </c>
      <c r="F5631">
        <v>17</v>
      </c>
    </row>
    <row r="5632" spans="1:6" x14ac:dyDescent="0.25">
      <c r="A5632">
        <v>0</v>
      </c>
      <c r="B5632" t="s">
        <v>6217</v>
      </c>
      <c r="C5632" t="s">
        <v>6218</v>
      </c>
      <c r="D5632">
        <v>82</v>
      </c>
      <c r="E5632">
        <v>68</v>
      </c>
      <c r="F5632">
        <v>15</v>
      </c>
    </row>
    <row r="5633" spans="1:6" x14ac:dyDescent="0.25">
      <c r="A5633">
        <v>2</v>
      </c>
      <c r="B5633" t="s">
        <v>533</v>
      </c>
      <c r="C5633" t="s">
        <v>3406</v>
      </c>
      <c r="D5633">
        <v>82</v>
      </c>
      <c r="E5633">
        <v>74</v>
      </c>
      <c r="F5633">
        <v>5</v>
      </c>
    </row>
    <row r="5634" spans="1:6" x14ac:dyDescent="0.25">
      <c r="A5634">
        <v>1</v>
      </c>
      <c r="B5634" t="s">
        <v>6219</v>
      </c>
      <c r="C5634" t="s">
        <v>6220</v>
      </c>
      <c r="D5634">
        <v>82</v>
      </c>
      <c r="E5634">
        <v>65</v>
      </c>
      <c r="F5634">
        <v>13</v>
      </c>
    </row>
    <row r="5635" spans="1:6" x14ac:dyDescent="0.25">
      <c r="A5635">
        <v>1</v>
      </c>
      <c r="B5635" t="s">
        <v>532</v>
      </c>
      <c r="C5635" t="s">
        <v>554</v>
      </c>
      <c r="D5635">
        <v>82</v>
      </c>
      <c r="E5635">
        <v>70</v>
      </c>
      <c r="F5635">
        <v>10</v>
      </c>
    </row>
    <row r="5636" spans="1:6" x14ac:dyDescent="0.25">
      <c r="A5636">
        <v>1</v>
      </c>
      <c r="B5636" t="s">
        <v>526</v>
      </c>
      <c r="C5636" t="s">
        <v>1009</v>
      </c>
      <c r="D5636">
        <v>82</v>
      </c>
      <c r="E5636">
        <v>70</v>
      </c>
      <c r="F5636">
        <v>16</v>
      </c>
    </row>
    <row r="5637" spans="1:6" x14ac:dyDescent="0.25">
      <c r="A5637">
        <v>3</v>
      </c>
      <c r="B5637" t="s">
        <v>426</v>
      </c>
      <c r="C5637" t="s">
        <v>939</v>
      </c>
      <c r="D5637">
        <v>82</v>
      </c>
      <c r="E5637">
        <v>67</v>
      </c>
      <c r="F5637">
        <v>18</v>
      </c>
    </row>
    <row r="5638" spans="1:6" x14ac:dyDescent="0.25">
      <c r="A5638">
        <v>2</v>
      </c>
      <c r="B5638" t="s">
        <v>442</v>
      </c>
      <c r="C5638" t="s">
        <v>3407</v>
      </c>
      <c r="D5638">
        <v>82</v>
      </c>
      <c r="E5638">
        <v>73</v>
      </c>
      <c r="F5638">
        <v>3</v>
      </c>
    </row>
    <row r="5639" spans="1:6" x14ac:dyDescent="0.25">
      <c r="A5639">
        <v>2</v>
      </c>
      <c r="B5639" t="s">
        <v>136</v>
      </c>
      <c r="C5639" t="s">
        <v>1440</v>
      </c>
      <c r="D5639">
        <v>82</v>
      </c>
      <c r="E5639">
        <v>75</v>
      </c>
      <c r="F5639">
        <v>0</v>
      </c>
    </row>
    <row r="5640" spans="1:6" x14ac:dyDescent="0.25">
      <c r="A5640">
        <v>3</v>
      </c>
      <c r="B5640" t="s">
        <v>3408</v>
      </c>
      <c r="C5640" t="s">
        <v>330</v>
      </c>
      <c r="D5640">
        <v>82</v>
      </c>
      <c r="E5640">
        <v>72</v>
      </c>
      <c r="F5640">
        <v>3</v>
      </c>
    </row>
    <row r="5641" spans="1:6" x14ac:dyDescent="0.25">
      <c r="A5641">
        <v>1</v>
      </c>
      <c r="B5641" t="s">
        <v>5431</v>
      </c>
      <c r="C5641" t="s">
        <v>2740</v>
      </c>
      <c r="D5641">
        <v>82</v>
      </c>
      <c r="E5641">
        <v>72</v>
      </c>
      <c r="F5641">
        <v>3</v>
      </c>
    </row>
    <row r="5642" spans="1:6" x14ac:dyDescent="0.25">
      <c r="A5642">
        <v>1</v>
      </c>
      <c r="B5642" t="s">
        <v>84</v>
      </c>
      <c r="C5642" t="s">
        <v>3409</v>
      </c>
      <c r="D5642">
        <v>82</v>
      </c>
      <c r="E5642">
        <v>76</v>
      </c>
      <c r="F5642">
        <v>1</v>
      </c>
    </row>
    <row r="5643" spans="1:6" x14ac:dyDescent="0.25">
      <c r="A5643">
        <v>1</v>
      </c>
      <c r="B5643" t="s">
        <v>3410</v>
      </c>
      <c r="C5643" t="s">
        <v>843</v>
      </c>
      <c r="D5643">
        <v>82</v>
      </c>
      <c r="E5643">
        <v>76</v>
      </c>
      <c r="F5643">
        <v>0</v>
      </c>
    </row>
    <row r="5644" spans="1:6" x14ac:dyDescent="0.25">
      <c r="A5644">
        <v>0</v>
      </c>
      <c r="B5644" t="s">
        <v>6221</v>
      </c>
      <c r="C5644" t="s">
        <v>875</v>
      </c>
      <c r="D5644">
        <v>82</v>
      </c>
      <c r="E5644">
        <v>64</v>
      </c>
      <c r="F5644">
        <v>1</v>
      </c>
    </row>
    <row r="5645" spans="1:6" x14ac:dyDescent="0.25">
      <c r="A5645">
        <v>1</v>
      </c>
      <c r="B5645" t="s">
        <v>532</v>
      </c>
      <c r="C5645" t="s">
        <v>92</v>
      </c>
      <c r="D5645">
        <v>82</v>
      </c>
      <c r="E5645">
        <v>66</v>
      </c>
      <c r="F5645">
        <v>16</v>
      </c>
    </row>
    <row r="5646" spans="1:6" x14ac:dyDescent="0.25">
      <c r="A5646">
        <v>3</v>
      </c>
      <c r="B5646" t="s">
        <v>6222</v>
      </c>
      <c r="C5646" t="s">
        <v>6223</v>
      </c>
      <c r="D5646">
        <v>82</v>
      </c>
      <c r="E5646">
        <v>73</v>
      </c>
      <c r="F5646">
        <v>1</v>
      </c>
    </row>
    <row r="5647" spans="1:6" x14ac:dyDescent="0.25">
      <c r="A5647">
        <v>0</v>
      </c>
      <c r="B5647" t="s">
        <v>12</v>
      </c>
      <c r="C5647" t="s">
        <v>6224</v>
      </c>
      <c r="D5647">
        <v>82</v>
      </c>
      <c r="E5647">
        <v>67</v>
      </c>
      <c r="F5647">
        <v>4</v>
      </c>
    </row>
    <row r="5648" spans="1:6" x14ac:dyDescent="0.25">
      <c r="A5648">
        <v>0</v>
      </c>
      <c r="B5648" t="s">
        <v>3411</v>
      </c>
      <c r="C5648" t="s">
        <v>2160</v>
      </c>
      <c r="D5648">
        <v>82</v>
      </c>
      <c r="E5648">
        <v>67</v>
      </c>
      <c r="F5648">
        <v>10</v>
      </c>
    </row>
    <row r="5649" spans="1:6" x14ac:dyDescent="0.25">
      <c r="A5649">
        <v>3</v>
      </c>
      <c r="B5649" t="s">
        <v>3412</v>
      </c>
      <c r="C5649" t="s">
        <v>834</v>
      </c>
      <c r="D5649">
        <v>82</v>
      </c>
      <c r="E5649">
        <v>71</v>
      </c>
      <c r="F5649">
        <v>3</v>
      </c>
    </row>
    <row r="5650" spans="1:6" x14ac:dyDescent="0.25">
      <c r="A5650">
        <v>3</v>
      </c>
      <c r="B5650" t="s">
        <v>1850</v>
      </c>
      <c r="C5650" t="s">
        <v>630</v>
      </c>
      <c r="D5650">
        <v>82</v>
      </c>
      <c r="E5650">
        <v>75</v>
      </c>
      <c r="F5650">
        <v>10</v>
      </c>
    </row>
    <row r="5651" spans="1:6" x14ac:dyDescent="0.25">
      <c r="A5651">
        <v>2</v>
      </c>
      <c r="B5651" t="s">
        <v>3413</v>
      </c>
      <c r="C5651" t="s">
        <v>3414</v>
      </c>
      <c r="D5651">
        <v>82</v>
      </c>
      <c r="E5651">
        <v>65</v>
      </c>
      <c r="F5651">
        <v>16</v>
      </c>
    </row>
    <row r="5652" spans="1:6" x14ac:dyDescent="0.25">
      <c r="A5652">
        <v>1</v>
      </c>
      <c r="B5652" t="s">
        <v>168</v>
      </c>
      <c r="C5652" t="s">
        <v>3415</v>
      </c>
      <c r="D5652">
        <v>82</v>
      </c>
      <c r="E5652">
        <v>68</v>
      </c>
      <c r="F5652">
        <v>3</v>
      </c>
    </row>
    <row r="5653" spans="1:6" x14ac:dyDescent="0.25">
      <c r="A5653">
        <v>0</v>
      </c>
      <c r="B5653" t="s">
        <v>570</v>
      </c>
      <c r="C5653" t="s">
        <v>6225</v>
      </c>
      <c r="D5653">
        <v>82</v>
      </c>
      <c r="E5653">
        <v>68</v>
      </c>
      <c r="F5653">
        <v>3</v>
      </c>
    </row>
    <row r="5654" spans="1:6" x14ac:dyDescent="0.25">
      <c r="A5654">
        <v>3</v>
      </c>
      <c r="B5654" t="s">
        <v>331</v>
      </c>
      <c r="C5654" t="s">
        <v>771</v>
      </c>
      <c r="D5654">
        <v>82</v>
      </c>
      <c r="E5654">
        <v>82</v>
      </c>
      <c r="F5654">
        <v>3</v>
      </c>
    </row>
    <row r="5655" spans="1:6" x14ac:dyDescent="0.25">
      <c r="A5655">
        <v>3</v>
      </c>
      <c r="B5655" t="s">
        <v>343</v>
      </c>
      <c r="C5655" t="s">
        <v>2480</v>
      </c>
      <c r="D5655">
        <v>82</v>
      </c>
      <c r="E5655">
        <v>85</v>
      </c>
      <c r="F5655">
        <v>11</v>
      </c>
    </row>
    <row r="5656" spans="1:6" x14ac:dyDescent="0.25">
      <c r="A5656">
        <v>0</v>
      </c>
      <c r="B5656" t="s">
        <v>134</v>
      </c>
      <c r="C5656" t="s">
        <v>3028</v>
      </c>
      <c r="D5656">
        <v>82</v>
      </c>
      <c r="E5656">
        <v>63</v>
      </c>
      <c r="F5656">
        <v>14</v>
      </c>
    </row>
    <row r="5657" spans="1:6" x14ac:dyDescent="0.25">
      <c r="A5657">
        <v>3</v>
      </c>
      <c r="B5657" t="s">
        <v>123</v>
      </c>
      <c r="C5657" t="s">
        <v>227</v>
      </c>
      <c r="D5657">
        <v>82</v>
      </c>
      <c r="E5657">
        <v>72</v>
      </c>
      <c r="F5657">
        <v>14</v>
      </c>
    </row>
    <row r="5658" spans="1:6" x14ac:dyDescent="0.25">
      <c r="A5658">
        <v>0</v>
      </c>
      <c r="B5658" t="s">
        <v>203</v>
      </c>
      <c r="C5658" t="s">
        <v>6226</v>
      </c>
      <c r="D5658">
        <v>82</v>
      </c>
      <c r="E5658">
        <v>67</v>
      </c>
      <c r="F5658">
        <v>9</v>
      </c>
    </row>
    <row r="5659" spans="1:6" x14ac:dyDescent="0.25">
      <c r="A5659">
        <v>0</v>
      </c>
      <c r="B5659" t="s">
        <v>24</v>
      </c>
      <c r="C5659" t="s">
        <v>439</v>
      </c>
      <c r="D5659">
        <v>82</v>
      </c>
      <c r="E5659">
        <v>66</v>
      </c>
      <c r="F5659">
        <v>16</v>
      </c>
    </row>
    <row r="5660" spans="1:6" x14ac:dyDescent="0.25">
      <c r="A5660">
        <v>1</v>
      </c>
      <c r="B5660" t="s">
        <v>1563</v>
      </c>
      <c r="C5660" t="s">
        <v>92</v>
      </c>
      <c r="D5660">
        <v>83</v>
      </c>
      <c r="E5660">
        <v>67</v>
      </c>
      <c r="F5660">
        <v>6</v>
      </c>
    </row>
    <row r="5661" spans="1:6" x14ac:dyDescent="0.25">
      <c r="A5661">
        <v>1</v>
      </c>
      <c r="B5661" t="s">
        <v>32</v>
      </c>
      <c r="C5661" t="s">
        <v>3416</v>
      </c>
      <c r="D5661">
        <v>83</v>
      </c>
      <c r="E5661">
        <v>69</v>
      </c>
      <c r="F5661">
        <v>8</v>
      </c>
    </row>
    <row r="5662" spans="1:6" x14ac:dyDescent="0.25">
      <c r="A5662">
        <v>2</v>
      </c>
      <c r="B5662" t="s">
        <v>747</v>
      </c>
      <c r="C5662" t="s">
        <v>42</v>
      </c>
      <c r="D5662">
        <v>83</v>
      </c>
      <c r="E5662">
        <v>72</v>
      </c>
      <c r="F5662">
        <v>16</v>
      </c>
    </row>
    <row r="5663" spans="1:6" x14ac:dyDescent="0.25">
      <c r="A5663">
        <v>2</v>
      </c>
      <c r="B5663" t="s">
        <v>6227</v>
      </c>
      <c r="C5663" t="s">
        <v>6228</v>
      </c>
      <c r="D5663">
        <v>83</v>
      </c>
      <c r="E5663">
        <v>78</v>
      </c>
      <c r="F5663">
        <v>3</v>
      </c>
    </row>
    <row r="5664" spans="1:6" x14ac:dyDescent="0.25">
      <c r="A5664">
        <v>2</v>
      </c>
      <c r="B5664" t="s">
        <v>3417</v>
      </c>
      <c r="C5664" t="s">
        <v>3418</v>
      </c>
      <c r="D5664">
        <v>83</v>
      </c>
      <c r="E5664">
        <v>75</v>
      </c>
      <c r="F5664">
        <v>17</v>
      </c>
    </row>
    <row r="5665" spans="1:6" x14ac:dyDescent="0.25">
      <c r="A5665">
        <v>1</v>
      </c>
      <c r="B5665" t="s">
        <v>159</v>
      </c>
      <c r="C5665" t="s">
        <v>6229</v>
      </c>
      <c r="D5665">
        <v>83</v>
      </c>
      <c r="E5665">
        <v>74</v>
      </c>
      <c r="F5665">
        <v>15</v>
      </c>
    </row>
    <row r="5666" spans="1:6" x14ac:dyDescent="0.25">
      <c r="A5666">
        <v>3</v>
      </c>
      <c r="B5666" t="s">
        <v>83</v>
      </c>
      <c r="C5666" t="s">
        <v>692</v>
      </c>
      <c r="D5666">
        <v>83</v>
      </c>
      <c r="E5666">
        <v>88</v>
      </c>
      <c r="F5666">
        <v>16</v>
      </c>
    </row>
    <row r="5667" spans="1:6" x14ac:dyDescent="0.25">
      <c r="A5667">
        <v>1</v>
      </c>
      <c r="B5667" t="s">
        <v>606</v>
      </c>
      <c r="C5667" t="s">
        <v>6230</v>
      </c>
      <c r="D5667">
        <v>83</v>
      </c>
      <c r="E5667">
        <v>68</v>
      </c>
      <c r="F5667">
        <v>18</v>
      </c>
    </row>
    <row r="5668" spans="1:6" x14ac:dyDescent="0.25">
      <c r="A5668">
        <v>2</v>
      </c>
      <c r="B5668" t="s">
        <v>1678</v>
      </c>
      <c r="C5668" t="s">
        <v>3419</v>
      </c>
      <c r="D5668">
        <v>83</v>
      </c>
      <c r="E5668">
        <v>70</v>
      </c>
      <c r="F5668">
        <v>16</v>
      </c>
    </row>
    <row r="5669" spans="1:6" x14ac:dyDescent="0.25">
      <c r="A5669">
        <v>0</v>
      </c>
      <c r="B5669" t="s">
        <v>3882</v>
      </c>
      <c r="C5669" t="s">
        <v>128</v>
      </c>
      <c r="D5669">
        <v>83</v>
      </c>
      <c r="E5669">
        <v>64</v>
      </c>
      <c r="F5669">
        <v>12</v>
      </c>
    </row>
    <row r="5670" spans="1:6" x14ac:dyDescent="0.25">
      <c r="A5670">
        <v>3</v>
      </c>
      <c r="B5670" t="s">
        <v>21</v>
      </c>
      <c r="C5670" t="s">
        <v>491</v>
      </c>
      <c r="D5670">
        <v>83</v>
      </c>
      <c r="E5670">
        <v>73</v>
      </c>
      <c r="F5670">
        <v>11</v>
      </c>
    </row>
    <row r="5671" spans="1:6" x14ac:dyDescent="0.25">
      <c r="A5671">
        <v>3</v>
      </c>
      <c r="B5671" t="s">
        <v>416</v>
      </c>
      <c r="C5671" t="s">
        <v>3421</v>
      </c>
      <c r="D5671">
        <v>83</v>
      </c>
      <c r="E5671">
        <v>77</v>
      </c>
      <c r="F5671">
        <v>5</v>
      </c>
    </row>
    <row r="5672" spans="1:6" x14ac:dyDescent="0.25">
      <c r="A5672">
        <v>1</v>
      </c>
      <c r="B5672" t="s">
        <v>1373</v>
      </c>
      <c r="C5672" t="s">
        <v>6231</v>
      </c>
      <c r="D5672">
        <v>83</v>
      </c>
      <c r="E5672">
        <v>64</v>
      </c>
      <c r="F5672">
        <v>18</v>
      </c>
    </row>
    <row r="5673" spans="1:6" x14ac:dyDescent="0.25">
      <c r="A5673">
        <v>3</v>
      </c>
      <c r="B5673" t="s">
        <v>3423</v>
      </c>
      <c r="C5673" t="s">
        <v>928</v>
      </c>
      <c r="D5673">
        <v>83</v>
      </c>
      <c r="E5673">
        <v>87</v>
      </c>
      <c r="F5673">
        <v>13</v>
      </c>
    </row>
    <row r="5674" spans="1:6" x14ac:dyDescent="0.25">
      <c r="A5674">
        <v>2</v>
      </c>
      <c r="B5674" t="s">
        <v>2979</v>
      </c>
      <c r="C5674" t="s">
        <v>6232</v>
      </c>
      <c r="D5674">
        <v>83</v>
      </c>
      <c r="E5674">
        <v>76</v>
      </c>
      <c r="F5674">
        <v>3</v>
      </c>
    </row>
    <row r="5675" spans="1:6" x14ac:dyDescent="0.25">
      <c r="A5675">
        <v>2</v>
      </c>
      <c r="B5675" t="s">
        <v>76</v>
      </c>
      <c r="C5675" t="s">
        <v>146</v>
      </c>
      <c r="D5675">
        <v>83</v>
      </c>
      <c r="E5675">
        <v>76</v>
      </c>
      <c r="F5675">
        <v>16</v>
      </c>
    </row>
    <row r="5676" spans="1:6" x14ac:dyDescent="0.25">
      <c r="A5676">
        <v>0</v>
      </c>
      <c r="B5676" t="s">
        <v>134</v>
      </c>
      <c r="C5676" t="s">
        <v>6233</v>
      </c>
      <c r="D5676">
        <v>83</v>
      </c>
      <c r="E5676">
        <v>64</v>
      </c>
      <c r="F5676">
        <v>17</v>
      </c>
    </row>
    <row r="5677" spans="1:6" x14ac:dyDescent="0.25">
      <c r="A5677">
        <v>0</v>
      </c>
      <c r="B5677" t="s">
        <v>1108</v>
      </c>
      <c r="C5677" t="s">
        <v>6234</v>
      </c>
      <c r="D5677">
        <v>83</v>
      </c>
      <c r="E5677">
        <v>67</v>
      </c>
      <c r="F5677">
        <v>10</v>
      </c>
    </row>
    <row r="5678" spans="1:6" x14ac:dyDescent="0.25">
      <c r="A5678">
        <v>2</v>
      </c>
      <c r="B5678" t="s">
        <v>549</v>
      </c>
      <c r="C5678" t="s">
        <v>3424</v>
      </c>
      <c r="D5678">
        <v>83</v>
      </c>
      <c r="E5678">
        <v>71</v>
      </c>
      <c r="F5678">
        <v>12</v>
      </c>
    </row>
    <row r="5679" spans="1:6" x14ac:dyDescent="0.25">
      <c r="A5679">
        <v>2</v>
      </c>
      <c r="B5679" t="s">
        <v>93</v>
      </c>
      <c r="C5679" t="s">
        <v>18</v>
      </c>
      <c r="D5679">
        <v>83</v>
      </c>
      <c r="E5679">
        <v>86</v>
      </c>
      <c r="F5679">
        <v>1</v>
      </c>
    </row>
    <row r="5680" spans="1:6" x14ac:dyDescent="0.25">
      <c r="A5680">
        <v>2</v>
      </c>
      <c r="B5680" t="s">
        <v>6235</v>
      </c>
      <c r="C5680" t="s">
        <v>1725</v>
      </c>
      <c r="D5680">
        <v>83</v>
      </c>
      <c r="E5680">
        <v>76</v>
      </c>
      <c r="F5680">
        <v>1</v>
      </c>
    </row>
    <row r="5681" spans="1:6" x14ac:dyDescent="0.25">
      <c r="A5681">
        <v>0</v>
      </c>
      <c r="B5681" t="s">
        <v>72</v>
      </c>
      <c r="C5681" t="s">
        <v>6236</v>
      </c>
      <c r="D5681">
        <v>83</v>
      </c>
      <c r="E5681">
        <v>66</v>
      </c>
      <c r="F5681">
        <v>15</v>
      </c>
    </row>
    <row r="5682" spans="1:6" x14ac:dyDescent="0.25">
      <c r="A5682">
        <v>2</v>
      </c>
      <c r="B5682" t="s">
        <v>112</v>
      </c>
      <c r="C5682" t="s">
        <v>565</v>
      </c>
      <c r="D5682">
        <v>83</v>
      </c>
      <c r="E5682">
        <v>80</v>
      </c>
      <c r="F5682">
        <v>0</v>
      </c>
    </row>
    <row r="5683" spans="1:6" x14ac:dyDescent="0.25">
      <c r="A5683">
        <v>0</v>
      </c>
      <c r="B5683" t="s">
        <v>3425</v>
      </c>
      <c r="C5683" t="s">
        <v>330</v>
      </c>
      <c r="D5683">
        <v>83</v>
      </c>
      <c r="E5683">
        <v>64</v>
      </c>
      <c r="F5683">
        <v>16</v>
      </c>
    </row>
    <row r="5684" spans="1:6" x14ac:dyDescent="0.25">
      <c r="A5684">
        <v>2</v>
      </c>
      <c r="B5684" t="s">
        <v>3426</v>
      </c>
      <c r="C5684" t="s">
        <v>1169</v>
      </c>
      <c r="D5684">
        <v>83</v>
      </c>
      <c r="E5684">
        <v>76</v>
      </c>
      <c r="F5684">
        <v>12</v>
      </c>
    </row>
    <row r="5685" spans="1:6" x14ac:dyDescent="0.25">
      <c r="A5685">
        <v>1</v>
      </c>
      <c r="B5685" t="s">
        <v>234</v>
      </c>
      <c r="C5685" t="s">
        <v>6237</v>
      </c>
      <c r="D5685">
        <v>83</v>
      </c>
      <c r="E5685">
        <v>69</v>
      </c>
      <c r="F5685">
        <v>3</v>
      </c>
    </row>
    <row r="5686" spans="1:6" x14ac:dyDescent="0.25">
      <c r="A5686">
        <v>2</v>
      </c>
      <c r="B5686" t="s">
        <v>174</v>
      </c>
      <c r="C5686" t="s">
        <v>3260</v>
      </c>
      <c r="D5686">
        <v>83</v>
      </c>
      <c r="E5686">
        <v>71</v>
      </c>
      <c r="F5686">
        <v>7</v>
      </c>
    </row>
    <row r="5687" spans="1:6" x14ac:dyDescent="0.25">
      <c r="A5687">
        <v>2</v>
      </c>
      <c r="B5687" t="s">
        <v>6238</v>
      </c>
      <c r="C5687" t="s">
        <v>146</v>
      </c>
      <c r="D5687">
        <v>83</v>
      </c>
      <c r="E5687">
        <v>72</v>
      </c>
      <c r="F5687">
        <v>12</v>
      </c>
    </row>
    <row r="5688" spans="1:6" x14ac:dyDescent="0.25">
      <c r="A5688">
        <v>0</v>
      </c>
      <c r="B5688" t="s">
        <v>1380</v>
      </c>
      <c r="C5688" t="s">
        <v>3420</v>
      </c>
      <c r="D5688">
        <v>83</v>
      </c>
      <c r="E5688">
        <v>65</v>
      </c>
      <c r="F5688">
        <v>10</v>
      </c>
    </row>
    <row r="5689" spans="1:6" x14ac:dyDescent="0.25">
      <c r="A5689">
        <v>1</v>
      </c>
      <c r="B5689" t="s">
        <v>84</v>
      </c>
      <c r="C5689" t="s">
        <v>3427</v>
      </c>
      <c r="D5689">
        <v>83</v>
      </c>
      <c r="E5689">
        <v>74</v>
      </c>
      <c r="F5689">
        <v>3</v>
      </c>
    </row>
    <row r="5690" spans="1:6" x14ac:dyDescent="0.25">
      <c r="A5690">
        <v>3</v>
      </c>
      <c r="B5690" t="s">
        <v>174</v>
      </c>
      <c r="C5690" t="s">
        <v>3428</v>
      </c>
      <c r="D5690">
        <v>83</v>
      </c>
      <c r="E5690">
        <v>71</v>
      </c>
      <c r="F5690">
        <v>6</v>
      </c>
    </row>
    <row r="5691" spans="1:6" x14ac:dyDescent="0.25">
      <c r="A5691">
        <v>2</v>
      </c>
      <c r="B5691" t="s">
        <v>15</v>
      </c>
      <c r="C5691" t="s">
        <v>1092</v>
      </c>
      <c r="D5691">
        <v>83</v>
      </c>
      <c r="E5691">
        <v>72</v>
      </c>
      <c r="F5691">
        <v>4</v>
      </c>
    </row>
    <row r="5692" spans="1:6" x14ac:dyDescent="0.25">
      <c r="A5692">
        <v>0</v>
      </c>
      <c r="B5692" t="s">
        <v>6239</v>
      </c>
      <c r="C5692" t="s">
        <v>98</v>
      </c>
      <c r="D5692">
        <v>83</v>
      </c>
      <c r="E5692">
        <v>68</v>
      </c>
      <c r="F5692">
        <v>1</v>
      </c>
    </row>
    <row r="5693" spans="1:6" x14ac:dyDescent="0.25">
      <c r="A5693">
        <v>2</v>
      </c>
      <c r="B5693" t="s">
        <v>3429</v>
      </c>
      <c r="C5693" t="s">
        <v>227</v>
      </c>
      <c r="D5693">
        <v>83</v>
      </c>
      <c r="E5693">
        <v>71</v>
      </c>
      <c r="F5693">
        <v>10</v>
      </c>
    </row>
    <row r="5694" spans="1:6" x14ac:dyDescent="0.25">
      <c r="A5694">
        <v>1</v>
      </c>
      <c r="B5694" t="s">
        <v>115</v>
      </c>
      <c r="C5694" t="s">
        <v>1705</v>
      </c>
      <c r="D5694">
        <v>83</v>
      </c>
      <c r="E5694">
        <v>69</v>
      </c>
      <c r="F5694">
        <v>3</v>
      </c>
    </row>
    <row r="5695" spans="1:6" x14ac:dyDescent="0.25">
      <c r="A5695">
        <v>1</v>
      </c>
      <c r="B5695" t="s">
        <v>675</v>
      </c>
      <c r="C5695" t="s">
        <v>947</v>
      </c>
      <c r="D5695">
        <v>83</v>
      </c>
      <c r="E5695">
        <v>65</v>
      </c>
      <c r="F5695">
        <v>14</v>
      </c>
    </row>
    <row r="5696" spans="1:6" x14ac:dyDescent="0.25">
      <c r="A5696">
        <v>1</v>
      </c>
      <c r="B5696" t="s">
        <v>319</v>
      </c>
      <c r="C5696" t="s">
        <v>1964</v>
      </c>
      <c r="D5696">
        <v>83</v>
      </c>
      <c r="E5696">
        <v>70</v>
      </c>
      <c r="F5696">
        <v>15</v>
      </c>
    </row>
    <row r="5697" spans="1:6" x14ac:dyDescent="0.25">
      <c r="A5697">
        <v>0</v>
      </c>
      <c r="B5697" t="s">
        <v>306</v>
      </c>
      <c r="C5697" t="s">
        <v>3430</v>
      </c>
      <c r="D5697">
        <v>83</v>
      </c>
      <c r="E5697">
        <v>66</v>
      </c>
      <c r="F5697">
        <v>11</v>
      </c>
    </row>
    <row r="5698" spans="1:6" x14ac:dyDescent="0.25">
      <c r="A5698">
        <v>0</v>
      </c>
      <c r="B5698" t="s">
        <v>168</v>
      </c>
      <c r="C5698" t="s">
        <v>3431</v>
      </c>
      <c r="D5698">
        <v>83</v>
      </c>
      <c r="E5698">
        <v>66</v>
      </c>
      <c r="F5698">
        <v>0</v>
      </c>
    </row>
    <row r="5699" spans="1:6" x14ac:dyDescent="0.25">
      <c r="A5699">
        <v>2</v>
      </c>
      <c r="B5699" t="s">
        <v>347</v>
      </c>
      <c r="C5699" t="s">
        <v>3432</v>
      </c>
      <c r="D5699">
        <v>83</v>
      </c>
      <c r="E5699">
        <v>81</v>
      </c>
      <c r="F5699">
        <v>20</v>
      </c>
    </row>
    <row r="5700" spans="1:6" x14ac:dyDescent="0.25">
      <c r="A5700">
        <v>0</v>
      </c>
      <c r="B5700" t="s">
        <v>1678</v>
      </c>
      <c r="C5700" t="s">
        <v>128</v>
      </c>
      <c r="D5700">
        <v>83</v>
      </c>
      <c r="E5700">
        <v>67</v>
      </c>
      <c r="F5700">
        <v>0</v>
      </c>
    </row>
    <row r="5701" spans="1:6" x14ac:dyDescent="0.25">
      <c r="A5701">
        <v>0</v>
      </c>
      <c r="B5701" t="s">
        <v>1283</v>
      </c>
      <c r="C5701" t="s">
        <v>504</v>
      </c>
      <c r="D5701">
        <v>83</v>
      </c>
      <c r="E5701">
        <v>68</v>
      </c>
      <c r="F5701">
        <v>3</v>
      </c>
    </row>
    <row r="5702" spans="1:6" x14ac:dyDescent="0.25">
      <c r="A5702">
        <v>2</v>
      </c>
      <c r="B5702" t="s">
        <v>335</v>
      </c>
      <c r="C5702" t="s">
        <v>3433</v>
      </c>
      <c r="D5702">
        <v>83</v>
      </c>
      <c r="E5702">
        <v>75</v>
      </c>
      <c r="F5702">
        <v>9</v>
      </c>
    </row>
    <row r="5703" spans="1:6" x14ac:dyDescent="0.25">
      <c r="A5703">
        <v>0</v>
      </c>
      <c r="B5703" t="s">
        <v>32</v>
      </c>
      <c r="C5703" t="s">
        <v>6240</v>
      </c>
      <c r="D5703">
        <v>83</v>
      </c>
      <c r="E5703">
        <v>64</v>
      </c>
      <c r="F5703">
        <v>0</v>
      </c>
    </row>
    <row r="5704" spans="1:6" x14ac:dyDescent="0.25">
      <c r="A5704">
        <v>0</v>
      </c>
      <c r="B5704" t="s">
        <v>6241</v>
      </c>
      <c r="C5704" t="s">
        <v>2476</v>
      </c>
      <c r="D5704">
        <v>83</v>
      </c>
      <c r="E5704">
        <v>68</v>
      </c>
      <c r="F5704">
        <v>12</v>
      </c>
    </row>
    <row r="5705" spans="1:6" x14ac:dyDescent="0.25">
      <c r="A5705">
        <v>1</v>
      </c>
      <c r="B5705" t="s">
        <v>331</v>
      </c>
      <c r="C5705" t="s">
        <v>6242</v>
      </c>
      <c r="D5705">
        <v>83</v>
      </c>
      <c r="E5705">
        <v>62</v>
      </c>
      <c r="F5705">
        <v>16</v>
      </c>
    </row>
    <row r="5706" spans="1:6" x14ac:dyDescent="0.25">
      <c r="A5706">
        <v>1</v>
      </c>
      <c r="B5706" t="s">
        <v>485</v>
      </c>
      <c r="C5706" t="s">
        <v>3434</v>
      </c>
      <c r="D5706">
        <v>83</v>
      </c>
      <c r="E5706">
        <v>73</v>
      </c>
      <c r="F5706">
        <v>7</v>
      </c>
    </row>
    <row r="5707" spans="1:6" x14ac:dyDescent="0.25">
      <c r="A5707">
        <v>2</v>
      </c>
      <c r="B5707" t="s">
        <v>6243</v>
      </c>
      <c r="C5707" t="s">
        <v>1353</v>
      </c>
      <c r="D5707">
        <v>83</v>
      </c>
      <c r="E5707">
        <v>74</v>
      </c>
      <c r="F5707">
        <v>9</v>
      </c>
    </row>
    <row r="5708" spans="1:6" x14ac:dyDescent="0.25">
      <c r="A5708">
        <v>1</v>
      </c>
      <c r="B5708" t="s">
        <v>1004</v>
      </c>
      <c r="C5708" t="s">
        <v>1187</v>
      </c>
      <c r="D5708">
        <v>83</v>
      </c>
      <c r="E5708">
        <v>72</v>
      </c>
      <c r="F5708">
        <v>5</v>
      </c>
    </row>
    <row r="5709" spans="1:6" x14ac:dyDescent="0.25">
      <c r="A5709">
        <v>2</v>
      </c>
      <c r="B5709" t="s">
        <v>2798</v>
      </c>
      <c r="C5709" t="s">
        <v>98</v>
      </c>
      <c r="D5709">
        <v>83</v>
      </c>
      <c r="E5709">
        <v>73</v>
      </c>
      <c r="F5709">
        <v>13</v>
      </c>
    </row>
    <row r="5710" spans="1:6" x14ac:dyDescent="0.25">
      <c r="A5710">
        <v>1</v>
      </c>
      <c r="B5710" t="s">
        <v>306</v>
      </c>
      <c r="C5710" t="s">
        <v>3537</v>
      </c>
      <c r="D5710">
        <v>83</v>
      </c>
      <c r="E5710">
        <v>68</v>
      </c>
      <c r="F5710">
        <v>8</v>
      </c>
    </row>
    <row r="5711" spans="1:6" x14ac:dyDescent="0.25">
      <c r="A5711">
        <v>2</v>
      </c>
      <c r="B5711" t="s">
        <v>83</v>
      </c>
      <c r="C5711" t="s">
        <v>137</v>
      </c>
      <c r="D5711">
        <v>83</v>
      </c>
      <c r="E5711">
        <v>64</v>
      </c>
      <c r="F5711">
        <v>14</v>
      </c>
    </row>
    <row r="5712" spans="1:6" x14ac:dyDescent="0.25">
      <c r="A5712">
        <v>3</v>
      </c>
      <c r="B5712" t="s">
        <v>3435</v>
      </c>
      <c r="C5712" t="s">
        <v>599</v>
      </c>
      <c r="D5712">
        <v>83</v>
      </c>
      <c r="E5712">
        <v>85</v>
      </c>
      <c r="F5712">
        <v>1</v>
      </c>
    </row>
    <row r="5713" spans="1:6" x14ac:dyDescent="0.25">
      <c r="A5713">
        <v>2</v>
      </c>
      <c r="B5713" t="s">
        <v>982</v>
      </c>
      <c r="C5713" t="s">
        <v>3436</v>
      </c>
      <c r="D5713">
        <v>83</v>
      </c>
      <c r="E5713">
        <v>76</v>
      </c>
      <c r="F5713">
        <v>18</v>
      </c>
    </row>
    <row r="5714" spans="1:6" x14ac:dyDescent="0.25">
      <c r="A5714">
        <v>2</v>
      </c>
      <c r="B5714" t="s">
        <v>192</v>
      </c>
      <c r="C5714" t="s">
        <v>6244</v>
      </c>
      <c r="D5714">
        <v>83</v>
      </c>
      <c r="E5714">
        <v>67</v>
      </c>
      <c r="F5714">
        <v>4</v>
      </c>
    </row>
    <row r="5715" spans="1:6" x14ac:dyDescent="0.25">
      <c r="A5715">
        <v>3</v>
      </c>
      <c r="B5715" t="s">
        <v>319</v>
      </c>
      <c r="C5715" t="s">
        <v>6245</v>
      </c>
      <c r="D5715">
        <v>83</v>
      </c>
      <c r="E5715">
        <v>80</v>
      </c>
      <c r="F5715">
        <v>10</v>
      </c>
    </row>
    <row r="5716" spans="1:6" x14ac:dyDescent="0.25">
      <c r="A5716">
        <v>2</v>
      </c>
      <c r="B5716" t="s">
        <v>89</v>
      </c>
      <c r="C5716" t="s">
        <v>131</v>
      </c>
      <c r="D5716">
        <v>83</v>
      </c>
      <c r="E5716">
        <v>72</v>
      </c>
      <c r="F5716">
        <v>16</v>
      </c>
    </row>
    <row r="5717" spans="1:6" x14ac:dyDescent="0.25">
      <c r="A5717">
        <v>3</v>
      </c>
      <c r="B5717" t="s">
        <v>4546</v>
      </c>
      <c r="C5717" t="s">
        <v>2</v>
      </c>
      <c r="D5717">
        <v>83</v>
      </c>
      <c r="E5717">
        <v>85</v>
      </c>
      <c r="F5717">
        <v>3</v>
      </c>
    </row>
    <row r="5718" spans="1:6" x14ac:dyDescent="0.25">
      <c r="A5718">
        <v>1</v>
      </c>
      <c r="B5718" t="s">
        <v>679</v>
      </c>
      <c r="C5718" t="s">
        <v>2164</v>
      </c>
      <c r="D5718">
        <v>83</v>
      </c>
      <c r="E5718">
        <v>75</v>
      </c>
      <c r="F5718">
        <v>3</v>
      </c>
    </row>
    <row r="5719" spans="1:6" x14ac:dyDescent="0.25">
      <c r="A5719">
        <v>1</v>
      </c>
      <c r="B5719" t="s">
        <v>2519</v>
      </c>
      <c r="C5719" t="s">
        <v>5733</v>
      </c>
      <c r="D5719">
        <v>83</v>
      </c>
      <c r="E5719">
        <v>67</v>
      </c>
      <c r="F5719">
        <v>12</v>
      </c>
    </row>
    <row r="5720" spans="1:6" x14ac:dyDescent="0.25">
      <c r="A5720">
        <v>0</v>
      </c>
      <c r="B5720" t="s">
        <v>6246</v>
      </c>
      <c r="C5720" t="s">
        <v>330</v>
      </c>
      <c r="D5720">
        <v>83</v>
      </c>
      <c r="E5720">
        <v>71</v>
      </c>
      <c r="F5720">
        <v>3</v>
      </c>
    </row>
    <row r="5721" spans="1:6" x14ac:dyDescent="0.25">
      <c r="A5721">
        <v>2</v>
      </c>
      <c r="B5721" t="s">
        <v>170</v>
      </c>
      <c r="C5721" t="s">
        <v>330</v>
      </c>
      <c r="D5721">
        <v>83</v>
      </c>
      <c r="E5721">
        <v>70</v>
      </c>
      <c r="F5721">
        <v>17</v>
      </c>
    </row>
    <row r="5722" spans="1:6" x14ac:dyDescent="0.25">
      <c r="A5722">
        <v>2</v>
      </c>
      <c r="B5722" t="s">
        <v>170</v>
      </c>
      <c r="C5722" t="s">
        <v>6247</v>
      </c>
      <c r="D5722">
        <v>83</v>
      </c>
      <c r="E5722">
        <v>83</v>
      </c>
      <c r="F5722">
        <v>19</v>
      </c>
    </row>
    <row r="5723" spans="1:6" x14ac:dyDescent="0.25">
      <c r="A5723">
        <v>2</v>
      </c>
      <c r="B5723" t="s">
        <v>6248</v>
      </c>
      <c r="C5723" t="s">
        <v>6249</v>
      </c>
      <c r="D5723">
        <v>83</v>
      </c>
      <c r="E5723">
        <v>74</v>
      </c>
      <c r="F5723">
        <v>11</v>
      </c>
    </row>
    <row r="5724" spans="1:6" x14ac:dyDescent="0.25">
      <c r="A5724">
        <v>0</v>
      </c>
      <c r="B5724" t="s">
        <v>112</v>
      </c>
      <c r="C5724" t="s">
        <v>919</v>
      </c>
      <c r="D5724">
        <v>83</v>
      </c>
      <c r="E5724">
        <v>68</v>
      </c>
      <c r="F5724">
        <v>4</v>
      </c>
    </row>
    <row r="5725" spans="1:6" x14ac:dyDescent="0.25">
      <c r="A5725">
        <v>2</v>
      </c>
      <c r="B5725" t="s">
        <v>17</v>
      </c>
      <c r="C5725" t="s">
        <v>3437</v>
      </c>
      <c r="D5725">
        <v>83</v>
      </c>
      <c r="E5725">
        <v>85</v>
      </c>
      <c r="F5725">
        <v>3</v>
      </c>
    </row>
    <row r="5726" spans="1:6" x14ac:dyDescent="0.25">
      <c r="A5726">
        <v>0</v>
      </c>
      <c r="B5726" t="s">
        <v>1652</v>
      </c>
      <c r="C5726" t="s">
        <v>2123</v>
      </c>
      <c r="D5726">
        <v>83</v>
      </c>
      <c r="E5726">
        <v>71</v>
      </c>
      <c r="F5726">
        <v>9</v>
      </c>
    </row>
    <row r="5727" spans="1:6" x14ac:dyDescent="0.25">
      <c r="A5727">
        <v>2</v>
      </c>
      <c r="B5727" t="s">
        <v>65</v>
      </c>
      <c r="C5727" t="s">
        <v>6250</v>
      </c>
      <c r="D5727">
        <v>83</v>
      </c>
      <c r="E5727">
        <v>70</v>
      </c>
      <c r="F5727">
        <v>13</v>
      </c>
    </row>
    <row r="5728" spans="1:6" x14ac:dyDescent="0.25">
      <c r="A5728">
        <v>2</v>
      </c>
      <c r="B5728" t="s">
        <v>399</v>
      </c>
      <c r="C5728" t="s">
        <v>158</v>
      </c>
      <c r="D5728">
        <v>83</v>
      </c>
      <c r="E5728">
        <v>83</v>
      </c>
      <c r="F5728">
        <v>14</v>
      </c>
    </row>
    <row r="5729" spans="1:6" x14ac:dyDescent="0.25">
      <c r="A5729">
        <v>2</v>
      </c>
      <c r="B5729" t="s">
        <v>6251</v>
      </c>
      <c r="C5729" t="s">
        <v>1108</v>
      </c>
      <c r="D5729">
        <v>84</v>
      </c>
      <c r="E5729">
        <v>86</v>
      </c>
      <c r="F5729">
        <v>1</v>
      </c>
    </row>
    <row r="5730" spans="1:6" x14ac:dyDescent="0.25">
      <c r="A5730">
        <v>0</v>
      </c>
      <c r="B5730" t="s">
        <v>5381</v>
      </c>
      <c r="C5730" t="s">
        <v>955</v>
      </c>
      <c r="D5730">
        <v>84</v>
      </c>
      <c r="E5730">
        <v>79</v>
      </c>
      <c r="F5730">
        <v>12</v>
      </c>
    </row>
    <row r="5731" spans="1:6" x14ac:dyDescent="0.25">
      <c r="A5731">
        <v>1</v>
      </c>
      <c r="B5731" t="s">
        <v>38</v>
      </c>
      <c r="C5731" t="s">
        <v>439</v>
      </c>
      <c r="D5731">
        <v>84</v>
      </c>
      <c r="E5731">
        <v>79</v>
      </c>
      <c r="F5731">
        <v>19</v>
      </c>
    </row>
    <row r="5732" spans="1:6" x14ac:dyDescent="0.25">
      <c r="A5732">
        <v>1</v>
      </c>
      <c r="B5732" t="s">
        <v>3439</v>
      </c>
      <c r="C5732" t="s">
        <v>98</v>
      </c>
      <c r="D5732">
        <v>84</v>
      </c>
      <c r="E5732">
        <v>83</v>
      </c>
      <c r="F5732">
        <v>16</v>
      </c>
    </row>
    <row r="5733" spans="1:6" x14ac:dyDescent="0.25">
      <c r="A5733">
        <v>3</v>
      </c>
      <c r="B5733" t="s">
        <v>3260</v>
      </c>
      <c r="C5733" t="s">
        <v>4106</v>
      </c>
      <c r="D5733">
        <v>84</v>
      </c>
      <c r="E5733">
        <v>84</v>
      </c>
      <c r="F5733">
        <v>5</v>
      </c>
    </row>
    <row r="5734" spans="1:6" x14ac:dyDescent="0.25">
      <c r="A5734">
        <v>2</v>
      </c>
      <c r="B5734" t="s">
        <v>443</v>
      </c>
      <c r="C5734" t="s">
        <v>92</v>
      </c>
      <c r="D5734">
        <v>84</v>
      </c>
      <c r="E5734">
        <v>81</v>
      </c>
      <c r="F5734">
        <v>12</v>
      </c>
    </row>
    <row r="5735" spans="1:6" x14ac:dyDescent="0.25">
      <c r="A5735">
        <v>0</v>
      </c>
      <c r="B5735" t="s">
        <v>59</v>
      </c>
      <c r="C5735" t="s">
        <v>18</v>
      </c>
      <c r="D5735">
        <v>84</v>
      </c>
      <c r="E5735">
        <v>69</v>
      </c>
      <c r="F5735">
        <v>14</v>
      </c>
    </row>
    <row r="5736" spans="1:6" x14ac:dyDescent="0.25">
      <c r="A5736">
        <v>1</v>
      </c>
      <c r="B5736" t="s">
        <v>457</v>
      </c>
      <c r="C5736" t="s">
        <v>934</v>
      </c>
      <c r="D5736">
        <v>84</v>
      </c>
      <c r="E5736">
        <v>72</v>
      </c>
      <c r="F5736">
        <v>16</v>
      </c>
    </row>
    <row r="5737" spans="1:6" x14ac:dyDescent="0.25">
      <c r="A5737">
        <v>0</v>
      </c>
      <c r="B5737" t="s">
        <v>2141</v>
      </c>
      <c r="C5737" t="s">
        <v>6252</v>
      </c>
      <c r="D5737">
        <v>84</v>
      </c>
      <c r="E5737">
        <v>73</v>
      </c>
      <c r="F5737">
        <v>16</v>
      </c>
    </row>
    <row r="5738" spans="1:6" x14ac:dyDescent="0.25">
      <c r="A5738">
        <v>1</v>
      </c>
      <c r="B5738" t="s">
        <v>3440</v>
      </c>
      <c r="C5738" t="s">
        <v>901</v>
      </c>
      <c r="D5738">
        <v>84</v>
      </c>
      <c r="E5738">
        <v>77</v>
      </c>
      <c r="F5738">
        <v>15</v>
      </c>
    </row>
    <row r="5739" spans="1:6" x14ac:dyDescent="0.25">
      <c r="A5739">
        <v>0</v>
      </c>
      <c r="B5739" t="s">
        <v>136</v>
      </c>
      <c r="C5739" t="s">
        <v>6253</v>
      </c>
      <c r="D5739">
        <v>84</v>
      </c>
      <c r="E5739">
        <v>79</v>
      </c>
      <c r="F5739">
        <v>12</v>
      </c>
    </row>
    <row r="5740" spans="1:6" x14ac:dyDescent="0.25">
      <c r="A5740">
        <v>2</v>
      </c>
      <c r="B5740" t="s">
        <v>3441</v>
      </c>
      <c r="C5740" t="s">
        <v>3356</v>
      </c>
      <c r="D5740">
        <v>84</v>
      </c>
      <c r="E5740">
        <v>79</v>
      </c>
      <c r="F5740">
        <v>11</v>
      </c>
    </row>
    <row r="5741" spans="1:6" x14ac:dyDescent="0.25">
      <c r="A5741">
        <v>3</v>
      </c>
      <c r="B5741" t="s">
        <v>32</v>
      </c>
      <c r="C5741" t="s">
        <v>3442</v>
      </c>
      <c r="D5741">
        <v>84</v>
      </c>
      <c r="E5741">
        <v>82</v>
      </c>
      <c r="F5741">
        <v>4</v>
      </c>
    </row>
    <row r="5742" spans="1:6" x14ac:dyDescent="0.25">
      <c r="A5742">
        <v>0</v>
      </c>
      <c r="B5742" t="s">
        <v>6254</v>
      </c>
      <c r="C5742" t="s">
        <v>6255</v>
      </c>
      <c r="D5742">
        <v>84</v>
      </c>
      <c r="E5742">
        <v>75</v>
      </c>
      <c r="F5742">
        <v>6</v>
      </c>
    </row>
    <row r="5743" spans="1:6" x14ac:dyDescent="0.25">
      <c r="A5743">
        <v>0</v>
      </c>
      <c r="B5743" t="s">
        <v>645</v>
      </c>
      <c r="C5743" t="s">
        <v>6256</v>
      </c>
      <c r="D5743">
        <v>84</v>
      </c>
      <c r="E5743">
        <v>73</v>
      </c>
      <c r="F5743">
        <v>1</v>
      </c>
    </row>
    <row r="5744" spans="1:6" x14ac:dyDescent="0.25">
      <c r="A5744">
        <v>0</v>
      </c>
      <c r="B5744" t="s">
        <v>704</v>
      </c>
      <c r="C5744" t="s">
        <v>1624</v>
      </c>
      <c r="D5744">
        <v>84</v>
      </c>
      <c r="E5744">
        <v>71</v>
      </c>
      <c r="F5744">
        <v>16</v>
      </c>
    </row>
    <row r="5745" spans="1:6" x14ac:dyDescent="0.25">
      <c r="A5745">
        <v>3</v>
      </c>
      <c r="B5745" t="s">
        <v>1378</v>
      </c>
      <c r="C5745" t="s">
        <v>442</v>
      </c>
      <c r="D5745">
        <v>84</v>
      </c>
      <c r="E5745">
        <v>88</v>
      </c>
      <c r="F5745">
        <v>6</v>
      </c>
    </row>
    <row r="5746" spans="1:6" x14ac:dyDescent="0.25">
      <c r="A5746">
        <v>0</v>
      </c>
      <c r="B5746" t="s">
        <v>6257</v>
      </c>
      <c r="C5746" t="s">
        <v>6258</v>
      </c>
      <c r="D5746">
        <v>84</v>
      </c>
      <c r="E5746">
        <v>81</v>
      </c>
      <c r="F5746">
        <v>16</v>
      </c>
    </row>
    <row r="5747" spans="1:6" x14ac:dyDescent="0.25">
      <c r="A5747">
        <v>0</v>
      </c>
      <c r="B5747" t="s">
        <v>250</v>
      </c>
      <c r="C5747" t="s">
        <v>3452</v>
      </c>
      <c r="D5747">
        <v>84</v>
      </c>
      <c r="E5747">
        <v>78</v>
      </c>
      <c r="F5747">
        <v>9</v>
      </c>
    </row>
    <row r="5748" spans="1:6" x14ac:dyDescent="0.25">
      <c r="A5748">
        <v>3</v>
      </c>
      <c r="B5748" t="s">
        <v>3443</v>
      </c>
      <c r="C5748" t="s">
        <v>1340</v>
      </c>
      <c r="D5748">
        <v>84</v>
      </c>
      <c r="E5748">
        <v>86</v>
      </c>
      <c r="F5748">
        <v>16</v>
      </c>
    </row>
    <row r="5749" spans="1:6" x14ac:dyDescent="0.25">
      <c r="A5749">
        <v>0</v>
      </c>
      <c r="B5749" t="s">
        <v>136</v>
      </c>
      <c r="C5749" t="s">
        <v>1504</v>
      </c>
      <c r="D5749">
        <v>84</v>
      </c>
      <c r="E5749">
        <v>78</v>
      </c>
      <c r="F5749">
        <v>3</v>
      </c>
    </row>
    <row r="5750" spans="1:6" x14ac:dyDescent="0.25">
      <c r="A5750">
        <v>3</v>
      </c>
      <c r="B5750" t="s">
        <v>3444</v>
      </c>
      <c r="C5750" t="s">
        <v>1158</v>
      </c>
      <c r="D5750">
        <v>84</v>
      </c>
      <c r="E5750">
        <v>97</v>
      </c>
      <c r="F5750">
        <v>3</v>
      </c>
    </row>
    <row r="5751" spans="1:6" x14ac:dyDescent="0.25">
      <c r="A5751">
        <v>2</v>
      </c>
      <c r="B5751" t="s">
        <v>1399</v>
      </c>
      <c r="C5751" t="s">
        <v>3083</v>
      </c>
      <c r="D5751">
        <v>84</v>
      </c>
      <c r="E5751">
        <v>75</v>
      </c>
      <c r="F5751">
        <v>17</v>
      </c>
    </row>
    <row r="5752" spans="1:6" x14ac:dyDescent="0.25">
      <c r="A5752">
        <v>0</v>
      </c>
      <c r="B5752" t="s">
        <v>1507</v>
      </c>
      <c r="C5752" t="s">
        <v>2049</v>
      </c>
      <c r="D5752">
        <v>84</v>
      </c>
      <c r="E5752">
        <v>72</v>
      </c>
      <c r="F5752">
        <v>1</v>
      </c>
    </row>
    <row r="5753" spans="1:6" x14ac:dyDescent="0.25">
      <c r="A5753">
        <v>0</v>
      </c>
      <c r="B5753" t="s">
        <v>573</v>
      </c>
      <c r="C5753" t="s">
        <v>6259</v>
      </c>
      <c r="D5753">
        <v>84</v>
      </c>
      <c r="E5753">
        <v>78</v>
      </c>
      <c r="F5753">
        <v>12</v>
      </c>
    </row>
    <row r="5754" spans="1:6" x14ac:dyDescent="0.25">
      <c r="A5754">
        <v>3</v>
      </c>
      <c r="B5754" t="s">
        <v>343</v>
      </c>
      <c r="C5754" t="s">
        <v>7038</v>
      </c>
      <c r="D5754">
        <v>84</v>
      </c>
      <c r="E5754">
        <v>87</v>
      </c>
      <c r="F5754">
        <v>13</v>
      </c>
    </row>
    <row r="5755" spans="1:6" x14ac:dyDescent="0.25">
      <c r="A5755">
        <v>2</v>
      </c>
      <c r="B5755" t="s">
        <v>3445</v>
      </c>
      <c r="C5755" t="s">
        <v>1635</v>
      </c>
      <c r="D5755">
        <v>84</v>
      </c>
      <c r="E5755">
        <v>86</v>
      </c>
      <c r="F5755">
        <v>7</v>
      </c>
    </row>
    <row r="5756" spans="1:6" x14ac:dyDescent="0.25">
      <c r="A5756">
        <v>2</v>
      </c>
      <c r="B5756" t="s">
        <v>1399</v>
      </c>
      <c r="C5756" t="s">
        <v>3446</v>
      </c>
      <c r="D5756">
        <v>84</v>
      </c>
      <c r="E5756">
        <v>88</v>
      </c>
      <c r="F5756">
        <v>12</v>
      </c>
    </row>
    <row r="5757" spans="1:6" x14ac:dyDescent="0.25">
      <c r="A5757">
        <v>3</v>
      </c>
      <c r="B5757" t="s">
        <v>63</v>
      </c>
      <c r="C5757" t="s">
        <v>2443</v>
      </c>
      <c r="D5757">
        <v>84</v>
      </c>
      <c r="E5757">
        <v>83</v>
      </c>
      <c r="F5757">
        <v>9</v>
      </c>
    </row>
    <row r="5758" spans="1:6" x14ac:dyDescent="0.25">
      <c r="A5758">
        <v>0</v>
      </c>
      <c r="B5758" t="s">
        <v>83</v>
      </c>
      <c r="C5758" t="s">
        <v>436</v>
      </c>
      <c r="D5758">
        <v>84</v>
      </c>
      <c r="E5758">
        <v>75</v>
      </c>
      <c r="F5758">
        <v>8</v>
      </c>
    </row>
    <row r="5759" spans="1:6" x14ac:dyDescent="0.25">
      <c r="A5759">
        <v>0</v>
      </c>
      <c r="B5759" t="s">
        <v>4677</v>
      </c>
      <c r="C5759" t="s">
        <v>2869</v>
      </c>
      <c r="D5759">
        <v>84</v>
      </c>
      <c r="E5759">
        <v>68</v>
      </c>
      <c r="F5759">
        <v>18</v>
      </c>
    </row>
    <row r="5760" spans="1:6" x14ac:dyDescent="0.25">
      <c r="A5760">
        <v>2</v>
      </c>
      <c r="B5760" t="s">
        <v>260</v>
      </c>
      <c r="C5760" t="s">
        <v>5046</v>
      </c>
      <c r="D5760">
        <v>84</v>
      </c>
      <c r="E5760">
        <v>90</v>
      </c>
      <c r="F5760">
        <v>20</v>
      </c>
    </row>
    <row r="5761" spans="1:6" x14ac:dyDescent="0.25">
      <c r="A5761">
        <v>2</v>
      </c>
      <c r="B5761" t="s">
        <v>840</v>
      </c>
      <c r="C5761" t="s">
        <v>500</v>
      </c>
      <c r="D5761">
        <v>84</v>
      </c>
      <c r="E5761">
        <v>88</v>
      </c>
      <c r="F5761">
        <v>3</v>
      </c>
    </row>
    <row r="5762" spans="1:6" x14ac:dyDescent="0.25">
      <c r="A5762">
        <v>1</v>
      </c>
      <c r="B5762" t="s">
        <v>843</v>
      </c>
      <c r="C5762" t="s">
        <v>1157</v>
      </c>
      <c r="D5762">
        <v>84</v>
      </c>
      <c r="E5762">
        <v>82</v>
      </c>
      <c r="F5762">
        <v>11</v>
      </c>
    </row>
    <row r="5763" spans="1:6" x14ac:dyDescent="0.25">
      <c r="A5763">
        <v>2</v>
      </c>
      <c r="B5763" t="s">
        <v>792</v>
      </c>
      <c r="C5763" t="s">
        <v>1637</v>
      </c>
      <c r="D5763">
        <v>84</v>
      </c>
      <c r="E5763">
        <v>79</v>
      </c>
      <c r="F5763">
        <v>10</v>
      </c>
    </row>
    <row r="5764" spans="1:6" x14ac:dyDescent="0.25">
      <c r="A5764">
        <v>0</v>
      </c>
      <c r="B5764" t="s">
        <v>4885</v>
      </c>
      <c r="C5764" t="s">
        <v>6260</v>
      </c>
      <c r="D5764">
        <v>84</v>
      </c>
      <c r="E5764">
        <v>75</v>
      </c>
      <c r="F5764">
        <v>7</v>
      </c>
    </row>
    <row r="5765" spans="1:6" x14ac:dyDescent="0.25">
      <c r="A5765">
        <v>0</v>
      </c>
      <c r="B5765" t="s">
        <v>6261</v>
      </c>
      <c r="C5765" t="s">
        <v>4230</v>
      </c>
      <c r="D5765">
        <v>84</v>
      </c>
      <c r="E5765">
        <v>77</v>
      </c>
      <c r="F5765">
        <v>0</v>
      </c>
    </row>
    <row r="5766" spans="1:6" x14ac:dyDescent="0.25">
      <c r="A5766">
        <v>0</v>
      </c>
      <c r="B5766" t="s">
        <v>2337</v>
      </c>
      <c r="C5766" t="s">
        <v>128</v>
      </c>
      <c r="D5766">
        <v>84</v>
      </c>
      <c r="E5766">
        <v>70</v>
      </c>
      <c r="F5766">
        <v>18</v>
      </c>
    </row>
    <row r="5767" spans="1:6" x14ac:dyDescent="0.25">
      <c r="A5767">
        <v>0</v>
      </c>
      <c r="B5767" t="s">
        <v>185</v>
      </c>
      <c r="C5767" t="s">
        <v>3820</v>
      </c>
      <c r="D5767">
        <v>84</v>
      </c>
      <c r="E5767">
        <v>74</v>
      </c>
      <c r="F5767">
        <v>17</v>
      </c>
    </row>
    <row r="5768" spans="1:6" x14ac:dyDescent="0.25">
      <c r="A5768">
        <v>0</v>
      </c>
      <c r="B5768" t="s">
        <v>138</v>
      </c>
      <c r="C5768" t="s">
        <v>2704</v>
      </c>
      <c r="D5768">
        <v>84</v>
      </c>
      <c r="E5768">
        <v>69</v>
      </c>
      <c r="F5768">
        <v>3</v>
      </c>
    </row>
    <row r="5769" spans="1:6" x14ac:dyDescent="0.25">
      <c r="A5769">
        <v>3</v>
      </c>
      <c r="B5769" t="s">
        <v>6262</v>
      </c>
      <c r="C5769" t="s">
        <v>1527</v>
      </c>
      <c r="D5769">
        <v>84</v>
      </c>
      <c r="E5769">
        <v>84</v>
      </c>
      <c r="F5769">
        <v>4</v>
      </c>
    </row>
    <row r="5770" spans="1:6" x14ac:dyDescent="0.25">
      <c r="A5770">
        <v>1</v>
      </c>
      <c r="B5770" t="s">
        <v>416</v>
      </c>
      <c r="C5770" t="s">
        <v>229</v>
      </c>
      <c r="D5770">
        <v>84</v>
      </c>
      <c r="E5770">
        <v>75</v>
      </c>
      <c r="F5770">
        <v>3</v>
      </c>
    </row>
    <row r="5771" spans="1:6" x14ac:dyDescent="0.25">
      <c r="A5771">
        <v>2</v>
      </c>
      <c r="B5771" t="s">
        <v>256</v>
      </c>
      <c r="C5771" t="s">
        <v>3447</v>
      </c>
      <c r="D5771">
        <v>84</v>
      </c>
      <c r="E5771">
        <v>79</v>
      </c>
      <c r="F5771">
        <v>13</v>
      </c>
    </row>
    <row r="5772" spans="1:6" x14ac:dyDescent="0.25">
      <c r="A5772">
        <v>2</v>
      </c>
      <c r="B5772" t="s">
        <v>1125</v>
      </c>
      <c r="C5772" t="s">
        <v>350</v>
      </c>
      <c r="D5772">
        <v>84</v>
      </c>
      <c r="E5772">
        <v>71</v>
      </c>
      <c r="F5772">
        <v>3</v>
      </c>
    </row>
    <row r="5773" spans="1:6" x14ac:dyDescent="0.25">
      <c r="A5773">
        <v>3</v>
      </c>
      <c r="B5773" t="s">
        <v>6263</v>
      </c>
      <c r="C5773" t="s">
        <v>3309</v>
      </c>
      <c r="D5773">
        <v>84</v>
      </c>
      <c r="E5773">
        <v>87</v>
      </c>
      <c r="F5773">
        <v>17</v>
      </c>
    </row>
    <row r="5774" spans="1:6" x14ac:dyDescent="0.25">
      <c r="A5774">
        <v>2</v>
      </c>
      <c r="B5774" t="s">
        <v>3448</v>
      </c>
      <c r="C5774" t="s">
        <v>111</v>
      </c>
      <c r="D5774">
        <v>84</v>
      </c>
      <c r="E5774">
        <v>87</v>
      </c>
      <c r="F5774">
        <v>12</v>
      </c>
    </row>
    <row r="5775" spans="1:6" x14ac:dyDescent="0.25">
      <c r="A5775">
        <v>0</v>
      </c>
      <c r="B5775" t="s">
        <v>1457</v>
      </c>
      <c r="C5775" t="s">
        <v>6264</v>
      </c>
      <c r="D5775">
        <v>84</v>
      </c>
      <c r="E5775">
        <v>80</v>
      </c>
      <c r="F5775">
        <v>12</v>
      </c>
    </row>
    <row r="5776" spans="1:6" x14ac:dyDescent="0.25">
      <c r="A5776">
        <v>1</v>
      </c>
      <c r="B5776" t="s">
        <v>3449</v>
      </c>
      <c r="C5776" t="s">
        <v>3450</v>
      </c>
      <c r="D5776">
        <v>84</v>
      </c>
      <c r="E5776">
        <v>74</v>
      </c>
      <c r="F5776">
        <v>13</v>
      </c>
    </row>
    <row r="5777" spans="1:6" x14ac:dyDescent="0.25">
      <c r="A5777">
        <v>3</v>
      </c>
      <c r="B5777" t="s">
        <v>2524</v>
      </c>
      <c r="C5777" t="s">
        <v>3451</v>
      </c>
      <c r="D5777">
        <v>84</v>
      </c>
      <c r="E5777">
        <v>86</v>
      </c>
      <c r="F5777">
        <v>16</v>
      </c>
    </row>
    <row r="5778" spans="1:6" x14ac:dyDescent="0.25">
      <c r="A5778">
        <v>1</v>
      </c>
      <c r="B5778" t="s">
        <v>980</v>
      </c>
      <c r="C5778" t="s">
        <v>330</v>
      </c>
      <c r="D5778">
        <v>84</v>
      </c>
      <c r="E5778">
        <v>77</v>
      </c>
      <c r="F5778">
        <v>10</v>
      </c>
    </row>
    <row r="5779" spans="1:6" x14ac:dyDescent="0.25">
      <c r="A5779">
        <v>3</v>
      </c>
      <c r="B5779" t="s">
        <v>308</v>
      </c>
      <c r="C5779" t="s">
        <v>298</v>
      </c>
      <c r="D5779">
        <v>84</v>
      </c>
      <c r="E5779">
        <v>75</v>
      </c>
      <c r="F5779">
        <v>15</v>
      </c>
    </row>
    <row r="5780" spans="1:6" x14ac:dyDescent="0.25">
      <c r="A5780">
        <v>2</v>
      </c>
      <c r="B5780" t="s">
        <v>4756</v>
      </c>
      <c r="C5780" t="s">
        <v>3452</v>
      </c>
      <c r="D5780">
        <v>84</v>
      </c>
      <c r="E5780">
        <v>89</v>
      </c>
      <c r="F5780">
        <v>10</v>
      </c>
    </row>
    <row r="5781" spans="1:6" x14ac:dyDescent="0.25">
      <c r="A5781">
        <v>2</v>
      </c>
      <c r="B5781" t="s">
        <v>72</v>
      </c>
      <c r="C5781" t="s">
        <v>3460</v>
      </c>
      <c r="D5781">
        <v>84</v>
      </c>
      <c r="E5781">
        <v>76</v>
      </c>
      <c r="F5781">
        <v>4</v>
      </c>
    </row>
    <row r="5782" spans="1:6" x14ac:dyDescent="0.25">
      <c r="A5782">
        <v>1</v>
      </c>
      <c r="B5782" t="s">
        <v>3453</v>
      </c>
      <c r="C5782" t="s">
        <v>92</v>
      </c>
      <c r="D5782">
        <v>84</v>
      </c>
      <c r="E5782">
        <v>85</v>
      </c>
      <c r="F5782">
        <v>3</v>
      </c>
    </row>
    <row r="5783" spans="1:6" x14ac:dyDescent="0.25">
      <c r="A5783">
        <v>2</v>
      </c>
      <c r="B5783" t="s">
        <v>3454</v>
      </c>
      <c r="C5783" t="s">
        <v>310</v>
      </c>
      <c r="D5783">
        <v>84</v>
      </c>
      <c r="E5783">
        <v>76</v>
      </c>
      <c r="F5783">
        <v>1</v>
      </c>
    </row>
    <row r="5784" spans="1:6" x14ac:dyDescent="0.25">
      <c r="A5784">
        <v>2</v>
      </c>
      <c r="B5784" t="s">
        <v>21</v>
      </c>
      <c r="C5784" t="s">
        <v>2177</v>
      </c>
      <c r="D5784">
        <v>84</v>
      </c>
      <c r="E5784">
        <v>87</v>
      </c>
      <c r="F5784">
        <v>0</v>
      </c>
    </row>
    <row r="5785" spans="1:6" x14ac:dyDescent="0.25">
      <c r="A5785">
        <v>0</v>
      </c>
      <c r="B5785" t="s">
        <v>6265</v>
      </c>
      <c r="C5785" t="s">
        <v>520</v>
      </c>
      <c r="D5785">
        <v>84</v>
      </c>
      <c r="E5785">
        <v>75</v>
      </c>
      <c r="F5785">
        <v>14</v>
      </c>
    </row>
    <row r="5786" spans="1:6" x14ac:dyDescent="0.25">
      <c r="A5786">
        <v>2</v>
      </c>
      <c r="B5786" t="s">
        <v>4775</v>
      </c>
      <c r="C5786" t="s">
        <v>1559</v>
      </c>
      <c r="D5786">
        <v>84</v>
      </c>
      <c r="E5786">
        <v>88</v>
      </c>
      <c r="F5786">
        <v>14</v>
      </c>
    </row>
    <row r="5787" spans="1:6" x14ac:dyDescent="0.25">
      <c r="A5787">
        <v>2</v>
      </c>
      <c r="B5787" t="s">
        <v>6266</v>
      </c>
      <c r="C5787" t="s">
        <v>98</v>
      </c>
      <c r="D5787">
        <v>84</v>
      </c>
      <c r="E5787">
        <v>86</v>
      </c>
      <c r="F5787">
        <v>1</v>
      </c>
    </row>
    <row r="5788" spans="1:6" x14ac:dyDescent="0.25">
      <c r="A5788">
        <v>1</v>
      </c>
      <c r="B5788" t="s">
        <v>426</v>
      </c>
      <c r="C5788" t="s">
        <v>2228</v>
      </c>
      <c r="D5788">
        <v>84</v>
      </c>
      <c r="E5788">
        <v>76</v>
      </c>
      <c r="F5788">
        <v>7</v>
      </c>
    </row>
    <row r="5789" spans="1:6" x14ac:dyDescent="0.25">
      <c r="A5789">
        <v>3</v>
      </c>
      <c r="B5789" t="s">
        <v>134</v>
      </c>
      <c r="C5789" t="s">
        <v>3456</v>
      </c>
      <c r="D5789">
        <v>84</v>
      </c>
      <c r="E5789">
        <v>78</v>
      </c>
      <c r="F5789">
        <v>0</v>
      </c>
    </row>
    <row r="5790" spans="1:6" x14ac:dyDescent="0.25">
      <c r="A5790">
        <v>1</v>
      </c>
      <c r="B5790" t="s">
        <v>3457</v>
      </c>
      <c r="C5790" t="s">
        <v>3458</v>
      </c>
      <c r="D5790">
        <v>84</v>
      </c>
      <c r="E5790">
        <v>79</v>
      </c>
      <c r="F5790">
        <v>8</v>
      </c>
    </row>
    <row r="5791" spans="1:6" x14ac:dyDescent="0.25">
      <c r="A5791">
        <v>2</v>
      </c>
      <c r="B5791" t="s">
        <v>1376</v>
      </c>
      <c r="C5791" t="s">
        <v>1292</v>
      </c>
      <c r="D5791">
        <v>84</v>
      </c>
      <c r="E5791">
        <v>76</v>
      </c>
      <c r="F5791">
        <v>4</v>
      </c>
    </row>
    <row r="5792" spans="1:6" x14ac:dyDescent="0.25">
      <c r="A5792">
        <v>2</v>
      </c>
      <c r="B5792" t="s">
        <v>2862</v>
      </c>
      <c r="C5792" t="s">
        <v>3459</v>
      </c>
      <c r="D5792">
        <v>84</v>
      </c>
      <c r="E5792">
        <v>87</v>
      </c>
      <c r="F5792">
        <v>1</v>
      </c>
    </row>
    <row r="5793" spans="1:6" x14ac:dyDescent="0.25">
      <c r="A5793">
        <v>3</v>
      </c>
      <c r="B5793" t="s">
        <v>69</v>
      </c>
      <c r="C5793" t="s">
        <v>740</v>
      </c>
      <c r="D5793">
        <v>84</v>
      </c>
      <c r="E5793">
        <v>79</v>
      </c>
      <c r="F5793">
        <v>5</v>
      </c>
    </row>
    <row r="5794" spans="1:6" x14ac:dyDescent="0.25">
      <c r="A5794">
        <v>3</v>
      </c>
      <c r="B5794" t="s">
        <v>174</v>
      </c>
      <c r="C5794" t="s">
        <v>386</v>
      </c>
      <c r="D5794">
        <v>84</v>
      </c>
      <c r="E5794">
        <v>86</v>
      </c>
      <c r="F5794">
        <v>17</v>
      </c>
    </row>
    <row r="5795" spans="1:6" x14ac:dyDescent="0.25">
      <c r="A5795">
        <v>1</v>
      </c>
      <c r="B5795" t="s">
        <v>6267</v>
      </c>
      <c r="C5795" t="s">
        <v>92</v>
      </c>
      <c r="D5795">
        <v>84</v>
      </c>
      <c r="E5795">
        <v>83</v>
      </c>
      <c r="F5795">
        <v>3</v>
      </c>
    </row>
    <row r="5796" spans="1:6" x14ac:dyDescent="0.25">
      <c r="A5796">
        <v>1</v>
      </c>
      <c r="B5796" t="s">
        <v>3461</v>
      </c>
      <c r="C5796" t="s">
        <v>146</v>
      </c>
      <c r="D5796">
        <v>84</v>
      </c>
      <c r="E5796">
        <v>75</v>
      </c>
      <c r="F5796">
        <v>3</v>
      </c>
    </row>
    <row r="5797" spans="1:6" x14ac:dyDescent="0.25">
      <c r="A5797">
        <v>3</v>
      </c>
      <c r="B5797" t="s">
        <v>1184</v>
      </c>
      <c r="C5797" t="s">
        <v>3462</v>
      </c>
      <c r="D5797">
        <v>84</v>
      </c>
      <c r="E5797">
        <v>85</v>
      </c>
      <c r="F5797">
        <v>18</v>
      </c>
    </row>
    <row r="5798" spans="1:6" x14ac:dyDescent="0.25">
      <c r="A5798">
        <v>2</v>
      </c>
      <c r="B5798" t="s">
        <v>411</v>
      </c>
      <c r="C5798" t="s">
        <v>3463</v>
      </c>
      <c r="D5798">
        <v>85</v>
      </c>
      <c r="E5798">
        <v>75</v>
      </c>
      <c r="F5798">
        <v>14</v>
      </c>
    </row>
    <row r="5799" spans="1:6" x14ac:dyDescent="0.25">
      <c r="A5799">
        <v>1</v>
      </c>
      <c r="B5799" t="s">
        <v>3465</v>
      </c>
      <c r="C5799" t="s">
        <v>3466</v>
      </c>
      <c r="D5799">
        <v>85</v>
      </c>
      <c r="E5799">
        <v>69</v>
      </c>
      <c r="F5799">
        <v>5</v>
      </c>
    </row>
    <row r="5800" spans="1:6" x14ac:dyDescent="0.25">
      <c r="A5800">
        <v>2</v>
      </c>
      <c r="B5800" t="s">
        <v>437</v>
      </c>
      <c r="C5800" t="s">
        <v>1292</v>
      </c>
      <c r="D5800">
        <v>85</v>
      </c>
      <c r="E5800">
        <v>86</v>
      </c>
      <c r="F5800">
        <v>8</v>
      </c>
    </row>
    <row r="5801" spans="1:6" x14ac:dyDescent="0.25">
      <c r="A5801">
        <v>1</v>
      </c>
      <c r="B5801" t="s">
        <v>6268</v>
      </c>
      <c r="C5801" t="s">
        <v>4761</v>
      </c>
      <c r="D5801">
        <v>85</v>
      </c>
      <c r="E5801">
        <v>63</v>
      </c>
      <c r="F5801">
        <v>18</v>
      </c>
    </row>
    <row r="5802" spans="1:6" x14ac:dyDescent="0.25">
      <c r="A5802">
        <v>0</v>
      </c>
      <c r="B5802" t="s">
        <v>628</v>
      </c>
      <c r="C5802" t="s">
        <v>6269</v>
      </c>
      <c r="D5802">
        <v>85</v>
      </c>
      <c r="E5802">
        <v>62</v>
      </c>
      <c r="F5802">
        <v>17</v>
      </c>
    </row>
    <row r="5803" spans="1:6" x14ac:dyDescent="0.25">
      <c r="A5803">
        <v>1</v>
      </c>
      <c r="B5803" t="s">
        <v>3467</v>
      </c>
      <c r="C5803" t="s">
        <v>928</v>
      </c>
      <c r="D5803">
        <v>85</v>
      </c>
      <c r="E5803">
        <v>73</v>
      </c>
      <c r="F5803">
        <v>16</v>
      </c>
    </row>
    <row r="5804" spans="1:6" x14ac:dyDescent="0.25">
      <c r="A5804">
        <v>2</v>
      </c>
      <c r="B5804" t="s">
        <v>437</v>
      </c>
      <c r="C5804" t="s">
        <v>98</v>
      </c>
      <c r="D5804">
        <v>85</v>
      </c>
      <c r="E5804">
        <v>73</v>
      </c>
      <c r="F5804">
        <v>16</v>
      </c>
    </row>
    <row r="5805" spans="1:6" x14ac:dyDescent="0.25">
      <c r="A5805">
        <v>2</v>
      </c>
      <c r="B5805" t="s">
        <v>836</v>
      </c>
      <c r="C5805" t="s">
        <v>3468</v>
      </c>
      <c r="D5805">
        <v>85</v>
      </c>
      <c r="E5805">
        <v>70</v>
      </c>
      <c r="F5805">
        <v>9</v>
      </c>
    </row>
    <row r="5806" spans="1:6" x14ac:dyDescent="0.25">
      <c r="A5806">
        <v>1</v>
      </c>
      <c r="B5806" t="s">
        <v>6270</v>
      </c>
      <c r="C5806" t="s">
        <v>6271</v>
      </c>
      <c r="D5806">
        <v>85</v>
      </c>
      <c r="E5806">
        <v>63</v>
      </c>
      <c r="F5806">
        <v>7</v>
      </c>
    </row>
    <row r="5807" spans="1:6" x14ac:dyDescent="0.25">
      <c r="A5807">
        <v>3</v>
      </c>
      <c r="B5807" t="s">
        <v>156</v>
      </c>
      <c r="C5807" t="s">
        <v>270</v>
      </c>
      <c r="D5807">
        <v>85</v>
      </c>
      <c r="E5807">
        <v>63</v>
      </c>
      <c r="F5807">
        <v>1</v>
      </c>
    </row>
    <row r="5808" spans="1:6" x14ac:dyDescent="0.25">
      <c r="A5808">
        <v>1</v>
      </c>
      <c r="B5808" t="s">
        <v>927</v>
      </c>
      <c r="C5808" t="s">
        <v>18</v>
      </c>
      <c r="D5808">
        <v>85</v>
      </c>
      <c r="E5808">
        <v>74</v>
      </c>
      <c r="F5808">
        <v>3</v>
      </c>
    </row>
    <row r="5809" spans="1:6" x14ac:dyDescent="0.25">
      <c r="A5809">
        <v>1</v>
      </c>
      <c r="B5809" t="s">
        <v>50</v>
      </c>
      <c r="C5809" t="s">
        <v>4259</v>
      </c>
      <c r="D5809">
        <v>85</v>
      </c>
      <c r="E5809">
        <v>71</v>
      </c>
      <c r="F5809">
        <v>0</v>
      </c>
    </row>
    <row r="5810" spans="1:6" x14ac:dyDescent="0.25">
      <c r="A5810">
        <v>0</v>
      </c>
      <c r="B5810" t="s">
        <v>3469</v>
      </c>
      <c r="C5810" t="s">
        <v>3470</v>
      </c>
      <c r="D5810">
        <v>85</v>
      </c>
      <c r="E5810">
        <v>65</v>
      </c>
      <c r="F5810">
        <v>14</v>
      </c>
    </row>
    <row r="5811" spans="1:6" x14ac:dyDescent="0.25">
      <c r="A5811">
        <v>0</v>
      </c>
      <c r="B5811" t="s">
        <v>4728</v>
      </c>
      <c r="C5811" t="s">
        <v>18</v>
      </c>
      <c r="D5811">
        <v>85</v>
      </c>
      <c r="E5811">
        <v>70</v>
      </c>
      <c r="F5811">
        <v>16</v>
      </c>
    </row>
    <row r="5812" spans="1:6" x14ac:dyDescent="0.25">
      <c r="A5812">
        <v>1</v>
      </c>
      <c r="B5812" t="s">
        <v>5697</v>
      </c>
      <c r="C5812" t="s">
        <v>111</v>
      </c>
      <c r="D5812">
        <v>85</v>
      </c>
      <c r="E5812">
        <v>66</v>
      </c>
      <c r="F5812">
        <v>18</v>
      </c>
    </row>
    <row r="5813" spans="1:6" x14ac:dyDescent="0.25">
      <c r="A5813">
        <v>3</v>
      </c>
      <c r="B5813" t="s">
        <v>5897</v>
      </c>
      <c r="C5813" t="s">
        <v>240</v>
      </c>
      <c r="D5813">
        <v>85</v>
      </c>
      <c r="E5813">
        <v>80</v>
      </c>
      <c r="F5813">
        <v>12</v>
      </c>
    </row>
    <row r="5814" spans="1:6" x14ac:dyDescent="0.25">
      <c r="A5814">
        <v>0</v>
      </c>
      <c r="B5814" t="s">
        <v>12</v>
      </c>
      <c r="C5814" t="s">
        <v>6272</v>
      </c>
      <c r="D5814">
        <v>85</v>
      </c>
      <c r="E5814">
        <v>67</v>
      </c>
      <c r="F5814">
        <v>12</v>
      </c>
    </row>
    <row r="5815" spans="1:6" x14ac:dyDescent="0.25">
      <c r="A5815">
        <v>1</v>
      </c>
      <c r="B5815" t="s">
        <v>3489</v>
      </c>
      <c r="C5815" t="s">
        <v>417</v>
      </c>
      <c r="D5815">
        <v>85</v>
      </c>
      <c r="E5815">
        <v>75</v>
      </c>
      <c r="F5815">
        <v>3</v>
      </c>
    </row>
    <row r="5816" spans="1:6" x14ac:dyDescent="0.25">
      <c r="A5816">
        <v>1</v>
      </c>
      <c r="B5816" t="s">
        <v>692</v>
      </c>
      <c r="C5816" t="s">
        <v>3472</v>
      </c>
      <c r="D5816">
        <v>85</v>
      </c>
      <c r="E5816">
        <v>63</v>
      </c>
      <c r="F5816">
        <v>5</v>
      </c>
    </row>
    <row r="5817" spans="1:6" x14ac:dyDescent="0.25">
      <c r="A5817">
        <v>2</v>
      </c>
      <c r="B5817" t="s">
        <v>3473</v>
      </c>
      <c r="C5817" t="s">
        <v>92</v>
      </c>
      <c r="D5817">
        <v>85</v>
      </c>
      <c r="E5817">
        <v>71</v>
      </c>
      <c r="F5817">
        <v>12</v>
      </c>
    </row>
    <row r="5818" spans="1:6" x14ac:dyDescent="0.25">
      <c r="A5818">
        <v>0</v>
      </c>
      <c r="B5818" t="s">
        <v>6273</v>
      </c>
      <c r="C5818" t="s">
        <v>2152</v>
      </c>
      <c r="D5818">
        <v>85</v>
      </c>
      <c r="E5818">
        <v>66</v>
      </c>
      <c r="F5818">
        <v>0</v>
      </c>
    </row>
    <row r="5819" spans="1:6" x14ac:dyDescent="0.25">
      <c r="A5819">
        <v>2</v>
      </c>
      <c r="B5819" t="s">
        <v>6274</v>
      </c>
      <c r="C5819" t="s">
        <v>66</v>
      </c>
      <c r="D5819">
        <v>85</v>
      </c>
      <c r="E5819">
        <v>69</v>
      </c>
      <c r="F5819">
        <v>15</v>
      </c>
    </row>
    <row r="5820" spans="1:6" x14ac:dyDescent="0.25">
      <c r="A5820">
        <v>2</v>
      </c>
      <c r="B5820" t="s">
        <v>83</v>
      </c>
      <c r="C5820" t="s">
        <v>928</v>
      </c>
      <c r="D5820">
        <v>85</v>
      </c>
      <c r="E5820">
        <v>72</v>
      </c>
      <c r="F5820">
        <v>3</v>
      </c>
    </row>
    <row r="5821" spans="1:6" x14ac:dyDescent="0.25">
      <c r="A5821">
        <v>2</v>
      </c>
      <c r="B5821" t="s">
        <v>59</v>
      </c>
      <c r="C5821" t="s">
        <v>6275</v>
      </c>
      <c r="D5821">
        <v>85</v>
      </c>
      <c r="E5821">
        <v>72</v>
      </c>
      <c r="F5821">
        <v>16</v>
      </c>
    </row>
    <row r="5822" spans="1:6" x14ac:dyDescent="0.25">
      <c r="A5822">
        <v>3</v>
      </c>
      <c r="B5822" t="s">
        <v>1373</v>
      </c>
      <c r="C5822" t="s">
        <v>3474</v>
      </c>
      <c r="D5822">
        <v>85</v>
      </c>
      <c r="E5822">
        <v>62</v>
      </c>
      <c r="F5822">
        <v>4</v>
      </c>
    </row>
    <row r="5823" spans="1:6" x14ac:dyDescent="0.25">
      <c r="A5823">
        <v>3</v>
      </c>
      <c r="B5823" t="s">
        <v>3475</v>
      </c>
      <c r="C5823" t="s">
        <v>325</v>
      </c>
      <c r="D5823">
        <v>85</v>
      </c>
      <c r="E5823">
        <v>78</v>
      </c>
      <c r="F5823">
        <v>1</v>
      </c>
    </row>
    <row r="5824" spans="1:6" x14ac:dyDescent="0.25">
      <c r="A5824">
        <v>3</v>
      </c>
      <c r="B5824" t="s">
        <v>93</v>
      </c>
      <c r="C5824" t="s">
        <v>3476</v>
      </c>
      <c r="D5824">
        <v>85</v>
      </c>
      <c r="E5824">
        <v>69</v>
      </c>
      <c r="F5824">
        <v>17</v>
      </c>
    </row>
    <row r="5825" spans="1:6" x14ac:dyDescent="0.25">
      <c r="A5825">
        <v>1</v>
      </c>
      <c r="B5825" t="s">
        <v>6276</v>
      </c>
      <c r="C5825" t="s">
        <v>2785</v>
      </c>
      <c r="D5825">
        <v>85</v>
      </c>
      <c r="E5825">
        <v>61</v>
      </c>
      <c r="F5825">
        <v>17</v>
      </c>
    </row>
    <row r="5826" spans="1:6" x14ac:dyDescent="0.25">
      <c r="A5826">
        <v>1</v>
      </c>
      <c r="B5826" t="s">
        <v>1900</v>
      </c>
      <c r="C5826" t="s">
        <v>282</v>
      </c>
      <c r="D5826">
        <v>85</v>
      </c>
      <c r="E5826">
        <v>64</v>
      </c>
      <c r="F5826">
        <v>1</v>
      </c>
    </row>
    <row r="5827" spans="1:6" x14ac:dyDescent="0.25">
      <c r="A5827">
        <v>1</v>
      </c>
      <c r="B5827" t="s">
        <v>1615</v>
      </c>
      <c r="C5827" t="s">
        <v>1108</v>
      </c>
      <c r="D5827">
        <v>85</v>
      </c>
      <c r="E5827">
        <v>77</v>
      </c>
      <c r="F5827">
        <v>10</v>
      </c>
    </row>
    <row r="5828" spans="1:6" x14ac:dyDescent="0.25">
      <c r="A5828">
        <v>0</v>
      </c>
      <c r="B5828" t="s">
        <v>6277</v>
      </c>
      <c r="C5828" t="s">
        <v>3092</v>
      </c>
      <c r="D5828">
        <v>85</v>
      </c>
      <c r="E5828">
        <v>62</v>
      </c>
      <c r="F5828">
        <v>18</v>
      </c>
    </row>
    <row r="5829" spans="1:6" x14ac:dyDescent="0.25">
      <c r="A5829">
        <v>0</v>
      </c>
      <c r="B5829" t="s">
        <v>131</v>
      </c>
      <c r="C5829" t="s">
        <v>6278</v>
      </c>
      <c r="D5829">
        <v>85</v>
      </c>
      <c r="E5829">
        <v>64</v>
      </c>
      <c r="F5829">
        <v>14</v>
      </c>
    </row>
    <row r="5830" spans="1:6" x14ac:dyDescent="0.25">
      <c r="A5830">
        <v>1</v>
      </c>
      <c r="B5830" t="s">
        <v>485</v>
      </c>
      <c r="C5830" t="s">
        <v>6279</v>
      </c>
      <c r="D5830">
        <v>85</v>
      </c>
      <c r="E5830">
        <v>62</v>
      </c>
      <c r="F5830">
        <v>8</v>
      </c>
    </row>
    <row r="5831" spans="1:6" x14ac:dyDescent="0.25">
      <c r="A5831">
        <v>3</v>
      </c>
      <c r="B5831" t="s">
        <v>204</v>
      </c>
      <c r="C5831" t="s">
        <v>3478</v>
      </c>
      <c r="D5831">
        <v>85</v>
      </c>
      <c r="E5831">
        <v>77</v>
      </c>
      <c r="F5831">
        <v>11</v>
      </c>
    </row>
    <row r="5832" spans="1:6" x14ac:dyDescent="0.25">
      <c r="A5832">
        <v>0</v>
      </c>
      <c r="B5832" t="s">
        <v>1459</v>
      </c>
      <c r="C5832" t="s">
        <v>1884</v>
      </c>
      <c r="D5832">
        <v>85</v>
      </c>
      <c r="E5832">
        <v>69</v>
      </c>
      <c r="F5832">
        <v>12</v>
      </c>
    </row>
    <row r="5833" spans="1:6" x14ac:dyDescent="0.25">
      <c r="A5833">
        <v>0</v>
      </c>
      <c r="B5833" t="s">
        <v>1462</v>
      </c>
      <c r="C5833" t="s">
        <v>6280</v>
      </c>
      <c r="D5833">
        <v>85</v>
      </c>
      <c r="E5833">
        <v>66</v>
      </c>
      <c r="F5833">
        <v>7</v>
      </c>
    </row>
    <row r="5834" spans="1:6" x14ac:dyDescent="0.25">
      <c r="A5834">
        <v>0</v>
      </c>
      <c r="B5834" t="s">
        <v>701</v>
      </c>
      <c r="C5834" t="s">
        <v>111</v>
      </c>
      <c r="D5834">
        <v>85</v>
      </c>
      <c r="E5834">
        <v>69</v>
      </c>
      <c r="F5834">
        <v>15</v>
      </c>
    </row>
    <row r="5835" spans="1:6" x14ac:dyDescent="0.25">
      <c r="A5835">
        <v>3</v>
      </c>
      <c r="B5835" t="s">
        <v>3440</v>
      </c>
      <c r="C5835" t="s">
        <v>3479</v>
      </c>
      <c r="D5835">
        <v>85</v>
      </c>
      <c r="E5835">
        <v>71</v>
      </c>
      <c r="F5835">
        <v>14</v>
      </c>
    </row>
    <row r="5836" spans="1:6" x14ac:dyDescent="0.25">
      <c r="A5836">
        <v>1</v>
      </c>
      <c r="B5836" t="s">
        <v>3480</v>
      </c>
      <c r="C5836" t="s">
        <v>3481</v>
      </c>
      <c r="D5836">
        <v>85</v>
      </c>
      <c r="E5836">
        <v>81</v>
      </c>
      <c r="F5836">
        <v>15</v>
      </c>
    </row>
    <row r="5837" spans="1:6" x14ac:dyDescent="0.25">
      <c r="A5837">
        <v>3</v>
      </c>
      <c r="B5837" t="s">
        <v>6281</v>
      </c>
      <c r="C5837" t="s">
        <v>49</v>
      </c>
      <c r="D5837">
        <v>85</v>
      </c>
      <c r="E5837">
        <v>68</v>
      </c>
      <c r="F5837">
        <v>4</v>
      </c>
    </row>
    <row r="5838" spans="1:6" x14ac:dyDescent="0.25">
      <c r="A5838">
        <v>0</v>
      </c>
      <c r="B5838" t="s">
        <v>1184</v>
      </c>
      <c r="C5838" t="s">
        <v>566</v>
      </c>
      <c r="D5838">
        <v>85</v>
      </c>
      <c r="E5838">
        <v>65</v>
      </c>
      <c r="F5838">
        <v>1</v>
      </c>
    </row>
    <row r="5839" spans="1:6" x14ac:dyDescent="0.25">
      <c r="A5839">
        <v>2</v>
      </c>
      <c r="B5839" t="s">
        <v>6282</v>
      </c>
      <c r="C5839" t="s">
        <v>1725</v>
      </c>
      <c r="D5839">
        <v>85</v>
      </c>
      <c r="E5839">
        <v>67</v>
      </c>
      <c r="F5839">
        <v>12</v>
      </c>
    </row>
    <row r="5840" spans="1:6" x14ac:dyDescent="0.25">
      <c r="A5840">
        <v>2</v>
      </c>
      <c r="B5840" t="s">
        <v>1120</v>
      </c>
      <c r="C5840" t="s">
        <v>18</v>
      </c>
      <c r="D5840">
        <v>85</v>
      </c>
      <c r="E5840">
        <v>66</v>
      </c>
      <c r="F5840">
        <v>16</v>
      </c>
    </row>
    <row r="5841" spans="1:6" x14ac:dyDescent="0.25">
      <c r="A5841">
        <v>3</v>
      </c>
      <c r="B5841" t="s">
        <v>38</v>
      </c>
      <c r="C5841" t="s">
        <v>3482</v>
      </c>
      <c r="D5841">
        <v>85</v>
      </c>
      <c r="E5841">
        <v>90</v>
      </c>
      <c r="F5841">
        <v>19</v>
      </c>
    </row>
    <row r="5842" spans="1:6" x14ac:dyDescent="0.25">
      <c r="A5842">
        <v>1</v>
      </c>
      <c r="B5842" t="s">
        <v>335</v>
      </c>
      <c r="C5842" t="s">
        <v>3477</v>
      </c>
      <c r="D5842">
        <v>85</v>
      </c>
      <c r="E5842">
        <v>64</v>
      </c>
      <c r="F5842">
        <v>8</v>
      </c>
    </row>
    <row r="5843" spans="1:6" x14ac:dyDescent="0.25">
      <c r="A5843">
        <v>1</v>
      </c>
      <c r="B5843" t="s">
        <v>708</v>
      </c>
      <c r="C5843" t="s">
        <v>3349</v>
      </c>
      <c r="D5843">
        <v>85</v>
      </c>
      <c r="E5843">
        <v>78</v>
      </c>
      <c r="F5843">
        <v>20</v>
      </c>
    </row>
    <row r="5844" spans="1:6" x14ac:dyDescent="0.25">
      <c r="A5844">
        <v>1</v>
      </c>
      <c r="B5844" t="s">
        <v>2086</v>
      </c>
      <c r="C5844" t="s">
        <v>950</v>
      </c>
      <c r="D5844">
        <v>85</v>
      </c>
      <c r="E5844">
        <v>65</v>
      </c>
      <c r="F5844">
        <v>3</v>
      </c>
    </row>
    <row r="5845" spans="1:6" x14ac:dyDescent="0.25">
      <c r="A5845">
        <v>1</v>
      </c>
      <c r="B5845" t="s">
        <v>3261</v>
      </c>
      <c r="C5845" t="s">
        <v>6283</v>
      </c>
      <c r="D5845">
        <v>85</v>
      </c>
      <c r="E5845">
        <v>72</v>
      </c>
      <c r="F5845">
        <v>19</v>
      </c>
    </row>
    <row r="5846" spans="1:6" x14ac:dyDescent="0.25">
      <c r="A5846">
        <v>1</v>
      </c>
      <c r="B5846" t="s">
        <v>6284</v>
      </c>
      <c r="C5846" t="s">
        <v>3483</v>
      </c>
      <c r="D5846">
        <v>85</v>
      </c>
      <c r="E5846">
        <v>61</v>
      </c>
      <c r="F5846">
        <v>17</v>
      </c>
    </row>
    <row r="5847" spans="1:6" x14ac:dyDescent="0.25">
      <c r="A5847">
        <v>1</v>
      </c>
      <c r="B5847" t="s">
        <v>3484</v>
      </c>
      <c r="C5847" t="s">
        <v>1841</v>
      </c>
      <c r="D5847">
        <v>85</v>
      </c>
      <c r="E5847">
        <v>80</v>
      </c>
      <c r="F5847">
        <v>3</v>
      </c>
    </row>
    <row r="5848" spans="1:6" x14ac:dyDescent="0.25">
      <c r="A5848">
        <v>0</v>
      </c>
      <c r="B5848" t="s">
        <v>961</v>
      </c>
      <c r="C5848" t="s">
        <v>270</v>
      </c>
      <c r="D5848">
        <v>85</v>
      </c>
      <c r="E5848">
        <v>64</v>
      </c>
      <c r="F5848">
        <v>5</v>
      </c>
    </row>
    <row r="5849" spans="1:6" x14ac:dyDescent="0.25">
      <c r="A5849">
        <v>1</v>
      </c>
      <c r="B5849" t="s">
        <v>659</v>
      </c>
      <c r="C5849" t="s">
        <v>4543</v>
      </c>
      <c r="D5849">
        <v>85</v>
      </c>
      <c r="E5849">
        <v>68</v>
      </c>
      <c r="F5849">
        <v>9</v>
      </c>
    </row>
    <row r="5850" spans="1:6" x14ac:dyDescent="0.25">
      <c r="A5850">
        <v>3</v>
      </c>
      <c r="B5850" t="s">
        <v>243</v>
      </c>
      <c r="C5850" t="s">
        <v>4544</v>
      </c>
      <c r="D5850">
        <v>85</v>
      </c>
      <c r="E5850">
        <v>67</v>
      </c>
      <c r="F5850">
        <v>10</v>
      </c>
    </row>
    <row r="5851" spans="1:6" x14ac:dyDescent="0.25">
      <c r="A5851">
        <v>2</v>
      </c>
      <c r="B5851" t="s">
        <v>174</v>
      </c>
      <c r="C5851" t="s">
        <v>1479</v>
      </c>
      <c r="D5851">
        <v>85</v>
      </c>
      <c r="E5851">
        <v>75</v>
      </c>
      <c r="F5851">
        <v>10</v>
      </c>
    </row>
    <row r="5852" spans="1:6" x14ac:dyDescent="0.25">
      <c r="A5852">
        <v>0</v>
      </c>
      <c r="B5852" t="s">
        <v>2388</v>
      </c>
      <c r="C5852" t="s">
        <v>1562</v>
      </c>
      <c r="D5852">
        <v>85</v>
      </c>
      <c r="E5852">
        <v>66</v>
      </c>
      <c r="F5852">
        <v>6</v>
      </c>
    </row>
    <row r="5853" spans="1:6" x14ac:dyDescent="0.25">
      <c r="A5853">
        <v>1</v>
      </c>
      <c r="B5853" t="s">
        <v>84</v>
      </c>
      <c r="C5853" t="s">
        <v>1677</v>
      </c>
      <c r="D5853">
        <v>85</v>
      </c>
      <c r="E5853">
        <v>68</v>
      </c>
      <c r="F5853">
        <v>18</v>
      </c>
    </row>
    <row r="5854" spans="1:6" x14ac:dyDescent="0.25">
      <c r="A5854">
        <v>3</v>
      </c>
      <c r="B5854" t="s">
        <v>3485</v>
      </c>
      <c r="C5854" t="s">
        <v>146</v>
      </c>
      <c r="D5854">
        <v>85</v>
      </c>
      <c r="E5854">
        <v>69</v>
      </c>
      <c r="F5854">
        <v>15</v>
      </c>
    </row>
    <row r="5855" spans="1:6" x14ac:dyDescent="0.25">
      <c r="A5855">
        <v>0</v>
      </c>
      <c r="B5855" t="s">
        <v>6285</v>
      </c>
      <c r="C5855" t="s">
        <v>280</v>
      </c>
      <c r="D5855">
        <v>85</v>
      </c>
      <c r="E5855">
        <v>65</v>
      </c>
      <c r="F5855">
        <v>1</v>
      </c>
    </row>
    <row r="5856" spans="1:6" x14ac:dyDescent="0.25">
      <c r="A5856">
        <v>2</v>
      </c>
      <c r="B5856" t="s">
        <v>3486</v>
      </c>
      <c r="C5856" t="s">
        <v>3487</v>
      </c>
      <c r="D5856">
        <v>85</v>
      </c>
      <c r="E5856">
        <v>77</v>
      </c>
      <c r="F5856">
        <v>11</v>
      </c>
    </row>
    <row r="5857" spans="1:6" x14ac:dyDescent="0.25">
      <c r="A5857">
        <v>1</v>
      </c>
      <c r="B5857" t="s">
        <v>3488</v>
      </c>
      <c r="C5857" t="s">
        <v>2582</v>
      </c>
      <c r="D5857">
        <v>85</v>
      </c>
      <c r="E5857">
        <v>82</v>
      </c>
      <c r="F5857">
        <v>6</v>
      </c>
    </row>
    <row r="5858" spans="1:6" x14ac:dyDescent="0.25">
      <c r="A5858">
        <v>0</v>
      </c>
      <c r="B5858" t="s">
        <v>352</v>
      </c>
      <c r="C5858" t="s">
        <v>6286</v>
      </c>
      <c r="D5858">
        <v>85</v>
      </c>
      <c r="E5858">
        <v>65</v>
      </c>
      <c r="F5858">
        <v>0</v>
      </c>
    </row>
    <row r="5859" spans="1:6" x14ac:dyDescent="0.25">
      <c r="A5859">
        <v>0</v>
      </c>
      <c r="B5859" t="s">
        <v>522</v>
      </c>
      <c r="C5859" t="s">
        <v>2923</v>
      </c>
      <c r="D5859">
        <v>85</v>
      </c>
      <c r="E5859">
        <v>67</v>
      </c>
      <c r="F5859">
        <v>16</v>
      </c>
    </row>
    <row r="5860" spans="1:6" x14ac:dyDescent="0.25">
      <c r="A5860">
        <v>3</v>
      </c>
      <c r="B5860" t="s">
        <v>3490</v>
      </c>
      <c r="C5860" t="s">
        <v>173</v>
      </c>
      <c r="D5860">
        <v>85</v>
      </c>
      <c r="E5860">
        <v>82</v>
      </c>
      <c r="F5860">
        <v>18</v>
      </c>
    </row>
    <row r="5861" spans="1:6" x14ac:dyDescent="0.25">
      <c r="A5861">
        <v>2</v>
      </c>
      <c r="B5861" t="s">
        <v>6287</v>
      </c>
      <c r="C5861" t="s">
        <v>6288</v>
      </c>
      <c r="D5861">
        <v>85</v>
      </c>
      <c r="E5861">
        <v>68</v>
      </c>
      <c r="F5861">
        <v>18</v>
      </c>
    </row>
    <row r="5862" spans="1:6" x14ac:dyDescent="0.25">
      <c r="A5862">
        <v>2</v>
      </c>
      <c r="B5862" t="s">
        <v>1043</v>
      </c>
      <c r="C5862" t="s">
        <v>5733</v>
      </c>
      <c r="D5862">
        <v>85</v>
      </c>
      <c r="E5862">
        <v>72</v>
      </c>
      <c r="F5862">
        <v>3</v>
      </c>
    </row>
    <row r="5863" spans="1:6" x14ac:dyDescent="0.25">
      <c r="A5863">
        <v>0</v>
      </c>
      <c r="B5863" t="s">
        <v>277</v>
      </c>
      <c r="C5863" t="s">
        <v>6289</v>
      </c>
      <c r="D5863">
        <v>85</v>
      </c>
      <c r="E5863">
        <v>63</v>
      </c>
      <c r="F5863">
        <v>4</v>
      </c>
    </row>
    <row r="5864" spans="1:6" x14ac:dyDescent="0.25">
      <c r="A5864">
        <v>2</v>
      </c>
      <c r="B5864" t="s">
        <v>6290</v>
      </c>
      <c r="C5864" t="s">
        <v>240</v>
      </c>
      <c r="D5864">
        <v>85</v>
      </c>
      <c r="E5864">
        <v>73</v>
      </c>
      <c r="F5864">
        <v>3</v>
      </c>
    </row>
    <row r="5865" spans="1:6" x14ac:dyDescent="0.25">
      <c r="A5865">
        <v>0</v>
      </c>
      <c r="B5865" t="s">
        <v>578</v>
      </c>
      <c r="C5865" t="s">
        <v>6291</v>
      </c>
      <c r="D5865">
        <v>85</v>
      </c>
      <c r="E5865">
        <v>66</v>
      </c>
      <c r="F5865">
        <v>11</v>
      </c>
    </row>
    <row r="5866" spans="1:6" x14ac:dyDescent="0.25">
      <c r="A5866">
        <v>3</v>
      </c>
      <c r="B5866" t="s">
        <v>3491</v>
      </c>
      <c r="C5866" t="s">
        <v>852</v>
      </c>
      <c r="D5866">
        <v>85</v>
      </c>
      <c r="E5866">
        <v>68</v>
      </c>
      <c r="F5866">
        <v>12</v>
      </c>
    </row>
    <row r="5867" spans="1:6" x14ac:dyDescent="0.25">
      <c r="A5867">
        <v>2</v>
      </c>
      <c r="B5867" t="s">
        <v>103</v>
      </c>
      <c r="C5867" t="s">
        <v>114</v>
      </c>
      <c r="D5867">
        <v>86</v>
      </c>
      <c r="E5867">
        <v>78</v>
      </c>
      <c r="F5867">
        <v>3</v>
      </c>
    </row>
    <row r="5868" spans="1:6" x14ac:dyDescent="0.25">
      <c r="A5868">
        <v>0</v>
      </c>
      <c r="B5868" t="s">
        <v>6292</v>
      </c>
      <c r="C5868" t="s">
        <v>400</v>
      </c>
      <c r="D5868">
        <v>86</v>
      </c>
      <c r="E5868">
        <v>69</v>
      </c>
      <c r="F5868">
        <v>11</v>
      </c>
    </row>
    <row r="5869" spans="1:6" x14ac:dyDescent="0.25">
      <c r="A5869">
        <v>0</v>
      </c>
      <c r="B5869" t="s">
        <v>1616</v>
      </c>
      <c r="C5869" t="s">
        <v>330</v>
      </c>
      <c r="D5869">
        <v>86</v>
      </c>
      <c r="E5869">
        <v>64</v>
      </c>
      <c r="F5869">
        <v>18</v>
      </c>
    </row>
    <row r="5870" spans="1:6" x14ac:dyDescent="0.25">
      <c r="A5870">
        <v>2</v>
      </c>
      <c r="B5870" t="s">
        <v>2862</v>
      </c>
      <c r="C5870" t="s">
        <v>875</v>
      </c>
      <c r="D5870">
        <v>86</v>
      </c>
      <c r="E5870">
        <v>74</v>
      </c>
      <c r="F5870">
        <v>5</v>
      </c>
    </row>
    <row r="5871" spans="1:6" x14ac:dyDescent="0.25">
      <c r="A5871">
        <v>3</v>
      </c>
      <c r="B5871" t="s">
        <v>201</v>
      </c>
      <c r="C5871" t="s">
        <v>111</v>
      </c>
      <c r="D5871">
        <v>86</v>
      </c>
      <c r="E5871">
        <v>62</v>
      </c>
      <c r="F5871">
        <v>18</v>
      </c>
    </row>
    <row r="5872" spans="1:6" x14ac:dyDescent="0.25">
      <c r="A5872">
        <v>1</v>
      </c>
      <c r="B5872" t="s">
        <v>264</v>
      </c>
      <c r="C5872" t="s">
        <v>230</v>
      </c>
      <c r="D5872">
        <v>86</v>
      </c>
      <c r="E5872">
        <v>69</v>
      </c>
      <c r="F5872">
        <v>0</v>
      </c>
    </row>
    <row r="5873" spans="1:6" x14ac:dyDescent="0.25">
      <c r="A5873">
        <v>0</v>
      </c>
      <c r="B5873" t="s">
        <v>192</v>
      </c>
      <c r="C5873" t="s">
        <v>6293</v>
      </c>
      <c r="D5873">
        <v>86</v>
      </c>
      <c r="E5873">
        <v>60</v>
      </c>
      <c r="F5873">
        <v>4</v>
      </c>
    </row>
    <row r="5874" spans="1:6" x14ac:dyDescent="0.25">
      <c r="A5874">
        <v>1</v>
      </c>
      <c r="B5874" t="s">
        <v>6294</v>
      </c>
      <c r="C5874" t="s">
        <v>5342</v>
      </c>
      <c r="D5874">
        <v>86</v>
      </c>
      <c r="E5874">
        <v>62</v>
      </c>
      <c r="F5874">
        <v>17</v>
      </c>
    </row>
    <row r="5875" spans="1:6" x14ac:dyDescent="0.25">
      <c r="A5875">
        <v>3</v>
      </c>
      <c r="B5875" t="s">
        <v>65</v>
      </c>
      <c r="C5875" t="s">
        <v>1677</v>
      </c>
      <c r="D5875">
        <v>86</v>
      </c>
      <c r="E5875">
        <v>66</v>
      </c>
      <c r="F5875">
        <v>4</v>
      </c>
    </row>
    <row r="5876" spans="1:6" x14ac:dyDescent="0.25">
      <c r="A5876">
        <v>1</v>
      </c>
      <c r="B5876" t="s">
        <v>6295</v>
      </c>
      <c r="C5876" t="s">
        <v>2178</v>
      </c>
      <c r="D5876">
        <v>86</v>
      </c>
      <c r="E5876">
        <v>64</v>
      </c>
      <c r="F5876">
        <v>16</v>
      </c>
    </row>
    <row r="5877" spans="1:6" x14ac:dyDescent="0.25">
      <c r="A5877">
        <v>3</v>
      </c>
      <c r="B5877" t="s">
        <v>1118</v>
      </c>
      <c r="C5877" t="s">
        <v>1677</v>
      </c>
      <c r="D5877">
        <v>86</v>
      </c>
      <c r="E5877">
        <v>80</v>
      </c>
      <c r="F5877">
        <v>3</v>
      </c>
    </row>
    <row r="5878" spans="1:6" x14ac:dyDescent="0.25">
      <c r="A5878">
        <v>1</v>
      </c>
      <c r="B5878" t="s">
        <v>544</v>
      </c>
      <c r="C5878" t="s">
        <v>1675</v>
      </c>
      <c r="D5878">
        <v>86</v>
      </c>
      <c r="E5878">
        <v>69</v>
      </c>
      <c r="F5878">
        <v>13</v>
      </c>
    </row>
    <row r="5879" spans="1:6" x14ac:dyDescent="0.25">
      <c r="A5879">
        <v>3</v>
      </c>
      <c r="B5879" t="s">
        <v>6296</v>
      </c>
      <c r="C5879" t="s">
        <v>3494</v>
      </c>
      <c r="D5879">
        <v>86</v>
      </c>
      <c r="E5879">
        <v>71</v>
      </c>
      <c r="F5879">
        <v>12</v>
      </c>
    </row>
    <row r="5880" spans="1:6" x14ac:dyDescent="0.25">
      <c r="A5880">
        <v>3</v>
      </c>
      <c r="B5880" t="s">
        <v>1136</v>
      </c>
      <c r="C5880" t="s">
        <v>3495</v>
      </c>
      <c r="D5880">
        <v>86</v>
      </c>
      <c r="E5880">
        <v>70</v>
      </c>
      <c r="F5880">
        <v>6</v>
      </c>
    </row>
    <row r="5881" spans="1:6" x14ac:dyDescent="0.25">
      <c r="A5881">
        <v>2</v>
      </c>
      <c r="B5881" t="s">
        <v>549</v>
      </c>
      <c r="C5881" t="s">
        <v>1108</v>
      </c>
      <c r="D5881">
        <v>86</v>
      </c>
      <c r="E5881">
        <v>63</v>
      </c>
      <c r="F5881">
        <v>4</v>
      </c>
    </row>
    <row r="5882" spans="1:6" x14ac:dyDescent="0.25">
      <c r="A5882">
        <v>1</v>
      </c>
      <c r="B5882" t="s">
        <v>2509</v>
      </c>
      <c r="C5882" t="s">
        <v>2306</v>
      </c>
      <c r="D5882">
        <v>86</v>
      </c>
      <c r="E5882">
        <v>64</v>
      </c>
      <c r="F5882">
        <v>18</v>
      </c>
    </row>
    <row r="5883" spans="1:6" x14ac:dyDescent="0.25">
      <c r="A5883">
        <v>1</v>
      </c>
      <c r="B5883" t="s">
        <v>254</v>
      </c>
      <c r="C5883" t="s">
        <v>98</v>
      </c>
      <c r="D5883">
        <v>86</v>
      </c>
      <c r="E5883">
        <v>66</v>
      </c>
      <c r="F5883">
        <v>3</v>
      </c>
    </row>
    <row r="5884" spans="1:6" x14ac:dyDescent="0.25">
      <c r="A5884">
        <v>3</v>
      </c>
      <c r="B5884" t="s">
        <v>3235</v>
      </c>
      <c r="C5884" t="s">
        <v>1355</v>
      </c>
      <c r="D5884">
        <v>86</v>
      </c>
      <c r="E5884">
        <v>64</v>
      </c>
      <c r="F5884">
        <v>17</v>
      </c>
    </row>
    <row r="5885" spans="1:6" x14ac:dyDescent="0.25">
      <c r="A5885">
        <v>0</v>
      </c>
      <c r="B5885" t="s">
        <v>1930</v>
      </c>
      <c r="C5885" t="s">
        <v>1454</v>
      </c>
      <c r="D5885">
        <v>86</v>
      </c>
      <c r="E5885">
        <v>70</v>
      </c>
      <c r="F5885">
        <v>9</v>
      </c>
    </row>
    <row r="5886" spans="1:6" x14ac:dyDescent="0.25">
      <c r="A5886">
        <v>2</v>
      </c>
      <c r="B5886" t="s">
        <v>3496</v>
      </c>
      <c r="C5886" t="s">
        <v>3497</v>
      </c>
      <c r="D5886">
        <v>86</v>
      </c>
      <c r="E5886">
        <v>63</v>
      </c>
      <c r="F5886">
        <v>16</v>
      </c>
    </row>
    <row r="5887" spans="1:6" x14ac:dyDescent="0.25">
      <c r="A5887">
        <v>2</v>
      </c>
      <c r="B5887" t="s">
        <v>134</v>
      </c>
      <c r="C5887" t="s">
        <v>3498</v>
      </c>
      <c r="D5887">
        <v>86</v>
      </c>
      <c r="E5887">
        <v>78</v>
      </c>
      <c r="F5887">
        <v>16</v>
      </c>
    </row>
    <row r="5888" spans="1:6" x14ac:dyDescent="0.25">
      <c r="A5888">
        <v>3</v>
      </c>
      <c r="B5888" t="s">
        <v>1900</v>
      </c>
      <c r="C5888" t="s">
        <v>3499</v>
      </c>
      <c r="D5888">
        <v>86</v>
      </c>
      <c r="E5888">
        <v>69</v>
      </c>
      <c r="F5888">
        <v>0</v>
      </c>
    </row>
    <row r="5889" spans="1:6" x14ac:dyDescent="0.25">
      <c r="A5889">
        <v>1</v>
      </c>
      <c r="B5889" t="s">
        <v>606</v>
      </c>
      <c r="C5889" t="s">
        <v>928</v>
      </c>
      <c r="D5889">
        <v>86</v>
      </c>
      <c r="E5889">
        <v>75</v>
      </c>
      <c r="F5889">
        <v>1</v>
      </c>
    </row>
    <row r="5890" spans="1:6" x14ac:dyDescent="0.25">
      <c r="A5890">
        <v>3</v>
      </c>
      <c r="B5890" t="s">
        <v>1226</v>
      </c>
      <c r="C5890" t="s">
        <v>330</v>
      </c>
      <c r="D5890">
        <v>86</v>
      </c>
      <c r="E5890">
        <v>79</v>
      </c>
      <c r="F5890">
        <v>16</v>
      </c>
    </row>
    <row r="5891" spans="1:6" x14ac:dyDescent="0.25">
      <c r="A5891">
        <v>3</v>
      </c>
      <c r="B5891" t="s">
        <v>110</v>
      </c>
      <c r="C5891" t="s">
        <v>442</v>
      </c>
      <c r="D5891">
        <v>86</v>
      </c>
      <c r="E5891">
        <v>60</v>
      </c>
      <c r="F5891">
        <v>15</v>
      </c>
    </row>
    <row r="5892" spans="1:6" x14ac:dyDescent="0.25">
      <c r="A5892">
        <v>2</v>
      </c>
      <c r="B5892" t="s">
        <v>427</v>
      </c>
      <c r="C5892" t="s">
        <v>3501</v>
      </c>
      <c r="D5892">
        <v>86</v>
      </c>
      <c r="E5892">
        <v>75</v>
      </c>
      <c r="F5892">
        <v>7</v>
      </c>
    </row>
    <row r="5893" spans="1:6" x14ac:dyDescent="0.25">
      <c r="A5893">
        <v>1</v>
      </c>
      <c r="B5893" t="s">
        <v>6297</v>
      </c>
      <c r="C5893" t="s">
        <v>527</v>
      </c>
      <c r="D5893">
        <v>86</v>
      </c>
      <c r="E5893">
        <v>64</v>
      </c>
      <c r="F5893">
        <v>10</v>
      </c>
    </row>
    <row r="5894" spans="1:6" x14ac:dyDescent="0.25">
      <c r="A5894">
        <v>2</v>
      </c>
      <c r="B5894" t="s">
        <v>3502</v>
      </c>
      <c r="C5894" t="s">
        <v>712</v>
      </c>
      <c r="D5894">
        <v>86</v>
      </c>
      <c r="E5894">
        <v>71</v>
      </c>
      <c r="F5894">
        <v>8</v>
      </c>
    </row>
    <row r="5895" spans="1:6" x14ac:dyDescent="0.25">
      <c r="A5895">
        <v>0</v>
      </c>
      <c r="B5895" t="s">
        <v>6298</v>
      </c>
      <c r="C5895" t="s">
        <v>6299</v>
      </c>
      <c r="D5895">
        <v>86</v>
      </c>
      <c r="E5895">
        <v>71</v>
      </c>
      <c r="F5895">
        <v>12</v>
      </c>
    </row>
    <row r="5896" spans="1:6" x14ac:dyDescent="0.25">
      <c r="A5896">
        <v>1</v>
      </c>
      <c r="B5896" t="s">
        <v>338</v>
      </c>
      <c r="C5896" t="s">
        <v>6300</v>
      </c>
      <c r="D5896">
        <v>86</v>
      </c>
      <c r="E5896">
        <v>64</v>
      </c>
      <c r="F5896">
        <v>14</v>
      </c>
    </row>
    <row r="5897" spans="1:6" x14ac:dyDescent="0.25">
      <c r="A5897">
        <v>3</v>
      </c>
      <c r="B5897" t="s">
        <v>331</v>
      </c>
      <c r="C5897" t="s">
        <v>2113</v>
      </c>
      <c r="D5897">
        <v>86</v>
      </c>
      <c r="E5897">
        <v>68</v>
      </c>
      <c r="F5897">
        <v>14</v>
      </c>
    </row>
    <row r="5898" spans="1:6" x14ac:dyDescent="0.25">
      <c r="A5898">
        <v>2</v>
      </c>
      <c r="B5898" t="s">
        <v>89</v>
      </c>
      <c r="C5898" t="s">
        <v>729</v>
      </c>
      <c r="D5898">
        <v>86</v>
      </c>
      <c r="E5898">
        <v>82</v>
      </c>
      <c r="F5898">
        <v>9</v>
      </c>
    </row>
    <row r="5899" spans="1:6" x14ac:dyDescent="0.25">
      <c r="A5899">
        <v>2</v>
      </c>
      <c r="B5899" t="s">
        <v>6301</v>
      </c>
      <c r="C5899" t="s">
        <v>1454</v>
      </c>
      <c r="D5899">
        <v>86</v>
      </c>
      <c r="E5899">
        <v>67</v>
      </c>
      <c r="F5899">
        <v>14</v>
      </c>
    </row>
    <row r="5900" spans="1:6" x14ac:dyDescent="0.25">
      <c r="A5900">
        <v>2</v>
      </c>
      <c r="B5900" t="s">
        <v>170</v>
      </c>
      <c r="C5900" t="s">
        <v>2476</v>
      </c>
      <c r="D5900">
        <v>86</v>
      </c>
      <c r="E5900">
        <v>86</v>
      </c>
      <c r="F5900">
        <v>8</v>
      </c>
    </row>
    <row r="5901" spans="1:6" x14ac:dyDescent="0.25">
      <c r="A5901">
        <v>3</v>
      </c>
      <c r="B5901" t="s">
        <v>2114</v>
      </c>
      <c r="C5901" t="s">
        <v>3505</v>
      </c>
      <c r="D5901">
        <v>86</v>
      </c>
      <c r="E5901">
        <v>70</v>
      </c>
      <c r="F5901">
        <v>7</v>
      </c>
    </row>
    <row r="5902" spans="1:6" x14ac:dyDescent="0.25">
      <c r="A5902">
        <v>3</v>
      </c>
      <c r="B5902" t="s">
        <v>3152</v>
      </c>
      <c r="C5902" t="s">
        <v>2605</v>
      </c>
      <c r="D5902">
        <v>86</v>
      </c>
      <c r="E5902">
        <v>63</v>
      </c>
      <c r="F5902">
        <v>18</v>
      </c>
    </row>
    <row r="5903" spans="1:6" x14ac:dyDescent="0.25">
      <c r="A5903">
        <v>1</v>
      </c>
      <c r="B5903" t="s">
        <v>6302</v>
      </c>
      <c r="C5903" t="s">
        <v>137</v>
      </c>
      <c r="D5903">
        <v>86</v>
      </c>
      <c r="E5903">
        <v>70</v>
      </c>
      <c r="F5903">
        <v>8</v>
      </c>
    </row>
    <row r="5904" spans="1:6" x14ac:dyDescent="0.25">
      <c r="A5904">
        <v>3</v>
      </c>
      <c r="B5904" t="s">
        <v>6303</v>
      </c>
      <c r="C5904" t="s">
        <v>6304</v>
      </c>
      <c r="D5904">
        <v>86</v>
      </c>
      <c r="E5904">
        <v>68</v>
      </c>
      <c r="F5904">
        <v>15</v>
      </c>
    </row>
    <row r="5905" spans="1:6" x14ac:dyDescent="0.25">
      <c r="A5905">
        <v>2</v>
      </c>
      <c r="B5905" t="s">
        <v>1615</v>
      </c>
      <c r="C5905" t="s">
        <v>1141</v>
      </c>
      <c r="D5905">
        <v>86</v>
      </c>
      <c r="E5905">
        <v>80</v>
      </c>
      <c r="F5905">
        <v>14</v>
      </c>
    </row>
    <row r="5906" spans="1:6" x14ac:dyDescent="0.25">
      <c r="A5906">
        <v>1</v>
      </c>
      <c r="B5906" t="s">
        <v>275</v>
      </c>
      <c r="C5906" t="s">
        <v>6305</v>
      </c>
      <c r="D5906">
        <v>86</v>
      </c>
      <c r="E5906">
        <v>65</v>
      </c>
      <c r="F5906">
        <v>4</v>
      </c>
    </row>
    <row r="5907" spans="1:6" x14ac:dyDescent="0.25">
      <c r="A5907">
        <v>1</v>
      </c>
      <c r="B5907" t="s">
        <v>21</v>
      </c>
      <c r="C5907" t="s">
        <v>3506</v>
      </c>
      <c r="D5907">
        <v>86</v>
      </c>
      <c r="E5907">
        <v>65</v>
      </c>
      <c r="F5907">
        <v>0</v>
      </c>
    </row>
    <row r="5908" spans="1:6" x14ac:dyDescent="0.25">
      <c r="A5908">
        <v>1</v>
      </c>
      <c r="B5908" t="s">
        <v>1226</v>
      </c>
      <c r="C5908" t="s">
        <v>882</v>
      </c>
      <c r="D5908">
        <v>86</v>
      </c>
      <c r="E5908">
        <v>70</v>
      </c>
      <c r="F5908">
        <v>5</v>
      </c>
    </row>
    <row r="5909" spans="1:6" x14ac:dyDescent="0.25">
      <c r="A5909">
        <v>1</v>
      </c>
      <c r="B5909" t="s">
        <v>396</v>
      </c>
      <c r="C5909" t="s">
        <v>487</v>
      </c>
      <c r="D5909">
        <v>86</v>
      </c>
      <c r="E5909">
        <v>85</v>
      </c>
      <c r="F5909">
        <v>4</v>
      </c>
    </row>
    <row r="5910" spans="1:6" x14ac:dyDescent="0.25">
      <c r="A5910">
        <v>2</v>
      </c>
      <c r="B5910" t="s">
        <v>1196</v>
      </c>
      <c r="C5910" t="s">
        <v>875</v>
      </c>
      <c r="D5910">
        <v>86</v>
      </c>
      <c r="E5910">
        <v>69</v>
      </c>
      <c r="F5910">
        <v>11</v>
      </c>
    </row>
    <row r="5911" spans="1:6" x14ac:dyDescent="0.25">
      <c r="A5911">
        <v>0</v>
      </c>
      <c r="B5911" t="s">
        <v>747</v>
      </c>
      <c r="C5911" t="s">
        <v>6306</v>
      </c>
      <c r="D5911">
        <v>86</v>
      </c>
      <c r="E5911">
        <v>64</v>
      </c>
      <c r="F5911">
        <v>16</v>
      </c>
    </row>
    <row r="5912" spans="1:6" x14ac:dyDescent="0.25">
      <c r="A5912">
        <v>2</v>
      </c>
      <c r="B5912" t="s">
        <v>3507</v>
      </c>
      <c r="C5912" t="s">
        <v>1272</v>
      </c>
      <c r="D5912">
        <v>86</v>
      </c>
      <c r="E5912">
        <v>69</v>
      </c>
      <c r="F5912">
        <v>10</v>
      </c>
    </row>
    <row r="5913" spans="1:6" x14ac:dyDescent="0.25">
      <c r="A5913">
        <v>0</v>
      </c>
      <c r="B5913" t="s">
        <v>372</v>
      </c>
      <c r="C5913" t="s">
        <v>1249</v>
      </c>
      <c r="D5913">
        <v>86</v>
      </c>
      <c r="E5913">
        <v>69</v>
      </c>
      <c r="F5913">
        <v>11</v>
      </c>
    </row>
    <row r="5914" spans="1:6" x14ac:dyDescent="0.25">
      <c r="A5914">
        <v>2</v>
      </c>
      <c r="B5914" t="s">
        <v>3508</v>
      </c>
      <c r="C5914" t="s">
        <v>265</v>
      </c>
      <c r="D5914">
        <v>86</v>
      </c>
      <c r="E5914">
        <v>65</v>
      </c>
      <c r="F5914">
        <v>17</v>
      </c>
    </row>
    <row r="5915" spans="1:6" x14ac:dyDescent="0.25">
      <c r="A5915">
        <v>0</v>
      </c>
      <c r="B5915" t="s">
        <v>483</v>
      </c>
      <c r="C5915" t="s">
        <v>6307</v>
      </c>
      <c r="D5915">
        <v>86</v>
      </c>
      <c r="E5915">
        <v>71</v>
      </c>
      <c r="F5915">
        <v>6</v>
      </c>
    </row>
    <row r="5916" spans="1:6" x14ac:dyDescent="0.25">
      <c r="A5916">
        <v>2</v>
      </c>
      <c r="B5916" t="s">
        <v>2519</v>
      </c>
      <c r="C5916" t="s">
        <v>990</v>
      </c>
      <c r="D5916">
        <v>86</v>
      </c>
      <c r="E5916">
        <v>72</v>
      </c>
      <c r="F5916">
        <v>6</v>
      </c>
    </row>
    <row r="5917" spans="1:6" x14ac:dyDescent="0.25">
      <c r="A5917">
        <v>1</v>
      </c>
      <c r="B5917" t="s">
        <v>997</v>
      </c>
      <c r="C5917" t="s">
        <v>3509</v>
      </c>
      <c r="D5917">
        <v>86</v>
      </c>
      <c r="E5917">
        <v>86</v>
      </c>
      <c r="F5917">
        <v>1</v>
      </c>
    </row>
    <row r="5918" spans="1:6" x14ac:dyDescent="0.25">
      <c r="A5918">
        <v>2</v>
      </c>
      <c r="B5918" t="s">
        <v>1171</v>
      </c>
      <c r="C5918" t="s">
        <v>128</v>
      </c>
      <c r="D5918">
        <v>86</v>
      </c>
      <c r="E5918">
        <v>63</v>
      </c>
      <c r="F5918">
        <v>14</v>
      </c>
    </row>
    <row r="5919" spans="1:6" x14ac:dyDescent="0.25">
      <c r="A5919">
        <v>2</v>
      </c>
      <c r="B5919" t="s">
        <v>83</v>
      </c>
      <c r="C5919" t="s">
        <v>257</v>
      </c>
      <c r="D5919">
        <v>86</v>
      </c>
      <c r="E5919">
        <v>72</v>
      </c>
      <c r="F5919">
        <v>1</v>
      </c>
    </row>
    <row r="5920" spans="1:6" x14ac:dyDescent="0.25">
      <c r="A5920">
        <v>3</v>
      </c>
      <c r="B5920" t="s">
        <v>6308</v>
      </c>
      <c r="C5920" t="s">
        <v>4672</v>
      </c>
      <c r="D5920">
        <v>86</v>
      </c>
      <c r="E5920">
        <v>69</v>
      </c>
      <c r="F5920">
        <v>10</v>
      </c>
    </row>
    <row r="5921" spans="1:6" x14ac:dyDescent="0.25">
      <c r="A5921">
        <v>0</v>
      </c>
      <c r="B5921" t="s">
        <v>6309</v>
      </c>
      <c r="C5921" t="s">
        <v>6310</v>
      </c>
      <c r="D5921">
        <v>86</v>
      </c>
      <c r="E5921">
        <v>71</v>
      </c>
      <c r="F5921">
        <v>20</v>
      </c>
    </row>
    <row r="5922" spans="1:6" x14ac:dyDescent="0.25">
      <c r="A5922">
        <v>3</v>
      </c>
      <c r="B5922" t="s">
        <v>719</v>
      </c>
      <c r="C5922" t="s">
        <v>1108</v>
      </c>
      <c r="D5922">
        <v>86</v>
      </c>
      <c r="E5922">
        <v>80</v>
      </c>
      <c r="F5922">
        <v>18</v>
      </c>
    </row>
    <row r="5923" spans="1:6" x14ac:dyDescent="0.25">
      <c r="A5923">
        <v>3</v>
      </c>
      <c r="B5923" t="s">
        <v>3510</v>
      </c>
      <c r="C5923" t="s">
        <v>3511</v>
      </c>
      <c r="D5923">
        <v>86</v>
      </c>
      <c r="E5923">
        <v>80</v>
      </c>
      <c r="F5923">
        <v>19</v>
      </c>
    </row>
    <row r="5924" spans="1:6" x14ac:dyDescent="0.25">
      <c r="A5924">
        <v>2</v>
      </c>
      <c r="B5924" t="s">
        <v>794</v>
      </c>
      <c r="C5924" t="s">
        <v>421</v>
      </c>
      <c r="D5924">
        <v>86</v>
      </c>
      <c r="E5924">
        <v>86</v>
      </c>
      <c r="F5924">
        <v>11</v>
      </c>
    </row>
    <row r="5925" spans="1:6" x14ac:dyDescent="0.25">
      <c r="A5925">
        <v>2</v>
      </c>
      <c r="B5925" t="s">
        <v>3504</v>
      </c>
      <c r="C5925" t="s">
        <v>70</v>
      </c>
      <c r="D5925">
        <v>86</v>
      </c>
      <c r="E5925">
        <v>65</v>
      </c>
      <c r="F5925">
        <v>18</v>
      </c>
    </row>
    <row r="5926" spans="1:6" x14ac:dyDescent="0.25">
      <c r="A5926">
        <v>2</v>
      </c>
      <c r="B5926" t="s">
        <v>591</v>
      </c>
      <c r="C5926" t="s">
        <v>3513</v>
      </c>
      <c r="D5926">
        <v>86</v>
      </c>
      <c r="E5926">
        <v>73</v>
      </c>
      <c r="F5926">
        <v>1</v>
      </c>
    </row>
    <row r="5927" spans="1:6" x14ac:dyDescent="0.25">
      <c r="A5927">
        <v>0</v>
      </c>
      <c r="B5927" t="s">
        <v>6311</v>
      </c>
      <c r="C5927" t="s">
        <v>764</v>
      </c>
      <c r="D5927">
        <v>86</v>
      </c>
      <c r="E5927">
        <v>70</v>
      </c>
      <c r="F5927">
        <v>12</v>
      </c>
    </row>
    <row r="5928" spans="1:6" x14ac:dyDescent="0.25">
      <c r="A5928">
        <v>3</v>
      </c>
      <c r="B5928" t="s">
        <v>3515</v>
      </c>
      <c r="C5928" t="s">
        <v>2082</v>
      </c>
      <c r="D5928">
        <v>86</v>
      </c>
      <c r="E5928">
        <v>80</v>
      </c>
      <c r="F5928">
        <v>3</v>
      </c>
    </row>
    <row r="5929" spans="1:6" x14ac:dyDescent="0.25">
      <c r="A5929">
        <v>2</v>
      </c>
      <c r="B5929" t="s">
        <v>1478</v>
      </c>
      <c r="C5929" t="s">
        <v>277</v>
      </c>
      <c r="D5929">
        <v>86</v>
      </c>
      <c r="E5929">
        <v>63</v>
      </c>
      <c r="F5929">
        <v>3</v>
      </c>
    </row>
    <row r="5930" spans="1:6" x14ac:dyDescent="0.25">
      <c r="A5930">
        <v>0</v>
      </c>
      <c r="B5930" t="s">
        <v>673</v>
      </c>
      <c r="C5930" t="s">
        <v>1156</v>
      </c>
      <c r="D5930">
        <v>86</v>
      </c>
      <c r="E5930">
        <v>60</v>
      </c>
      <c r="F5930">
        <v>3</v>
      </c>
    </row>
    <row r="5931" spans="1:6" x14ac:dyDescent="0.25">
      <c r="A5931">
        <v>0</v>
      </c>
      <c r="B5931" t="s">
        <v>1900</v>
      </c>
      <c r="C5931" t="s">
        <v>133</v>
      </c>
      <c r="D5931">
        <v>86</v>
      </c>
      <c r="E5931">
        <v>61</v>
      </c>
      <c r="F5931">
        <v>15</v>
      </c>
    </row>
    <row r="5932" spans="1:6" x14ac:dyDescent="0.25">
      <c r="A5932">
        <v>2</v>
      </c>
      <c r="B5932" t="s">
        <v>6312</v>
      </c>
      <c r="C5932" t="s">
        <v>262</v>
      </c>
      <c r="D5932">
        <v>86</v>
      </c>
      <c r="E5932">
        <v>79</v>
      </c>
      <c r="F5932">
        <v>3</v>
      </c>
    </row>
    <row r="5933" spans="1:6" x14ac:dyDescent="0.25">
      <c r="A5933">
        <v>3</v>
      </c>
      <c r="B5933" t="s">
        <v>2389</v>
      </c>
      <c r="C5933" t="s">
        <v>1648</v>
      </c>
      <c r="D5933">
        <v>86</v>
      </c>
      <c r="E5933">
        <v>76</v>
      </c>
      <c r="F5933">
        <v>3</v>
      </c>
    </row>
    <row r="5934" spans="1:6" x14ac:dyDescent="0.25">
      <c r="A5934">
        <v>0</v>
      </c>
      <c r="B5934" t="s">
        <v>607</v>
      </c>
      <c r="C5934" t="s">
        <v>928</v>
      </c>
      <c r="D5934">
        <v>86</v>
      </c>
      <c r="E5934">
        <v>71</v>
      </c>
      <c r="F5934">
        <v>5</v>
      </c>
    </row>
    <row r="5935" spans="1:6" x14ac:dyDescent="0.25">
      <c r="A5935">
        <v>1</v>
      </c>
      <c r="B5935" t="s">
        <v>1900</v>
      </c>
      <c r="C5935" t="s">
        <v>18</v>
      </c>
      <c r="D5935">
        <v>86</v>
      </c>
      <c r="E5935">
        <v>63</v>
      </c>
      <c r="F5935">
        <v>13</v>
      </c>
    </row>
    <row r="5936" spans="1:6" x14ac:dyDescent="0.25">
      <c r="A5936">
        <v>1</v>
      </c>
      <c r="B5936" t="s">
        <v>3517</v>
      </c>
      <c r="C5936" t="s">
        <v>258</v>
      </c>
      <c r="D5936">
        <v>87</v>
      </c>
      <c r="E5936">
        <v>85</v>
      </c>
      <c r="F5936">
        <v>6</v>
      </c>
    </row>
    <row r="5937" spans="1:6" x14ac:dyDescent="0.25">
      <c r="A5937">
        <v>1</v>
      </c>
      <c r="B5937" t="s">
        <v>69</v>
      </c>
      <c r="C5937" t="s">
        <v>1510</v>
      </c>
      <c r="D5937">
        <v>87</v>
      </c>
      <c r="E5937">
        <v>82</v>
      </c>
      <c r="F5937">
        <v>16</v>
      </c>
    </row>
    <row r="5938" spans="1:6" x14ac:dyDescent="0.25">
      <c r="A5938">
        <v>1</v>
      </c>
      <c r="B5938" t="s">
        <v>3518</v>
      </c>
      <c r="C5938" t="s">
        <v>3519</v>
      </c>
      <c r="D5938">
        <v>87</v>
      </c>
      <c r="E5938">
        <v>80</v>
      </c>
      <c r="F5938">
        <v>10</v>
      </c>
    </row>
    <row r="5939" spans="1:6" x14ac:dyDescent="0.25">
      <c r="A5939">
        <v>3</v>
      </c>
      <c r="B5939" t="s">
        <v>115</v>
      </c>
      <c r="C5939" t="s">
        <v>3520</v>
      </c>
      <c r="D5939">
        <v>87</v>
      </c>
      <c r="E5939">
        <v>83</v>
      </c>
      <c r="F5939">
        <v>6</v>
      </c>
    </row>
    <row r="5940" spans="1:6" x14ac:dyDescent="0.25">
      <c r="A5940">
        <v>1</v>
      </c>
      <c r="B5940" t="s">
        <v>226</v>
      </c>
      <c r="C5940" t="s">
        <v>6313</v>
      </c>
      <c r="D5940">
        <v>87</v>
      </c>
      <c r="E5940">
        <v>70</v>
      </c>
      <c r="F5940">
        <v>12</v>
      </c>
    </row>
    <row r="5941" spans="1:6" x14ac:dyDescent="0.25">
      <c r="A5941">
        <v>3</v>
      </c>
      <c r="B5941" t="s">
        <v>900</v>
      </c>
      <c r="C5941" t="s">
        <v>1318</v>
      </c>
      <c r="D5941">
        <v>87</v>
      </c>
      <c r="E5941">
        <v>87</v>
      </c>
      <c r="F5941">
        <v>3</v>
      </c>
    </row>
    <row r="5942" spans="1:6" x14ac:dyDescent="0.25">
      <c r="A5942">
        <v>1</v>
      </c>
      <c r="B5942" t="s">
        <v>3521</v>
      </c>
      <c r="C5942" t="s">
        <v>808</v>
      </c>
      <c r="D5942">
        <v>87</v>
      </c>
      <c r="E5942">
        <v>79</v>
      </c>
      <c r="F5942">
        <v>4</v>
      </c>
    </row>
    <row r="5943" spans="1:6" x14ac:dyDescent="0.25">
      <c r="A5943">
        <v>1</v>
      </c>
      <c r="B5943" t="s">
        <v>379</v>
      </c>
      <c r="C5943" t="s">
        <v>3522</v>
      </c>
      <c r="D5943">
        <v>87</v>
      </c>
      <c r="E5943">
        <v>83</v>
      </c>
      <c r="F5943">
        <v>3</v>
      </c>
    </row>
    <row r="5944" spans="1:6" x14ac:dyDescent="0.25">
      <c r="A5944">
        <v>1</v>
      </c>
      <c r="B5944" t="s">
        <v>299</v>
      </c>
      <c r="C5944" t="s">
        <v>3523</v>
      </c>
      <c r="D5944">
        <v>87</v>
      </c>
      <c r="E5944">
        <v>85</v>
      </c>
      <c r="F5944">
        <v>5</v>
      </c>
    </row>
    <row r="5945" spans="1:6" x14ac:dyDescent="0.25">
      <c r="A5945">
        <v>0</v>
      </c>
      <c r="B5945" t="s">
        <v>6314</v>
      </c>
      <c r="C5945" t="s">
        <v>2234</v>
      </c>
      <c r="D5945">
        <v>87</v>
      </c>
      <c r="E5945">
        <v>78</v>
      </c>
      <c r="F5945">
        <v>3</v>
      </c>
    </row>
    <row r="5946" spans="1:6" x14ac:dyDescent="0.25">
      <c r="A5946">
        <v>0</v>
      </c>
      <c r="B5946" t="s">
        <v>376</v>
      </c>
      <c r="C5946" t="s">
        <v>6315</v>
      </c>
      <c r="D5946">
        <v>87</v>
      </c>
      <c r="E5946">
        <v>77</v>
      </c>
      <c r="F5946">
        <v>7</v>
      </c>
    </row>
    <row r="5947" spans="1:6" x14ac:dyDescent="0.25">
      <c r="A5947">
        <v>1</v>
      </c>
      <c r="B5947" t="s">
        <v>111</v>
      </c>
      <c r="C5947" t="s">
        <v>3524</v>
      </c>
      <c r="D5947">
        <v>87</v>
      </c>
      <c r="E5947">
        <v>76</v>
      </c>
      <c r="F5947">
        <v>11</v>
      </c>
    </row>
    <row r="5948" spans="1:6" x14ac:dyDescent="0.25">
      <c r="A5948">
        <v>2</v>
      </c>
      <c r="B5948" t="s">
        <v>250</v>
      </c>
      <c r="C5948" t="s">
        <v>114</v>
      </c>
      <c r="D5948">
        <v>87</v>
      </c>
      <c r="E5948">
        <v>81</v>
      </c>
      <c r="F5948">
        <v>11</v>
      </c>
    </row>
    <row r="5949" spans="1:6" x14ac:dyDescent="0.25">
      <c r="A5949">
        <v>1</v>
      </c>
      <c r="B5949" t="s">
        <v>3525</v>
      </c>
      <c r="C5949" t="s">
        <v>3526</v>
      </c>
      <c r="D5949">
        <v>87</v>
      </c>
      <c r="E5949">
        <v>90</v>
      </c>
      <c r="F5949">
        <v>19</v>
      </c>
    </row>
    <row r="5950" spans="1:6" x14ac:dyDescent="0.25">
      <c r="A5950">
        <v>0</v>
      </c>
      <c r="B5950" t="s">
        <v>1844</v>
      </c>
      <c r="C5950" t="s">
        <v>6316</v>
      </c>
      <c r="D5950">
        <v>87</v>
      </c>
      <c r="E5950">
        <v>71</v>
      </c>
      <c r="F5950">
        <v>4</v>
      </c>
    </row>
    <row r="5951" spans="1:6" x14ac:dyDescent="0.25">
      <c r="A5951">
        <v>1</v>
      </c>
      <c r="B5951" t="s">
        <v>3527</v>
      </c>
      <c r="C5951" t="s">
        <v>162</v>
      </c>
      <c r="D5951">
        <v>87</v>
      </c>
      <c r="E5951">
        <v>75</v>
      </c>
      <c r="F5951">
        <v>16</v>
      </c>
    </row>
    <row r="5952" spans="1:6" x14ac:dyDescent="0.25">
      <c r="A5952">
        <v>3</v>
      </c>
      <c r="B5952" t="s">
        <v>3528</v>
      </c>
      <c r="C5952" t="s">
        <v>914</v>
      </c>
      <c r="D5952">
        <v>87</v>
      </c>
      <c r="E5952">
        <v>87</v>
      </c>
      <c r="F5952">
        <v>16</v>
      </c>
    </row>
    <row r="5953" spans="1:6" x14ac:dyDescent="0.25">
      <c r="A5953">
        <v>2</v>
      </c>
      <c r="B5953" t="s">
        <v>174</v>
      </c>
      <c r="C5953" t="s">
        <v>39</v>
      </c>
      <c r="D5953">
        <v>87</v>
      </c>
      <c r="E5953">
        <v>79</v>
      </c>
      <c r="F5953">
        <v>8</v>
      </c>
    </row>
    <row r="5954" spans="1:6" x14ac:dyDescent="0.25">
      <c r="A5954">
        <v>3</v>
      </c>
      <c r="B5954" t="s">
        <v>112</v>
      </c>
      <c r="C5954" t="s">
        <v>500</v>
      </c>
      <c r="D5954">
        <v>87</v>
      </c>
      <c r="E5954">
        <v>86</v>
      </c>
      <c r="F5954">
        <v>18</v>
      </c>
    </row>
    <row r="5955" spans="1:6" x14ac:dyDescent="0.25">
      <c r="A5955">
        <v>3</v>
      </c>
      <c r="B5955" t="s">
        <v>335</v>
      </c>
      <c r="C5955" t="s">
        <v>1440</v>
      </c>
      <c r="D5955">
        <v>87</v>
      </c>
      <c r="E5955">
        <v>98</v>
      </c>
      <c r="F5955">
        <v>1</v>
      </c>
    </row>
    <row r="5956" spans="1:6" x14ac:dyDescent="0.25">
      <c r="A5956">
        <v>1</v>
      </c>
      <c r="B5956" t="s">
        <v>159</v>
      </c>
      <c r="C5956" t="s">
        <v>3529</v>
      </c>
      <c r="D5956">
        <v>87</v>
      </c>
      <c r="E5956">
        <v>76</v>
      </c>
      <c r="F5956">
        <v>1</v>
      </c>
    </row>
    <row r="5957" spans="1:6" x14ac:dyDescent="0.25">
      <c r="A5957">
        <v>3</v>
      </c>
      <c r="B5957" t="s">
        <v>3530</v>
      </c>
      <c r="C5957" t="s">
        <v>1516</v>
      </c>
      <c r="D5957">
        <v>87</v>
      </c>
      <c r="E5957">
        <v>90</v>
      </c>
      <c r="F5957">
        <v>16</v>
      </c>
    </row>
    <row r="5958" spans="1:6" x14ac:dyDescent="0.25">
      <c r="A5958">
        <v>1</v>
      </c>
      <c r="B5958" t="s">
        <v>50</v>
      </c>
      <c r="C5958" t="s">
        <v>456</v>
      </c>
      <c r="D5958">
        <v>87</v>
      </c>
      <c r="E5958">
        <v>77</v>
      </c>
      <c r="F5958">
        <v>0</v>
      </c>
    </row>
    <row r="5959" spans="1:6" x14ac:dyDescent="0.25">
      <c r="A5959">
        <v>3</v>
      </c>
      <c r="B5959" t="s">
        <v>1117</v>
      </c>
      <c r="C5959" t="s">
        <v>3532</v>
      </c>
      <c r="D5959">
        <v>87</v>
      </c>
      <c r="E5959">
        <v>88</v>
      </c>
      <c r="F5959">
        <v>13</v>
      </c>
    </row>
    <row r="5960" spans="1:6" x14ac:dyDescent="0.25">
      <c r="A5960">
        <v>3</v>
      </c>
      <c r="B5960" t="s">
        <v>2039</v>
      </c>
      <c r="C5960" t="s">
        <v>1132</v>
      </c>
      <c r="D5960">
        <v>87</v>
      </c>
      <c r="E5960">
        <v>90</v>
      </c>
      <c r="F5960">
        <v>7</v>
      </c>
    </row>
    <row r="5961" spans="1:6" x14ac:dyDescent="0.25">
      <c r="A5961">
        <v>0</v>
      </c>
      <c r="B5961" t="s">
        <v>461</v>
      </c>
      <c r="C5961" t="s">
        <v>817</v>
      </c>
      <c r="D5961">
        <v>87</v>
      </c>
      <c r="E5961">
        <v>75</v>
      </c>
      <c r="F5961">
        <v>13</v>
      </c>
    </row>
    <row r="5962" spans="1:6" x14ac:dyDescent="0.25">
      <c r="A5962">
        <v>2</v>
      </c>
      <c r="B5962" t="s">
        <v>389</v>
      </c>
      <c r="C5962" t="s">
        <v>3533</v>
      </c>
      <c r="D5962">
        <v>87</v>
      </c>
      <c r="E5962">
        <v>86</v>
      </c>
      <c r="F5962">
        <v>17</v>
      </c>
    </row>
    <row r="5963" spans="1:6" x14ac:dyDescent="0.25">
      <c r="A5963">
        <v>0</v>
      </c>
      <c r="B5963" t="s">
        <v>134</v>
      </c>
      <c r="C5963" t="s">
        <v>39</v>
      </c>
      <c r="D5963">
        <v>87</v>
      </c>
      <c r="E5963">
        <v>79</v>
      </c>
      <c r="F5963">
        <v>3</v>
      </c>
    </row>
    <row r="5964" spans="1:6" x14ac:dyDescent="0.25">
      <c r="A5964">
        <v>1</v>
      </c>
      <c r="B5964" t="s">
        <v>4743</v>
      </c>
      <c r="C5964" t="s">
        <v>3534</v>
      </c>
      <c r="D5964">
        <v>87</v>
      </c>
      <c r="E5964">
        <v>87</v>
      </c>
      <c r="F5964">
        <v>0</v>
      </c>
    </row>
    <row r="5965" spans="1:6" x14ac:dyDescent="0.25">
      <c r="A5965">
        <v>1</v>
      </c>
      <c r="B5965" t="s">
        <v>497</v>
      </c>
      <c r="C5965" t="s">
        <v>2635</v>
      </c>
      <c r="D5965">
        <v>87</v>
      </c>
      <c r="E5965">
        <v>91</v>
      </c>
      <c r="F5965">
        <v>5</v>
      </c>
    </row>
    <row r="5966" spans="1:6" x14ac:dyDescent="0.25">
      <c r="A5966">
        <v>0</v>
      </c>
      <c r="B5966" t="s">
        <v>5771</v>
      </c>
      <c r="C5966" t="s">
        <v>6317</v>
      </c>
      <c r="D5966">
        <v>87</v>
      </c>
      <c r="E5966">
        <v>74</v>
      </c>
      <c r="F5966">
        <v>13</v>
      </c>
    </row>
    <row r="5967" spans="1:6" x14ac:dyDescent="0.25">
      <c r="A5967">
        <v>2</v>
      </c>
      <c r="B5967" t="s">
        <v>4728</v>
      </c>
      <c r="C5967" t="s">
        <v>6318</v>
      </c>
      <c r="D5967">
        <v>87</v>
      </c>
      <c r="E5967">
        <v>92</v>
      </c>
      <c r="F5967">
        <v>3</v>
      </c>
    </row>
    <row r="5968" spans="1:6" x14ac:dyDescent="0.25">
      <c r="A5968">
        <v>0</v>
      </c>
      <c r="B5968" t="s">
        <v>1226</v>
      </c>
      <c r="C5968" t="s">
        <v>702</v>
      </c>
      <c r="D5968">
        <v>87</v>
      </c>
      <c r="E5968">
        <v>74</v>
      </c>
      <c r="F5968">
        <v>16</v>
      </c>
    </row>
    <row r="5969" spans="1:6" x14ac:dyDescent="0.25">
      <c r="A5969">
        <v>3</v>
      </c>
      <c r="B5969" t="s">
        <v>6319</v>
      </c>
      <c r="C5969" t="s">
        <v>491</v>
      </c>
      <c r="D5969">
        <v>87</v>
      </c>
      <c r="E5969">
        <v>88</v>
      </c>
      <c r="F5969">
        <v>9</v>
      </c>
    </row>
    <row r="5970" spans="1:6" x14ac:dyDescent="0.25">
      <c r="A5970">
        <v>3</v>
      </c>
      <c r="B5970" t="s">
        <v>2451</v>
      </c>
      <c r="C5970" t="s">
        <v>1714</v>
      </c>
      <c r="D5970">
        <v>87</v>
      </c>
      <c r="E5970">
        <v>79</v>
      </c>
      <c r="F5970">
        <v>14</v>
      </c>
    </row>
    <row r="5971" spans="1:6" x14ac:dyDescent="0.25">
      <c r="A5971">
        <v>1</v>
      </c>
      <c r="B5971" t="s">
        <v>91</v>
      </c>
      <c r="C5971" t="s">
        <v>3535</v>
      </c>
      <c r="D5971">
        <v>87</v>
      </c>
      <c r="E5971">
        <v>76</v>
      </c>
      <c r="F5971">
        <v>14</v>
      </c>
    </row>
    <row r="5972" spans="1:6" x14ac:dyDescent="0.25">
      <c r="A5972">
        <v>2</v>
      </c>
      <c r="B5972" t="s">
        <v>451</v>
      </c>
      <c r="C5972" t="s">
        <v>875</v>
      </c>
      <c r="D5972">
        <v>87</v>
      </c>
      <c r="E5972">
        <v>83</v>
      </c>
      <c r="F5972">
        <v>15</v>
      </c>
    </row>
    <row r="5973" spans="1:6" x14ac:dyDescent="0.25">
      <c r="A5973">
        <v>0</v>
      </c>
      <c r="B5973" t="s">
        <v>111</v>
      </c>
      <c r="C5973" t="s">
        <v>527</v>
      </c>
      <c r="D5973">
        <v>87</v>
      </c>
      <c r="E5973">
        <v>77</v>
      </c>
      <c r="F5973">
        <v>10</v>
      </c>
    </row>
    <row r="5974" spans="1:6" x14ac:dyDescent="0.25">
      <c r="A5974">
        <v>1</v>
      </c>
      <c r="B5974" t="s">
        <v>134</v>
      </c>
      <c r="C5974" t="s">
        <v>98</v>
      </c>
      <c r="D5974">
        <v>87</v>
      </c>
      <c r="E5974">
        <v>77</v>
      </c>
      <c r="F5974">
        <v>12</v>
      </c>
    </row>
    <row r="5975" spans="1:6" x14ac:dyDescent="0.25">
      <c r="A5975">
        <v>0</v>
      </c>
      <c r="B5975" t="s">
        <v>1889</v>
      </c>
      <c r="C5975" t="s">
        <v>2080</v>
      </c>
      <c r="D5975">
        <v>87</v>
      </c>
      <c r="E5975">
        <v>70</v>
      </c>
      <c r="F5975">
        <v>1</v>
      </c>
    </row>
    <row r="5976" spans="1:6" x14ac:dyDescent="0.25">
      <c r="A5976">
        <v>0</v>
      </c>
      <c r="B5976" t="s">
        <v>1364</v>
      </c>
      <c r="C5976" t="s">
        <v>6320</v>
      </c>
      <c r="D5976">
        <v>87</v>
      </c>
      <c r="E5976">
        <v>76</v>
      </c>
      <c r="F5976">
        <v>12</v>
      </c>
    </row>
    <row r="5977" spans="1:6" x14ac:dyDescent="0.25">
      <c r="A5977">
        <v>2</v>
      </c>
      <c r="B5977" t="s">
        <v>532</v>
      </c>
      <c r="C5977" t="s">
        <v>1545</v>
      </c>
      <c r="D5977">
        <v>87</v>
      </c>
      <c r="E5977">
        <v>88</v>
      </c>
      <c r="F5977">
        <v>1</v>
      </c>
    </row>
    <row r="5978" spans="1:6" x14ac:dyDescent="0.25">
      <c r="A5978">
        <v>0</v>
      </c>
      <c r="B5978" t="s">
        <v>250</v>
      </c>
      <c r="C5978" t="s">
        <v>4726</v>
      </c>
      <c r="D5978">
        <v>87</v>
      </c>
      <c r="E5978">
        <v>76</v>
      </c>
      <c r="F5978">
        <v>11</v>
      </c>
    </row>
    <row r="5979" spans="1:6" x14ac:dyDescent="0.25">
      <c r="A5979">
        <v>0</v>
      </c>
      <c r="B5979" t="s">
        <v>319</v>
      </c>
      <c r="C5979" t="s">
        <v>98</v>
      </c>
      <c r="D5979">
        <v>87</v>
      </c>
      <c r="E5979">
        <v>81</v>
      </c>
      <c r="F5979">
        <v>18</v>
      </c>
    </row>
    <row r="5980" spans="1:6" x14ac:dyDescent="0.25">
      <c r="A5980">
        <v>2</v>
      </c>
      <c r="B5980" t="s">
        <v>156</v>
      </c>
      <c r="C5980" t="s">
        <v>3536</v>
      </c>
      <c r="D5980">
        <v>87</v>
      </c>
      <c r="E5980">
        <v>76</v>
      </c>
      <c r="F5980">
        <v>7</v>
      </c>
    </row>
    <row r="5981" spans="1:6" x14ac:dyDescent="0.25">
      <c r="A5981">
        <v>2</v>
      </c>
      <c r="B5981" t="s">
        <v>647</v>
      </c>
      <c r="C5981" t="s">
        <v>3537</v>
      </c>
      <c r="D5981">
        <v>87</v>
      </c>
      <c r="E5981">
        <v>81</v>
      </c>
      <c r="F5981">
        <v>14</v>
      </c>
    </row>
    <row r="5982" spans="1:6" x14ac:dyDescent="0.25">
      <c r="A5982">
        <v>3</v>
      </c>
      <c r="B5982" t="s">
        <v>1176</v>
      </c>
      <c r="C5982" t="s">
        <v>3538</v>
      </c>
      <c r="D5982">
        <v>87</v>
      </c>
      <c r="E5982">
        <v>91</v>
      </c>
      <c r="F5982">
        <v>14</v>
      </c>
    </row>
    <row r="5983" spans="1:6" x14ac:dyDescent="0.25">
      <c r="A5983">
        <v>2</v>
      </c>
      <c r="B5983" t="s">
        <v>85</v>
      </c>
      <c r="C5983" t="s">
        <v>3539</v>
      </c>
      <c r="D5983">
        <v>87</v>
      </c>
      <c r="E5983">
        <v>96</v>
      </c>
      <c r="F5983">
        <v>8</v>
      </c>
    </row>
    <row r="5984" spans="1:6" x14ac:dyDescent="0.25">
      <c r="A5984">
        <v>1</v>
      </c>
      <c r="B5984" t="s">
        <v>3116</v>
      </c>
      <c r="C5984" t="s">
        <v>3540</v>
      </c>
      <c r="D5984">
        <v>87</v>
      </c>
      <c r="E5984">
        <v>75</v>
      </c>
      <c r="F5984">
        <v>16</v>
      </c>
    </row>
    <row r="5985" spans="1:6" x14ac:dyDescent="0.25">
      <c r="A5985">
        <v>0</v>
      </c>
      <c r="B5985" t="s">
        <v>15</v>
      </c>
      <c r="C5985" t="s">
        <v>330</v>
      </c>
      <c r="D5985">
        <v>87</v>
      </c>
      <c r="E5985">
        <v>77</v>
      </c>
      <c r="F5985">
        <v>11</v>
      </c>
    </row>
    <row r="5986" spans="1:6" x14ac:dyDescent="0.25">
      <c r="A5986">
        <v>1</v>
      </c>
      <c r="B5986" t="s">
        <v>935</v>
      </c>
      <c r="C5986" t="s">
        <v>2246</v>
      </c>
      <c r="D5986">
        <v>87</v>
      </c>
      <c r="E5986">
        <v>74</v>
      </c>
      <c r="F5986">
        <v>1</v>
      </c>
    </row>
    <row r="5987" spans="1:6" x14ac:dyDescent="0.25">
      <c r="A5987">
        <v>2</v>
      </c>
      <c r="B5987" t="s">
        <v>2574</v>
      </c>
      <c r="C5987" t="s">
        <v>213</v>
      </c>
      <c r="D5987">
        <v>87</v>
      </c>
      <c r="E5987">
        <v>81</v>
      </c>
      <c r="F5987">
        <v>3</v>
      </c>
    </row>
    <row r="5988" spans="1:6" x14ac:dyDescent="0.25">
      <c r="A5988">
        <v>2</v>
      </c>
      <c r="B5988" t="s">
        <v>2896</v>
      </c>
      <c r="C5988" t="s">
        <v>98</v>
      </c>
      <c r="D5988">
        <v>87</v>
      </c>
      <c r="E5988">
        <v>73</v>
      </c>
      <c r="F5988">
        <v>2</v>
      </c>
    </row>
    <row r="5989" spans="1:6" x14ac:dyDescent="0.25">
      <c r="A5989">
        <v>0</v>
      </c>
      <c r="B5989" t="s">
        <v>3541</v>
      </c>
      <c r="C5989" t="s">
        <v>3542</v>
      </c>
      <c r="D5989">
        <v>87</v>
      </c>
      <c r="E5989">
        <v>72</v>
      </c>
      <c r="F5989">
        <v>17</v>
      </c>
    </row>
    <row r="5990" spans="1:6" x14ac:dyDescent="0.25">
      <c r="A5990">
        <v>3</v>
      </c>
      <c r="B5990" t="s">
        <v>83</v>
      </c>
      <c r="C5990" t="s">
        <v>800</v>
      </c>
      <c r="D5990">
        <v>87</v>
      </c>
      <c r="E5990">
        <v>85</v>
      </c>
      <c r="F5990">
        <v>14</v>
      </c>
    </row>
    <row r="5991" spans="1:6" x14ac:dyDescent="0.25">
      <c r="A5991">
        <v>1</v>
      </c>
      <c r="B5991" t="s">
        <v>83</v>
      </c>
      <c r="C5991" t="s">
        <v>2793</v>
      </c>
      <c r="D5991">
        <v>87</v>
      </c>
      <c r="E5991">
        <v>75</v>
      </c>
      <c r="F5991">
        <v>15</v>
      </c>
    </row>
    <row r="5992" spans="1:6" x14ac:dyDescent="0.25">
      <c r="A5992">
        <v>3</v>
      </c>
      <c r="B5992" t="s">
        <v>74</v>
      </c>
      <c r="C5992" t="s">
        <v>6321</v>
      </c>
      <c r="D5992">
        <v>87</v>
      </c>
      <c r="E5992">
        <v>71</v>
      </c>
      <c r="F5992">
        <v>3</v>
      </c>
    </row>
    <row r="5993" spans="1:6" x14ac:dyDescent="0.25">
      <c r="A5993">
        <v>1</v>
      </c>
      <c r="B5993" t="s">
        <v>1182</v>
      </c>
      <c r="C5993" t="s">
        <v>92</v>
      </c>
      <c r="D5993">
        <v>87</v>
      </c>
      <c r="E5993">
        <v>93</v>
      </c>
      <c r="F5993">
        <v>4</v>
      </c>
    </row>
    <row r="5994" spans="1:6" x14ac:dyDescent="0.25">
      <c r="A5994">
        <v>0</v>
      </c>
      <c r="B5994" t="s">
        <v>821</v>
      </c>
      <c r="C5994" t="s">
        <v>2793</v>
      </c>
      <c r="D5994">
        <v>87</v>
      </c>
      <c r="E5994">
        <v>76</v>
      </c>
      <c r="F5994">
        <v>10</v>
      </c>
    </row>
    <row r="5995" spans="1:6" x14ac:dyDescent="0.25">
      <c r="A5995">
        <v>2</v>
      </c>
      <c r="B5995" t="s">
        <v>1305</v>
      </c>
      <c r="C5995" t="s">
        <v>3543</v>
      </c>
      <c r="D5995">
        <v>87</v>
      </c>
      <c r="E5995">
        <v>82</v>
      </c>
      <c r="F5995">
        <v>15</v>
      </c>
    </row>
    <row r="5996" spans="1:6" x14ac:dyDescent="0.25">
      <c r="A5996">
        <v>3</v>
      </c>
      <c r="B5996" t="s">
        <v>115</v>
      </c>
      <c r="C5996" t="s">
        <v>759</v>
      </c>
      <c r="D5996">
        <v>87</v>
      </c>
      <c r="E5996">
        <v>81</v>
      </c>
      <c r="F5996">
        <v>18</v>
      </c>
    </row>
    <row r="5997" spans="1:6" x14ac:dyDescent="0.25">
      <c r="A5997">
        <v>0</v>
      </c>
      <c r="B5997" t="s">
        <v>752</v>
      </c>
      <c r="C5997" t="s">
        <v>6322</v>
      </c>
      <c r="D5997">
        <v>87</v>
      </c>
      <c r="E5997">
        <v>70</v>
      </c>
      <c r="F5997">
        <v>2</v>
      </c>
    </row>
    <row r="5998" spans="1:6" x14ac:dyDescent="0.25">
      <c r="A5998">
        <v>1</v>
      </c>
      <c r="B5998" t="s">
        <v>1366</v>
      </c>
      <c r="C5998" t="s">
        <v>3544</v>
      </c>
      <c r="D5998">
        <v>87</v>
      </c>
      <c r="E5998">
        <v>85</v>
      </c>
      <c r="F5998">
        <v>4</v>
      </c>
    </row>
    <row r="5999" spans="1:6" x14ac:dyDescent="0.25">
      <c r="A5999">
        <v>3</v>
      </c>
      <c r="B5999" t="s">
        <v>21</v>
      </c>
      <c r="C5999" t="s">
        <v>442</v>
      </c>
      <c r="D5999">
        <v>87</v>
      </c>
      <c r="E5999">
        <v>94</v>
      </c>
      <c r="F5999">
        <v>20</v>
      </c>
    </row>
    <row r="6000" spans="1:6" x14ac:dyDescent="0.25">
      <c r="A6000">
        <v>0</v>
      </c>
      <c r="B6000" t="s">
        <v>3545</v>
      </c>
      <c r="C6000" t="s">
        <v>7032</v>
      </c>
      <c r="D6000">
        <v>87</v>
      </c>
      <c r="E6000">
        <v>81</v>
      </c>
      <c r="F6000">
        <v>3</v>
      </c>
    </row>
    <row r="6001" spans="1:6" x14ac:dyDescent="0.25">
      <c r="A6001">
        <v>0</v>
      </c>
      <c r="B6001" t="s">
        <v>50</v>
      </c>
      <c r="C6001" t="s">
        <v>599</v>
      </c>
      <c r="D6001">
        <v>87</v>
      </c>
      <c r="E6001">
        <v>76</v>
      </c>
      <c r="F6001">
        <v>0</v>
      </c>
    </row>
    <row r="6002" spans="1:6" x14ac:dyDescent="0.25">
      <c r="A6002">
        <v>0</v>
      </c>
      <c r="B6002" t="s">
        <v>32</v>
      </c>
      <c r="C6002" t="s">
        <v>6323</v>
      </c>
      <c r="D6002">
        <v>87</v>
      </c>
      <c r="E6002">
        <v>73</v>
      </c>
      <c r="F6002">
        <v>15</v>
      </c>
    </row>
    <row r="6003" spans="1:6" x14ac:dyDescent="0.25">
      <c r="A6003">
        <v>0</v>
      </c>
      <c r="B6003" t="s">
        <v>146</v>
      </c>
      <c r="C6003" t="s">
        <v>1731</v>
      </c>
      <c r="D6003">
        <v>87</v>
      </c>
      <c r="E6003">
        <v>81</v>
      </c>
      <c r="F6003">
        <v>0</v>
      </c>
    </row>
    <row r="6004" spans="1:6" x14ac:dyDescent="0.25">
      <c r="A6004">
        <v>0</v>
      </c>
      <c r="B6004" t="s">
        <v>2550</v>
      </c>
      <c r="C6004" t="s">
        <v>3546</v>
      </c>
      <c r="D6004">
        <v>87</v>
      </c>
      <c r="E6004">
        <v>79</v>
      </c>
      <c r="F6004">
        <v>16</v>
      </c>
    </row>
    <row r="6005" spans="1:6" x14ac:dyDescent="0.25">
      <c r="A6005">
        <v>3</v>
      </c>
      <c r="B6005" t="s">
        <v>843</v>
      </c>
      <c r="C6005" t="s">
        <v>630</v>
      </c>
      <c r="D6005">
        <v>88</v>
      </c>
      <c r="E6005">
        <v>77</v>
      </c>
      <c r="F6005">
        <v>6</v>
      </c>
    </row>
    <row r="6006" spans="1:6" x14ac:dyDescent="0.25">
      <c r="A6006">
        <v>2</v>
      </c>
      <c r="B6006" t="s">
        <v>362</v>
      </c>
      <c r="C6006" t="s">
        <v>3548</v>
      </c>
      <c r="D6006">
        <v>88</v>
      </c>
      <c r="E6006">
        <v>73</v>
      </c>
      <c r="F6006">
        <v>8</v>
      </c>
    </row>
    <row r="6007" spans="1:6" x14ac:dyDescent="0.25">
      <c r="A6007">
        <v>0</v>
      </c>
      <c r="B6007" t="s">
        <v>747</v>
      </c>
      <c r="C6007" t="s">
        <v>498</v>
      </c>
      <c r="D6007">
        <v>88</v>
      </c>
      <c r="E6007">
        <v>73</v>
      </c>
      <c r="F6007">
        <v>18</v>
      </c>
    </row>
    <row r="6008" spans="1:6" x14ac:dyDescent="0.25">
      <c r="A6008">
        <v>2</v>
      </c>
      <c r="B6008" t="s">
        <v>402</v>
      </c>
      <c r="C6008" t="s">
        <v>299</v>
      </c>
      <c r="D6008">
        <v>88</v>
      </c>
      <c r="E6008">
        <v>83</v>
      </c>
      <c r="F6008">
        <v>18</v>
      </c>
    </row>
    <row r="6009" spans="1:6" x14ac:dyDescent="0.25">
      <c r="A6009">
        <v>0</v>
      </c>
      <c r="B6009" t="s">
        <v>6324</v>
      </c>
      <c r="C6009" t="s">
        <v>3378</v>
      </c>
      <c r="D6009">
        <v>88</v>
      </c>
      <c r="E6009">
        <v>74</v>
      </c>
      <c r="F6009">
        <v>16</v>
      </c>
    </row>
    <row r="6010" spans="1:6" x14ac:dyDescent="0.25">
      <c r="A6010">
        <v>0</v>
      </c>
      <c r="B6010" t="s">
        <v>6325</v>
      </c>
      <c r="C6010" t="s">
        <v>98</v>
      </c>
      <c r="D6010">
        <v>88</v>
      </c>
      <c r="E6010">
        <v>75</v>
      </c>
      <c r="F6010">
        <v>16</v>
      </c>
    </row>
    <row r="6011" spans="1:6" x14ac:dyDescent="0.25">
      <c r="A6011">
        <v>0</v>
      </c>
      <c r="B6011" t="s">
        <v>1508</v>
      </c>
      <c r="C6011" t="s">
        <v>265</v>
      </c>
      <c r="D6011">
        <v>88</v>
      </c>
      <c r="E6011">
        <v>69</v>
      </c>
      <c r="F6011">
        <v>14</v>
      </c>
    </row>
    <row r="6012" spans="1:6" x14ac:dyDescent="0.25">
      <c r="A6012">
        <v>3</v>
      </c>
      <c r="B6012" t="s">
        <v>123</v>
      </c>
      <c r="C6012" t="s">
        <v>3125</v>
      </c>
      <c r="D6012">
        <v>88</v>
      </c>
      <c r="E6012">
        <v>74</v>
      </c>
      <c r="F6012">
        <v>3</v>
      </c>
    </row>
    <row r="6013" spans="1:6" x14ac:dyDescent="0.25">
      <c r="A6013">
        <v>2</v>
      </c>
      <c r="B6013" t="s">
        <v>579</v>
      </c>
      <c r="C6013" t="s">
        <v>3479</v>
      </c>
      <c r="D6013">
        <v>88</v>
      </c>
      <c r="E6013">
        <v>73</v>
      </c>
      <c r="F6013">
        <v>12</v>
      </c>
    </row>
    <row r="6014" spans="1:6" x14ac:dyDescent="0.25">
      <c r="A6014">
        <v>2</v>
      </c>
      <c r="B6014" t="s">
        <v>3551</v>
      </c>
      <c r="C6014" t="s">
        <v>118</v>
      </c>
      <c r="D6014">
        <v>88</v>
      </c>
      <c r="E6014">
        <v>77</v>
      </c>
      <c r="F6014">
        <v>1</v>
      </c>
    </row>
    <row r="6015" spans="1:6" x14ac:dyDescent="0.25">
      <c r="A6015">
        <v>1</v>
      </c>
      <c r="B6015" t="s">
        <v>549</v>
      </c>
      <c r="C6015" t="s">
        <v>5447</v>
      </c>
      <c r="D6015">
        <v>88</v>
      </c>
      <c r="E6015">
        <v>69</v>
      </c>
      <c r="F6015">
        <v>2</v>
      </c>
    </row>
    <row r="6016" spans="1:6" x14ac:dyDescent="0.25">
      <c r="A6016">
        <v>2</v>
      </c>
      <c r="B6016" t="s">
        <v>6326</v>
      </c>
      <c r="C6016" t="s">
        <v>875</v>
      </c>
      <c r="D6016">
        <v>88</v>
      </c>
      <c r="E6016">
        <v>78</v>
      </c>
      <c r="F6016">
        <v>11</v>
      </c>
    </row>
    <row r="6017" spans="1:6" x14ac:dyDescent="0.25">
      <c r="A6017">
        <v>1</v>
      </c>
      <c r="B6017" t="s">
        <v>567</v>
      </c>
      <c r="C6017" t="s">
        <v>539</v>
      </c>
      <c r="D6017">
        <v>88</v>
      </c>
      <c r="E6017">
        <v>69</v>
      </c>
      <c r="F6017">
        <v>5</v>
      </c>
    </row>
    <row r="6018" spans="1:6" x14ac:dyDescent="0.25">
      <c r="A6018">
        <v>3</v>
      </c>
      <c r="B6018" t="s">
        <v>549</v>
      </c>
      <c r="C6018" t="s">
        <v>646</v>
      </c>
      <c r="D6018">
        <v>88</v>
      </c>
      <c r="E6018">
        <v>89</v>
      </c>
      <c r="F6018">
        <v>12</v>
      </c>
    </row>
    <row r="6019" spans="1:6" x14ac:dyDescent="0.25">
      <c r="A6019">
        <v>0</v>
      </c>
      <c r="B6019" t="s">
        <v>1540</v>
      </c>
      <c r="C6019" t="s">
        <v>3004</v>
      </c>
      <c r="D6019">
        <v>88</v>
      </c>
      <c r="E6019">
        <v>68</v>
      </c>
      <c r="F6019">
        <v>15</v>
      </c>
    </row>
    <row r="6020" spans="1:6" x14ac:dyDescent="0.25">
      <c r="A6020">
        <v>2</v>
      </c>
      <c r="B6020" t="s">
        <v>224</v>
      </c>
      <c r="C6020" t="s">
        <v>3552</v>
      </c>
      <c r="D6020">
        <v>88</v>
      </c>
      <c r="E6020">
        <v>69</v>
      </c>
      <c r="F6020">
        <v>15</v>
      </c>
    </row>
    <row r="6021" spans="1:6" x14ac:dyDescent="0.25">
      <c r="A6021">
        <v>1</v>
      </c>
      <c r="B6021" t="s">
        <v>1205</v>
      </c>
      <c r="C6021" t="s">
        <v>1130</v>
      </c>
      <c r="D6021">
        <v>88</v>
      </c>
      <c r="E6021">
        <v>71</v>
      </c>
      <c r="F6021">
        <v>17</v>
      </c>
    </row>
    <row r="6022" spans="1:6" x14ac:dyDescent="0.25">
      <c r="A6022">
        <v>3</v>
      </c>
      <c r="B6022" t="s">
        <v>3553</v>
      </c>
      <c r="C6022" t="s">
        <v>2026</v>
      </c>
      <c r="D6022">
        <v>88</v>
      </c>
      <c r="E6022">
        <v>86</v>
      </c>
      <c r="F6022">
        <v>1</v>
      </c>
    </row>
    <row r="6023" spans="1:6" x14ac:dyDescent="0.25">
      <c r="A6023">
        <v>3</v>
      </c>
      <c r="B6023" t="s">
        <v>3554</v>
      </c>
      <c r="C6023" t="s">
        <v>787</v>
      </c>
      <c r="D6023">
        <v>88</v>
      </c>
      <c r="E6023">
        <v>90</v>
      </c>
      <c r="F6023">
        <v>4</v>
      </c>
    </row>
    <row r="6024" spans="1:6" x14ac:dyDescent="0.25">
      <c r="A6024">
        <v>2</v>
      </c>
      <c r="B6024" t="s">
        <v>6327</v>
      </c>
      <c r="C6024" t="s">
        <v>98</v>
      </c>
      <c r="D6024">
        <v>88</v>
      </c>
      <c r="E6024">
        <v>76</v>
      </c>
      <c r="F6024">
        <v>12</v>
      </c>
    </row>
    <row r="6025" spans="1:6" x14ac:dyDescent="0.25">
      <c r="A6025">
        <v>1</v>
      </c>
      <c r="B6025" t="s">
        <v>3555</v>
      </c>
      <c r="C6025" t="s">
        <v>1417</v>
      </c>
      <c r="D6025">
        <v>88</v>
      </c>
      <c r="E6025">
        <v>71</v>
      </c>
      <c r="F6025">
        <v>1</v>
      </c>
    </row>
    <row r="6026" spans="1:6" x14ac:dyDescent="0.25">
      <c r="A6026">
        <v>0</v>
      </c>
      <c r="B6026" t="s">
        <v>532</v>
      </c>
      <c r="C6026" t="s">
        <v>83</v>
      </c>
      <c r="D6026">
        <v>88</v>
      </c>
      <c r="E6026">
        <v>70</v>
      </c>
      <c r="F6026">
        <v>3</v>
      </c>
    </row>
    <row r="6027" spans="1:6" x14ac:dyDescent="0.25">
      <c r="A6027">
        <v>2</v>
      </c>
      <c r="B6027" t="s">
        <v>647</v>
      </c>
      <c r="C6027" t="s">
        <v>133</v>
      </c>
      <c r="D6027">
        <v>88</v>
      </c>
      <c r="E6027">
        <v>80</v>
      </c>
      <c r="F6027">
        <v>3</v>
      </c>
    </row>
    <row r="6028" spans="1:6" x14ac:dyDescent="0.25">
      <c r="A6028">
        <v>2</v>
      </c>
      <c r="B6028" t="s">
        <v>1226</v>
      </c>
      <c r="C6028" t="s">
        <v>1165</v>
      </c>
      <c r="D6028">
        <v>88</v>
      </c>
      <c r="E6028">
        <v>78</v>
      </c>
      <c r="F6028">
        <v>10</v>
      </c>
    </row>
    <row r="6029" spans="1:6" x14ac:dyDescent="0.25">
      <c r="A6029">
        <v>1</v>
      </c>
      <c r="B6029" t="s">
        <v>927</v>
      </c>
      <c r="C6029" t="s">
        <v>357</v>
      </c>
      <c r="D6029">
        <v>88</v>
      </c>
      <c r="E6029">
        <v>69</v>
      </c>
      <c r="F6029">
        <v>14</v>
      </c>
    </row>
    <row r="6030" spans="1:6" x14ac:dyDescent="0.25">
      <c r="A6030">
        <v>1</v>
      </c>
      <c r="B6030" t="s">
        <v>243</v>
      </c>
      <c r="C6030" t="s">
        <v>3556</v>
      </c>
      <c r="D6030">
        <v>88</v>
      </c>
      <c r="E6030">
        <v>72</v>
      </c>
      <c r="F6030">
        <v>16</v>
      </c>
    </row>
    <row r="6031" spans="1:6" x14ac:dyDescent="0.25">
      <c r="A6031">
        <v>0</v>
      </c>
      <c r="B6031" t="s">
        <v>451</v>
      </c>
      <c r="C6031" t="s">
        <v>3092</v>
      </c>
      <c r="D6031">
        <v>88</v>
      </c>
      <c r="E6031">
        <v>70</v>
      </c>
      <c r="F6031">
        <v>12</v>
      </c>
    </row>
    <row r="6032" spans="1:6" x14ac:dyDescent="0.25">
      <c r="A6032">
        <v>1</v>
      </c>
      <c r="B6032" t="s">
        <v>743</v>
      </c>
      <c r="C6032" t="s">
        <v>146</v>
      </c>
      <c r="D6032">
        <v>88</v>
      </c>
      <c r="E6032">
        <v>74</v>
      </c>
      <c r="F6032">
        <v>9</v>
      </c>
    </row>
    <row r="6033" spans="1:6" x14ac:dyDescent="0.25">
      <c r="A6033">
        <v>1</v>
      </c>
      <c r="B6033" t="s">
        <v>412</v>
      </c>
      <c r="C6033" t="s">
        <v>3557</v>
      </c>
      <c r="D6033">
        <v>88</v>
      </c>
      <c r="E6033">
        <v>75</v>
      </c>
      <c r="F6033">
        <v>7</v>
      </c>
    </row>
    <row r="6034" spans="1:6" x14ac:dyDescent="0.25">
      <c r="A6034">
        <v>2</v>
      </c>
      <c r="B6034" t="s">
        <v>1157</v>
      </c>
      <c r="C6034" t="s">
        <v>3558</v>
      </c>
      <c r="D6034">
        <v>88</v>
      </c>
      <c r="E6034">
        <v>91</v>
      </c>
      <c r="F6034">
        <v>20</v>
      </c>
    </row>
    <row r="6035" spans="1:6" x14ac:dyDescent="0.25">
      <c r="A6035">
        <v>0</v>
      </c>
      <c r="B6035" t="s">
        <v>1520</v>
      </c>
      <c r="C6035" t="s">
        <v>146</v>
      </c>
      <c r="D6035">
        <v>88</v>
      </c>
      <c r="E6035">
        <v>69</v>
      </c>
      <c r="F6035">
        <v>6</v>
      </c>
    </row>
    <row r="6036" spans="1:6" x14ac:dyDescent="0.25">
      <c r="A6036">
        <v>3</v>
      </c>
      <c r="B6036" t="s">
        <v>7</v>
      </c>
      <c r="C6036" t="s">
        <v>2690</v>
      </c>
      <c r="D6036">
        <v>88</v>
      </c>
      <c r="E6036">
        <v>89</v>
      </c>
      <c r="F6036">
        <v>5</v>
      </c>
    </row>
    <row r="6037" spans="1:6" x14ac:dyDescent="0.25">
      <c r="A6037">
        <v>2</v>
      </c>
      <c r="B6037" t="s">
        <v>21</v>
      </c>
      <c r="C6037" t="s">
        <v>3559</v>
      </c>
      <c r="D6037">
        <v>88</v>
      </c>
      <c r="E6037">
        <v>74</v>
      </c>
      <c r="F6037">
        <v>10</v>
      </c>
    </row>
    <row r="6038" spans="1:6" x14ac:dyDescent="0.25">
      <c r="A6038">
        <v>2</v>
      </c>
      <c r="B6038" t="s">
        <v>15</v>
      </c>
      <c r="C6038" t="s">
        <v>2538</v>
      </c>
      <c r="D6038">
        <v>88</v>
      </c>
      <c r="E6038">
        <v>70</v>
      </c>
      <c r="F6038">
        <v>14</v>
      </c>
    </row>
    <row r="6039" spans="1:6" x14ac:dyDescent="0.25">
      <c r="A6039">
        <v>2</v>
      </c>
      <c r="B6039" t="s">
        <v>3560</v>
      </c>
      <c r="C6039" t="s">
        <v>3561</v>
      </c>
      <c r="D6039">
        <v>88</v>
      </c>
      <c r="E6039">
        <v>72</v>
      </c>
      <c r="F6039">
        <v>8</v>
      </c>
    </row>
    <row r="6040" spans="1:6" x14ac:dyDescent="0.25">
      <c r="A6040">
        <v>1</v>
      </c>
      <c r="B6040" t="s">
        <v>3562</v>
      </c>
      <c r="C6040" t="s">
        <v>3563</v>
      </c>
      <c r="D6040">
        <v>88</v>
      </c>
      <c r="E6040">
        <v>78</v>
      </c>
      <c r="F6040">
        <v>7</v>
      </c>
    </row>
    <row r="6041" spans="1:6" x14ac:dyDescent="0.25">
      <c r="A6041">
        <v>2</v>
      </c>
      <c r="B6041" t="s">
        <v>91</v>
      </c>
      <c r="C6041" t="s">
        <v>1497</v>
      </c>
      <c r="D6041">
        <v>88</v>
      </c>
      <c r="E6041">
        <v>71</v>
      </c>
      <c r="F6041">
        <v>15</v>
      </c>
    </row>
    <row r="6042" spans="1:6" x14ac:dyDescent="0.25">
      <c r="A6042">
        <v>0</v>
      </c>
      <c r="B6042" t="s">
        <v>273</v>
      </c>
      <c r="C6042" t="s">
        <v>2040</v>
      </c>
      <c r="D6042">
        <v>88</v>
      </c>
      <c r="E6042">
        <v>69</v>
      </c>
      <c r="F6042">
        <v>11</v>
      </c>
    </row>
    <row r="6043" spans="1:6" x14ac:dyDescent="0.25">
      <c r="A6043">
        <v>2</v>
      </c>
      <c r="B6043" t="s">
        <v>6328</v>
      </c>
      <c r="C6043" t="s">
        <v>98</v>
      </c>
      <c r="D6043">
        <v>88</v>
      </c>
      <c r="E6043">
        <v>74</v>
      </c>
      <c r="F6043">
        <v>14</v>
      </c>
    </row>
    <row r="6044" spans="1:6" x14ac:dyDescent="0.25">
      <c r="A6044">
        <v>0</v>
      </c>
      <c r="B6044" t="s">
        <v>1900</v>
      </c>
      <c r="C6044" t="s">
        <v>6329</v>
      </c>
      <c r="D6044">
        <v>88</v>
      </c>
      <c r="E6044">
        <v>83</v>
      </c>
      <c r="F6044">
        <v>19</v>
      </c>
    </row>
    <row r="6045" spans="1:6" x14ac:dyDescent="0.25">
      <c r="A6045">
        <v>0</v>
      </c>
      <c r="B6045" t="s">
        <v>727</v>
      </c>
      <c r="C6045" t="s">
        <v>6330</v>
      </c>
      <c r="D6045">
        <v>88</v>
      </c>
      <c r="E6045">
        <v>70</v>
      </c>
      <c r="F6045">
        <v>0</v>
      </c>
    </row>
    <row r="6046" spans="1:6" x14ac:dyDescent="0.25">
      <c r="A6046">
        <v>3</v>
      </c>
      <c r="B6046" t="s">
        <v>6331</v>
      </c>
      <c r="C6046" t="s">
        <v>330</v>
      </c>
      <c r="D6046">
        <v>88</v>
      </c>
      <c r="E6046">
        <v>71</v>
      </c>
      <c r="F6046">
        <v>3</v>
      </c>
    </row>
    <row r="6047" spans="1:6" x14ac:dyDescent="0.25">
      <c r="A6047">
        <v>0</v>
      </c>
      <c r="B6047" t="s">
        <v>422</v>
      </c>
      <c r="C6047" t="s">
        <v>6332</v>
      </c>
      <c r="D6047">
        <v>88</v>
      </c>
      <c r="E6047">
        <v>76</v>
      </c>
      <c r="F6047">
        <v>0</v>
      </c>
    </row>
    <row r="6048" spans="1:6" x14ac:dyDescent="0.25">
      <c r="A6048">
        <v>2</v>
      </c>
      <c r="B6048" t="s">
        <v>701</v>
      </c>
      <c r="C6048" t="s">
        <v>162</v>
      </c>
      <c r="D6048">
        <v>88</v>
      </c>
      <c r="E6048">
        <v>80</v>
      </c>
      <c r="F6048">
        <v>3</v>
      </c>
    </row>
    <row r="6049" spans="1:6" x14ac:dyDescent="0.25">
      <c r="A6049">
        <v>0</v>
      </c>
      <c r="B6049" t="s">
        <v>198</v>
      </c>
      <c r="C6049" t="s">
        <v>3115</v>
      </c>
      <c r="D6049">
        <v>88</v>
      </c>
      <c r="E6049">
        <v>70</v>
      </c>
      <c r="F6049">
        <v>11</v>
      </c>
    </row>
    <row r="6050" spans="1:6" x14ac:dyDescent="0.25">
      <c r="A6050">
        <v>1</v>
      </c>
      <c r="B6050" t="s">
        <v>136</v>
      </c>
      <c r="C6050" t="s">
        <v>769</v>
      </c>
      <c r="D6050">
        <v>88</v>
      </c>
      <c r="E6050">
        <v>76</v>
      </c>
      <c r="F6050">
        <v>12</v>
      </c>
    </row>
    <row r="6051" spans="1:6" x14ac:dyDescent="0.25">
      <c r="A6051">
        <v>2</v>
      </c>
      <c r="B6051" t="s">
        <v>115</v>
      </c>
      <c r="C6051" t="s">
        <v>3052</v>
      </c>
      <c r="D6051">
        <v>88</v>
      </c>
      <c r="E6051">
        <v>75</v>
      </c>
      <c r="F6051">
        <v>10</v>
      </c>
    </row>
    <row r="6052" spans="1:6" x14ac:dyDescent="0.25">
      <c r="A6052">
        <v>0</v>
      </c>
      <c r="B6052" t="s">
        <v>6333</v>
      </c>
      <c r="C6052" t="s">
        <v>439</v>
      </c>
      <c r="D6052">
        <v>88</v>
      </c>
      <c r="E6052">
        <v>74</v>
      </c>
      <c r="F6052">
        <v>9</v>
      </c>
    </row>
    <row r="6053" spans="1:6" x14ac:dyDescent="0.25">
      <c r="A6053">
        <v>0</v>
      </c>
      <c r="B6053" t="s">
        <v>1196</v>
      </c>
      <c r="C6053" t="s">
        <v>6334</v>
      </c>
      <c r="D6053">
        <v>88</v>
      </c>
      <c r="E6053">
        <v>69</v>
      </c>
      <c r="F6053">
        <v>5</v>
      </c>
    </row>
    <row r="6054" spans="1:6" x14ac:dyDescent="0.25">
      <c r="A6054">
        <v>1</v>
      </c>
      <c r="B6054" t="s">
        <v>1457</v>
      </c>
      <c r="C6054" t="s">
        <v>185</v>
      </c>
      <c r="D6054">
        <v>88</v>
      </c>
      <c r="E6054">
        <v>73</v>
      </c>
      <c r="F6054">
        <v>11</v>
      </c>
    </row>
    <row r="6055" spans="1:6" x14ac:dyDescent="0.25">
      <c r="A6055">
        <v>1</v>
      </c>
      <c r="B6055" t="s">
        <v>3564</v>
      </c>
      <c r="C6055" t="s">
        <v>1608</v>
      </c>
      <c r="D6055">
        <v>88</v>
      </c>
      <c r="E6055">
        <v>72</v>
      </c>
      <c r="F6055">
        <v>13</v>
      </c>
    </row>
    <row r="6056" spans="1:6" x14ac:dyDescent="0.25">
      <c r="A6056">
        <v>3</v>
      </c>
      <c r="B6056" t="s">
        <v>3713</v>
      </c>
      <c r="C6056" t="s">
        <v>511</v>
      </c>
      <c r="D6056">
        <v>88</v>
      </c>
      <c r="E6056">
        <v>83</v>
      </c>
      <c r="F6056">
        <v>9</v>
      </c>
    </row>
    <row r="6057" spans="1:6" x14ac:dyDescent="0.25">
      <c r="A6057">
        <v>0</v>
      </c>
      <c r="B6057" t="s">
        <v>6335</v>
      </c>
      <c r="C6057" t="s">
        <v>1696</v>
      </c>
      <c r="D6057">
        <v>88</v>
      </c>
      <c r="E6057">
        <v>71</v>
      </c>
      <c r="F6057">
        <v>1</v>
      </c>
    </row>
    <row r="6058" spans="1:6" x14ac:dyDescent="0.25">
      <c r="A6058">
        <v>2</v>
      </c>
      <c r="B6058" t="s">
        <v>402</v>
      </c>
      <c r="C6058" t="s">
        <v>417</v>
      </c>
      <c r="D6058">
        <v>88</v>
      </c>
      <c r="E6058">
        <v>78</v>
      </c>
      <c r="F6058">
        <v>8</v>
      </c>
    </row>
    <row r="6059" spans="1:6" x14ac:dyDescent="0.25">
      <c r="A6059">
        <v>3</v>
      </c>
      <c r="B6059" t="s">
        <v>2880</v>
      </c>
      <c r="C6059" t="s">
        <v>3565</v>
      </c>
      <c r="D6059">
        <v>88</v>
      </c>
      <c r="E6059">
        <v>70</v>
      </c>
      <c r="F6059">
        <v>7</v>
      </c>
    </row>
    <row r="6060" spans="1:6" x14ac:dyDescent="0.25">
      <c r="A6060">
        <v>3</v>
      </c>
      <c r="B6060" t="s">
        <v>747</v>
      </c>
      <c r="C6060" t="s">
        <v>3566</v>
      </c>
      <c r="D6060">
        <v>88</v>
      </c>
      <c r="E6060">
        <v>89</v>
      </c>
      <c r="F6060">
        <v>0</v>
      </c>
    </row>
    <row r="6061" spans="1:6" x14ac:dyDescent="0.25">
      <c r="A6061">
        <v>0</v>
      </c>
      <c r="B6061" t="s">
        <v>24</v>
      </c>
      <c r="C6061" t="s">
        <v>1647</v>
      </c>
      <c r="D6061">
        <v>88</v>
      </c>
      <c r="E6061">
        <v>70</v>
      </c>
      <c r="F6061">
        <v>13</v>
      </c>
    </row>
    <row r="6062" spans="1:6" x14ac:dyDescent="0.25">
      <c r="A6062">
        <v>0</v>
      </c>
      <c r="B6062" t="s">
        <v>293</v>
      </c>
      <c r="C6062" t="s">
        <v>6336</v>
      </c>
      <c r="D6062">
        <v>88</v>
      </c>
      <c r="E6062">
        <v>72</v>
      </c>
      <c r="F6062">
        <v>18</v>
      </c>
    </row>
    <row r="6063" spans="1:6" x14ac:dyDescent="0.25">
      <c r="A6063">
        <v>3</v>
      </c>
      <c r="B6063" t="s">
        <v>677</v>
      </c>
      <c r="C6063" t="s">
        <v>3567</v>
      </c>
      <c r="D6063">
        <v>88</v>
      </c>
      <c r="E6063">
        <v>83</v>
      </c>
      <c r="F6063">
        <v>17</v>
      </c>
    </row>
    <row r="6064" spans="1:6" x14ac:dyDescent="0.25">
      <c r="A6064">
        <v>3</v>
      </c>
      <c r="B6064" t="s">
        <v>3568</v>
      </c>
      <c r="C6064" t="s">
        <v>3569</v>
      </c>
      <c r="D6064">
        <v>88</v>
      </c>
      <c r="E6064">
        <v>76</v>
      </c>
      <c r="F6064">
        <v>13</v>
      </c>
    </row>
    <row r="6065" spans="1:6" x14ac:dyDescent="0.25">
      <c r="A6065">
        <v>1</v>
      </c>
      <c r="B6065" t="s">
        <v>843</v>
      </c>
      <c r="C6065" t="s">
        <v>3570</v>
      </c>
      <c r="D6065">
        <v>88</v>
      </c>
      <c r="E6065">
        <v>69</v>
      </c>
      <c r="F6065">
        <v>4</v>
      </c>
    </row>
    <row r="6066" spans="1:6" x14ac:dyDescent="0.25">
      <c r="A6066">
        <v>2</v>
      </c>
      <c r="B6066" t="s">
        <v>3571</v>
      </c>
      <c r="C6066" t="s">
        <v>563</v>
      </c>
      <c r="D6066">
        <v>88</v>
      </c>
      <c r="E6066">
        <v>79</v>
      </c>
      <c r="F6066">
        <v>16</v>
      </c>
    </row>
    <row r="6067" spans="1:6" x14ac:dyDescent="0.25">
      <c r="A6067">
        <v>1</v>
      </c>
      <c r="B6067" t="s">
        <v>3183</v>
      </c>
      <c r="C6067" t="s">
        <v>3572</v>
      </c>
      <c r="D6067">
        <v>88</v>
      </c>
      <c r="E6067">
        <v>70</v>
      </c>
      <c r="F6067">
        <v>0</v>
      </c>
    </row>
    <row r="6068" spans="1:6" x14ac:dyDescent="0.25">
      <c r="A6068">
        <v>2</v>
      </c>
      <c r="B6068" t="s">
        <v>4661</v>
      </c>
      <c r="C6068" t="s">
        <v>1587</v>
      </c>
      <c r="D6068">
        <v>88</v>
      </c>
      <c r="E6068">
        <v>81</v>
      </c>
      <c r="F6068">
        <v>16</v>
      </c>
    </row>
    <row r="6069" spans="1:6" x14ac:dyDescent="0.25">
      <c r="A6069">
        <v>0</v>
      </c>
      <c r="B6069" t="s">
        <v>1777</v>
      </c>
      <c r="C6069" t="s">
        <v>936</v>
      </c>
      <c r="D6069">
        <v>88</v>
      </c>
      <c r="E6069">
        <v>74</v>
      </c>
      <c r="F6069">
        <v>3</v>
      </c>
    </row>
    <row r="6070" spans="1:6" x14ac:dyDescent="0.25">
      <c r="A6070">
        <v>0</v>
      </c>
      <c r="B6070" t="s">
        <v>1900</v>
      </c>
      <c r="C6070" t="s">
        <v>6337</v>
      </c>
      <c r="D6070">
        <v>88</v>
      </c>
      <c r="E6070">
        <v>71</v>
      </c>
      <c r="F6070">
        <v>17</v>
      </c>
    </row>
    <row r="6071" spans="1:6" x14ac:dyDescent="0.25">
      <c r="A6071">
        <v>2</v>
      </c>
      <c r="B6071" t="s">
        <v>2698</v>
      </c>
      <c r="C6071" t="s">
        <v>18</v>
      </c>
      <c r="D6071">
        <v>88</v>
      </c>
      <c r="E6071">
        <v>68</v>
      </c>
      <c r="F6071">
        <v>16</v>
      </c>
    </row>
    <row r="6072" spans="1:6" x14ac:dyDescent="0.25">
      <c r="A6072">
        <v>0</v>
      </c>
      <c r="B6072" t="s">
        <v>3574</v>
      </c>
      <c r="C6072" t="s">
        <v>330</v>
      </c>
      <c r="D6072">
        <v>88</v>
      </c>
      <c r="E6072">
        <v>70</v>
      </c>
      <c r="F6072">
        <v>3</v>
      </c>
    </row>
    <row r="6073" spans="1:6" x14ac:dyDescent="0.25">
      <c r="A6073">
        <v>0</v>
      </c>
      <c r="B6073" t="s">
        <v>1120</v>
      </c>
      <c r="C6073" t="s">
        <v>240</v>
      </c>
      <c r="D6073">
        <v>88</v>
      </c>
      <c r="E6073">
        <v>70</v>
      </c>
      <c r="F6073">
        <v>3</v>
      </c>
    </row>
    <row r="6074" spans="1:6" x14ac:dyDescent="0.25">
      <c r="A6074">
        <v>3</v>
      </c>
      <c r="B6074" t="s">
        <v>2903</v>
      </c>
      <c r="C6074" t="s">
        <v>330</v>
      </c>
      <c r="D6074">
        <v>89</v>
      </c>
      <c r="E6074">
        <v>83</v>
      </c>
      <c r="F6074">
        <v>13</v>
      </c>
    </row>
    <row r="6075" spans="1:6" x14ac:dyDescent="0.25">
      <c r="A6075">
        <v>1</v>
      </c>
      <c r="B6075" t="s">
        <v>3576</v>
      </c>
      <c r="C6075" t="s">
        <v>2097</v>
      </c>
      <c r="D6075">
        <v>89</v>
      </c>
      <c r="E6075">
        <v>74</v>
      </c>
      <c r="F6075">
        <v>4</v>
      </c>
    </row>
    <row r="6076" spans="1:6" x14ac:dyDescent="0.25">
      <c r="A6076">
        <v>3</v>
      </c>
      <c r="B6076" t="s">
        <v>3577</v>
      </c>
      <c r="C6076" t="s">
        <v>168</v>
      </c>
      <c r="D6076">
        <v>89</v>
      </c>
      <c r="E6076">
        <v>83</v>
      </c>
      <c r="F6076">
        <v>3</v>
      </c>
    </row>
    <row r="6077" spans="1:6" x14ac:dyDescent="0.25">
      <c r="A6077">
        <v>0</v>
      </c>
      <c r="B6077" t="s">
        <v>6338</v>
      </c>
      <c r="C6077" t="s">
        <v>49</v>
      </c>
      <c r="D6077">
        <v>89</v>
      </c>
      <c r="E6077">
        <v>71</v>
      </c>
      <c r="F6077">
        <v>17</v>
      </c>
    </row>
    <row r="6078" spans="1:6" x14ac:dyDescent="0.25">
      <c r="A6078">
        <v>2</v>
      </c>
      <c r="B6078" t="s">
        <v>138</v>
      </c>
      <c r="C6078" t="s">
        <v>566</v>
      </c>
      <c r="D6078">
        <v>89</v>
      </c>
      <c r="E6078">
        <v>86</v>
      </c>
      <c r="F6078">
        <v>1</v>
      </c>
    </row>
    <row r="6079" spans="1:6" x14ac:dyDescent="0.25">
      <c r="A6079">
        <v>3</v>
      </c>
      <c r="B6079" t="s">
        <v>2601</v>
      </c>
      <c r="C6079" t="s">
        <v>759</v>
      </c>
      <c r="D6079">
        <v>89</v>
      </c>
      <c r="E6079">
        <v>75</v>
      </c>
      <c r="F6079">
        <v>18</v>
      </c>
    </row>
    <row r="6080" spans="1:6" x14ac:dyDescent="0.25">
      <c r="A6080">
        <v>0</v>
      </c>
      <c r="B6080" t="s">
        <v>6339</v>
      </c>
      <c r="C6080" t="s">
        <v>146</v>
      </c>
      <c r="D6080">
        <v>89</v>
      </c>
      <c r="E6080">
        <v>69</v>
      </c>
      <c r="F6080">
        <v>3</v>
      </c>
    </row>
    <row r="6081" spans="1:6" x14ac:dyDescent="0.25">
      <c r="A6081">
        <v>2</v>
      </c>
      <c r="B6081" t="s">
        <v>3578</v>
      </c>
      <c r="C6081" t="s">
        <v>3579</v>
      </c>
      <c r="D6081">
        <v>89</v>
      </c>
      <c r="E6081">
        <v>80</v>
      </c>
      <c r="F6081">
        <v>18</v>
      </c>
    </row>
    <row r="6082" spans="1:6" x14ac:dyDescent="0.25">
      <c r="A6082">
        <v>3</v>
      </c>
      <c r="B6082" t="s">
        <v>6340</v>
      </c>
      <c r="C6082" t="s">
        <v>213</v>
      </c>
      <c r="D6082">
        <v>89</v>
      </c>
      <c r="E6082">
        <v>79</v>
      </c>
      <c r="F6082">
        <v>3</v>
      </c>
    </row>
    <row r="6083" spans="1:6" x14ac:dyDescent="0.25">
      <c r="A6083">
        <v>3</v>
      </c>
      <c r="B6083" t="s">
        <v>112</v>
      </c>
      <c r="C6083" t="s">
        <v>3580</v>
      </c>
      <c r="D6083">
        <v>89</v>
      </c>
      <c r="E6083">
        <v>83</v>
      </c>
      <c r="F6083">
        <v>10</v>
      </c>
    </row>
    <row r="6084" spans="1:6" x14ac:dyDescent="0.25">
      <c r="A6084">
        <v>0</v>
      </c>
      <c r="B6084" t="s">
        <v>4895</v>
      </c>
      <c r="C6084" t="s">
        <v>356</v>
      </c>
      <c r="D6084">
        <v>89</v>
      </c>
      <c r="E6084">
        <v>81</v>
      </c>
      <c r="F6084">
        <v>12</v>
      </c>
    </row>
    <row r="6085" spans="1:6" x14ac:dyDescent="0.25">
      <c r="A6085">
        <v>3</v>
      </c>
      <c r="B6085" t="s">
        <v>778</v>
      </c>
      <c r="C6085" t="s">
        <v>3581</v>
      </c>
      <c r="D6085">
        <v>89</v>
      </c>
      <c r="E6085">
        <v>71</v>
      </c>
      <c r="F6085">
        <v>12</v>
      </c>
    </row>
    <row r="6086" spans="1:6" x14ac:dyDescent="0.25">
      <c r="A6086">
        <v>0</v>
      </c>
      <c r="B6086" t="s">
        <v>225</v>
      </c>
      <c r="C6086" t="s">
        <v>895</v>
      </c>
      <c r="D6086">
        <v>89</v>
      </c>
      <c r="E6086">
        <v>67</v>
      </c>
      <c r="F6086">
        <v>2</v>
      </c>
    </row>
    <row r="6087" spans="1:6" x14ac:dyDescent="0.25">
      <c r="A6087">
        <v>2</v>
      </c>
      <c r="B6087" t="s">
        <v>6341</v>
      </c>
      <c r="C6087" t="s">
        <v>6342</v>
      </c>
      <c r="D6087">
        <v>89</v>
      </c>
      <c r="E6087">
        <v>76</v>
      </c>
      <c r="F6087">
        <v>3</v>
      </c>
    </row>
    <row r="6088" spans="1:6" x14ac:dyDescent="0.25">
      <c r="A6088">
        <v>3</v>
      </c>
      <c r="B6088" t="s">
        <v>134</v>
      </c>
      <c r="C6088" t="s">
        <v>3582</v>
      </c>
      <c r="D6088">
        <v>89</v>
      </c>
      <c r="E6088">
        <v>72</v>
      </c>
      <c r="F6088">
        <v>10</v>
      </c>
    </row>
    <row r="6089" spans="1:6" x14ac:dyDescent="0.25">
      <c r="A6089">
        <v>0</v>
      </c>
      <c r="B6089" t="s">
        <v>319</v>
      </c>
      <c r="C6089" t="s">
        <v>1911</v>
      </c>
      <c r="D6089">
        <v>89</v>
      </c>
      <c r="E6089">
        <v>69</v>
      </c>
      <c r="F6089">
        <v>16</v>
      </c>
    </row>
    <row r="6090" spans="1:6" x14ac:dyDescent="0.25">
      <c r="A6090">
        <v>2</v>
      </c>
      <c r="B6090" t="s">
        <v>250</v>
      </c>
      <c r="C6090" t="s">
        <v>111</v>
      </c>
      <c r="D6090">
        <v>89</v>
      </c>
      <c r="E6090">
        <v>77</v>
      </c>
      <c r="F6090">
        <v>3</v>
      </c>
    </row>
    <row r="6091" spans="1:6" x14ac:dyDescent="0.25">
      <c r="A6091">
        <v>0</v>
      </c>
      <c r="B6091" t="s">
        <v>196</v>
      </c>
      <c r="C6091" t="s">
        <v>6343</v>
      </c>
      <c r="D6091">
        <v>89</v>
      </c>
      <c r="E6091">
        <v>70</v>
      </c>
      <c r="F6091">
        <v>7</v>
      </c>
    </row>
    <row r="6092" spans="1:6" x14ac:dyDescent="0.25">
      <c r="A6092">
        <v>1</v>
      </c>
      <c r="B6092" t="s">
        <v>1914</v>
      </c>
      <c r="C6092" t="s">
        <v>6344</v>
      </c>
      <c r="D6092">
        <v>89</v>
      </c>
      <c r="E6092">
        <v>80</v>
      </c>
      <c r="F6092">
        <v>13</v>
      </c>
    </row>
    <row r="6093" spans="1:6" x14ac:dyDescent="0.25">
      <c r="A6093">
        <v>1</v>
      </c>
      <c r="B6093" t="s">
        <v>719</v>
      </c>
      <c r="C6093" t="s">
        <v>3584</v>
      </c>
      <c r="D6093">
        <v>89</v>
      </c>
      <c r="E6093">
        <v>73</v>
      </c>
      <c r="F6093">
        <v>12</v>
      </c>
    </row>
    <row r="6094" spans="1:6" x14ac:dyDescent="0.25">
      <c r="A6094">
        <v>1</v>
      </c>
      <c r="B6094" t="s">
        <v>3585</v>
      </c>
      <c r="C6094" t="s">
        <v>3168</v>
      </c>
      <c r="D6094">
        <v>89</v>
      </c>
      <c r="E6094">
        <v>77</v>
      </c>
      <c r="F6094">
        <v>7</v>
      </c>
    </row>
    <row r="6095" spans="1:6" x14ac:dyDescent="0.25">
      <c r="A6095">
        <v>0</v>
      </c>
      <c r="B6095" t="s">
        <v>331</v>
      </c>
      <c r="C6095" t="s">
        <v>487</v>
      </c>
      <c r="D6095">
        <v>89</v>
      </c>
      <c r="E6095">
        <v>80</v>
      </c>
      <c r="F6095">
        <v>0</v>
      </c>
    </row>
    <row r="6096" spans="1:6" x14ac:dyDescent="0.25">
      <c r="A6096">
        <v>2</v>
      </c>
      <c r="B6096" t="s">
        <v>5685</v>
      </c>
      <c r="C6096" t="s">
        <v>938</v>
      </c>
      <c r="D6096">
        <v>89</v>
      </c>
      <c r="E6096">
        <v>79</v>
      </c>
      <c r="F6096">
        <v>11</v>
      </c>
    </row>
    <row r="6097" spans="1:6" x14ac:dyDescent="0.25">
      <c r="A6097">
        <v>0</v>
      </c>
      <c r="B6097" t="s">
        <v>6345</v>
      </c>
      <c r="C6097" t="s">
        <v>439</v>
      </c>
      <c r="D6097">
        <v>89</v>
      </c>
      <c r="E6097">
        <v>72</v>
      </c>
      <c r="F6097">
        <v>5</v>
      </c>
    </row>
    <row r="6098" spans="1:6" x14ac:dyDescent="0.25">
      <c r="A6098">
        <v>0</v>
      </c>
      <c r="B6098" t="s">
        <v>1897</v>
      </c>
      <c r="C6098" t="s">
        <v>4699</v>
      </c>
      <c r="D6098">
        <v>89</v>
      </c>
      <c r="E6098">
        <v>72</v>
      </c>
      <c r="F6098">
        <v>7</v>
      </c>
    </row>
    <row r="6099" spans="1:6" x14ac:dyDescent="0.25">
      <c r="A6099">
        <v>0</v>
      </c>
      <c r="B6099" t="s">
        <v>6346</v>
      </c>
      <c r="C6099" t="s">
        <v>215</v>
      </c>
      <c r="D6099">
        <v>89</v>
      </c>
      <c r="E6099">
        <v>71</v>
      </c>
      <c r="F6099">
        <v>18</v>
      </c>
    </row>
    <row r="6100" spans="1:6" x14ac:dyDescent="0.25">
      <c r="A6100">
        <v>1</v>
      </c>
      <c r="B6100" t="s">
        <v>1169</v>
      </c>
      <c r="C6100" t="s">
        <v>3587</v>
      </c>
      <c r="D6100">
        <v>89</v>
      </c>
      <c r="E6100">
        <v>76</v>
      </c>
      <c r="F6100">
        <v>11</v>
      </c>
    </row>
    <row r="6101" spans="1:6" x14ac:dyDescent="0.25">
      <c r="A6101">
        <v>1</v>
      </c>
      <c r="B6101" t="s">
        <v>168</v>
      </c>
      <c r="C6101" t="s">
        <v>662</v>
      </c>
      <c r="D6101">
        <v>89</v>
      </c>
      <c r="E6101">
        <v>81</v>
      </c>
      <c r="F6101">
        <v>5</v>
      </c>
    </row>
    <row r="6102" spans="1:6" x14ac:dyDescent="0.25">
      <c r="A6102">
        <v>3</v>
      </c>
      <c r="B6102" t="s">
        <v>6347</v>
      </c>
      <c r="C6102" t="s">
        <v>3588</v>
      </c>
      <c r="D6102">
        <v>89</v>
      </c>
      <c r="E6102">
        <v>89</v>
      </c>
      <c r="F6102">
        <v>3</v>
      </c>
    </row>
    <row r="6103" spans="1:6" x14ac:dyDescent="0.25">
      <c r="A6103">
        <v>0</v>
      </c>
      <c r="B6103" t="s">
        <v>182</v>
      </c>
      <c r="C6103" t="s">
        <v>875</v>
      </c>
      <c r="D6103">
        <v>89</v>
      </c>
      <c r="E6103">
        <v>80</v>
      </c>
      <c r="F6103">
        <v>0</v>
      </c>
    </row>
    <row r="6104" spans="1:6" x14ac:dyDescent="0.25">
      <c r="A6104">
        <v>2</v>
      </c>
      <c r="B6104" t="s">
        <v>891</v>
      </c>
      <c r="C6104" t="s">
        <v>3499</v>
      </c>
      <c r="D6104">
        <v>89</v>
      </c>
      <c r="E6104">
        <v>78</v>
      </c>
      <c r="F6104">
        <v>20</v>
      </c>
    </row>
    <row r="6105" spans="1:6" x14ac:dyDescent="0.25">
      <c r="A6105">
        <v>1</v>
      </c>
      <c r="B6105" t="s">
        <v>99</v>
      </c>
      <c r="C6105" t="s">
        <v>3589</v>
      </c>
      <c r="D6105">
        <v>89</v>
      </c>
      <c r="E6105">
        <v>75</v>
      </c>
      <c r="F6105">
        <v>9</v>
      </c>
    </row>
    <row r="6106" spans="1:6" x14ac:dyDescent="0.25">
      <c r="A6106">
        <v>2</v>
      </c>
      <c r="B6106" t="s">
        <v>3590</v>
      </c>
      <c r="C6106" t="s">
        <v>3591</v>
      </c>
      <c r="D6106">
        <v>89</v>
      </c>
      <c r="E6106">
        <v>84</v>
      </c>
      <c r="F6106">
        <v>1</v>
      </c>
    </row>
    <row r="6107" spans="1:6" x14ac:dyDescent="0.25">
      <c r="A6107">
        <v>0</v>
      </c>
      <c r="B6107" t="s">
        <v>6348</v>
      </c>
      <c r="C6107" t="s">
        <v>6349</v>
      </c>
      <c r="D6107">
        <v>89</v>
      </c>
      <c r="E6107">
        <v>74</v>
      </c>
      <c r="F6107">
        <v>3</v>
      </c>
    </row>
    <row r="6108" spans="1:6" x14ac:dyDescent="0.25">
      <c r="A6108">
        <v>0</v>
      </c>
      <c r="B6108" t="s">
        <v>144</v>
      </c>
      <c r="C6108" t="s">
        <v>1637</v>
      </c>
      <c r="D6108">
        <v>89</v>
      </c>
      <c r="E6108">
        <v>79</v>
      </c>
      <c r="F6108">
        <v>12</v>
      </c>
    </row>
    <row r="6109" spans="1:6" x14ac:dyDescent="0.25">
      <c r="A6109">
        <v>1</v>
      </c>
      <c r="B6109" t="s">
        <v>6350</v>
      </c>
      <c r="C6109" t="s">
        <v>6351</v>
      </c>
      <c r="D6109">
        <v>89</v>
      </c>
      <c r="E6109">
        <v>72</v>
      </c>
      <c r="F6109">
        <v>1</v>
      </c>
    </row>
    <row r="6110" spans="1:6" x14ac:dyDescent="0.25">
      <c r="A6110">
        <v>3</v>
      </c>
      <c r="B6110" t="s">
        <v>549</v>
      </c>
      <c r="C6110" t="s">
        <v>2355</v>
      </c>
      <c r="D6110">
        <v>89</v>
      </c>
      <c r="E6110">
        <v>78</v>
      </c>
      <c r="F6110">
        <v>8</v>
      </c>
    </row>
    <row r="6111" spans="1:6" x14ac:dyDescent="0.25">
      <c r="A6111">
        <v>0</v>
      </c>
      <c r="B6111" t="s">
        <v>300</v>
      </c>
      <c r="C6111" t="s">
        <v>6352</v>
      </c>
      <c r="D6111">
        <v>89</v>
      </c>
      <c r="E6111">
        <v>74</v>
      </c>
      <c r="F6111">
        <v>17</v>
      </c>
    </row>
    <row r="6112" spans="1:6" x14ac:dyDescent="0.25">
      <c r="A6112">
        <v>3</v>
      </c>
      <c r="B6112" t="s">
        <v>437</v>
      </c>
      <c r="C6112" t="s">
        <v>1253</v>
      </c>
      <c r="D6112">
        <v>89</v>
      </c>
      <c r="E6112">
        <v>88</v>
      </c>
      <c r="F6112">
        <v>11</v>
      </c>
    </row>
    <row r="6113" spans="1:6" x14ac:dyDescent="0.25">
      <c r="A6113">
        <v>3</v>
      </c>
      <c r="B6113" t="s">
        <v>1305</v>
      </c>
      <c r="C6113" t="s">
        <v>7060</v>
      </c>
      <c r="D6113">
        <v>89</v>
      </c>
      <c r="E6113">
        <v>74</v>
      </c>
      <c r="F6113">
        <v>6</v>
      </c>
    </row>
    <row r="6114" spans="1:6" x14ac:dyDescent="0.25">
      <c r="A6114">
        <v>2</v>
      </c>
      <c r="B6114" t="s">
        <v>185</v>
      </c>
      <c r="C6114" t="s">
        <v>3592</v>
      </c>
      <c r="D6114">
        <v>89</v>
      </c>
      <c r="E6114">
        <v>74</v>
      </c>
      <c r="F6114">
        <v>19</v>
      </c>
    </row>
    <row r="6115" spans="1:6" x14ac:dyDescent="0.25">
      <c r="A6115">
        <v>2</v>
      </c>
      <c r="B6115" t="s">
        <v>397</v>
      </c>
      <c r="C6115" t="s">
        <v>3593</v>
      </c>
      <c r="D6115">
        <v>89</v>
      </c>
      <c r="E6115">
        <v>86</v>
      </c>
      <c r="F6115">
        <v>9</v>
      </c>
    </row>
    <row r="6116" spans="1:6" x14ac:dyDescent="0.25">
      <c r="A6116">
        <v>3</v>
      </c>
      <c r="B6116" t="s">
        <v>997</v>
      </c>
      <c r="C6116" t="s">
        <v>2063</v>
      </c>
      <c r="D6116">
        <v>89</v>
      </c>
      <c r="E6116">
        <v>79</v>
      </c>
      <c r="F6116">
        <v>8</v>
      </c>
    </row>
    <row r="6117" spans="1:6" x14ac:dyDescent="0.25">
      <c r="A6117">
        <v>2</v>
      </c>
      <c r="B6117" t="s">
        <v>43</v>
      </c>
      <c r="C6117" t="s">
        <v>3594</v>
      </c>
      <c r="D6117">
        <v>89</v>
      </c>
      <c r="E6117">
        <v>78</v>
      </c>
      <c r="F6117">
        <v>12</v>
      </c>
    </row>
    <row r="6118" spans="1:6" x14ac:dyDescent="0.25">
      <c r="A6118">
        <v>3</v>
      </c>
      <c r="B6118" t="s">
        <v>219</v>
      </c>
      <c r="C6118" t="s">
        <v>17</v>
      </c>
      <c r="D6118">
        <v>89</v>
      </c>
      <c r="E6118">
        <v>77</v>
      </c>
      <c r="F6118">
        <v>16</v>
      </c>
    </row>
    <row r="6119" spans="1:6" x14ac:dyDescent="0.25">
      <c r="A6119">
        <v>2</v>
      </c>
      <c r="B6119" t="s">
        <v>3595</v>
      </c>
      <c r="C6119" t="s">
        <v>2166</v>
      </c>
      <c r="D6119">
        <v>89</v>
      </c>
      <c r="E6119">
        <v>75</v>
      </c>
      <c r="F6119">
        <v>18</v>
      </c>
    </row>
    <row r="6120" spans="1:6" x14ac:dyDescent="0.25">
      <c r="A6120">
        <v>2</v>
      </c>
      <c r="B6120" t="s">
        <v>3152</v>
      </c>
      <c r="C6120" t="s">
        <v>230</v>
      </c>
      <c r="D6120">
        <v>89</v>
      </c>
      <c r="E6120">
        <v>79</v>
      </c>
      <c r="F6120">
        <v>16</v>
      </c>
    </row>
    <row r="6121" spans="1:6" x14ac:dyDescent="0.25">
      <c r="A6121">
        <v>3</v>
      </c>
      <c r="B6121" t="s">
        <v>427</v>
      </c>
      <c r="C6121" t="s">
        <v>552</v>
      </c>
      <c r="D6121">
        <v>89</v>
      </c>
      <c r="E6121">
        <v>74</v>
      </c>
      <c r="F6121">
        <v>4</v>
      </c>
    </row>
    <row r="6122" spans="1:6" x14ac:dyDescent="0.25">
      <c r="A6122">
        <v>1</v>
      </c>
      <c r="B6122" t="s">
        <v>254</v>
      </c>
      <c r="C6122" t="s">
        <v>3596</v>
      </c>
      <c r="D6122">
        <v>89</v>
      </c>
      <c r="E6122">
        <v>86</v>
      </c>
      <c r="F6122">
        <v>3</v>
      </c>
    </row>
    <row r="6123" spans="1:6" x14ac:dyDescent="0.25">
      <c r="A6123">
        <v>0</v>
      </c>
      <c r="B6123" t="s">
        <v>6353</v>
      </c>
      <c r="C6123" t="s">
        <v>246</v>
      </c>
      <c r="D6123">
        <v>89</v>
      </c>
      <c r="E6123">
        <v>74</v>
      </c>
      <c r="F6123">
        <v>10</v>
      </c>
    </row>
    <row r="6124" spans="1:6" x14ac:dyDescent="0.25">
      <c r="A6124">
        <v>1</v>
      </c>
      <c r="B6124" t="s">
        <v>115</v>
      </c>
      <c r="C6124" t="s">
        <v>1877</v>
      </c>
      <c r="D6124">
        <v>89</v>
      </c>
      <c r="E6124">
        <v>77</v>
      </c>
      <c r="F6124">
        <v>11</v>
      </c>
    </row>
    <row r="6125" spans="1:6" x14ac:dyDescent="0.25">
      <c r="A6125">
        <v>1</v>
      </c>
      <c r="B6125" t="s">
        <v>134</v>
      </c>
      <c r="C6125" t="s">
        <v>2321</v>
      </c>
      <c r="D6125">
        <v>89</v>
      </c>
      <c r="E6125">
        <v>78</v>
      </c>
      <c r="F6125">
        <v>0</v>
      </c>
    </row>
    <row r="6126" spans="1:6" x14ac:dyDescent="0.25">
      <c r="A6126">
        <v>2</v>
      </c>
      <c r="B6126" t="s">
        <v>203</v>
      </c>
      <c r="C6126" t="s">
        <v>4700</v>
      </c>
      <c r="D6126">
        <v>89</v>
      </c>
      <c r="E6126">
        <v>83</v>
      </c>
      <c r="F6126">
        <v>5</v>
      </c>
    </row>
    <row r="6127" spans="1:6" x14ac:dyDescent="0.25">
      <c r="A6127">
        <v>3</v>
      </c>
      <c r="B6127" t="s">
        <v>624</v>
      </c>
      <c r="C6127" t="s">
        <v>3597</v>
      </c>
      <c r="D6127">
        <v>89</v>
      </c>
      <c r="E6127">
        <v>75</v>
      </c>
      <c r="F6127">
        <v>14</v>
      </c>
    </row>
    <row r="6128" spans="1:6" x14ac:dyDescent="0.25">
      <c r="A6128">
        <v>3</v>
      </c>
      <c r="B6128" t="s">
        <v>1474</v>
      </c>
      <c r="C6128" t="s">
        <v>3598</v>
      </c>
      <c r="D6128">
        <v>89</v>
      </c>
      <c r="E6128">
        <v>74</v>
      </c>
      <c r="F6128">
        <v>0</v>
      </c>
    </row>
    <row r="6129" spans="1:6" x14ac:dyDescent="0.25">
      <c r="A6129">
        <v>2</v>
      </c>
      <c r="B6129" t="s">
        <v>3599</v>
      </c>
      <c r="C6129" t="s">
        <v>3600</v>
      </c>
      <c r="D6129">
        <v>89</v>
      </c>
      <c r="E6129">
        <v>84</v>
      </c>
      <c r="F6129">
        <v>6</v>
      </c>
    </row>
    <row r="6130" spans="1:6" x14ac:dyDescent="0.25">
      <c r="A6130">
        <v>0</v>
      </c>
      <c r="B6130" t="s">
        <v>6354</v>
      </c>
      <c r="C6130" t="s">
        <v>2531</v>
      </c>
      <c r="D6130">
        <v>89</v>
      </c>
      <c r="E6130">
        <v>73</v>
      </c>
      <c r="F6130">
        <v>3</v>
      </c>
    </row>
    <row r="6131" spans="1:6" x14ac:dyDescent="0.25">
      <c r="A6131">
        <v>3</v>
      </c>
      <c r="B6131" t="s">
        <v>3602</v>
      </c>
      <c r="C6131" t="s">
        <v>66</v>
      </c>
      <c r="D6131">
        <v>89</v>
      </c>
      <c r="E6131">
        <v>80</v>
      </c>
      <c r="F6131">
        <v>14</v>
      </c>
    </row>
    <row r="6132" spans="1:6" x14ac:dyDescent="0.25">
      <c r="A6132">
        <v>3</v>
      </c>
      <c r="B6132" t="s">
        <v>3603</v>
      </c>
      <c r="C6132" t="s">
        <v>3604</v>
      </c>
      <c r="D6132">
        <v>89</v>
      </c>
      <c r="E6132">
        <v>88</v>
      </c>
      <c r="F6132">
        <v>17</v>
      </c>
    </row>
    <row r="6133" spans="1:6" x14ac:dyDescent="0.25">
      <c r="A6133">
        <v>0</v>
      </c>
      <c r="B6133" t="s">
        <v>6355</v>
      </c>
      <c r="C6133" t="s">
        <v>729</v>
      </c>
      <c r="D6133">
        <v>89</v>
      </c>
      <c r="E6133">
        <v>76</v>
      </c>
      <c r="F6133">
        <v>3</v>
      </c>
    </row>
    <row r="6134" spans="1:6" x14ac:dyDescent="0.25">
      <c r="A6134">
        <v>0</v>
      </c>
      <c r="B6134" t="s">
        <v>196</v>
      </c>
      <c r="C6134" t="s">
        <v>898</v>
      </c>
      <c r="D6134">
        <v>89</v>
      </c>
      <c r="E6134">
        <v>73</v>
      </c>
      <c r="F6134">
        <v>3</v>
      </c>
    </row>
    <row r="6135" spans="1:6" x14ac:dyDescent="0.25">
      <c r="A6135">
        <v>2</v>
      </c>
      <c r="B6135" t="s">
        <v>2512</v>
      </c>
      <c r="C6135" t="s">
        <v>227</v>
      </c>
      <c r="D6135">
        <v>89</v>
      </c>
      <c r="E6135">
        <v>74</v>
      </c>
      <c r="F6135">
        <v>17</v>
      </c>
    </row>
    <row r="6136" spans="1:6" x14ac:dyDescent="0.25">
      <c r="A6136">
        <v>1</v>
      </c>
      <c r="B6136" t="s">
        <v>3605</v>
      </c>
      <c r="C6136" t="s">
        <v>3606</v>
      </c>
      <c r="D6136">
        <v>89</v>
      </c>
      <c r="E6136">
        <v>73</v>
      </c>
      <c r="F6136">
        <v>1</v>
      </c>
    </row>
    <row r="6137" spans="1:6" x14ac:dyDescent="0.25">
      <c r="A6137">
        <v>2</v>
      </c>
      <c r="B6137" t="s">
        <v>558</v>
      </c>
      <c r="C6137" t="s">
        <v>171</v>
      </c>
      <c r="D6137">
        <v>89</v>
      </c>
      <c r="E6137">
        <v>83</v>
      </c>
      <c r="F6137">
        <v>16</v>
      </c>
    </row>
    <row r="6138" spans="1:6" x14ac:dyDescent="0.25">
      <c r="A6138">
        <v>3</v>
      </c>
      <c r="B6138" t="s">
        <v>260</v>
      </c>
      <c r="C6138" t="s">
        <v>4545</v>
      </c>
      <c r="D6138">
        <v>89</v>
      </c>
      <c r="E6138">
        <v>78</v>
      </c>
      <c r="F6138">
        <v>12</v>
      </c>
    </row>
    <row r="6139" spans="1:6" x14ac:dyDescent="0.25">
      <c r="A6139">
        <v>0</v>
      </c>
      <c r="B6139" t="s">
        <v>1886</v>
      </c>
      <c r="C6139" t="s">
        <v>240</v>
      </c>
      <c r="D6139">
        <v>89</v>
      </c>
      <c r="E6139">
        <v>77</v>
      </c>
      <c r="F6139">
        <v>8</v>
      </c>
    </row>
    <row r="6140" spans="1:6" x14ac:dyDescent="0.25">
      <c r="A6140">
        <v>2</v>
      </c>
      <c r="B6140" t="s">
        <v>3607</v>
      </c>
      <c r="C6140" t="s">
        <v>39</v>
      </c>
      <c r="D6140">
        <v>89</v>
      </c>
      <c r="E6140">
        <v>79</v>
      </c>
      <c r="F6140">
        <v>14</v>
      </c>
    </row>
    <row r="6141" spans="1:6" x14ac:dyDescent="0.25">
      <c r="A6141">
        <v>0</v>
      </c>
      <c r="B6141" t="s">
        <v>3260</v>
      </c>
      <c r="C6141" t="s">
        <v>2321</v>
      </c>
      <c r="D6141">
        <v>89</v>
      </c>
      <c r="E6141">
        <v>72</v>
      </c>
      <c r="F6141">
        <v>10</v>
      </c>
    </row>
    <row r="6142" spans="1:6" x14ac:dyDescent="0.25">
      <c r="A6142">
        <v>2</v>
      </c>
      <c r="B6142" t="s">
        <v>1118</v>
      </c>
      <c r="C6142" t="s">
        <v>950</v>
      </c>
      <c r="D6142">
        <v>89</v>
      </c>
      <c r="E6142">
        <v>71</v>
      </c>
      <c r="F6142">
        <v>16</v>
      </c>
    </row>
    <row r="6143" spans="1:6" x14ac:dyDescent="0.25">
      <c r="A6143">
        <v>3</v>
      </c>
      <c r="B6143" t="s">
        <v>17</v>
      </c>
      <c r="C6143" t="s">
        <v>6356</v>
      </c>
      <c r="D6143">
        <v>90</v>
      </c>
      <c r="E6143">
        <v>66</v>
      </c>
      <c r="F6143">
        <v>5</v>
      </c>
    </row>
    <row r="6144" spans="1:6" x14ac:dyDescent="0.25">
      <c r="A6144">
        <v>2</v>
      </c>
      <c r="B6144" t="s">
        <v>3609</v>
      </c>
      <c r="C6144" t="s">
        <v>1454</v>
      </c>
      <c r="D6144">
        <v>90</v>
      </c>
      <c r="E6144">
        <v>73</v>
      </c>
      <c r="F6144">
        <v>1</v>
      </c>
    </row>
    <row r="6145" spans="1:6" x14ac:dyDescent="0.25">
      <c r="A6145">
        <v>1</v>
      </c>
      <c r="B6145" t="s">
        <v>4554</v>
      </c>
      <c r="C6145" t="s">
        <v>6357</v>
      </c>
      <c r="D6145">
        <v>90</v>
      </c>
      <c r="E6145">
        <v>73</v>
      </c>
      <c r="F6145">
        <v>6</v>
      </c>
    </row>
    <row r="6146" spans="1:6" x14ac:dyDescent="0.25">
      <c r="A6146">
        <v>2</v>
      </c>
      <c r="B6146" t="s">
        <v>4909</v>
      </c>
      <c r="C6146" t="s">
        <v>1270</v>
      </c>
      <c r="D6146">
        <v>90</v>
      </c>
      <c r="E6146">
        <v>68</v>
      </c>
      <c r="F6146">
        <v>10</v>
      </c>
    </row>
    <row r="6147" spans="1:6" x14ac:dyDescent="0.25">
      <c r="A6147">
        <v>0</v>
      </c>
      <c r="B6147" t="s">
        <v>437</v>
      </c>
      <c r="C6147" t="s">
        <v>429</v>
      </c>
      <c r="D6147">
        <v>90</v>
      </c>
      <c r="E6147">
        <v>73</v>
      </c>
      <c r="F6147">
        <v>16</v>
      </c>
    </row>
    <row r="6148" spans="1:6" x14ac:dyDescent="0.25">
      <c r="A6148">
        <v>0</v>
      </c>
      <c r="B6148" t="s">
        <v>6358</v>
      </c>
      <c r="C6148" t="s">
        <v>934</v>
      </c>
      <c r="D6148">
        <v>90</v>
      </c>
      <c r="E6148">
        <v>77</v>
      </c>
      <c r="F6148">
        <v>12</v>
      </c>
    </row>
    <row r="6149" spans="1:6" x14ac:dyDescent="0.25">
      <c r="A6149">
        <v>3</v>
      </c>
      <c r="B6149" t="s">
        <v>1471</v>
      </c>
      <c r="C6149" t="s">
        <v>2165</v>
      </c>
      <c r="D6149">
        <v>90</v>
      </c>
      <c r="E6149">
        <v>83</v>
      </c>
      <c r="F6149">
        <v>10</v>
      </c>
    </row>
    <row r="6150" spans="1:6" x14ac:dyDescent="0.25">
      <c r="A6150">
        <v>0</v>
      </c>
      <c r="B6150" t="s">
        <v>3611</v>
      </c>
      <c r="C6150" t="s">
        <v>4576</v>
      </c>
      <c r="D6150">
        <v>90</v>
      </c>
      <c r="E6150">
        <v>64</v>
      </c>
      <c r="F6150">
        <v>13</v>
      </c>
    </row>
    <row r="6151" spans="1:6" x14ac:dyDescent="0.25">
      <c r="A6151">
        <v>3</v>
      </c>
      <c r="B6151" t="s">
        <v>6231</v>
      </c>
      <c r="C6151" t="s">
        <v>6359</v>
      </c>
      <c r="D6151">
        <v>90</v>
      </c>
      <c r="E6151">
        <v>78</v>
      </c>
      <c r="F6151">
        <v>16</v>
      </c>
    </row>
    <row r="6152" spans="1:6" x14ac:dyDescent="0.25">
      <c r="A6152">
        <v>3</v>
      </c>
      <c r="B6152" t="s">
        <v>3612</v>
      </c>
      <c r="C6152" t="s">
        <v>875</v>
      </c>
      <c r="D6152">
        <v>90</v>
      </c>
      <c r="E6152">
        <v>76</v>
      </c>
      <c r="F6152">
        <v>9</v>
      </c>
    </row>
    <row r="6153" spans="1:6" x14ac:dyDescent="0.25">
      <c r="A6153">
        <v>3</v>
      </c>
      <c r="B6153" t="s">
        <v>3613</v>
      </c>
      <c r="C6153" t="s">
        <v>448</v>
      </c>
      <c r="D6153">
        <v>90</v>
      </c>
      <c r="E6153">
        <v>84</v>
      </c>
      <c r="F6153">
        <v>3</v>
      </c>
    </row>
    <row r="6154" spans="1:6" x14ac:dyDescent="0.25">
      <c r="A6154">
        <v>0</v>
      </c>
      <c r="B6154" t="s">
        <v>411</v>
      </c>
      <c r="C6154" t="s">
        <v>222</v>
      </c>
      <c r="D6154">
        <v>90</v>
      </c>
      <c r="E6154">
        <v>72</v>
      </c>
      <c r="F6154">
        <v>1</v>
      </c>
    </row>
    <row r="6155" spans="1:6" x14ac:dyDescent="0.25">
      <c r="A6155">
        <v>3</v>
      </c>
      <c r="B6155" t="s">
        <v>684</v>
      </c>
      <c r="C6155" t="s">
        <v>18</v>
      </c>
      <c r="D6155">
        <v>90</v>
      </c>
      <c r="E6155">
        <v>69</v>
      </c>
      <c r="F6155">
        <v>14</v>
      </c>
    </row>
    <row r="6156" spans="1:6" x14ac:dyDescent="0.25">
      <c r="A6156">
        <v>3</v>
      </c>
      <c r="B6156" t="s">
        <v>647</v>
      </c>
      <c r="C6156" t="s">
        <v>15</v>
      </c>
      <c r="D6156">
        <v>90</v>
      </c>
      <c r="E6156">
        <v>83</v>
      </c>
      <c r="F6156">
        <v>3</v>
      </c>
    </row>
    <row r="6157" spans="1:6" x14ac:dyDescent="0.25">
      <c r="A6157">
        <v>0</v>
      </c>
      <c r="B6157" t="s">
        <v>2087</v>
      </c>
      <c r="C6157" t="s">
        <v>158</v>
      </c>
      <c r="D6157">
        <v>90</v>
      </c>
      <c r="E6157">
        <v>70</v>
      </c>
      <c r="F6157">
        <v>5</v>
      </c>
    </row>
    <row r="6158" spans="1:6" x14ac:dyDescent="0.25">
      <c r="A6158">
        <v>0</v>
      </c>
      <c r="B6158" t="s">
        <v>83</v>
      </c>
      <c r="C6158" t="s">
        <v>92</v>
      </c>
      <c r="D6158">
        <v>90</v>
      </c>
      <c r="E6158">
        <v>73</v>
      </c>
      <c r="F6158">
        <v>3</v>
      </c>
    </row>
    <row r="6159" spans="1:6" x14ac:dyDescent="0.25">
      <c r="A6159">
        <v>0</v>
      </c>
      <c r="B6159" t="s">
        <v>6360</v>
      </c>
      <c r="C6159" t="s">
        <v>128</v>
      </c>
      <c r="D6159">
        <v>90</v>
      </c>
      <c r="E6159">
        <v>77</v>
      </c>
      <c r="F6159">
        <v>16</v>
      </c>
    </row>
    <row r="6160" spans="1:6" x14ac:dyDescent="0.25">
      <c r="A6160">
        <v>0</v>
      </c>
      <c r="B6160" t="s">
        <v>6361</v>
      </c>
      <c r="C6160" t="s">
        <v>2030</v>
      </c>
      <c r="D6160">
        <v>90</v>
      </c>
      <c r="E6160">
        <v>70</v>
      </c>
      <c r="F6160">
        <v>13</v>
      </c>
    </row>
    <row r="6161" spans="1:6" x14ac:dyDescent="0.25">
      <c r="A6161">
        <v>2</v>
      </c>
      <c r="B6161" t="s">
        <v>3614</v>
      </c>
      <c r="C6161" t="s">
        <v>621</v>
      </c>
      <c r="D6161">
        <v>90</v>
      </c>
      <c r="E6161">
        <v>75</v>
      </c>
      <c r="F6161">
        <v>15</v>
      </c>
    </row>
    <row r="6162" spans="1:6" x14ac:dyDescent="0.25">
      <c r="A6162">
        <v>0</v>
      </c>
      <c r="B6162" t="s">
        <v>684</v>
      </c>
      <c r="C6162" t="s">
        <v>3615</v>
      </c>
      <c r="D6162">
        <v>90</v>
      </c>
      <c r="E6162">
        <v>69</v>
      </c>
      <c r="F6162">
        <v>0</v>
      </c>
    </row>
    <row r="6163" spans="1:6" x14ac:dyDescent="0.25">
      <c r="A6163">
        <v>1</v>
      </c>
      <c r="B6163" t="s">
        <v>2190</v>
      </c>
      <c r="C6163" t="s">
        <v>405</v>
      </c>
      <c r="D6163">
        <v>90</v>
      </c>
      <c r="E6163">
        <v>75</v>
      </c>
      <c r="F6163">
        <v>16</v>
      </c>
    </row>
    <row r="6164" spans="1:6" x14ac:dyDescent="0.25">
      <c r="A6164">
        <v>1</v>
      </c>
      <c r="B6164" t="s">
        <v>275</v>
      </c>
      <c r="C6164" t="s">
        <v>1078</v>
      </c>
      <c r="D6164">
        <v>90</v>
      </c>
      <c r="E6164">
        <v>64</v>
      </c>
      <c r="F6164">
        <v>2</v>
      </c>
    </row>
    <row r="6165" spans="1:6" x14ac:dyDescent="0.25">
      <c r="A6165">
        <v>1</v>
      </c>
      <c r="B6165" t="s">
        <v>1262</v>
      </c>
      <c r="C6165" t="s">
        <v>84</v>
      </c>
      <c r="D6165">
        <v>90</v>
      </c>
      <c r="E6165">
        <v>67</v>
      </c>
      <c r="F6165">
        <v>18</v>
      </c>
    </row>
    <row r="6166" spans="1:6" x14ac:dyDescent="0.25">
      <c r="A6166">
        <v>3</v>
      </c>
      <c r="B6166" t="s">
        <v>982</v>
      </c>
      <c r="C6166" t="s">
        <v>98</v>
      </c>
      <c r="D6166">
        <v>90</v>
      </c>
      <c r="E6166">
        <v>69</v>
      </c>
      <c r="F6166">
        <v>17</v>
      </c>
    </row>
    <row r="6167" spans="1:6" x14ac:dyDescent="0.25">
      <c r="A6167">
        <v>3</v>
      </c>
      <c r="B6167" t="s">
        <v>134</v>
      </c>
      <c r="C6167" t="s">
        <v>3616</v>
      </c>
      <c r="D6167">
        <v>90</v>
      </c>
      <c r="E6167">
        <v>84</v>
      </c>
      <c r="F6167">
        <v>12</v>
      </c>
    </row>
    <row r="6168" spans="1:6" x14ac:dyDescent="0.25">
      <c r="A6168">
        <v>1</v>
      </c>
      <c r="B6168" t="s">
        <v>65</v>
      </c>
      <c r="C6168" t="s">
        <v>3617</v>
      </c>
      <c r="D6168">
        <v>90</v>
      </c>
      <c r="E6168">
        <v>70</v>
      </c>
      <c r="F6168">
        <v>7</v>
      </c>
    </row>
    <row r="6169" spans="1:6" x14ac:dyDescent="0.25">
      <c r="A6169">
        <v>1</v>
      </c>
      <c r="B6169" t="s">
        <v>1536</v>
      </c>
      <c r="C6169" t="s">
        <v>3618</v>
      </c>
      <c r="D6169">
        <v>90</v>
      </c>
      <c r="E6169">
        <v>78</v>
      </c>
      <c r="F6169">
        <v>11</v>
      </c>
    </row>
    <row r="6170" spans="1:6" x14ac:dyDescent="0.25">
      <c r="A6170">
        <v>2</v>
      </c>
      <c r="B6170" t="s">
        <v>1453</v>
      </c>
      <c r="C6170" t="s">
        <v>98</v>
      </c>
      <c r="D6170">
        <v>90</v>
      </c>
      <c r="E6170">
        <v>67</v>
      </c>
      <c r="F6170">
        <v>3</v>
      </c>
    </row>
    <row r="6171" spans="1:6" x14ac:dyDescent="0.25">
      <c r="A6171">
        <v>2</v>
      </c>
      <c r="B6171" t="s">
        <v>1422</v>
      </c>
      <c r="C6171" t="s">
        <v>876</v>
      </c>
      <c r="D6171">
        <v>90</v>
      </c>
      <c r="E6171">
        <v>74</v>
      </c>
      <c r="F6171">
        <v>14</v>
      </c>
    </row>
    <row r="6172" spans="1:6" x14ac:dyDescent="0.25">
      <c r="A6172">
        <v>3</v>
      </c>
      <c r="B6172" t="s">
        <v>3280</v>
      </c>
      <c r="C6172" t="s">
        <v>3619</v>
      </c>
      <c r="D6172">
        <v>90</v>
      </c>
      <c r="E6172">
        <v>68</v>
      </c>
      <c r="F6172">
        <v>2</v>
      </c>
    </row>
    <row r="6173" spans="1:6" x14ac:dyDescent="0.25">
      <c r="A6173">
        <v>3</v>
      </c>
      <c r="B6173" t="s">
        <v>72</v>
      </c>
      <c r="C6173" t="s">
        <v>3030</v>
      </c>
      <c r="D6173">
        <v>90</v>
      </c>
      <c r="E6173">
        <v>60</v>
      </c>
      <c r="F6173">
        <v>1</v>
      </c>
    </row>
    <row r="6174" spans="1:6" x14ac:dyDescent="0.25">
      <c r="A6174">
        <v>3</v>
      </c>
      <c r="B6174" t="s">
        <v>3620</v>
      </c>
      <c r="C6174" t="s">
        <v>3621</v>
      </c>
      <c r="D6174">
        <v>90</v>
      </c>
      <c r="E6174">
        <v>88</v>
      </c>
      <c r="F6174">
        <v>1</v>
      </c>
    </row>
    <row r="6175" spans="1:6" x14ac:dyDescent="0.25">
      <c r="A6175">
        <v>2</v>
      </c>
      <c r="B6175" t="s">
        <v>3622</v>
      </c>
      <c r="C6175" t="s">
        <v>3623</v>
      </c>
      <c r="D6175">
        <v>90</v>
      </c>
      <c r="E6175">
        <v>71</v>
      </c>
      <c r="F6175">
        <v>10</v>
      </c>
    </row>
    <row r="6176" spans="1:6" x14ac:dyDescent="0.25">
      <c r="A6176">
        <v>0</v>
      </c>
      <c r="B6176" t="s">
        <v>6362</v>
      </c>
      <c r="C6176" t="s">
        <v>6363</v>
      </c>
      <c r="D6176">
        <v>90</v>
      </c>
      <c r="E6176">
        <v>70</v>
      </c>
      <c r="F6176">
        <v>0</v>
      </c>
    </row>
    <row r="6177" spans="1:6" x14ac:dyDescent="0.25">
      <c r="A6177">
        <v>2</v>
      </c>
      <c r="B6177" t="s">
        <v>1422</v>
      </c>
      <c r="C6177" t="s">
        <v>262</v>
      </c>
      <c r="D6177">
        <v>90</v>
      </c>
      <c r="E6177">
        <v>75</v>
      </c>
      <c r="F6177">
        <v>14</v>
      </c>
    </row>
    <row r="6178" spans="1:6" x14ac:dyDescent="0.25">
      <c r="A6178">
        <v>3</v>
      </c>
      <c r="B6178" t="s">
        <v>1480</v>
      </c>
      <c r="C6178" t="s">
        <v>6364</v>
      </c>
      <c r="D6178">
        <v>90</v>
      </c>
      <c r="E6178">
        <v>76</v>
      </c>
      <c r="F6178">
        <v>12</v>
      </c>
    </row>
    <row r="6179" spans="1:6" x14ac:dyDescent="0.25">
      <c r="A6179">
        <v>2</v>
      </c>
      <c r="B6179" t="s">
        <v>1678</v>
      </c>
      <c r="C6179" t="s">
        <v>3624</v>
      </c>
      <c r="D6179">
        <v>90</v>
      </c>
      <c r="E6179">
        <v>69</v>
      </c>
      <c r="F6179">
        <v>15</v>
      </c>
    </row>
    <row r="6180" spans="1:6" x14ac:dyDescent="0.25">
      <c r="A6180">
        <v>0</v>
      </c>
      <c r="B6180" t="s">
        <v>3625</v>
      </c>
      <c r="C6180" t="s">
        <v>3866</v>
      </c>
      <c r="D6180">
        <v>90</v>
      </c>
      <c r="E6180">
        <v>68</v>
      </c>
      <c r="F6180">
        <v>18</v>
      </c>
    </row>
    <row r="6181" spans="1:6" x14ac:dyDescent="0.25">
      <c r="A6181">
        <v>2</v>
      </c>
      <c r="B6181" t="s">
        <v>3626</v>
      </c>
      <c r="C6181" t="s">
        <v>3627</v>
      </c>
      <c r="D6181">
        <v>90</v>
      </c>
      <c r="E6181">
        <v>78</v>
      </c>
      <c r="F6181">
        <v>12</v>
      </c>
    </row>
    <row r="6182" spans="1:6" x14ac:dyDescent="0.25">
      <c r="A6182">
        <v>0</v>
      </c>
      <c r="B6182" t="s">
        <v>1306</v>
      </c>
      <c r="C6182" t="s">
        <v>4170</v>
      </c>
      <c r="D6182">
        <v>90</v>
      </c>
      <c r="E6182">
        <v>66</v>
      </c>
      <c r="F6182">
        <v>11</v>
      </c>
    </row>
    <row r="6183" spans="1:6" x14ac:dyDescent="0.25">
      <c r="A6183">
        <v>3</v>
      </c>
      <c r="B6183" t="s">
        <v>843</v>
      </c>
      <c r="C6183" t="s">
        <v>3479</v>
      </c>
      <c r="D6183">
        <v>90</v>
      </c>
      <c r="E6183">
        <v>69</v>
      </c>
      <c r="F6183">
        <v>7</v>
      </c>
    </row>
    <row r="6184" spans="1:6" x14ac:dyDescent="0.25">
      <c r="A6184">
        <v>0</v>
      </c>
      <c r="B6184" t="s">
        <v>34</v>
      </c>
      <c r="C6184" t="s">
        <v>3628</v>
      </c>
      <c r="D6184">
        <v>90</v>
      </c>
      <c r="E6184">
        <v>63</v>
      </c>
      <c r="F6184">
        <v>9</v>
      </c>
    </row>
    <row r="6185" spans="1:6" x14ac:dyDescent="0.25">
      <c r="A6185">
        <v>1</v>
      </c>
      <c r="B6185" t="s">
        <v>2539</v>
      </c>
      <c r="C6185" t="s">
        <v>6365</v>
      </c>
      <c r="D6185">
        <v>90</v>
      </c>
      <c r="E6185">
        <v>73</v>
      </c>
      <c r="F6185">
        <v>8</v>
      </c>
    </row>
    <row r="6186" spans="1:6" x14ac:dyDescent="0.25">
      <c r="A6186">
        <v>0</v>
      </c>
      <c r="B6186" t="s">
        <v>99</v>
      </c>
      <c r="C6186" t="s">
        <v>6366</v>
      </c>
      <c r="D6186">
        <v>90</v>
      </c>
      <c r="E6186">
        <v>62</v>
      </c>
      <c r="F6186">
        <v>4</v>
      </c>
    </row>
    <row r="6187" spans="1:6" x14ac:dyDescent="0.25">
      <c r="A6187">
        <v>1</v>
      </c>
      <c r="B6187" t="s">
        <v>991</v>
      </c>
      <c r="C6187" t="s">
        <v>6367</v>
      </c>
      <c r="D6187">
        <v>90</v>
      </c>
      <c r="E6187">
        <v>79</v>
      </c>
      <c r="F6187">
        <v>12</v>
      </c>
    </row>
    <row r="6188" spans="1:6" x14ac:dyDescent="0.25">
      <c r="A6188">
        <v>1</v>
      </c>
      <c r="B6188" t="s">
        <v>1427</v>
      </c>
      <c r="C6188" t="s">
        <v>249</v>
      </c>
      <c r="D6188">
        <v>90</v>
      </c>
      <c r="E6188">
        <v>72</v>
      </c>
      <c r="F6188">
        <v>3</v>
      </c>
    </row>
    <row r="6189" spans="1:6" x14ac:dyDescent="0.25">
      <c r="A6189">
        <v>3</v>
      </c>
      <c r="B6189" t="s">
        <v>3630</v>
      </c>
      <c r="C6189" t="s">
        <v>3631</v>
      </c>
      <c r="D6189">
        <v>90</v>
      </c>
      <c r="E6189">
        <v>74</v>
      </c>
      <c r="F6189">
        <v>3</v>
      </c>
    </row>
    <row r="6190" spans="1:6" x14ac:dyDescent="0.25">
      <c r="A6190">
        <v>3</v>
      </c>
      <c r="B6190" t="s">
        <v>389</v>
      </c>
      <c r="C6190" t="s">
        <v>3632</v>
      </c>
      <c r="D6190">
        <v>90</v>
      </c>
      <c r="E6190">
        <v>76</v>
      </c>
      <c r="F6190">
        <v>0</v>
      </c>
    </row>
    <row r="6191" spans="1:6" x14ac:dyDescent="0.25">
      <c r="A6191">
        <v>1</v>
      </c>
      <c r="B6191" t="s">
        <v>203</v>
      </c>
      <c r="C6191" t="s">
        <v>3633</v>
      </c>
      <c r="D6191">
        <v>90</v>
      </c>
      <c r="E6191">
        <v>71</v>
      </c>
      <c r="F6191">
        <v>0</v>
      </c>
    </row>
    <row r="6192" spans="1:6" x14ac:dyDescent="0.25">
      <c r="A6192">
        <v>1</v>
      </c>
      <c r="B6192" t="s">
        <v>74</v>
      </c>
      <c r="C6192" t="s">
        <v>6368</v>
      </c>
      <c r="D6192">
        <v>90</v>
      </c>
      <c r="E6192">
        <v>74</v>
      </c>
      <c r="F6192">
        <v>15</v>
      </c>
    </row>
    <row r="6193" spans="1:6" x14ac:dyDescent="0.25">
      <c r="A6193">
        <v>2</v>
      </c>
      <c r="B6193" t="s">
        <v>74</v>
      </c>
      <c r="C6193" t="s">
        <v>257</v>
      </c>
      <c r="D6193">
        <v>90</v>
      </c>
      <c r="E6193">
        <v>84</v>
      </c>
      <c r="F6193">
        <v>3</v>
      </c>
    </row>
    <row r="6194" spans="1:6" x14ac:dyDescent="0.25">
      <c r="A6194">
        <v>2</v>
      </c>
      <c r="B6194" t="s">
        <v>843</v>
      </c>
      <c r="C6194" t="s">
        <v>3634</v>
      </c>
      <c r="D6194">
        <v>90</v>
      </c>
      <c r="E6194">
        <v>79</v>
      </c>
      <c r="F6194">
        <v>19</v>
      </c>
    </row>
    <row r="6195" spans="1:6" x14ac:dyDescent="0.25">
      <c r="A6195">
        <v>1</v>
      </c>
      <c r="B6195" t="s">
        <v>2099</v>
      </c>
      <c r="C6195" t="s">
        <v>1106</v>
      </c>
      <c r="D6195">
        <v>90</v>
      </c>
      <c r="E6195">
        <v>72</v>
      </c>
      <c r="F6195">
        <v>17</v>
      </c>
    </row>
    <row r="6196" spans="1:6" x14ac:dyDescent="0.25">
      <c r="A6196">
        <v>2</v>
      </c>
      <c r="B6196" t="s">
        <v>412</v>
      </c>
      <c r="C6196" t="s">
        <v>959</v>
      </c>
      <c r="D6196">
        <v>90</v>
      </c>
      <c r="E6196">
        <v>74</v>
      </c>
      <c r="F6196">
        <v>13</v>
      </c>
    </row>
    <row r="6197" spans="1:6" x14ac:dyDescent="0.25">
      <c r="A6197">
        <v>1</v>
      </c>
      <c r="B6197" t="s">
        <v>3635</v>
      </c>
      <c r="C6197" t="s">
        <v>3636</v>
      </c>
      <c r="D6197">
        <v>90</v>
      </c>
      <c r="E6197">
        <v>70</v>
      </c>
      <c r="F6197">
        <v>1</v>
      </c>
    </row>
    <row r="6198" spans="1:6" x14ac:dyDescent="0.25">
      <c r="A6198">
        <v>1</v>
      </c>
      <c r="B6198" t="s">
        <v>204</v>
      </c>
      <c r="C6198" t="s">
        <v>448</v>
      </c>
      <c r="D6198">
        <v>90</v>
      </c>
      <c r="E6198">
        <v>66</v>
      </c>
      <c r="F6198">
        <v>9</v>
      </c>
    </row>
    <row r="6199" spans="1:6" x14ac:dyDescent="0.25">
      <c r="A6199">
        <v>0</v>
      </c>
      <c r="B6199" t="s">
        <v>6369</v>
      </c>
      <c r="C6199" t="s">
        <v>566</v>
      </c>
      <c r="D6199">
        <v>90</v>
      </c>
      <c r="E6199">
        <v>70</v>
      </c>
      <c r="F6199">
        <v>8</v>
      </c>
    </row>
    <row r="6200" spans="1:6" x14ac:dyDescent="0.25">
      <c r="A6200">
        <v>0</v>
      </c>
      <c r="B6200" t="s">
        <v>2952</v>
      </c>
      <c r="C6200" t="s">
        <v>6370</v>
      </c>
      <c r="D6200">
        <v>90</v>
      </c>
      <c r="E6200">
        <v>64</v>
      </c>
      <c r="F6200">
        <v>13</v>
      </c>
    </row>
    <row r="6201" spans="1:6" x14ac:dyDescent="0.25">
      <c r="A6201">
        <v>0</v>
      </c>
      <c r="B6201" t="s">
        <v>606</v>
      </c>
      <c r="C6201" t="s">
        <v>539</v>
      </c>
      <c r="D6201">
        <v>90</v>
      </c>
      <c r="E6201">
        <v>67</v>
      </c>
      <c r="F6201">
        <v>16</v>
      </c>
    </row>
    <row r="6202" spans="1:6" x14ac:dyDescent="0.25">
      <c r="A6202">
        <v>0</v>
      </c>
      <c r="B6202" t="s">
        <v>6371</v>
      </c>
      <c r="C6202" t="s">
        <v>2203</v>
      </c>
      <c r="D6202">
        <v>90</v>
      </c>
      <c r="E6202">
        <v>71</v>
      </c>
      <c r="F6202">
        <v>3</v>
      </c>
    </row>
    <row r="6203" spans="1:6" x14ac:dyDescent="0.25">
      <c r="A6203">
        <v>1</v>
      </c>
      <c r="B6203" t="s">
        <v>703</v>
      </c>
      <c r="C6203" t="s">
        <v>6372</v>
      </c>
      <c r="D6203">
        <v>90</v>
      </c>
      <c r="E6203">
        <v>66</v>
      </c>
      <c r="F6203">
        <v>4</v>
      </c>
    </row>
    <row r="6204" spans="1:6" x14ac:dyDescent="0.25">
      <c r="A6204">
        <v>3</v>
      </c>
      <c r="B6204" t="s">
        <v>3637</v>
      </c>
      <c r="C6204" t="s">
        <v>111</v>
      </c>
      <c r="D6204">
        <v>90</v>
      </c>
      <c r="E6204">
        <v>69</v>
      </c>
      <c r="F6204">
        <v>18</v>
      </c>
    </row>
    <row r="6205" spans="1:6" x14ac:dyDescent="0.25">
      <c r="A6205">
        <v>2</v>
      </c>
      <c r="B6205" t="s">
        <v>3638</v>
      </c>
      <c r="C6205" t="s">
        <v>3639</v>
      </c>
      <c r="D6205">
        <v>90</v>
      </c>
      <c r="E6205">
        <v>75</v>
      </c>
      <c r="F6205">
        <v>6</v>
      </c>
    </row>
    <row r="6206" spans="1:6" x14ac:dyDescent="0.25">
      <c r="A6206">
        <v>0</v>
      </c>
      <c r="B6206" t="s">
        <v>379</v>
      </c>
      <c r="C6206" t="s">
        <v>6373</v>
      </c>
      <c r="D6206">
        <v>90</v>
      </c>
      <c r="E6206">
        <v>83</v>
      </c>
      <c r="F6206">
        <v>20</v>
      </c>
    </row>
    <row r="6207" spans="1:6" x14ac:dyDescent="0.25">
      <c r="A6207">
        <v>3</v>
      </c>
      <c r="B6207" t="s">
        <v>198</v>
      </c>
      <c r="C6207" t="s">
        <v>6374</v>
      </c>
      <c r="D6207">
        <v>90</v>
      </c>
      <c r="E6207">
        <v>72</v>
      </c>
      <c r="F6207">
        <v>11</v>
      </c>
    </row>
    <row r="6208" spans="1:6" x14ac:dyDescent="0.25">
      <c r="A6208">
        <v>3</v>
      </c>
      <c r="B6208" t="s">
        <v>549</v>
      </c>
      <c r="C6208" t="s">
        <v>3640</v>
      </c>
      <c r="D6208">
        <v>90</v>
      </c>
      <c r="E6208">
        <v>68</v>
      </c>
      <c r="F6208">
        <v>4</v>
      </c>
    </row>
    <row r="6209" spans="1:6" x14ac:dyDescent="0.25">
      <c r="A6209">
        <v>0</v>
      </c>
      <c r="B6209" t="s">
        <v>1262</v>
      </c>
      <c r="C6209" t="s">
        <v>2615</v>
      </c>
      <c r="D6209">
        <v>90</v>
      </c>
      <c r="E6209">
        <v>65</v>
      </c>
      <c r="F6209">
        <v>17</v>
      </c>
    </row>
    <row r="6210" spans="1:6" x14ac:dyDescent="0.25">
      <c r="A6210">
        <v>0</v>
      </c>
      <c r="B6210" t="s">
        <v>76</v>
      </c>
      <c r="C6210" t="s">
        <v>5082</v>
      </c>
      <c r="D6210">
        <v>90</v>
      </c>
      <c r="E6210">
        <v>74</v>
      </c>
      <c r="F6210">
        <v>16</v>
      </c>
    </row>
    <row r="6211" spans="1:6" x14ac:dyDescent="0.25">
      <c r="A6211">
        <v>3</v>
      </c>
      <c r="B6211" t="s">
        <v>1653</v>
      </c>
      <c r="C6211" t="s">
        <v>3315</v>
      </c>
      <c r="D6211">
        <v>90</v>
      </c>
      <c r="E6211">
        <v>85</v>
      </c>
      <c r="F6211">
        <v>18</v>
      </c>
    </row>
    <row r="6212" spans="1:6" x14ac:dyDescent="0.25">
      <c r="A6212">
        <v>2</v>
      </c>
      <c r="B6212" t="s">
        <v>115</v>
      </c>
      <c r="C6212" t="s">
        <v>3081</v>
      </c>
      <c r="D6212">
        <v>91</v>
      </c>
      <c r="E6212">
        <v>79</v>
      </c>
      <c r="F6212">
        <v>7</v>
      </c>
    </row>
    <row r="6213" spans="1:6" x14ac:dyDescent="0.25">
      <c r="A6213">
        <v>0</v>
      </c>
      <c r="B6213" t="s">
        <v>6375</v>
      </c>
      <c r="C6213" t="s">
        <v>327</v>
      </c>
      <c r="D6213">
        <v>91</v>
      </c>
      <c r="E6213">
        <v>80</v>
      </c>
      <c r="F6213">
        <v>16</v>
      </c>
    </row>
    <row r="6214" spans="1:6" x14ac:dyDescent="0.25">
      <c r="A6214">
        <v>3</v>
      </c>
      <c r="B6214" t="s">
        <v>3642</v>
      </c>
      <c r="C6214" t="s">
        <v>330</v>
      </c>
      <c r="D6214">
        <v>91</v>
      </c>
      <c r="E6214">
        <v>83</v>
      </c>
      <c r="F6214">
        <v>11</v>
      </c>
    </row>
    <row r="6215" spans="1:6" x14ac:dyDescent="0.25">
      <c r="A6215">
        <v>1</v>
      </c>
      <c r="B6215" t="s">
        <v>6376</v>
      </c>
      <c r="C6215" t="s">
        <v>5649</v>
      </c>
      <c r="D6215">
        <v>91</v>
      </c>
      <c r="E6215">
        <v>73</v>
      </c>
      <c r="F6215">
        <v>2</v>
      </c>
    </row>
    <row r="6216" spans="1:6" x14ac:dyDescent="0.25">
      <c r="A6216">
        <v>0</v>
      </c>
      <c r="B6216" t="s">
        <v>411</v>
      </c>
      <c r="C6216" t="s">
        <v>934</v>
      </c>
      <c r="D6216">
        <v>91</v>
      </c>
      <c r="E6216">
        <v>74</v>
      </c>
      <c r="F6216">
        <v>1</v>
      </c>
    </row>
    <row r="6217" spans="1:6" x14ac:dyDescent="0.25">
      <c r="A6217">
        <v>3</v>
      </c>
      <c r="B6217" t="s">
        <v>659</v>
      </c>
      <c r="C6217" t="s">
        <v>4456</v>
      </c>
      <c r="D6217">
        <v>91</v>
      </c>
      <c r="E6217">
        <v>77</v>
      </c>
      <c r="F6217">
        <v>10</v>
      </c>
    </row>
    <row r="6218" spans="1:6" x14ac:dyDescent="0.25">
      <c r="A6218">
        <v>0</v>
      </c>
      <c r="B6218" t="s">
        <v>794</v>
      </c>
      <c r="C6218" t="s">
        <v>1423</v>
      </c>
      <c r="D6218">
        <v>91</v>
      </c>
      <c r="E6218">
        <v>76</v>
      </c>
      <c r="F6218">
        <v>20</v>
      </c>
    </row>
    <row r="6219" spans="1:6" x14ac:dyDescent="0.25">
      <c r="A6219">
        <v>2</v>
      </c>
      <c r="B6219" t="s">
        <v>1579</v>
      </c>
      <c r="C6219" t="s">
        <v>222</v>
      </c>
      <c r="D6219">
        <v>91</v>
      </c>
      <c r="E6219">
        <v>87</v>
      </c>
      <c r="F6219">
        <v>3</v>
      </c>
    </row>
    <row r="6220" spans="1:6" x14ac:dyDescent="0.25">
      <c r="A6220">
        <v>1</v>
      </c>
      <c r="B6220" t="s">
        <v>182</v>
      </c>
      <c r="C6220" t="s">
        <v>6377</v>
      </c>
      <c r="D6220">
        <v>91</v>
      </c>
      <c r="E6220">
        <v>81</v>
      </c>
      <c r="F6220">
        <v>16</v>
      </c>
    </row>
    <row r="6221" spans="1:6" x14ac:dyDescent="0.25">
      <c r="A6221">
        <v>1</v>
      </c>
      <c r="B6221" t="s">
        <v>669</v>
      </c>
      <c r="C6221" t="s">
        <v>3643</v>
      </c>
      <c r="D6221">
        <v>91</v>
      </c>
      <c r="E6221">
        <v>84</v>
      </c>
      <c r="F6221">
        <v>0</v>
      </c>
    </row>
    <row r="6222" spans="1:6" x14ac:dyDescent="0.25">
      <c r="A6222">
        <v>2</v>
      </c>
      <c r="B6222" t="s">
        <v>237</v>
      </c>
      <c r="C6222" t="s">
        <v>3644</v>
      </c>
      <c r="D6222">
        <v>91</v>
      </c>
      <c r="E6222">
        <v>89</v>
      </c>
      <c r="F6222">
        <v>18</v>
      </c>
    </row>
    <row r="6223" spans="1:6" x14ac:dyDescent="0.25">
      <c r="A6223">
        <v>1</v>
      </c>
      <c r="B6223" t="s">
        <v>133</v>
      </c>
      <c r="C6223" t="s">
        <v>2253</v>
      </c>
      <c r="D6223">
        <v>91</v>
      </c>
      <c r="E6223">
        <v>77</v>
      </c>
      <c r="F6223">
        <v>6</v>
      </c>
    </row>
    <row r="6224" spans="1:6" x14ac:dyDescent="0.25">
      <c r="A6224">
        <v>3</v>
      </c>
      <c r="B6224" t="s">
        <v>684</v>
      </c>
      <c r="C6224" t="s">
        <v>1270</v>
      </c>
      <c r="D6224">
        <v>91</v>
      </c>
      <c r="E6224">
        <v>87</v>
      </c>
      <c r="F6224">
        <v>18</v>
      </c>
    </row>
    <row r="6225" spans="1:6" x14ac:dyDescent="0.25">
      <c r="A6225">
        <v>3</v>
      </c>
      <c r="B6225" t="s">
        <v>421</v>
      </c>
      <c r="C6225" t="s">
        <v>419</v>
      </c>
      <c r="D6225">
        <v>91</v>
      </c>
      <c r="E6225">
        <v>76</v>
      </c>
      <c r="F6225">
        <v>14</v>
      </c>
    </row>
    <row r="6226" spans="1:6" x14ac:dyDescent="0.25">
      <c r="A6226">
        <v>2</v>
      </c>
      <c r="B6226" t="s">
        <v>3258</v>
      </c>
      <c r="C6226" t="s">
        <v>4223</v>
      </c>
      <c r="D6226">
        <v>91</v>
      </c>
      <c r="E6226">
        <v>87</v>
      </c>
      <c r="F6226">
        <v>14</v>
      </c>
    </row>
    <row r="6227" spans="1:6" x14ac:dyDescent="0.25">
      <c r="A6227">
        <v>2</v>
      </c>
      <c r="B6227" t="s">
        <v>1793</v>
      </c>
      <c r="C6227" t="s">
        <v>1535</v>
      </c>
      <c r="D6227">
        <v>91</v>
      </c>
      <c r="E6227">
        <v>86</v>
      </c>
      <c r="F6227">
        <v>3</v>
      </c>
    </row>
    <row r="6228" spans="1:6" x14ac:dyDescent="0.25">
      <c r="A6228">
        <v>2</v>
      </c>
      <c r="B6228" t="s">
        <v>727</v>
      </c>
      <c r="C6228" t="s">
        <v>491</v>
      </c>
      <c r="D6228">
        <v>91</v>
      </c>
      <c r="E6228">
        <v>80</v>
      </c>
      <c r="F6228">
        <v>9</v>
      </c>
    </row>
    <row r="6229" spans="1:6" x14ac:dyDescent="0.25">
      <c r="A6229">
        <v>2</v>
      </c>
      <c r="B6229" t="s">
        <v>376</v>
      </c>
      <c r="C6229" t="s">
        <v>2015</v>
      </c>
      <c r="D6229">
        <v>91</v>
      </c>
      <c r="E6229">
        <v>86</v>
      </c>
      <c r="F6229">
        <v>9</v>
      </c>
    </row>
    <row r="6230" spans="1:6" x14ac:dyDescent="0.25">
      <c r="A6230">
        <v>1</v>
      </c>
      <c r="B6230" t="s">
        <v>3645</v>
      </c>
      <c r="C6230" t="s">
        <v>98</v>
      </c>
      <c r="D6230">
        <v>91</v>
      </c>
      <c r="E6230">
        <v>75</v>
      </c>
      <c r="F6230">
        <v>3</v>
      </c>
    </row>
    <row r="6231" spans="1:6" x14ac:dyDescent="0.25">
      <c r="A6231">
        <v>2</v>
      </c>
      <c r="B6231" t="s">
        <v>3646</v>
      </c>
      <c r="C6231" t="s">
        <v>1541</v>
      </c>
      <c r="D6231">
        <v>91</v>
      </c>
      <c r="E6231">
        <v>80</v>
      </c>
      <c r="F6231">
        <v>16</v>
      </c>
    </row>
    <row r="6232" spans="1:6" x14ac:dyDescent="0.25">
      <c r="A6232">
        <v>1</v>
      </c>
      <c r="B6232" t="s">
        <v>83</v>
      </c>
      <c r="C6232" t="s">
        <v>243</v>
      </c>
      <c r="D6232">
        <v>91</v>
      </c>
      <c r="E6232">
        <v>83</v>
      </c>
      <c r="F6232">
        <v>13</v>
      </c>
    </row>
    <row r="6233" spans="1:6" x14ac:dyDescent="0.25">
      <c r="A6233">
        <v>3</v>
      </c>
      <c r="B6233" t="s">
        <v>2265</v>
      </c>
      <c r="C6233" t="s">
        <v>3531</v>
      </c>
      <c r="D6233">
        <v>91</v>
      </c>
      <c r="E6233">
        <v>84</v>
      </c>
      <c r="F6233">
        <v>0</v>
      </c>
    </row>
    <row r="6234" spans="1:6" x14ac:dyDescent="0.25">
      <c r="A6234">
        <v>1</v>
      </c>
      <c r="B6234" t="s">
        <v>997</v>
      </c>
      <c r="C6234" t="s">
        <v>92</v>
      </c>
      <c r="D6234">
        <v>91</v>
      </c>
      <c r="E6234">
        <v>90</v>
      </c>
      <c r="F6234">
        <v>5</v>
      </c>
    </row>
    <row r="6235" spans="1:6" x14ac:dyDescent="0.25">
      <c r="A6235">
        <v>2</v>
      </c>
      <c r="B6235" t="s">
        <v>115</v>
      </c>
      <c r="C6235" t="s">
        <v>330</v>
      </c>
      <c r="D6235">
        <v>91</v>
      </c>
      <c r="E6235">
        <v>83</v>
      </c>
      <c r="F6235">
        <v>3</v>
      </c>
    </row>
    <row r="6236" spans="1:6" x14ac:dyDescent="0.25">
      <c r="A6236">
        <v>3</v>
      </c>
      <c r="B6236" t="s">
        <v>72</v>
      </c>
      <c r="C6236" t="s">
        <v>880</v>
      </c>
      <c r="D6236">
        <v>91</v>
      </c>
      <c r="E6236">
        <v>85</v>
      </c>
      <c r="F6236">
        <v>10</v>
      </c>
    </row>
    <row r="6237" spans="1:6" x14ac:dyDescent="0.25">
      <c r="A6237">
        <v>1</v>
      </c>
      <c r="B6237" t="s">
        <v>512</v>
      </c>
      <c r="C6237" t="s">
        <v>3647</v>
      </c>
      <c r="D6237">
        <v>91</v>
      </c>
      <c r="E6237">
        <v>77</v>
      </c>
      <c r="F6237">
        <v>14</v>
      </c>
    </row>
    <row r="6238" spans="1:6" x14ac:dyDescent="0.25">
      <c r="A6238">
        <v>2</v>
      </c>
      <c r="B6238" t="s">
        <v>168</v>
      </c>
      <c r="C6238" t="s">
        <v>92</v>
      </c>
      <c r="D6238">
        <v>91</v>
      </c>
      <c r="E6238">
        <v>83</v>
      </c>
      <c r="F6238">
        <v>13</v>
      </c>
    </row>
    <row r="6239" spans="1:6" x14ac:dyDescent="0.25">
      <c r="A6239">
        <v>3</v>
      </c>
      <c r="B6239" t="s">
        <v>54</v>
      </c>
      <c r="C6239" t="s">
        <v>3648</v>
      </c>
      <c r="D6239">
        <v>91</v>
      </c>
      <c r="E6239">
        <v>87</v>
      </c>
      <c r="F6239">
        <v>17</v>
      </c>
    </row>
    <row r="6240" spans="1:6" x14ac:dyDescent="0.25">
      <c r="A6240">
        <v>2</v>
      </c>
      <c r="B6240" t="s">
        <v>256</v>
      </c>
      <c r="C6240" t="s">
        <v>3649</v>
      </c>
      <c r="D6240">
        <v>91</v>
      </c>
      <c r="E6240">
        <v>87</v>
      </c>
      <c r="F6240">
        <v>14</v>
      </c>
    </row>
    <row r="6241" spans="1:6" x14ac:dyDescent="0.25">
      <c r="A6241">
        <v>0</v>
      </c>
      <c r="B6241" t="s">
        <v>3486</v>
      </c>
      <c r="C6241" t="s">
        <v>2306</v>
      </c>
      <c r="D6241">
        <v>91</v>
      </c>
      <c r="E6241">
        <v>76</v>
      </c>
      <c r="F6241">
        <v>20</v>
      </c>
    </row>
    <row r="6242" spans="1:6" x14ac:dyDescent="0.25">
      <c r="A6242">
        <v>2</v>
      </c>
      <c r="B6242" t="s">
        <v>3650</v>
      </c>
      <c r="C6242" t="s">
        <v>6378</v>
      </c>
      <c r="D6242">
        <v>91</v>
      </c>
      <c r="E6242">
        <v>78</v>
      </c>
      <c r="F6242">
        <v>16</v>
      </c>
    </row>
    <row r="6243" spans="1:6" x14ac:dyDescent="0.25">
      <c r="A6243">
        <v>1</v>
      </c>
      <c r="B6243" t="s">
        <v>6379</v>
      </c>
      <c r="C6243" t="s">
        <v>81</v>
      </c>
      <c r="D6243">
        <v>91</v>
      </c>
      <c r="E6243">
        <v>76</v>
      </c>
      <c r="F6243">
        <v>11</v>
      </c>
    </row>
    <row r="6244" spans="1:6" x14ac:dyDescent="0.25">
      <c r="A6244">
        <v>3</v>
      </c>
      <c r="B6244" t="s">
        <v>3651</v>
      </c>
      <c r="C6244" t="s">
        <v>3652</v>
      </c>
      <c r="D6244">
        <v>91</v>
      </c>
      <c r="E6244">
        <v>84</v>
      </c>
      <c r="F6244">
        <v>12</v>
      </c>
    </row>
    <row r="6245" spans="1:6" x14ac:dyDescent="0.25">
      <c r="A6245">
        <v>0</v>
      </c>
      <c r="B6245" t="s">
        <v>6380</v>
      </c>
      <c r="C6245" t="s">
        <v>1609</v>
      </c>
      <c r="D6245">
        <v>91</v>
      </c>
      <c r="E6245">
        <v>70</v>
      </c>
      <c r="F6245">
        <v>7</v>
      </c>
    </row>
    <row r="6246" spans="1:6" x14ac:dyDescent="0.25">
      <c r="A6246">
        <v>1</v>
      </c>
      <c r="B6246" t="s">
        <v>2502</v>
      </c>
      <c r="C6246" t="s">
        <v>6381</v>
      </c>
      <c r="D6246">
        <v>91</v>
      </c>
      <c r="E6246">
        <v>86</v>
      </c>
      <c r="F6246">
        <v>19</v>
      </c>
    </row>
    <row r="6247" spans="1:6" x14ac:dyDescent="0.25">
      <c r="A6247">
        <v>3</v>
      </c>
      <c r="B6247" t="s">
        <v>185</v>
      </c>
      <c r="C6247" t="s">
        <v>3654</v>
      </c>
      <c r="D6247">
        <v>91</v>
      </c>
      <c r="E6247">
        <v>87</v>
      </c>
      <c r="F6247">
        <v>15</v>
      </c>
    </row>
    <row r="6248" spans="1:6" x14ac:dyDescent="0.25">
      <c r="A6248">
        <v>2</v>
      </c>
      <c r="B6248" t="s">
        <v>2532</v>
      </c>
      <c r="C6248" t="s">
        <v>3836</v>
      </c>
      <c r="D6248">
        <v>91</v>
      </c>
      <c r="E6248">
        <v>82</v>
      </c>
      <c r="F6248">
        <v>12</v>
      </c>
    </row>
    <row r="6249" spans="1:6" x14ac:dyDescent="0.25">
      <c r="A6249">
        <v>0</v>
      </c>
      <c r="B6249" t="s">
        <v>196</v>
      </c>
      <c r="C6249" t="s">
        <v>6382</v>
      </c>
      <c r="D6249">
        <v>91</v>
      </c>
      <c r="E6249">
        <v>75</v>
      </c>
      <c r="F6249">
        <v>10</v>
      </c>
    </row>
    <row r="6250" spans="1:6" x14ac:dyDescent="0.25">
      <c r="A6250">
        <v>0</v>
      </c>
      <c r="B6250" t="s">
        <v>335</v>
      </c>
      <c r="C6250" t="s">
        <v>298</v>
      </c>
      <c r="D6250">
        <v>91</v>
      </c>
      <c r="E6250">
        <v>79</v>
      </c>
      <c r="F6250">
        <v>16</v>
      </c>
    </row>
    <row r="6251" spans="1:6" x14ac:dyDescent="0.25">
      <c r="A6251">
        <v>0</v>
      </c>
      <c r="B6251" t="s">
        <v>6263</v>
      </c>
      <c r="C6251" t="s">
        <v>6383</v>
      </c>
      <c r="D6251">
        <v>91</v>
      </c>
      <c r="E6251">
        <v>72</v>
      </c>
      <c r="F6251">
        <v>0</v>
      </c>
    </row>
    <row r="6252" spans="1:6" x14ac:dyDescent="0.25">
      <c r="A6252">
        <v>1</v>
      </c>
      <c r="B6252" t="s">
        <v>80</v>
      </c>
      <c r="C6252" t="s">
        <v>973</v>
      </c>
      <c r="D6252">
        <v>91</v>
      </c>
      <c r="E6252">
        <v>77</v>
      </c>
      <c r="F6252">
        <v>9</v>
      </c>
    </row>
    <row r="6253" spans="1:6" x14ac:dyDescent="0.25">
      <c r="A6253">
        <v>1</v>
      </c>
      <c r="B6253" t="s">
        <v>15</v>
      </c>
      <c r="C6253" t="s">
        <v>330</v>
      </c>
      <c r="D6253">
        <v>91</v>
      </c>
      <c r="E6253">
        <v>77</v>
      </c>
      <c r="F6253">
        <v>8</v>
      </c>
    </row>
    <row r="6254" spans="1:6" x14ac:dyDescent="0.25">
      <c r="A6254">
        <v>1</v>
      </c>
      <c r="B6254" t="s">
        <v>6384</v>
      </c>
      <c r="C6254" t="s">
        <v>330</v>
      </c>
      <c r="D6254">
        <v>91</v>
      </c>
      <c r="E6254">
        <v>82</v>
      </c>
      <c r="F6254">
        <v>6</v>
      </c>
    </row>
    <row r="6255" spans="1:6" x14ac:dyDescent="0.25">
      <c r="A6255">
        <v>1</v>
      </c>
      <c r="B6255" t="s">
        <v>579</v>
      </c>
      <c r="C6255" t="s">
        <v>144</v>
      </c>
      <c r="D6255">
        <v>91</v>
      </c>
      <c r="E6255">
        <v>79</v>
      </c>
      <c r="F6255">
        <v>16</v>
      </c>
    </row>
    <row r="6256" spans="1:6" x14ac:dyDescent="0.25">
      <c r="A6256">
        <v>1</v>
      </c>
      <c r="B6256" t="s">
        <v>948</v>
      </c>
      <c r="C6256" t="s">
        <v>114</v>
      </c>
      <c r="D6256">
        <v>91</v>
      </c>
      <c r="E6256">
        <v>78</v>
      </c>
      <c r="F6256">
        <v>17</v>
      </c>
    </row>
    <row r="6257" spans="1:6" x14ac:dyDescent="0.25">
      <c r="A6257">
        <v>0</v>
      </c>
      <c r="B6257" t="s">
        <v>6385</v>
      </c>
      <c r="C6257" t="s">
        <v>6386</v>
      </c>
      <c r="D6257">
        <v>91</v>
      </c>
      <c r="E6257">
        <v>76</v>
      </c>
      <c r="F6257">
        <v>6</v>
      </c>
    </row>
    <row r="6258" spans="1:6" x14ac:dyDescent="0.25">
      <c r="A6258">
        <v>1</v>
      </c>
      <c r="B6258" t="s">
        <v>168</v>
      </c>
      <c r="C6258" t="s">
        <v>3658</v>
      </c>
      <c r="D6258">
        <v>91</v>
      </c>
      <c r="E6258">
        <v>76</v>
      </c>
      <c r="F6258">
        <v>4</v>
      </c>
    </row>
    <row r="6259" spans="1:6" x14ac:dyDescent="0.25">
      <c r="A6259">
        <v>1</v>
      </c>
      <c r="B6259" t="s">
        <v>83</v>
      </c>
      <c r="C6259" t="s">
        <v>914</v>
      </c>
      <c r="D6259">
        <v>91</v>
      </c>
      <c r="E6259">
        <v>78</v>
      </c>
      <c r="F6259">
        <v>3</v>
      </c>
    </row>
    <row r="6260" spans="1:6" x14ac:dyDescent="0.25">
      <c r="A6260">
        <v>2</v>
      </c>
      <c r="B6260" t="s">
        <v>3659</v>
      </c>
      <c r="C6260" t="s">
        <v>3660</v>
      </c>
      <c r="D6260">
        <v>91</v>
      </c>
      <c r="E6260">
        <v>83</v>
      </c>
      <c r="F6260">
        <v>14</v>
      </c>
    </row>
    <row r="6261" spans="1:6" x14ac:dyDescent="0.25">
      <c r="A6261">
        <v>0</v>
      </c>
      <c r="B6261" t="s">
        <v>4257</v>
      </c>
      <c r="C6261" t="s">
        <v>240</v>
      </c>
      <c r="D6261">
        <v>91</v>
      </c>
      <c r="E6261">
        <v>75</v>
      </c>
      <c r="F6261">
        <v>11</v>
      </c>
    </row>
    <row r="6262" spans="1:6" x14ac:dyDescent="0.25">
      <c r="A6262">
        <v>1</v>
      </c>
      <c r="B6262" t="s">
        <v>122</v>
      </c>
      <c r="C6262" t="s">
        <v>330</v>
      </c>
      <c r="D6262">
        <v>91</v>
      </c>
      <c r="E6262">
        <v>77</v>
      </c>
      <c r="F6262">
        <v>15</v>
      </c>
    </row>
    <row r="6263" spans="1:6" x14ac:dyDescent="0.25">
      <c r="A6263">
        <v>1</v>
      </c>
      <c r="B6263" t="s">
        <v>188</v>
      </c>
      <c r="C6263" t="s">
        <v>1227</v>
      </c>
      <c r="D6263">
        <v>91</v>
      </c>
      <c r="E6263">
        <v>76</v>
      </c>
      <c r="F6263">
        <v>5</v>
      </c>
    </row>
    <row r="6264" spans="1:6" x14ac:dyDescent="0.25">
      <c r="A6264">
        <v>2</v>
      </c>
      <c r="B6264" t="s">
        <v>706</v>
      </c>
      <c r="C6264" t="s">
        <v>6387</v>
      </c>
      <c r="D6264">
        <v>91</v>
      </c>
      <c r="E6264">
        <v>83</v>
      </c>
      <c r="F6264">
        <v>4</v>
      </c>
    </row>
    <row r="6265" spans="1:6" x14ac:dyDescent="0.25">
      <c r="A6265">
        <v>0</v>
      </c>
      <c r="B6265" t="s">
        <v>4728</v>
      </c>
      <c r="C6265" t="s">
        <v>346</v>
      </c>
      <c r="D6265">
        <v>91</v>
      </c>
      <c r="E6265">
        <v>79</v>
      </c>
      <c r="F6265">
        <v>13</v>
      </c>
    </row>
    <row r="6266" spans="1:6" x14ac:dyDescent="0.25">
      <c r="A6266">
        <v>1</v>
      </c>
      <c r="B6266" t="s">
        <v>512</v>
      </c>
      <c r="C6266" t="s">
        <v>5136</v>
      </c>
      <c r="D6266">
        <v>91</v>
      </c>
      <c r="E6266">
        <v>73</v>
      </c>
      <c r="F6266">
        <v>0</v>
      </c>
    </row>
    <row r="6267" spans="1:6" x14ac:dyDescent="0.25">
      <c r="A6267">
        <v>1</v>
      </c>
      <c r="B6267" t="s">
        <v>136</v>
      </c>
      <c r="C6267" t="s">
        <v>1081</v>
      </c>
      <c r="D6267">
        <v>91</v>
      </c>
      <c r="E6267">
        <v>83</v>
      </c>
      <c r="F6267">
        <v>3</v>
      </c>
    </row>
    <row r="6268" spans="1:6" x14ac:dyDescent="0.25">
      <c r="A6268">
        <v>0</v>
      </c>
      <c r="B6268" t="s">
        <v>191</v>
      </c>
      <c r="C6268" t="s">
        <v>1448</v>
      </c>
      <c r="D6268">
        <v>91</v>
      </c>
      <c r="E6268">
        <v>76</v>
      </c>
      <c r="F6268">
        <v>3</v>
      </c>
    </row>
    <row r="6269" spans="1:6" x14ac:dyDescent="0.25">
      <c r="A6269">
        <v>3</v>
      </c>
      <c r="B6269" t="s">
        <v>2463</v>
      </c>
      <c r="C6269" t="s">
        <v>2193</v>
      </c>
      <c r="D6269">
        <v>91</v>
      </c>
      <c r="E6269">
        <v>83</v>
      </c>
      <c r="F6269">
        <v>1</v>
      </c>
    </row>
    <row r="6270" spans="1:6" x14ac:dyDescent="0.25">
      <c r="A6270">
        <v>0</v>
      </c>
      <c r="B6270" t="s">
        <v>1895</v>
      </c>
      <c r="C6270" t="s">
        <v>6388</v>
      </c>
      <c r="D6270">
        <v>91</v>
      </c>
      <c r="E6270">
        <v>76</v>
      </c>
      <c r="F6270">
        <v>8</v>
      </c>
    </row>
    <row r="6271" spans="1:6" x14ac:dyDescent="0.25">
      <c r="A6271">
        <v>0</v>
      </c>
      <c r="B6271" t="s">
        <v>300</v>
      </c>
      <c r="C6271" t="s">
        <v>2475</v>
      </c>
      <c r="D6271">
        <v>91</v>
      </c>
      <c r="E6271">
        <v>78</v>
      </c>
      <c r="F6271">
        <v>17</v>
      </c>
    </row>
    <row r="6272" spans="1:6" x14ac:dyDescent="0.25">
      <c r="A6272">
        <v>2</v>
      </c>
      <c r="B6272" t="s">
        <v>612</v>
      </c>
      <c r="C6272" t="s">
        <v>169</v>
      </c>
      <c r="D6272">
        <v>91</v>
      </c>
      <c r="E6272">
        <v>77</v>
      </c>
      <c r="F6272">
        <v>4</v>
      </c>
    </row>
    <row r="6273" spans="1:6" x14ac:dyDescent="0.25">
      <c r="A6273">
        <v>1</v>
      </c>
      <c r="B6273" t="s">
        <v>932</v>
      </c>
      <c r="C6273" t="s">
        <v>162</v>
      </c>
      <c r="D6273">
        <v>91</v>
      </c>
      <c r="E6273">
        <v>74</v>
      </c>
      <c r="F6273">
        <v>10</v>
      </c>
    </row>
    <row r="6274" spans="1:6" x14ac:dyDescent="0.25">
      <c r="A6274">
        <v>1</v>
      </c>
      <c r="B6274" t="s">
        <v>437</v>
      </c>
      <c r="C6274" t="s">
        <v>426</v>
      </c>
      <c r="D6274">
        <v>91</v>
      </c>
      <c r="E6274">
        <v>85</v>
      </c>
      <c r="F6274">
        <v>1</v>
      </c>
    </row>
    <row r="6275" spans="1:6" x14ac:dyDescent="0.25">
      <c r="A6275">
        <v>1</v>
      </c>
      <c r="B6275" t="s">
        <v>3661</v>
      </c>
      <c r="C6275" t="s">
        <v>964</v>
      </c>
      <c r="D6275">
        <v>91</v>
      </c>
      <c r="E6275">
        <v>80</v>
      </c>
      <c r="F6275">
        <v>17</v>
      </c>
    </row>
    <row r="6276" spans="1:6" x14ac:dyDescent="0.25">
      <c r="A6276">
        <v>2</v>
      </c>
      <c r="B6276" t="s">
        <v>3663</v>
      </c>
      <c r="C6276" t="s">
        <v>3088</v>
      </c>
      <c r="D6276">
        <v>91</v>
      </c>
      <c r="E6276">
        <v>79</v>
      </c>
      <c r="F6276">
        <v>16</v>
      </c>
    </row>
    <row r="6277" spans="1:6" x14ac:dyDescent="0.25">
      <c r="A6277">
        <v>0</v>
      </c>
      <c r="B6277" t="s">
        <v>738</v>
      </c>
      <c r="C6277" t="s">
        <v>2400</v>
      </c>
      <c r="D6277">
        <v>91</v>
      </c>
      <c r="E6277">
        <v>78</v>
      </c>
      <c r="F6277">
        <v>12</v>
      </c>
    </row>
    <row r="6278" spans="1:6" x14ac:dyDescent="0.25">
      <c r="A6278">
        <v>2</v>
      </c>
      <c r="B6278" t="s">
        <v>660</v>
      </c>
      <c r="C6278" t="s">
        <v>327</v>
      </c>
      <c r="D6278">
        <v>91</v>
      </c>
      <c r="E6278">
        <v>86</v>
      </c>
      <c r="F6278">
        <v>13</v>
      </c>
    </row>
    <row r="6279" spans="1:6" x14ac:dyDescent="0.25">
      <c r="A6279">
        <v>1</v>
      </c>
      <c r="B6279" t="s">
        <v>927</v>
      </c>
      <c r="C6279" t="s">
        <v>83</v>
      </c>
      <c r="D6279">
        <v>91</v>
      </c>
      <c r="E6279">
        <v>85</v>
      </c>
      <c r="F6279">
        <v>1</v>
      </c>
    </row>
    <row r="6280" spans="1:6" x14ac:dyDescent="0.25">
      <c r="A6280">
        <v>2</v>
      </c>
      <c r="B6280" t="s">
        <v>84</v>
      </c>
      <c r="C6280" t="s">
        <v>2079</v>
      </c>
      <c r="D6280">
        <v>91</v>
      </c>
      <c r="E6280">
        <v>82</v>
      </c>
      <c r="F6280">
        <v>3</v>
      </c>
    </row>
    <row r="6281" spans="1:6" x14ac:dyDescent="0.25">
      <c r="A6281">
        <v>0</v>
      </c>
      <c r="B6281" t="s">
        <v>6389</v>
      </c>
      <c r="C6281" t="s">
        <v>6390</v>
      </c>
      <c r="D6281">
        <v>92</v>
      </c>
      <c r="E6281">
        <v>74</v>
      </c>
      <c r="F6281">
        <v>10</v>
      </c>
    </row>
    <row r="6282" spans="1:6" x14ac:dyDescent="0.25">
      <c r="A6282">
        <v>1</v>
      </c>
      <c r="B6282" t="s">
        <v>3667</v>
      </c>
      <c r="C6282" t="s">
        <v>3668</v>
      </c>
      <c r="D6282">
        <v>92</v>
      </c>
      <c r="E6282">
        <v>74</v>
      </c>
      <c r="F6282">
        <v>10</v>
      </c>
    </row>
    <row r="6283" spans="1:6" x14ac:dyDescent="0.25">
      <c r="A6283">
        <v>2</v>
      </c>
      <c r="B6283" t="s">
        <v>6391</v>
      </c>
      <c r="C6283" t="s">
        <v>450</v>
      </c>
      <c r="D6283">
        <v>92</v>
      </c>
      <c r="E6283">
        <v>87</v>
      </c>
      <c r="F6283">
        <v>3</v>
      </c>
    </row>
    <row r="6284" spans="1:6" x14ac:dyDescent="0.25">
      <c r="A6284">
        <v>0</v>
      </c>
      <c r="B6284" t="s">
        <v>1158</v>
      </c>
      <c r="C6284" t="s">
        <v>6392</v>
      </c>
      <c r="D6284">
        <v>92</v>
      </c>
      <c r="E6284">
        <v>83</v>
      </c>
      <c r="F6284">
        <v>7</v>
      </c>
    </row>
    <row r="6285" spans="1:6" x14ac:dyDescent="0.25">
      <c r="A6285">
        <v>3</v>
      </c>
      <c r="B6285" t="s">
        <v>24</v>
      </c>
      <c r="C6285" t="s">
        <v>793</v>
      </c>
      <c r="D6285">
        <v>92</v>
      </c>
      <c r="E6285">
        <v>82</v>
      </c>
      <c r="F6285">
        <v>1</v>
      </c>
    </row>
    <row r="6286" spans="1:6" x14ac:dyDescent="0.25">
      <c r="A6286">
        <v>0</v>
      </c>
      <c r="B6286" t="s">
        <v>203</v>
      </c>
      <c r="C6286" t="s">
        <v>2332</v>
      </c>
      <c r="D6286">
        <v>92</v>
      </c>
      <c r="E6286">
        <v>79</v>
      </c>
      <c r="F6286">
        <v>16</v>
      </c>
    </row>
    <row r="6287" spans="1:6" x14ac:dyDescent="0.25">
      <c r="A6287">
        <v>0</v>
      </c>
      <c r="B6287" t="s">
        <v>532</v>
      </c>
      <c r="C6287" t="s">
        <v>6393</v>
      </c>
      <c r="D6287">
        <v>92</v>
      </c>
      <c r="E6287">
        <v>80</v>
      </c>
      <c r="F6287">
        <v>19</v>
      </c>
    </row>
    <row r="6288" spans="1:6" x14ac:dyDescent="0.25">
      <c r="A6288">
        <v>2</v>
      </c>
      <c r="B6288" t="s">
        <v>115</v>
      </c>
      <c r="C6288" t="s">
        <v>18</v>
      </c>
      <c r="D6288">
        <v>92</v>
      </c>
      <c r="E6288">
        <v>87</v>
      </c>
      <c r="F6288">
        <v>17</v>
      </c>
    </row>
    <row r="6289" spans="1:6" x14ac:dyDescent="0.25">
      <c r="A6289">
        <v>3</v>
      </c>
      <c r="B6289" t="s">
        <v>606</v>
      </c>
      <c r="C6289" t="s">
        <v>2152</v>
      </c>
      <c r="D6289">
        <v>92</v>
      </c>
      <c r="E6289">
        <v>81</v>
      </c>
      <c r="F6289">
        <v>8</v>
      </c>
    </row>
    <row r="6290" spans="1:6" x14ac:dyDescent="0.25">
      <c r="A6290">
        <v>3</v>
      </c>
      <c r="B6290" t="s">
        <v>3671</v>
      </c>
      <c r="C6290" t="s">
        <v>146</v>
      </c>
      <c r="D6290">
        <v>92</v>
      </c>
      <c r="E6290">
        <v>87</v>
      </c>
      <c r="F6290">
        <v>16</v>
      </c>
    </row>
    <row r="6291" spans="1:6" x14ac:dyDescent="0.25">
      <c r="A6291">
        <v>0</v>
      </c>
      <c r="B6291" t="s">
        <v>1550</v>
      </c>
      <c r="C6291" t="s">
        <v>3672</v>
      </c>
      <c r="D6291">
        <v>92</v>
      </c>
      <c r="E6291">
        <v>78</v>
      </c>
      <c r="F6291">
        <v>4</v>
      </c>
    </row>
    <row r="6292" spans="1:6" x14ac:dyDescent="0.25">
      <c r="A6292">
        <v>0</v>
      </c>
      <c r="B6292" t="s">
        <v>4827</v>
      </c>
      <c r="C6292" t="s">
        <v>299</v>
      </c>
      <c r="D6292">
        <v>92</v>
      </c>
      <c r="E6292">
        <v>80</v>
      </c>
      <c r="F6292">
        <v>17</v>
      </c>
    </row>
    <row r="6293" spans="1:6" x14ac:dyDescent="0.25">
      <c r="A6293">
        <v>0</v>
      </c>
      <c r="B6293" t="s">
        <v>6394</v>
      </c>
      <c r="C6293" t="s">
        <v>2243</v>
      </c>
      <c r="D6293">
        <v>92</v>
      </c>
      <c r="E6293">
        <v>81</v>
      </c>
      <c r="F6293">
        <v>1</v>
      </c>
    </row>
    <row r="6294" spans="1:6" x14ac:dyDescent="0.25">
      <c r="A6294">
        <v>0</v>
      </c>
      <c r="B6294" t="s">
        <v>372</v>
      </c>
      <c r="C6294" t="s">
        <v>1977</v>
      </c>
      <c r="D6294">
        <v>92</v>
      </c>
      <c r="E6294">
        <v>77</v>
      </c>
      <c r="F6294">
        <v>4</v>
      </c>
    </row>
    <row r="6295" spans="1:6" x14ac:dyDescent="0.25">
      <c r="A6295">
        <v>2</v>
      </c>
      <c r="B6295" t="s">
        <v>2344</v>
      </c>
      <c r="C6295" t="s">
        <v>2669</v>
      </c>
      <c r="D6295">
        <v>92</v>
      </c>
      <c r="E6295">
        <v>79</v>
      </c>
      <c r="F6295">
        <v>12</v>
      </c>
    </row>
    <row r="6296" spans="1:6" x14ac:dyDescent="0.25">
      <c r="A6296">
        <v>2</v>
      </c>
      <c r="B6296" t="s">
        <v>532</v>
      </c>
      <c r="C6296" t="s">
        <v>304</v>
      </c>
      <c r="D6296">
        <v>92</v>
      </c>
      <c r="E6296">
        <v>79</v>
      </c>
      <c r="F6296">
        <v>15</v>
      </c>
    </row>
    <row r="6297" spans="1:6" x14ac:dyDescent="0.25">
      <c r="A6297">
        <v>1</v>
      </c>
      <c r="B6297" t="s">
        <v>256</v>
      </c>
      <c r="C6297" t="s">
        <v>740</v>
      </c>
      <c r="D6297">
        <v>92</v>
      </c>
      <c r="E6297">
        <v>81</v>
      </c>
      <c r="F6297">
        <v>1</v>
      </c>
    </row>
    <row r="6298" spans="1:6" x14ac:dyDescent="0.25">
      <c r="A6298">
        <v>0</v>
      </c>
      <c r="B6298" t="s">
        <v>76</v>
      </c>
      <c r="C6298" t="s">
        <v>18</v>
      </c>
      <c r="D6298">
        <v>92</v>
      </c>
      <c r="E6298">
        <v>71</v>
      </c>
      <c r="F6298">
        <v>5</v>
      </c>
    </row>
    <row r="6299" spans="1:6" x14ac:dyDescent="0.25">
      <c r="A6299">
        <v>3</v>
      </c>
      <c r="B6299" t="s">
        <v>203</v>
      </c>
      <c r="C6299" t="s">
        <v>2876</v>
      </c>
      <c r="D6299">
        <v>92</v>
      </c>
      <c r="E6299">
        <v>87</v>
      </c>
      <c r="F6299">
        <v>14</v>
      </c>
    </row>
    <row r="6300" spans="1:6" x14ac:dyDescent="0.25">
      <c r="A6300">
        <v>2</v>
      </c>
      <c r="B6300" t="s">
        <v>1373</v>
      </c>
      <c r="C6300" t="s">
        <v>330</v>
      </c>
      <c r="D6300">
        <v>92</v>
      </c>
      <c r="E6300">
        <v>89</v>
      </c>
      <c r="F6300">
        <v>3</v>
      </c>
    </row>
    <row r="6301" spans="1:6" x14ac:dyDescent="0.25">
      <c r="A6301">
        <v>3</v>
      </c>
      <c r="B6301" t="s">
        <v>4722</v>
      </c>
      <c r="C6301" t="s">
        <v>912</v>
      </c>
      <c r="D6301">
        <v>92</v>
      </c>
      <c r="E6301">
        <v>87</v>
      </c>
      <c r="F6301">
        <v>18</v>
      </c>
    </row>
    <row r="6302" spans="1:6" x14ac:dyDescent="0.25">
      <c r="A6302">
        <v>3</v>
      </c>
      <c r="B6302" t="s">
        <v>2086</v>
      </c>
      <c r="C6302" t="s">
        <v>812</v>
      </c>
      <c r="D6302">
        <v>92</v>
      </c>
      <c r="E6302">
        <v>91</v>
      </c>
      <c r="F6302">
        <v>16</v>
      </c>
    </row>
    <row r="6303" spans="1:6" x14ac:dyDescent="0.25">
      <c r="A6303">
        <v>3</v>
      </c>
      <c r="B6303" t="s">
        <v>549</v>
      </c>
      <c r="C6303" t="s">
        <v>173</v>
      </c>
      <c r="D6303">
        <v>92</v>
      </c>
      <c r="E6303">
        <v>84</v>
      </c>
      <c r="F6303">
        <v>12</v>
      </c>
    </row>
    <row r="6304" spans="1:6" x14ac:dyDescent="0.25">
      <c r="A6304">
        <v>2</v>
      </c>
      <c r="B6304" t="s">
        <v>198</v>
      </c>
      <c r="C6304" t="s">
        <v>6395</v>
      </c>
      <c r="D6304">
        <v>92</v>
      </c>
      <c r="E6304">
        <v>89</v>
      </c>
      <c r="F6304">
        <v>7</v>
      </c>
    </row>
    <row r="6305" spans="1:6" x14ac:dyDescent="0.25">
      <c r="A6305">
        <v>2</v>
      </c>
      <c r="B6305" t="s">
        <v>5052</v>
      </c>
      <c r="C6305" t="s">
        <v>1618</v>
      </c>
      <c r="D6305">
        <v>92</v>
      </c>
      <c r="E6305">
        <v>77</v>
      </c>
      <c r="F6305">
        <v>12</v>
      </c>
    </row>
    <row r="6306" spans="1:6" x14ac:dyDescent="0.25">
      <c r="A6306">
        <v>0</v>
      </c>
      <c r="B6306" t="s">
        <v>83</v>
      </c>
      <c r="C6306" t="s">
        <v>6396</v>
      </c>
      <c r="D6306">
        <v>92</v>
      </c>
      <c r="E6306">
        <v>79</v>
      </c>
      <c r="F6306">
        <v>3</v>
      </c>
    </row>
    <row r="6307" spans="1:6" x14ac:dyDescent="0.25">
      <c r="A6307">
        <v>1</v>
      </c>
      <c r="B6307" t="s">
        <v>1810</v>
      </c>
      <c r="C6307" t="s">
        <v>754</v>
      </c>
      <c r="D6307">
        <v>92</v>
      </c>
      <c r="E6307">
        <v>79</v>
      </c>
      <c r="F6307">
        <v>4</v>
      </c>
    </row>
    <row r="6308" spans="1:6" x14ac:dyDescent="0.25">
      <c r="A6308">
        <v>0</v>
      </c>
      <c r="B6308" t="s">
        <v>632</v>
      </c>
      <c r="C6308" t="s">
        <v>724</v>
      </c>
      <c r="D6308">
        <v>92</v>
      </c>
      <c r="E6308">
        <v>74</v>
      </c>
      <c r="F6308">
        <v>13</v>
      </c>
    </row>
    <row r="6309" spans="1:6" x14ac:dyDescent="0.25">
      <c r="A6309">
        <v>3</v>
      </c>
      <c r="B6309" t="s">
        <v>743</v>
      </c>
      <c r="C6309" t="s">
        <v>3673</v>
      </c>
      <c r="D6309">
        <v>92</v>
      </c>
      <c r="E6309">
        <v>89</v>
      </c>
      <c r="F6309">
        <v>6</v>
      </c>
    </row>
    <row r="6310" spans="1:6" x14ac:dyDescent="0.25">
      <c r="A6310">
        <v>0</v>
      </c>
      <c r="B6310" t="s">
        <v>6397</v>
      </c>
      <c r="C6310" t="s">
        <v>2136</v>
      </c>
      <c r="D6310">
        <v>92</v>
      </c>
      <c r="E6310">
        <v>78</v>
      </c>
      <c r="F6310">
        <v>3</v>
      </c>
    </row>
    <row r="6311" spans="1:6" x14ac:dyDescent="0.25">
      <c r="A6311">
        <v>1</v>
      </c>
      <c r="B6311" t="s">
        <v>6398</v>
      </c>
      <c r="C6311" t="s">
        <v>3675</v>
      </c>
      <c r="D6311">
        <v>92</v>
      </c>
      <c r="E6311">
        <v>78</v>
      </c>
      <c r="F6311">
        <v>9</v>
      </c>
    </row>
    <row r="6312" spans="1:6" x14ac:dyDescent="0.25">
      <c r="A6312">
        <v>0</v>
      </c>
      <c r="B6312" t="s">
        <v>6399</v>
      </c>
      <c r="C6312" t="s">
        <v>4048</v>
      </c>
      <c r="D6312">
        <v>92</v>
      </c>
      <c r="E6312">
        <v>78</v>
      </c>
      <c r="F6312">
        <v>14</v>
      </c>
    </row>
    <row r="6313" spans="1:6" x14ac:dyDescent="0.25">
      <c r="A6313">
        <v>1</v>
      </c>
      <c r="B6313" t="s">
        <v>528</v>
      </c>
      <c r="C6313" t="s">
        <v>3681</v>
      </c>
      <c r="D6313">
        <v>92</v>
      </c>
      <c r="E6313">
        <v>71</v>
      </c>
      <c r="F6313">
        <v>18</v>
      </c>
    </row>
    <row r="6314" spans="1:6" x14ac:dyDescent="0.25">
      <c r="A6314">
        <v>3</v>
      </c>
      <c r="B6314" t="s">
        <v>3676</v>
      </c>
      <c r="C6314" t="s">
        <v>3677</v>
      </c>
      <c r="D6314">
        <v>92</v>
      </c>
      <c r="E6314">
        <v>90</v>
      </c>
      <c r="F6314">
        <v>10</v>
      </c>
    </row>
    <row r="6315" spans="1:6" x14ac:dyDescent="0.25">
      <c r="A6315">
        <v>1</v>
      </c>
      <c r="B6315" t="s">
        <v>743</v>
      </c>
      <c r="C6315" t="s">
        <v>423</v>
      </c>
      <c r="D6315">
        <v>92</v>
      </c>
      <c r="E6315">
        <v>80</v>
      </c>
      <c r="F6315">
        <v>6</v>
      </c>
    </row>
    <row r="6316" spans="1:6" x14ac:dyDescent="0.25">
      <c r="A6316">
        <v>3</v>
      </c>
      <c r="B6316" t="s">
        <v>3678</v>
      </c>
      <c r="C6316" t="s">
        <v>3679</v>
      </c>
      <c r="D6316">
        <v>92</v>
      </c>
      <c r="E6316">
        <v>80</v>
      </c>
      <c r="F6316">
        <v>3</v>
      </c>
    </row>
    <row r="6317" spans="1:6" x14ac:dyDescent="0.25">
      <c r="A6317">
        <v>0</v>
      </c>
      <c r="B6317" t="s">
        <v>1305</v>
      </c>
      <c r="C6317" t="s">
        <v>298</v>
      </c>
      <c r="D6317">
        <v>92</v>
      </c>
      <c r="E6317">
        <v>75</v>
      </c>
      <c r="F6317">
        <v>0</v>
      </c>
    </row>
    <row r="6318" spans="1:6" x14ac:dyDescent="0.25">
      <c r="A6318">
        <v>1</v>
      </c>
      <c r="B6318" t="s">
        <v>6400</v>
      </c>
      <c r="C6318" t="s">
        <v>1836</v>
      </c>
      <c r="D6318">
        <v>92</v>
      </c>
      <c r="E6318">
        <v>79</v>
      </c>
      <c r="F6318">
        <v>11</v>
      </c>
    </row>
    <row r="6319" spans="1:6" x14ac:dyDescent="0.25">
      <c r="A6319">
        <v>0</v>
      </c>
      <c r="B6319" t="s">
        <v>1550</v>
      </c>
      <c r="C6319" t="s">
        <v>158</v>
      </c>
      <c r="D6319">
        <v>92</v>
      </c>
      <c r="E6319">
        <v>75</v>
      </c>
      <c r="F6319">
        <v>9</v>
      </c>
    </row>
    <row r="6320" spans="1:6" x14ac:dyDescent="0.25">
      <c r="A6320">
        <v>3</v>
      </c>
      <c r="B6320" t="s">
        <v>1169</v>
      </c>
      <c r="C6320" t="s">
        <v>330</v>
      </c>
      <c r="D6320">
        <v>92</v>
      </c>
      <c r="E6320">
        <v>90</v>
      </c>
      <c r="F6320">
        <v>15</v>
      </c>
    </row>
    <row r="6321" spans="1:6" x14ac:dyDescent="0.25">
      <c r="A6321">
        <v>0</v>
      </c>
      <c r="B6321" t="s">
        <v>6401</v>
      </c>
      <c r="C6321" t="s">
        <v>6402</v>
      </c>
      <c r="D6321">
        <v>92</v>
      </c>
      <c r="E6321">
        <v>75</v>
      </c>
      <c r="F6321">
        <v>6</v>
      </c>
    </row>
    <row r="6322" spans="1:6" x14ac:dyDescent="0.25">
      <c r="A6322">
        <v>0</v>
      </c>
      <c r="B6322" t="s">
        <v>135</v>
      </c>
      <c r="C6322" t="s">
        <v>6403</v>
      </c>
      <c r="D6322">
        <v>92</v>
      </c>
      <c r="E6322">
        <v>79</v>
      </c>
      <c r="F6322">
        <v>3</v>
      </c>
    </row>
    <row r="6323" spans="1:6" x14ac:dyDescent="0.25">
      <c r="A6323">
        <v>0</v>
      </c>
      <c r="B6323" t="s">
        <v>6404</v>
      </c>
      <c r="C6323" t="s">
        <v>1189</v>
      </c>
      <c r="D6323">
        <v>92</v>
      </c>
      <c r="E6323">
        <v>78</v>
      </c>
      <c r="F6323">
        <v>3</v>
      </c>
    </row>
    <row r="6324" spans="1:6" x14ac:dyDescent="0.25">
      <c r="A6324">
        <v>0</v>
      </c>
      <c r="B6324" t="s">
        <v>443</v>
      </c>
      <c r="C6324" t="s">
        <v>2717</v>
      </c>
      <c r="D6324">
        <v>92</v>
      </c>
      <c r="E6324">
        <v>76</v>
      </c>
      <c r="F6324">
        <v>16</v>
      </c>
    </row>
    <row r="6325" spans="1:6" x14ac:dyDescent="0.25">
      <c r="A6325">
        <v>1</v>
      </c>
      <c r="B6325" t="s">
        <v>3664</v>
      </c>
      <c r="C6325" t="s">
        <v>3665</v>
      </c>
      <c r="D6325">
        <v>92</v>
      </c>
      <c r="E6325">
        <v>78</v>
      </c>
      <c r="F6325">
        <v>8</v>
      </c>
    </row>
    <row r="6326" spans="1:6" x14ac:dyDescent="0.25">
      <c r="A6326">
        <v>1</v>
      </c>
      <c r="B6326" t="s">
        <v>1179</v>
      </c>
      <c r="C6326" t="s">
        <v>3669</v>
      </c>
      <c r="D6326">
        <v>92</v>
      </c>
      <c r="E6326">
        <v>81</v>
      </c>
      <c r="F6326">
        <v>9</v>
      </c>
    </row>
    <row r="6327" spans="1:6" x14ac:dyDescent="0.25">
      <c r="A6327">
        <v>1</v>
      </c>
      <c r="B6327" t="s">
        <v>136</v>
      </c>
      <c r="C6327" t="s">
        <v>298</v>
      </c>
      <c r="D6327">
        <v>92</v>
      </c>
      <c r="E6327">
        <v>77</v>
      </c>
      <c r="F6327">
        <v>18</v>
      </c>
    </row>
    <row r="6328" spans="1:6" x14ac:dyDescent="0.25">
      <c r="A6328">
        <v>0</v>
      </c>
      <c r="B6328" t="s">
        <v>574</v>
      </c>
      <c r="C6328" t="s">
        <v>6405</v>
      </c>
      <c r="D6328">
        <v>92</v>
      </c>
      <c r="E6328">
        <v>81</v>
      </c>
      <c r="F6328">
        <v>18</v>
      </c>
    </row>
    <row r="6329" spans="1:6" x14ac:dyDescent="0.25">
      <c r="A6329">
        <v>0</v>
      </c>
      <c r="B6329" t="s">
        <v>6406</v>
      </c>
      <c r="C6329" t="s">
        <v>3587</v>
      </c>
      <c r="D6329">
        <v>92</v>
      </c>
      <c r="E6329">
        <v>77</v>
      </c>
      <c r="F6329">
        <v>18</v>
      </c>
    </row>
    <row r="6330" spans="1:6" x14ac:dyDescent="0.25">
      <c r="A6330">
        <v>3</v>
      </c>
      <c r="B6330" t="s">
        <v>952</v>
      </c>
      <c r="C6330" t="s">
        <v>3683</v>
      </c>
      <c r="D6330">
        <v>92</v>
      </c>
      <c r="E6330">
        <v>88</v>
      </c>
      <c r="F6330">
        <v>11</v>
      </c>
    </row>
    <row r="6331" spans="1:6" x14ac:dyDescent="0.25">
      <c r="A6331">
        <v>0</v>
      </c>
      <c r="B6331" t="s">
        <v>12</v>
      </c>
      <c r="C6331" t="s">
        <v>6407</v>
      </c>
      <c r="D6331">
        <v>92</v>
      </c>
      <c r="E6331">
        <v>78</v>
      </c>
      <c r="F6331">
        <v>8</v>
      </c>
    </row>
    <row r="6332" spans="1:6" x14ac:dyDescent="0.25">
      <c r="A6332">
        <v>2</v>
      </c>
      <c r="B6332" t="s">
        <v>701</v>
      </c>
      <c r="C6332" t="s">
        <v>3681</v>
      </c>
      <c r="D6332">
        <v>92</v>
      </c>
      <c r="E6332">
        <v>86</v>
      </c>
      <c r="F6332">
        <v>3</v>
      </c>
    </row>
    <row r="6333" spans="1:6" x14ac:dyDescent="0.25">
      <c r="A6333">
        <v>0</v>
      </c>
      <c r="B6333" t="s">
        <v>254</v>
      </c>
      <c r="C6333" t="s">
        <v>328</v>
      </c>
      <c r="D6333">
        <v>92</v>
      </c>
      <c r="E6333">
        <v>76</v>
      </c>
      <c r="F6333">
        <v>16</v>
      </c>
    </row>
    <row r="6334" spans="1:6" x14ac:dyDescent="0.25">
      <c r="A6334">
        <v>0</v>
      </c>
      <c r="B6334" t="s">
        <v>234</v>
      </c>
      <c r="C6334" t="s">
        <v>158</v>
      </c>
      <c r="D6334">
        <v>92</v>
      </c>
      <c r="E6334">
        <v>79</v>
      </c>
      <c r="F6334">
        <v>3</v>
      </c>
    </row>
    <row r="6335" spans="1:6" x14ac:dyDescent="0.25">
      <c r="A6335">
        <v>2</v>
      </c>
      <c r="B6335" t="s">
        <v>483</v>
      </c>
      <c r="C6335" t="s">
        <v>3684</v>
      </c>
      <c r="D6335">
        <v>92</v>
      </c>
      <c r="E6335">
        <v>83</v>
      </c>
      <c r="F6335">
        <v>0</v>
      </c>
    </row>
    <row r="6336" spans="1:6" x14ac:dyDescent="0.25">
      <c r="A6336">
        <v>0</v>
      </c>
      <c r="B6336" t="s">
        <v>3124</v>
      </c>
      <c r="C6336" t="s">
        <v>3674</v>
      </c>
      <c r="D6336">
        <v>92</v>
      </c>
      <c r="E6336">
        <v>77</v>
      </c>
      <c r="F6336">
        <v>17</v>
      </c>
    </row>
    <row r="6337" spans="1:6" x14ac:dyDescent="0.25">
      <c r="A6337">
        <v>1</v>
      </c>
      <c r="B6337" t="s">
        <v>549</v>
      </c>
      <c r="C6337" t="s">
        <v>128</v>
      </c>
      <c r="D6337">
        <v>92</v>
      </c>
      <c r="E6337">
        <v>77</v>
      </c>
      <c r="F6337">
        <v>18</v>
      </c>
    </row>
    <row r="6338" spans="1:6" x14ac:dyDescent="0.25">
      <c r="A6338">
        <v>0</v>
      </c>
      <c r="B6338" t="s">
        <v>532</v>
      </c>
      <c r="C6338" t="s">
        <v>4758</v>
      </c>
      <c r="D6338">
        <v>92</v>
      </c>
      <c r="E6338">
        <v>76</v>
      </c>
      <c r="F6338">
        <v>0</v>
      </c>
    </row>
    <row r="6339" spans="1:6" x14ac:dyDescent="0.25">
      <c r="A6339">
        <v>3</v>
      </c>
      <c r="B6339" t="s">
        <v>916</v>
      </c>
      <c r="C6339" t="s">
        <v>3680</v>
      </c>
      <c r="D6339">
        <v>92</v>
      </c>
      <c r="E6339">
        <v>72</v>
      </c>
      <c r="F6339">
        <v>11</v>
      </c>
    </row>
    <row r="6340" spans="1:6" x14ac:dyDescent="0.25">
      <c r="A6340">
        <v>2</v>
      </c>
      <c r="B6340" t="s">
        <v>372</v>
      </c>
      <c r="C6340" t="s">
        <v>3687</v>
      </c>
      <c r="D6340">
        <v>92</v>
      </c>
      <c r="E6340">
        <v>88</v>
      </c>
      <c r="F6340">
        <v>13</v>
      </c>
    </row>
    <row r="6341" spans="1:6" x14ac:dyDescent="0.25">
      <c r="A6341">
        <v>3</v>
      </c>
      <c r="B6341" t="s">
        <v>196</v>
      </c>
      <c r="C6341" t="s">
        <v>855</v>
      </c>
      <c r="D6341">
        <v>92</v>
      </c>
      <c r="E6341">
        <v>80</v>
      </c>
      <c r="F6341">
        <v>3</v>
      </c>
    </row>
    <row r="6342" spans="1:6" x14ac:dyDescent="0.25">
      <c r="A6342">
        <v>1</v>
      </c>
      <c r="B6342" t="s">
        <v>412</v>
      </c>
      <c r="C6342" t="s">
        <v>3688</v>
      </c>
      <c r="D6342">
        <v>92</v>
      </c>
      <c r="E6342">
        <v>84</v>
      </c>
      <c r="F6342">
        <v>0</v>
      </c>
    </row>
    <row r="6343" spans="1:6" x14ac:dyDescent="0.25">
      <c r="A6343">
        <v>0</v>
      </c>
      <c r="B6343" t="s">
        <v>15</v>
      </c>
      <c r="C6343" t="s">
        <v>6408</v>
      </c>
      <c r="D6343">
        <v>92</v>
      </c>
      <c r="E6343">
        <v>81</v>
      </c>
      <c r="F6343">
        <v>20</v>
      </c>
    </row>
    <row r="6344" spans="1:6" x14ac:dyDescent="0.25">
      <c r="A6344">
        <v>3</v>
      </c>
      <c r="B6344" t="s">
        <v>91</v>
      </c>
      <c r="C6344" t="s">
        <v>1087</v>
      </c>
      <c r="D6344">
        <v>92</v>
      </c>
      <c r="E6344">
        <v>80</v>
      </c>
      <c r="F6344">
        <v>4</v>
      </c>
    </row>
    <row r="6345" spans="1:6" x14ac:dyDescent="0.25">
      <c r="A6345">
        <v>2</v>
      </c>
      <c r="B6345" t="s">
        <v>207</v>
      </c>
      <c r="C6345" t="s">
        <v>6409</v>
      </c>
      <c r="D6345">
        <v>92</v>
      </c>
      <c r="E6345">
        <v>85</v>
      </c>
      <c r="F6345">
        <v>14</v>
      </c>
    </row>
    <row r="6346" spans="1:6" x14ac:dyDescent="0.25">
      <c r="A6346">
        <v>3</v>
      </c>
      <c r="B6346" t="s">
        <v>295</v>
      </c>
      <c r="C6346" t="s">
        <v>566</v>
      </c>
      <c r="D6346">
        <v>92</v>
      </c>
      <c r="E6346">
        <v>84</v>
      </c>
      <c r="F6346">
        <v>5</v>
      </c>
    </row>
    <row r="6347" spans="1:6" x14ac:dyDescent="0.25">
      <c r="A6347">
        <v>0</v>
      </c>
      <c r="B6347" t="s">
        <v>260</v>
      </c>
      <c r="C6347" t="s">
        <v>3405</v>
      </c>
      <c r="D6347">
        <v>92</v>
      </c>
      <c r="E6347">
        <v>77</v>
      </c>
      <c r="F6347">
        <v>13</v>
      </c>
    </row>
    <row r="6348" spans="1:6" x14ac:dyDescent="0.25">
      <c r="A6348">
        <v>0</v>
      </c>
      <c r="B6348" t="s">
        <v>3101</v>
      </c>
      <c r="C6348" t="s">
        <v>6410</v>
      </c>
      <c r="D6348">
        <v>92</v>
      </c>
      <c r="E6348">
        <v>78</v>
      </c>
      <c r="F6348">
        <v>12</v>
      </c>
    </row>
    <row r="6349" spans="1:6" x14ac:dyDescent="0.25">
      <c r="A6349">
        <v>2</v>
      </c>
      <c r="B6349" t="s">
        <v>161</v>
      </c>
      <c r="C6349" t="s">
        <v>3690</v>
      </c>
      <c r="D6349">
        <v>92</v>
      </c>
      <c r="E6349">
        <v>79</v>
      </c>
      <c r="F6349">
        <v>5</v>
      </c>
    </row>
    <row r="6350" spans="1:6" x14ac:dyDescent="0.25">
      <c r="A6350">
        <v>1</v>
      </c>
      <c r="B6350" t="s">
        <v>285</v>
      </c>
      <c r="C6350" t="s">
        <v>3691</v>
      </c>
      <c r="D6350">
        <v>93</v>
      </c>
      <c r="E6350">
        <v>81</v>
      </c>
      <c r="F6350">
        <v>8</v>
      </c>
    </row>
    <row r="6351" spans="1:6" x14ac:dyDescent="0.25">
      <c r="A6351">
        <v>1</v>
      </c>
      <c r="B6351" t="s">
        <v>3692</v>
      </c>
      <c r="C6351" t="s">
        <v>3693</v>
      </c>
      <c r="D6351">
        <v>93</v>
      </c>
      <c r="E6351">
        <v>87</v>
      </c>
      <c r="F6351">
        <v>0</v>
      </c>
    </row>
    <row r="6352" spans="1:6" x14ac:dyDescent="0.25">
      <c r="A6352">
        <v>0</v>
      </c>
      <c r="B6352" t="s">
        <v>254</v>
      </c>
      <c r="C6352" t="s">
        <v>1386</v>
      </c>
      <c r="D6352">
        <v>93</v>
      </c>
      <c r="E6352">
        <v>79</v>
      </c>
      <c r="F6352">
        <v>3</v>
      </c>
    </row>
    <row r="6353" spans="1:6" x14ac:dyDescent="0.25">
      <c r="A6353">
        <v>1</v>
      </c>
      <c r="B6353" t="s">
        <v>4866</v>
      </c>
      <c r="C6353" t="s">
        <v>3694</v>
      </c>
      <c r="D6353">
        <v>93</v>
      </c>
      <c r="E6353">
        <v>80</v>
      </c>
      <c r="F6353">
        <v>12</v>
      </c>
    </row>
    <row r="6354" spans="1:6" x14ac:dyDescent="0.25">
      <c r="A6354">
        <v>1</v>
      </c>
      <c r="B6354" t="s">
        <v>6411</v>
      </c>
      <c r="C6354" t="s">
        <v>2229</v>
      </c>
      <c r="D6354">
        <v>93</v>
      </c>
      <c r="E6354">
        <v>74</v>
      </c>
      <c r="F6354">
        <v>14</v>
      </c>
    </row>
    <row r="6355" spans="1:6" x14ac:dyDescent="0.25">
      <c r="A6355">
        <v>1</v>
      </c>
      <c r="B6355" t="s">
        <v>521</v>
      </c>
      <c r="C6355" t="s">
        <v>3695</v>
      </c>
      <c r="D6355">
        <v>93</v>
      </c>
      <c r="E6355">
        <v>80</v>
      </c>
      <c r="F6355">
        <v>16</v>
      </c>
    </row>
    <row r="6356" spans="1:6" x14ac:dyDescent="0.25">
      <c r="A6356">
        <v>2</v>
      </c>
      <c r="B6356" t="s">
        <v>952</v>
      </c>
      <c r="C6356" t="s">
        <v>1177</v>
      </c>
      <c r="D6356">
        <v>93</v>
      </c>
      <c r="E6356">
        <v>83</v>
      </c>
      <c r="F6356">
        <v>16</v>
      </c>
    </row>
    <row r="6357" spans="1:6" x14ac:dyDescent="0.25">
      <c r="A6357">
        <v>2</v>
      </c>
      <c r="B6357" t="s">
        <v>636</v>
      </c>
      <c r="C6357" t="s">
        <v>3074</v>
      </c>
      <c r="D6357">
        <v>93</v>
      </c>
      <c r="E6357">
        <v>84</v>
      </c>
      <c r="F6357">
        <v>20</v>
      </c>
    </row>
    <row r="6358" spans="1:6" x14ac:dyDescent="0.25">
      <c r="A6358">
        <v>3</v>
      </c>
      <c r="B6358" t="s">
        <v>379</v>
      </c>
      <c r="C6358" t="s">
        <v>3696</v>
      </c>
      <c r="D6358">
        <v>93</v>
      </c>
      <c r="E6358">
        <v>87</v>
      </c>
      <c r="F6358">
        <v>8</v>
      </c>
    </row>
    <row r="6359" spans="1:6" x14ac:dyDescent="0.25">
      <c r="A6359">
        <v>1</v>
      </c>
      <c r="B6359" t="s">
        <v>174</v>
      </c>
      <c r="C6359" t="s">
        <v>3697</v>
      </c>
      <c r="D6359">
        <v>93</v>
      </c>
      <c r="E6359">
        <v>84</v>
      </c>
      <c r="F6359">
        <v>0</v>
      </c>
    </row>
    <row r="6360" spans="1:6" x14ac:dyDescent="0.25">
      <c r="A6360">
        <v>3</v>
      </c>
      <c r="B6360" t="s">
        <v>2008</v>
      </c>
      <c r="C6360" t="s">
        <v>249</v>
      </c>
      <c r="D6360">
        <v>93</v>
      </c>
      <c r="E6360">
        <v>87</v>
      </c>
      <c r="F6360">
        <v>12</v>
      </c>
    </row>
    <row r="6361" spans="1:6" x14ac:dyDescent="0.25">
      <c r="A6361">
        <v>2</v>
      </c>
      <c r="B6361" t="s">
        <v>1453</v>
      </c>
      <c r="C6361" t="s">
        <v>1297</v>
      </c>
      <c r="D6361">
        <v>93</v>
      </c>
      <c r="E6361">
        <v>76</v>
      </c>
      <c r="F6361">
        <v>16</v>
      </c>
    </row>
    <row r="6362" spans="1:6" x14ac:dyDescent="0.25">
      <c r="A6362">
        <v>1</v>
      </c>
      <c r="B6362" t="s">
        <v>843</v>
      </c>
      <c r="C6362" t="s">
        <v>3699</v>
      </c>
      <c r="D6362">
        <v>93</v>
      </c>
      <c r="E6362">
        <v>75</v>
      </c>
      <c r="F6362">
        <v>4</v>
      </c>
    </row>
    <row r="6363" spans="1:6" x14ac:dyDescent="0.25">
      <c r="A6363">
        <v>1</v>
      </c>
      <c r="B6363" t="s">
        <v>331</v>
      </c>
      <c r="C6363" t="s">
        <v>3700</v>
      </c>
      <c r="D6363">
        <v>93</v>
      </c>
      <c r="E6363">
        <v>84</v>
      </c>
      <c r="F6363">
        <v>12</v>
      </c>
    </row>
    <row r="6364" spans="1:6" x14ac:dyDescent="0.25">
      <c r="A6364">
        <v>2</v>
      </c>
      <c r="B6364" t="s">
        <v>3701</v>
      </c>
      <c r="C6364" t="s">
        <v>98</v>
      </c>
      <c r="D6364">
        <v>93</v>
      </c>
      <c r="E6364">
        <v>88</v>
      </c>
      <c r="F6364">
        <v>1</v>
      </c>
    </row>
    <row r="6365" spans="1:6" x14ac:dyDescent="0.25">
      <c r="A6365">
        <v>3</v>
      </c>
      <c r="B6365" t="s">
        <v>3552</v>
      </c>
      <c r="C6365" t="s">
        <v>3702</v>
      </c>
      <c r="D6365">
        <v>93</v>
      </c>
      <c r="E6365">
        <v>80</v>
      </c>
      <c r="F6365">
        <v>2</v>
      </c>
    </row>
    <row r="6366" spans="1:6" x14ac:dyDescent="0.25">
      <c r="A6366">
        <v>1</v>
      </c>
      <c r="B6366" t="s">
        <v>3703</v>
      </c>
      <c r="C6366" t="s">
        <v>330</v>
      </c>
      <c r="D6366">
        <v>93</v>
      </c>
      <c r="E6366">
        <v>83</v>
      </c>
      <c r="F6366">
        <v>18</v>
      </c>
    </row>
    <row r="6367" spans="1:6" x14ac:dyDescent="0.25">
      <c r="A6367">
        <v>1</v>
      </c>
      <c r="B6367" t="s">
        <v>203</v>
      </c>
      <c r="C6367" t="s">
        <v>1780</v>
      </c>
      <c r="D6367">
        <v>93</v>
      </c>
      <c r="E6367">
        <v>83</v>
      </c>
      <c r="F6367">
        <v>18</v>
      </c>
    </row>
    <row r="6368" spans="1:6" x14ac:dyDescent="0.25">
      <c r="A6368">
        <v>2</v>
      </c>
      <c r="B6368" t="s">
        <v>1160</v>
      </c>
      <c r="C6368" t="s">
        <v>5058</v>
      </c>
      <c r="D6368">
        <v>93</v>
      </c>
      <c r="E6368">
        <v>89</v>
      </c>
      <c r="F6368">
        <v>7</v>
      </c>
    </row>
    <row r="6369" spans="1:6" x14ac:dyDescent="0.25">
      <c r="A6369">
        <v>1</v>
      </c>
      <c r="B6369" t="s">
        <v>3704</v>
      </c>
      <c r="C6369" t="s">
        <v>3705</v>
      </c>
      <c r="D6369">
        <v>93</v>
      </c>
      <c r="E6369">
        <v>88</v>
      </c>
      <c r="F6369">
        <v>3</v>
      </c>
    </row>
    <row r="6370" spans="1:6" x14ac:dyDescent="0.25">
      <c r="A6370">
        <v>1</v>
      </c>
      <c r="B6370" t="s">
        <v>3692</v>
      </c>
      <c r="C6370" t="s">
        <v>3706</v>
      </c>
      <c r="D6370">
        <v>93</v>
      </c>
      <c r="E6370">
        <v>78</v>
      </c>
      <c r="F6370">
        <v>5</v>
      </c>
    </row>
    <row r="6371" spans="1:6" x14ac:dyDescent="0.25">
      <c r="A6371">
        <v>2</v>
      </c>
      <c r="B6371" t="s">
        <v>312</v>
      </c>
      <c r="C6371" t="s">
        <v>6412</v>
      </c>
      <c r="D6371">
        <v>93</v>
      </c>
      <c r="E6371">
        <v>83</v>
      </c>
      <c r="F6371">
        <v>4</v>
      </c>
    </row>
    <row r="6372" spans="1:6" x14ac:dyDescent="0.25">
      <c r="A6372">
        <v>1</v>
      </c>
      <c r="B6372" t="s">
        <v>6413</v>
      </c>
      <c r="C6372" t="s">
        <v>3707</v>
      </c>
      <c r="D6372">
        <v>93</v>
      </c>
      <c r="E6372">
        <v>79</v>
      </c>
      <c r="F6372">
        <v>3</v>
      </c>
    </row>
    <row r="6373" spans="1:6" x14ac:dyDescent="0.25">
      <c r="A6373">
        <v>0</v>
      </c>
      <c r="B6373" t="s">
        <v>1176</v>
      </c>
      <c r="C6373" t="s">
        <v>128</v>
      </c>
      <c r="D6373">
        <v>93</v>
      </c>
      <c r="E6373">
        <v>78</v>
      </c>
      <c r="F6373">
        <v>11</v>
      </c>
    </row>
    <row r="6374" spans="1:6" x14ac:dyDescent="0.25">
      <c r="A6374">
        <v>0</v>
      </c>
      <c r="B6374" t="s">
        <v>112</v>
      </c>
      <c r="C6374" t="s">
        <v>802</v>
      </c>
      <c r="D6374">
        <v>93</v>
      </c>
      <c r="E6374">
        <v>69</v>
      </c>
      <c r="F6374">
        <v>2</v>
      </c>
    </row>
    <row r="6375" spans="1:6" x14ac:dyDescent="0.25">
      <c r="A6375">
        <v>0</v>
      </c>
      <c r="B6375" t="s">
        <v>607</v>
      </c>
      <c r="C6375" t="s">
        <v>257</v>
      </c>
      <c r="D6375">
        <v>93</v>
      </c>
      <c r="E6375">
        <v>77</v>
      </c>
      <c r="F6375">
        <v>11</v>
      </c>
    </row>
    <row r="6376" spans="1:6" x14ac:dyDescent="0.25">
      <c r="A6376">
        <v>1</v>
      </c>
      <c r="B6376" t="s">
        <v>136</v>
      </c>
      <c r="C6376" t="s">
        <v>487</v>
      </c>
      <c r="D6376">
        <v>93</v>
      </c>
      <c r="E6376">
        <v>75</v>
      </c>
      <c r="F6376">
        <v>12</v>
      </c>
    </row>
    <row r="6377" spans="1:6" x14ac:dyDescent="0.25">
      <c r="A6377">
        <v>3</v>
      </c>
      <c r="B6377" t="s">
        <v>133</v>
      </c>
      <c r="C6377" t="s">
        <v>1814</v>
      </c>
      <c r="D6377">
        <v>93</v>
      </c>
      <c r="E6377">
        <v>75</v>
      </c>
      <c r="F6377">
        <v>15</v>
      </c>
    </row>
    <row r="6378" spans="1:6" x14ac:dyDescent="0.25">
      <c r="A6378">
        <v>1</v>
      </c>
      <c r="B6378" t="s">
        <v>15</v>
      </c>
      <c r="C6378" t="s">
        <v>5656</v>
      </c>
      <c r="D6378">
        <v>93</v>
      </c>
      <c r="E6378">
        <v>78</v>
      </c>
      <c r="F6378">
        <v>7</v>
      </c>
    </row>
    <row r="6379" spans="1:6" x14ac:dyDescent="0.25">
      <c r="A6379">
        <v>1</v>
      </c>
      <c r="B6379" t="s">
        <v>1142</v>
      </c>
      <c r="C6379" t="s">
        <v>456</v>
      </c>
      <c r="D6379">
        <v>93</v>
      </c>
      <c r="E6379">
        <v>79</v>
      </c>
      <c r="F6379">
        <v>1</v>
      </c>
    </row>
    <row r="6380" spans="1:6" x14ac:dyDescent="0.25">
      <c r="A6380">
        <v>0</v>
      </c>
      <c r="B6380" t="s">
        <v>83</v>
      </c>
      <c r="C6380" t="s">
        <v>158</v>
      </c>
      <c r="D6380">
        <v>93</v>
      </c>
      <c r="E6380">
        <v>77</v>
      </c>
      <c r="F6380">
        <v>16</v>
      </c>
    </row>
    <row r="6381" spans="1:6" x14ac:dyDescent="0.25">
      <c r="A6381">
        <v>3</v>
      </c>
      <c r="B6381" t="s">
        <v>159</v>
      </c>
      <c r="C6381" t="s">
        <v>370</v>
      </c>
      <c r="D6381">
        <v>93</v>
      </c>
      <c r="E6381">
        <v>80</v>
      </c>
      <c r="F6381">
        <v>4</v>
      </c>
    </row>
    <row r="6382" spans="1:6" x14ac:dyDescent="0.25">
      <c r="A6382">
        <v>2</v>
      </c>
      <c r="B6382" t="s">
        <v>3710</v>
      </c>
      <c r="C6382" t="s">
        <v>2092</v>
      </c>
      <c r="D6382">
        <v>93</v>
      </c>
      <c r="E6382">
        <v>80</v>
      </c>
      <c r="F6382">
        <v>16</v>
      </c>
    </row>
    <row r="6383" spans="1:6" x14ac:dyDescent="0.25">
      <c r="A6383">
        <v>0</v>
      </c>
      <c r="B6383" t="s">
        <v>17</v>
      </c>
      <c r="C6383" t="s">
        <v>299</v>
      </c>
      <c r="D6383">
        <v>93</v>
      </c>
      <c r="E6383">
        <v>76</v>
      </c>
      <c r="F6383">
        <v>0</v>
      </c>
    </row>
    <row r="6384" spans="1:6" x14ac:dyDescent="0.25">
      <c r="A6384">
        <v>1</v>
      </c>
      <c r="B6384" t="s">
        <v>3711</v>
      </c>
      <c r="C6384" t="s">
        <v>18</v>
      </c>
      <c r="D6384">
        <v>93</v>
      </c>
      <c r="E6384">
        <v>80</v>
      </c>
      <c r="F6384">
        <v>3</v>
      </c>
    </row>
    <row r="6385" spans="1:6" x14ac:dyDescent="0.25">
      <c r="A6385">
        <v>2</v>
      </c>
      <c r="B6385" t="s">
        <v>78</v>
      </c>
      <c r="C6385" t="s">
        <v>3712</v>
      </c>
      <c r="D6385">
        <v>93</v>
      </c>
      <c r="E6385">
        <v>82</v>
      </c>
      <c r="F6385">
        <v>6</v>
      </c>
    </row>
    <row r="6386" spans="1:6" x14ac:dyDescent="0.25">
      <c r="A6386">
        <v>0</v>
      </c>
      <c r="B6386" t="s">
        <v>1934</v>
      </c>
      <c r="C6386" t="s">
        <v>2198</v>
      </c>
      <c r="D6386">
        <v>93</v>
      </c>
      <c r="E6386">
        <v>78</v>
      </c>
      <c r="F6386">
        <v>9</v>
      </c>
    </row>
    <row r="6387" spans="1:6" x14ac:dyDescent="0.25">
      <c r="A6387">
        <v>1</v>
      </c>
      <c r="B6387" t="s">
        <v>531</v>
      </c>
      <c r="C6387" t="s">
        <v>328</v>
      </c>
      <c r="D6387">
        <v>93</v>
      </c>
      <c r="E6387">
        <v>83</v>
      </c>
      <c r="F6387">
        <v>9</v>
      </c>
    </row>
    <row r="6388" spans="1:6" x14ac:dyDescent="0.25">
      <c r="A6388">
        <v>1</v>
      </c>
      <c r="B6388" t="s">
        <v>652</v>
      </c>
      <c r="C6388" t="s">
        <v>1844</v>
      </c>
      <c r="D6388">
        <v>93</v>
      </c>
      <c r="E6388">
        <v>85</v>
      </c>
      <c r="F6388">
        <v>17</v>
      </c>
    </row>
    <row r="6389" spans="1:6" x14ac:dyDescent="0.25">
      <c r="A6389">
        <v>0</v>
      </c>
      <c r="B6389" t="s">
        <v>3714</v>
      </c>
      <c r="C6389" t="s">
        <v>6414</v>
      </c>
      <c r="D6389">
        <v>93</v>
      </c>
      <c r="E6389">
        <v>76</v>
      </c>
      <c r="F6389">
        <v>4</v>
      </c>
    </row>
    <row r="6390" spans="1:6" x14ac:dyDescent="0.25">
      <c r="A6390">
        <v>3</v>
      </c>
      <c r="B6390" t="s">
        <v>2880</v>
      </c>
      <c r="C6390" t="s">
        <v>3233</v>
      </c>
      <c r="D6390">
        <v>93</v>
      </c>
      <c r="E6390">
        <v>88</v>
      </c>
      <c r="F6390">
        <v>6</v>
      </c>
    </row>
    <row r="6391" spans="1:6" x14ac:dyDescent="0.25">
      <c r="A6391">
        <v>1</v>
      </c>
      <c r="B6391" t="s">
        <v>991</v>
      </c>
      <c r="C6391" t="s">
        <v>158</v>
      </c>
      <c r="D6391">
        <v>93</v>
      </c>
      <c r="E6391">
        <v>81</v>
      </c>
      <c r="F6391">
        <v>5</v>
      </c>
    </row>
    <row r="6392" spans="1:6" x14ac:dyDescent="0.25">
      <c r="A6392">
        <v>2</v>
      </c>
      <c r="B6392" t="s">
        <v>354</v>
      </c>
      <c r="C6392" t="s">
        <v>3028</v>
      </c>
      <c r="D6392">
        <v>93</v>
      </c>
      <c r="E6392">
        <v>83</v>
      </c>
      <c r="F6392">
        <v>18</v>
      </c>
    </row>
    <row r="6393" spans="1:6" x14ac:dyDescent="0.25">
      <c r="A6393">
        <v>2</v>
      </c>
      <c r="B6393" t="s">
        <v>134</v>
      </c>
      <c r="C6393" t="s">
        <v>3436</v>
      </c>
      <c r="D6393">
        <v>93</v>
      </c>
      <c r="E6393">
        <v>83</v>
      </c>
      <c r="F6393">
        <v>10</v>
      </c>
    </row>
    <row r="6394" spans="1:6" x14ac:dyDescent="0.25">
      <c r="A6394">
        <v>1</v>
      </c>
      <c r="B6394" t="s">
        <v>6415</v>
      </c>
      <c r="C6394" t="s">
        <v>6416</v>
      </c>
      <c r="D6394">
        <v>93</v>
      </c>
      <c r="E6394">
        <v>84</v>
      </c>
      <c r="F6394">
        <v>16</v>
      </c>
    </row>
    <row r="6395" spans="1:6" x14ac:dyDescent="0.25">
      <c r="A6395">
        <v>0</v>
      </c>
      <c r="B6395" t="s">
        <v>2755</v>
      </c>
      <c r="C6395" t="s">
        <v>5242</v>
      </c>
      <c r="D6395">
        <v>93</v>
      </c>
      <c r="E6395">
        <v>80</v>
      </c>
      <c r="F6395">
        <v>17</v>
      </c>
    </row>
    <row r="6396" spans="1:6" x14ac:dyDescent="0.25">
      <c r="A6396">
        <v>0</v>
      </c>
      <c r="B6396" t="s">
        <v>6417</v>
      </c>
      <c r="C6396" t="s">
        <v>6418</v>
      </c>
      <c r="D6396">
        <v>93</v>
      </c>
      <c r="E6396">
        <v>76</v>
      </c>
      <c r="F6396">
        <v>4</v>
      </c>
    </row>
    <row r="6397" spans="1:6" x14ac:dyDescent="0.25">
      <c r="A6397">
        <v>1</v>
      </c>
      <c r="B6397" t="s">
        <v>3714</v>
      </c>
      <c r="C6397" t="s">
        <v>2767</v>
      </c>
      <c r="D6397">
        <v>93</v>
      </c>
      <c r="E6397">
        <v>82</v>
      </c>
      <c r="F6397">
        <v>3</v>
      </c>
    </row>
    <row r="6398" spans="1:6" x14ac:dyDescent="0.25">
      <c r="A6398">
        <v>3</v>
      </c>
      <c r="B6398" t="s">
        <v>1654</v>
      </c>
      <c r="C6398" t="s">
        <v>6419</v>
      </c>
      <c r="D6398">
        <v>93</v>
      </c>
      <c r="E6398">
        <v>80</v>
      </c>
      <c r="F6398">
        <v>17</v>
      </c>
    </row>
    <row r="6399" spans="1:6" x14ac:dyDescent="0.25">
      <c r="A6399">
        <v>1</v>
      </c>
      <c r="B6399" t="s">
        <v>3715</v>
      </c>
      <c r="C6399" t="s">
        <v>3716</v>
      </c>
      <c r="D6399">
        <v>93</v>
      </c>
      <c r="E6399">
        <v>76</v>
      </c>
      <c r="F6399">
        <v>18</v>
      </c>
    </row>
    <row r="6400" spans="1:6" x14ac:dyDescent="0.25">
      <c r="A6400">
        <v>1</v>
      </c>
      <c r="B6400" t="s">
        <v>474</v>
      </c>
      <c r="C6400" t="s">
        <v>487</v>
      </c>
      <c r="D6400">
        <v>93</v>
      </c>
      <c r="E6400">
        <v>82</v>
      </c>
      <c r="F6400">
        <v>3</v>
      </c>
    </row>
    <row r="6401" spans="1:6" x14ac:dyDescent="0.25">
      <c r="A6401">
        <v>1</v>
      </c>
      <c r="B6401" t="s">
        <v>32</v>
      </c>
      <c r="C6401" t="s">
        <v>3720</v>
      </c>
      <c r="D6401">
        <v>93</v>
      </c>
      <c r="E6401">
        <v>72</v>
      </c>
      <c r="F6401">
        <v>1</v>
      </c>
    </row>
    <row r="6402" spans="1:6" x14ac:dyDescent="0.25">
      <c r="A6402">
        <v>0</v>
      </c>
      <c r="B6402" t="s">
        <v>6420</v>
      </c>
      <c r="C6402" t="s">
        <v>1007</v>
      </c>
      <c r="D6402">
        <v>93</v>
      </c>
      <c r="E6402">
        <v>76</v>
      </c>
      <c r="F6402">
        <v>1</v>
      </c>
    </row>
    <row r="6403" spans="1:6" x14ac:dyDescent="0.25">
      <c r="A6403">
        <v>3</v>
      </c>
      <c r="B6403" t="s">
        <v>528</v>
      </c>
      <c r="C6403" t="s">
        <v>39</v>
      </c>
      <c r="D6403">
        <v>93</v>
      </c>
      <c r="E6403">
        <v>88</v>
      </c>
      <c r="F6403">
        <v>18</v>
      </c>
    </row>
    <row r="6404" spans="1:6" x14ac:dyDescent="0.25">
      <c r="A6404">
        <v>1</v>
      </c>
      <c r="B6404" t="s">
        <v>3718</v>
      </c>
      <c r="C6404" t="s">
        <v>146</v>
      </c>
      <c r="D6404">
        <v>93</v>
      </c>
      <c r="E6404">
        <v>82</v>
      </c>
      <c r="F6404">
        <v>3</v>
      </c>
    </row>
    <row r="6405" spans="1:6" x14ac:dyDescent="0.25">
      <c r="A6405">
        <v>3</v>
      </c>
      <c r="B6405" t="s">
        <v>6421</v>
      </c>
      <c r="C6405" t="s">
        <v>3719</v>
      </c>
      <c r="D6405">
        <v>93</v>
      </c>
      <c r="E6405">
        <v>88</v>
      </c>
      <c r="F6405">
        <v>14</v>
      </c>
    </row>
    <row r="6406" spans="1:6" x14ac:dyDescent="0.25">
      <c r="A6406">
        <v>0</v>
      </c>
      <c r="B6406" t="s">
        <v>80</v>
      </c>
      <c r="C6406" t="s">
        <v>447</v>
      </c>
      <c r="D6406">
        <v>93</v>
      </c>
      <c r="E6406">
        <v>76</v>
      </c>
      <c r="F6406">
        <v>8</v>
      </c>
    </row>
    <row r="6407" spans="1:6" x14ac:dyDescent="0.25">
      <c r="A6407">
        <v>3</v>
      </c>
      <c r="B6407" t="s">
        <v>3708</v>
      </c>
      <c r="C6407" t="s">
        <v>3709</v>
      </c>
      <c r="D6407">
        <v>93</v>
      </c>
      <c r="E6407">
        <v>78</v>
      </c>
      <c r="F6407">
        <v>1</v>
      </c>
    </row>
    <row r="6408" spans="1:6" x14ac:dyDescent="0.25">
      <c r="A6408">
        <v>3</v>
      </c>
      <c r="B6408" t="s">
        <v>1457</v>
      </c>
      <c r="C6408" t="s">
        <v>3721</v>
      </c>
      <c r="D6408">
        <v>93</v>
      </c>
      <c r="E6408">
        <v>88</v>
      </c>
      <c r="F6408">
        <v>11</v>
      </c>
    </row>
    <row r="6409" spans="1:6" x14ac:dyDescent="0.25">
      <c r="A6409">
        <v>1</v>
      </c>
      <c r="B6409" t="s">
        <v>3722</v>
      </c>
      <c r="C6409" t="s">
        <v>659</v>
      </c>
      <c r="D6409">
        <v>93</v>
      </c>
      <c r="E6409">
        <v>80</v>
      </c>
      <c r="F6409">
        <v>3</v>
      </c>
    </row>
    <row r="6410" spans="1:6" x14ac:dyDescent="0.25">
      <c r="A6410">
        <v>1</v>
      </c>
      <c r="B6410" t="s">
        <v>1445</v>
      </c>
      <c r="C6410" t="s">
        <v>3723</v>
      </c>
      <c r="D6410">
        <v>93</v>
      </c>
      <c r="E6410">
        <v>82</v>
      </c>
      <c r="F6410">
        <v>12</v>
      </c>
    </row>
    <row r="6411" spans="1:6" x14ac:dyDescent="0.25">
      <c r="A6411">
        <v>2</v>
      </c>
      <c r="B6411" t="s">
        <v>2543</v>
      </c>
      <c r="C6411" t="s">
        <v>6422</v>
      </c>
      <c r="D6411">
        <v>93</v>
      </c>
      <c r="E6411">
        <v>79</v>
      </c>
      <c r="F6411">
        <v>12</v>
      </c>
    </row>
    <row r="6412" spans="1:6" x14ac:dyDescent="0.25">
      <c r="A6412">
        <v>2</v>
      </c>
      <c r="B6412" t="s">
        <v>6423</v>
      </c>
      <c r="C6412" t="s">
        <v>3724</v>
      </c>
      <c r="D6412">
        <v>93</v>
      </c>
      <c r="E6412">
        <v>90</v>
      </c>
      <c r="F6412">
        <v>15</v>
      </c>
    </row>
    <row r="6413" spans="1:6" x14ac:dyDescent="0.25">
      <c r="A6413">
        <v>0</v>
      </c>
      <c r="B6413" t="s">
        <v>976</v>
      </c>
      <c r="C6413" t="s">
        <v>330</v>
      </c>
      <c r="D6413">
        <v>93</v>
      </c>
      <c r="E6413">
        <v>78</v>
      </c>
      <c r="F6413">
        <v>10</v>
      </c>
    </row>
    <row r="6414" spans="1:6" x14ac:dyDescent="0.25">
      <c r="A6414">
        <v>0</v>
      </c>
      <c r="B6414" t="s">
        <v>379</v>
      </c>
      <c r="C6414" t="s">
        <v>3725</v>
      </c>
      <c r="D6414">
        <v>93</v>
      </c>
      <c r="E6414">
        <v>77</v>
      </c>
      <c r="F6414">
        <v>0</v>
      </c>
    </row>
    <row r="6415" spans="1:6" x14ac:dyDescent="0.25">
      <c r="A6415">
        <v>0</v>
      </c>
      <c r="B6415" t="s">
        <v>1474</v>
      </c>
      <c r="C6415" t="s">
        <v>950</v>
      </c>
      <c r="D6415">
        <v>93</v>
      </c>
      <c r="E6415">
        <v>78</v>
      </c>
      <c r="F6415">
        <v>6</v>
      </c>
    </row>
    <row r="6416" spans="1:6" x14ac:dyDescent="0.25">
      <c r="A6416">
        <v>3</v>
      </c>
      <c r="B6416" t="s">
        <v>3726</v>
      </c>
      <c r="C6416" t="s">
        <v>1734</v>
      </c>
      <c r="D6416">
        <v>93</v>
      </c>
      <c r="E6416">
        <v>90</v>
      </c>
      <c r="F6416">
        <v>10</v>
      </c>
    </row>
    <row r="6417" spans="1:6" x14ac:dyDescent="0.25">
      <c r="A6417">
        <v>1</v>
      </c>
      <c r="B6417" t="s">
        <v>675</v>
      </c>
      <c r="C6417" t="s">
        <v>18</v>
      </c>
      <c r="D6417">
        <v>93</v>
      </c>
      <c r="E6417">
        <v>81</v>
      </c>
      <c r="F6417">
        <v>16</v>
      </c>
    </row>
    <row r="6418" spans="1:6" x14ac:dyDescent="0.25">
      <c r="A6418">
        <v>3</v>
      </c>
      <c r="B6418" t="s">
        <v>256</v>
      </c>
      <c r="C6418" t="s">
        <v>6424</v>
      </c>
      <c r="D6418">
        <v>93</v>
      </c>
      <c r="E6418">
        <v>90</v>
      </c>
      <c r="F6418">
        <v>19</v>
      </c>
    </row>
    <row r="6419" spans="1:6" x14ac:dyDescent="0.25">
      <c r="A6419">
        <v>1</v>
      </c>
      <c r="B6419" t="s">
        <v>198</v>
      </c>
      <c r="C6419" t="s">
        <v>417</v>
      </c>
      <c r="D6419">
        <v>94</v>
      </c>
      <c r="E6419">
        <v>74</v>
      </c>
      <c r="F6419">
        <v>8</v>
      </c>
    </row>
    <row r="6420" spans="1:6" x14ac:dyDescent="0.25">
      <c r="A6420">
        <v>1</v>
      </c>
      <c r="B6420" t="s">
        <v>84</v>
      </c>
      <c r="C6420" t="s">
        <v>1191</v>
      </c>
      <c r="D6420">
        <v>94</v>
      </c>
      <c r="E6420">
        <v>67</v>
      </c>
      <c r="F6420">
        <v>2</v>
      </c>
    </row>
    <row r="6421" spans="1:6" x14ac:dyDescent="0.25">
      <c r="A6421">
        <v>0</v>
      </c>
      <c r="B6421" t="s">
        <v>1305</v>
      </c>
      <c r="C6421" t="s">
        <v>6425</v>
      </c>
      <c r="D6421">
        <v>94</v>
      </c>
      <c r="E6421">
        <v>69</v>
      </c>
      <c r="F6421">
        <v>9</v>
      </c>
    </row>
    <row r="6422" spans="1:6" x14ac:dyDescent="0.25">
      <c r="A6422">
        <v>1</v>
      </c>
      <c r="B6422" t="s">
        <v>6426</v>
      </c>
      <c r="C6422" t="s">
        <v>137</v>
      </c>
      <c r="D6422">
        <v>94</v>
      </c>
      <c r="E6422">
        <v>83</v>
      </c>
      <c r="F6422">
        <v>1</v>
      </c>
    </row>
    <row r="6423" spans="1:6" x14ac:dyDescent="0.25">
      <c r="A6423">
        <v>3</v>
      </c>
      <c r="B6423" t="s">
        <v>429</v>
      </c>
      <c r="C6423" t="s">
        <v>950</v>
      </c>
      <c r="D6423">
        <v>94</v>
      </c>
      <c r="E6423">
        <v>66</v>
      </c>
      <c r="F6423">
        <v>2</v>
      </c>
    </row>
    <row r="6424" spans="1:6" x14ac:dyDescent="0.25">
      <c r="A6424">
        <v>0</v>
      </c>
      <c r="B6424" t="s">
        <v>743</v>
      </c>
      <c r="C6424" t="s">
        <v>6427</v>
      </c>
      <c r="D6424">
        <v>94</v>
      </c>
      <c r="E6424">
        <v>65</v>
      </c>
      <c r="F6424">
        <v>15</v>
      </c>
    </row>
    <row r="6425" spans="1:6" x14ac:dyDescent="0.25">
      <c r="A6425">
        <v>3</v>
      </c>
      <c r="B6425" t="s">
        <v>3728</v>
      </c>
      <c r="C6425" t="s">
        <v>2178</v>
      </c>
      <c r="D6425">
        <v>94</v>
      </c>
      <c r="E6425">
        <v>81</v>
      </c>
      <c r="F6425">
        <v>18</v>
      </c>
    </row>
    <row r="6426" spans="1:6" x14ac:dyDescent="0.25">
      <c r="A6426">
        <v>3</v>
      </c>
      <c r="B6426" t="s">
        <v>1520</v>
      </c>
      <c r="C6426" t="s">
        <v>243</v>
      </c>
      <c r="D6426">
        <v>94</v>
      </c>
      <c r="E6426">
        <v>92</v>
      </c>
      <c r="F6426">
        <v>15</v>
      </c>
    </row>
    <row r="6427" spans="1:6" x14ac:dyDescent="0.25">
      <c r="A6427">
        <v>0</v>
      </c>
      <c r="B6427" t="s">
        <v>1136</v>
      </c>
      <c r="C6427" t="s">
        <v>4382</v>
      </c>
      <c r="D6427">
        <v>94</v>
      </c>
      <c r="E6427">
        <v>69</v>
      </c>
      <c r="F6427">
        <v>16</v>
      </c>
    </row>
    <row r="6428" spans="1:6" x14ac:dyDescent="0.25">
      <c r="A6428">
        <v>1</v>
      </c>
      <c r="B6428" t="s">
        <v>50</v>
      </c>
      <c r="C6428" t="s">
        <v>566</v>
      </c>
      <c r="D6428">
        <v>94</v>
      </c>
      <c r="E6428">
        <v>90</v>
      </c>
      <c r="F6428">
        <v>8</v>
      </c>
    </row>
    <row r="6429" spans="1:6" x14ac:dyDescent="0.25">
      <c r="A6429">
        <v>2</v>
      </c>
      <c r="B6429" t="s">
        <v>1188</v>
      </c>
      <c r="C6429" t="s">
        <v>1165</v>
      </c>
      <c r="D6429">
        <v>94</v>
      </c>
      <c r="E6429">
        <v>81</v>
      </c>
      <c r="F6429">
        <v>16</v>
      </c>
    </row>
    <row r="6430" spans="1:6" x14ac:dyDescent="0.25">
      <c r="A6430">
        <v>3</v>
      </c>
      <c r="B6430" t="s">
        <v>1386</v>
      </c>
      <c r="C6430" t="s">
        <v>2491</v>
      </c>
      <c r="D6430">
        <v>94</v>
      </c>
      <c r="E6430">
        <v>86</v>
      </c>
      <c r="F6430">
        <v>12</v>
      </c>
    </row>
    <row r="6431" spans="1:6" x14ac:dyDescent="0.25">
      <c r="A6431">
        <v>0</v>
      </c>
      <c r="B6431" t="s">
        <v>178</v>
      </c>
      <c r="C6431" t="s">
        <v>473</v>
      </c>
      <c r="D6431">
        <v>94</v>
      </c>
      <c r="E6431">
        <v>71</v>
      </c>
      <c r="F6431">
        <v>6</v>
      </c>
    </row>
    <row r="6432" spans="1:6" x14ac:dyDescent="0.25">
      <c r="A6432">
        <v>0</v>
      </c>
      <c r="B6432" t="s">
        <v>1958</v>
      </c>
      <c r="C6432" t="s">
        <v>439</v>
      </c>
      <c r="D6432">
        <v>94</v>
      </c>
      <c r="E6432">
        <v>68</v>
      </c>
      <c r="F6432">
        <v>8</v>
      </c>
    </row>
    <row r="6433" spans="1:6" x14ac:dyDescent="0.25">
      <c r="A6433">
        <v>0</v>
      </c>
      <c r="B6433" t="s">
        <v>719</v>
      </c>
      <c r="C6433" t="s">
        <v>6428</v>
      </c>
      <c r="D6433">
        <v>94</v>
      </c>
      <c r="E6433">
        <v>68</v>
      </c>
      <c r="F6433">
        <v>3</v>
      </c>
    </row>
    <row r="6434" spans="1:6" x14ac:dyDescent="0.25">
      <c r="A6434">
        <v>3</v>
      </c>
      <c r="B6434" t="s">
        <v>6429</v>
      </c>
      <c r="C6434" t="s">
        <v>330</v>
      </c>
      <c r="D6434">
        <v>94</v>
      </c>
      <c r="E6434">
        <v>91</v>
      </c>
      <c r="F6434">
        <v>17</v>
      </c>
    </row>
    <row r="6435" spans="1:6" x14ac:dyDescent="0.25">
      <c r="A6435">
        <v>0</v>
      </c>
      <c r="B6435" t="s">
        <v>6430</v>
      </c>
      <c r="C6435" t="s">
        <v>252</v>
      </c>
      <c r="D6435">
        <v>94</v>
      </c>
      <c r="E6435">
        <v>69</v>
      </c>
      <c r="F6435">
        <v>1</v>
      </c>
    </row>
    <row r="6436" spans="1:6" x14ac:dyDescent="0.25">
      <c r="A6436">
        <v>3</v>
      </c>
      <c r="B6436" t="s">
        <v>798</v>
      </c>
      <c r="C6436" t="s">
        <v>126</v>
      </c>
      <c r="D6436">
        <v>94</v>
      </c>
      <c r="E6436">
        <v>87</v>
      </c>
      <c r="F6436">
        <v>16</v>
      </c>
    </row>
    <row r="6437" spans="1:6" x14ac:dyDescent="0.25">
      <c r="A6437">
        <v>2</v>
      </c>
      <c r="B6437" t="s">
        <v>3729</v>
      </c>
      <c r="C6437" t="s">
        <v>49</v>
      </c>
      <c r="D6437">
        <v>94</v>
      </c>
      <c r="E6437">
        <v>87</v>
      </c>
      <c r="F6437">
        <v>12</v>
      </c>
    </row>
    <row r="6438" spans="1:6" x14ac:dyDescent="0.25">
      <c r="A6438">
        <v>2</v>
      </c>
      <c r="B6438" t="s">
        <v>3730</v>
      </c>
      <c r="C6438" t="s">
        <v>3731</v>
      </c>
      <c r="D6438">
        <v>94</v>
      </c>
      <c r="E6438">
        <v>87</v>
      </c>
      <c r="F6438">
        <v>6</v>
      </c>
    </row>
    <row r="6439" spans="1:6" x14ac:dyDescent="0.25">
      <c r="A6439">
        <v>2</v>
      </c>
      <c r="B6439" t="s">
        <v>3148</v>
      </c>
      <c r="C6439" t="s">
        <v>298</v>
      </c>
      <c r="D6439">
        <v>94</v>
      </c>
      <c r="E6439">
        <v>70</v>
      </c>
      <c r="F6439">
        <v>4</v>
      </c>
    </row>
    <row r="6440" spans="1:6" x14ac:dyDescent="0.25">
      <c r="A6440">
        <v>2</v>
      </c>
      <c r="B6440" t="s">
        <v>3732</v>
      </c>
      <c r="C6440" t="s">
        <v>2218</v>
      </c>
      <c r="D6440">
        <v>94</v>
      </c>
      <c r="E6440">
        <v>71</v>
      </c>
      <c r="F6440">
        <v>11</v>
      </c>
    </row>
    <row r="6441" spans="1:6" x14ac:dyDescent="0.25">
      <c r="A6441">
        <v>2</v>
      </c>
      <c r="B6441" t="s">
        <v>737</v>
      </c>
      <c r="C6441" t="s">
        <v>3733</v>
      </c>
      <c r="D6441">
        <v>94</v>
      </c>
      <c r="E6441">
        <v>81</v>
      </c>
      <c r="F6441">
        <v>9</v>
      </c>
    </row>
    <row r="6442" spans="1:6" x14ac:dyDescent="0.25">
      <c r="A6442">
        <v>1</v>
      </c>
      <c r="B6442" t="s">
        <v>3297</v>
      </c>
      <c r="C6442" t="s">
        <v>3734</v>
      </c>
      <c r="D6442">
        <v>94</v>
      </c>
      <c r="E6442">
        <v>69</v>
      </c>
      <c r="F6442">
        <v>6</v>
      </c>
    </row>
    <row r="6443" spans="1:6" x14ac:dyDescent="0.25">
      <c r="A6443">
        <v>2</v>
      </c>
      <c r="B6443" t="s">
        <v>110</v>
      </c>
      <c r="C6443" t="s">
        <v>3735</v>
      </c>
      <c r="D6443">
        <v>94</v>
      </c>
      <c r="E6443">
        <v>73</v>
      </c>
      <c r="F6443">
        <v>15</v>
      </c>
    </row>
    <row r="6444" spans="1:6" x14ac:dyDescent="0.25">
      <c r="A6444">
        <v>1</v>
      </c>
      <c r="B6444" t="s">
        <v>2862</v>
      </c>
      <c r="C6444" t="s">
        <v>3736</v>
      </c>
      <c r="D6444">
        <v>94</v>
      </c>
      <c r="E6444">
        <v>74</v>
      </c>
      <c r="F6444">
        <v>14</v>
      </c>
    </row>
    <row r="6445" spans="1:6" x14ac:dyDescent="0.25">
      <c r="A6445">
        <v>1</v>
      </c>
      <c r="B6445" t="s">
        <v>4818</v>
      </c>
      <c r="C6445" t="s">
        <v>1944</v>
      </c>
      <c r="D6445">
        <v>94</v>
      </c>
      <c r="E6445">
        <v>62</v>
      </c>
      <c r="F6445">
        <v>16</v>
      </c>
    </row>
    <row r="6446" spans="1:6" x14ac:dyDescent="0.25">
      <c r="A6446">
        <v>3</v>
      </c>
      <c r="B6446" t="s">
        <v>966</v>
      </c>
      <c r="C6446" t="s">
        <v>6431</v>
      </c>
      <c r="D6446">
        <v>94</v>
      </c>
      <c r="E6446">
        <v>88</v>
      </c>
      <c r="F6446">
        <v>20</v>
      </c>
    </row>
    <row r="6447" spans="1:6" x14ac:dyDescent="0.25">
      <c r="A6447">
        <v>0</v>
      </c>
      <c r="B6447" t="s">
        <v>1479</v>
      </c>
      <c r="C6447" t="s">
        <v>590</v>
      </c>
      <c r="D6447">
        <v>94</v>
      </c>
      <c r="E6447">
        <v>69</v>
      </c>
      <c r="F6447">
        <v>5</v>
      </c>
    </row>
    <row r="6448" spans="1:6" x14ac:dyDescent="0.25">
      <c r="A6448">
        <v>0</v>
      </c>
      <c r="B6448" t="s">
        <v>2479</v>
      </c>
      <c r="C6448" t="s">
        <v>257</v>
      </c>
      <c r="D6448">
        <v>94</v>
      </c>
      <c r="E6448">
        <v>67</v>
      </c>
      <c r="F6448">
        <v>5</v>
      </c>
    </row>
    <row r="6449" spans="1:6" x14ac:dyDescent="0.25">
      <c r="A6449">
        <v>0</v>
      </c>
      <c r="B6449" t="s">
        <v>479</v>
      </c>
      <c r="C6449" t="s">
        <v>6432</v>
      </c>
      <c r="D6449">
        <v>94</v>
      </c>
      <c r="E6449">
        <v>60</v>
      </c>
      <c r="F6449">
        <v>3</v>
      </c>
    </row>
    <row r="6450" spans="1:6" x14ac:dyDescent="0.25">
      <c r="A6450">
        <v>2</v>
      </c>
      <c r="B6450" t="s">
        <v>5814</v>
      </c>
      <c r="C6450" t="s">
        <v>225</v>
      </c>
      <c r="D6450">
        <v>94</v>
      </c>
      <c r="E6450">
        <v>76</v>
      </c>
      <c r="F6450">
        <v>0</v>
      </c>
    </row>
    <row r="6451" spans="1:6" x14ac:dyDescent="0.25">
      <c r="A6451">
        <v>1</v>
      </c>
      <c r="B6451" t="s">
        <v>612</v>
      </c>
      <c r="C6451" t="s">
        <v>1696</v>
      </c>
      <c r="D6451">
        <v>94</v>
      </c>
      <c r="E6451">
        <v>80</v>
      </c>
      <c r="F6451">
        <v>11</v>
      </c>
    </row>
    <row r="6452" spans="1:6" x14ac:dyDescent="0.25">
      <c r="A6452">
        <v>0</v>
      </c>
      <c r="B6452" t="s">
        <v>196</v>
      </c>
      <c r="C6452" t="s">
        <v>146</v>
      </c>
      <c r="D6452">
        <v>94</v>
      </c>
      <c r="E6452">
        <v>69</v>
      </c>
      <c r="F6452">
        <v>16</v>
      </c>
    </row>
    <row r="6453" spans="1:6" x14ac:dyDescent="0.25">
      <c r="A6453">
        <v>1</v>
      </c>
      <c r="B6453" t="s">
        <v>5845</v>
      </c>
      <c r="C6453" t="s">
        <v>403</v>
      </c>
      <c r="D6453">
        <v>94</v>
      </c>
      <c r="E6453">
        <v>82</v>
      </c>
      <c r="F6453">
        <v>16</v>
      </c>
    </row>
    <row r="6454" spans="1:6" x14ac:dyDescent="0.25">
      <c r="A6454">
        <v>1</v>
      </c>
      <c r="B6454" t="s">
        <v>174</v>
      </c>
      <c r="C6454" t="s">
        <v>5753</v>
      </c>
      <c r="D6454">
        <v>94</v>
      </c>
      <c r="E6454">
        <v>71</v>
      </c>
      <c r="F6454">
        <v>12</v>
      </c>
    </row>
    <row r="6455" spans="1:6" x14ac:dyDescent="0.25">
      <c r="A6455">
        <v>0</v>
      </c>
      <c r="B6455" t="s">
        <v>93</v>
      </c>
      <c r="C6455" t="s">
        <v>511</v>
      </c>
      <c r="D6455">
        <v>94</v>
      </c>
      <c r="E6455">
        <v>61</v>
      </c>
      <c r="F6455">
        <v>3</v>
      </c>
    </row>
    <row r="6456" spans="1:6" x14ac:dyDescent="0.25">
      <c r="A6456">
        <v>1</v>
      </c>
      <c r="B6456" t="s">
        <v>752</v>
      </c>
      <c r="C6456" t="s">
        <v>70</v>
      </c>
      <c r="D6456">
        <v>94</v>
      </c>
      <c r="E6456">
        <v>71</v>
      </c>
      <c r="F6456">
        <v>12</v>
      </c>
    </row>
    <row r="6457" spans="1:6" x14ac:dyDescent="0.25">
      <c r="A6457">
        <v>3</v>
      </c>
      <c r="B6457" t="s">
        <v>196</v>
      </c>
      <c r="C6457" t="s">
        <v>3685</v>
      </c>
      <c r="D6457">
        <v>94</v>
      </c>
      <c r="E6457">
        <v>81</v>
      </c>
      <c r="F6457">
        <v>17</v>
      </c>
    </row>
    <row r="6458" spans="1:6" x14ac:dyDescent="0.25">
      <c r="A6458">
        <v>2</v>
      </c>
      <c r="B6458" t="s">
        <v>132</v>
      </c>
      <c r="C6458" t="s">
        <v>2306</v>
      </c>
      <c r="D6458">
        <v>94</v>
      </c>
      <c r="E6458">
        <v>88</v>
      </c>
      <c r="F6458">
        <v>14</v>
      </c>
    </row>
    <row r="6459" spans="1:6" x14ac:dyDescent="0.25">
      <c r="A6459">
        <v>3</v>
      </c>
      <c r="B6459" t="s">
        <v>1097</v>
      </c>
      <c r="C6459" t="s">
        <v>6433</v>
      </c>
      <c r="D6459">
        <v>94</v>
      </c>
      <c r="E6459">
        <v>71</v>
      </c>
      <c r="F6459">
        <v>11</v>
      </c>
    </row>
    <row r="6460" spans="1:6" x14ac:dyDescent="0.25">
      <c r="A6460">
        <v>3</v>
      </c>
      <c r="B6460" t="s">
        <v>659</v>
      </c>
      <c r="C6460" t="s">
        <v>3737</v>
      </c>
      <c r="D6460">
        <v>94</v>
      </c>
      <c r="E6460">
        <v>80</v>
      </c>
      <c r="F6460">
        <v>7</v>
      </c>
    </row>
    <row r="6461" spans="1:6" x14ac:dyDescent="0.25">
      <c r="A6461">
        <v>0</v>
      </c>
      <c r="B6461" t="s">
        <v>1536</v>
      </c>
      <c r="C6461" t="s">
        <v>1054</v>
      </c>
      <c r="D6461">
        <v>94</v>
      </c>
      <c r="E6461">
        <v>69</v>
      </c>
      <c r="F6461">
        <v>18</v>
      </c>
    </row>
    <row r="6462" spans="1:6" x14ac:dyDescent="0.25">
      <c r="A6462">
        <v>3</v>
      </c>
      <c r="B6462" t="s">
        <v>3738</v>
      </c>
      <c r="C6462" t="s">
        <v>400</v>
      </c>
      <c r="D6462">
        <v>94</v>
      </c>
      <c r="E6462">
        <v>88</v>
      </c>
      <c r="F6462">
        <v>10</v>
      </c>
    </row>
    <row r="6463" spans="1:6" x14ac:dyDescent="0.25">
      <c r="A6463">
        <v>1</v>
      </c>
      <c r="B6463" t="s">
        <v>260</v>
      </c>
      <c r="C6463" t="s">
        <v>265</v>
      </c>
      <c r="D6463">
        <v>94</v>
      </c>
      <c r="E6463">
        <v>71</v>
      </c>
      <c r="F6463">
        <v>12</v>
      </c>
    </row>
    <row r="6464" spans="1:6" x14ac:dyDescent="0.25">
      <c r="A6464">
        <v>2</v>
      </c>
      <c r="B6464" t="s">
        <v>888</v>
      </c>
      <c r="C6464" t="s">
        <v>3739</v>
      </c>
      <c r="D6464">
        <v>94</v>
      </c>
      <c r="E6464">
        <v>88</v>
      </c>
      <c r="F6464">
        <v>5</v>
      </c>
    </row>
    <row r="6465" spans="1:6" x14ac:dyDescent="0.25">
      <c r="A6465">
        <v>3</v>
      </c>
      <c r="B6465" t="s">
        <v>1900</v>
      </c>
      <c r="C6465" t="s">
        <v>2080</v>
      </c>
      <c r="D6465">
        <v>94</v>
      </c>
      <c r="E6465">
        <v>64</v>
      </c>
      <c r="F6465">
        <v>16</v>
      </c>
    </row>
    <row r="6466" spans="1:6" x14ac:dyDescent="0.25">
      <c r="A6466">
        <v>3</v>
      </c>
      <c r="B6466" t="s">
        <v>2200</v>
      </c>
      <c r="C6466" t="s">
        <v>2321</v>
      </c>
      <c r="D6466">
        <v>94</v>
      </c>
      <c r="E6466">
        <v>75</v>
      </c>
      <c r="F6466">
        <v>3</v>
      </c>
    </row>
    <row r="6467" spans="1:6" x14ac:dyDescent="0.25">
      <c r="A6467">
        <v>3</v>
      </c>
      <c r="B6467" t="s">
        <v>198</v>
      </c>
      <c r="C6467" t="s">
        <v>168</v>
      </c>
      <c r="D6467">
        <v>94</v>
      </c>
      <c r="E6467">
        <v>76</v>
      </c>
      <c r="F6467">
        <v>3</v>
      </c>
    </row>
    <row r="6468" spans="1:6" x14ac:dyDescent="0.25">
      <c r="A6468">
        <v>2</v>
      </c>
      <c r="B6468" t="s">
        <v>1510</v>
      </c>
      <c r="C6468" t="s">
        <v>941</v>
      </c>
      <c r="D6468">
        <v>94</v>
      </c>
      <c r="E6468">
        <v>76</v>
      </c>
      <c r="F6468">
        <v>3</v>
      </c>
    </row>
    <row r="6469" spans="1:6" x14ac:dyDescent="0.25">
      <c r="A6469">
        <v>0</v>
      </c>
      <c r="B6469" t="s">
        <v>173</v>
      </c>
      <c r="C6469" t="s">
        <v>3741</v>
      </c>
      <c r="D6469">
        <v>94</v>
      </c>
      <c r="E6469">
        <v>70</v>
      </c>
      <c r="F6469">
        <v>12</v>
      </c>
    </row>
    <row r="6470" spans="1:6" x14ac:dyDescent="0.25">
      <c r="A6470">
        <v>3</v>
      </c>
      <c r="B6470" t="s">
        <v>6434</v>
      </c>
      <c r="C6470" t="s">
        <v>3742</v>
      </c>
      <c r="D6470">
        <v>94</v>
      </c>
      <c r="E6470">
        <v>70</v>
      </c>
      <c r="F6470">
        <v>3</v>
      </c>
    </row>
    <row r="6471" spans="1:6" x14ac:dyDescent="0.25">
      <c r="A6471">
        <v>3</v>
      </c>
      <c r="B6471" t="s">
        <v>3743</v>
      </c>
      <c r="C6471" t="s">
        <v>243</v>
      </c>
      <c r="D6471">
        <v>94</v>
      </c>
      <c r="E6471">
        <v>70</v>
      </c>
      <c r="F6471">
        <v>18</v>
      </c>
    </row>
    <row r="6472" spans="1:6" x14ac:dyDescent="0.25">
      <c r="A6472">
        <v>0</v>
      </c>
      <c r="B6472" t="s">
        <v>2078</v>
      </c>
      <c r="C6472" t="s">
        <v>225</v>
      </c>
      <c r="D6472">
        <v>94</v>
      </c>
      <c r="E6472">
        <v>70</v>
      </c>
      <c r="F6472">
        <v>3</v>
      </c>
    </row>
    <row r="6473" spans="1:6" x14ac:dyDescent="0.25">
      <c r="A6473">
        <v>2</v>
      </c>
      <c r="B6473" t="s">
        <v>442</v>
      </c>
      <c r="C6473" t="s">
        <v>92</v>
      </c>
      <c r="D6473">
        <v>94</v>
      </c>
      <c r="E6473">
        <v>73</v>
      </c>
      <c r="F6473">
        <v>7</v>
      </c>
    </row>
    <row r="6474" spans="1:6" x14ac:dyDescent="0.25">
      <c r="A6474">
        <v>0</v>
      </c>
      <c r="B6474" t="s">
        <v>6435</v>
      </c>
      <c r="C6474" t="s">
        <v>6436</v>
      </c>
      <c r="D6474">
        <v>94</v>
      </c>
      <c r="E6474">
        <v>69</v>
      </c>
      <c r="F6474">
        <v>3</v>
      </c>
    </row>
    <row r="6475" spans="1:6" x14ac:dyDescent="0.25">
      <c r="A6475">
        <v>0</v>
      </c>
      <c r="B6475" t="s">
        <v>1652</v>
      </c>
      <c r="C6475" t="s">
        <v>3742</v>
      </c>
      <c r="D6475">
        <v>94</v>
      </c>
      <c r="E6475">
        <v>75</v>
      </c>
      <c r="F6475">
        <v>0</v>
      </c>
    </row>
    <row r="6476" spans="1:6" x14ac:dyDescent="0.25">
      <c r="A6476">
        <v>2</v>
      </c>
      <c r="B6476" t="s">
        <v>3601</v>
      </c>
      <c r="C6476" t="s">
        <v>92</v>
      </c>
      <c r="D6476">
        <v>94</v>
      </c>
      <c r="E6476">
        <v>81</v>
      </c>
      <c r="F6476">
        <v>16</v>
      </c>
    </row>
    <row r="6477" spans="1:6" x14ac:dyDescent="0.25">
      <c r="A6477">
        <v>3</v>
      </c>
      <c r="B6477" t="s">
        <v>6437</v>
      </c>
      <c r="C6477" t="s">
        <v>2632</v>
      </c>
      <c r="D6477">
        <v>94</v>
      </c>
      <c r="E6477">
        <v>76</v>
      </c>
      <c r="F6477">
        <v>3</v>
      </c>
    </row>
    <row r="6478" spans="1:6" x14ac:dyDescent="0.25">
      <c r="A6478">
        <v>0</v>
      </c>
      <c r="B6478" t="s">
        <v>1160</v>
      </c>
      <c r="C6478" t="s">
        <v>6438</v>
      </c>
      <c r="D6478">
        <v>94</v>
      </c>
      <c r="E6478">
        <v>75</v>
      </c>
      <c r="F6478">
        <v>3</v>
      </c>
    </row>
    <row r="6479" spans="1:6" x14ac:dyDescent="0.25">
      <c r="A6479">
        <v>0</v>
      </c>
      <c r="B6479" t="s">
        <v>2586</v>
      </c>
      <c r="C6479" t="s">
        <v>4773</v>
      </c>
      <c r="D6479">
        <v>94</v>
      </c>
      <c r="E6479">
        <v>60</v>
      </c>
      <c r="F6479">
        <v>14</v>
      </c>
    </row>
    <row r="6480" spans="1:6" x14ac:dyDescent="0.25">
      <c r="A6480">
        <v>1</v>
      </c>
      <c r="B6480" t="s">
        <v>6439</v>
      </c>
      <c r="C6480" t="s">
        <v>6440</v>
      </c>
      <c r="D6480">
        <v>94</v>
      </c>
      <c r="E6480">
        <v>75</v>
      </c>
      <c r="F6480">
        <v>0</v>
      </c>
    </row>
    <row r="6481" spans="1:6" x14ac:dyDescent="0.25">
      <c r="A6481">
        <v>3</v>
      </c>
      <c r="B6481" t="s">
        <v>24</v>
      </c>
      <c r="C6481" t="s">
        <v>270</v>
      </c>
      <c r="D6481">
        <v>94</v>
      </c>
      <c r="E6481">
        <v>71</v>
      </c>
      <c r="F6481">
        <v>1</v>
      </c>
    </row>
    <row r="6482" spans="1:6" x14ac:dyDescent="0.25">
      <c r="A6482">
        <v>1</v>
      </c>
      <c r="B6482" t="s">
        <v>111</v>
      </c>
      <c r="C6482" t="s">
        <v>4459</v>
      </c>
      <c r="D6482">
        <v>94</v>
      </c>
      <c r="E6482">
        <v>63</v>
      </c>
      <c r="F6482">
        <v>17</v>
      </c>
    </row>
    <row r="6483" spans="1:6" x14ac:dyDescent="0.25">
      <c r="A6483">
        <v>3</v>
      </c>
      <c r="B6483" t="s">
        <v>1562</v>
      </c>
      <c r="C6483" t="s">
        <v>3745</v>
      </c>
      <c r="D6483">
        <v>94</v>
      </c>
      <c r="E6483">
        <v>87</v>
      </c>
      <c r="F6483">
        <v>19</v>
      </c>
    </row>
    <row r="6484" spans="1:6" x14ac:dyDescent="0.25">
      <c r="A6484">
        <v>0</v>
      </c>
      <c r="B6484" t="s">
        <v>512</v>
      </c>
      <c r="C6484" t="s">
        <v>3746</v>
      </c>
      <c r="D6484">
        <v>94</v>
      </c>
      <c r="E6484">
        <v>71</v>
      </c>
      <c r="F6484">
        <v>9</v>
      </c>
    </row>
    <row r="6485" spans="1:6" x14ac:dyDescent="0.25">
      <c r="A6485">
        <v>1</v>
      </c>
      <c r="B6485" t="s">
        <v>4775</v>
      </c>
      <c r="C6485" t="s">
        <v>3747</v>
      </c>
      <c r="D6485">
        <v>94</v>
      </c>
      <c r="E6485">
        <v>90</v>
      </c>
      <c r="F6485">
        <v>3</v>
      </c>
    </row>
    <row r="6486" spans="1:6" x14ac:dyDescent="0.25">
      <c r="A6486">
        <v>2</v>
      </c>
      <c r="B6486" t="s">
        <v>1889</v>
      </c>
      <c r="C6486" t="s">
        <v>38</v>
      </c>
      <c r="D6486">
        <v>94</v>
      </c>
      <c r="E6486">
        <v>91</v>
      </c>
      <c r="F6486">
        <v>16</v>
      </c>
    </row>
    <row r="6487" spans="1:6" x14ac:dyDescent="0.25">
      <c r="A6487">
        <v>1</v>
      </c>
      <c r="B6487" t="s">
        <v>319</v>
      </c>
      <c r="C6487" t="s">
        <v>18</v>
      </c>
      <c r="D6487">
        <v>94</v>
      </c>
      <c r="E6487">
        <v>70</v>
      </c>
      <c r="F6487">
        <v>10</v>
      </c>
    </row>
    <row r="6488" spans="1:6" x14ac:dyDescent="0.25">
      <c r="A6488">
        <v>0</v>
      </c>
      <c r="B6488" t="s">
        <v>84</v>
      </c>
      <c r="C6488" t="s">
        <v>212</v>
      </c>
      <c r="D6488">
        <v>95</v>
      </c>
      <c r="E6488">
        <v>66</v>
      </c>
      <c r="F6488">
        <v>8</v>
      </c>
    </row>
    <row r="6489" spans="1:6" x14ac:dyDescent="0.25">
      <c r="A6489">
        <v>0</v>
      </c>
      <c r="B6489" t="s">
        <v>448</v>
      </c>
      <c r="C6489" t="s">
        <v>2124</v>
      </c>
      <c r="D6489">
        <v>95</v>
      </c>
      <c r="E6489">
        <v>71</v>
      </c>
      <c r="F6489">
        <v>1</v>
      </c>
    </row>
    <row r="6490" spans="1:6" x14ac:dyDescent="0.25">
      <c r="A6490">
        <v>2</v>
      </c>
      <c r="B6490" t="s">
        <v>928</v>
      </c>
      <c r="C6490" t="s">
        <v>3749</v>
      </c>
      <c r="D6490">
        <v>95</v>
      </c>
      <c r="E6490">
        <v>77</v>
      </c>
      <c r="F6490">
        <v>0</v>
      </c>
    </row>
    <row r="6491" spans="1:6" x14ac:dyDescent="0.25">
      <c r="A6491">
        <v>2</v>
      </c>
      <c r="B6491" t="s">
        <v>788</v>
      </c>
      <c r="C6491" t="s">
        <v>880</v>
      </c>
      <c r="D6491">
        <v>95</v>
      </c>
      <c r="E6491">
        <v>73</v>
      </c>
      <c r="F6491">
        <v>3</v>
      </c>
    </row>
    <row r="6492" spans="1:6" x14ac:dyDescent="0.25">
      <c r="A6492">
        <v>3</v>
      </c>
      <c r="B6492" t="s">
        <v>91</v>
      </c>
      <c r="C6492" t="s">
        <v>146</v>
      </c>
      <c r="D6492">
        <v>95</v>
      </c>
      <c r="E6492">
        <v>70</v>
      </c>
      <c r="F6492">
        <v>3</v>
      </c>
    </row>
    <row r="6493" spans="1:6" x14ac:dyDescent="0.25">
      <c r="A6493">
        <v>0</v>
      </c>
      <c r="B6493" t="s">
        <v>1565</v>
      </c>
      <c r="C6493" t="s">
        <v>537</v>
      </c>
      <c r="D6493">
        <v>95</v>
      </c>
      <c r="E6493">
        <v>66</v>
      </c>
      <c r="F6493">
        <v>18</v>
      </c>
    </row>
    <row r="6494" spans="1:6" x14ac:dyDescent="0.25">
      <c r="A6494">
        <v>0</v>
      </c>
      <c r="B6494" t="s">
        <v>85</v>
      </c>
      <c r="C6494" t="s">
        <v>4771</v>
      </c>
      <c r="D6494">
        <v>95</v>
      </c>
      <c r="E6494">
        <v>67</v>
      </c>
      <c r="F6494">
        <v>17</v>
      </c>
    </row>
    <row r="6495" spans="1:6" x14ac:dyDescent="0.25">
      <c r="A6495">
        <v>3</v>
      </c>
      <c r="B6495" t="s">
        <v>679</v>
      </c>
      <c r="C6495" t="s">
        <v>1696</v>
      </c>
      <c r="D6495">
        <v>95</v>
      </c>
      <c r="E6495">
        <v>78</v>
      </c>
      <c r="F6495">
        <v>12</v>
      </c>
    </row>
    <row r="6496" spans="1:6" x14ac:dyDescent="0.25">
      <c r="A6496">
        <v>1</v>
      </c>
      <c r="B6496" t="s">
        <v>612</v>
      </c>
      <c r="C6496" t="s">
        <v>658</v>
      </c>
      <c r="D6496">
        <v>95</v>
      </c>
      <c r="E6496">
        <v>75</v>
      </c>
      <c r="F6496">
        <v>0</v>
      </c>
    </row>
    <row r="6497" spans="1:6" x14ac:dyDescent="0.25">
      <c r="A6497">
        <v>3</v>
      </c>
      <c r="B6497" t="s">
        <v>136</v>
      </c>
      <c r="C6497" t="s">
        <v>3751</v>
      </c>
      <c r="D6497">
        <v>95</v>
      </c>
      <c r="E6497">
        <v>79</v>
      </c>
      <c r="F6497">
        <v>17</v>
      </c>
    </row>
    <row r="6498" spans="1:6" x14ac:dyDescent="0.25">
      <c r="A6498">
        <v>2</v>
      </c>
      <c r="B6498" t="s">
        <v>85</v>
      </c>
      <c r="C6498" t="s">
        <v>1163</v>
      </c>
      <c r="D6498">
        <v>95</v>
      </c>
      <c r="E6498">
        <v>81</v>
      </c>
      <c r="F6498">
        <v>12</v>
      </c>
    </row>
    <row r="6499" spans="1:6" x14ac:dyDescent="0.25">
      <c r="A6499">
        <v>0</v>
      </c>
      <c r="B6499" t="s">
        <v>616</v>
      </c>
      <c r="C6499" t="s">
        <v>487</v>
      </c>
      <c r="D6499">
        <v>95</v>
      </c>
      <c r="E6499">
        <v>68</v>
      </c>
      <c r="F6499">
        <v>12</v>
      </c>
    </row>
    <row r="6500" spans="1:6" x14ac:dyDescent="0.25">
      <c r="A6500">
        <v>0</v>
      </c>
      <c r="B6500" t="s">
        <v>2215</v>
      </c>
      <c r="C6500" t="s">
        <v>2351</v>
      </c>
      <c r="D6500">
        <v>95</v>
      </c>
      <c r="E6500">
        <v>73</v>
      </c>
      <c r="F6500">
        <v>12</v>
      </c>
    </row>
    <row r="6501" spans="1:6" x14ac:dyDescent="0.25">
      <c r="A6501">
        <v>1</v>
      </c>
      <c r="B6501" t="s">
        <v>679</v>
      </c>
      <c r="C6501" t="s">
        <v>2119</v>
      </c>
      <c r="D6501">
        <v>95</v>
      </c>
      <c r="E6501">
        <v>73</v>
      </c>
      <c r="F6501">
        <v>4</v>
      </c>
    </row>
    <row r="6502" spans="1:6" x14ac:dyDescent="0.25">
      <c r="A6502">
        <v>2</v>
      </c>
      <c r="B6502" t="s">
        <v>1503</v>
      </c>
      <c r="C6502" t="s">
        <v>43</v>
      </c>
      <c r="D6502">
        <v>95</v>
      </c>
      <c r="E6502">
        <v>76</v>
      </c>
      <c r="F6502">
        <v>10</v>
      </c>
    </row>
    <row r="6503" spans="1:6" x14ac:dyDescent="0.25">
      <c r="A6503">
        <v>1</v>
      </c>
      <c r="B6503" t="s">
        <v>3752</v>
      </c>
      <c r="C6503" t="s">
        <v>6441</v>
      </c>
      <c r="D6503">
        <v>95</v>
      </c>
      <c r="E6503">
        <v>68</v>
      </c>
      <c r="F6503">
        <v>1</v>
      </c>
    </row>
    <row r="6504" spans="1:6" x14ac:dyDescent="0.25">
      <c r="A6504">
        <v>2</v>
      </c>
      <c r="B6504" t="s">
        <v>3753</v>
      </c>
      <c r="C6504" t="s">
        <v>3234</v>
      </c>
      <c r="D6504">
        <v>95</v>
      </c>
      <c r="E6504">
        <v>81</v>
      </c>
      <c r="F6504">
        <v>1</v>
      </c>
    </row>
    <row r="6505" spans="1:6" x14ac:dyDescent="0.25">
      <c r="A6505">
        <v>2</v>
      </c>
      <c r="B6505" t="s">
        <v>83</v>
      </c>
      <c r="C6505" t="s">
        <v>6442</v>
      </c>
      <c r="D6505">
        <v>95</v>
      </c>
      <c r="E6505">
        <v>69</v>
      </c>
      <c r="F6505">
        <v>16</v>
      </c>
    </row>
    <row r="6506" spans="1:6" x14ac:dyDescent="0.25">
      <c r="A6506">
        <v>0</v>
      </c>
      <c r="B6506" t="s">
        <v>991</v>
      </c>
      <c r="C6506" t="s">
        <v>1209</v>
      </c>
      <c r="D6506">
        <v>95</v>
      </c>
      <c r="E6506">
        <v>68</v>
      </c>
      <c r="F6506">
        <v>14</v>
      </c>
    </row>
    <row r="6507" spans="1:6" x14ac:dyDescent="0.25">
      <c r="A6507">
        <v>0</v>
      </c>
      <c r="B6507" t="s">
        <v>928</v>
      </c>
      <c r="C6507" t="s">
        <v>3755</v>
      </c>
      <c r="D6507">
        <v>95</v>
      </c>
      <c r="E6507">
        <v>67</v>
      </c>
      <c r="F6507">
        <v>5</v>
      </c>
    </row>
    <row r="6508" spans="1:6" x14ac:dyDescent="0.25">
      <c r="A6508">
        <v>1</v>
      </c>
      <c r="B6508" t="s">
        <v>3756</v>
      </c>
      <c r="C6508" t="s">
        <v>3341</v>
      </c>
      <c r="D6508">
        <v>95</v>
      </c>
      <c r="E6508">
        <v>84</v>
      </c>
      <c r="F6508">
        <v>1</v>
      </c>
    </row>
    <row r="6509" spans="1:6" x14ac:dyDescent="0.25">
      <c r="A6509">
        <v>3</v>
      </c>
      <c r="B6509" t="s">
        <v>751</v>
      </c>
      <c r="C6509" t="s">
        <v>3757</v>
      </c>
      <c r="D6509">
        <v>95</v>
      </c>
      <c r="E6509">
        <v>86</v>
      </c>
      <c r="F6509">
        <v>19</v>
      </c>
    </row>
    <row r="6510" spans="1:6" x14ac:dyDescent="0.25">
      <c r="A6510">
        <v>1</v>
      </c>
      <c r="B6510" t="s">
        <v>109</v>
      </c>
      <c r="C6510" t="s">
        <v>3758</v>
      </c>
      <c r="D6510">
        <v>95</v>
      </c>
      <c r="E6510">
        <v>72</v>
      </c>
      <c r="F6510">
        <v>7</v>
      </c>
    </row>
    <row r="6511" spans="1:6" x14ac:dyDescent="0.25">
      <c r="A6511">
        <v>1</v>
      </c>
      <c r="B6511" t="s">
        <v>6443</v>
      </c>
      <c r="C6511" t="s">
        <v>39</v>
      </c>
      <c r="D6511">
        <v>95</v>
      </c>
      <c r="E6511">
        <v>73</v>
      </c>
      <c r="F6511">
        <v>15</v>
      </c>
    </row>
    <row r="6512" spans="1:6" x14ac:dyDescent="0.25">
      <c r="A6512">
        <v>1</v>
      </c>
      <c r="B6512" t="s">
        <v>305</v>
      </c>
      <c r="C6512" t="s">
        <v>18</v>
      </c>
      <c r="D6512">
        <v>95</v>
      </c>
      <c r="E6512">
        <v>70</v>
      </c>
      <c r="F6512">
        <v>1</v>
      </c>
    </row>
    <row r="6513" spans="1:6" x14ac:dyDescent="0.25">
      <c r="A6513">
        <v>2</v>
      </c>
      <c r="B6513" t="s">
        <v>6444</v>
      </c>
      <c r="C6513" t="s">
        <v>2168</v>
      </c>
      <c r="D6513">
        <v>95</v>
      </c>
      <c r="E6513">
        <v>73</v>
      </c>
      <c r="F6513">
        <v>14</v>
      </c>
    </row>
    <row r="6514" spans="1:6" x14ac:dyDescent="0.25">
      <c r="A6514">
        <v>1</v>
      </c>
      <c r="B6514" t="s">
        <v>442</v>
      </c>
      <c r="C6514" t="s">
        <v>3759</v>
      </c>
      <c r="D6514">
        <v>95</v>
      </c>
      <c r="E6514">
        <v>76</v>
      </c>
      <c r="F6514">
        <v>20</v>
      </c>
    </row>
    <row r="6515" spans="1:6" x14ac:dyDescent="0.25">
      <c r="A6515">
        <v>3</v>
      </c>
      <c r="B6515" t="s">
        <v>84</v>
      </c>
      <c r="C6515" t="s">
        <v>3760</v>
      </c>
      <c r="D6515">
        <v>95</v>
      </c>
      <c r="E6515">
        <v>84</v>
      </c>
      <c r="F6515">
        <v>14</v>
      </c>
    </row>
    <row r="6516" spans="1:6" x14ac:dyDescent="0.25">
      <c r="A6516">
        <v>3</v>
      </c>
      <c r="B6516" t="s">
        <v>3761</v>
      </c>
      <c r="C6516" t="s">
        <v>3762</v>
      </c>
      <c r="D6516">
        <v>95</v>
      </c>
      <c r="E6516">
        <v>81</v>
      </c>
      <c r="F6516">
        <v>6</v>
      </c>
    </row>
    <row r="6517" spans="1:6" x14ac:dyDescent="0.25">
      <c r="A6517">
        <v>3</v>
      </c>
      <c r="B6517" t="s">
        <v>154</v>
      </c>
      <c r="C6517" t="s">
        <v>1617</v>
      </c>
      <c r="D6517">
        <v>95</v>
      </c>
      <c r="E6517">
        <v>81</v>
      </c>
      <c r="F6517">
        <v>9</v>
      </c>
    </row>
    <row r="6518" spans="1:6" x14ac:dyDescent="0.25">
      <c r="A6518">
        <v>0</v>
      </c>
      <c r="B6518" t="s">
        <v>6445</v>
      </c>
      <c r="C6518" t="s">
        <v>6446</v>
      </c>
      <c r="D6518">
        <v>95</v>
      </c>
      <c r="E6518">
        <v>66</v>
      </c>
      <c r="F6518">
        <v>9</v>
      </c>
    </row>
    <row r="6519" spans="1:6" x14ac:dyDescent="0.25">
      <c r="A6519">
        <v>2</v>
      </c>
      <c r="B6519" t="s">
        <v>532</v>
      </c>
      <c r="C6519" t="s">
        <v>504</v>
      </c>
      <c r="D6519">
        <v>95</v>
      </c>
      <c r="E6519">
        <v>75</v>
      </c>
      <c r="F6519">
        <v>5</v>
      </c>
    </row>
    <row r="6520" spans="1:6" x14ac:dyDescent="0.25">
      <c r="A6520">
        <v>3</v>
      </c>
      <c r="B6520" t="s">
        <v>399</v>
      </c>
      <c r="C6520" t="s">
        <v>3763</v>
      </c>
      <c r="D6520">
        <v>95</v>
      </c>
      <c r="E6520">
        <v>77</v>
      </c>
      <c r="F6520">
        <v>15</v>
      </c>
    </row>
    <row r="6521" spans="1:6" x14ac:dyDescent="0.25">
      <c r="A6521">
        <v>1</v>
      </c>
      <c r="B6521" t="s">
        <v>1413</v>
      </c>
      <c r="C6521" t="s">
        <v>98</v>
      </c>
      <c r="D6521">
        <v>95</v>
      </c>
      <c r="E6521">
        <v>69</v>
      </c>
      <c r="F6521">
        <v>17</v>
      </c>
    </row>
    <row r="6522" spans="1:6" x14ac:dyDescent="0.25">
      <c r="A6522">
        <v>0</v>
      </c>
      <c r="B6522" t="s">
        <v>4547</v>
      </c>
      <c r="C6522" t="s">
        <v>5398</v>
      </c>
      <c r="D6522">
        <v>95</v>
      </c>
      <c r="E6522">
        <v>65</v>
      </c>
      <c r="F6522">
        <v>15</v>
      </c>
    </row>
    <row r="6523" spans="1:6" x14ac:dyDescent="0.25">
      <c r="A6523">
        <v>0</v>
      </c>
      <c r="B6523" t="s">
        <v>4139</v>
      </c>
      <c r="C6523" t="s">
        <v>6447</v>
      </c>
      <c r="D6523">
        <v>95</v>
      </c>
      <c r="E6523">
        <v>65</v>
      </c>
      <c r="F6523">
        <v>0</v>
      </c>
    </row>
    <row r="6524" spans="1:6" x14ac:dyDescent="0.25">
      <c r="A6524">
        <v>1</v>
      </c>
      <c r="B6524" t="s">
        <v>376</v>
      </c>
      <c r="C6524" t="s">
        <v>3765</v>
      </c>
      <c r="D6524">
        <v>95</v>
      </c>
      <c r="E6524">
        <v>70</v>
      </c>
      <c r="F6524">
        <v>4</v>
      </c>
    </row>
    <row r="6525" spans="1:6" x14ac:dyDescent="0.25">
      <c r="A6525">
        <v>1</v>
      </c>
      <c r="B6525" t="s">
        <v>335</v>
      </c>
      <c r="C6525" t="s">
        <v>928</v>
      </c>
      <c r="D6525">
        <v>95</v>
      </c>
      <c r="E6525">
        <v>71</v>
      </c>
      <c r="F6525">
        <v>3</v>
      </c>
    </row>
    <row r="6526" spans="1:6" x14ac:dyDescent="0.25">
      <c r="A6526">
        <v>0</v>
      </c>
      <c r="B6526" t="s">
        <v>225</v>
      </c>
      <c r="C6526" t="s">
        <v>262</v>
      </c>
      <c r="D6526">
        <v>95</v>
      </c>
      <c r="E6526">
        <v>74</v>
      </c>
      <c r="F6526">
        <v>0</v>
      </c>
    </row>
    <row r="6527" spans="1:6" x14ac:dyDescent="0.25">
      <c r="A6527">
        <v>0</v>
      </c>
      <c r="B6527" t="s">
        <v>5866</v>
      </c>
      <c r="C6527" t="s">
        <v>98</v>
      </c>
      <c r="D6527">
        <v>95</v>
      </c>
      <c r="E6527">
        <v>73</v>
      </c>
      <c r="F6527">
        <v>16</v>
      </c>
    </row>
    <row r="6528" spans="1:6" x14ac:dyDescent="0.25">
      <c r="A6528">
        <v>0</v>
      </c>
      <c r="B6528" t="s">
        <v>123</v>
      </c>
      <c r="C6528" t="s">
        <v>1780</v>
      </c>
      <c r="D6528">
        <v>95</v>
      </c>
      <c r="E6528">
        <v>69</v>
      </c>
      <c r="F6528">
        <v>11</v>
      </c>
    </row>
    <row r="6529" spans="1:6" x14ac:dyDescent="0.25">
      <c r="A6529">
        <v>2</v>
      </c>
      <c r="B6529" t="s">
        <v>426</v>
      </c>
      <c r="C6529" t="s">
        <v>3766</v>
      </c>
      <c r="D6529">
        <v>95</v>
      </c>
      <c r="E6529">
        <v>74</v>
      </c>
      <c r="F6529">
        <v>8</v>
      </c>
    </row>
    <row r="6530" spans="1:6" x14ac:dyDescent="0.25">
      <c r="A6530">
        <v>1</v>
      </c>
      <c r="B6530" t="s">
        <v>136</v>
      </c>
      <c r="C6530" t="s">
        <v>6448</v>
      </c>
      <c r="D6530">
        <v>95</v>
      </c>
      <c r="E6530">
        <v>66</v>
      </c>
      <c r="F6530">
        <v>6</v>
      </c>
    </row>
    <row r="6531" spans="1:6" x14ac:dyDescent="0.25">
      <c r="A6531">
        <v>0</v>
      </c>
      <c r="B6531" t="s">
        <v>925</v>
      </c>
      <c r="C6531" t="s">
        <v>327</v>
      </c>
      <c r="D6531">
        <v>95</v>
      </c>
      <c r="E6531">
        <v>68</v>
      </c>
      <c r="F6531">
        <v>10</v>
      </c>
    </row>
    <row r="6532" spans="1:6" x14ac:dyDescent="0.25">
      <c r="A6532">
        <v>3</v>
      </c>
      <c r="B6532" t="s">
        <v>3767</v>
      </c>
      <c r="C6532" t="s">
        <v>3768</v>
      </c>
      <c r="D6532">
        <v>95</v>
      </c>
      <c r="E6532">
        <v>84</v>
      </c>
      <c r="F6532">
        <v>16</v>
      </c>
    </row>
    <row r="6533" spans="1:6" x14ac:dyDescent="0.25">
      <c r="A6533">
        <v>3</v>
      </c>
      <c r="B6533" t="s">
        <v>3769</v>
      </c>
      <c r="C6533" t="s">
        <v>3770</v>
      </c>
      <c r="D6533">
        <v>95</v>
      </c>
      <c r="E6533">
        <v>75</v>
      </c>
      <c r="F6533">
        <v>6</v>
      </c>
    </row>
    <row r="6534" spans="1:6" x14ac:dyDescent="0.25">
      <c r="A6534">
        <v>2</v>
      </c>
      <c r="B6534" t="s">
        <v>115</v>
      </c>
      <c r="C6534" t="s">
        <v>3771</v>
      </c>
      <c r="D6534">
        <v>95</v>
      </c>
      <c r="E6534">
        <v>71</v>
      </c>
      <c r="F6534">
        <v>8</v>
      </c>
    </row>
    <row r="6535" spans="1:6" x14ac:dyDescent="0.25">
      <c r="A6535">
        <v>2</v>
      </c>
      <c r="B6535" t="s">
        <v>2307</v>
      </c>
      <c r="C6535" t="s">
        <v>330</v>
      </c>
      <c r="D6535">
        <v>95</v>
      </c>
      <c r="E6535">
        <v>74</v>
      </c>
      <c r="F6535">
        <v>12</v>
      </c>
    </row>
    <row r="6536" spans="1:6" x14ac:dyDescent="0.25">
      <c r="A6536">
        <v>0</v>
      </c>
      <c r="B6536" t="s">
        <v>3226</v>
      </c>
      <c r="C6536" t="s">
        <v>577</v>
      </c>
      <c r="D6536">
        <v>95</v>
      </c>
      <c r="E6536">
        <v>68</v>
      </c>
      <c r="F6536">
        <v>18</v>
      </c>
    </row>
    <row r="6537" spans="1:6" x14ac:dyDescent="0.25">
      <c r="A6537">
        <v>2</v>
      </c>
      <c r="B6537" t="s">
        <v>351</v>
      </c>
      <c r="C6537" t="s">
        <v>875</v>
      </c>
      <c r="D6537">
        <v>95</v>
      </c>
      <c r="E6537">
        <v>76</v>
      </c>
      <c r="F6537">
        <v>18</v>
      </c>
    </row>
    <row r="6538" spans="1:6" x14ac:dyDescent="0.25">
      <c r="A6538">
        <v>1</v>
      </c>
      <c r="B6538" t="s">
        <v>1158</v>
      </c>
      <c r="C6538" t="s">
        <v>247</v>
      </c>
      <c r="D6538">
        <v>95</v>
      </c>
      <c r="E6538">
        <v>75</v>
      </c>
      <c r="F6538">
        <v>16</v>
      </c>
    </row>
    <row r="6539" spans="1:6" x14ac:dyDescent="0.25">
      <c r="A6539">
        <v>0</v>
      </c>
      <c r="B6539" t="s">
        <v>174</v>
      </c>
      <c r="C6539" t="s">
        <v>3772</v>
      </c>
      <c r="D6539">
        <v>95</v>
      </c>
      <c r="E6539">
        <v>68</v>
      </c>
      <c r="F6539">
        <v>3</v>
      </c>
    </row>
    <row r="6540" spans="1:6" x14ac:dyDescent="0.25">
      <c r="A6540">
        <v>0</v>
      </c>
      <c r="B6540" t="s">
        <v>650</v>
      </c>
      <c r="C6540" t="s">
        <v>541</v>
      </c>
      <c r="D6540">
        <v>95</v>
      </c>
      <c r="E6540">
        <v>74</v>
      </c>
      <c r="F6540">
        <v>12</v>
      </c>
    </row>
    <row r="6541" spans="1:6" x14ac:dyDescent="0.25">
      <c r="A6541">
        <v>3</v>
      </c>
      <c r="B6541" t="s">
        <v>7</v>
      </c>
      <c r="C6541" t="s">
        <v>298</v>
      </c>
      <c r="D6541">
        <v>95</v>
      </c>
      <c r="E6541">
        <v>84</v>
      </c>
      <c r="F6541">
        <v>3</v>
      </c>
    </row>
    <row r="6542" spans="1:6" x14ac:dyDescent="0.25">
      <c r="A6542">
        <v>3</v>
      </c>
      <c r="B6542" t="s">
        <v>3773</v>
      </c>
      <c r="C6542" t="s">
        <v>3774</v>
      </c>
      <c r="D6542">
        <v>95</v>
      </c>
      <c r="E6542">
        <v>77</v>
      </c>
      <c r="F6542">
        <v>11</v>
      </c>
    </row>
    <row r="6543" spans="1:6" x14ac:dyDescent="0.25">
      <c r="A6543">
        <v>2</v>
      </c>
      <c r="B6543" t="s">
        <v>3775</v>
      </c>
      <c r="C6543" t="s">
        <v>330</v>
      </c>
      <c r="D6543">
        <v>95</v>
      </c>
      <c r="E6543">
        <v>86</v>
      </c>
      <c r="F6543">
        <v>3</v>
      </c>
    </row>
    <row r="6544" spans="1:6" x14ac:dyDescent="0.25">
      <c r="A6544">
        <v>2</v>
      </c>
      <c r="B6544" t="s">
        <v>335</v>
      </c>
      <c r="C6544" t="s">
        <v>240</v>
      </c>
      <c r="D6544">
        <v>95</v>
      </c>
      <c r="E6544">
        <v>84</v>
      </c>
      <c r="F6544">
        <v>7</v>
      </c>
    </row>
    <row r="6545" spans="1:6" x14ac:dyDescent="0.25">
      <c r="A6545">
        <v>3</v>
      </c>
      <c r="B6545" t="s">
        <v>6449</v>
      </c>
      <c r="C6545" t="s">
        <v>330</v>
      </c>
      <c r="D6545">
        <v>95</v>
      </c>
      <c r="E6545">
        <v>81</v>
      </c>
      <c r="F6545">
        <v>3</v>
      </c>
    </row>
    <row r="6546" spans="1:6" x14ac:dyDescent="0.25">
      <c r="A6546">
        <v>0</v>
      </c>
      <c r="B6546" t="s">
        <v>951</v>
      </c>
      <c r="C6546" t="s">
        <v>294</v>
      </c>
      <c r="D6546">
        <v>95</v>
      </c>
      <c r="E6546">
        <v>67</v>
      </c>
      <c r="F6546">
        <v>1</v>
      </c>
    </row>
    <row r="6547" spans="1:6" x14ac:dyDescent="0.25">
      <c r="A6547">
        <v>1</v>
      </c>
      <c r="B6547" t="s">
        <v>331</v>
      </c>
      <c r="C6547" t="s">
        <v>539</v>
      </c>
      <c r="D6547">
        <v>95</v>
      </c>
      <c r="E6547">
        <v>77</v>
      </c>
      <c r="F6547">
        <v>16</v>
      </c>
    </row>
    <row r="6548" spans="1:6" x14ac:dyDescent="0.25">
      <c r="A6548">
        <v>0</v>
      </c>
      <c r="B6548" t="s">
        <v>2650</v>
      </c>
      <c r="C6548" t="s">
        <v>356</v>
      </c>
      <c r="D6548">
        <v>95</v>
      </c>
      <c r="E6548">
        <v>68</v>
      </c>
      <c r="F6548">
        <v>3</v>
      </c>
    </row>
    <row r="6549" spans="1:6" x14ac:dyDescent="0.25">
      <c r="A6549">
        <v>2</v>
      </c>
      <c r="B6549" t="s">
        <v>3776</v>
      </c>
      <c r="C6549" t="s">
        <v>6450</v>
      </c>
      <c r="D6549">
        <v>95</v>
      </c>
      <c r="E6549">
        <v>76</v>
      </c>
      <c r="F6549">
        <v>3</v>
      </c>
    </row>
    <row r="6550" spans="1:6" x14ac:dyDescent="0.25">
      <c r="A6550">
        <v>0</v>
      </c>
      <c r="B6550" t="s">
        <v>6451</v>
      </c>
      <c r="C6550" t="s">
        <v>270</v>
      </c>
      <c r="D6550">
        <v>95</v>
      </c>
      <c r="E6550">
        <v>74</v>
      </c>
      <c r="F6550">
        <v>16</v>
      </c>
    </row>
    <row r="6551" spans="1:6" x14ac:dyDescent="0.25">
      <c r="A6551">
        <v>2</v>
      </c>
      <c r="B6551" t="s">
        <v>83</v>
      </c>
      <c r="C6551" t="s">
        <v>543</v>
      </c>
      <c r="D6551">
        <v>95</v>
      </c>
      <c r="E6551">
        <v>74</v>
      </c>
      <c r="F6551">
        <v>15</v>
      </c>
    </row>
    <row r="6552" spans="1:6" x14ac:dyDescent="0.25">
      <c r="A6552">
        <v>2</v>
      </c>
      <c r="B6552" t="s">
        <v>6452</v>
      </c>
      <c r="C6552" t="s">
        <v>2203</v>
      </c>
      <c r="D6552">
        <v>95</v>
      </c>
      <c r="E6552">
        <v>82</v>
      </c>
      <c r="F6552">
        <v>18</v>
      </c>
    </row>
    <row r="6553" spans="1:6" x14ac:dyDescent="0.25">
      <c r="A6553">
        <v>0</v>
      </c>
      <c r="B6553" t="s">
        <v>6453</v>
      </c>
      <c r="C6553" t="s">
        <v>330</v>
      </c>
      <c r="D6553">
        <v>95</v>
      </c>
      <c r="E6553">
        <v>67</v>
      </c>
      <c r="F6553">
        <v>11</v>
      </c>
    </row>
    <row r="6554" spans="1:6" x14ac:dyDescent="0.25">
      <c r="A6554">
        <v>1</v>
      </c>
      <c r="B6554" t="s">
        <v>6454</v>
      </c>
      <c r="C6554" t="s">
        <v>566</v>
      </c>
      <c r="D6554">
        <v>95</v>
      </c>
      <c r="E6554">
        <v>75</v>
      </c>
      <c r="F6554">
        <v>17</v>
      </c>
    </row>
    <row r="6555" spans="1:6" x14ac:dyDescent="0.25">
      <c r="A6555">
        <v>2</v>
      </c>
      <c r="B6555" t="s">
        <v>397</v>
      </c>
      <c r="C6555" t="s">
        <v>2390</v>
      </c>
      <c r="D6555">
        <v>95</v>
      </c>
      <c r="E6555">
        <v>71</v>
      </c>
      <c r="F6555">
        <v>10</v>
      </c>
    </row>
    <row r="6556" spans="1:6" x14ac:dyDescent="0.25">
      <c r="A6556">
        <v>0</v>
      </c>
      <c r="B6556" t="s">
        <v>123</v>
      </c>
      <c r="C6556" t="s">
        <v>1108</v>
      </c>
      <c r="D6556">
        <v>95</v>
      </c>
      <c r="E6556">
        <v>66</v>
      </c>
      <c r="F6556">
        <v>4</v>
      </c>
    </row>
    <row r="6557" spans="1:6" x14ac:dyDescent="0.25">
      <c r="A6557">
        <v>0</v>
      </c>
      <c r="B6557" t="s">
        <v>532</v>
      </c>
      <c r="C6557" t="s">
        <v>6455</v>
      </c>
      <c r="D6557">
        <v>96</v>
      </c>
      <c r="E6557">
        <v>73</v>
      </c>
      <c r="F6557">
        <v>6</v>
      </c>
    </row>
    <row r="6558" spans="1:6" x14ac:dyDescent="0.25">
      <c r="A6558">
        <v>3</v>
      </c>
      <c r="B6558" t="s">
        <v>1226</v>
      </c>
      <c r="C6558" t="s">
        <v>3779</v>
      </c>
      <c r="D6558">
        <v>96</v>
      </c>
      <c r="E6558">
        <v>76</v>
      </c>
      <c r="F6558">
        <v>4</v>
      </c>
    </row>
    <row r="6559" spans="1:6" x14ac:dyDescent="0.25">
      <c r="A6559">
        <v>1</v>
      </c>
      <c r="B6559" t="s">
        <v>743</v>
      </c>
      <c r="C6559" t="s">
        <v>330</v>
      </c>
      <c r="D6559">
        <v>96</v>
      </c>
      <c r="E6559">
        <v>74</v>
      </c>
      <c r="F6559">
        <v>10</v>
      </c>
    </row>
    <row r="6560" spans="1:6" x14ac:dyDescent="0.25">
      <c r="A6560">
        <v>2</v>
      </c>
      <c r="B6560" t="s">
        <v>3780</v>
      </c>
      <c r="C6560" t="s">
        <v>3086</v>
      </c>
      <c r="D6560">
        <v>96</v>
      </c>
      <c r="E6560">
        <v>67</v>
      </c>
      <c r="F6560">
        <v>16</v>
      </c>
    </row>
    <row r="6561" spans="1:6" x14ac:dyDescent="0.25">
      <c r="A6561">
        <v>2</v>
      </c>
      <c r="B6561" t="s">
        <v>354</v>
      </c>
      <c r="C6561" t="s">
        <v>448</v>
      </c>
      <c r="D6561">
        <v>96</v>
      </c>
      <c r="E6561">
        <v>70</v>
      </c>
      <c r="F6561">
        <v>18</v>
      </c>
    </row>
    <row r="6562" spans="1:6" x14ac:dyDescent="0.25">
      <c r="A6562">
        <v>0</v>
      </c>
      <c r="B6562" t="s">
        <v>170</v>
      </c>
      <c r="C6562" t="s">
        <v>6456</v>
      </c>
      <c r="D6562">
        <v>96</v>
      </c>
      <c r="E6562">
        <v>64</v>
      </c>
      <c r="F6562">
        <v>3</v>
      </c>
    </row>
    <row r="6563" spans="1:6" x14ac:dyDescent="0.25">
      <c r="A6563">
        <v>0</v>
      </c>
      <c r="B6563" t="s">
        <v>523</v>
      </c>
      <c r="C6563" t="s">
        <v>6457</v>
      </c>
      <c r="D6563">
        <v>96</v>
      </c>
      <c r="E6563">
        <v>62</v>
      </c>
      <c r="F6563">
        <v>1</v>
      </c>
    </row>
    <row r="6564" spans="1:6" x14ac:dyDescent="0.25">
      <c r="A6564">
        <v>0</v>
      </c>
      <c r="B6564" t="s">
        <v>6458</v>
      </c>
      <c r="C6564" t="s">
        <v>18</v>
      </c>
      <c r="D6564">
        <v>96</v>
      </c>
      <c r="E6564">
        <v>68</v>
      </c>
      <c r="F6564">
        <v>1</v>
      </c>
    </row>
    <row r="6565" spans="1:6" x14ac:dyDescent="0.25">
      <c r="A6565">
        <v>0</v>
      </c>
      <c r="B6565" t="s">
        <v>6459</v>
      </c>
      <c r="C6565" t="s">
        <v>17</v>
      </c>
      <c r="D6565">
        <v>96</v>
      </c>
      <c r="E6565">
        <v>65</v>
      </c>
      <c r="F6565">
        <v>12</v>
      </c>
    </row>
    <row r="6566" spans="1:6" x14ac:dyDescent="0.25">
      <c r="A6566">
        <v>1</v>
      </c>
      <c r="B6566" t="s">
        <v>5628</v>
      </c>
      <c r="C6566" t="s">
        <v>98</v>
      </c>
      <c r="D6566">
        <v>96</v>
      </c>
      <c r="E6566">
        <v>66</v>
      </c>
      <c r="F6566">
        <v>12</v>
      </c>
    </row>
    <row r="6567" spans="1:6" x14ac:dyDescent="0.25">
      <c r="A6567">
        <v>3</v>
      </c>
      <c r="B6567" t="s">
        <v>1923</v>
      </c>
      <c r="C6567" t="s">
        <v>3781</v>
      </c>
      <c r="D6567">
        <v>96</v>
      </c>
      <c r="E6567">
        <v>73</v>
      </c>
      <c r="F6567">
        <v>11</v>
      </c>
    </row>
    <row r="6568" spans="1:6" x14ac:dyDescent="0.25">
      <c r="A6568">
        <v>1</v>
      </c>
      <c r="B6568" t="s">
        <v>540</v>
      </c>
      <c r="C6568" t="s">
        <v>2227</v>
      </c>
      <c r="D6568">
        <v>96</v>
      </c>
      <c r="E6568">
        <v>69</v>
      </c>
      <c r="F6568">
        <v>16</v>
      </c>
    </row>
    <row r="6569" spans="1:6" x14ac:dyDescent="0.25">
      <c r="A6569">
        <v>1</v>
      </c>
      <c r="B6569" t="s">
        <v>532</v>
      </c>
      <c r="C6569" t="s">
        <v>3782</v>
      </c>
      <c r="D6569">
        <v>96</v>
      </c>
      <c r="E6569">
        <v>73</v>
      </c>
      <c r="F6569">
        <v>11</v>
      </c>
    </row>
    <row r="6570" spans="1:6" x14ac:dyDescent="0.25">
      <c r="A6570">
        <v>3</v>
      </c>
      <c r="B6570" t="s">
        <v>1758</v>
      </c>
      <c r="C6570" t="s">
        <v>3261</v>
      </c>
      <c r="D6570">
        <v>96</v>
      </c>
      <c r="E6570">
        <v>71</v>
      </c>
      <c r="F6570">
        <v>8</v>
      </c>
    </row>
    <row r="6571" spans="1:6" x14ac:dyDescent="0.25">
      <c r="A6571">
        <v>0</v>
      </c>
      <c r="B6571" t="s">
        <v>134</v>
      </c>
      <c r="C6571" t="s">
        <v>6460</v>
      </c>
      <c r="D6571">
        <v>96</v>
      </c>
      <c r="E6571">
        <v>64</v>
      </c>
      <c r="F6571">
        <v>8</v>
      </c>
    </row>
    <row r="6572" spans="1:6" x14ac:dyDescent="0.25">
      <c r="A6572">
        <v>0</v>
      </c>
      <c r="B6572" t="s">
        <v>1117</v>
      </c>
      <c r="C6572" t="s">
        <v>3783</v>
      </c>
      <c r="D6572">
        <v>96</v>
      </c>
      <c r="E6572">
        <v>64</v>
      </c>
      <c r="F6572">
        <v>5</v>
      </c>
    </row>
    <row r="6573" spans="1:6" x14ac:dyDescent="0.25">
      <c r="A6573">
        <v>2</v>
      </c>
      <c r="B6573" t="s">
        <v>647</v>
      </c>
      <c r="C6573" t="s">
        <v>3092</v>
      </c>
      <c r="D6573">
        <v>96</v>
      </c>
      <c r="E6573">
        <v>64</v>
      </c>
      <c r="F6573">
        <v>17</v>
      </c>
    </row>
    <row r="6574" spans="1:6" x14ac:dyDescent="0.25">
      <c r="A6574">
        <v>0</v>
      </c>
      <c r="B6574" t="s">
        <v>1097</v>
      </c>
      <c r="C6574" t="s">
        <v>128</v>
      </c>
      <c r="D6574">
        <v>96</v>
      </c>
      <c r="E6574">
        <v>64</v>
      </c>
      <c r="F6574">
        <v>18</v>
      </c>
    </row>
    <row r="6575" spans="1:6" x14ac:dyDescent="0.25">
      <c r="A6575">
        <v>1</v>
      </c>
      <c r="B6575" t="s">
        <v>396</v>
      </c>
      <c r="C6575" t="s">
        <v>3784</v>
      </c>
      <c r="D6575">
        <v>96</v>
      </c>
      <c r="E6575">
        <v>64</v>
      </c>
      <c r="F6575">
        <v>17</v>
      </c>
    </row>
    <row r="6576" spans="1:6" x14ac:dyDescent="0.25">
      <c r="A6576">
        <v>0</v>
      </c>
      <c r="B6576" t="s">
        <v>532</v>
      </c>
      <c r="C6576" t="s">
        <v>2720</v>
      </c>
      <c r="D6576">
        <v>96</v>
      </c>
      <c r="E6576">
        <v>64</v>
      </c>
      <c r="F6576">
        <v>1</v>
      </c>
    </row>
    <row r="6577" spans="1:6" x14ac:dyDescent="0.25">
      <c r="A6577">
        <v>3</v>
      </c>
      <c r="B6577" t="s">
        <v>2216</v>
      </c>
      <c r="C6577" t="s">
        <v>230</v>
      </c>
      <c r="D6577">
        <v>96</v>
      </c>
      <c r="E6577">
        <v>82</v>
      </c>
      <c r="F6577">
        <v>16</v>
      </c>
    </row>
    <row r="6578" spans="1:6" x14ac:dyDescent="0.25">
      <c r="A6578">
        <v>2</v>
      </c>
      <c r="B6578" t="s">
        <v>156</v>
      </c>
      <c r="C6578" t="s">
        <v>955</v>
      </c>
      <c r="D6578">
        <v>96</v>
      </c>
      <c r="E6578">
        <v>70</v>
      </c>
      <c r="F6578">
        <v>6</v>
      </c>
    </row>
    <row r="6579" spans="1:6" x14ac:dyDescent="0.25">
      <c r="A6579">
        <v>0</v>
      </c>
      <c r="B6579" t="s">
        <v>76</v>
      </c>
      <c r="C6579" t="s">
        <v>1911</v>
      </c>
      <c r="D6579">
        <v>96</v>
      </c>
      <c r="E6579">
        <v>65</v>
      </c>
      <c r="F6579">
        <v>0</v>
      </c>
    </row>
    <row r="6580" spans="1:6" x14ac:dyDescent="0.25">
      <c r="A6580">
        <v>1</v>
      </c>
      <c r="B6580" t="s">
        <v>1144</v>
      </c>
      <c r="C6580" t="s">
        <v>3787</v>
      </c>
      <c r="D6580">
        <v>96</v>
      </c>
      <c r="E6580">
        <v>69</v>
      </c>
      <c r="F6580">
        <v>1</v>
      </c>
    </row>
    <row r="6581" spans="1:6" x14ac:dyDescent="0.25">
      <c r="A6581">
        <v>2</v>
      </c>
      <c r="B6581" t="s">
        <v>6461</v>
      </c>
      <c r="C6581" t="s">
        <v>129</v>
      </c>
      <c r="D6581">
        <v>96</v>
      </c>
      <c r="E6581">
        <v>79</v>
      </c>
      <c r="F6581">
        <v>19</v>
      </c>
    </row>
    <row r="6582" spans="1:6" x14ac:dyDescent="0.25">
      <c r="A6582">
        <v>0</v>
      </c>
      <c r="B6582" t="s">
        <v>935</v>
      </c>
      <c r="C6582" t="s">
        <v>6462</v>
      </c>
      <c r="D6582">
        <v>96</v>
      </c>
      <c r="E6582">
        <v>64</v>
      </c>
      <c r="F6582">
        <v>16</v>
      </c>
    </row>
    <row r="6583" spans="1:6" x14ac:dyDescent="0.25">
      <c r="A6583">
        <v>0</v>
      </c>
      <c r="B6583" t="s">
        <v>2146</v>
      </c>
      <c r="C6583" t="s">
        <v>111</v>
      </c>
      <c r="D6583">
        <v>96</v>
      </c>
      <c r="E6583">
        <v>71</v>
      </c>
      <c r="F6583">
        <v>12</v>
      </c>
    </row>
    <row r="6584" spans="1:6" x14ac:dyDescent="0.25">
      <c r="A6584">
        <v>0</v>
      </c>
      <c r="B6584" t="s">
        <v>207</v>
      </c>
      <c r="C6584" t="s">
        <v>330</v>
      </c>
      <c r="D6584">
        <v>96</v>
      </c>
      <c r="E6584">
        <v>73</v>
      </c>
      <c r="F6584">
        <v>12</v>
      </c>
    </row>
    <row r="6585" spans="1:6" x14ac:dyDescent="0.25">
      <c r="A6585">
        <v>2</v>
      </c>
      <c r="B6585" t="s">
        <v>1468</v>
      </c>
      <c r="C6585" t="s">
        <v>6463</v>
      </c>
      <c r="D6585">
        <v>96</v>
      </c>
      <c r="E6585">
        <v>69</v>
      </c>
      <c r="F6585">
        <v>5</v>
      </c>
    </row>
    <row r="6586" spans="1:6" x14ac:dyDescent="0.25">
      <c r="A6586">
        <v>2</v>
      </c>
      <c r="B6586" t="s">
        <v>252</v>
      </c>
      <c r="C6586" t="s">
        <v>6464</v>
      </c>
      <c r="D6586">
        <v>96</v>
      </c>
      <c r="E6586">
        <v>66</v>
      </c>
      <c r="F6586">
        <v>12</v>
      </c>
    </row>
    <row r="6587" spans="1:6" x14ac:dyDescent="0.25">
      <c r="A6587">
        <v>1</v>
      </c>
      <c r="B6587" t="s">
        <v>4756</v>
      </c>
      <c r="C6587" t="s">
        <v>1433</v>
      </c>
      <c r="D6587">
        <v>96</v>
      </c>
      <c r="E6587">
        <v>68</v>
      </c>
      <c r="F6587">
        <v>3</v>
      </c>
    </row>
    <row r="6588" spans="1:6" x14ac:dyDescent="0.25">
      <c r="A6588">
        <v>0</v>
      </c>
      <c r="B6588" t="s">
        <v>1503</v>
      </c>
      <c r="C6588" t="s">
        <v>3788</v>
      </c>
      <c r="D6588">
        <v>96</v>
      </c>
      <c r="E6588">
        <v>71</v>
      </c>
      <c r="F6588">
        <v>16</v>
      </c>
    </row>
    <row r="6589" spans="1:6" x14ac:dyDescent="0.25">
      <c r="A6589">
        <v>2</v>
      </c>
      <c r="B6589" t="s">
        <v>84</v>
      </c>
      <c r="C6589" t="s">
        <v>330</v>
      </c>
      <c r="D6589">
        <v>96</v>
      </c>
      <c r="E6589">
        <v>68</v>
      </c>
      <c r="F6589">
        <v>9</v>
      </c>
    </row>
    <row r="6590" spans="1:6" x14ac:dyDescent="0.25">
      <c r="A6590">
        <v>2</v>
      </c>
      <c r="B6590" t="s">
        <v>719</v>
      </c>
      <c r="C6590" t="s">
        <v>3789</v>
      </c>
      <c r="D6590">
        <v>96</v>
      </c>
      <c r="E6590">
        <v>80</v>
      </c>
      <c r="F6590">
        <v>1</v>
      </c>
    </row>
    <row r="6591" spans="1:6" x14ac:dyDescent="0.25">
      <c r="A6591">
        <v>3</v>
      </c>
      <c r="B6591" t="s">
        <v>196</v>
      </c>
      <c r="C6591" t="s">
        <v>3790</v>
      </c>
      <c r="D6591">
        <v>96</v>
      </c>
      <c r="E6591">
        <v>74</v>
      </c>
      <c r="F6591">
        <v>9</v>
      </c>
    </row>
    <row r="6592" spans="1:6" x14ac:dyDescent="0.25">
      <c r="A6592">
        <v>0</v>
      </c>
      <c r="B6592" t="s">
        <v>6465</v>
      </c>
      <c r="C6592" t="s">
        <v>114</v>
      </c>
      <c r="D6592">
        <v>96</v>
      </c>
      <c r="E6592">
        <v>62</v>
      </c>
      <c r="F6592">
        <v>14</v>
      </c>
    </row>
    <row r="6593" spans="1:6" x14ac:dyDescent="0.25">
      <c r="A6593">
        <v>3</v>
      </c>
      <c r="B6593" t="s">
        <v>3791</v>
      </c>
      <c r="C6593" t="s">
        <v>240</v>
      </c>
      <c r="D6593">
        <v>96</v>
      </c>
      <c r="E6593">
        <v>77</v>
      </c>
      <c r="F6593">
        <v>15</v>
      </c>
    </row>
    <row r="6594" spans="1:6" x14ac:dyDescent="0.25">
      <c r="A6594">
        <v>3</v>
      </c>
      <c r="B6594" t="s">
        <v>3792</v>
      </c>
      <c r="C6594" t="s">
        <v>3793</v>
      </c>
      <c r="D6594">
        <v>96</v>
      </c>
      <c r="E6594">
        <v>76</v>
      </c>
      <c r="F6594">
        <v>18</v>
      </c>
    </row>
    <row r="6595" spans="1:6" x14ac:dyDescent="0.25">
      <c r="A6595">
        <v>2</v>
      </c>
      <c r="B6595" t="s">
        <v>512</v>
      </c>
      <c r="C6595" t="s">
        <v>3092</v>
      </c>
      <c r="D6595">
        <v>96</v>
      </c>
      <c r="E6595">
        <v>69</v>
      </c>
      <c r="F6595">
        <v>17</v>
      </c>
    </row>
    <row r="6596" spans="1:6" x14ac:dyDescent="0.25">
      <c r="A6596">
        <v>0</v>
      </c>
      <c r="B6596" t="s">
        <v>15</v>
      </c>
      <c r="C6596" t="s">
        <v>257</v>
      </c>
      <c r="D6596">
        <v>96</v>
      </c>
      <c r="E6596">
        <v>80</v>
      </c>
      <c r="F6596">
        <v>20</v>
      </c>
    </row>
    <row r="6597" spans="1:6" x14ac:dyDescent="0.25">
      <c r="A6597">
        <v>3</v>
      </c>
      <c r="B6597" t="s">
        <v>185</v>
      </c>
      <c r="C6597" t="s">
        <v>934</v>
      </c>
      <c r="D6597">
        <v>96</v>
      </c>
      <c r="E6597">
        <v>79</v>
      </c>
      <c r="F6597">
        <v>0</v>
      </c>
    </row>
    <row r="6598" spans="1:6" x14ac:dyDescent="0.25">
      <c r="A6598">
        <v>1</v>
      </c>
      <c r="B6598" t="s">
        <v>4552</v>
      </c>
      <c r="C6598" t="s">
        <v>2432</v>
      </c>
      <c r="D6598">
        <v>96</v>
      </c>
      <c r="E6598">
        <v>65</v>
      </c>
      <c r="F6598">
        <v>0</v>
      </c>
    </row>
    <row r="6599" spans="1:6" x14ac:dyDescent="0.25">
      <c r="A6599">
        <v>3</v>
      </c>
      <c r="B6599" t="s">
        <v>2985</v>
      </c>
      <c r="C6599" t="s">
        <v>2986</v>
      </c>
      <c r="D6599">
        <v>96</v>
      </c>
      <c r="E6599">
        <v>77</v>
      </c>
      <c r="F6599">
        <v>3</v>
      </c>
    </row>
    <row r="6600" spans="1:6" x14ac:dyDescent="0.25">
      <c r="A6600">
        <v>0</v>
      </c>
      <c r="B6600" t="s">
        <v>331</v>
      </c>
      <c r="C6600" t="s">
        <v>357</v>
      </c>
      <c r="D6600">
        <v>96</v>
      </c>
      <c r="E6600">
        <v>64</v>
      </c>
      <c r="F6600">
        <v>11</v>
      </c>
    </row>
    <row r="6601" spans="1:6" x14ac:dyDescent="0.25">
      <c r="A6601">
        <v>3</v>
      </c>
      <c r="B6601" t="s">
        <v>89</v>
      </c>
      <c r="C6601" t="s">
        <v>3081</v>
      </c>
      <c r="D6601">
        <v>96</v>
      </c>
      <c r="E6601">
        <v>72</v>
      </c>
      <c r="F6601">
        <v>12</v>
      </c>
    </row>
    <row r="6602" spans="1:6" x14ac:dyDescent="0.25">
      <c r="A6602">
        <v>0</v>
      </c>
      <c r="B6602" t="s">
        <v>6466</v>
      </c>
      <c r="C6602" t="s">
        <v>6467</v>
      </c>
      <c r="D6602">
        <v>96</v>
      </c>
      <c r="E6602">
        <v>65</v>
      </c>
      <c r="F6602">
        <v>3</v>
      </c>
    </row>
    <row r="6603" spans="1:6" x14ac:dyDescent="0.25">
      <c r="A6603">
        <v>3</v>
      </c>
      <c r="B6603" t="s">
        <v>319</v>
      </c>
      <c r="C6603" t="s">
        <v>543</v>
      </c>
      <c r="D6603">
        <v>96</v>
      </c>
      <c r="E6603">
        <v>79</v>
      </c>
      <c r="F6603">
        <v>5</v>
      </c>
    </row>
    <row r="6604" spans="1:6" x14ac:dyDescent="0.25">
      <c r="A6604">
        <v>3</v>
      </c>
      <c r="B6604" t="s">
        <v>192</v>
      </c>
      <c r="C6604" t="s">
        <v>3794</v>
      </c>
      <c r="D6604">
        <v>96</v>
      </c>
      <c r="E6604">
        <v>72</v>
      </c>
      <c r="F6604">
        <v>7</v>
      </c>
    </row>
    <row r="6605" spans="1:6" x14ac:dyDescent="0.25">
      <c r="A6605">
        <v>0</v>
      </c>
      <c r="B6605" t="s">
        <v>354</v>
      </c>
      <c r="C6605" t="s">
        <v>2306</v>
      </c>
      <c r="D6605">
        <v>96</v>
      </c>
      <c r="E6605">
        <v>65</v>
      </c>
      <c r="F6605">
        <v>18</v>
      </c>
    </row>
    <row r="6606" spans="1:6" x14ac:dyDescent="0.25">
      <c r="A6606">
        <v>0</v>
      </c>
      <c r="B6606" t="s">
        <v>549</v>
      </c>
      <c r="C6606" t="s">
        <v>6468</v>
      </c>
      <c r="D6606">
        <v>96</v>
      </c>
      <c r="E6606">
        <v>64</v>
      </c>
      <c r="F6606">
        <v>16</v>
      </c>
    </row>
    <row r="6607" spans="1:6" x14ac:dyDescent="0.25">
      <c r="A6607">
        <v>0</v>
      </c>
      <c r="B6607" t="s">
        <v>4743</v>
      </c>
      <c r="C6607" t="s">
        <v>2931</v>
      </c>
      <c r="D6607">
        <v>96</v>
      </c>
      <c r="E6607">
        <v>70</v>
      </c>
      <c r="F6607">
        <v>15</v>
      </c>
    </row>
    <row r="6608" spans="1:6" x14ac:dyDescent="0.25">
      <c r="A6608">
        <v>0</v>
      </c>
      <c r="B6608" t="s">
        <v>319</v>
      </c>
      <c r="C6608" t="s">
        <v>6469</v>
      </c>
      <c r="D6608">
        <v>96</v>
      </c>
      <c r="E6608">
        <v>62</v>
      </c>
      <c r="F6608">
        <v>10</v>
      </c>
    </row>
    <row r="6609" spans="1:6" x14ac:dyDescent="0.25">
      <c r="A6609">
        <v>1</v>
      </c>
      <c r="B6609" t="s">
        <v>719</v>
      </c>
      <c r="C6609" t="s">
        <v>6470</v>
      </c>
      <c r="D6609">
        <v>96</v>
      </c>
      <c r="E6609">
        <v>74</v>
      </c>
      <c r="F6609">
        <v>7</v>
      </c>
    </row>
    <row r="6610" spans="1:6" x14ac:dyDescent="0.25">
      <c r="A6610">
        <v>1</v>
      </c>
      <c r="B6610" t="s">
        <v>6471</v>
      </c>
      <c r="C6610" t="s">
        <v>6472</v>
      </c>
      <c r="D6610">
        <v>96</v>
      </c>
      <c r="E6610">
        <v>71</v>
      </c>
      <c r="F6610">
        <v>17</v>
      </c>
    </row>
    <row r="6611" spans="1:6" x14ac:dyDescent="0.25">
      <c r="A6611">
        <v>1</v>
      </c>
      <c r="B6611" t="s">
        <v>1359</v>
      </c>
      <c r="C6611" t="s">
        <v>1349</v>
      </c>
      <c r="D6611">
        <v>96</v>
      </c>
      <c r="E6611">
        <v>70</v>
      </c>
      <c r="F6611">
        <v>14</v>
      </c>
    </row>
    <row r="6612" spans="1:6" x14ac:dyDescent="0.25">
      <c r="A6612">
        <v>1</v>
      </c>
      <c r="B6612" t="s">
        <v>744</v>
      </c>
      <c r="C6612" t="s">
        <v>1836</v>
      </c>
      <c r="D6612">
        <v>96</v>
      </c>
      <c r="E6612">
        <v>73</v>
      </c>
      <c r="F6612">
        <v>14</v>
      </c>
    </row>
    <row r="6613" spans="1:6" x14ac:dyDescent="0.25">
      <c r="A6613">
        <v>2</v>
      </c>
      <c r="B6613" t="s">
        <v>603</v>
      </c>
      <c r="C6613" t="s">
        <v>3795</v>
      </c>
      <c r="D6613">
        <v>96</v>
      </c>
      <c r="E6613">
        <v>76</v>
      </c>
      <c r="F6613">
        <v>3</v>
      </c>
    </row>
    <row r="6614" spans="1:6" x14ac:dyDescent="0.25">
      <c r="A6614">
        <v>0</v>
      </c>
      <c r="B6614" t="s">
        <v>321</v>
      </c>
      <c r="C6614" t="s">
        <v>6473</v>
      </c>
      <c r="D6614">
        <v>96</v>
      </c>
      <c r="E6614">
        <v>69</v>
      </c>
      <c r="F6614">
        <v>0</v>
      </c>
    </row>
    <row r="6615" spans="1:6" x14ac:dyDescent="0.25">
      <c r="A6615">
        <v>2</v>
      </c>
      <c r="B6615" t="s">
        <v>138</v>
      </c>
      <c r="C6615" t="s">
        <v>3796</v>
      </c>
      <c r="D6615">
        <v>96</v>
      </c>
      <c r="E6615">
        <v>73</v>
      </c>
      <c r="F6615">
        <v>1</v>
      </c>
    </row>
    <row r="6616" spans="1:6" x14ac:dyDescent="0.25">
      <c r="A6616">
        <v>3</v>
      </c>
      <c r="B6616" t="s">
        <v>3797</v>
      </c>
      <c r="C6616" t="s">
        <v>4577</v>
      </c>
      <c r="D6616">
        <v>96</v>
      </c>
      <c r="E6616">
        <v>82</v>
      </c>
      <c r="F6616">
        <v>17</v>
      </c>
    </row>
    <row r="6617" spans="1:6" x14ac:dyDescent="0.25">
      <c r="A6617">
        <v>2</v>
      </c>
      <c r="B6617" t="s">
        <v>4722</v>
      </c>
      <c r="C6617" t="s">
        <v>491</v>
      </c>
      <c r="D6617">
        <v>96</v>
      </c>
      <c r="E6617">
        <v>77</v>
      </c>
      <c r="F6617">
        <v>18</v>
      </c>
    </row>
    <row r="6618" spans="1:6" x14ac:dyDescent="0.25">
      <c r="A6618">
        <v>3</v>
      </c>
      <c r="B6618" t="s">
        <v>3798</v>
      </c>
      <c r="C6618" t="s">
        <v>3799</v>
      </c>
      <c r="D6618">
        <v>96</v>
      </c>
      <c r="E6618">
        <v>85</v>
      </c>
      <c r="F6618">
        <v>3</v>
      </c>
    </row>
    <row r="6619" spans="1:6" x14ac:dyDescent="0.25">
      <c r="A6619">
        <v>3</v>
      </c>
      <c r="B6619" t="s">
        <v>833</v>
      </c>
      <c r="C6619" t="s">
        <v>3800</v>
      </c>
      <c r="D6619">
        <v>96</v>
      </c>
      <c r="E6619">
        <v>74</v>
      </c>
      <c r="F6619">
        <v>3</v>
      </c>
    </row>
    <row r="6620" spans="1:6" x14ac:dyDescent="0.25">
      <c r="A6620">
        <v>1</v>
      </c>
      <c r="B6620" t="s">
        <v>32</v>
      </c>
      <c r="C6620" t="s">
        <v>406</v>
      </c>
      <c r="D6620">
        <v>96</v>
      </c>
      <c r="E6620">
        <v>74</v>
      </c>
      <c r="F6620">
        <v>3</v>
      </c>
    </row>
    <row r="6621" spans="1:6" x14ac:dyDescent="0.25">
      <c r="A6621">
        <v>1</v>
      </c>
      <c r="B6621" t="s">
        <v>3801</v>
      </c>
      <c r="C6621" t="s">
        <v>3802</v>
      </c>
      <c r="D6621">
        <v>96</v>
      </c>
      <c r="E6621">
        <v>65</v>
      </c>
      <c r="F6621">
        <v>3</v>
      </c>
    </row>
    <row r="6622" spans="1:6" x14ac:dyDescent="0.25">
      <c r="A6622">
        <v>2</v>
      </c>
      <c r="B6622" t="s">
        <v>952</v>
      </c>
      <c r="C6622" t="s">
        <v>18</v>
      </c>
      <c r="D6622">
        <v>96</v>
      </c>
      <c r="E6622">
        <v>82</v>
      </c>
      <c r="F6622">
        <v>4</v>
      </c>
    </row>
    <row r="6623" spans="1:6" x14ac:dyDescent="0.25">
      <c r="A6623">
        <v>0</v>
      </c>
      <c r="B6623" t="s">
        <v>512</v>
      </c>
      <c r="C6623" t="s">
        <v>265</v>
      </c>
      <c r="D6623">
        <v>96</v>
      </c>
      <c r="E6623">
        <v>68</v>
      </c>
      <c r="F6623">
        <v>4</v>
      </c>
    </row>
    <row r="6624" spans="1:6" x14ac:dyDescent="0.25">
      <c r="A6624">
        <v>3</v>
      </c>
      <c r="B6624" t="s">
        <v>701</v>
      </c>
      <c r="C6624" t="s">
        <v>3803</v>
      </c>
      <c r="D6624">
        <v>96</v>
      </c>
      <c r="E6624">
        <v>69</v>
      </c>
      <c r="F6624">
        <v>1</v>
      </c>
    </row>
    <row r="6625" spans="1:6" x14ac:dyDescent="0.25">
      <c r="A6625">
        <v>0</v>
      </c>
      <c r="B6625" t="s">
        <v>6474</v>
      </c>
      <c r="C6625" t="s">
        <v>18</v>
      </c>
      <c r="D6625">
        <v>96</v>
      </c>
      <c r="E6625">
        <v>66</v>
      </c>
      <c r="F6625">
        <v>15</v>
      </c>
    </row>
    <row r="6626" spans="1:6" x14ac:dyDescent="0.25">
      <c r="A6626">
        <v>1</v>
      </c>
      <c r="B6626" t="s">
        <v>6475</v>
      </c>
      <c r="C6626" t="s">
        <v>2691</v>
      </c>
      <c r="D6626">
        <v>97</v>
      </c>
      <c r="E6626">
        <v>74</v>
      </c>
      <c r="F6626">
        <v>5</v>
      </c>
    </row>
    <row r="6627" spans="1:6" x14ac:dyDescent="0.25">
      <c r="A6627">
        <v>3</v>
      </c>
      <c r="B6627" t="s">
        <v>1503</v>
      </c>
      <c r="C6627" t="s">
        <v>257</v>
      </c>
      <c r="D6627">
        <v>97</v>
      </c>
      <c r="E6627">
        <v>86</v>
      </c>
      <c r="F6627">
        <v>9</v>
      </c>
    </row>
    <row r="6628" spans="1:6" x14ac:dyDescent="0.25">
      <c r="A6628">
        <v>2</v>
      </c>
      <c r="B6628" t="s">
        <v>679</v>
      </c>
      <c r="C6628" t="s">
        <v>875</v>
      </c>
      <c r="D6628">
        <v>97</v>
      </c>
      <c r="E6628">
        <v>79</v>
      </c>
      <c r="F6628">
        <v>16</v>
      </c>
    </row>
    <row r="6629" spans="1:6" x14ac:dyDescent="0.25">
      <c r="A6629">
        <v>2</v>
      </c>
      <c r="B6629" t="s">
        <v>6476</v>
      </c>
      <c r="C6629" t="s">
        <v>2566</v>
      </c>
      <c r="D6629">
        <v>97</v>
      </c>
      <c r="E6629">
        <v>69</v>
      </c>
      <c r="F6629">
        <v>15</v>
      </c>
    </row>
    <row r="6630" spans="1:6" x14ac:dyDescent="0.25">
      <c r="A6630">
        <v>2</v>
      </c>
      <c r="B6630" t="s">
        <v>6477</v>
      </c>
      <c r="C6630" t="s">
        <v>3806</v>
      </c>
      <c r="D6630">
        <v>97</v>
      </c>
      <c r="E6630">
        <v>75</v>
      </c>
      <c r="F6630">
        <v>0</v>
      </c>
    </row>
    <row r="6631" spans="1:6" x14ac:dyDescent="0.25">
      <c r="A6631">
        <v>1</v>
      </c>
      <c r="B6631" t="s">
        <v>3807</v>
      </c>
      <c r="C6631" t="s">
        <v>1461</v>
      </c>
      <c r="D6631">
        <v>97</v>
      </c>
      <c r="E6631">
        <v>64</v>
      </c>
      <c r="F6631">
        <v>16</v>
      </c>
    </row>
    <row r="6632" spans="1:6" x14ac:dyDescent="0.25">
      <c r="A6632">
        <v>1</v>
      </c>
      <c r="B6632" t="s">
        <v>69</v>
      </c>
      <c r="C6632" t="s">
        <v>1944</v>
      </c>
      <c r="D6632">
        <v>97</v>
      </c>
      <c r="E6632">
        <v>73</v>
      </c>
      <c r="F6632">
        <v>16</v>
      </c>
    </row>
    <row r="6633" spans="1:6" x14ac:dyDescent="0.25">
      <c r="A6633">
        <v>2</v>
      </c>
      <c r="B6633" t="s">
        <v>3809</v>
      </c>
      <c r="C6633" t="s">
        <v>1942</v>
      </c>
      <c r="D6633">
        <v>97</v>
      </c>
      <c r="E6633">
        <v>72</v>
      </c>
      <c r="F6633">
        <v>17</v>
      </c>
    </row>
    <row r="6634" spans="1:6" x14ac:dyDescent="0.25">
      <c r="A6634">
        <v>0</v>
      </c>
      <c r="B6634" t="s">
        <v>3810</v>
      </c>
      <c r="C6634" t="s">
        <v>114</v>
      </c>
      <c r="D6634">
        <v>97</v>
      </c>
      <c r="E6634">
        <v>66</v>
      </c>
      <c r="F6634">
        <v>18</v>
      </c>
    </row>
    <row r="6635" spans="1:6" x14ac:dyDescent="0.25">
      <c r="A6635">
        <v>3</v>
      </c>
      <c r="B6635" t="s">
        <v>426</v>
      </c>
      <c r="C6635" t="s">
        <v>70</v>
      </c>
      <c r="D6635">
        <v>97</v>
      </c>
      <c r="E6635">
        <v>89</v>
      </c>
      <c r="F6635">
        <v>7</v>
      </c>
    </row>
    <row r="6636" spans="1:6" x14ac:dyDescent="0.25">
      <c r="A6636">
        <v>1</v>
      </c>
      <c r="B6636" t="s">
        <v>3811</v>
      </c>
      <c r="C6636" t="s">
        <v>1794</v>
      </c>
      <c r="D6636">
        <v>97</v>
      </c>
      <c r="E6636">
        <v>68</v>
      </c>
      <c r="F6636">
        <v>12</v>
      </c>
    </row>
    <row r="6637" spans="1:6" x14ac:dyDescent="0.25">
      <c r="A6637">
        <v>1</v>
      </c>
      <c r="B6637" t="s">
        <v>1004</v>
      </c>
      <c r="C6637" t="s">
        <v>6478</v>
      </c>
      <c r="D6637">
        <v>97</v>
      </c>
      <c r="E6637">
        <v>65</v>
      </c>
      <c r="F6637">
        <v>11</v>
      </c>
    </row>
    <row r="6638" spans="1:6" x14ac:dyDescent="0.25">
      <c r="A6638">
        <v>1</v>
      </c>
      <c r="B6638" t="s">
        <v>6479</v>
      </c>
      <c r="C6638" t="s">
        <v>328</v>
      </c>
      <c r="D6638">
        <v>97</v>
      </c>
      <c r="E6638">
        <v>70</v>
      </c>
      <c r="F6638">
        <v>16</v>
      </c>
    </row>
    <row r="6639" spans="1:6" x14ac:dyDescent="0.25">
      <c r="A6639">
        <v>0</v>
      </c>
      <c r="B6639" t="s">
        <v>17</v>
      </c>
      <c r="C6639" t="s">
        <v>1081</v>
      </c>
      <c r="D6639">
        <v>97</v>
      </c>
      <c r="E6639">
        <v>64</v>
      </c>
      <c r="F6639">
        <v>4</v>
      </c>
    </row>
    <row r="6640" spans="1:6" x14ac:dyDescent="0.25">
      <c r="A6640">
        <v>2</v>
      </c>
      <c r="B6640" t="s">
        <v>3814</v>
      </c>
      <c r="C6640" t="s">
        <v>98</v>
      </c>
      <c r="D6640">
        <v>97</v>
      </c>
      <c r="E6640">
        <v>68</v>
      </c>
      <c r="F6640">
        <v>18</v>
      </c>
    </row>
    <row r="6641" spans="1:6" x14ac:dyDescent="0.25">
      <c r="A6641">
        <v>2</v>
      </c>
      <c r="B6641" t="s">
        <v>1399</v>
      </c>
      <c r="C6641" t="s">
        <v>111</v>
      </c>
      <c r="D6641">
        <v>97</v>
      </c>
      <c r="E6641">
        <v>72</v>
      </c>
      <c r="F6641">
        <v>1</v>
      </c>
    </row>
    <row r="6642" spans="1:6" x14ac:dyDescent="0.25">
      <c r="A6642">
        <v>1</v>
      </c>
      <c r="B6642" t="s">
        <v>6480</v>
      </c>
      <c r="C6642" t="s">
        <v>2306</v>
      </c>
      <c r="D6642">
        <v>97</v>
      </c>
      <c r="E6642">
        <v>76</v>
      </c>
      <c r="F6642">
        <v>1</v>
      </c>
    </row>
    <row r="6643" spans="1:6" x14ac:dyDescent="0.25">
      <c r="A6643">
        <v>1</v>
      </c>
      <c r="B6643" t="s">
        <v>719</v>
      </c>
      <c r="C6643" t="s">
        <v>327</v>
      </c>
      <c r="D6643">
        <v>97</v>
      </c>
      <c r="E6643">
        <v>70</v>
      </c>
      <c r="F6643">
        <v>1</v>
      </c>
    </row>
    <row r="6644" spans="1:6" x14ac:dyDescent="0.25">
      <c r="A6644">
        <v>3</v>
      </c>
      <c r="B6644" t="s">
        <v>6327</v>
      </c>
      <c r="C6644" t="s">
        <v>3750</v>
      </c>
      <c r="D6644">
        <v>97</v>
      </c>
      <c r="E6644">
        <v>81</v>
      </c>
      <c r="F6644">
        <v>18</v>
      </c>
    </row>
    <row r="6645" spans="1:6" x14ac:dyDescent="0.25">
      <c r="A6645">
        <v>0</v>
      </c>
      <c r="B6645" t="s">
        <v>4556</v>
      </c>
      <c r="C6645" t="s">
        <v>5744</v>
      </c>
      <c r="D6645">
        <v>97</v>
      </c>
      <c r="E6645">
        <v>66</v>
      </c>
      <c r="F6645">
        <v>1</v>
      </c>
    </row>
    <row r="6646" spans="1:6" x14ac:dyDescent="0.25">
      <c r="A6646">
        <v>3</v>
      </c>
      <c r="B6646" t="s">
        <v>85</v>
      </c>
      <c r="C6646" t="s">
        <v>497</v>
      </c>
      <c r="D6646">
        <v>97</v>
      </c>
      <c r="E6646">
        <v>79</v>
      </c>
      <c r="F6646">
        <v>19</v>
      </c>
    </row>
    <row r="6647" spans="1:6" x14ac:dyDescent="0.25">
      <c r="A6647">
        <v>0</v>
      </c>
      <c r="B6647" t="s">
        <v>5888</v>
      </c>
      <c r="C6647" t="s">
        <v>6481</v>
      </c>
      <c r="D6647">
        <v>97</v>
      </c>
      <c r="E6647">
        <v>67</v>
      </c>
      <c r="F6647">
        <v>12</v>
      </c>
    </row>
    <row r="6648" spans="1:6" x14ac:dyDescent="0.25">
      <c r="A6648">
        <v>0</v>
      </c>
      <c r="B6648" t="s">
        <v>80</v>
      </c>
      <c r="C6648" t="s">
        <v>1864</v>
      </c>
      <c r="D6648">
        <v>97</v>
      </c>
      <c r="E6648">
        <v>68</v>
      </c>
      <c r="F6648">
        <v>17</v>
      </c>
    </row>
    <row r="6649" spans="1:6" x14ac:dyDescent="0.25">
      <c r="A6649">
        <v>1</v>
      </c>
      <c r="B6649" t="s">
        <v>3815</v>
      </c>
      <c r="C6649" t="s">
        <v>66</v>
      </c>
      <c r="D6649">
        <v>97</v>
      </c>
      <c r="E6649">
        <v>70</v>
      </c>
      <c r="F6649">
        <v>16</v>
      </c>
    </row>
    <row r="6650" spans="1:6" x14ac:dyDescent="0.25">
      <c r="A6650">
        <v>2</v>
      </c>
      <c r="B6650" t="s">
        <v>548</v>
      </c>
      <c r="C6650" t="s">
        <v>513</v>
      </c>
      <c r="D6650">
        <v>97</v>
      </c>
      <c r="E6650">
        <v>73</v>
      </c>
      <c r="F6650">
        <v>3</v>
      </c>
    </row>
    <row r="6651" spans="1:6" x14ac:dyDescent="0.25">
      <c r="A6651">
        <v>1</v>
      </c>
      <c r="B6651" t="s">
        <v>3816</v>
      </c>
      <c r="C6651" t="s">
        <v>3817</v>
      </c>
      <c r="D6651">
        <v>97</v>
      </c>
      <c r="E6651">
        <v>71</v>
      </c>
      <c r="F6651">
        <v>8</v>
      </c>
    </row>
    <row r="6652" spans="1:6" x14ac:dyDescent="0.25">
      <c r="A6652">
        <v>2</v>
      </c>
      <c r="B6652" t="s">
        <v>3818</v>
      </c>
      <c r="C6652" t="s">
        <v>875</v>
      </c>
      <c r="D6652">
        <v>97</v>
      </c>
      <c r="E6652">
        <v>75</v>
      </c>
      <c r="F6652">
        <v>12</v>
      </c>
    </row>
    <row r="6653" spans="1:6" x14ac:dyDescent="0.25">
      <c r="A6653">
        <v>3</v>
      </c>
      <c r="B6653" t="s">
        <v>1122</v>
      </c>
      <c r="C6653" t="s">
        <v>649</v>
      </c>
      <c r="D6653">
        <v>97</v>
      </c>
      <c r="E6653">
        <v>66</v>
      </c>
      <c r="F6653">
        <v>12</v>
      </c>
    </row>
    <row r="6654" spans="1:6" x14ac:dyDescent="0.25">
      <c r="A6654">
        <v>2</v>
      </c>
      <c r="B6654" t="s">
        <v>111</v>
      </c>
      <c r="C6654" t="s">
        <v>7061</v>
      </c>
      <c r="D6654">
        <v>97</v>
      </c>
      <c r="E6654">
        <v>70</v>
      </c>
      <c r="F6654">
        <v>14</v>
      </c>
    </row>
    <row r="6655" spans="1:6" x14ac:dyDescent="0.25">
      <c r="A6655">
        <v>0</v>
      </c>
      <c r="B6655" t="s">
        <v>950</v>
      </c>
      <c r="C6655" t="s">
        <v>511</v>
      </c>
      <c r="D6655">
        <v>97</v>
      </c>
      <c r="E6655">
        <v>65</v>
      </c>
      <c r="F6655">
        <v>1</v>
      </c>
    </row>
    <row r="6656" spans="1:6" x14ac:dyDescent="0.25">
      <c r="A6656">
        <v>2</v>
      </c>
      <c r="B6656" t="s">
        <v>3819</v>
      </c>
      <c r="C6656" t="s">
        <v>3820</v>
      </c>
      <c r="D6656">
        <v>97</v>
      </c>
      <c r="E6656">
        <v>73</v>
      </c>
      <c r="F6656">
        <v>11</v>
      </c>
    </row>
    <row r="6657" spans="1:6" x14ac:dyDescent="0.25">
      <c r="A6657">
        <v>3</v>
      </c>
      <c r="B6657" t="s">
        <v>675</v>
      </c>
      <c r="C6657" t="s">
        <v>2226</v>
      </c>
      <c r="D6657">
        <v>97</v>
      </c>
      <c r="E6657">
        <v>76</v>
      </c>
      <c r="F6657">
        <v>10</v>
      </c>
    </row>
    <row r="6658" spans="1:6" x14ac:dyDescent="0.25">
      <c r="A6658">
        <v>2</v>
      </c>
      <c r="B6658" t="s">
        <v>111</v>
      </c>
      <c r="C6658" t="s">
        <v>81</v>
      </c>
      <c r="D6658">
        <v>97</v>
      </c>
      <c r="E6658">
        <v>75</v>
      </c>
      <c r="F6658">
        <v>20</v>
      </c>
    </row>
    <row r="6659" spans="1:6" x14ac:dyDescent="0.25">
      <c r="A6659">
        <v>2</v>
      </c>
      <c r="B6659" t="s">
        <v>356</v>
      </c>
      <c r="C6659" t="s">
        <v>3821</v>
      </c>
      <c r="D6659">
        <v>97</v>
      </c>
      <c r="E6659">
        <v>83</v>
      </c>
      <c r="F6659">
        <v>14</v>
      </c>
    </row>
    <row r="6660" spans="1:6" x14ac:dyDescent="0.25">
      <c r="A6660">
        <v>2</v>
      </c>
      <c r="B6660" t="s">
        <v>6482</v>
      </c>
      <c r="C6660" t="s">
        <v>1663</v>
      </c>
      <c r="D6660">
        <v>97</v>
      </c>
      <c r="E6660">
        <v>73</v>
      </c>
      <c r="F6660">
        <v>12</v>
      </c>
    </row>
    <row r="6661" spans="1:6" x14ac:dyDescent="0.25">
      <c r="A6661">
        <v>0</v>
      </c>
      <c r="B6661" t="s">
        <v>412</v>
      </c>
      <c r="C6661" t="s">
        <v>1826</v>
      </c>
      <c r="D6661">
        <v>97</v>
      </c>
      <c r="E6661">
        <v>72</v>
      </c>
      <c r="F6661">
        <v>3</v>
      </c>
    </row>
    <row r="6662" spans="1:6" x14ac:dyDescent="0.25">
      <c r="A6662">
        <v>0</v>
      </c>
      <c r="B6662" t="s">
        <v>3812</v>
      </c>
      <c r="C6662" t="s">
        <v>3813</v>
      </c>
      <c r="D6662">
        <v>97</v>
      </c>
      <c r="E6662">
        <v>69</v>
      </c>
      <c r="F6662">
        <v>11</v>
      </c>
    </row>
    <row r="6663" spans="1:6" x14ac:dyDescent="0.25">
      <c r="A6663">
        <v>0</v>
      </c>
      <c r="B6663" t="s">
        <v>3822</v>
      </c>
      <c r="C6663" t="s">
        <v>2321</v>
      </c>
      <c r="D6663">
        <v>97</v>
      </c>
      <c r="E6663">
        <v>71</v>
      </c>
      <c r="F6663">
        <v>14</v>
      </c>
    </row>
    <row r="6664" spans="1:6" x14ac:dyDescent="0.25">
      <c r="A6664">
        <v>0</v>
      </c>
      <c r="B6664" t="s">
        <v>5141</v>
      </c>
      <c r="C6664" t="s">
        <v>3823</v>
      </c>
      <c r="D6664">
        <v>97</v>
      </c>
      <c r="E6664">
        <v>64</v>
      </c>
      <c r="F6664">
        <v>3</v>
      </c>
    </row>
    <row r="6665" spans="1:6" x14ac:dyDescent="0.25">
      <c r="A6665">
        <v>0</v>
      </c>
      <c r="B6665" t="s">
        <v>2200</v>
      </c>
      <c r="C6665" t="s">
        <v>3824</v>
      </c>
      <c r="D6665">
        <v>97</v>
      </c>
      <c r="E6665">
        <v>68</v>
      </c>
      <c r="F6665">
        <v>0</v>
      </c>
    </row>
    <row r="6666" spans="1:6" x14ac:dyDescent="0.25">
      <c r="A6666">
        <v>1</v>
      </c>
      <c r="B6666" t="s">
        <v>109</v>
      </c>
      <c r="C6666" t="s">
        <v>3774</v>
      </c>
      <c r="D6666">
        <v>97</v>
      </c>
      <c r="E6666">
        <v>77</v>
      </c>
      <c r="F6666">
        <v>0</v>
      </c>
    </row>
    <row r="6667" spans="1:6" x14ac:dyDescent="0.25">
      <c r="A6667">
        <v>1</v>
      </c>
      <c r="B6667" t="s">
        <v>3552</v>
      </c>
      <c r="C6667" t="s">
        <v>6483</v>
      </c>
      <c r="D6667">
        <v>97</v>
      </c>
      <c r="E6667">
        <v>69</v>
      </c>
      <c r="F6667">
        <v>10</v>
      </c>
    </row>
    <row r="6668" spans="1:6" x14ac:dyDescent="0.25">
      <c r="A6668">
        <v>0</v>
      </c>
      <c r="B6668" t="s">
        <v>6484</v>
      </c>
      <c r="C6668" t="s">
        <v>277</v>
      </c>
      <c r="D6668">
        <v>97</v>
      </c>
      <c r="E6668">
        <v>67</v>
      </c>
      <c r="F6668">
        <v>17</v>
      </c>
    </row>
    <row r="6669" spans="1:6" x14ac:dyDescent="0.25">
      <c r="A6669">
        <v>2</v>
      </c>
      <c r="B6669" t="s">
        <v>3109</v>
      </c>
      <c r="C6669" t="s">
        <v>330</v>
      </c>
      <c r="D6669">
        <v>97</v>
      </c>
      <c r="E6669">
        <v>81</v>
      </c>
      <c r="F6669">
        <v>3</v>
      </c>
    </row>
    <row r="6670" spans="1:6" x14ac:dyDescent="0.25">
      <c r="A6670">
        <v>0</v>
      </c>
      <c r="B6670" t="s">
        <v>136</v>
      </c>
      <c r="C6670" t="s">
        <v>1433</v>
      </c>
      <c r="D6670">
        <v>97</v>
      </c>
      <c r="E6670">
        <v>64</v>
      </c>
      <c r="F6670">
        <v>7</v>
      </c>
    </row>
    <row r="6671" spans="1:6" x14ac:dyDescent="0.25">
      <c r="A6671">
        <v>2</v>
      </c>
      <c r="B6671" t="s">
        <v>355</v>
      </c>
      <c r="C6671" t="s">
        <v>692</v>
      </c>
      <c r="D6671">
        <v>97</v>
      </c>
      <c r="E6671">
        <v>70</v>
      </c>
      <c r="F6671">
        <v>8</v>
      </c>
    </row>
    <row r="6672" spans="1:6" x14ac:dyDescent="0.25">
      <c r="A6672">
        <v>2</v>
      </c>
      <c r="B6672" t="s">
        <v>549</v>
      </c>
      <c r="C6672" t="s">
        <v>4578</v>
      </c>
      <c r="D6672">
        <v>97</v>
      </c>
      <c r="E6672">
        <v>71</v>
      </c>
      <c r="F6672">
        <v>5</v>
      </c>
    </row>
    <row r="6673" spans="1:6" x14ac:dyDescent="0.25">
      <c r="A6673">
        <v>3</v>
      </c>
      <c r="B6673" t="s">
        <v>84</v>
      </c>
      <c r="C6673" t="s">
        <v>3825</v>
      </c>
      <c r="D6673">
        <v>97</v>
      </c>
      <c r="E6673">
        <v>91</v>
      </c>
      <c r="F6673">
        <v>6</v>
      </c>
    </row>
    <row r="6674" spans="1:6" x14ac:dyDescent="0.25">
      <c r="A6674">
        <v>1</v>
      </c>
      <c r="B6674" t="s">
        <v>3826</v>
      </c>
      <c r="C6674" t="s">
        <v>3827</v>
      </c>
      <c r="D6674">
        <v>97</v>
      </c>
      <c r="E6674">
        <v>65</v>
      </c>
      <c r="F6674">
        <v>13</v>
      </c>
    </row>
    <row r="6675" spans="1:6" x14ac:dyDescent="0.25">
      <c r="A6675">
        <v>2</v>
      </c>
      <c r="B6675" t="s">
        <v>3828</v>
      </c>
      <c r="C6675" t="s">
        <v>1296</v>
      </c>
      <c r="D6675">
        <v>97</v>
      </c>
      <c r="E6675">
        <v>70</v>
      </c>
      <c r="F6675">
        <v>13</v>
      </c>
    </row>
    <row r="6676" spans="1:6" x14ac:dyDescent="0.25">
      <c r="A6676">
        <v>3</v>
      </c>
      <c r="B6676" t="s">
        <v>427</v>
      </c>
      <c r="C6676" t="s">
        <v>3829</v>
      </c>
      <c r="D6676">
        <v>97</v>
      </c>
      <c r="E6676">
        <v>71</v>
      </c>
      <c r="F6676">
        <v>4</v>
      </c>
    </row>
    <row r="6677" spans="1:6" x14ac:dyDescent="0.25">
      <c r="A6677">
        <v>0</v>
      </c>
      <c r="B6677" t="s">
        <v>549</v>
      </c>
      <c r="C6677" t="s">
        <v>659</v>
      </c>
      <c r="D6677">
        <v>97</v>
      </c>
      <c r="E6677">
        <v>70</v>
      </c>
      <c r="F6677">
        <v>9</v>
      </c>
    </row>
    <row r="6678" spans="1:6" x14ac:dyDescent="0.25">
      <c r="A6678">
        <v>1</v>
      </c>
      <c r="B6678" t="s">
        <v>125</v>
      </c>
      <c r="C6678" t="s">
        <v>3830</v>
      </c>
      <c r="D6678">
        <v>97</v>
      </c>
      <c r="E6678">
        <v>74</v>
      </c>
      <c r="F6678">
        <v>17</v>
      </c>
    </row>
    <row r="6679" spans="1:6" x14ac:dyDescent="0.25">
      <c r="A6679">
        <v>2</v>
      </c>
      <c r="B6679" t="s">
        <v>1810</v>
      </c>
      <c r="C6679" t="s">
        <v>6485</v>
      </c>
      <c r="D6679">
        <v>97</v>
      </c>
      <c r="E6679">
        <v>67</v>
      </c>
      <c r="F6679">
        <v>10</v>
      </c>
    </row>
    <row r="6680" spans="1:6" x14ac:dyDescent="0.25">
      <c r="A6680">
        <v>2</v>
      </c>
      <c r="B6680" t="s">
        <v>512</v>
      </c>
      <c r="C6680" t="s">
        <v>4528</v>
      </c>
      <c r="D6680">
        <v>97</v>
      </c>
      <c r="E6680">
        <v>68</v>
      </c>
      <c r="F6680">
        <v>0</v>
      </c>
    </row>
    <row r="6681" spans="1:6" x14ac:dyDescent="0.25">
      <c r="A6681">
        <v>0</v>
      </c>
      <c r="B6681" t="s">
        <v>792</v>
      </c>
      <c r="C6681" t="s">
        <v>17</v>
      </c>
      <c r="D6681">
        <v>97</v>
      </c>
      <c r="E6681">
        <v>66</v>
      </c>
      <c r="F6681">
        <v>16</v>
      </c>
    </row>
    <row r="6682" spans="1:6" x14ac:dyDescent="0.25">
      <c r="A6682">
        <v>2</v>
      </c>
      <c r="B6682" t="s">
        <v>89</v>
      </c>
      <c r="C6682" t="s">
        <v>4529</v>
      </c>
      <c r="D6682">
        <v>97</v>
      </c>
      <c r="E6682">
        <v>74</v>
      </c>
      <c r="F6682">
        <v>15</v>
      </c>
    </row>
    <row r="6683" spans="1:6" x14ac:dyDescent="0.25">
      <c r="A6683">
        <v>3</v>
      </c>
      <c r="B6683" t="s">
        <v>549</v>
      </c>
      <c r="C6683" t="s">
        <v>3831</v>
      </c>
      <c r="D6683">
        <v>97</v>
      </c>
      <c r="E6683">
        <v>75</v>
      </c>
      <c r="F6683">
        <v>4</v>
      </c>
    </row>
    <row r="6684" spans="1:6" x14ac:dyDescent="0.25">
      <c r="A6684">
        <v>1</v>
      </c>
      <c r="B6684" t="s">
        <v>810</v>
      </c>
      <c r="C6684" t="s">
        <v>6486</v>
      </c>
      <c r="D6684">
        <v>97</v>
      </c>
      <c r="E6684">
        <v>74</v>
      </c>
      <c r="F6684">
        <v>12</v>
      </c>
    </row>
    <row r="6685" spans="1:6" x14ac:dyDescent="0.25">
      <c r="A6685">
        <v>1</v>
      </c>
      <c r="B6685" t="s">
        <v>749</v>
      </c>
      <c r="C6685" t="s">
        <v>3832</v>
      </c>
      <c r="D6685">
        <v>97</v>
      </c>
      <c r="E6685">
        <v>66</v>
      </c>
      <c r="F6685">
        <v>6</v>
      </c>
    </row>
    <row r="6686" spans="1:6" x14ac:dyDescent="0.25">
      <c r="A6686">
        <v>3</v>
      </c>
      <c r="B6686" t="s">
        <v>331</v>
      </c>
      <c r="C6686" t="s">
        <v>1856</v>
      </c>
      <c r="D6686">
        <v>97</v>
      </c>
      <c r="E6686">
        <v>88</v>
      </c>
      <c r="F6686">
        <v>3</v>
      </c>
    </row>
    <row r="6687" spans="1:6" x14ac:dyDescent="0.25">
      <c r="A6687">
        <v>0</v>
      </c>
      <c r="B6687" t="s">
        <v>1793</v>
      </c>
      <c r="C6687" t="s">
        <v>800</v>
      </c>
      <c r="D6687">
        <v>97</v>
      </c>
      <c r="E6687">
        <v>66</v>
      </c>
      <c r="F6687">
        <v>3</v>
      </c>
    </row>
    <row r="6688" spans="1:6" x14ac:dyDescent="0.25">
      <c r="A6688">
        <v>0</v>
      </c>
      <c r="B6688" t="s">
        <v>6487</v>
      </c>
      <c r="C6688" t="s">
        <v>1718</v>
      </c>
      <c r="D6688">
        <v>97</v>
      </c>
      <c r="E6688">
        <v>65</v>
      </c>
      <c r="F6688">
        <v>3</v>
      </c>
    </row>
    <row r="6689" spans="1:6" x14ac:dyDescent="0.25">
      <c r="A6689">
        <v>0</v>
      </c>
      <c r="B6689" t="s">
        <v>69</v>
      </c>
      <c r="C6689" t="s">
        <v>114</v>
      </c>
      <c r="D6689">
        <v>97</v>
      </c>
      <c r="E6689">
        <v>68</v>
      </c>
      <c r="F6689">
        <v>3</v>
      </c>
    </row>
    <row r="6690" spans="1:6" x14ac:dyDescent="0.25">
      <c r="A6690">
        <v>2</v>
      </c>
      <c r="B6690" t="s">
        <v>3833</v>
      </c>
      <c r="C6690" t="s">
        <v>566</v>
      </c>
      <c r="D6690">
        <v>97</v>
      </c>
      <c r="E6690">
        <v>66</v>
      </c>
      <c r="F6690">
        <v>3</v>
      </c>
    </row>
    <row r="6691" spans="1:6" x14ac:dyDescent="0.25">
      <c r="A6691">
        <v>3</v>
      </c>
      <c r="B6691" t="s">
        <v>1158</v>
      </c>
      <c r="C6691" t="s">
        <v>6488</v>
      </c>
      <c r="D6691">
        <v>97</v>
      </c>
      <c r="E6691">
        <v>66</v>
      </c>
      <c r="F6691">
        <v>18</v>
      </c>
    </row>
    <row r="6692" spans="1:6" x14ac:dyDescent="0.25">
      <c r="A6692">
        <v>1</v>
      </c>
      <c r="B6692" t="s">
        <v>136</v>
      </c>
      <c r="C6692" t="s">
        <v>213</v>
      </c>
      <c r="D6692">
        <v>97</v>
      </c>
      <c r="E6692">
        <v>79</v>
      </c>
      <c r="F6692">
        <v>3</v>
      </c>
    </row>
    <row r="6693" spans="1:6" x14ac:dyDescent="0.25">
      <c r="A6693">
        <v>1</v>
      </c>
      <c r="B6693" t="s">
        <v>3834</v>
      </c>
      <c r="C6693" t="s">
        <v>3835</v>
      </c>
      <c r="D6693">
        <v>97</v>
      </c>
      <c r="E6693">
        <v>73</v>
      </c>
      <c r="F6693">
        <v>3</v>
      </c>
    </row>
    <row r="6694" spans="1:6" x14ac:dyDescent="0.25">
      <c r="A6694">
        <v>0</v>
      </c>
      <c r="B6694" t="s">
        <v>331</v>
      </c>
      <c r="C6694" t="s">
        <v>257</v>
      </c>
      <c r="D6694">
        <v>97</v>
      </c>
      <c r="E6694">
        <v>60</v>
      </c>
      <c r="F6694">
        <v>14</v>
      </c>
    </row>
    <row r="6695" spans="1:6" x14ac:dyDescent="0.25">
      <c r="A6695">
        <v>3</v>
      </c>
      <c r="B6695" t="s">
        <v>17</v>
      </c>
      <c r="C6695" t="s">
        <v>146</v>
      </c>
      <c r="D6695">
        <v>98</v>
      </c>
      <c r="E6695">
        <v>74</v>
      </c>
      <c r="F6695">
        <v>5</v>
      </c>
    </row>
    <row r="6696" spans="1:6" x14ac:dyDescent="0.25">
      <c r="A6696">
        <v>1</v>
      </c>
      <c r="B6696" t="s">
        <v>324</v>
      </c>
      <c r="C6696" t="s">
        <v>6489</v>
      </c>
      <c r="D6696">
        <v>98</v>
      </c>
      <c r="E6696">
        <v>65</v>
      </c>
      <c r="F6696">
        <v>12</v>
      </c>
    </row>
    <row r="6697" spans="1:6" x14ac:dyDescent="0.25">
      <c r="A6697">
        <v>3</v>
      </c>
      <c r="B6697" t="s">
        <v>639</v>
      </c>
      <c r="C6697" t="s">
        <v>1826</v>
      </c>
      <c r="D6697">
        <v>98</v>
      </c>
      <c r="E6697">
        <v>69</v>
      </c>
      <c r="F6697">
        <v>14</v>
      </c>
    </row>
    <row r="6698" spans="1:6" x14ac:dyDescent="0.25">
      <c r="A6698">
        <v>3</v>
      </c>
      <c r="B6698" t="s">
        <v>185</v>
      </c>
      <c r="C6698" t="s">
        <v>785</v>
      </c>
      <c r="D6698">
        <v>98</v>
      </c>
      <c r="E6698">
        <v>72</v>
      </c>
      <c r="F6698">
        <v>3</v>
      </c>
    </row>
    <row r="6699" spans="1:6" x14ac:dyDescent="0.25">
      <c r="A6699">
        <v>3</v>
      </c>
      <c r="B6699" t="s">
        <v>6490</v>
      </c>
      <c r="C6699" t="s">
        <v>301</v>
      </c>
      <c r="D6699">
        <v>98</v>
      </c>
      <c r="E6699">
        <v>81</v>
      </c>
      <c r="F6699">
        <v>18</v>
      </c>
    </row>
    <row r="6700" spans="1:6" x14ac:dyDescent="0.25">
      <c r="A6700">
        <v>2</v>
      </c>
      <c r="B6700" t="s">
        <v>168</v>
      </c>
      <c r="C6700" t="s">
        <v>1841</v>
      </c>
      <c r="D6700">
        <v>98</v>
      </c>
      <c r="E6700">
        <v>67</v>
      </c>
      <c r="F6700">
        <v>3</v>
      </c>
    </row>
    <row r="6701" spans="1:6" x14ac:dyDescent="0.25">
      <c r="A6701">
        <v>3</v>
      </c>
      <c r="B6701" t="s">
        <v>6491</v>
      </c>
      <c r="C6701" t="s">
        <v>893</v>
      </c>
      <c r="D6701">
        <v>98</v>
      </c>
      <c r="E6701">
        <v>70</v>
      </c>
      <c r="F6701">
        <v>8</v>
      </c>
    </row>
    <row r="6702" spans="1:6" x14ac:dyDescent="0.25">
      <c r="A6702">
        <v>3</v>
      </c>
      <c r="B6702" t="s">
        <v>1373</v>
      </c>
      <c r="C6702" t="s">
        <v>3839</v>
      </c>
      <c r="D6702">
        <v>98</v>
      </c>
      <c r="E6702">
        <v>80</v>
      </c>
      <c r="F6702">
        <v>3</v>
      </c>
    </row>
    <row r="6703" spans="1:6" x14ac:dyDescent="0.25">
      <c r="A6703">
        <v>3</v>
      </c>
      <c r="B6703" t="s">
        <v>1900</v>
      </c>
      <c r="C6703" t="s">
        <v>39</v>
      </c>
      <c r="D6703">
        <v>98</v>
      </c>
      <c r="E6703">
        <v>85</v>
      </c>
      <c r="F6703">
        <v>3</v>
      </c>
    </row>
    <row r="6704" spans="1:6" x14ac:dyDescent="0.25">
      <c r="A6704">
        <v>3</v>
      </c>
      <c r="B6704" t="s">
        <v>91</v>
      </c>
      <c r="C6704" t="s">
        <v>92</v>
      </c>
      <c r="D6704">
        <v>98</v>
      </c>
      <c r="E6704">
        <v>66</v>
      </c>
      <c r="F6704">
        <v>7</v>
      </c>
    </row>
    <row r="6705" spans="1:6" x14ac:dyDescent="0.25">
      <c r="A6705">
        <v>0</v>
      </c>
      <c r="B6705" t="s">
        <v>134</v>
      </c>
      <c r="C6705" t="s">
        <v>7062</v>
      </c>
      <c r="D6705">
        <v>98</v>
      </c>
      <c r="E6705">
        <v>65</v>
      </c>
      <c r="F6705">
        <v>10</v>
      </c>
    </row>
    <row r="6706" spans="1:6" x14ac:dyDescent="0.25">
      <c r="A6706">
        <v>3</v>
      </c>
      <c r="B6706" t="s">
        <v>1619</v>
      </c>
      <c r="C6706" t="s">
        <v>330</v>
      </c>
      <c r="D6706">
        <v>98</v>
      </c>
      <c r="E6706">
        <v>73</v>
      </c>
      <c r="F6706">
        <v>8</v>
      </c>
    </row>
    <row r="6707" spans="1:6" x14ac:dyDescent="0.25">
      <c r="A6707">
        <v>3</v>
      </c>
      <c r="B6707" t="s">
        <v>203</v>
      </c>
      <c r="C6707" t="s">
        <v>2704</v>
      </c>
      <c r="D6707">
        <v>98</v>
      </c>
      <c r="E6707">
        <v>77</v>
      </c>
      <c r="F6707">
        <v>12</v>
      </c>
    </row>
    <row r="6708" spans="1:6" x14ac:dyDescent="0.25">
      <c r="A6708">
        <v>1</v>
      </c>
      <c r="B6708" t="s">
        <v>6492</v>
      </c>
      <c r="C6708" t="s">
        <v>240</v>
      </c>
      <c r="D6708">
        <v>98</v>
      </c>
      <c r="E6708">
        <v>71</v>
      </c>
      <c r="F6708">
        <v>16</v>
      </c>
    </row>
    <row r="6709" spans="1:6" x14ac:dyDescent="0.25">
      <c r="A6709">
        <v>2</v>
      </c>
      <c r="B6709" t="s">
        <v>810</v>
      </c>
      <c r="C6709" t="s">
        <v>3840</v>
      </c>
      <c r="D6709">
        <v>98</v>
      </c>
      <c r="E6709">
        <v>77</v>
      </c>
      <c r="F6709">
        <v>11</v>
      </c>
    </row>
    <row r="6710" spans="1:6" x14ac:dyDescent="0.25">
      <c r="A6710">
        <v>2</v>
      </c>
      <c r="B6710" t="s">
        <v>1051</v>
      </c>
      <c r="C6710" t="s">
        <v>6493</v>
      </c>
      <c r="D6710">
        <v>98</v>
      </c>
      <c r="E6710">
        <v>74</v>
      </c>
      <c r="F6710">
        <v>7</v>
      </c>
    </row>
    <row r="6711" spans="1:6" x14ac:dyDescent="0.25">
      <c r="A6711">
        <v>3</v>
      </c>
      <c r="B6711" t="s">
        <v>3729</v>
      </c>
      <c r="C6711" t="s">
        <v>111</v>
      </c>
      <c r="D6711">
        <v>98</v>
      </c>
      <c r="E6711">
        <v>83</v>
      </c>
      <c r="F6711">
        <v>17</v>
      </c>
    </row>
    <row r="6712" spans="1:6" x14ac:dyDescent="0.25">
      <c r="A6712">
        <v>3</v>
      </c>
      <c r="B6712" t="s">
        <v>947</v>
      </c>
      <c r="C6712" t="s">
        <v>3841</v>
      </c>
      <c r="D6712">
        <v>98</v>
      </c>
      <c r="E6712">
        <v>73</v>
      </c>
      <c r="F6712">
        <v>16</v>
      </c>
    </row>
    <row r="6713" spans="1:6" x14ac:dyDescent="0.25">
      <c r="A6713">
        <v>3</v>
      </c>
      <c r="B6713" t="s">
        <v>749</v>
      </c>
      <c r="C6713" t="s">
        <v>4021</v>
      </c>
      <c r="D6713">
        <v>98</v>
      </c>
      <c r="E6713">
        <v>68</v>
      </c>
      <c r="F6713">
        <v>17</v>
      </c>
    </row>
    <row r="6714" spans="1:6" x14ac:dyDescent="0.25">
      <c r="A6714">
        <v>3</v>
      </c>
      <c r="B6714" t="s">
        <v>17</v>
      </c>
      <c r="C6714" t="s">
        <v>1787</v>
      </c>
      <c r="D6714">
        <v>98</v>
      </c>
      <c r="E6714">
        <v>76</v>
      </c>
      <c r="F6714">
        <v>1</v>
      </c>
    </row>
    <row r="6715" spans="1:6" x14ac:dyDescent="0.25">
      <c r="A6715">
        <v>0</v>
      </c>
      <c r="B6715" t="s">
        <v>5699</v>
      </c>
      <c r="C6715" t="s">
        <v>111</v>
      </c>
      <c r="D6715">
        <v>98</v>
      </c>
      <c r="E6715">
        <v>67</v>
      </c>
      <c r="F6715">
        <v>16</v>
      </c>
    </row>
    <row r="6716" spans="1:6" x14ac:dyDescent="0.25">
      <c r="A6716">
        <v>1</v>
      </c>
      <c r="B6716" t="s">
        <v>1930</v>
      </c>
      <c r="C6716" t="s">
        <v>128</v>
      </c>
      <c r="D6716">
        <v>98</v>
      </c>
      <c r="E6716">
        <v>85</v>
      </c>
      <c r="F6716">
        <v>1</v>
      </c>
    </row>
    <row r="6717" spans="1:6" x14ac:dyDescent="0.25">
      <c r="A6717">
        <v>2</v>
      </c>
      <c r="B6717" t="s">
        <v>813</v>
      </c>
      <c r="C6717" t="s">
        <v>142</v>
      </c>
      <c r="D6717">
        <v>98</v>
      </c>
      <c r="E6717">
        <v>78</v>
      </c>
      <c r="F6717">
        <v>20</v>
      </c>
    </row>
    <row r="6718" spans="1:6" x14ac:dyDescent="0.25">
      <c r="A6718">
        <v>0</v>
      </c>
      <c r="B6718" t="s">
        <v>93</v>
      </c>
      <c r="C6718" t="s">
        <v>2268</v>
      </c>
      <c r="D6718">
        <v>98</v>
      </c>
      <c r="E6718">
        <v>63</v>
      </c>
      <c r="F6718">
        <v>18</v>
      </c>
    </row>
    <row r="6719" spans="1:6" x14ac:dyDescent="0.25">
      <c r="A6719">
        <v>3</v>
      </c>
      <c r="B6719" t="s">
        <v>6494</v>
      </c>
      <c r="C6719" t="s">
        <v>98</v>
      </c>
      <c r="D6719">
        <v>98</v>
      </c>
      <c r="E6719">
        <v>75</v>
      </c>
      <c r="F6719">
        <v>16</v>
      </c>
    </row>
    <row r="6720" spans="1:6" x14ac:dyDescent="0.25">
      <c r="A6720">
        <v>1</v>
      </c>
      <c r="B6720" t="s">
        <v>109</v>
      </c>
      <c r="C6720" t="s">
        <v>3838</v>
      </c>
      <c r="D6720">
        <v>98</v>
      </c>
      <c r="E6720">
        <v>63</v>
      </c>
      <c r="F6720">
        <v>15</v>
      </c>
    </row>
    <row r="6721" spans="1:6" x14ac:dyDescent="0.25">
      <c r="A6721">
        <v>2</v>
      </c>
      <c r="B6721" t="s">
        <v>1366</v>
      </c>
      <c r="C6721" t="s">
        <v>2407</v>
      </c>
      <c r="D6721">
        <v>98</v>
      </c>
      <c r="E6721">
        <v>69</v>
      </c>
      <c r="F6721">
        <v>5</v>
      </c>
    </row>
    <row r="6722" spans="1:6" x14ac:dyDescent="0.25">
      <c r="A6722">
        <v>3</v>
      </c>
      <c r="B6722" t="s">
        <v>448</v>
      </c>
      <c r="C6722" t="s">
        <v>3843</v>
      </c>
      <c r="D6722">
        <v>98</v>
      </c>
      <c r="E6722">
        <v>70</v>
      </c>
      <c r="F6722">
        <v>9</v>
      </c>
    </row>
    <row r="6723" spans="1:6" x14ac:dyDescent="0.25">
      <c r="A6723">
        <v>3</v>
      </c>
      <c r="B6723" t="s">
        <v>3844</v>
      </c>
      <c r="C6723" t="s">
        <v>2332</v>
      </c>
      <c r="D6723">
        <v>98</v>
      </c>
      <c r="E6723">
        <v>71</v>
      </c>
      <c r="F6723">
        <v>6</v>
      </c>
    </row>
    <row r="6724" spans="1:6" x14ac:dyDescent="0.25">
      <c r="A6724">
        <v>3</v>
      </c>
      <c r="B6724" t="s">
        <v>3845</v>
      </c>
      <c r="C6724" t="s">
        <v>3846</v>
      </c>
      <c r="D6724">
        <v>98</v>
      </c>
      <c r="E6724">
        <v>72</v>
      </c>
      <c r="F6724">
        <v>11</v>
      </c>
    </row>
    <row r="6725" spans="1:6" x14ac:dyDescent="0.25">
      <c r="A6725">
        <v>2</v>
      </c>
      <c r="B6725" t="s">
        <v>1226</v>
      </c>
      <c r="C6725" t="s">
        <v>5618</v>
      </c>
      <c r="D6725">
        <v>98</v>
      </c>
      <c r="E6725">
        <v>68</v>
      </c>
      <c r="F6725">
        <v>3</v>
      </c>
    </row>
    <row r="6726" spans="1:6" x14ac:dyDescent="0.25">
      <c r="A6726">
        <v>3</v>
      </c>
      <c r="B6726" t="s">
        <v>93</v>
      </c>
      <c r="C6726" t="s">
        <v>3847</v>
      </c>
      <c r="D6726">
        <v>98</v>
      </c>
      <c r="E6726">
        <v>76</v>
      </c>
      <c r="F6726">
        <v>3</v>
      </c>
    </row>
    <row r="6727" spans="1:6" x14ac:dyDescent="0.25">
      <c r="A6727">
        <v>2</v>
      </c>
      <c r="B6727" t="s">
        <v>99</v>
      </c>
      <c r="C6727" t="s">
        <v>3848</v>
      </c>
      <c r="D6727">
        <v>98</v>
      </c>
      <c r="E6727">
        <v>68</v>
      </c>
      <c r="F6727">
        <v>6</v>
      </c>
    </row>
    <row r="6728" spans="1:6" x14ac:dyDescent="0.25">
      <c r="A6728">
        <v>3</v>
      </c>
      <c r="B6728" t="s">
        <v>2177</v>
      </c>
      <c r="C6728" t="s">
        <v>1941</v>
      </c>
      <c r="D6728">
        <v>98</v>
      </c>
      <c r="E6728">
        <v>67</v>
      </c>
      <c r="F6728">
        <v>12</v>
      </c>
    </row>
    <row r="6729" spans="1:6" x14ac:dyDescent="0.25">
      <c r="A6729">
        <v>0</v>
      </c>
      <c r="B6729" t="s">
        <v>645</v>
      </c>
      <c r="C6729" t="s">
        <v>1177</v>
      </c>
      <c r="D6729">
        <v>98</v>
      </c>
      <c r="E6729">
        <v>62</v>
      </c>
      <c r="F6729">
        <v>13</v>
      </c>
    </row>
    <row r="6730" spans="1:6" x14ac:dyDescent="0.25">
      <c r="A6730">
        <v>3</v>
      </c>
      <c r="B6730" t="s">
        <v>1565</v>
      </c>
      <c r="C6730" t="s">
        <v>98</v>
      </c>
      <c r="D6730">
        <v>98</v>
      </c>
      <c r="E6730">
        <v>73</v>
      </c>
      <c r="F6730">
        <v>10</v>
      </c>
    </row>
    <row r="6731" spans="1:6" x14ac:dyDescent="0.25">
      <c r="A6731">
        <v>3</v>
      </c>
      <c r="B6731" t="s">
        <v>2216</v>
      </c>
      <c r="C6731" t="s">
        <v>1051</v>
      </c>
      <c r="D6731">
        <v>98</v>
      </c>
      <c r="E6731">
        <v>71</v>
      </c>
      <c r="F6731">
        <v>4</v>
      </c>
    </row>
    <row r="6732" spans="1:6" x14ac:dyDescent="0.25">
      <c r="A6732">
        <v>0</v>
      </c>
      <c r="B6732" t="s">
        <v>6495</v>
      </c>
      <c r="C6732" t="s">
        <v>5216</v>
      </c>
      <c r="D6732">
        <v>98</v>
      </c>
      <c r="E6732">
        <v>62</v>
      </c>
      <c r="F6732">
        <v>12</v>
      </c>
    </row>
    <row r="6733" spans="1:6" x14ac:dyDescent="0.25">
      <c r="A6733">
        <v>0</v>
      </c>
      <c r="B6733" t="s">
        <v>743</v>
      </c>
      <c r="C6733" t="s">
        <v>6496</v>
      </c>
      <c r="D6733">
        <v>98</v>
      </c>
      <c r="E6733">
        <v>66</v>
      </c>
      <c r="F6733">
        <v>8</v>
      </c>
    </row>
    <row r="6734" spans="1:6" x14ac:dyDescent="0.25">
      <c r="A6734">
        <v>2</v>
      </c>
      <c r="B6734" t="s">
        <v>2583</v>
      </c>
      <c r="C6734" t="s">
        <v>3850</v>
      </c>
      <c r="D6734">
        <v>98</v>
      </c>
      <c r="E6734">
        <v>82</v>
      </c>
      <c r="F6734">
        <v>13</v>
      </c>
    </row>
    <row r="6735" spans="1:6" x14ac:dyDescent="0.25">
      <c r="A6735">
        <v>3</v>
      </c>
      <c r="B6735" t="s">
        <v>4764</v>
      </c>
      <c r="C6735" t="s">
        <v>6497</v>
      </c>
      <c r="D6735">
        <v>98</v>
      </c>
      <c r="E6735">
        <v>82</v>
      </c>
      <c r="F6735">
        <v>0</v>
      </c>
    </row>
    <row r="6736" spans="1:6" x14ac:dyDescent="0.25">
      <c r="A6736">
        <v>1</v>
      </c>
      <c r="B6736" t="s">
        <v>84</v>
      </c>
      <c r="C6736" t="s">
        <v>530</v>
      </c>
      <c r="D6736">
        <v>98</v>
      </c>
      <c r="E6736">
        <v>71</v>
      </c>
      <c r="F6736">
        <v>0</v>
      </c>
    </row>
    <row r="6737" spans="1:6" x14ac:dyDescent="0.25">
      <c r="A6737">
        <v>3</v>
      </c>
      <c r="B6737" t="s">
        <v>331</v>
      </c>
      <c r="C6737" t="s">
        <v>497</v>
      </c>
      <c r="D6737">
        <v>98</v>
      </c>
      <c r="E6737">
        <v>68</v>
      </c>
      <c r="F6737">
        <v>3</v>
      </c>
    </row>
    <row r="6738" spans="1:6" x14ac:dyDescent="0.25">
      <c r="A6738">
        <v>3</v>
      </c>
      <c r="B6738" t="s">
        <v>3851</v>
      </c>
      <c r="C6738" t="s">
        <v>139</v>
      </c>
      <c r="D6738">
        <v>98</v>
      </c>
      <c r="E6738">
        <v>73</v>
      </c>
      <c r="F6738">
        <v>3</v>
      </c>
    </row>
    <row r="6739" spans="1:6" x14ac:dyDescent="0.25">
      <c r="A6739">
        <v>0</v>
      </c>
      <c r="B6739" t="s">
        <v>250</v>
      </c>
      <c r="C6739" t="s">
        <v>3290</v>
      </c>
      <c r="D6739">
        <v>98</v>
      </c>
      <c r="E6739">
        <v>64</v>
      </c>
      <c r="F6739">
        <v>0</v>
      </c>
    </row>
    <row r="6740" spans="1:6" x14ac:dyDescent="0.25">
      <c r="A6740">
        <v>0</v>
      </c>
      <c r="B6740" t="s">
        <v>254</v>
      </c>
      <c r="C6740" t="s">
        <v>4931</v>
      </c>
      <c r="D6740">
        <v>98</v>
      </c>
      <c r="E6740">
        <v>68</v>
      </c>
      <c r="F6740">
        <v>14</v>
      </c>
    </row>
    <row r="6741" spans="1:6" x14ac:dyDescent="0.25">
      <c r="A6741">
        <v>2</v>
      </c>
      <c r="B6741" t="s">
        <v>225</v>
      </c>
      <c r="C6741" t="s">
        <v>370</v>
      </c>
      <c r="D6741">
        <v>98</v>
      </c>
      <c r="E6741">
        <v>66</v>
      </c>
      <c r="F6741">
        <v>9</v>
      </c>
    </row>
    <row r="6742" spans="1:6" x14ac:dyDescent="0.25">
      <c r="A6742">
        <v>3</v>
      </c>
      <c r="B6742" t="s">
        <v>2195</v>
      </c>
      <c r="C6742" t="s">
        <v>3852</v>
      </c>
      <c r="D6742">
        <v>98</v>
      </c>
      <c r="E6742">
        <v>78</v>
      </c>
      <c r="F6742">
        <v>10</v>
      </c>
    </row>
    <row r="6743" spans="1:6" x14ac:dyDescent="0.25">
      <c r="A6743">
        <v>3</v>
      </c>
      <c r="B6743" t="s">
        <v>523</v>
      </c>
      <c r="C6743" t="s">
        <v>227</v>
      </c>
      <c r="D6743">
        <v>98</v>
      </c>
      <c r="E6743">
        <v>73</v>
      </c>
      <c r="F6743">
        <v>4</v>
      </c>
    </row>
    <row r="6744" spans="1:6" x14ac:dyDescent="0.25">
      <c r="A6744">
        <v>2</v>
      </c>
      <c r="B6744" t="s">
        <v>134</v>
      </c>
      <c r="C6744" t="s">
        <v>257</v>
      </c>
      <c r="D6744">
        <v>98</v>
      </c>
      <c r="E6744">
        <v>68</v>
      </c>
      <c r="F6744">
        <v>10</v>
      </c>
    </row>
    <row r="6745" spans="1:6" x14ac:dyDescent="0.25">
      <c r="A6745">
        <v>2</v>
      </c>
      <c r="B6745" t="s">
        <v>6498</v>
      </c>
      <c r="C6745" t="s">
        <v>5005</v>
      </c>
      <c r="D6745">
        <v>98</v>
      </c>
      <c r="E6745">
        <v>71</v>
      </c>
      <c r="F6745">
        <v>15</v>
      </c>
    </row>
    <row r="6746" spans="1:6" x14ac:dyDescent="0.25">
      <c r="A6746">
        <v>3</v>
      </c>
      <c r="B6746" t="s">
        <v>2514</v>
      </c>
      <c r="C6746" t="s">
        <v>6499</v>
      </c>
      <c r="D6746">
        <v>98</v>
      </c>
      <c r="E6746">
        <v>70</v>
      </c>
      <c r="F6746">
        <v>15</v>
      </c>
    </row>
    <row r="6747" spans="1:6" x14ac:dyDescent="0.25">
      <c r="A6747">
        <v>2</v>
      </c>
      <c r="B6747" t="s">
        <v>4257</v>
      </c>
      <c r="C6747" t="s">
        <v>146</v>
      </c>
      <c r="D6747">
        <v>98</v>
      </c>
      <c r="E6747">
        <v>77</v>
      </c>
      <c r="F6747">
        <v>1</v>
      </c>
    </row>
    <row r="6748" spans="1:6" x14ac:dyDescent="0.25">
      <c r="A6748">
        <v>1</v>
      </c>
      <c r="B6748" t="s">
        <v>485</v>
      </c>
      <c r="C6748" t="s">
        <v>1114</v>
      </c>
      <c r="D6748">
        <v>98</v>
      </c>
      <c r="E6748">
        <v>75</v>
      </c>
      <c r="F6748">
        <v>4</v>
      </c>
    </row>
    <row r="6749" spans="1:6" x14ac:dyDescent="0.25">
      <c r="A6749">
        <v>1</v>
      </c>
      <c r="B6749" t="s">
        <v>6500</v>
      </c>
      <c r="C6749" t="s">
        <v>1108</v>
      </c>
      <c r="D6749">
        <v>98</v>
      </c>
      <c r="E6749">
        <v>67</v>
      </c>
      <c r="F6749">
        <v>16</v>
      </c>
    </row>
    <row r="6750" spans="1:6" x14ac:dyDescent="0.25">
      <c r="A6750">
        <v>1</v>
      </c>
      <c r="B6750" t="s">
        <v>6501</v>
      </c>
      <c r="C6750" t="s">
        <v>1710</v>
      </c>
      <c r="D6750">
        <v>98</v>
      </c>
      <c r="E6750">
        <v>64</v>
      </c>
      <c r="F6750">
        <v>4</v>
      </c>
    </row>
    <row r="6751" spans="1:6" x14ac:dyDescent="0.25">
      <c r="A6751">
        <v>2</v>
      </c>
      <c r="B6751" t="s">
        <v>512</v>
      </c>
      <c r="C6751" t="s">
        <v>350</v>
      </c>
      <c r="D6751">
        <v>98</v>
      </c>
      <c r="E6751">
        <v>80</v>
      </c>
      <c r="F6751">
        <v>18</v>
      </c>
    </row>
    <row r="6752" spans="1:6" x14ac:dyDescent="0.25">
      <c r="A6752">
        <v>3</v>
      </c>
      <c r="B6752" t="s">
        <v>2347</v>
      </c>
      <c r="C6752" t="s">
        <v>146</v>
      </c>
      <c r="D6752">
        <v>98</v>
      </c>
      <c r="E6752">
        <v>74</v>
      </c>
      <c r="F6752">
        <v>0</v>
      </c>
    </row>
    <row r="6753" spans="1:6" x14ac:dyDescent="0.25">
      <c r="A6753">
        <v>3</v>
      </c>
      <c r="B6753" t="s">
        <v>549</v>
      </c>
      <c r="C6753" t="s">
        <v>3854</v>
      </c>
      <c r="D6753">
        <v>98</v>
      </c>
      <c r="E6753">
        <v>70</v>
      </c>
      <c r="F6753">
        <v>14</v>
      </c>
    </row>
    <row r="6754" spans="1:6" x14ac:dyDescent="0.25">
      <c r="A6754">
        <v>3</v>
      </c>
      <c r="B6754" t="s">
        <v>1332</v>
      </c>
      <c r="C6754" t="s">
        <v>6502</v>
      </c>
      <c r="D6754">
        <v>98</v>
      </c>
      <c r="E6754">
        <v>66</v>
      </c>
      <c r="F6754">
        <v>11</v>
      </c>
    </row>
    <row r="6755" spans="1:6" x14ac:dyDescent="0.25">
      <c r="A6755">
        <v>0</v>
      </c>
      <c r="B6755" t="s">
        <v>170</v>
      </c>
      <c r="C6755" t="s">
        <v>146</v>
      </c>
      <c r="D6755">
        <v>98</v>
      </c>
      <c r="E6755">
        <v>66</v>
      </c>
      <c r="F6755">
        <v>3</v>
      </c>
    </row>
    <row r="6756" spans="1:6" x14ac:dyDescent="0.25">
      <c r="A6756">
        <v>0</v>
      </c>
      <c r="B6756" t="s">
        <v>6503</v>
      </c>
      <c r="C6756" t="s">
        <v>1911</v>
      </c>
      <c r="D6756">
        <v>98</v>
      </c>
      <c r="E6756">
        <v>70</v>
      </c>
      <c r="F6756">
        <v>16</v>
      </c>
    </row>
    <row r="6757" spans="1:6" x14ac:dyDescent="0.25">
      <c r="A6757">
        <v>0</v>
      </c>
      <c r="B6757" t="s">
        <v>6504</v>
      </c>
      <c r="C6757" t="s">
        <v>225</v>
      </c>
      <c r="D6757">
        <v>98</v>
      </c>
      <c r="E6757">
        <v>70</v>
      </c>
      <c r="F6757">
        <v>3</v>
      </c>
    </row>
    <row r="6758" spans="1:6" x14ac:dyDescent="0.25">
      <c r="A6758">
        <v>0</v>
      </c>
      <c r="B6758" t="s">
        <v>3855</v>
      </c>
      <c r="C6758" t="s">
        <v>1635</v>
      </c>
      <c r="D6758">
        <v>98</v>
      </c>
      <c r="E6758">
        <v>70</v>
      </c>
      <c r="F6758">
        <v>1</v>
      </c>
    </row>
    <row r="6759" spans="1:6" x14ac:dyDescent="0.25">
      <c r="A6759">
        <v>2</v>
      </c>
      <c r="B6759" t="s">
        <v>174</v>
      </c>
      <c r="C6759" t="s">
        <v>2937</v>
      </c>
      <c r="D6759">
        <v>98</v>
      </c>
      <c r="E6759">
        <v>77</v>
      </c>
      <c r="F6759">
        <v>19</v>
      </c>
    </row>
    <row r="6760" spans="1:6" x14ac:dyDescent="0.25">
      <c r="A6760">
        <v>2</v>
      </c>
      <c r="B6760" t="s">
        <v>3133</v>
      </c>
      <c r="C6760" t="s">
        <v>2842</v>
      </c>
      <c r="D6760">
        <v>98</v>
      </c>
      <c r="E6760">
        <v>72</v>
      </c>
      <c r="F6760">
        <v>1</v>
      </c>
    </row>
    <row r="6761" spans="1:6" x14ac:dyDescent="0.25">
      <c r="A6761">
        <v>0</v>
      </c>
      <c r="B6761" t="s">
        <v>1496</v>
      </c>
      <c r="C6761" t="s">
        <v>2034</v>
      </c>
      <c r="D6761">
        <v>98</v>
      </c>
      <c r="E6761">
        <v>65</v>
      </c>
      <c r="F6761">
        <v>18</v>
      </c>
    </row>
    <row r="6762" spans="1:6" x14ac:dyDescent="0.25">
      <c r="A6762">
        <v>1</v>
      </c>
      <c r="B6762" t="s">
        <v>111</v>
      </c>
      <c r="C6762" t="s">
        <v>530</v>
      </c>
      <c r="D6762">
        <v>98</v>
      </c>
      <c r="E6762">
        <v>75</v>
      </c>
      <c r="F6762">
        <v>13</v>
      </c>
    </row>
    <row r="6763" spans="1:6" x14ac:dyDescent="0.25">
      <c r="A6763">
        <v>3</v>
      </c>
      <c r="B6763" t="s">
        <v>535</v>
      </c>
      <c r="C6763" t="s">
        <v>3066</v>
      </c>
      <c r="D6763">
        <v>98</v>
      </c>
      <c r="E6763">
        <v>73</v>
      </c>
      <c r="F6763">
        <v>9</v>
      </c>
    </row>
    <row r="6764" spans="1:6" x14ac:dyDescent="0.25">
      <c r="A6764">
        <v>0</v>
      </c>
      <c r="B6764" t="s">
        <v>6505</v>
      </c>
      <c r="C6764" t="s">
        <v>4171</v>
      </c>
      <c r="D6764">
        <v>99</v>
      </c>
      <c r="E6764">
        <v>68</v>
      </c>
      <c r="F6764">
        <v>8</v>
      </c>
    </row>
    <row r="6765" spans="1:6" x14ac:dyDescent="0.25">
      <c r="A6765">
        <v>1</v>
      </c>
      <c r="B6765" t="s">
        <v>83</v>
      </c>
      <c r="C6765" t="s">
        <v>39</v>
      </c>
      <c r="D6765">
        <v>99</v>
      </c>
      <c r="E6765">
        <v>80</v>
      </c>
      <c r="F6765">
        <v>4</v>
      </c>
    </row>
    <row r="6766" spans="1:6" x14ac:dyDescent="0.25">
      <c r="A6766">
        <v>1</v>
      </c>
      <c r="B6766" t="s">
        <v>763</v>
      </c>
      <c r="C6766" t="s">
        <v>7063</v>
      </c>
      <c r="D6766">
        <v>99</v>
      </c>
      <c r="E6766">
        <v>72</v>
      </c>
      <c r="F6766">
        <v>16</v>
      </c>
    </row>
    <row r="6767" spans="1:6" x14ac:dyDescent="0.25">
      <c r="A6767">
        <v>0</v>
      </c>
      <c r="B6767" t="s">
        <v>1332</v>
      </c>
      <c r="C6767" t="s">
        <v>1464</v>
      </c>
      <c r="D6767">
        <v>99</v>
      </c>
      <c r="E6767">
        <v>72</v>
      </c>
      <c r="F6767">
        <v>18</v>
      </c>
    </row>
    <row r="6768" spans="1:6" x14ac:dyDescent="0.25">
      <c r="A6768">
        <v>2</v>
      </c>
      <c r="B6768" t="s">
        <v>948</v>
      </c>
      <c r="C6768" t="s">
        <v>1696</v>
      </c>
      <c r="D6768">
        <v>99</v>
      </c>
      <c r="E6768">
        <v>87</v>
      </c>
      <c r="F6768">
        <v>3</v>
      </c>
    </row>
    <row r="6769" spans="1:6" x14ac:dyDescent="0.25">
      <c r="A6769">
        <v>3</v>
      </c>
      <c r="B6769" t="s">
        <v>3859</v>
      </c>
      <c r="C6769" t="s">
        <v>3860</v>
      </c>
      <c r="D6769">
        <v>99</v>
      </c>
      <c r="E6769">
        <v>87</v>
      </c>
      <c r="F6769">
        <v>1</v>
      </c>
    </row>
    <row r="6770" spans="1:6" x14ac:dyDescent="0.25">
      <c r="A6770">
        <v>3</v>
      </c>
      <c r="B6770" t="s">
        <v>798</v>
      </c>
      <c r="C6770" t="s">
        <v>1930</v>
      </c>
      <c r="D6770">
        <v>99</v>
      </c>
      <c r="E6770">
        <v>76</v>
      </c>
      <c r="F6770">
        <v>18</v>
      </c>
    </row>
    <row r="6771" spans="1:6" x14ac:dyDescent="0.25">
      <c r="A6771">
        <v>2</v>
      </c>
      <c r="B6771" t="s">
        <v>136</v>
      </c>
      <c r="C6771" t="s">
        <v>7064</v>
      </c>
      <c r="D6771">
        <v>99</v>
      </c>
      <c r="E6771">
        <v>80</v>
      </c>
      <c r="F6771">
        <v>6</v>
      </c>
    </row>
    <row r="6772" spans="1:6" x14ac:dyDescent="0.25">
      <c r="A6772">
        <v>0</v>
      </c>
      <c r="B6772" t="s">
        <v>5214</v>
      </c>
      <c r="C6772" t="s">
        <v>98</v>
      </c>
      <c r="D6772">
        <v>99</v>
      </c>
      <c r="E6772">
        <v>72</v>
      </c>
      <c r="F6772">
        <v>16</v>
      </c>
    </row>
    <row r="6773" spans="1:6" x14ac:dyDescent="0.25">
      <c r="A6773">
        <v>2</v>
      </c>
      <c r="B6773" t="s">
        <v>3861</v>
      </c>
      <c r="C6773" t="s">
        <v>3862</v>
      </c>
      <c r="D6773">
        <v>99</v>
      </c>
      <c r="E6773">
        <v>78</v>
      </c>
      <c r="F6773">
        <v>7</v>
      </c>
    </row>
    <row r="6774" spans="1:6" x14ac:dyDescent="0.25">
      <c r="A6774">
        <v>1</v>
      </c>
      <c r="B6774" t="s">
        <v>80</v>
      </c>
      <c r="C6774" t="s">
        <v>158</v>
      </c>
      <c r="D6774">
        <v>99</v>
      </c>
      <c r="E6774">
        <v>75</v>
      </c>
      <c r="F6774">
        <v>10</v>
      </c>
    </row>
    <row r="6775" spans="1:6" x14ac:dyDescent="0.25">
      <c r="A6775">
        <v>0</v>
      </c>
      <c r="B6775" t="s">
        <v>549</v>
      </c>
      <c r="C6775" t="s">
        <v>550</v>
      </c>
      <c r="D6775">
        <v>99</v>
      </c>
      <c r="E6775">
        <v>76</v>
      </c>
      <c r="F6775">
        <v>6</v>
      </c>
    </row>
    <row r="6776" spans="1:6" x14ac:dyDescent="0.25">
      <c r="A6776">
        <v>2</v>
      </c>
      <c r="B6776" t="s">
        <v>573</v>
      </c>
      <c r="C6776" t="s">
        <v>712</v>
      </c>
      <c r="D6776">
        <v>99</v>
      </c>
      <c r="E6776">
        <v>80</v>
      </c>
      <c r="F6776">
        <v>10</v>
      </c>
    </row>
    <row r="6777" spans="1:6" x14ac:dyDescent="0.25">
      <c r="A6777">
        <v>0</v>
      </c>
      <c r="B6777" t="s">
        <v>857</v>
      </c>
      <c r="C6777" t="s">
        <v>2166</v>
      </c>
      <c r="D6777">
        <v>99</v>
      </c>
      <c r="E6777">
        <v>66</v>
      </c>
      <c r="F6777">
        <v>5</v>
      </c>
    </row>
    <row r="6778" spans="1:6" x14ac:dyDescent="0.25">
      <c r="A6778">
        <v>0</v>
      </c>
      <c r="B6778" t="s">
        <v>624</v>
      </c>
      <c r="C6778" t="s">
        <v>566</v>
      </c>
      <c r="D6778">
        <v>99</v>
      </c>
      <c r="E6778">
        <v>71</v>
      </c>
      <c r="F6778">
        <v>9</v>
      </c>
    </row>
    <row r="6779" spans="1:6" x14ac:dyDescent="0.25">
      <c r="A6779">
        <v>1</v>
      </c>
      <c r="B6779" t="s">
        <v>65</v>
      </c>
      <c r="C6779" t="s">
        <v>775</v>
      </c>
      <c r="D6779">
        <v>99</v>
      </c>
      <c r="E6779">
        <v>71</v>
      </c>
      <c r="F6779">
        <v>0</v>
      </c>
    </row>
    <row r="6780" spans="1:6" x14ac:dyDescent="0.25">
      <c r="A6780">
        <v>0</v>
      </c>
      <c r="B6780" t="s">
        <v>606</v>
      </c>
      <c r="C6780" t="s">
        <v>2267</v>
      </c>
      <c r="D6780">
        <v>99</v>
      </c>
      <c r="E6780">
        <v>77</v>
      </c>
      <c r="F6780">
        <v>16</v>
      </c>
    </row>
    <row r="6781" spans="1:6" x14ac:dyDescent="0.25">
      <c r="A6781">
        <v>3</v>
      </c>
      <c r="B6781" t="s">
        <v>2441</v>
      </c>
      <c r="C6781" t="s">
        <v>2442</v>
      </c>
      <c r="D6781">
        <v>99</v>
      </c>
      <c r="E6781">
        <v>85</v>
      </c>
      <c r="F6781">
        <v>0</v>
      </c>
    </row>
    <row r="6782" spans="1:6" x14ac:dyDescent="0.25">
      <c r="A6782">
        <v>1</v>
      </c>
      <c r="B6782" t="s">
        <v>6506</v>
      </c>
      <c r="C6782" t="s">
        <v>2471</v>
      </c>
      <c r="D6782">
        <v>99</v>
      </c>
      <c r="E6782">
        <v>78</v>
      </c>
      <c r="F6782">
        <v>3</v>
      </c>
    </row>
    <row r="6783" spans="1:6" x14ac:dyDescent="0.25">
      <c r="A6783">
        <v>0</v>
      </c>
      <c r="B6783" t="s">
        <v>703</v>
      </c>
      <c r="C6783" t="s">
        <v>6507</v>
      </c>
      <c r="D6783">
        <v>99</v>
      </c>
      <c r="E6783">
        <v>71</v>
      </c>
      <c r="F6783">
        <v>17</v>
      </c>
    </row>
    <row r="6784" spans="1:6" x14ac:dyDescent="0.25">
      <c r="A6784">
        <v>1</v>
      </c>
      <c r="B6784" t="s">
        <v>701</v>
      </c>
      <c r="C6784" t="s">
        <v>3863</v>
      </c>
      <c r="D6784">
        <v>99</v>
      </c>
      <c r="E6784">
        <v>81</v>
      </c>
      <c r="F6784">
        <v>4</v>
      </c>
    </row>
    <row r="6785" spans="1:6" x14ac:dyDescent="0.25">
      <c r="A6785">
        <v>1</v>
      </c>
      <c r="B6785" t="s">
        <v>251</v>
      </c>
      <c r="C6785" t="s">
        <v>6508</v>
      </c>
      <c r="D6785">
        <v>99</v>
      </c>
      <c r="E6785">
        <v>76</v>
      </c>
      <c r="F6785">
        <v>11</v>
      </c>
    </row>
    <row r="6786" spans="1:6" x14ac:dyDescent="0.25">
      <c r="A6786">
        <v>2</v>
      </c>
      <c r="B6786" t="s">
        <v>115</v>
      </c>
      <c r="C6786" t="s">
        <v>898</v>
      </c>
      <c r="D6786">
        <v>99</v>
      </c>
      <c r="E6786">
        <v>77</v>
      </c>
      <c r="F6786">
        <v>1</v>
      </c>
    </row>
    <row r="6787" spans="1:6" x14ac:dyDescent="0.25">
      <c r="A6787">
        <v>2</v>
      </c>
      <c r="B6787" t="s">
        <v>976</v>
      </c>
      <c r="C6787" t="s">
        <v>298</v>
      </c>
      <c r="D6787">
        <v>99</v>
      </c>
      <c r="E6787">
        <v>80</v>
      </c>
      <c r="F6787">
        <v>14</v>
      </c>
    </row>
    <row r="6788" spans="1:6" x14ac:dyDescent="0.25">
      <c r="A6788">
        <v>0</v>
      </c>
      <c r="B6788" t="s">
        <v>84</v>
      </c>
      <c r="C6788" t="s">
        <v>1737</v>
      </c>
      <c r="D6788">
        <v>99</v>
      </c>
      <c r="E6788">
        <v>75</v>
      </c>
      <c r="F6788">
        <v>11</v>
      </c>
    </row>
    <row r="6789" spans="1:6" x14ac:dyDescent="0.25">
      <c r="A6789">
        <v>2</v>
      </c>
      <c r="B6789" t="s">
        <v>3865</v>
      </c>
      <c r="C6789" t="s">
        <v>1677</v>
      </c>
      <c r="D6789">
        <v>99</v>
      </c>
      <c r="E6789">
        <v>83</v>
      </c>
      <c r="F6789">
        <v>14</v>
      </c>
    </row>
    <row r="6790" spans="1:6" x14ac:dyDescent="0.25">
      <c r="A6790">
        <v>0</v>
      </c>
      <c r="B6790" t="s">
        <v>134</v>
      </c>
      <c r="C6790" t="s">
        <v>6509</v>
      </c>
      <c r="D6790">
        <v>99</v>
      </c>
      <c r="E6790">
        <v>76</v>
      </c>
      <c r="F6790">
        <v>3</v>
      </c>
    </row>
    <row r="6791" spans="1:6" x14ac:dyDescent="0.25">
      <c r="A6791">
        <v>1</v>
      </c>
      <c r="B6791" t="s">
        <v>6510</v>
      </c>
      <c r="C6791" t="s">
        <v>6511</v>
      </c>
      <c r="D6791">
        <v>99</v>
      </c>
      <c r="E6791">
        <v>79</v>
      </c>
      <c r="F6791">
        <v>11</v>
      </c>
    </row>
    <row r="6792" spans="1:6" x14ac:dyDescent="0.25">
      <c r="A6792">
        <v>1</v>
      </c>
      <c r="B6792" t="s">
        <v>21</v>
      </c>
      <c r="C6792" t="s">
        <v>3866</v>
      </c>
      <c r="D6792">
        <v>99</v>
      </c>
      <c r="E6792">
        <v>74</v>
      </c>
      <c r="F6792">
        <v>9</v>
      </c>
    </row>
    <row r="6793" spans="1:6" x14ac:dyDescent="0.25">
      <c r="A6793">
        <v>1</v>
      </c>
      <c r="B6793" t="s">
        <v>3867</v>
      </c>
      <c r="C6793" t="s">
        <v>3868</v>
      </c>
      <c r="D6793">
        <v>99</v>
      </c>
      <c r="E6793">
        <v>79</v>
      </c>
      <c r="F6793">
        <v>14</v>
      </c>
    </row>
    <row r="6794" spans="1:6" x14ac:dyDescent="0.25">
      <c r="A6794">
        <v>1</v>
      </c>
      <c r="B6794" t="s">
        <v>3869</v>
      </c>
      <c r="C6794" t="s">
        <v>133</v>
      </c>
      <c r="D6794">
        <v>99</v>
      </c>
      <c r="E6794">
        <v>69</v>
      </c>
      <c r="F6794">
        <v>16</v>
      </c>
    </row>
    <row r="6795" spans="1:6" x14ac:dyDescent="0.25">
      <c r="A6795">
        <v>1</v>
      </c>
      <c r="B6795" t="s">
        <v>3870</v>
      </c>
      <c r="C6795" t="s">
        <v>1051</v>
      </c>
      <c r="D6795">
        <v>99</v>
      </c>
      <c r="E6795">
        <v>78</v>
      </c>
      <c r="F6795">
        <v>3</v>
      </c>
    </row>
    <row r="6796" spans="1:6" x14ac:dyDescent="0.25">
      <c r="A6796">
        <v>3</v>
      </c>
      <c r="B6796" t="s">
        <v>85</v>
      </c>
      <c r="C6796" t="s">
        <v>3871</v>
      </c>
      <c r="D6796">
        <v>99</v>
      </c>
      <c r="E6796">
        <v>87</v>
      </c>
      <c r="F6796">
        <v>16</v>
      </c>
    </row>
    <row r="6797" spans="1:6" x14ac:dyDescent="0.25">
      <c r="A6797">
        <v>2</v>
      </c>
      <c r="B6797" t="s">
        <v>3443</v>
      </c>
      <c r="C6797" t="s">
        <v>6512</v>
      </c>
      <c r="D6797">
        <v>99</v>
      </c>
      <c r="E6797">
        <v>86</v>
      </c>
      <c r="F6797">
        <v>13</v>
      </c>
    </row>
    <row r="6798" spans="1:6" x14ac:dyDescent="0.25">
      <c r="A6798">
        <v>1</v>
      </c>
      <c r="B6798" t="s">
        <v>1097</v>
      </c>
      <c r="C6798" t="s">
        <v>3880</v>
      </c>
      <c r="D6798">
        <v>99</v>
      </c>
      <c r="E6798">
        <v>77</v>
      </c>
      <c r="F6798">
        <v>18</v>
      </c>
    </row>
    <row r="6799" spans="1:6" x14ac:dyDescent="0.25">
      <c r="A6799">
        <v>2</v>
      </c>
      <c r="B6799" t="s">
        <v>362</v>
      </c>
      <c r="C6799" t="s">
        <v>1158</v>
      </c>
      <c r="D6799">
        <v>99</v>
      </c>
      <c r="E6799">
        <v>77</v>
      </c>
      <c r="F6799">
        <v>16</v>
      </c>
    </row>
    <row r="6800" spans="1:6" x14ac:dyDescent="0.25">
      <c r="A6800">
        <v>0</v>
      </c>
      <c r="B6800" t="s">
        <v>6513</v>
      </c>
      <c r="C6800" t="s">
        <v>243</v>
      </c>
      <c r="D6800">
        <v>99</v>
      </c>
      <c r="E6800">
        <v>74</v>
      </c>
      <c r="F6800">
        <v>1</v>
      </c>
    </row>
    <row r="6801" spans="1:6" x14ac:dyDescent="0.25">
      <c r="A6801">
        <v>2</v>
      </c>
      <c r="B6801" t="s">
        <v>5021</v>
      </c>
      <c r="C6801" t="s">
        <v>6514</v>
      </c>
      <c r="D6801">
        <v>99</v>
      </c>
      <c r="E6801">
        <v>80</v>
      </c>
      <c r="F6801">
        <v>12</v>
      </c>
    </row>
    <row r="6802" spans="1:6" x14ac:dyDescent="0.25">
      <c r="A6802">
        <v>1</v>
      </c>
      <c r="B6802" t="s">
        <v>3873</v>
      </c>
      <c r="C6802" t="s">
        <v>1082</v>
      </c>
      <c r="D6802">
        <v>99</v>
      </c>
      <c r="E6802">
        <v>81</v>
      </c>
      <c r="F6802">
        <v>15</v>
      </c>
    </row>
    <row r="6803" spans="1:6" x14ac:dyDescent="0.25">
      <c r="A6803">
        <v>3</v>
      </c>
      <c r="B6803" t="s">
        <v>4296</v>
      </c>
      <c r="C6803" t="s">
        <v>6515</v>
      </c>
      <c r="D6803">
        <v>99</v>
      </c>
      <c r="E6803">
        <v>86</v>
      </c>
      <c r="F6803">
        <v>20</v>
      </c>
    </row>
    <row r="6804" spans="1:6" x14ac:dyDescent="0.25">
      <c r="A6804">
        <v>1</v>
      </c>
      <c r="B6804" t="s">
        <v>1205</v>
      </c>
      <c r="C6804" t="s">
        <v>789</v>
      </c>
      <c r="D6804">
        <v>99</v>
      </c>
      <c r="E6804">
        <v>77</v>
      </c>
      <c r="F6804">
        <v>0</v>
      </c>
    </row>
    <row r="6805" spans="1:6" x14ac:dyDescent="0.25">
      <c r="A6805">
        <v>0</v>
      </c>
      <c r="B6805" t="s">
        <v>935</v>
      </c>
      <c r="C6805" t="s">
        <v>7065</v>
      </c>
      <c r="D6805">
        <v>99</v>
      </c>
      <c r="E6805">
        <v>80</v>
      </c>
      <c r="F6805">
        <v>0</v>
      </c>
    </row>
    <row r="6806" spans="1:6" x14ac:dyDescent="0.25">
      <c r="A6806">
        <v>3</v>
      </c>
      <c r="B6806" t="s">
        <v>3874</v>
      </c>
      <c r="C6806" t="s">
        <v>3875</v>
      </c>
      <c r="D6806">
        <v>99</v>
      </c>
      <c r="E6806">
        <v>87</v>
      </c>
      <c r="F6806">
        <v>1</v>
      </c>
    </row>
    <row r="6807" spans="1:6" x14ac:dyDescent="0.25">
      <c r="A6807">
        <v>1</v>
      </c>
      <c r="B6807" t="s">
        <v>511</v>
      </c>
      <c r="C6807" t="s">
        <v>3872</v>
      </c>
      <c r="D6807">
        <v>99</v>
      </c>
      <c r="E6807">
        <v>75</v>
      </c>
      <c r="F6807">
        <v>12</v>
      </c>
    </row>
    <row r="6808" spans="1:6" x14ac:dyDescent="0.25">
      <c r="A6808">
        <v>3</v>
      </c>
      <c r="B6808" t="s">
        <v>1554</v>
      </c>
      <c r="C6808" t="s">
        <v>962</v>
      </c>
      <c r="D6808">
        <v>99</v>
      </c>
      <c r="E6808">
        <v>87</v>
      </c>
      <c r="F6808">
        <v>17</v>
      </c>
    </row>
    <row r="6809" spans="1:6" x14ac:dyDescent="0.25">
      <c r="A6809">
        <v>2</v>
      </c>
      <c r="B6809" t="s">
        <v>1900</v>
      </c>
      <c r="C6809" t="s">
        <v>17</v>
      </c>
      <c r="D6809">
        <v>99</v>
      </c>
      <c r="E6809">
        <v>87</v>
      </c>
      <c r="F6809">
        <v>5</v>
      </c>
    </row>
    <row r="6810" spans="1:6" x14ac:dyDescent="0.25">
      <c r="A6810">
        <v>3</v>
      </c>
      <c r="B6810" t="s">
        <v>331</v>
      </c>
      <c r="C6810" t="s">
        <v>914</v>
      </c>
      <c r="D6810">
        <v>99</v>
      </c>
      <c r="E6810">
        <v>79</v>
      </c>
      <c r="F6810">
        <v>9</v>
      </c>
    </row>
    <row r="6811" spans="1:6" x14ac:dyDescent="0.25">
      <c r="A6811">
        <v>1</v>
      </c>
      <c r="B6811" t="s">
        <v>3876</v>
      </c>
      <c r="C6811" t="s">
        <v>3877</v>
      </c>
      <c r="D6811">
        <v>99</v>
      </c>
      <c r="E6811">
        <v>78</v>
      </c>
      <c r="F6811">
        <v>3</v>
      </c>
    </row>
    <row r="6812" spans="1:6" x14ac:dyDescent="0.25">
      <c r="A6812">
        <v>1</v>
      </c>
      <c r="B6812" t="s">
        <v>840</v>
      </c>
      <c r="C6812" t="s">
        <v>6516</v>
      </c>
      <c r="D6812">
        <v>99</v>
      </c>
      <c r="E6812">
        <v>72</v>
      </c>
      <c r="F6812">
        <v>5</v>
      </c>
    </row>
    <row r="6813" spans="1:6" x14ac:dyDescent="0.25">
      <c r="A6813">
        <v>3</v>
      </c>
      <c r="B6813" t="s">
        <v>136</v>
      </c>
      <c r="C6813" t="s">
        <v>2080</v>
      </c>
      <c r="D6813">
        <v>99</v>
      </c>
      <c r="E6813">
        <v>83</v>
      </c>
      <c r="F6813">
        <v>14</v>
      </c>
    </row>
    <row r="6814" spans="1:6" x14ac:dyDescent="0.25">
      <c r="A6814">
        <v>3</v>
      </c>
      <c r="B6814" t="s">
        <v>76</v>
      </c>
      <c r="C6814" t="s">
        <v>6517</v>
      </c>
      <c r="D6814">
        <v>99</v>
      </c>
      <c r="E6814">
        <v>81</v>
      </c>
      <c r="F6814">
        <v>3</v>
      </c>
    </row>
    <row r="6815" spans="1:6" x14ac:dyDescent="0.25">
      <c r="A6815">
        <v>0</v>
      </c>
      <c r="B6815" t="s">
        <v>198</v>
      </c>
      <c r="C6815" t="s">
        <v>892</v>
      </c>
      <c r="D6815">
        <v>99</v>
      </c>
      <c r="E6815">
        <v>78</v>
      </c>
      <c r="F6815">
        <v>7</v>
      </c>
    </row>
    <row r="6816" spans="1:6" x14ac:dyDescent="0.25">
      <c r="A6816">
        <v>1</v>
      </c>
      <c r="B6816" t="s">
        <v>3878</v>
      </c>
      <c r="C6816" t="s">
        <v>771</v>
      </c>
      <c r="D6816">
        <v>99</v>
      </c>
      <c r="E6816">
        <v>87</v>
      </c>
      <c r="F6816">
        <v>16</v>
      </c>
    </row>
    <row r="6817" spans="1:6" x14ac:dyDescent="0.25">
      <c r="A6817">
        <v>1</v>
      </c>
      <c r="B6817" t="s">
        <v>3577</v>
      </c>
      <c r="C6817" t="s">
        <v>880</v>
      </c>
      <c r="D6817">
        <v>99</v>
      </c>
      <c r="E6817">
        <v>85</v>
      </c>
      <c r="F6817">
        <v>15</v>
      </c>
    </row>
    <row r="6818" spans="1:6" x14ac:dyDescent="0.25">
      <c r="A6818">
        <v>0</v>
      </c>
      <c r="B6818" t="s">
        <v>6518</v>
      </c>
      <c r="C6818" t="s">
        <v>6519</v>
      </c>
      <c r="D6818">
        <v>99</v>
      </c>
      <c r="E6818">
        <v>73</v>
      </c>
      <c r="F6818">
        <v>12</v>
      </c>
    </row>
    <row r="6819" spans="1:6" x14ac:dyDescent="0.25">
      <c r="A6819">
        <v>1</v>
      </c>
      <c r="B6819" t="s">
        <v>3879</v>
      </c>
      <c r="C6819" t="s">
        <v>330</v>
      </c>
      <c r="D6819">
        <v>99</v>
      </c>
      <c r="E6819">
        <v>76</v>
      </c>
      <c r="F6819">
        <v>13</v>
      </c>
    </row>
    <row r="6820" spans="1:6" x14ac:dyDescent="0.25">
      <c r="A6820">
        <v>0</v>
      </c>
      <c r="B6820" t="s">
        <v>606</v>
      </c>
      <c r="C6820" t="s">
        <v>712</v>
      </c>
      <c r="D6820">
        <v>99</v>
      </c>
      <c r="E6820">
        <v>75</v>
      </c>
      <c r="F6820">
        <v>15</v>
      </c>
    </row>
    <row r="6821" spans="1:6" x14ac:dyDescent="0.25">
      <c r="A6821">
        <v>0</v>
      </c>
      <c r="B6821" t="s">
        <v>3856</v>
      </c>
      <c r="C6821" t="s">
        <v>6520</v>
      </c>
      <c r="D6821">
        <v>99</v>
      </c>
      <c r="E6821">
        <v>76</v>
      </c>
      <c r="F6821">
        <v>18</v>
      </c>
    </row>
    <row r="6822" spans="1:6" x14ac:dyDescent="0.25">
      <c r="A6822">
        <v>2</v>
      </c>
      <c r="B6822" t="s">
        <v>6521</v>
      </c>
      <c r="C6822" t="s">
        <v>566</v>
      </c>
      <c r="D6822">
        <v>99</v>
      </c>
      <c r="E6822">
        <v>80</v>
      </c>
      <c r="F6822">
        <v>14</v>
      </c>
    </row>
    <row r="6823" spans="1:6" x14ac:dyDescent="0.25">
      <c r="A6823">
        <v>1</v>
      </c>
      <c r="B6823" t="s">
        <v>2302</v>
      </c>
      <c r="C6823" t="s">
        <v>3881</v>
      </c>
      <c r="D6823">
        <v>99</v>
      </c>
      <c r="E6823">
        <v>78</v>
      </c>
      <c r="F6823">
        <v>3</v>
      </c>
    </row>
    <row r="6824" spans="1:6" x14ac:dyDescent="0.25">
      <c r="A6824">
        <v>0</v>
      </c>
      <c r="B6824" t="s">
        <v>226</v>
      </c>
      <c r="C6824" t="s">
        <v>6522</v>
      </c>
      <c r="D6824">
        <v>99</v>
      </c>
      <c r="E6824">
        <v>76</v>
      </c>
      <c r="F6824">
        <v>13</v>
      </c>
    </row>
    <row r="6825" spans="1:6" x14ac:dyDescent="0.25">
      <c r="A6825">
        <v>2</v>
      </c>
      <c r="B6825" t="s">
        <v>547</v>
      </c>
      <c r="C6825" t="s">
        <v>39</v>
      </c>
      <c r="D6825">
        <v>99</v>
      </c>
      <c r="E6825">
        <v>87</v>
      </c>
      <c r="F6825">
        <v>4</v>
      </c>
    </row>
    <row r="6826" spans="1:6" x14ac:dyDescent="0.25">
      <c r="A6826">
        <v>0</v>
      </c>
      <c r="B6826" t="s">
        <v>396</v>
      </c>
      <c r="C6826" t="s">
        <v>6523</v>
      </c>
      <c r="D6826">
        <v>99</v>
      </c>
      <c r="E6826">
        <v>78</v>
      </c>
      <c r="F6826">
        <v>3</v>
      </c>
    </row>
    <row r="6827" spans="1:6" x14ac:dyDescent="0.25">
      <c r="A6827">
        <v>2</v>
      </c>
      <c r="B6827" t="s">
        <v>4728</v>
      </c>
      <c r="C6827" t="s">
        <v>3883</v>
      </c>
      <c r="D6827">
        <v>99</v>
      </c>
      <c r="E6827">
        <v>89</v>
      </c>
      <c r="F6827">
        <v>19</v>
      </c>
    </row>
    <row r="6828" spans="1:6" x14ac:dyDescent="0.25">
      <c r="A6828">
        <v>2</v>
      </c>
      <c r="B6828" t="s">
        <v>184</v>
      </c>
      <c r="C6828" t="s">
        <v>330</v>
      </c>
      <c r="D6828">
        <v>99</v>
      </c>
      <c r="E6828">
        <v>78</v>
      </c>
      <c r="F6828">
        <v>3</v>
      </c>
    </row>
    <row r="6829" spans="1:6" x14ac:dyDescent="0.25">
      <c r="A6829">
        <v>1</v>
      </c>
      <c r="B6829" t="s">
        <v>567</v>
      </c>
      <c r="C6829" t="s">
        <v>3884</v>
      </c>
      <c r="D6829">
        <v>99</v>
      </c>
      <c r="E6829">
        <v>82</v>
      </c>
      <c r="F6829">
        <v>8</v>
      </c>
    </row>
    <row r="6830" spans="1:6" x14ac:dyDescent="0.25">
      <c r="A6830">
        <v>2</v>
      </c>
      <c r="B6830" t="s">
        <v>234</v>
      </c>
      <c r="C6830" t="s">
        <v>165</v>
      </c>
      <c r="D6830">
        <v>99</v>
      </c>
      <c r="E6830">
        <v>78</v>
      </c>
      <c r="F6830">
        <v>1</v>
      </c>
    </row>
    <row r="6831" spans="1:6" x14ac:dyDescent="0.25">
      <c r="A6831">
        <v>0</v>
      </c>
      <c r="B6831" t="s">
        <v>72</v>
      </c>
      <c r="C6831" t="s">
        <v>3573</v>
      </c>
      <c r="D6831">
        <v>99</v>
      </c>
      <c r="E6831">
        <v>75</v>
      </c>
      <c r="F6831">
        <v>3</v>
      </c>
    </row>
    <row r="6832" spans="1:6" x14ac:dyDescent="0.25">
      <c r="A6832">
        <v>0</v>
      </c>
      <c r="B6832" t="s">
        <v>3885</v>
      </c>
      <c r="C6832" t="s">
        <v>3886</v>
      </c>
      <c r="D6832">
        <v>99</v>
      </c>
      <c r="E6832">
        <v>72</v>
      </c>
      <c r="F6832">
        <v>10</v>
      </c>
    </row>
    <row r="6833" spans="1:6" x14ac:dyDescent="0.25">
      <c r="A6833">
        <v>0</v>
      </c>
      <c r="B6833" t="s">
        <v>6524</v>
      </c>
      <c r="C6833" t="s">
        <v>875</v>
      </c>
      <c r="D6833">
        <v>100</v>
      </c>
      <c r="E6833">
        <v>68</v>
      </c>
      <c r="F6833">
        <v>18</v>
      </c>
    </row>
    <row r="6834" spans="1:6" x14ac:dyDescent="0.25">
      <c r="A6834">
        <v>3</v>
      </c>
      <c r="B6834" t="s">
        <v>3887</v>
      </c>
      <c r="C6834" t="s">
        <v>3888</v>
      </c>
      <c r="D6834">
        <v>100</v>
      </c>
      <c r="E6834">
        <v>83</v>
      </c>
      <c r="F6834">
        <v>3</v>
      </c>
    </row>
    <row r="6835" spans="1:6" x14ac:dyDescent="0.25">
      <c r="A6835">
        <v>0</v>
      </c>
      <c r="B6835" t="s">
        <v>547</v>
      </c>
      <c r="C6835" t="s">
        <v>111</v>
      </c>
      <c r="D6835">
        <v>100</v>
      </c>
      <c r="E6835">
        <v>71</v>
      </c>
      <c r="F6835">
        <v>12</v>
      </c>
    </row>
    <row r="6836" spans="1:6" x14ac:dyDescent="0.25">
      <c r="A6836">
        <v>0</v>
      </c>
      <c r="B6836" t="s">
        <v>1483</v>
      </c>
      <c r="C6836" t="s">
        <v>7066</v>
      </c>
      <c r="D6836">
        <v>100</v>
      </c>
      <c r="E6836">
        <v>64</v>
      </c>
      <c r="F6836">
        <v>5</v>
      </c>
    </row>
    <row r="6837" spans="1:6" x14ac:dyDescent="0.25">
      <c r="A6837">
        <v>0</v>
      </c>
      <c r="B6837" t="s">
        <v>69</v>
      </c>
      <c r="C6837" t="s">
        <v>934</v>
      </c>
      <c r="D6837">
        <v>100</v>
      </c>
      <c r="E6837">
        <v>65</v>
      </c>
      <c r="F6837">
        <v>14</v>
      </c>
    </row>
    <row r="6838" spans="1:6" x14ac:dyDescent="0.25">
      <c r="A6838">
        <v>1</v>
      </c>
      <c r="B6838" t="s">
        <v>15</v>
      </c>
      <c r="C6838" t="s">
        <v>215</v>
      </c>
      <c r="D6838">
        <v>100</v>
      </c>
      <c r="E6838">
        <v>73</v>
      </c>
      <c r="F6838">
        <v>9</v>
      </c>
    </row>
    <row r="6839" spans="1:6" x14ac:dyDescent="0.25">
      <c r="A6839">
        <v>3</v>
      </c>
      <c r="B6839" t="s">
        <v>72</v>
      </c>
      <c r="C6839" t="s">
        <v>6525</v>
      </c>
      <c r="D6839">
        <v>100</v>
      </c>
      <c r="E6839">
        <v>76</v>
      </c>
      <c r="F6839">
        <v>3</v>
      </c>
    </row>
    <row r="6840" spans="1:6" x14ac:dyDescent="0.25">
      <c r="A6840">
        <v>2</v>
      </c>
      <c r="B6840" t="s">
        <v>528</v>
      </c>
      <c r="C6840" t="s">
        <v>98</v>
      </c>
      <c r="D6840">
        <v>100</v>
      </c>
      <c r="E6840">
        <v>73</v>
      </c>
      <c r="F6840">
        <v>3</v>
      </c>
    </row>
    <row r="6841" spans="1:6" x14ac:dyDescent="0.25">
      <c r="A6841">
        <v>1</v>
      </c>
      <c r="B6841" t="s">
        <v>627</v>
      </c>
      <c r="C6841" t="s">
        <v>2522</v>
      </c>
      <c r="D6841">
        <v>100</v>
      </c>
      <c r="E6841">
        <v>73</v>
      </c>
      <c r="F6841">
        <v>18</v>
      </c>
    </row>
    <row r="6842" spans="1:6" x14ac:dyDescent="0.25">
      <c r="A6842">
        <v>2</v>
      </c>
      <c r="B6842" t="s">
        <v>65</v>
      </c>
      <c r="C6842" t="s">
        <v>3889</v>
      </c>
      <c r="D6842">
        <v>100</v>
      </c>
      <c r="E6842">
        <v>85</v>
      </c>
      <c r="F6842">
        <v>5</v>
      </c>
    </row>
    <row r="6843" spans="1:6" x14ac:dyDescent="0.25">
      <c r="A6843">
        <v>0</v>
      </c>
      <c r="B6843" t="s">
        <v>1359</v>
      </c>
      <c r="C6843" t="s">
        <v>49</v>
      </c>
      <c r="D6843">
        <v>100</v>
      </c>
      <c r="E6843">
        <v>70</v>
      </c>
      <c r="F6843">
        <v>0</v>
      </c>
    </row>
    <row r="6844" spans="1:6" x14ac:dyDescent="0.25">
      <c r="A6844">
        <v>1</v>
      </c>
      <c r="B6844" t="s">
        <v>1329</v>
      </c>
      <c r="C6844" t="s">
        <v>3890</v>
      </c>
      <c r="D6844">
        <v>100</v>
      </c>
      <c r="E6844">
        <v>71</v>
      </c>
      <c r="F6844">
        <v>15</v>
      </c>
    </row>
    <row r="6845" spans="1:6" x14ac:dyDescent="0.25">
      <c r="A6845">
        <v>0</v>
      </c>
      <c r="B6845" t="s">
        <v>185</v>
      </c>
      <c r="C6845" t="s">
        <v>2951</v>
      </c>
      <c r="D6845">
        <v>100</v>
      </c>
      <c r="E6845">
        <v>70</v>
      </c>
      <c r="F6845">
        <v>11</v>
      </c>
    </row>
    <row r="6846" spans="1:6" x14ac:dyDescent="0.25">
      <c r="A6846">
        <v>0</v>
      </c>
      <c r="B6846" t="s">
        <v>6526</v>
      </c>
      <c r="C6846" t="s">
        <v>1287</v>
      </c>
      <c r="D6846">
        <v>100</v>
      </c>
      <c r="E6846">
        <v>63</v>
      </c>
      <c r="F6846">
        <v>17</v>
      </c>
    </row>
    <row r="6847" spans="1:6" x14ac:dyDescent="0.25">
      <c r="A6847">
        <v>2</v>
      </c>
      <c r="B6847" t="s">
        <v>170</v>
      </c>
      <c r="C6847" t="s">
        <v>914</v>
      </c>
      <c r="D6847">
        <v>100</v>
      </c>
      <c r="E6847">
        <v>70</v>
      </c>
      <c r="F6847">
        <v>12</v>
      </c>
    </row>
    <row r="6848" spans="1:6" x14ac:dyDescent="0.25">
      <c r="A6848">
        <v>1</v>
      </c>
      <c r="B6848" t="s">
        <v>3891</v>
      </c>
      <c r="C6848" t="s">
        <v>3892</v>
      </c>
      <c r="D6848">
        <v>100</v>
      </c>
      <c r="E6848">
        <v>70</v>
      </c>
      <c r="F6848">
        <v>9</v>
      </c>
    </row>
    <row r="6849" spans="1:8" x14ac:dyDescent="0.25">
      <c r="A6849">
        <v>3</v>
      </c>
      <c r="B6849" t="s">
        <v>99</v>
      </c>
      <c r="C6849" t="s">
        <v>3893</v>
      </c>
      <c r="D6849">
        <v>100</v>
      </c>
      <c r="E6849">
        <v>80</v>
      </c>
      <c r="F6849">
        <v>0</v>
      </c>
    </row>
    <row r="6850" spans="1:8" x14ac:dyDescent="0.25">
      <c r="A6850">
        <v>0</v>
      </c>
      <c r="B6850" t="s">
        <v>15</v>
      </c>
      <c r="C6850" t="s">
        <v>2720</v>
      </c>
      <c r="D6850">
        <v>100</v>
      </c>
      <c r="E6850">
        <v>70</v>
      </c>
      <c r="F6850">
        <v>16</v>
      </c>
    </row>
    <row r="6851" spans="1:8" x14ac:dyDescent="0.25">
      <c r="A6851">
        <v>2</v>
      </c>
      <c r="B6851" t="s">
        <v>3894</v>
      </c>
      <c r="C6851" t="s">
        <v>1613</v>
      </c>
      <c r="D6851">
        <v>100</v>
      </c>
      <c r="E6851">
        <v>70</v>
      </c>
      <c r="F6851">
        <v>14</v>
      </c>
    </row>
    <row r="6852" spans="1:8" x14ac:dyDescent="0.25">
      <c r="A6852">
        <v>0</v>
      </c>
      <c r="B6852" t="s">
        <v>6527</v>
      </c>
      <c r="C6852" t="s">
        <v>270</v>
      </c>
      <c r="D6852">
        <v>100</v>
      </c>
      <c r="E6852">
        <v>65</v>
      </c>
      <c r="F6852">
        <v>16</v>
      </c>
      <c r="H6852" t="s">
        <v>7086</v>
      </c>
    </row>
    <row r="6853" spans="1:8" x14ac:dyDescent="0.25">
      <c r="A6853">
        <v>2</v>
      </c>
      <c r="B6853" t="s">
        <v>156</v>
      </c>
      <c r="C6853" t="s">
        <v>6528</v>
      </c>
      <c r="D6853">
        <v>100</v>
      </c>
      <c r="E6853">
        <v>71</v>
      </c>
      <c r="F6853">
        <v>8</v>
      </c>
    </row>
    <row r="6854" spans="1:8" x14ac:dyDescent="0.25">
      <c r="A6854">
        <v>0</v>
      </c>
      <c r="B6854" t="s">
        <v>1468</v>
      </c>
      <c r="C6854" t="s">
        <v>659</v>
      </c>
      <c r="D6854">
        <v>100</v>
      </c>
      <c r="E6854">
        <v>70</v>
      </c>
      <c r="F6854">
        <v>16</v>
      </c>
    </row>
    <row r="6855" spans="1:8" x14ac:dyDescent="0.25">
      <c r="A6855">
        <v>0</v>
      </c>
      <c r="B6855" t="s">
        <v>1397</v>
      </c>
      <c r="C6855" t="s">
        <v>227</v>
      </c>
      <c r="D6855">
        <v>100</v>
      </c>
      <c r="E6855">
        <v>70</v>
      </c>
      <c r="F6855">
        <v>1</v>
      </c>
    </row>
    <row r="6856" spans="1:8" x14ac:dyDescent="0.25">
      <c r="A6856">
        <v>1</v>
      </c>
      <c r="B6856" t="s">
        <v>3895</v>
      </c>
      <c r="C6856" t="s">
        <v>3896</v>
      </c>
      <c r="D6856">
        <v>100</v>
      </c>
      <c r="E6856">
        <v>70</v>
      </c>
      <c r="F6856">
        <v>3</v>
      </c>
    </row>
    <row r="6857" spans="1:8" x14ac:dyDescent="0.25">
      <c r="A6857">
        <v>1</v>
      </c>
      <c r="B6857" t="s">
        <v>4764</v>
      </c>
      <c r="C6857" t="s">
        <v>3897</v>
      </c>
      <c r="D6857">
        <v>100</v>
      </c>
      <c r="E6857">
        <v>69</v>
      </c>
      <c r="F6857">
        <v>12</v>
      </c>
    </row>
    <row r="6858" spans="1:8" x14ac:dyDescent="0.25">
      <c r="A6858">
        <v>1</v>
      </c>
      <c r="B6858" t="s">
        <v>429</v>
      </c>
      <c r="C6858" t="s">
        <v>2349</v>
      </c>
      <c r="D6858">
        <v>100</v>
      </c>
      <c r="E6858">
        <v>74</v>
      </c>
      <c r="F6858">
        <v>3</v>
      </c>
    </row>
    <row r="6859" spans="1:8" x14ac:dyDescent="0.25">
      <c r="A6859">
        <v>1</v>
      </c>
      <c r="B6859" t="s">
        <v>1459</v>
      </c>
      <c r="C6859" t="s">
        <v>6529</v>
      </c>
      <c r="D6859">
        <v>100</v>
      </c>
      <c r="E6859">
        <v>74</v>
      </c>
      <c r="F6859">
        <v>16</v>
      </c>
    </row>
    <row r="6860" spans="1:8" x14ac:dyDescent="0.25">
      <c r="A6860">
        <v>0</v>
      </c>
      <c r="B6860" t="s">
        <v>1306</v>
      </c>
      <c r="C6860" t="s">
        <v>769</v>
      </c>
      <c r="D6860">
        <v>100</v>
      </c>
      <c r="E6860">
        <v>66</v>
      </c>
      <c r="F6860">
        <v>1</v>
      </c>
    </row>
    <row r="6861" spans="1:8" x14ac:dyDescent="0.25">
      <c r="A6861">
        <v>1</v>
      </c>
      <c r="B6861" t="s">
        <v>170</v>
      </c>
      <c r="C6861" t="s">
        <v>6530</v>
      </c>
      <c r="D6861">
        <v>100</v>
      </c>
      <c r="E6861">
        <v>83</v>
      </c>
      <c r="F6861">
        <v>1</v>
      </c>
    </row>
    <row r="6862" spans="1:8" x14ac:dyDescent="0.25">
      <c r="A6862">
        <v>0</v>
      </c>
      <c r="B6862" t="s">
        <v>4775</v>
      </c>
      <c r="C6862" t="s">
        <v>1454</v>
      </c>
      <c r="D6862">
        <v>100</v>
      </c>
      <c r="E6862">
        <v>66</v>
      </c>
      <c r="F6862">
        <v>15</v>
      </c>
    </row>
    <row r="6863" spans="1:8" x14ac:dyDescent="0.25">
      <c r="A6863">
        <v>2</v>
      </c>
      <c r="B6863" t="s">
        <v>84</v>
      </c>
      <c r="C6863" t="s">
        <v>146</v>
      </c>
      <c r="D6863">
        <v>100</v>
      </c>
      <c r="E6863">
        <v>74</v>
      </c>
      <c r="F6863">
        <v>4</v>
      </c>
    </row>
    <row r="6864" spans="1:8" x14ac:dyDescent="0.25">
      <c r="A6864">
        <v>0</v>
      </c>
      <c r="B6864" t="s">
        <v>17</v>
      </c>
      <c r="C6864" t="s">
        <v>6531</v>
      </c>
      <c r="D6864">
        <v>100</v>
      </c>
      <c r="E6864">
        <v>67</v>
      </c>
      <c r="F6864">
        <v>5</v>
      </c>
    </row>
    <row r="6865" spans="1:6" x14ac:dyDescent="0.25">
      <c r="A6865">
        <v>0</v>
      </c>
      <c r="B6865" t="s">
        <v>3492</v>
      </c>
      <c r="C6865" t="s">
        <v>18</v>
      </c>
      <c r="D6865">
        <v>100</v>
      </c>
      <c r="E6865">
        <v>73</v>
      </c>
      <c r="F6865">
        <v>14</v>
      </c>
    </row>
    <row r="6866" spans="1:6" x14ac:dyDescent="0.25">
      <c r="A6866">
        <v>2</v>
      </c>
      <c r="B6866" t="s">
        <v>134</v>
      </c>
      <c r="C6866" t="s">
        <v>3898</v>
      </c>
      <c r="D6866">
        <v>100</v>
      </c>
      <c r="E6866">
        <v>74</v>
      </c>
      <c r="F6866">
        <v>19</v>
      </c>
    </row>
    <row r="6867" spans="1:6" x14ac:dyDescent="0.25">
      <c r="A6867">
        <v>1</v>
      </c>
      <c r="B6867" t="s">
        <v>3899</v>
      </c>
      <c r="C6867" t="s">
        <v>142</v>
      </c>
      <c r="D6867">
        <v>100</v>
      </c>
      <c r="E6867">
        <v>73</v>
      </c>
      <c r="F6867">
        <v>3</v>
      </c>
    </row>
    <row r="6868" spans="1:6" x14ac:dyDescent="0.25">
      <c r="A6868">
        <v>0</v>
      </c>
      <c r="B6868" t="s">
        <v>192</v>
      </c>
      <c r="C6868" t="s">
        <v>955</v>
      </c>
      <c r="D6868">
        <v>100</v>
      </c>
      <c r="E6868">
        <v>67</v>
      </c>
      <c r="F6868">
        <v>15</v>
      </c>
    </row>
    <row r="6869" spans="1:6" x14ac:dyDescent="0.25">
      <c r="A6869">
        <v>0</v>
      </c>
      <c r="B6869" t="s">
        <v>1635</v>
      </c>
      <c r="C6869" t="s">
        <v>1381</v>
      </c>
      <c r="D6869">
        <v>100</v>
      </c>
      <c r="E6869">
        <v>68</v>
      </c>
      <c r="F6869">
        <v>7</v>
      </c>
    </row>
    <row r="6870" spans="1:6" x14ac:dyDescent="0.25">
      <c r="A6870">
        <v>0</v>
      </c>
      <c r="B6870" t="s">
        <v>870</v>
      </c>
      <c r="C6870" t="s">
        <v>2566</v>
      </c>
      <c r="D6870">
        <v>100</v>
      </c>
      <c r="E6870">
        <v>65</v>
      </c>
      <c r="F6870">
        <v>3</v>
      </c>
    </row>
    <row r="6871" spans="1:6" x14ac:dyDescent="0.25">
      <c r="A6871">
        <v>0</v>
      </c>
      <c r="B6871" t="s">
        <v>6532</v>
      </c>
      <c r="C6871" t="s">
        <v>6533</v>
      </c>
      <c r="D6871">
        <v>100</v>
      </c>
      <c r="E6871">
        <v>71</v>
      </c>
      <c r="F6871">
        <v>16</v>
      </c>
    </row>
    <row r="6872" spans="1:6" x14ac:dyDescent="0.25">
      <c r="A6872">
        <v>2</v>
      </c>
      <c r="B6872" t="s">
        <v>612</v>
      </c>
      <c r="C6872" t="s">
        <v>111</v>
      </c>
      <c r="D6872">
        <v>100</v>
      </c>
      <c r="E6872">
        <v>71</v>
      </c>
      <c r="F6872">
        <v>13</v>
      </c>
    </row>
    <row r="6873" spans="1:6" x14ac:dyDescent="0.25">
      <c r="A6873">
        <v>2</v>
      </c>
      <c r="B6873" t="s">
        <v>3900</v>
      </c>
      <c r="C6873" t="s">
        <v>3901</v>
      </c>
      <c r="D6873">
        <v>100</v>
      </c>
      <c r="E6873">
        <v>67</v>
      </c>
      <c r="F6873">
        <v>12</v>
      </c>
    </row>
    <row r="6874" spans="1:6" x14ac:dyDescent="0.25">
      <c r="A6874">
        <v>3</v>
      </c>
      <c r="B6874" t="s">
        <v>3823</v>
      </c>
      <c r="C6874" t="s">
        <v>1157</v>
      </c>
      <c r="D6874">
        <v>100</v>
      </c>
      <c r="E6874">
        <v>72</v>
      </c>
      <c r="F6874">
        <v>14</v>
      </c>
    </row>
    <row r="6875" spans="1:6" x14ac:dyDescent="0.25">
      <c r="A6875">
        <v>0</v>
      </c>
      <c r="B6875" t="s">
        <v>1184</v>
      </c>
      <c r="C6875" t="s">
        <v>6534</v>
      </c>
      <c r="D6875">
        <v>100</v>
      </c>
      <c r="E6875">
        <v>66</v>
      </c>
      <c r="F6875">
        <v>0</v>
      </c>
    </row>
    <row r="6876" spans="1:6" x14ac:dyDescent="0.25">
      <c r="A6876">
        <v>3</v>
      </c>
      <c r="B6876" t="s">
        <v>843</v>
      </c>
      <c r="C6876" t="s">
        <v>5611</v>
      </c>
      <c r="D6876">
        <v>100</v>
      </c>
      <c r="E6876">
        <v>71</v>
      </c>
      <c r="F6876">
        <v>4</v>
      </c>
    </row>
    <row r="6877" spans="1:6" x14ac:dyDescent="0.25">
      <c r="A6877">
        <v>1</v>
      </c>
      <c r="B6877" t="s">
        <v>84</v>
      </c>
      <c r="C6877" t="s">
        <v>3902</v>
      </c>
      <c r="D6877">
        <v>100</v>
      </c>
      <c r="E6877">
        <v>84</v>
      </c>
      <c r="F6877">
        <v>18</v>
      </c>
    </row>
    <row r="6878" spans="1:6" x14ac:dyDescent="0.25">
      <c r="A6878">
        <v>1</v>
      </c>
      <c r="B6878" t="s">
        <v>525</v>
      </c>
      <c r="C6878" t="s">
        <v>3903</v>
      </c>
      <c r="D6878">
        <v>100</v>
      </c>
      <c r="E6878">
        <v>75</v>
      </c>
      <c r="F6878">
        <v>17</v>
      </c>
    </row>
    <row r="6879" spans="1:6" x14ac:dyDescent="0.25">
      <c r="A6879">
        <v>1</v>
      </c>
      <c r="B6879" t="s">
        <v>3179</v>
      </c>
      <c r="C6879" t="s">
        <v>3904</v>
      </c>
      <c r="D6879">
        <v>100</v>
      </c>
      <c r="E6879">
        <v>73</v>
      </c>
      <c r="F6879">
        <v>13</v>
      </c>
    </row>
    <row r="6880" spans="1:6" x14ac:dyDescent="0.25">
      <c r="A6880">
        <v>1</v>
      </c>
      <c r="B6880" t="s">
        <v>1332</v>
      </c>
      <c r="C6880" t="s">
        <v>1820</v>
      </c>
      <c r="D6880">
        <v>100</v>
      </c>
      <c r="E6880">
        <v>67</v>
      </c>
      <c r="F6880">
        <v>4</v>
      </c>
    </row>
    <row r="6881" spans="1:6" x14ac:dyDescent="0.25">
      <c r="A6881">
        <v>0</v>
      </c>
      <c r="B6881" t="s">
        <v>76</v>
      </c>
      <c r="C6881" t="s">
        <v>1355</v>
      </c>
      <c r="D6881">
        <v>100</v>
      </c>
      <c r="E6881">
        <v>70</v>
      </c>
      <c r="F6881">
        <v>6</v>
      </c>
    </row>
    <row r="6882" spans="1:6" x14ac:dyDescent="0.25">
      <c r="A6882">
        <v>1</v>
      </c>
      <c r="B6882" t="s">
        <v>293</v>
      </c>
      <c r="C6882" t="s">
        <v>6535</v>
      </c>
      <c r="D6882">
        <v>100</v>
      </c>
      <c r="E6882">
        <v>77</v>
      </c>
      <c r="F6882">
        <v>8</v>
      </c>
    </row>
    <row r="6883" spans="1:6" x14ac:dyDescent="0.25">
      <c r="A6883">
        <v>0</v>
      </c>
      <c r="B6883" t="s">
        <v>888</v>
      </c>
      <c r="C6883" t="s">
        <v>18</v>
      </c>
      <c r="D6883">
        <v>100</v>
      </c>
      <c r="E6883">
        <v>65</v>
      </c>
      <c r="F6883">
        <v>10</v>
      </c>
    </row>
    <row r="6884" spans="1:6" x14ac:dyDescent="0.25">
      <c r="A6884">
        <v>0</v>
      </c>
      <c r="B6884" t="s">
        <v>89</v>
      </c>
      <c r="C6884" t="s">
        <v>771</v>
      </c>
      <c r="D6884">
        <v>100</v>
      </c>
      <c r="E6884">
        <v>68</v>
      </c>
      <c r="F6884">
        <v>6</v>
      </c>
    </row>
    <row r="6885" spans="1:6" x14ac:dyDescent="0.25">
      <c r="A6885">
        <v>2</v>
      </c>
      <c r="B6885" t="s">
        <v>15</v>
      </c>
      <c r="C6885" t="s">
        <v>6536</v>
      </c>
      <c r="D6885">
        <v>100</v>
      </c>
      <c r="E6885">
        <v>68</v>
      </c>
      <c r="F6885">
        <v>12</v>
      </c>
    </row>
    <row r="6886" spans="1:6" x14ac:dyDescent="0.25">
      <c r="A6886">
        <v>0</v>
      </c>
      <c r="B6886" t="s">
        <v>606</v>
      </c>
      <c r="C6886" t="s">
        <v>6537</v>
      </c>
      <c r="D6886">
        <v>100</v>
      </c>
      <c r="E6886">
        <v>63</v>
      </c>
      <c r="F6886">
        <v>3</v>
      </c>
    </row>
    <row r="6887" spans="1:6" x14ac:dyDescent="0.25">
      <c r="A6887">
        <v>0</v>
      </c>
      <c r="B6887" t="s">
        <v>6538</v>
      </c>
      <c r="C6887" t="s">
        <v>6539</v>
      </c>
      <c r="D6887">
        <v>100</v>
      </c>
      <c r="E6887">
        <v>64</v>
      </c>
      <c r="F6887">
        <v>16</v>
      </c>
    </row>
    <row r="6888" spans="1:6" x14ac:dyDescent="0.25">
      <c r="A6888">
        <v>0</v>
      </c>
      <c r="B6888" t="s">
        <v>6540</v>
      </c>
      <c r="C6888" t="s">
        <v>2881</v>
      </c>
      <c r="D6888">
        <v>100</v>
      </c>
      <c r="E6888">
        <v>62</v>
      </c>
      <c r="F6888">
        <v>1</v>
      </c>
    </row>
    <row r="6889" spans="1:6" x14ac:dyDescent="0.25">
      <c r="A6889">
        <v>3</v>
      </c>
      <c r="B6889" t="s">
        <v>17</v>
      </c>
      <c r="C6889" t="s">
        <v>1633</v>
      </c>
      <c r="D6889">
        <v>100</v>
      </c>
      <c r="E6889">
        <v>69</v>
      </c>
      <c r="F6889">
        <v>12</v>
      </c>
    </row>
    <row r="6890" spans="1:6" x14ac:dyDescent="0.25">
      <c r="A6890">
        <v>0</v>
      </c>
      <c r="B6890" t="s">
        <v>787</v>
      </c>
      <c r="C6890" t="s">
        <v>6541</v>
      </c>
      <c r="D6890">
        <v>100</v>
      </c>
      <c r="E6890">
        <v>69</v>
      </c>
      <c r="F6890">
        <v>11</v>
      </c>
    </row>
    <row r="6891" spans="1:6" x14ac:dyDescent="0.25">
      <c r="A6891">
        <v>1</v>
      </c>
      <c r="B6891" t="s">
        <v>15</v>
      </c>
      <c r="C6891" t="s">
        <v>3906</v>
      </c>
      <c r="D6891">
        <v>100</v>
      </c>
      <c r="E6891">
        <v>68</v>
      </c>
      <c r="F6891">
        <v>13</v>
      </c>
    </row>
    <row r="6892" spans="1:6" x14ac:dyDescent="0.25">
      <c r="A6892">
        <v>0</v>
      </c>
      <c r="B6892" t="s">
        <v>6542</v>
      </c>
      <c r="C6892" t="s">
        <v>6543</v>
      </c>
      <c r="D6892">
        <v>100</v>
      </c>
      <c r="E6892">
        <v>72</v>
      </c>
      <c r="F6892">
        <v>16</v>
      </c>
    </row>
    <row r="6893" spans="1:6" x14ac:dyDescent="0.25">
      <c r="A6893">
        <v>0</v>
      </c>
      <c r="B6893" t="s">
        <v>83</v>
      </c>
      <c r="C6893" t="s">
        <v>368</v>
      </c>
      <c r="D6893">
        <v>100</v>
      </c>
      <c r="E6893">
        <v>67</v>
      </c>
      <c r="F6893">
        <v>18</v>
      </c>
    </row>
    <row r="6894" spans="1:6" x14ac:dyDescent="0.25">
      <c r="A6894">
        <v>0</v>
      </c>
      <c r="B6894" t="s">
        <v>6544</v>
      </c>
      <c r="C6894" t="s">
        <v>6545</v>
      </c>
      <c r="D6894">
        <v>100</v>
      </c>
      <c r="E6894">
        <v>70</v>
      </c>
      <c r="F6894">
        <v>10</v>
      </c>
    </row>
    <row r="6895" spans="1:6" x14ac:dyDescent="0.25">
      <c r="A6895">
        <v>3</v>
      </c>
      <c r="B6895" t="s">
        <v>3907</v>
      </c>
      <c r="C6895" t="s">
        <v>3908</v>
      </c>
      <c r="D6895">
        <v>100</v>
      </c>
      <c r="E6895">
        <v>79</v>
      </c>
      <c r="F6895">
        <v>3</v>
      </c>
    </row>
    <row r="6896" spans="1:6" x14ac:dyDescent="0.25">
      <c r="A6896">
        <v>0</v>
      </c>
      <c r="B6896" t="s">
        <v>109</v>
      </c>
      <c r="C6896" t="s">
        <v>3909</v>
      </c>
      <c r="D6896">
        <v>100</v>
      </c>
      <c r="E6896">
        <v>74</v>
      </c>
      <c r="F6896">
        <v>20</v>
      </c>
    </row>
    <row r="6897" spans="1:6" x14ac:dyDescent="0.25">
      <c r="A6897">
        <v>0</v>
      </c>
      <c r="B6897" t="s">
        <v>1449</v>
      </c>
      <c r="C6897" t="s">
        <v>1108</v>
      </c>
      <c r="D6897">
        <v>100</v>
      </c>
      <c r="E6897">
        <v>68</v>
      </c>
      <c r="F6897">
        <v>17</v>
      </c>
    </row>
    <row r="6898" spans="1:6" x14ac:dyDescent="0.25">
      <c r="A6898">
        <v>2</v>
      </c>
      <c r="B6898" t="s">
        <v>379</v>
      </c>
      <c r="C6898" t="s">
        <v>3910</v>
      </c>
      <c r="D6898">
        <v>100</v>
      </c>
      <c r="E6898">
        <v>67</v>
      </c>
      <c r="F6898">
        <v>11</v>
      </c>
    </row>
    <row r="6899" spans="1:6" x14ac:dyDescent="0.25">
      <c r="A6899">
        <v>3</v>
      </c>
      <c r="B6899" t="s">
        <v>15</v>
      </c>
      <c r="C6899" t="s">
        <v>3911</v>
      </c>
      <c r="D6899">
        <v>100</v>
      </c>
      <c r="E6899">
        <v>79</v>
      </c>
      <c r="F6899">
        <v>7</v>
      </c>
    </row>
    <row r="6900" spans="1:6" x14ac:dyDescent="0.25">
      <c r="A6900">
        <v>0</v>
      </c>
      <c r="B6900" t="s">
        <v>6546</v>
      </c>
      <c r="C6900" t="s">
        <v>6547</v>
      </c>
      <c r="D6900">
        <v>100</v>
      </c>
      <c r="E6900">
        <v>71</v>
      </c>
      <c r="F6900">
        <v>3</v>
      </c>
    </row>
    <row r="6901" spans="1:6" x14ac:dyDescent="0.25">
      <c r="A6901">
        <v>1</v>
      </c>
      <c r="B6901" t="s">
        <v>3912</v>
      </c>
      <c r="C6901" t="s">
        <v>3913</v>
      </c>
      <c r="D6901">
        <v>100</v>
      </c>
      <c r="E6901">
        <v>72</v>
      </c>
      <c r="F6901">
        <v>6</v>
      </c>
    </row>
    <row r="6902" spans="1:6" x14ac:dyDescent="0.25">
      <c r="A6902">
        <v>3</v>
      </c>
      <c r="B6902" t="s">
        <v>188</v>
      </c>
      <c r="C6902" t="s">
        <v>1001</v>
      </c>
      <c r="D6902">
        <v>101</v>
      </c>
      <c r="E6902">
        <v>86</v>
      </c>
      <c r="F6902">
        <v>9</v>
      </c>
    </row>
    <row r="6903" spans="1:6" x14ac:dyDescent="0.25">
      <c r="A6903">
        <v>0</v>
      </c>
      <c r="B6903" t="s">
        <v>1699</v>
      </c>
      <c r="C6903" t="s">
        <v>6548</v>
      </c>
      <c r="D6903">
        <v>101</v>
      </c>
      <c r="E6903">
        <v>68</v>
      </c>
      <c r="F6903">
        <v>1</v>
      </c>
    </row>
    <row r="6904" spans="1:6" x14ac:dyDescent="0.25">
      <c r="A6904">
        <v>3</v>
      </c>
      <c r="B6904" t="s">
        <v>3915</v>
      </c>
      <c r="C6904" t="s">
        <v>1247</v>
      </c>
      <c r="D6904">
        <v>101</v>
      </c>
      <c r="E6904">
        <v>77</v>
      </c>
      <c r="F6904">
        <v>1</v>
      </c>
    </row>
    <row r="6905" spans="1:6" x14ac:dyDescent="0.25">
      <c r="A6905">
        <v>0</v>
      </c>
      <c r="B6905" t="s">
        <v>416</v>
      </c>
      <c r="C6905" t="s">
        <v>6549</v>
      </c>
      <c r="D6905">
        <v>101</v>
      </c>
      <c r="E6905">
        <v>64</v>
      </c>
      <c r="F6905">
        <v>1</v>
      </c>
    </row>
    <row r="6906" spans="1:6" x14ac:dyDescent="0.25">
      <c r="A6906">
        <v>1</v>
      </c>
      <c r="B6906" t="s">
        <v>3916</v>
      </c>
      <c r="C6906" t="s">
        <v>1911</v>
      </c>
      <c r="D6906">
        <v>101</v>
      </c>
      <c r="E6906">
        <v>67</v>
      </c>
      <c r="F6906">
        <v>16</v>
      </c>
    </row>
    <row r="6907" spans="1:6" x14ac:dyDescent="0.25">
      <c r="A6907">
        <v>3</v>
      </c>
      <c r="B6907" t="s">
        <v>3917</v>
      </c>
      <c r="C6907" t="s">
        <v>111</v>
      </c>
      <c r="D6907">
        <v>101</v>
      </c>
      <c r="E6907">
        <v>87</v>
      </c>
      <c r="F6907">
        <v>1</v>
      </c>
    </row>
    <row r="6908" spans="1:6" x14ac:dyDescent="0.25">
      <c r="A6908">
        <v>2</v>
      </c>
      <c r="B6908" t="s">
        <v>174</v>
      </c>
      <c r="C6908" t="s">
        <v>3918</v>
      </c>
      <c r="D6908">
        <v>101</v>
      </c>
      <c r="E6908">
        <v>79</v>
      </c>
      <c r="F6908">
        <v>12</v>
      </c>
    </row>
    <row r="6909" spans="1:6" x14ac:dyDescent="0.25">
      <c r="A6909">
        <v>3</v>
      </c>
      <c r="B6909" t="s">
        <v>3662</v>
      </c>
      <c r="C6909" t="s">
        <v>3919</v>
      </c>
      <c r="D6909">
        <v>101</v>
      </c>
      <c r="E6909">
        <v>82</v>
      </c>
      <c r="F6909">
        <v>3</v>
      </c>
    </row>
    <row r="6910" spans="1:6" x14ac:dyDescent="0.25">
      <c r="A6910">
        <v>0</v>
      </c>
      <c r="B6910" t="s">
        <v>319</v>
      </c>
      <c r="C6910" t="s">
        <v>1990</v>
      </c>
      <c r="D6910">
        <v>101</v>
      </c>
      <c r="E6910">
        <v>67</v>
      </c>
      <c r="F6910">
        <v>4</v>
      </c>
    </row>
    <row r="6911" spans="1:6" x14ac:dyDescent="0.25">
      <c r="A6911">
        <v>3</v>
      </c>
      <c r="B6911" t="s">
        <v>6550</v>
      </c>
      <c r="C6911" t="s">
        <v>3920</v>
      </c>
      <c r="D6911">
        <v>101</v>
      </c>
      <c r="E6911">
        <v>78</v>
      </c>
      <c r="F6911">
        <v>12</v>
      </c>
    </row>
    <row r="6912" spans="1:6" x14ac:dyDescent="0.25">
      <c r="A6912">
        <v>0</v>
      </c>
      <c r="B6912" t="s">
        <v>743</v>
      </c>
      <c r="C6912" t="s">
        <v>3317</v>
      </c>
      <c r="D6912">
        <v>101</v>
      </c>
      <c r="E6912">
        <v>64</v>
      </c>
      <c r="F6912">
        <v>3</v>
      </c>
    </row>
    <row r="6913" spans="1:6" x14ac:dyDescent="0.25">
      <c r="A6913">
        <v>1</v>
      </c>
      <c r="B6913" t="s">
        <v>256</v>
      </c>
      <c r="C6913" t="s">
        <v>6551</v>
      </c>
      <c r="D6913">
        <v>101</v>
      </c>
      <c r="E6913">
        <v>76</v>
      </c>
      <c r="F6913">
        <v>19</v>
      </c>
    </row>
    <row r="6914" spans="1:6" x14ac:dyDescent="0.25">
      <c r="A6914">
        <v>3</v>
      </c>
      <c r="B6914" t="s">
        <v>1378</v>
      </c>
      <c r="C6914" t="s">
        <v>3921</v>
      </c>
      <c r="D6914">
        <v>101</v>
      </c>
      <c r="E6914">
        <v>74</v>
      </c>
      <c r="F6914">
        <v>6</v>
      </c>
    </row>
    <row r="6915" spans="1:6" x14ac:dyDescent="0.25">
      <c r="A6915">
        <v>1</v>
      </c>
      <c r="B6915" t="s">
        <v>607</v>
      </c>
      <c r="C6915" t="s">
        <v>2119</v>
      </c>
      <c r="D6915">
        <v>101</v>
      </c>
      <c r="E6915">
        <v>71</v>
      </c>
      <c r="F6915">
        <v>0</v>
      </c>
    </row>
    <row r="6916" spans="1:6" x14ac:dyDescent="0.25">
      <c r="A6916">
        <v>3</v>
      </c>
      <c r="B6916" t="s">
        <v>3922</v>
      </c>
      <c r="C6916" t="s">
        <v>3074</v>
      </c>
      <c r="D6916">
        <v>101</v>
      </c>
      <c r="E6916">
        <v>68</v>
      </c>
      <c r="F6916">
        <v>11</v>
      </c>
    </row>
    <row r="6917" spans="1:6" x14ac:dyDescent="0.25">
      <c r="A6917">
        <v>1</v>
      </c>
      <c r="B6917" t="s">
        <v>3297</v>
      </c>
      <c r="C6917" t="s">
        <v>3923</v>
      </c>
      <c r="D6917">
        <v>101</v>
      </c>
      <c r="E6917">
        <v>71</v>
      </c>
      <c r="F6917">
        <v>4</v>
      </c>
    </row>
    <row r="6918" spans="1:6" x14ac:dyDescent="0.25">
      <c r="A6918">
        <v>2</v>
      </c>
      <c r="B6918" t="s">
        <v>952</v>
      </c>
      <c r="C6918" t="s">
        <v>98</v>
      </c>
      <c r="D6918">
        <v>101</v>
      </c>
      <c r="E6918">
        <v>79</v>
      </c>
      <c r="F6918">
        <v>1</v>
      </c>
    </row>
    <row r="6919" spans="1:6" x14ac:dyDescent="0.25">
      <c r="A6919">
        <v>0</v>
      </c>
      <c r="B6919" t="s">
        <v>6552</v>
      </c>
      <c r="C6919" t="s">
        <v>2321</v>
      </c>
      <c r="D6919">
        <v>101</v>
      </c>
      <c r="E6919">
        <v>66</v>
      </c>
      <c r="F6919">
        <v>3</v>
      </c>
    </row>
    <row r="6920" spans="1:6" x14ac:dyDescent="0.25">
      <c r="A6920">
        <v>2</v>
      </c>
      <c r="B6920" t="s">
        <v>1900</v>
      </c>
      <c r="C6920" t="s">
        <v>2321</v>
      </c>
      <c r="D6920">
        <v>101</v>
      </c>
      <c r="E6920">
        <v>67</v>
      </c>
      <c r="F6920">
        <v>3</v>
      </c>
    </row>
    <row r="6921" spans="1:6" x14ac:dyDescent="0.25">
      <c r="A6921">
        <v>1</v>
      </c>
      <c r="B6921" t="s">
        <v>65</v>
      </c>
      <c r="C6921" t="s">
        <v>2782</v>
      </c>
      <c r="D6921">
        <v>101</v>
      </c>
      <c r="E6921">
        <v>71</v>
      </c>
      <c r="F6921">
        <v>5</v>
      </c>
    </row>
    <row r="6922" spans="1:6" x14ac:dyDescent="0.25">
      <c r="A6922">
        <v>0</v>
      </c>
      <c r="B6922" t="s">
        <v>549</v>
      </c>
      <c r="C6922" t="s">
        <v>1737</v>
      </c>
      <c r="D6922">
        <v>101</v>
      </c>
      <c r="E6922">
        <v>67</v>
      </c>
      <c r="F6922">
        <v>12</v>
      </c>
    </row>
    <row r="6923" spans="1:6" x14ac:dyDescent="0.25">
      <c r="A6923">
        <v>3</v>
      </c>
      <c r="B6923" t="s">
        <v>843</v>
      </c>
      <c r="C6923" t="s">
        <v>3924</v>
      </c>
      <c r="D6923">
        <v>101</v>
      </c>
      <c r="E6923">
        <v>69</v>
      </c>
      <c r="F6923">
        <v>14</v>
      </c>
    </row>
    <row r="6924" spans="1:6" x14ac:dyDescent="0.25">
      <c r="A6924">
        <v>2</v>
      </c>
      <c r="B6924" t="s">
        <v>317</v>
      </c>
      <c r="C6924" t="s">
        <v>6553</v>
      </c>
      <c r="D6924">
        <v>101</v>
      </c>
      <c r="E6924">
        <v>68</v>
      </c>
      <c r="F6924">
        <v>18</v>
      </c>
    </row>
    <row r="6925" spans="1:6" x14ac:dyDescent="0.25">
      <c r="A6925">
        <v>0</v>
      </c>
      <c r="B6925" t="s">
        <v>3842</v>
      </c>
      <c r="C6925" t="s">
        <v>118</v>
      </c>
      <c r="D6925">
        <v>101</v>
      </c>
      <c r="E6925">
        <v>63</v>
      </c>
      <c r="F6925">
        <v>4</v>
      </c>
    </row>
    <row r="6926" spans="1:6" x14ac:dyDescent="0.25">
      <c r="A6926">
        <v>2</v>
      </c>
      <c r="B6926" t="s">
        <v>3925</v>
      </c>
      <c r="C6926" t="s">
        <v>3926</v>
      </c>
      <c r="D6926">
        <v>101</v>
      </c>
      <c r="E6926">
        <v>64</v>
      </c>
      <c r="F6926">
        <v>10</v>
      </c>
    </row>
    <row r="6927" spans="1:6" x14ac:dyDescent="0.25">
      <c r="A6927">
        <v>0</v>
      </c>
      <c r="B6927" t="s">
        <v>1315</v>
      </c>
      <c r="C6927" t="s">
        <v>400</v>
      </c>
      <c r="D6927">
        <v>101</v>
      </c>
      <c r="E6927">
        <v>67</v>
      </c>
      <c r="F6927">
        <v>18</v>
      </c>
    </row>
    <row r="6928" spans="1:6" x14ac:dyDescent="0.25">
      <c r="A6928">
        <v>2</v>
      </c>
      <c r="B6928" t="s">
        <v>6554</v>
      </c>
      <c r="C6928" t="s">
        <v>6555</v>
      </c>
      <c r="D6928">
        <v>101</v>
      </c>
      <c r="E6928">
        <v>68</v>
      </c>
      <c r="F6928">
        <v>12</v>
      </c>
    </row>
    <row r="6929" spans="1:6" x14ac:dyDescent="0.25">
      <c r="A6929">
        <v>1</v>
      </c>
      <c r="B6929" t="s">
        <v>256</v>
      </c>
      <c r="C6929" t="s">
        <v>1784</v>
      </c>
      <c r="D6929">
        <v>101</v>
      </c>
      <c r="E6929">
        <v>63</v>
      </c>
      <c r="F6929">
        <v>2</v>
      </c>
    </row>
    <row r="6930" spans="1:6" x14ac:dyDescent="0.25">
      <c r="A6930">
        <v>1</v>
      </c>
      <c r="B6930" t="s">
        <v>528</v>
      </c>
      <c r="C6930" t="s">
        <v>2128</v>
      </c>
      <c r="D6930">
        <v>101</v>
      </c>
      <c r="E6930">
        <v>70</v>
      </c>
      <c r="F6930">
        <v>9</v>
      </c>
    </row>
    <row r="6931" spans="1:6" x14ac:dyDescent="0.25">
      <c r="A6931">
        <v>3</v>
      </c>
      <c r="B6931" t="s">
        <v>402</v>
      </c>
      <c r="C6931" t="s">
        <v>3927</v>
      </c>
      <c r="D6931">
        <v>101</v>
      </c>
      <c r="E6931">
        <v>85</v>
      </c>
      <c r="F6931">
        <v>20</v>
      </c>
    </row>
    <row r="6932" spans="1:6" x14ac:dyDescent="0.25">
      <c r="A6932">
        <v>0</v>
      </c>
      <c r="B6932" t="s">
        <v>46</v>
      </c>
      <c r="C6932" t="s">
        <v>280</v>
      </c>
      <c r="D6932">
        <v>101</v>
      </c>
      <c r="E6932">
        <v>66</v>
      </c>
      <c r="F6932">
        <v>11</v>
      </c>
    </row>
    <row r="6933" spans="1:6" x14ac:dyDescent="0.25">
      <c r="A6933">
        <v>2</v>
      </c>
      <c r="B6933" t="s">
        <v>461</v>
      </c>
      <c r="C6933" t="s">
        <v>5058</v>
      </c>
      <c r="D6933">
        <v>101</v>
      </c>
      <c r="E6933">
        <v>79</v>
      </c>
      <c r="F6933">
        <v>15</v>
      </c>
    </row>
    <row r="6934" spans="1:6" x14ac:dyDescent="0.25">
      <c r="A6934">
        <v>0</v>
      </c>
      <c r="B6934" t="s">
        <v>256</v>
      </c>
      <c r="C6934" t="s">
        <v>2045</v>
      </c>
      <c r="D6934">
        <v>101</v>
      </c>
      <c r="E6934">
        <v>64</v>
      </c>
      <c r="F6934">
        <v>8</v>
      </c>
    </row>
    <row r="6935" spans="1:6" x14ac:dyDescent="0.25">
      <c r="A6935">
        <v>2</v>
      </c>
      <c r="B6935" t="s">
        <v>3929</v>
      </c>
      <c r="C6935" t="s">
        <v>1363</v>
      </c>
      <c r="D6935">
        <v>101</v>
      </c>
      <c r="E6935">
        <v>75</v>
      </c>
      <c r="F6935">
        <v>7</v>
      </c>
    </row>
    <row r="6936" spans="1:6" x14ac:dyDescent="0.25">
      <c r="A6936">
        <v>3</v>
      </c>
      <c r="B6936" t="s">
        <v>32</v>
      </c>
      <c r="C6936" t="s">
        <v>3930</v>
      </c>
      <c r="D6936">
        <v>101</v>
      </c>
      <c r="E6936">
        <v>68</v>
      </c>
      <c r="F6936">
        <v>13</v>
      </c>
    </row>
    <row r="6937" spans="1:6" x14ac:dyDescent="0.25">
      <c r="A6937">
        <v>1</v>
      </c>
      <c r="B6937" t="s">
        <v>2228</v>
      </c>
      <c r="C6937" t="s">
        <v>3344</v>
      </c>
      <c r="D6937">
        <v>101</v>
      </c>
      <c r="E6937">
        <v>68</v>
      </c>
      <c r="F6937">
        <v>14</v>
      </c>
    </row>
    <row r="6938" spans="1:6" x14ac:dyDescent="0.25">
      <c r="A6938">
        <v>1</v>
      </c>
      <c r="B6938" t="s">
        <v>123</v>
      </c>
      <c r="C6938" t="s">
        <v>3931</v>
      </c>
      <c r="D6938">
        <v>101</v>
      </c>
      <c r="E6938">
        <v>74</v>
      </c>
      <c r="F6938">
        <v>11</v>
      </c>
    </row>
    <row r="6939" spans="1:6" x14ac:dyDescent="0.25">
      <c r="A6939">
        <v>2</v>
      </c>
      <c r="B6939" t="s">
        <v>331</v>
      </c>
      <c r="C6939" t="s">
        <v>2626</v>
      </c>
      <c r="D6939">
        <v>101</v>
      </c>
      <c r="E6939">
        <v>84</v>
      </c>
      <c r="F6939">
        <v>8</v>
      </c>
    </row>
    <row r="6940" spans="1:6" x14ac:dyDescent="0.25">
      <c r="A6940">
        <v>0</v>
      </c>
      <c r="B6940" t="s">
        <v>168</v>
      </c>
      <c r="C6940" t="s">
        <v>6556</v>
      </c>
      <c r="D6940">
        <v>101</v>
      </c>
      <c r="E6940">
        <v>62</v>
      </c>
      <c r="F6940">
        <v>13</v>
      </c>
    </row>
    <row r="6941" spans="1:6" x14ac:dyDescent="0.25">
      <c r="A6941">
        <v>0</v>
      </c>
      <c r="B6941" t="s">
        <v>72</v>
      </c>
      <c r="C6941" t="s">
        <v>251</v>
      </c>
      <c r="D6941">
        <v>101</v>
      </c>
      <c r="E6941">
        <v>68</v>
      </c>
      <c r="F6941">
        <v>16</v>
      </c>
    </row>
    <row r="6942" spans="1:6" x14ac:dyDescent="0.25">
      <c r="A6942">
        <v>0</v>
      </c>
      <c r="B6942" t="s">
        <v>6028</v>
      </c>
      <c r="C6942" t="s">
        <v>330</v>
      </c>
      <c r="D6942">
        <v>101</v>
      </c>
      <c r="E6942">
        <v>60</v>
      </c>
      <c r="F6942">
        <v>14</v>
      </c>
    </row>
    <row r="6943" spans="1:6" x14ac:dyDescent="0.25">
      <c r="A6943">
        <v>0</v>
      </c>
      <c r="B6943" t="s">
        <v>840</v>
      </c>
      <c r="C6943" t="s">
        <v>6557</v>
      </c>
      <c r="D6943">
        <v>101</v>
      </c>
      <c r="E6943">
        <v>65</v>
      </c>
      <c r="F6943">
        <v>6</v>
      </c>
    </row>
    <row r="6944" spans="1:6" x14ac:dyDescent="0.25">
      <c r="A6944">
        <v>0</v>
      </c>
      <c r="B6944" t="s">
        <v>6558</v>
      </c>
      <c r="C6944" t="s">
        <v>6559</v>
      </c>
      <c r="D6944">
        <v>101</v>
      </c>
      <c r="E6944">
        <v>65</v>
      </c>
      <c r="F6944">
        <v>14</v>
      </c>
    </row>
    <row r="6945" spans="1:6" x14ac:dyDescent="0.25">
      <c r="A6945">
        <v>2</v>
      </c>
      <c r="B6945" t="s">
        <v>6560</v>
      </c>
      <c r="C6945" t="s">
        <v>6561</v>
      </c>
      <c r="D6945">
        <v>101</v>
      </c>
      <c r="E6945">
        <v>67</v>
      </c>
      <c r="F6945">
        <v>12</v>
      </c>
    </row>
    <row r="6946" spans="1:6" x14ac:dyDescent="0.25">
      <c r="A6946">
        <v>3</v>
      </c>
      <c r="B6946" t="s">
        <v>442</v>
      </c>
      <c r="C6946" t="s">
        <v>3932</v>
      </c>
      <c r="D6946">
        <v>101</v>
      </c>
      <c r="E6946">
        <v>80</v>
      </c>
      <c r="F6946">
        <v>13</v>
      </c>
    </row>
    <row r="6947" spans="1:6" x14ac:dyDescent="0.25">
      <c r="A6947">
        <v>3</v>
      </c>
      <c r="B6947" t="s">
        <v>7</v>
      </c>
      <c r="C6947" t="s">
        <v>6562</v>
      </c>
      <c r="D6947">
        <v>101</v>
      </c>
      <c r="E6947">
        <v>71</v>
      </c>
      <c r="F6947">
        <v>4</v>
      </c>
    </row>
    <row r="6948" spans="1:6" x14ac:dyDescent="0.25">
      <c r="A6948">
        <v>2</v>
      </c>
      <c r="B6948" t="s">
        <v>402</v>
      </c>
      <c r="C6948" t="s">
        <v>3933</v>
      </c>
      <c r="D6948">
        <v>101</v>
      </c>
      <c r="E6948">
        <v>75</v>
      </c>
      <c r="F6948">
        <v>17</v>
      </c>
    </row>
    <row r="6949" spans="1:6" x14ac:dyDescent="0.25">
      <c r="A6949">
        <v>2</v>
      </c>
      <c r="B6949" t="s">
        <v>2489</v>
      </c>
      <c r="C6949" t="s">
        <v>6563</v>
      </c>
      <c r="D6949">
        <v>101</v>
      </c>
      <c r="E6949">
        <v>67</v>
      </c>
      <c r="F6949">
        <v>16</v>
      </c>
    </row>
    <row r="6950" spans="1:6" x14ac:dyDescent="0.25">
      <c r="A6950">
        <v>3</v>
      </c>
      <c r="B6950" t="s">
        <v>6564</v>
      </c>
      <c r="C6950" t="s">
        <v>630</v>
      </c>
      <c r="D6950">
        <v>101</v>
      </c>
      <c r="E6950">
        <v>73</v>
      </c>
      <c r="F6950">
        <v>16</v>
      </c>
    </row>
    <row r="6951" spans="1:6" x14ac:dyDescent="0.25">
      <c r="A6951">
        <v>2</v>
      </c>
      <c r="B6951" t="s">
        <v>3934</v>
      </c>
      <c r="C6951" t="s">
        <v>2475</v>
      </c>
      <c r="D6951">
        <v>101</v>
      </c>
      <c r="E6951">
        <v>80</v>
      </c>
      <c r="F6951">
        <v>16</v>
      </c>
    </row>
    <row r="6952" spans="1:6" x14ac:dyDescent="0.25">
      <c r="A6952">
        <v>1</v>
      </c>
      <c r="B6952" t="s">
        <v>681</v>
      </c>
      <c r="C6952" t="s">
        <v>487</v>
      </c>
      <c r="D6952">
        <v>101</v>
      </c>
      <c r="E6952">
        <v>80</v>
      </c>
      <c r="F6952">
        <v>0</v>
      </c>
    </row>
    <row r="6953" spans="1:6" x14ac:dyDescent="0.25">
      <c r="A6953">
        <v>1</v>
      </c>
      <c r="B6953" t="s">
        <v>2201</v>
      </c>
      <c r="C6953" t="s">
        <v>1794</v>
      </c>
      <c r="D6953">
        <v>101</v>
      </c>
      <c r="E6953">
        <v>73</v>
      </c>
      <c r="F6953">
        <v>3</v>
      </c>
    </row>
    <row r="6954" spans="1:6" x14ac:dyDescent="0.25">
      <c r="A6954">
        <v>2</v>
      </c>
      <c r="B6954" t="s">
        <v>115</v>
      </c>
      <c r="C6954" t="s">
        <v>3935</v>
      </c>
      <c r="D6954">
        <v>101</v>
      </c>
      <c r="E6954">
        <v>81</v>
      </c>
      <c r="F6954">
        <v>3</v>
      </c>
    </row>
    <row r="6955" spans="1:6" x14ac:dyDescent="0.25">
      <c r="A6955">
        <v>0</v>
      </c>
      <c r="B6955" t="s">
        <v>1853</v>
      </c>
      <c r="C6955" t="s">
        <v>6565</v>
      </c>
      <c r="D6955">
        <v>101</v>
      </c>
      <c r="E6955">
        <v>68</v>
      </c>
      <c r="F6955">
        <v>0</v>
      </c>
    </row>
    <row r="6956" spans="1:6" x14ac:dyDescent="0.25">
      <c r="A6956">
        <v>2</v>
      </c>
      <c r="B6956" t="s">
        <v>2858</v>
      </c>
      <c r="C6956" t="s">
        <v>3936</v>
      </c>
      <c r="D6956">
        <v>101</v>
      </c>
      <c r="E6956">
        <v>77</v>
      </c>
      <c r="F6956">
        <v>7</v>
      </c>
    </row>
    <row r="6957" spans="1:6" x14ac:dyDescent="0.25">
      <c r="A6957">
        <v>0</v>
      </c>
      <c r="B6957" t="s">
        <v>3937</v>
      </c>
      <c r="C6957" t="s">
        <v>1474</v>
      </c>
      <c r="D6957">
        <v>101</v>
      </c>
      <c r="E6957">
        <v>68</v>
      </c>
      <c r="F6957">
        <v>0</v>
      </c>
    </row>
    <row r="6958" spans="1:6" x14ac:dyDescent="0.25">
      <c r="A6958">
        <v>0</v>
      </c>
      <c r="B6958" t="s">
        <v>535</v>
      </c>
      <c r="C6958" t="s">
        <v>3267</v>
      </c>
      <c r="D6958">
        <v>101</v>
      </c>
      <c r="E6958">
        <v>67</v>
      </c>
      <c r="F6958">
        <v>5</v>
      </c>
    </row>
    <row r="6959" spans="1:6" x14ac:dyDescent="0.25">
      <c r="A6959">
        <v>3</v>
      </c>
      <c r="B6959" t="s">
        <v>3938</v>
      </c>
      <c r="C6959" t="s">
        <v>3939</v>
      </c>
      <c r="D6959">
        <v>101</v>
      </c>
      <c r="E6959">
        <v>79</v>
      </c>
      <c r="F6959">
        <v>10</v>
      </c>
    </row>
    <row r="6960" spans="1:6" x14ac:dyDescent="0.25">
      <c r="A6960">
        <v>1</v>
      </c>
      <c r="B6960" t="s">
        <v>67</v>
      </c>
      <c r="C6960" t="s">
        <v>385</v>
      </c>
      <c r="D6960">
        <v>101</v>
      </c>
      <c r="E6960">
        <v>79</v>
      </c>
      <c r="F6960">
        <v>16</v>
      </c>
    </row>
    <row r="6961" spans="1:6" x14ac:dyDescent="0.25">
      <c r="A6961">
        <v>1</v>
      </c>
      <c r="B6961" t="s">
        <v>1118</v>
      </c>
      <c r="C6961" t="s">
        <v>270</v>
      </c>
      <c r="D6961">
        <v>101</v>
      </c>
      <c r="E6961">
        <v>72</v>
      </c>
      <c r="F6961">
        <v>5</v>
      </c>
    </row>
    <row r="6962" spans="1:6" x14ac:dyDescent="0.25">
      <c r="A6962">
        <v>2</v>
      </c>
      <c r="B6962" t="s">
        <v>3882</v>
      </c>
      <c r="C6962" t="s">
        <v>2080</v>
      </c>
      <c r="D6962">
        <v>101</v>
      </c>
      <c r="E6962">
        <v>75</v>
      </c>
      <c r="F6962">
        <v>3</v>
      </c>
    </row>
    <row r="6963" spans="1:6" x14ac:dyDescent="0.25">
      <c r="A6963">
        <v>1</v>
      </c>
      <c r="B6963" t="s">
        <v>738</v>
      </c>
      <c r="C6963" t="s">
        <v>1032</v>
      </c>
      <c r="D6963">
        <v>101</v>
      </c>
      <c r="E6963">
        <v>66</v>
      </c>
      <c r="F6963">
        <v>18</v>
      </c>
    </row>
    <row r="6964" spans="1:6" x14ac:dyDescent="0.25">
      <c r="A6964">
        <v>1</v>
      </c>
      <c r="B6964" t="s">
        <v>982</v>
      </c>
      <c r="C6964" t="s">
        <v>18</v>
      </c>
      <c r="D6964">
        <v>101</v>
      </c>
      <c r="E6964">
        <v>67</v>
      </c>
      <c r="F6964">
        <v>10</v>
      </c>
    </row>
    <row r="6965" spans="1:6" x14ac:dyDescent="0.25">
      <c r="A6965">
        <v>2</v>
      </c>
      <c r="B6965" t="s">
        <v>1482</v>
      </c>
      <c r="C6965" t="s">
        <v>3940</v>
      </c>
      <c r="D6965">
        <v>101</v>
      </c>
      <c r="E6965">
        <v>74</v>
      </c>
      <c r="F6965">
        <v>6</v>
      </c>
    </row>
    <row r="6966" spans="1:6" x14ac:dyDescent="0.25">
      <c r="A6966">
        <v>2</v>
      </c>
      <c r="B6966" t="s">
        <v>3941</v>
      </c>
      <c r="C6966" t="s">
        <v>695</v>
      </c>
      <c r="D6966">
        <v>101</v>
      </c>
      <c r="E6966">
        <v>70</v>
      </c>
      <c r="F6966">
        <v>17</v>
      </c>
    </row>
    <row r="6967" spans="1:6" x14ac:dyDescent="0.25">
      <c r="A6967">
        <v>0</v>
      </c>
      <c r="B6967" t="s">
        <v>819</v>
      </c>
      <c r="C6967" t="s">
        <v>6322</v>
      </c>
      <c r="D6967">
        <v>101</v>
      </c>
      <c r="E6967">
        <v>66</v>
      </c>
      <c r="F6967">
        <v>12</v>
      </c>
    </row>
    <row r="6968" spans="1:6" x14ac:dyDescent="0.25">
      <c r="A6968">
        <v>1</v>
      </c>
      <c r="B6968" t="s">
        <v>376</v>
      </c>
      <c r="C6968" t="s">
        <v>3942</v>
      </c>
      <c r="D6968">
        <v>101</v>
      </c>
      <c r="E6968">
        <v>65</v>
      </c>
      <c r="F6968">
        <v>3</v>
      </c>
    </row>
    <row r="6969" spans="1:6" x14ac:dyDescent="0.25">
      <c r="A6969">
        <v>3</v>
      </c>
      <c r="B6969" t="s">
        <v>479</v>
      </c>
      <c r="C6969" t="s">
        <v>882</v>
      </c>
      <c r="D6969">
        <v>101</v>
      </c>
      <c r="E6969">
        <v>79</v>
      </c>
      <c r="F6969">
        <v>17</v>
      </c>
    </row>
    <row r="6970" spans="1:6" x14ac:dyDescent="0.25">
      <c r="A6970">
        <v>2</v>
      </c>
      <c r="B6970" t="s">
        <v>3943</v>
      </c>
      <c r="C6970" t="s">
        <v>439</v>
      </c>
      <c r="D6970">
        <v>101</v>
      </c>
      <c r="E6970">
        <v>69</v>
      </c>
      <c r="F6970">
        <v>15</v>
      </c>
    </row>
    <row r="6971" spans="1:6" x14ac:dyDescent="0.25">
      <c r="A6971">
        <v>2</v>
      </c>
      <c r="B6971" t="s">
        <v>379</v>
      </c>
      <c r="C6971" t="s">
        <v>914</v>
      </c>
      <c r="D6971">
        <v>102</v>
      </c>
      <c r="E6971">
        <v>76</v>
      </c>
      <c r="F6971">
        <v>10</v>
      </c>
    </row>
    <row r="6972" spans="1:6" x14ac:dyDescent="0.25">
      <c r="A6972">
        <v>3</v>
      </c>
      <c r="B6972" t="s">
        <v>817</v>
      </c>
      <c r="C6972" t="s">
        <v>6566</v>
      </c>
      <c r="D6972">
        <v>102</v>
      </c>
      <c r="E6972">
        <v>87</v>
      </c>
      <c r="F6972">
        <v>20</v>
      </c>
    </row>
    <row r="6973" spans="1:6" x14ac:dyDescent="0.25">
      <c r="A6973">
        <v>1</v>
      </c>
      <c r="B6973" t="s">
        <v>115</v>
      </c>
      <c r="C6973" t="s">
        <v>1045</v>
      </c>
      <c r="D6973">
        <v>102</v>
      </c>
      <c r="E6973">
        <v>82</v>
      </c>
      <c r="F6973">
        <v>12</v>
      </c>
    </row>
    <row r="6974" spans="1:6" x14ac:dyDescent="0.25">
      <c r="A6974">
        <v>0</v>
      </c>
      <c r="B6974" t="s">
        <v>331</v>
      </c>
      <c r="C6974" t="s">
        <v>6567</v>
      </c>
      <c r="D6974">
        <v>102</v>
      </c>
      <c r="E6974">
        <v>78</v>
      </c>
      <c r="F6974">
        <v>7</v>
      </c>
    </row>
    <row r="6975" spans="1:6" x14ac:dyDescent="0.25">
      <c r="A6975">
        <v>3</v>
      </c>
      <c r="B6975" t="s">
        <v>532</v>
      </c>
      <c r="C6975" t="s">
        <v>92</v>
      </c>
      <c r="D6975">
        <v>102</v>
      </c>
      <c r="E6975">
        <v>98</v>
      </c>
      <c r="F6975">
        <v>14</v>
      </c>
    </row>
    <row r="6976" spans="1:6" x14ac:dyDescent="0.25">
      <c r="A6976">
        <v>0</v>
      </c>
      <c r="B6976" t="s">
        <v>6568</v>
      </c>
      <c r="C6976" t="s">
        <v>2030</v>
      </c>
      <c r="D6976">
        <v>102</v>
      </c>
      <c r="E6976">
        <v>77</v>
      </c>
      <c r="F6976">
        <v>15</v>
      </c>
    </row>
    <row r="6977" spans="1:6" x14ac:dyDescent="0.25">
      <c r="A6977">
        <v>3</v>
      </c>
      <c r="B6977" t="s">
        <v>3945</v>
      </c>
      <c r="C6977" t="s">
        <v>240</v>
      </c>
      <c r="D6977">
        <v>102</v>
      </c>
      <c r="E6977">
        <v>87</v>
      </c>
      <c r="F6977">
        <v>16</v>
      </c>
    </row>
    <row r="6978" spans="1:6" x14ac:dyDescent="0.25">
      <c r="A6978">
        <v>0</v>
      </c>
      <c r="B6978" t="s">
        <v>1332</v>
      </c>
      <c r="C6978" t="s">
        <v>3946</v>
      </c>
      <c r="D6978">
        <v>102</v>
      </c>
      <c r="E6978">
        <v>81</v>
      </c>
      <c r="F6978">
        <v>11</v>
      </c>
    </row>
    <row r="6979" spans="1:6" x14ac:dyDescent="0.25">
      <c r="A6979">
        <v>1</v>
      </c>
      <c r="B6979" t="s">
        <v>184</v>
      </c>
      <c r="C6979" t="s">
        <v>1191</v>
      </c>
      <c r="D6979">
        <v>102</v>
      </c>
      <c r="E6979">
        <v>86</v>
      </c>
      <c r="F6979">
        <v>1</v>
      </c>
    </row>
    <row r="6980" spans="1:6" x14ac:dyDescent="0.25">
      <c r="A6980">
        <v>3</v>
      </c>
      <c r="B6980" t="s">
        <v>185</v>
      </c>
      <c r="C6980" t="s">
        <v>202</v>
      </c>
      <c r="D6980">
        <v>102</v>
      </c>
      <c r="E6980">
        <v>81</v>
      </c>
      <c r="F6980">
        <v>16</v>
      </c>
    </row>
    <row r="6981" spans="1:6" x14ac:dyDescent="0.25">
      <c r="A6981">
        <v>0</v>
      </c>
      <c r="B6981" t="s">
        <v>159</v>
      </c>
      <c r="C6981" t="s">
        <v>5087</v>
      </c>
      <c r="D6981">
        <v>102</v>
      </c>
      <c r="E6981">
        <v>76</v>
      </c>
      <c r="F6981">
        <v>12</v>
      </c>
    </row>
    <row r="6982" spans="1:6" x14ac:dyDescent="0.25">
      <c r="A6982">
        <v>0</v>
      </c>
      <c r="B6982" t="s">
        <v>2087</v>
      </c>
      <c r="C6982" t="s">
        <v>6569</v>
      </c>
      <c r="D6982">
        <v>102</v>
      </c>
      <c r="E6982">
        <v>80</v>
      </c>
      <c r="F6982">
        <v>16</v>
      </c>
    </row>
    <row r="6983" spans="1:6" x14ac:dyDescent="0.25">
      <c r="A6983">
        <v>3</v>
      </c>
      <c r="B6983" t="s">
        <v>3947</v>
      </c>
      <c r="C6983" t="s">
        <v>3948</v>
      </c>
      <c r="D6983">
        <v>102</v>
      </c>
      <c r="E6983">
        <v>89</v>
      </c>
      <c r="F6983">
        <v>9</v>
      </c>
    </row>
    <row r="6984" spans="1:6" x14ac:dyDescent="0.25">
      <c r="A6984">
        <v>1</v>
      </c>
      <c r="B6984" t="s">
        <v>3949</v>
      </c>
      <c r="C6984" t="s">
        <v>18</v>
      </c>
      <c r="D6984">
        <v>102</v>
      </c>
      <c r="E6984">
        <v>86</v>
      </c>
      <c r="F6984">
        <v>3</v>
      </c>
    </row>
    <row r="6985" spans="1:6" x14ac:dyDescent="0.25">
      <c r="A6985">
        <v>0</v>
      </c>
      <c r="B6985" t="s">
        <v>396</v>
      </c>
      <c r="C6985" t="s">
        <v>98</v>
      </c>
      <c r="D6985">
        <v>102</v>
      </c>
      <c r="E6985">
        <v>78</v>
      </c>
      <c r="F6985">
        <v>18</v>
      </c>
    </row>
    <row r="6986" spans="1:6" x14ac:dyDescent="0.25">
      <c r="A6986">
        <v>0</v>
      </c>
      <c r="B6986" t="s">
        <v>1205</v>
      </c>
      <c r="C6986" t="s">
        <v>98</v>
      </c>
      <c r="D6986">
        <v>102</v>
      </c>
      <c r="E6986">
        <v>80</v>
      </c>
      <c r="F6986">
        <v>3</v>
      </c>
    </row>
    <row r="6987" spans="1:6" x14ac:dyDescent="0.25">
      <c r="A6987">
        <v>0</v>
      </c>
      <c r="B6987" t="s">
        <v>6263</v>
      </c>
      <c r="C6987" t="s">
        <v>1911</v>
      </c>
      <c r="D6987">
        <v>102</v>
      </c>
      <c r="E6987">
        <v>82</v>
      </c>
      <c r="F6987">
        <v>0</v>
      </c>
    </row>
    <row r="6988" spans="1:6" x14ac:dyDescent="0.25">
      <c r="A6988">
        <v>0</v>
      </c>
      <c r="B6988" t="s">
        <v>254</v>
      </c>
      <c r="C6988" t="s">
        <v>4727</v>
      </c>
      <c r="D6988">
        <v>102</v>
      </c>
      <c r="E6988">
        <v>77</v>
      </c>
      <c r="F6988">
        <v>9</v>
      </c>
    </row>
    <row r="6989" spans="1:6" x14ac:dyDescent="0.25">
      <c r="A6989">
        <v>2</v>
      </c>
      <c r="B6989" t="s">
        <v>256</v>
      </c>
      <c r="C6989" t="s">
        <v>6570</v>
      </c>
      <c r="D6989">
        <v>102</v>
      </c>
      <c r="E6989">
        <v>81</v>
      </c>
      <c r="F6989">
        <v>4</v>
      </c>
    </row>
    <row r="6990" spans="1:6" x14ac:dyDescent="0.25">
      <c r="A6990">
        <v>1</v>
      </c>
      <c r="B6990" t="s">
        <v>168</v>
      </c>
      <c r="C6990" t="s">
        <v>114</v>
      </c>
      <c r="D6990">
        <v>102</v>
      </c>
      <c r="E6990">
        <v>85</v>
      </c>
      <c r="F6990">
        <v>5</v>
      </c>
    </row>
    <row r="6991" spans="1:6" x14ac:dyDescent="0.25">
      <c r="A6991">
        <v>0</v>
      </c>
      <c r="B6991" t="s">
        <v>6571</v>
      </c>
      <c r="C6991" t="s">
        <v>34</v>
      </c>
      <c r="D6991">
        <v>102</v>
      </c>
      <c r="E6991">
        <v>81</v>
      </c>
      <c r="F6991">
        <v>16</v>
      </c>
    </row>
    <row r="6992" spans="1:6" x14ac:dyDescent="0.25">
      <c r="A6992">
        <v>1</v>
      </c>
      <c r="B6992" t="s">
        <v>4934</v>
      </c>
      <c r="C6992" t="s">
        <v>1292</v>
      </c>
      <c r="D6992">
        <v>102</v>
      </c>
      <c r="E6992">
        <v>79</v>
      </c>
      <c r="F6992">
        <v>17</v>
      </c>
    </row>
    <row r="6993" spans="1:6" x14ac:dyDescent="0.25">
      <c r="A6993">
        <v>1</v>
      </c>
      <c r="B6993" t="s">
        <v>134</v>
      </c>
      <c r="C6993" t="s">
        <v>128</v>
      </c>
      <c r="D6993">
        <v>102</v>
      </c>
      <c r="E6993">
        <v>69</v>
      </c>
      <c r="F6993">
        <v>19</v>
      </c>
    </row>
    <row r="6994" spans="1:6" x14ac:dyDescent="0.25">
      <c r="A6994">
        <v>3</v>
      </c>
      <c r="B6994" t="s">
        <v>3950</v>
      </c>
      <c r="C6994" t="s">
        <v>4530</v>
      </c>
      <c r="D6994">
        <v>102</v>
      </c>
      <c r="E6994">
        <v>93</v>
      </c>
      <c r="F6994">
        <v>17</v>
      </c>
    </row>
    <row r="6995" spans="1:6" x14ac:dyDescent="0.25">
      <c r="A6995">
        <v>1</v>
      </c>
      <c r="B6995" t="s">
        <v>300</v>
      </c>
      <c r="C6995" t="s">
        <v>3951</v>
      </c>
      <c r="D6995">
        <v>102</v>
      </c>
      <c r="E6995">
        <v>79</v>
      </c>
      <c r="F6995">
        <v>3</v>
      </c>
    </row>
    <row r="6996" spans="1:6" x14ac:dyDescent="0.25">
      <c r="A6996">
        <v>0</v>
      </c>
      <c r="B6996" t="s">
        <v>591</v>
      </c>
      <c r="C6996" t="s">
        <v>227</v>
      </c>
      <c r="D6996">
        <v>102</v>
      </c>
      <c r="E6996">
        <v>79</v>
      </c>
      <c r="F6996">
        <v>14</v>
      </c>
    </row>
    <row r="6997" spans="1:6" x14ac:dyDescent="0.25">
      <c r="A6997">
        <v>2</v>
      </c>
      <c r="B6997" t="s">
        <v>196</v>
      </c>
      <c r="C6997" t="s">
        <v>752</v>
      </c>
      <c r="D6997">
        <v>102</v>
      </c>
      <c r="E6997">
        <v>88</v>
      </c>
      <c r="F6997">
        <v>14</v>
      </c>
    </row>
    <row r="6998" spans="1:6" x14ac:dyDescent="0.25">
      <c r="A6998">
        <v>2</v>
      </c>
      <c r="B6998" t="s">
        <v>547</v>
      </c>
      <c r="C6998" t="s">
        <v>6572</v>
      </c>
      <c r="D6998">
        <v>102</v>
      </c>
      <c r="E6998">
        <v>83</v>
      </c>
      <c r="F6998">
        <v>10</v>
      </c>
    </row>
    <row r="6999" spans="1:6" x14ac:dyDescent="0.25">
      <c r="A6999">
        <v>3</v>
      </c>
      <c r="B6999" t="s">
        <v>3952</v>
      </c>
      <c r="C6999" t="s">
        <v>3953</v>
      </c>
      <c r="D6999">
        <v>102</v>
      </c>
      <c r="E6999">
        <v>93</v>
      </c>
      <c r="F6999">
        <v>7</v>
      </c>
    </row>
    <row r="7000" spans="1:6" x14ac:dyDescent="0.25">
      <c r="A7000">
        <v>2</v>
      </c>
      <c r="B7000" t="s">
        <v>3954</v>
      </c>
      <c r="C7000" t="s">
        <v>4579</v>
      </c>
      <c r="D7000">
        <v>102</v>
      </c>
      <c r="E7000">
        <v>81</v>
      </c>
      <c r="F7000">
        <v>15</v>
      </c>
    </row>
    <row r="7001" spans="1:6" x14ac:dyDescent="0.25">
      <c r="A7001">
        <v>3</v>
      </c>
      <c r="B7001" t="s">
        <v>3955</v>
      </c>
      <c r="C7001" t="s">
        <v>473</v>
      </c>
      <c r="D7001">
        <v>102</v>
      </c>
      <c r="E7001">
        <v>93</v>
      </c>
      <c r="F7001">
        <v>16</v>
      </c>
    </row>
    <row r="7002" spans="1:6" x14ac:dyDescent="0.25">
      <c r="A7002">
        <v>3</v>
      </c>
      <c r="B7002" t="s">
        <v>3956</v>
      </c>
      <c r="C7002" t="s">
        <v>658</v>
      </c>
      <c r="D7002">
        <v>102</v>
      </c>
      <c r="E7002">
        <v>72</v>
      </c>
      <c r="F7002">
        <v>2</v>
      </c>
    </row>
    <row r="7003" spans="1:6" x14ac:dyDescent="0.25">
      <c r="A7003">
        <v>1</v>
      </c>
      <c r="B7003" t="s">
        <v>136</v>
      </c>
      <c r="C7003" t="s">
        <v>106</v>
      </c>
      <c r="D7003">
        <v>102</v>
      </c>
      <c r="E7003">
        <v>82</v>
      </c>
      <c r="F7003">
        <v>4</v>
      </c>
    </row>
    <row r="7004" spans="1:6" x14ac:dyDescent="0.25">
      <c r="A7004">
        <v>1</v>
      </c>
      <c r="B7004" t="s">
        <v>1160</v>
      </c>
      <c r="C7004" t="s">
        <v>6573</v>
      </c>
      <c r="D7004">
        <v>102</v>
      </c>
      <c r="E7004">
        <v>75</v>
      </c>
      <c r="F7004">
        <v>4</v>
      </c>
    </row>
    <row r="7005" spans="1:6" x14ac:dyDescent="0.25">
      <c r="A7005">
        <v>1</v>
      </c>
      <c r="B7005" t="s">
        <v>84</v>
      </c>
      <c r="C7005" t="s">
        <v>724</v>
      </c>
      <c r="D7005">
        <v>102</v>
      </c>
      <c r="E7005">
        <v>90</v>
      </c>
      <c r="F7005">
        <v>3</v>
      </c>
    </row>
    <row r="7006" spans="1:6" x14ac:dyDescent="0.25">
      <c r="A7006">
        <v>2</v>
      </c>
      <c r="B7006" t="s">
        <v>83</v>
      </c>
      <c r="C7006" t="s">
        <v>3959</v>
      </c>
      <c r="D7006">
        <v>102</v>
      </c>
      <c r="E7006">
        <v>82</v>
      </c>
      <c r="F7006">
        <v>13</v>
      </c>
    </row>
    <row r="7007" spans="1:6" x14ac:dyDescent="0.25">
      <c r="A7007">
        <v>3</v>
      </c>
      <c r="B7007" t="s">
        <v>69</v>
      </c>
      <c r="C7007" t="s">
        <v>3960</v>
      </c>
      <c r="D7007">
        <v>102</v>
      </c>
      <c r="E7007">
        <v>85</v>
      </c>
      <c r="F7007">
        <v>11</v>
      </c>
    </row>
    <row r="7008" spans="1:6" x14ac:dyDescent="0.25">
      <c r="A7008">
        <v>1</v>
      </c>
      <c r="B7008" t="s">
        <v>3961</v>
      </c>
      <c r="C7008" t="s">
        <v>3962</v>
      </c>
      <c r="D7008">
        <v>102</v>
      </c>
      <c r="E7008">
        <v>78</v>
      </c>
      <c r="F7008">
        <v>13</v>
      </c>
    </row>
    <row r="7009" spans="1:6" x14ac:dyDescent="0.25">
      <c r="A7009">
        <v>0</v>
      </c>
      <c r="B7009" t="s">
        <v>192</v>
      </c>
      <c r="C7009" t="s">
        <v>1070</v>
      </c>
      <c r="D7009">
        <v>102</v>
      </c>
      <c r="E7009">
        <v>78</v>
      </c>
      <c r="F7009">
        <v>15</v>
      </c>
    </row>
    <row r="7010" spans="1:6" x14ac:dyDescent="0.25">
      <c r="A7010">
        <v>3</v>
      </c>
      <c r="B7010" t="s">
        <v>74</v>
      </c>
      <c r="C7010" t="s">
        <v>3963</v>
      </c>
      <c r="D7010">
        <v>102</v>
      </c>
      <c r="E7010">
        <v>85</v>
      </c>
      <c r="F7010">
        <v>16</v>
      </c>
    </row>
    <row r="7011" spans="1:6" x14ac:dyDescent="0.25">
      <c r="A7011">
        <v>3</v>
      </c>
      <c r="B7011" t="s">
        <v>764</v>
      </c>
      <c r="C7011" t="s">
        <v>3964</v>
      </c>
      <c r="D7011">
        <v>102</v>
      </c>
      <c r="E7011">
        <v>89</v>
      </c>
      <c r="F7011">
        <v>15</v>
      </c>
    </row>
    <row r="7012" spans="1:6" x14ac:dyDescent="0.25">
      <c r="A7012">
        <v>1</v>
      </c>
      <c r="B7012" t="s">
        <v>91</v>
      </c>
      <c r="C7012" t="s">
        <v>3965</v>
      </c>
      <c r="D7012">
        <v>102</v>
      </c>
      <c r="E7012">
        <v>87</v>
      </c>
      <c r="F7012">
        <v>8</v>
      </c>
    </row>
    <row r="7013" spans="1:6" x14ac:dyDescent="0.25">
      <c r="A7013">
        <v>3</v>
      </c>
      <c r="B7013" t="s">
        <v>6574</v>
      </c>
      <c r="C7013" t="s">
        <v>895</v>
      </c>
      <c r="D7013">
        <v>102</v>
      </c>
      <c r="E7013">
        <v>87</v>
      </c>
      <c r="F7013">
        <v>1</v>
      </c>
    </row>
    <row r="7014" spans="1:6" x14ac:dyDescent="0.25">
      <c r="A7014">
        <v>2</v>
      </c>
      <c r="B7014" t="s">
        <v>134</v>
      </c>
      <c r="C7014" t="s">
        <v>1114</v>
      </c>
      <c r="D7014">
        <v>102</v>
      </c>
      <c r="E7014">
        <v>88</v>
      </c>
      <c r="F7014">
        <v>3</v>
      </c>
    </row>
    <row r="7015" spans="1:6" x14ac:dyDescent="0.25">
      <c r="A7015">
        <v>1</v>
      </c>
      <c r="B7015" t="s">
        <v>6575</v>
      </c>
      <c r="C7015" t="s">
        <v>3056</v>
      </c>
      <c r="D7015">
        <v>102</v>
      </c>
      <c r="E7015">
        <v>75</v>
      </c>
      <c r="F7015">
        <v>3</v>
      </c>
    </row>
    <row r="7016" spans="1:6" x14ac:dyDescent="0.25">
      <c r="A7016">
        <v>1</v>
      </c>
      <c r="B7016" t="s">
        <v>65</v>
      </c>
      <c r="C7016" t="s">
        <v>3966</v>
      </c>
      <c r="D7016">
        <v>102</v>
      </c>
      <c r="E7016">
        <v>79</v>
      </c>
      <c r="F7016">
        <v>0</v>
      </c>
    </row>
    <row r="7017" spans="1:6" x14ac:dyDescent="0.25">
      <c r="A7017">
        <v>0</v>
      </c>
      <c r="B7017" t="s">
        <v>5323</v>
      </c>
      <c r="C7017" t="s">
        <v>5255</v>
      </c>
      <c r="D7017">
        <v>102</v>
      </c>
      <c r="E7017">
        <v>79</v>
      </c>
      <c r="F7017">
        <v>13</v>
      </c>
    </row>
    <row r="7018" spans="1:6" x14ac:dyDescent="0.25">
      <c r="A7018">
        <v>0</v>
      </c>
      <c r="B7018" t="s">
        <v>119</v>
      </c>
      <c r="C7018" t="s">
        <v>3968</v>
      </c>
      <c r="D7018">
        <v>102</v>
      </c>
      <c r="E7018">
        <v>79</v>
      </c>
      <c r="F7018">
        <v>7</v>
      </c>
    </row>
    <row r="7019" spans="1:6" x14ac:dyDescent="0.25">
      <c r="A7019">
        <v>0</v>
      </c>
      <c r="B7019" t="s">
        <v>6576</v>
      </c>
      <c r="C7019" t="s">
        <v>7067</v>
      </c>
      <c r="D7019">
        <v>102</v>
      </c>
      <c r="E7019">
        <v>81</v>
      </c>
      <c r="F7019">
        <v>14</v>
      </c>
    </row>
    <row r="7020" spans="1:6" x14ac:dyDescent="0.25">
      <c r="A7020">
        <v>2</v>
      </c>
      <c r="B7020" t="s">
        <v>1562</v>
      </c>
      <c r="C7020" t="s">
        <v>262</v>
      </c>
      <c r="D7020">
        <v>102</v>
      </c>
      <c r="E7020">
        <v>83</v>
      </c>
      <c r="F7020">
        <v>5</v>
      </c>
    </row>
    <row r="7021" spans="1:6" x14ac:dyDescent="0.25">
      <c r="A7021">
        <v>3</v>
      </c>
      <c r="B7021" t="s">
        <v>84</v>
      </c>
      <c r="C7021" t="s">
        <v>3969</v>
      </c>
      <c r="D7021">
        <v>102</v>
      </c>
      <c r="E7021">
        <v>87</v>
      </c>
      <c r="F7021">
        <v>4</v>
      </c>
    </row>
    <row r="7022" spans="1:6" x14ac:dyDescent="0.25">
      <c r="A7022">
        <v>1</v>
      </c>
      <c r="B7022" t="s">
        <v>136</v>
      </c>
      <c r="C7022" t="s">
        <v>6570</v>
      </c>
      <c r="D7022">
        <v>102</v>
      </c>
      <c r="E7022">
        <v>78</v>
      </c>
      <c r="F7022">
        <v>3</v>
      </c>
    </row>
    <row r="7023" spans="1:6" x14ac:dyDescent="0.25">
      <c r="A7023">
        <v>0</v>
      </c>
      <c r="B7023" t="s">
        <v>74</v>
      </c>
      <c r="C7023" t="s">
        <v>6577</v>
      </c>
      <c r="D7023">
        <v>102</v>
      </c>
      <c r="E7023">
        <v>78</v>
      </c>
      <c r="F7023">
        <v>18</v>
      </c>
    </row>
    <row r="7024" spans="1:6" x14ac:dyDescent="0.25">
      <c r="A7024">
        <v>0</v>
      </c>
      <c r="B7024" t="s">
        <v>623</v>
      </c>
      <c r="C7024" t="s">
        <v>3970</v>
      </c>
      <c r="D7024">
        <v>102</v>
      </c>
      <c r="E7024">
        <v>80</v>
      </c>
      <c r="F7024">
        <v>12</v>
      </c>
    </row>
    <row r="7025" spans="1:6" x14ac:dyDescent="0.25">
      <c r="A7025">
        <v>1</v>
      </c>
      <c r="B7025" t="s">
        <v>2001</v>
      </c>
      <c r="C7025" t="s">
        <v>3971</v>
      </c>
      <c r="D7025">
        <v>102</v>
      </c>
      <c r="E7025">
        <v>77</v>
      </c>
      <c r="F7025">
        <v>12</v>
      </c>
    </row>
    <row r="7026" spans="1:6" x14ac:dyDescent="0.25">
      <c r="A7026">
        <v>0</v>
      </c>
      <c r="B7026" t="s">
        <v>756</v>
      </c>
      <c r="C7026" t="s">
        <v>6578</v>
      </c>
      <c r="D7026">
        <v>102</v>
      </c>
      <c r="E7026">
        <v>79</v>
      </c>
      <c r="F7026">
        <v>14</v>
      </c>
    </row>
    <row r="7027" spans="1:6" x14ac:dyDescent="0.25">
      <c r="A7027">
        <v>0</v>
      </c>
      <c r="B7027" t="s">
        <v>6579</v>
      </c>
      <c r="C7027" t="s">
        <v>4871</v>
      </c>
      <c r="D7027">
        <v>102</v>
      </c>
      <c r="E7027">
        <v>77</v>
      </c>
      <c r="F7027">
        <v>13</v>
      </c>
    </row>
    <row r="7028" spans="1:6" x14ac:dyDescent="0.25">
      <c r="A7028">
        <v>0</v>
      </c>
      <c r="B7028" t="s">
        <v>6580</v>
      </c>
      <c r="C7028" t="s">
        <v>6581</v>
      </c>
      <c r="D7028">
        <v>102</v>
      </c>
      <c r="E7028">
        <v>85</v>
      </c>
      <c r="F7028">
        <v>3</v>
      </c>
    </row>
    <row r="7029" spans="1:6" x14ac:dyDescent="0.25">
      <c r="A7029">
        <v>0</v>
      </c>
      <c r="B7029" t="s">
        <v>738</v>
      </c>
      <c r="C7029" t="s">
        <v>330</v>
      </c>
      <c r="D7029">
        <v>102</v>
      </c>
      <c r="E7029">
        <v>82</v>
      </c>
      <c r="F7029">
        <v>16</v>
      </c>
    </row>
    <row r="7030" spans="1:6" x14ac:dyDescent="0.25">
      <c r="A7030">
        <v>0</v>
      </c>
      <c r="B7030" t="s">
        <v>32</v>
      </c>
      <c r="C7030" t="s">
        <v>3973</v>
      </c>
      <c r="D7030">
        <v>102</v>
      </c>
      <c r="E7030">
        <v>72</v>
      </c>
      <c r="F7030">
        <v>11</v>
      </c>
    </row>
    <row r="7031" spans="1:6" x14ac:dyDescent="0.25">
      <c r="A7031">
        <v>1</v>
      </c>
      <c r="B7031" t="s">
        <v>264</v>
      </c>
      <c r="C7031" t="s">
        <v>18</v>
      </c>
      <c r="D7031">
        <v>102</v>
      </c>
      <c r="E7031">
        <v>81</v>
      </c>
      <c r="F7031">
        <v>14</v>
      </c>
    </row>
    <row r="7032" spans="1:6" x14ac:dyDescent="0.25">
      <c r="A7032">
        <v>0</v>
      </c>
      <c r="B7032" t="s">
        <v>3530</v>
      </c>
      <c r="C7032" t="s">
        <v>6582</v>
      </c>
      <c r="D7032">
        <v>102</v>
      </c>
      <c r="E7032">
        <v>78</v>
      </c>
      <c r="F7032">
        <v>8</v>
      </c>
    </row>
    <row r="7033" spans="1:6" x14ac:dyDescent="0.25">
      <c r="A7033">
        <v>0</v>
      </c>
      <c r="B7033" t="s">
        <v>50</v>
      </c>
      <c r="C7033" t="s">
        <v>3974</v>
      </c>
      <c r="D7033">
        <v>102</v>
      </c>
      <c r="E7033">
        <v>78</v>
      </c>
      <c r="F7033">
        <v>0</v>
      </c>
    </row>
    <row r="7034" spans="1:6" x14ac:dyDescent="0.25">
      <c r="A7034">
        <v>2</v>
      </c>
      <c r="B7034" t="s">
        <v>32</v>
      </c>
      <c r="C7034" t="s">
        <v>256</v>
      </c>
      <c r="D7034">
        <v>102</v>
      </c>
      <c r="E7034">
        <v>82</v>
      </c>
      <c r="F7034">
        <v>6</v>
      </c>
    </row>
    <row r="7035" spans="1:6" x14ac:dyDescent="0.25">
      <c r="A7035">
        <v>2</v>
      </c>
      <c r="B7035" t="s">
        <v>76</v>
      </c>
      <c r="C7035" t="s">
        <v>3975</v>
      </c>
      <c r="D7035">
        <v>102</v>
      </c>
      <c r="E7035">
        <v>90</v>
      </c>
      <c r="F7035">
        <v>10</v>
      </c>
    </row>
    <row r="7036" spans="1:6" x14ac:dyDescent="0.25">
      <c r="A7036">
        <v>0</v>
      </c>
      <c r="B7036" t="s">
        <v>6583</v>
      </c>
      <c r="C7036" t="s">
        <v>6584</v>
      </c>
      <c r="D7036">
        <v>102</v>
      </c>
      <c r="E7036">
        <v>81</v>
      </c>
      <c r="F7036">
        <v>18</v>
      </c>
    </row>
    <row r="7037" spans="1:6" x14ac:dyDescent="0.25">
      <c r="A7037">
        <v>0</v>
      </c>
      <c r="B7037" t="s">
        <v>6585</v>
      </c>
      <c r="C7037" t="s">
        <v>6586</v>
      </c>
      <c r="D7037">
        <v>102</v>
      </c>
      <c r="E7037">
        <v>75</v>
      </c>
      <c r="F7037">
        <v>1</v>
      </c>
    </row>
    <row r="7038" spans="1:6" x14ac:dyDescent="0.25">
      <c r="A7038">
        <v>3</v>
      </c>
      <c r="B7038" t="s">
        <v>549</v>
      </c>
      <c r="C7038" t="s">
        <v>128</v>
      </c>
      <c r="D7038">
        <v>102</v>
      </c>
      <c r="E7038">
        <v>89</v>
      </c>
      <c r="F7038">
        <v>6</v>
      </c>
    </row>
    <row r="7039" spans="1:6" x14ac:dyDescent="0.25">
      <c r="A7039">
        <v>1</v>
      </c>
      <c r="B7039" t="s">
        <v>3976</v>
      </c>
      <c r="C7039" t="s">
        <v>3977</v>
      </c>
      <c r="D7039">
        <v>102</v>
      </c>
      <c r="E7039">
        <v>85</v>
      </c>
      <c r="F7039">
        <v>1</v>
      </c>
    </row>
    <row r="7040" spans="1:6" x14ac:dyDescent="0.25">
      <c r="A7040">
        <v>0</v>
      </c>
      <c r="B7040" t="s">
        <v>427</v>
      </c>
      <c r="C7040" t="s">
        <v>6587</v>
      </c>
      <c r="D7040">
        <v>103</v>
      </c>
      <c r="E7040">
        <v>68</v>
      </c>
      <c r="F7040">
        <v>4</v>
      </c>
    </row>
    <row r="7041" spans="1:8" x14ac:dyDescent="0.25">
      <c r="A7041">
        <v>0</v>
      </c>
      <c r="B7041" t="s">
        <v>1702</v>
      </c>
      <c r="C7041" t="s">
        <v>6588</v>
      </c>
      <c r="D7041">
        <v>103</v>
      </c>
      <c r="E7041">
        <v>68</v>
      </c>
      <c r="F7041">
        <v>4</v>
      </c>
    </row>
    <row r="7042" spans="1:8" x14ac:dyDescent="0.25">
      <c r="A7042">
        <v>1</v>
      </c>
      <c r="B7042" t="s">
        <v>174</v>
      </c>
      <c r="C7042" t="s">
        <v>6589</v>
      </c>
      <c r="D7042">
        <v>103</v>
      </c>
      <c r="E7042">
        <v>74</v>
      </c>
      <c r="F7042">
        <v>11</v>
      </c>
    </row>
    <row r="7043" spans="1:8" x14ac:dyDescent="0.25">
      <c r="A7043">
        <v>1</v>
      </c>
      <c r="B7043" t="s">
        <v>840</v>
      </c>
      <c r="C7043" t="s">
        <v>298</v>
      </c>
      <c r="D7043">
        <v>103</v>
      </c>
      <c r="E7043">
        <v>75</v>
      </c>
      <c r="F7043">
        <v>3</v>
      </c>
    </row>
    <row r="7044" spans="1:8" x14ac:dyDescent="0.25">
      <c r="A7044">
        <v>1</v>
      </c>
      <c r="B7044" t="s">
        <v>3075</v>
      </c>
      <c r="C7044" t="s">
        <v>6590</v>
      </c>
      <c r="D7044">
        <v>103</v>
      </c>
      <c r="E7044">
        <v>73</v>
      </c>
      <c r="F7044">
        <v>8</v>
      </c>
    </row>
    <row r="7045" spans="1:8" x14ac:dyDescent="0.25">
      <c r="A7045">
        <v>2</v>
      </c>
      <c r="B7045" t="s">
        <v>353</v>
      </c>
      <c r="C7045" t="s">
        <v>298</v>
      </c>
      <c r="D7045">
        <v>103</v>
      </c>
      <c r="E7045">
        <v>75</v>
      </c>
      <c r="F7045">
        <v>14</v>
      </c>
    </row>
    <row r="7046" spans="1:8" x14ac:dyDescent="0.25">
      <c r="A7046">
        <v>0</v>
      </c>
      <c r="B7046" t="s">
        <v>756</v>
      </c>
      <c r="C7046" t="s">
        <v>6591</v>
      </c>
      <c r="D7046">
        <v>103</v>
      </c>
      <c r="E7046">
        <v>77</v>
      </c>
      <c r="F7046">
        <v>3</v>
      </c>
    </row>
    <row r="7047" spans="1:8" x14ac:dyDescent="0.25">
      <c r="A7047">
        <v>2</v>
      </c>
      <c r="B7047" t="s">
        <v>549</v>
      </c>
      <c r="C7047" t="s">
        <v>2093</v>
      </c>
      <c r="D7047">
        <v>103</v>
      </c>
      <c r="E7047">
        <v>73</v>
      </c>
      <c r="F7047">
        <v>15</v>
      </c>
    </row>
    <row r="7048" spans="1:8" x14ac:dyDescent="0.25">
      <c r="A7048">
        <v>0</v>
      </c>
      <c r="B7048" t="s">
        <v>1496</v>
      </c>
      <c r="C7048" t="s">
        <v>142</v>
      </c>
      <c r="D7048">
        <v>103</v>
      </c>
      <c r="E7048">
        <v>71</v>
      </c>
      <c r="F7048">
        <v>3</v>
      </c>
    </row>
    <row r="7049" spans="1:8" x14ac:dyDescent="0.25">
      <c r="A7049">
        <v>1</v>
      </c>
      <c r="B7049" t="s">
        <v>6592</v>
      </c>
      <c r="C7049" t="s">
        <v>493</v>
      </c>
      <c r="D7049">
        <v>103</v>
      </c>
      <c r="E7049">
        <v>84</v>
      </c>
      <c r="F7049">
        <v>18</v>
      </c>
      <c r="H7049" t="s">
        <v>7035</v>
      </c>
    </row>
    <row r="7050" spans="1:8" x14ac:dyDescent="0.25">
      <c r="A7050">
        <v>1</v>
      </c>
      <c r="B7050" t="s">
        <v>379</v>
      </c>
      <c r="C7050" t="s">
        <v>6593</v>
      </c>
      <c r="D7050">
        <v>103</v>
      </c>
      <c r="E7050">
        <v>68</v>
      </c>
      <c r="F7050">
        <v>4</v>
      </c>
    </row>
    <row r="7051" spans="1:8" x14ac:dyDescent="0.25">
      <c r="A7051">
        <v>1</v>
      </c>
      <c r="B7051" t="s">
        <v>6594</v>
      </c>
      <c r="C7051" t="s">
        <v>1053</v>
      </c>
      <c r="D7051">
        <v>103</v>
      </c>
      <c r="E7051">
        <v>77</v>
      </c>
      <c r="F7051">
        <v>12</v>
      </c>
    </row>
    <row r="7052" spans="1:8" x14ac:dyDescent="0.25">
      <c r="A7052">
        <v>2</v>
      </c>
      <c r="B7052" t="s">
        <v>21</v>
      </c>
      <c r="C7052" t="s">
        <v>114</v>
      </c>
      <c r="D7052">
        <v>103</v>
      </c>
      <c r="E7052">
        <v>69</v>
      </c>
      <c r="F7052">
        <v>4</v>
      </c>
    </row>
    <row r="7053" spans="1:8" x14ac:dyDescent="0.25">
      <c r="A7053">
        <v>2</v>
      </c>
      <c r="B7053" t="s">
        <v>1378</v>
      </c>
      <c r="C7053" t="s">
        <v>3262</v>
      </c>
      <c r="D7053">
        <v>103</v>
      </c>
      <c r="E7053">
        <v>87</v>
      </c>
      <c r="F7053">
        <v>1</v>
      </c>
    </row>
    <row r="7054" spans="1:8" x14ac:dyDescent="0.25">
      <c r="A7054">
        <v>1</v>
      </c>
      <c r="B7054" t="s">
        <v>6595</v>
      </c>
      <c r="C7054" t="s">
        <v>146</v>
      </c>
      <c r="D7054">
        <v>103</v>
      </c>
      <c r="E7054">
        <v>78</v>
      </c>
      <c r="F7054">
        <v>16</v>
      </c>
    </row>
    <row r="7055" spans="1:8" x14ac:dyDescent="0.25">
      <c r="A7055">
        <v>0</v>
      </c>
      <c r="B7055" t="s">
        <v>701</v>
      </c>
      <c r="C7055" t="s">
        <v>2069</v>
      </c>
      <c r="D7055">
        <v>103</v>
      </c>
      <c r="E7055">
        <v>71</v>
      </c>
      <c r="F7055">
        <v>1</v>
      </c>
    </row>
    <row r="7056" spans="1:8" x14ac:dyDescent="0.25">
      <c r="A7056">
        <v>0</v>
      </c>
      <c r="B7056" t="s">
        <v>229</v>
      </c>
      <c r="C7056" t="s">
        <v>6596</v>
      </c>
      <c r="D7056">
        <v>103</v>
      </c>
      <c r="E7056">
        <v>69</v>
      </c>
      <c r="F7056">
        <v>3</v>
      </c>
    </row>
    <row r="7057" spans="1:6" x14ac:dyDescent="0.25">
      <c r="A7057">
        <v>3</v>
      </c>
      <c r="B7057" t="s">
        <v>396</v>
      </c>
      <c r="C7057" t="s">
        <v>536</v>
      </c>
      <c r="D7057">
        <v>103</v>
      </c>
      <c r="E7057">
        <v>87</v>
      </c>
      <c r="F7057">
        <v>15</v>
      </c>
    </row>
    <row r="7058" spans="1:6" x14ac:dyDescent="0.25">
      <c r="A7058">
        <v>0</v>
      </c>
      <c r="B7058" t="s">
        <v>2082</v>
      </c>
      <c r="C7058" t="s">
        <v>6597</v>
      </c>
      <c r="D7058">
        <v>103</v>
      </c>
      <c r="E7058">
        <v>72</v>
      </c>
      <c r="F7058">
        <v>17</v>
      </c>
    </row>
    <row r="7059" spans="1:6" x14ac:dyDescent="0.25">
      <c r="A7059">
        <v>2</v>
      </c>
      <c r="B7059" t="s">
        <v>196</v>
      </c>
      <c r="C7059" t="s">
        <v>3981</v>
      </c>
      <c r="D7059">
        <v>103</v>
      </c>
      <c r="E7059">
        <v>76</v>
      </c>
      <c r="F7059">
        <v>12</v>
      </c>
    </row>
    <row r="7060" spans="1:6" x14ac:dyDescent="0.25">
      <c r="A7060">
        <v>1</v>
      </c>
      <c r="B7060" t="s">
        <v>3982</v>
      </c>
      <c r="C7060" t="s">
        <v>258</v>
      </c>
      <c r="D7060">
        <v>103</v>
      </c>
      <c r="E7060">
        <v>71</v>
      </c>
      <c r="F7060">
        <v>10</v>
      </c>
    </row>
    <row r="7061" spans="1:6" x14ac:dyDescent="0.25">
      <c r="A7061">
        <v>1</v>
      </c>
      <c r="B7061" t="s">
        <v>6598</v>
      </c>
      <c r="C7061" t="s">
        <v>3686</v>
      </c>
      <c r="D7061">
        <v>103</v>
      </c>
      <c r="E7061">
        <v>84</v>
      </c>
      <c r="F7061">
        <v>3</v>
      </c>
    </row>
    <row r="7062" spans="1:6" x14ac:dyDescent="0.25">
      <c r="A7062">
        <v>2</v>
      </c>
      <c r="B7062" t="s">
        <v>3983</v>
      </c>
      <c r="C7062" t="s">
        <v>142</v>
      </c>
      <c r="D7062">
        <v>103</v>
      </c>
      <c r="E7062">
        <v>71</v>
      </c>
      <c r="F7062">
        <v>5</v>
      </c>
    </row>
    <row r="7063" spans="1:6" x14ac:dyDescent="0.25">
      <c r="A7063">
        <v>1</v>
      </c>
      <c r="B7063" t="s">
        <v>3984</v>
      </c>
      <c r="C7063" t="s">
        <v>3985</v>
      </c>
      <c r="D7063">
        <v>103</v>
      </c>
      <c r="E7063">
        <v>76</v>
      </c>
      <c r="F7063">
        <v>11</v>
      </c>
    </row>
    <row r="7064" spans="1:6" x14ac:dyDescent="0.25">
      <c r="A7064">
        <v>2</v>
      </c>
      <c r="B7064" t="s">
        <v>72</v>
      </c>
      <c r="C7064" t="s">
        <v>3986</v>
      </c>
      <c r="D7064">
        <v>103</v>
      </c>
      <c r="E7064">
        <v>71</v>
      </c>
      <c r="F7064">
        <v>7</v>
      </c>
    </row>
    <row r="7065" spans="1:6" x14ac:dyDescent="0.25">
      <c r="A7065">
        <v>0</v>
      </c>
      <c r="B7065" t="s">
        <v>2540</v>
      </c>
      <c r="C7065" t="s">
        <v>812</v>
      </c>
      <c r="D7065">
        <v>103</v>
      </c>
      <c r="E7065">
        <v>69</v>
      </c>
      <c r="F7065">
        <v>3</v>
      </c>
    </row>
    <row r="7066" spans="1:6" x14ac:dyDescent="0.25">
      <c r="A7066">
        <v>0</v>
      </c>
      <c r="B7066" t="s">
        <v>6599</v>
      </c>
      <c r="C7066" t="s">
        <v>6600</v>
      </c>
      <c r="D7066">
        <v>103</v>
      </c>
      <c r="E7066">
        <v>74</v>
      </c>
      <c r="F7066">
        <v>10</v>
      </c>
    </row>
    <row r="7067" spans="1:6" x14ac:dyDescent="0.25">
      <c r="A7067">
        <v>3</v>
      </c>
      <c r="B7067" t="s">
        <v>714</v>
      </c>
      <c r="C7067" t="s">
        <v>3987</v>
      </c>
      <c r="D7067">
        <v>103</v>
      </c>
      <c r="E7067">
        <v>95</v>
      </c>
      <c r="F7067">
        <v>20</v>
      </c>
    </row>
    <row r="7068" spans="1:6" x14ac:dyDescent="0.25">
      <c r="A7068">
        <v>2</v>
      </c>
      <c r="B7068" t="s">
        <v>275</v>
      </c>
      <c r="C7068" t="s">
        <v>55</v>
      </c>
      <c r="D7068">
        <v>103</v>
      </c>
      <c r="E7068">
        <v>77</v>
      </c>
      <c r="F7068">
        <v>6</v>
      </c>
    </row>
    <row r="7069" spans="1:6" x14ac:dyDescent="0.25">
      <c r="A7069">
        <v>2</v>
      </c>
      <c r="B7069" t="s">
        <v>84</v>
      </c>
      <c r="C7069" t="s">
        <v>696</v>
      </c>
      <c r="D7069">
        <v>103</v>
      </c>
      <c r="E7069">
        <v>82</v>
      </c>
      <c r="F7069">
        <v>0</v>
      </c>
    </row>
    <row r="7070" spans="1:6" x14ac:dyDescent="0.25">
      <c r="A7070">
        <v>2</v>
      </c>
      <c r="B7070" t="s">
        <v>3988</v>
      </c>
      <c r="C7070" t="s">
        <v>3989</v>
      </c>
      <c r="D7070">
        <v>103</v>
      </c>
      <c r="E7070">
        <v>83</v>
      </c>
      <c r="F7070">
        <v>3</v>
      </c>
    </row>
    <row r="7071" spans="1:6" x14ac:dyDescent="0.25">
      <c r="A7071">
        <v>2</v>
      </c>
      <c r="B7071" t="s">
        <v>547</v>
      </c>
      <c r="C7071" t="s">
        <v>3990</v>
      </c>
      <c r="D7071">
        <v>103</v>
      </c>
      <c r="E7071">
        <v>77</v>
      </c>
      <c r="F7071">
        <v>11</v>
      </c>
    </row>
    <row r="7072" spans="1:6" x14ac:dyDescent="0.25">
      <c r="A7072">
        <v>2</v>
      </c>
      <c r="B7072" t="s">
        <v>3258</v>
      </c>
      <c r="C7072" t="s">
        <v>3991</v>
      </c>
      <c r="D7072">
        <v>103</v>
      </c>
      <c r="E7072">
        <v>82</v>
      </c>
      <c r="F7072">
        <v>9</v>
      </c>
    </row>
    <row r="7073" spans="1:6" x14ac:dyDescent="0.25">
      <c r="A7073">
        <v>2</v>
      </c>
      <c r="B7073" t="s">
        <v>448</v>
      </c>
      <c r="C7073" t="s">
        <v>5893</v>
      </c>
      <c r="D7073">
        <v>103</v>
      </c>
      <c r="E7073">
        <v>79</v>
      </c>
      <c r="F7073">
        <v>14</v>
      </c>
    </row>
    <row r="7074" spans="1:6" x14ac:dyDescent="0.25">
      <c r="A7074">
        <v>2</v>
      </c>
      <c r="B7074" t="s">
        <v>3992</v>
      </c>
      <c r="C7074" t="s">
        <v>3993</v>
      </c>
      <c r="D7074">
        <v>103</v>
      </c>
      <c r="E7074">
        <v>87</v>
      </c>
      <c r="F7074">
        <v>10</v>
      </c>
    </row>
    <row r="7075" spans="1:6" x14ac:dyDescent="0.25">
      <c r="A7075">
        <v>2</v>
      </c>
      <c r="B7075" t="s">
        <v>838</v>
      </c>
      <c r="C7075" t="s">
        <v>117</v>
      </c>
      <c r="D7075">
        <v>103</v>
      </c>
      <c r="E7075">
        <v>90</v>
      </c>
      <c r="F7075">
        <v>16</v>
      </c>
    </row>
    <row r="7076" spans="1:6" x14ac:dyDescent="0.25">
      <c r="A7076">
        <v>0</v>
      </c>
      <c r="B7076" t="s">
        <v>1525</v>
      </c>
      <c r="C7076" t="s">
        <v>2041</v>
      </c>
      <c r="D7076">
        <v>103</v>
      </c>
      <c r="E7076">
        <v>70</v>
      </c>
      <c r="F7076">
        <v>0</v>
      </c>
    </row>
    <row r="7077" spans="1:6" x14ac:dyDescent="0.25">
      <c r="A7077">
        <v>0</v>
      </c>
      <c r="B7077" t="s">
        <v>4677</v>
      </c>
      <c r="C7077" t="s">
        <v>2024</v>
      </c>
      <c r="D7077">
        <v>103</v>
      </c>
      <c r="E7077">
        <v>71</v>
      </c>
      <c r="F7077">
        <v>18</v>
      </c>
    </row>
    <row r="7078" spans="1:6" x14ac:dyDescent="0.25">
      <c r="A7078">
        <v>3</v>
      </c>
      <c r="B7078" t="s">
        <v>114</v>
      </c>
      <c r="C7078" t="s">
        <v>3537</v>
      </c>
      <c r="D7078">
        <v>103</v>
      </c>
      <c r="E7078">
        <v>86</v>
      </c>
      <c r="F7078">
        <v>5</v>
      </c>
    </row>
    <row r="7079" spans="1:6" x14ac:dyDescent="0.25">
      <c r="A7079">
        <v>2</v>
      </c>
      <c r="B7079" t="s">
        <v>3994</v>
      </c>
      <c r="C7079" t="s">
        <v>6601</v>
      </c>
      <c r="D7079">
        <v>103</v>
      </c>
      <c r="E7079">
        <v>80</v>
      </c>
      <c r="F7079">
        <v>3</v>
      </c>
    </row>
    <row r="7080" spans="1:6" x14ac:dyDescent="0.25">
      <c r="A7080">
        <v>1</v>
      </c>
      <c r="B7080" t="s">
        <v>3995</v>
      </c>
      <c r="C7080" t="s">
        <v>3996</v>
      </c>
      <c r="D7080">
        <v>103</v>
      </c>
      <c r="E7080">
        <v>67</v>
      </c>
      <c r="F7080">
        <v>4</v>
      </c>
    </row>
    <row r="7081" spans="1:6" x14ac:dyDescent="0.25">
      <c r="A7081">
        <v>0</v>
      </c>
      <c r="B7081" t="s">
        <v>174</v>
      </c>
      <c r="C7081" t="s">
        <v>537</v>
      </c>
      <c r="D7081">
        <v>103</v>
      </c>
      <c r="E7081">
        <v>72</v>
      </c>
      <c r="F7081">
        <v>9</v>
      </c>
    </row>
    <row r="7082" spans="1:6" x14ac:dyDescent="0.25">
      <c r="A7082">
        <v>2</v>
      </c>
      <c r="B7082" t="s">
        <v>2843</v>
      </c>
      <c r="C7082" t="s">
        <v>3997</v>
      </c>
      <c r="D7082">
        <v>103</v>
      </c>
      <c r="E7082">
        <v>74</v>
      </c>
      <c r="F7082">
        <v>17</v>
      </c>
    </row>
    <row r="7083" spans="1:6" x14ac:dyDescent="0.25">
      <c r="A7083">
        <v>2</v>
      </c>
      <c r="B7083" t="s">
        <v>229</v>
      </c>
      <c r="C7083" t="s">
        <v>1901</v>
      </c>
      <c r="D7083">
        <v>103</v>
      </c>
      <c r="E7083">
        <v>72</v>
      </c>
      <c r="F7083">
        <v>18</v>
      </c>
    </row>
    <row r="7084" spans="1:6" x14ac:dyDescent="0.25">
      <c r="A7084">
        <v>3</v>
      </c>
      <c r="B7084" t="s">
        <v>7</v>
      </c>
      <c r="C7084" t="s">
        <v>3537</v>
      </c>
      <c r="D7084">
        <v>103</v>
      </c>
      <c r="E7084">
        <v>84</v>
      </c>
      <c r="F7084">
        <v>14</v>
      </c>
    </row>
    <row r="7085" spans="1:6" x14ac:dyDescent="0.25">
      <c r="A7085">
        <v>2</v>
      </c>
      <c r="B7085" t="s">
        <v>136</v>
      </c>
      <c r="C7085" t="s">
        <v>6602</v>
      </c>
      <c r="D7085">
        <v>103</v>
      </c>
      <c r="E7085">
        <v>76</v>
      </c>
      <c r="F7085">
        <v>16</v>
      </c>
    </row>
    <row r="7086" spans="1:6" x14ac:dyDescent="0.25">
      <c r="A7086">
        <v>3</v>
      </c>
      <c r="B7086" t="s">
        <v>751</v>
      </c>
      <c r="C7086" t="s">
        <v>6603</v>
      </c>
      <c r="D7086">
        <v>103</v>
      </c>
      <c r="E7086">
        <v>70</v>
      </c>
      <c r="F7086">
        <v>3</v>
      </c>
    </row>
    <row r="7087" spans="1:6" x14ac:dyDescent="0.25">
      <c r="A7087">
        <v>0</v>
      </c>
      <c r="B7087" t="s">
        <v>763</v>
      </c>
      <c r="C7087" t="s">
        <v>6604</v>
      </c>
      <c r="D7087">
        <v>103</v>
      </c>
      <c r="E7087">
        <v>72</v>
      </c>
      <c r="F7087">
        <v>5</v>
      </c>
    </row>
    <row r="7088" spans="1:6" x14ac:dyDescent="0.25">
      <c r="A7088">
        <v>2</v>
      </c>
      <c r="B7088" t="s">
        <v>650</v>
      </c>
      <c r="C7088" t="s">
        <v>92</v>
      </c>
      <c r="D7088">
        <v>103</v>
      </c>
      <c r="E7088">
        <v>75</v>
      </c>
      <c r="F7088">
        <v>16</v>
      </c>
    </row>
    <row r="7089" spans="1:6" x14ac:dyDescent="0.25">
      <c r="A7089">
        <v>3</v>
      </c>
      <c r="B7089" t="s">
        <v>3998</v>
      </c>
      <c r="C7089" t="s">
        <v>6605</v>
      </c>
      <c r="D7089">
        <v>103</v>
      </c>
      <c r="E7089">
        <v>76</v>
      </c>
      <c r="F7089">
        <v>6</v>
      </c>
    </row>
    <row r="7090" spans="1:6" x14ac:dyDescent="0.25">
      <c r="A7090">
        <v>0</v>
      </c>
      <c r="B7090" t="s">
        <v>701</v>
      </c>
      <c r="C7090" t="s">
        <v>179</v>
      </c>
      <c r="D7090">
        <v>103</v>
      </c>
      <c r="E7090">
        <v>74</v>
      </c>
      <c r="F7090">
        <v>15</v>
      </c>
    </row>
    <row r="7091" spans="1:6" x14ac:dyDescent="0.25">
      <c r="A7091">
        <v>3</v>
      </c>
      <c r="B7091" t="s">
        <v>3999</v>
      </c>
      <c r="C7091" t="s">
        <v>3996</v>
      </c>
      <c r="D7091">
        <v>103</v>
      </c>
      <c r="E7091">
        <v>88</v>
      </c>
      <c r="F7091">
        <v>7</v>
      </c>
    </row>
    <row r="7092" spans="1:6" x14ac:dyDescent="0.25">
      <c r="A7092">
        <v>3</v>
      </c>
      <c r="B7092" t="s">
        <v>4000</v>
      </c>
      <c r="C7092" t="s">
        <v>3317</v>
      </c>
      <c r="D7092">
        <v>103</v>
      </c>
      <c r="E7092">
        <v>86</v>
      </c>
      <c r="F7092">
        <v>17</v>
      </c>
    </row>
    <row r="7093" spans="1:6" x14ac:dyDescent="0.25">
      <c r="A7093">
        <v>1</v>
      </c>
      <c r="B7093" t="s">
        <v>540</v>
      </c>
      <c r="C7093" t="s">
        <v>330</v>
      </c>
      <c r="D7093">
        <v>103</v>
      </c>
      <c r="E7093">
        <v>82</v>
      </c>
      <c r="F7093">
        <v>16</v>
      </c>
    </row>
    <row r="7094" spans="1:6" x14ac:dyDescent="0.25">
      <c r="A7094">
        <v>2</v>
      </c>
      <c r="B7094" t="s">
        <v>4001</v>
      </c>
      <c r="C7094" t="s">
        <v>6606</v>
      </c>
      <c r="D7094">
        <v>103</v>
      </c>
      <c r="E7094">
        <v>74</v>
      </c>
      <c r="F7094">
        <v>1</v>
      </c>
    </row>
    <row r="7095" spans="1:6" x14ac:dyDescent="0.25">
      <c r="A7095">
        <v>3</v>
      </c>
      <c r="B7095" t="s">
        <v>83</v>
      </c>
      <c r="C7095" t="s">
        <v>4002</v>
      </c>
      <c r="D7095">
        <v>103</v>
      </c>
      <c r="E7095">
        <v>84</v>
      </c>
      <c r="F7095">
        <v>8</v>
      </c>
    </row>
    <row r="7096" spans="1:6" x14ac:dyDescent="0.25">
      <c r="A7096">
        <v>1</v>
      </c>
      <c r="B7096" t="s">
        <v>2598</v>
      </c>
      <c r="C7096" t="s">
        <v>4003</v>
      </c>
      <c r="D7096">
        <v>103</v>
      </c>
      <c r="E7096">
        <v>76</v>
      </c>
      <c r="F7096">
        <v>3</v>
      </c>
    </row>
    <row r="7097" spans="1:6" x14ac:dyDescent="0.25">
      <c r="A7097">
        <v>1</v>
      </c>
      <c r="B7097" t="s">
        <v>6607</v>
      </c>
      <c r="C7097" t="s">
        <v>6608</v>
      </c>
      <c r="D7097">
        <v>103</v>
      </c>
      <c r="E7097">
        <v>73</v>
      </c>
      <c r="F7097">
        <v>12</v>
      </c>
    </row>
    <row r="7098" spans="1:6" x14ac:dyDescent="0.25">
      <c r="A7098">
        <v>1</v>
      </c>
      <c r="B7098" t="s">
        <v>1064</v>
      </c>
      <c r="C7098" t="s">
        <v>270</v>
      </c>
      <c r="D7098">
        <v>103</v>
      </c>
      <c r="E7098">
        <v>68</v>
      </c>
      <c r="F7098">
        <v>16</v>
      </c>
    </row>
    <row r="7099" spans="1:6" x14ac:dyDescent="0.25">
      <c r="A7099">
        <v>3</v>
      </c>
      <c r="B7099" t="s">
        <v>1237</v>
      </c>
      <c r="C7099" t="s">
        <v>2509</v>
      </c>
      <c r="D7099">
        <v>103</v>
      </c>
      <c r="E7099">
        <v>86</v>
      </c>
      <c r="F7099">
        <v>18</v>
      </c>
    </row>
    <row r="7100" spans="1:6" x14ac:dyDescent="0.25">
      <c r="A7100">
        <v>0</v>
      </c>
      <c r="B7100" t="s">
        <v>114</v>
      </c>
      <c r="C7100" t="s">
        <v>6609</v>
      </c>
      <c r="D7100">
        <v>103</v>
      </c>
      <c r="E7100">
        <v>73</v>
      </c>
      <c r="F7100">
        <v>12</v>
      </c>
    </row>
    <row r="7101" spans="1:6" x14ac:dyDescent="0.25">
      <c r="A7101">
        <v>2</v>
      </c>
      <c r="B7101" t="s">
        <v>659</v>
      </c>
      <c r="C7101" t="s">
        <v>4004</v>
      </c>
      <c r="D7101">
        <v>103</v>
      </c>
      <c r="E7101">
        <v>73</v>
      </c>
      <c r="F7101">
        <v>7</v>
      </c>
    </row>
    <row r="7102" spans="1:6" x14ac:dyDescent="0.25">
      <c r="A7102">
        <v>0</v>
      </c>
      <c r="B7102" t="s">
        <v>4775</v>
      </c>
      <c r="C7102" t="s">
        <v>328</v>
      </c>
      <c r="D7102">
        <v>103</v>
      </c>
      <c r="E7102">
        <v>69</v>
      </c>
      <c r="F7102">
        <v>1</v>
      </c>
    </row>
    <row r="7103" spans="1:6" x14ac:dyDescent="0.25">
      <c r="A7103">
        <v>0</v>
      </c>
      <c r="B7103" t="s">
        <v>50</v>
      </c>
      <c r="C7103" t="s">
        <v>3652</v>
      </c>
      <c r="D7103">
        <v>103</v>
      </c>
      <c r="E7103">
        <v>78</v>
      </c>
      <c r="F7103">
        <v>0</v>
      </c>
    </row>
    <row r="7104" spans="1:6" x14ac:dyDescent="0.25">
      <c r="A7104">
        <v>2</v>
      </c>
      <c r="B7104" t="s">
        <v>4005</v>
      </c>
      <c r="C7104" t="s">
        <v>4006</v>
      </c>
      <c r="D7104">
        <v>103</v>
      </c>
      <c r="E7104">
        <v>78</v>
      </c>
      <c r="F7104">
        <v>12</v>
      </c>
    </row>
    <row r="7105" spans="1:6" x14ac:dyDescent="0.25">
      <c r="A7105">
        <v>2</v>
      </c>
      <c r="B7105" t="s">
        <v>3183</v>
      </c>
      <c r="C7105" t="s">
        <v>83</v>
      </c>
      <c r="D7105">
        <v>103</v>
      </c>
      <c r="E7105">
        <v>74</v>
      </c>
      <c r="F7105">
        <v>11</v>
      </c>
    </row>
    <row r="7106" spans="1:6" x14ac:dyDescent="0.25">
      <c r="A7106">
        <v>2</v>
      </c>
      <c r="B7106" t="s">
        <v>3979</v>
      </c>
      <c r="C7106" t="s">
        <v>230</v>
      </c>
      <c r="D7106">
        <v>103</v>
      </c>
      <c r="E7106">
        <v>80</v>
      </c>
      <c r="F7106">
        <v>18</v>
      </c>
    </row>
    <row r="7107" spans="1:6" x14ac:dyDescent="0.25">
      <c r="A7107">
        <v>3</v>
      </c>
      <c r="B7107" t="s">
        <v>65</v>
      </c>
      <c r="C7107" t="s">
        <v>2569</v>
      </c>
      <c r="D7107">
        <v>103</v>
      </c>
      <c r="E7107">
        <v>97</v>
      </c>
      <c r="F7107">
        <v>19</v>
      </c>
    </row>
    <row r="7108" spans="1:6" x14ac:dyDescent="0.25">
      <c r="A7108">
        <v>2</v>
      </c>
      <c r="B7108" t="s">
        <v>4007</v>
      </c>
      <c r="C7108" t="s">
        <v>4008</v>
      </c>
      <c r="D7108">
        <v>103</v>
      </c>
      <c r="E7108">
        <v>75</v>
      </c>
      <c r="F7108">
        <v>1</v>
      </c>
    </row>
    <row r="7109" spans="1:6" x14ac:dyDescent="0.25">
      <c r="A7109">
        <v>0</v>
      </c>
      <c r="B7109" t="s">
        <v>2146</v>
      </c>
      <c r="C7109" t="s">
        <v>500</v>
      </c>
      <c r="D7109">
        <v>104</v>
      </c>
      <c r="E7109">
        <v>67</v>
      </c>
      <c r="F7109">
        <v>5</v>
      </c>
    </row>
    <row r="7110" spans="1:6" x14ac:dyDescent="0.25">
      <c r="A7110">
        <v>3</v>
      </c>
      <c r="B7110" t="s">
        <v>4010</v>
      </c>
      <c r="C7110" t="s">
        <v>1809</v>
      </c>
      <c r="D7110">
        <v>104</v>
      </c>
      <c r="E7110">
        <v>79</v>
      </c>
      <c r="F7110">
        <v>12</v>
      </c>
    </row>
    <row r="7111" spans="1:6" x14ac:dyDescent="0.25">
      <c r="A7111">
        <v>0</v>
      </c>
      <c r="B7111" t="s">
        <v>427</v>
      </c>
      <c r="C7111" t="s">
        <v>4992</v>
      </c>
      <c r="D7111">
        <v>104</v>
      </c>
      <c r="E7111">
        <v>64</v>
      </c>
      <c r="F7111">
        <v>3</v>
      </c>
    </row>
    <row r="7112" spans="1:6" x14ac:dyDescent="0.25">
      <c r="A7112">
        <v>2</v>
      </c>
      <c r="B7112" t="s">
        <v>4549</v>
      </c>
      <c r="C7112" t="s">
        <v>98</v>
      </c>
      <c r="D7112">
        <v>104</v>
      </c>
      <c r="E7112">
        <v>72</v>
      </c>
      <c r="F7112">
        <v>16</v>
      </c>
    </row>
    <row r="7113" spans="1:6" x14ac:dyDescent="0.25">
      <c r="A7113">
        <v>2</v>
      </c>
      <c r="B7113" t="s">
        <v>1889</v>
      </c>
      <c r="C7113" t="s">
        <v>4011</v>
      </c>
      <c r="D7113">
        <v>104</v>
      </c>
      <c r="E7113">
        <v>80</v>
      </c>
      <c r="F7113">
        <v>15</v>
      </c>
    </row>
    <row r="7114" spans="1:6" x14ac:dyDescent="0.25">
      <c r="A7114">
        <v>3</v>
      </c>
      <c r="B7114" t="s">
        <v>1179</v>
      </c>
      <c r="C7114" t="s">
        <v>715</v>
      </c>
      <c r="D7114">
        <v>104</v>
      </c>
      <c r="E7114">
        <v>76</v>
      </c>
      <c r="F7114">
        <v>13</v>
      </c>
    </row>
    <row r="7115" spans="1:6" x14ac:dyDescent="0.25">
      <c r="A7115">
        <v>0</v>
      </c>
      <c r="B7115" t="s">
        <v>4012</v>
      </c>
      <c r="C7115" t="s">
        <v>114</v>
      </c>
      <c r="D7115">
        <v>104</v>
      </c>
      <c r="E7115">
        <v>66</v>
      </c>
      <c r="F7115">
        <v>16</v>
      </c>
    </row>
    <row r="7116" spans="1:6" x14ac:dyDescent="0.25">
      <c r="A7116">
        <v>1</v>
      </c>
      <c r="B7116" t="s">
        <v>4013</v>
      </c>
      <c r="C7116" t="s">
        <v>497</v>
      </c>
      <c r="D7116">
        <v>104</v>
      </c>
      <c r="E7116">
        <v>69</v>
      </c>
      <c r="F7116">
        <v>1</v>
      </c>
    </row>
    <row r="7117" spans="1:6" x14ac:dyDescent="0.25">
      <c r="A7117">
        <v>2</v>
      </c>
      <c r="B7117" t="s">
        <v>4014</v>
      </c>
      <c r="C7117" t="s">
        <v>4015</v>
      </c>
      <c r="D7117">
        <v>104</v>
      </c>
      <c r="E7117">
        <v>73</v>
      </c>
      <c r="F7117">
        <v>11</v>
      </c>
    </row>
    <row r="7118" spans="1:6" x14ac:dyDescent="0.25">
      <c r="A7118">
        <v>1</v>
      </c>
      <c r="B7118" t="s">
        <v>6610</v>
      </c>
      <c r="C7118" t="s">
        <v>6611</v>
      </c>
      <c r="D7118">
        <v>104</v>
      </c>
      <c r="E7118">
        <v>67</v>
      </c>
      <c r="F7118">
        <v>12</v>
      </c>
    </row>
    <row r="7119" spans="1:6" x14ac:dyDescent="0.25">
      <c r="A7119">
        <v>2</v>
      </c>
      <c r="B7119" t="s">
        <v>2236</v>
      </c>
      <c r="C7119" t="s">
        <v>4016</v>
      </c>
      <c r="D7119">
        <v>104</v>
      </c>
      <c r="E7119">
        <v>78</v>
      </c>
      <c r="F7119">
        <v>11</v>
      </c>
    </row>
    <row r="7120" spans="1:6" x14ac:dyDescent="0.25">
      <c r="A7120">
        <v>0</v>
      </c>
      <c r="B7120" t="s">
        <v>76</v>
      </c>
      <c r="C7120" t="s">
        <v>3369</v>
      </c>
      <c r="D7120">
        <v>104</v>
      </c>
      <c r="E7120">
        <v>61</v>
      </c>
      <c r="F7120">
        <v>17</v>
      </c>
    </row>
    <row r="7121" spans="1:6" x14ac:dyDescent="0.25">
      <c r="A7121">
        <v>3</v>
      </c>
      <c r="B7121" t="s">
        <v>843</v>
      </c>
      <c r="C7121" t="s">
        <v>712</v>
      </c>
      <c r="D7121">
        <v>104</v>
      </c>
      <c r="E7121">
        <v>71</v>
      </c>
      <c r="F7121">
        <v>17</v>
      </c>
    </row>
    <row r="7122" spans="1:6" x14ac:dyDescent="0.25">
      <c r="A7122">
        <v>3</v>
      </c>
      <c r="B7122" t="s">
        <v>4017</v>
      </c>
      <c r="C7122" t="s">
        <v>4018</v>
      </c>
      <c r="D7122">
        <v>104</v>
      </c>
      <c r="E7122">
        <v>70</v>
      </c>
      <c r="F7122">
        <v>3</v>
      </c>
    </row>
    <row r="7123" spans="1:6" x14ac:dyDescent="0.25">
      <c r="A7123">
        <v>1</v>
      </c>
      <c r="B7123" t="s">
        <v>4019</v>
      </c>
      <c r="C7123" t="s">
        <v>4020</v>
      </c>
      <c r="D7123">
        <v>104</v>
      </c>
      <c r="E7123">
        <v>71</v>
      </c>
      <c r="F7123">
        <v>3</v>
      </c>
    </row>
    <row r="7124" spans="1:6" x14ac:dyDescent="0.25">
      <c r="A7124">
        <v>2</v>
      </c>
      <c r="B7124" t="s">
        <v>1024</v>
      </c>
      <c r="C7124" t="s">
        <v>6612</v>
      </c>
      <c r="D7124">
        <v>104</v>
      </c>
      <c r="E7124">
        <v>66</v>
      </c>
      <c r="F7124">
        <v>6</v>
      </c>
    </row>
    <row r="7125" spans="1:6" x14ac:dyDescent="0.25">
      <c r="A7125">
        <v>3</v>
      </c>
      <c r="B7125" t="s">
        <v>21</v>
      </c>
      <c r="C7125" t="s">
        <v>4021</v>
      </c>
      <c r="D7125">
        <v>104</v>
      </c>
      <c r="E7125">
        <v>70</v>
      </c>
      <c r="F7125">
        <v>7</v>
      </c>
    </row>
    <row r="7126" spans="1:6" x14ac:dyDescent="0.25">
      <c r="A7126">
        <v>1</v>
      </c>
      <c r="B7126" t="s">
        <v>4022</v>
      </c>
      <c r="C7126" t="s">
        <v>4023</v>
      </c>
      <c r="D7126">
        <v>104</v>
      </c>
      <c r="E7126">
        <v>70</v>
      </c>
      <c r="F7126">
        <v>8</v>
      </c>
    </row>
    <row r="7127" spans="1:6" x14ac:dyDescent="0.25">
      <c r="A7127">
        <v>1</v>
      </c>
      <c r="B7127" t="s">
        <v>29</v>
      </c>
      <c r="C7127" t="s">
        <v>6613</v>
      </c>
      <c r="D7127">
        <v>104</v>
      </c>
      <c r="E7127">
        <v>69</v>
      </c>
      <c r="F7127">
        <v>9</v>
      </c>
    </row>
    <row r="7128" spans="1:6" x14ac:dyDescent="0.25">
      <c r="A7128">
        <v>3</v>
      </c>
      <c r="B7128" t="s">
        <v>4024</v>
      </c>
      <c r="C7128" t="s">
        <v>4025</v>
      </c>
      <c r="D7128">
        <v>104</v>
      </c>
      <c r="E7128">
        <v>73</v>
      </c>
      <c r="F7128">
        <v>13</v>
      </c>
    </row>
    <row r="7129" spans="1:6" x14ac:dyDescent="0.25">
      <c r="A7129">
        <v>3</v>
      </c>
      <c r="B7129" t="s">
        <v>4026</v>
      </c>
      <c r="C7129" t="s">
        <v>3872</v>
      </c>
      <c r="D7129">
        <v>104</v>
      </c>
      <c r="E7129">
        <v>82</v>
      </c>
      <c r="F7129">
        <v>5</v>
      </c>
    </row>
    <row r="7130" spans="1:6" x14ac:dyDescent="0.25">
      <c r="A7130">
        <v>3</v>
      </c>
      <c r="B7130" t="s">
        <v>6614</v>
      </c>
      <c r="C7130" t="s">
        <v>434</v>
      </c>
      <c r="D7130">
        <v>104</v>
      </c>
      <c r="E7130">
        <v>71</v>
      </c>
      <c r="F7130">
        <v>14</v>
      </c>
    </row>
    <row r="7131" spans="1:6" x14ac:dyDescent="0.25">
      <c r="A7131">
        <v>2</v>
      </c>
      <c r="B7131" t="s">
        <v>4029</v>
      </c>
      <c r="C7131" t="s">
        <v>931</v>
      </c>
      <c r="D7131">
        <v>104</v>
      </c>
      <c r="E7131">
        <v>74</v>
      </c>
      <c r="F7131">
        <v>1</v>
      </c>
    </row>
    <row r="7132" spans="1:6" x14ac:dyDescent="0.25">
      <c r="A7132">
        <v>1</v>
      </c>
      <c r="B7132" t="s">
        <v>4030</v>
      </c>
      <c r="C7132" t="s">
        <v>6615</v>
      </c>
      <c r="D7132">
        <v>104</v>
      </c>
      <c r="E7132">
        <v>68</v>
      </c>
      <c r="F7132">
        <v>5</v>
      </c>
    </row>
    <row r="7133" spans="1:6" x14ac:dyDescent="0.25">
      <c r="A7133">
        <v>2</v>
      </c>
      <c r="B7133" t="s">
        <v>479</v>
      </c>
      <c r="C7133" t="s">
        <v>882</v>
      </c>
      <c r="D7133">
        <v>104</v>
      </c>
      <c r="E7133">
        <v>73</v>
      </c>
      <c r="F7133">
        <v>15</v>
      </c>
    </row>
    <row r="7134" spans="1:6" x14ac:dyDescent="0.25">
      <c r="A7134">
        <v>1</v>
      </c>
      <c r="B7134" t="s">
        <v>437</v>
      </c>
      <c r="C7134" t="s">
        <v>1464</v>
      </c>
      <c r="D7134">
        <v>104</v>
      </c>
      <c r="E7134">
        <v>65</v>
      </c>
      <c r="F7134">
        <v>6</v>
      </c>
    </row>
    <row r="7135" spans="1:6" x14ac:dyDescent="0.25">
      <c r="A7135">
        <v>0</v>
      </c>
      <c r="B7135" t="s">
        <v>600</v>
      </c>
      <c r="C7135" t="s">
        <v>4886</v>
      </c>
      <c r="D7135">
        <v>104</v>
      </c>
      <c r="E7135">
        <v>68</v>
      </c>
      <c r="F7135">
        <v>10</v>
      </c>
    </row>
    <row r="7136" spans="1:6" x14ac:dyDescent="0.25">
      <c r="A7136">
        <v>3</v>
      </c>
      <c r="B7136" t="s">
        <v>7</v>
      </c>
      <c r="C7136" t="s">
        <v>4031</v>
      </c>
      <c r="D7136">
        <v>104</v>
      </c>
      <c r="E7136">
        <v>72</v>
      </c>
      <c r="F7136">
        <v>9</v>
      </c>
    </row>
    <row r="7137" spans="1:6" x14ac:dyDescent="0.25">
      <c r="A7137">
        <v>1</v>
      </c>
      <c r="B7137" t="s">
        <v>24</v>
      </c>
      <c r="C7137" t="s">
        <v>70</v>
      </c>
      <c r="D7137">
        <v>104</v>
      </c>
      <c r="E7137">
        <v>67</v>
      </c>
      <c r="F7137">
        <v>1</v>
      </c>
    </row>
    <row r="7138" spans="1:6" x14ac:dyDescent="0.25">
      <c r="A7138">
        <v>1</v>
      </c>
      <c r="B7138" t="s">
        <v>83</v>
      </c>
      <c r="C7138" t="s">
        <v>1440</v>
      </c>
      <c r="D7138">
        <v>104</v>
      </c>
      <c r="E7138">
        <v>77</v>
      </c>
      <c r="F7138">
        <v>0</v>
      </c>
    </row>
    <row r="7139" spans="1:6" x14ac:dyDescent="0.25">
      <c r="A7139">
        <v>2</v>
      </c>
      <c r="B7139" t="s">
        <v>4032</v>
      </c>
      <c r="C7139" t="s">
        <v>591</v>
      </c>
      <c r="D7139">
        <v>104</v>
      </c>
      <c r="E7139">
        <v>83</v>
      </c>
      <c r="F7139">
        <v>4</v>
      </c>
    </row>
    <row r="7140" spans="1:6" x14ac:dyDescent="0.25">
      <c r="A7140">
        <v>2</v>
      </c>
      <c r="B7140" t="s">
        <v>4661</v>
      </c>
      <c r="C7140" t="s">
        <v>6616</v>
      </c>
      <c r="D7140">
        <v>104</v>
      </c>
      <c r="E7140">
        <v>80</v>
      </c>
      <c r="F7140">
        <v>12</v>
      </c>
    </row>
    <row r="7141" spans="1:6" x14ac:dyDescent="0.25">
      <c r="A7141">
        <v>2</v>
      </c>
      <c r="B7141" t="s">
        <v>1205</v>
      </c>
      <c r="C7141" t="s">
        <v>566</v>
      </c>
      <c r="D7141">
        <v>104</v>
      </c>
      <c r="E7141">
        <v>77</v>
      </c>
      <c r="F7141">
        <v>10</v>
      </c>
    </row>
    <row r="7142" spans="1:6" x14ac:dyDescent="0.25">
      <c r="A7142">
        <v>1</v>
      </c>
      <c r="B7142" t="s">
        <v>6617</v>
      </c>
      <c r="C7142" t="s">
        <v>6618</v>
      </c>
      <c r="D7142">
        <v>104</v>
      </c>
      <c r="E7142">
        <v>71</v>
      </c>
      <c r="F7142">
        <v>12</v>
      </c>
    </row>
    <row r="7143" spans="1:6" x14ac:dyDescent="0.25">
      <c r="A7143">
        <v>3</v>
      </c>
      <c r="B7143" t="s">
        <v>3280</v>
      </c>
      <c r="C7143" t="s">
        <v>4033</v>
      </c>
      <c r="D7143">
        <v>104</v>
      </c>
      <c r="E7143">
        <v>73</v>
      </c>
      <c r="F7143">
        <v>8</v>
      </c>
    </row>
    <row r="7144" spans="1:6" x14ac:dyDescent="0.25">
      <c r="A7144">
        <v>1</v>
      </c>
      <c r="B7144" t="s">
        <v>2372</v>
      </c>
      <c r="C7144" t="s">
        <v>4034</v>
      </c>
      <c r="D7144">
        <v>104</v>
      </c>
      <c r="E7144">
        <v>68</v>
      </c>
      <c r="F7144">
        <v>18</v>
      </c>
    </row>
    <row r="7145" spans="1:6" x14ac:dyDescent="0.25">
      <c r="A7145">
        <v>2</v>
      </c>
      <c r="B7145" t="s">
        <v>416</v>
      </c>
      <c r="C7145" t="s">
        <v>4035</v>
      </c>
      <c r="D7145">
        <v>104</v>
      </c>
      <c r="E7145">
        <v>68</v>
      </c>
      <c r="F7145">
        <v>3</v>
      </c>
    </row>
    <row r="7146" spans="1:6" x14ac:dyDescent="0.25">
      <c r="A7146">
        <v>3</v>
      </c>
      <c r="B7146" t="s">
        <v>647</v>
      </c>
      <c r="C7146" t="s">
        <v>327</v>
      </c>
      <c r="D7146">
        <v>104</v>
      </c>
      <c r="E7146">
        <v>73</v>
      </c>
      <c r="F7146">
        <v>9</v>
      </c>
    </row>
    <row r="7147" spans="1:6" x14ac:dyDescent="0.25">
      <c r="A7147">
        <v>3</v>
      </c>
      <c r="B7147" t="s">
        <v>4036</v>
      </c>
      <c r="C7147" t="s">
        <v>1400</v>
      </c>
      <c r="D7147">
        <v>104</v>
      </c>
      <c r="E7147">
        <v>75</v>
      </c>
      <c r="F7147">
        <v>18</v>
      </c>
    </row>
    <row r="7148" spans="1:6" x14ac:dyDescent="0.25">
      <c r="A7148">
        <v>3</v>
      </c>
      <c r="B7148" t="s">
        <v>4756</v>
      </c>
      <c r="C7148" t="s">
        <v>173</v>
      </c>
      <c r="D7148">
        <v>104</v>
      </c>
      <c r="E7148">
        <v>71</v>
      </c>
      <c r="F7148">
        <v>3</v>
      </c>
    </row>
    <row r="7149" spans="1:6" x14ac:dyDescent="0.25">
      <c r="A7149">
        <v>3</v>
      </c>
      <c r="B7149" t="s">
        <v>198</v>
      </c>
      <c r="C7149" t="s">
        <v>215</v>
      </c>
      <c r="D7149">
        <v>104</v>
      </c>
      <c r="E7149">
        <v>76</v>
      </c>
      <c r="F7149">
        <v>3</v>
      </c>
    </row>
    <row r="7150" spans="1:6" x14ac:dyDescent="0.25">
      <c r="A7150">
        <v>2</v>
      </c>
      <c r="B7150" t="s">
        <v>429</v>
      </c>
      <c r="C7150" t="s">
        <v>4037</v>
      </c>
      <c r="D7150">
        <v>104</v>
      </c>
      <c r="E7150">
        <v>72</v>
      </c>
      <c r="F7150">
        <v>14</v>
      </c>
    </row>
    <row r="7151" spans="1:6" x14ac:dyDescent="0.25">
      <c r="A7151">
        <v>3</v>
      </c>
      <c r="B7151" t="s">
        <v>6619</v>
      </c>
      <c r="C7151" t="s">
        <v>4038</v>
      </c>
      <c r="D7151">
        <v>104</v>
      </c>
      <c r="E7151">
        <v>86</v>
      </c>
      <c r="F7151">
        <v>3</v>
      </c>
    </row>
    <row r="7152" spans="1:6" x14ac:dyDescent="0.25">
      <c r="A7152">
        <v>1</v>
      </c>
      <c r="B7152" t="s">
        <v>99</v>
      </c>
      <c r="C7152" t="s">
        <v>4039</v>
      </c>
      <c r="D7152">
        <v>104</v>
      </c>
      <c r="E7152">
        <v>75</v>
      </c>
      <c r="F7152">
        <v>13</v>
      </c>
    </row>
    <row r="7153" spans="1:6" x14ac:dyDescent="0.25">
      <c r="A7153">
        <v>2</v>
      </c>
      <c r="B7153" t="s">
        <v>532</v>
      </c>
      <c r="C7153" t="s">
        <v>4040</v>
      </c>
      <c r="D7153">
        <v>104</v>
      </c>
      <c r="E7153">
        <v>79</v>
      </c>
      <c r="F7153">
        <v>16</v>
      </c>
    </row>
    <row r="7154" spans="1:6" x14ac:dyDescent="0.25">
      <c r="A7154">
        <v>0</v>
      </c>
      <c r="B7154" t="s">
        <v>6620</v>
      </c>
      <c r="C7154" t="s">
        <v>298</v>
      </c>
      <c r="D7154">
        <v>104</v>
      </c>
      <c r="E7154">
        <v>71</v>
      </c>
      <c r="F7154">
        <v>1</v>
      </c>
    </row>
    <row r="7155" spans="1:6" x14ac:dyDescent="0.25">
      <c r="A7155">
        <v>0</v>
      </c>
      <c r="B7155" t="s">
        <v>252</v>
      </c>
      <c r="C7155" t="s">
        <v>4041</v>
      </c>
      <c r="D7155">
        <v>104</v>
      </c>
      <c r="E7155">
        <v>67</v>
      </c>
      <c r="F7155">
        <v>0</v>
      </c>
    </row>
    <row r="7156" spans="1:6" x14ac:dyDescent="0.25">
      <c r="A7156">
        <v>0</v>
      </c>
      <c r="B7156" t="s">
        <v>927</v>
      </c>
      <c r="C7156" t="s">
        <v>743</v>
      </c>
      <c r="D7156">
        <v>104</v>
      </c>
      <c r="E7156">
        <v>62</v>
      </c>
      <c r="F7156">
        <v>3</v>
      </c>
    </row>
    <row r="7157" spans="1:6" x14ac:dyDescent="0.25">
      <c r="A7157">
        <v>1</v>
      </c>
      <c r="B7157" t="s">
        <v>83</v>
      </c>
      <c r="C7157" t="s">
        <v>188</v>
      </c>
      <c r="D7157">
        <v>104</v>
      </c>
      <c r="E7157">
        <v>77</v>
      </c>
      <c r="F7157">
        <v>3</v>
      </c>
    </row>
    <row r="7158" spans="1:6" x14ac:dyDescent="0.25">
      <c r="A7158">
        <v>2</v>
      </c>
      <c r="B7158" t="s">
        <v>4043</v>
      </c>
      <c r="C7158" t="s">
        <v>1601</v>
      </c>
      <c r="D7158">
        <v>104</v>
      </c>
      <c r="E7158">
        <v>84</v>
      </c>
      <c r="F7158">
        <v>19</v>
      </c>
    </row>
    <row r="7159" spans="1:6" x14ac:dyDescent="0.25">
      <c r="A7159">
        <v>0</v>
      </c>
      <c r="B7159" t="s">
        <v>3842</v>
      </c>
      <c r="C7159" t="s">
        <v>66</v>
      </c>
      <c r="D7159">
        <v>104</v>
      </c>
      <c r="E7159">
        <v>67</v>
      </c>
      <c r="F7159">
        <v>15</v>
      </c>
    </row>
    <row r="7160" spans="1:6" x14ac:dyDescent="0.25">
      <c r="A7160">
        <v>3</v>
      </c>
      <c r="B7160" t="s">
        <v>6621</v>
      </c>
      <c r="C7160" t="s">
        <v>724</v>
      </c>
      <c r="D7160">
        <v>104</v>
      </c>
      <c r="E7160">
        <v>73</v>
      </c>
      <c r="F7160">
        <v>3</v>
      </c>
    </row>
    <row r="7161" spans="1:6" x14ac:dyDescent="0.25">
      <c r="A7161">
        <v>1</v>
      </c>
      <c r="B7161" t="s">
        <v>531</v>
      </c>
      <c r="C7161" t="s">
        <v>229</v>
      </c>
      <c r="D7161">
        <v>104</v>
      </c>
      <c r="E7161">
        <v>69</v>
      </c>
      <c r="F7161">
        <v>4</v>
      </c>
    </row>
    <row r="7162" spans="1:6" x14ac:dyDescent="0.25">
      <c r="A7162">
        <v>3</v>
      </c>
      <c r="B7162" t="s">
        <v>4044</v>
      </c>
      <c r="C7162" t="s">
        <v>4045</v>
      </c>
      <c r="D7162">
        <v>104</v>
      </c>
      <c r="E7162">
        <v>78</v>
      </c>
      <c r="F7162">
        <v>17</v>
      </c>
    </row>
    <row r="7163" spans="1:6" x14ac:dyDescent="0.25">
      <c r="A7163">
        <v>1</v>
      </c>
      <c r="B7163" t="s">
        <v>6312</v>
      </c>
      <c r="C7163" t="s">
        <v>2243</v>
      </c>
      <c r="D7163">
        <v>104</v>
      </c>
      <c r="E7163">
        <v>77</v>
      </c>
      <c r="F7163">
        <v>16</v>
      </c>
    </row>
    <row r="7164" spans="1:6" x14ac:dyDescent="0.25">
      <c r="A7164">
        <v>0</v>
      </c>
      <c r="B7164" t="s">
        <v>91</v>
      </c>
      <c r="C7164" t="s">
        <v>6622</v>
      </c>
      <c r="D7164">
        <v>104</v>
      </c>
      <c r="E7164">
        <v>62</v>
      </c>
      <c r="F7164">
        <v>0</v>
      </c>
    </row>
    <row r="7165" spans="1:6" x14ac:dyDescent="0.25">
      <c r="A7165">
        <v>1</v>
      </c>
      <c r="B7165" t="s">
        <v>3045</v>
      </c>
      <c r="C7165" t="s">
        <v>6623</v>
      </c>
      <c r="D7165">
        <v>104</v>
      </c>
      <c r="E7165">
        <v>71</v>
      </c>
      <c r="F7165">
        <v>18</v>
      </c>
    </row>
    <row r="7166" spans="1:6" x14ac:dyDescent="0.25">
      <c r="A7166">
        <v>0</v>
      </c>
      <c r="B7166" t="s">
        <v>282</v>
      </c>
      <c r="C7166" t="s">
        <v>6624</v>
      </c>
      <c r="D7166">
        <v>104</v>
      </c>
      <c r="E7166">
        <v>66</v>
      </c>
      <c r="F7166">
        <v>11</v>
      </c>
    </row>
    <row r="7167" spans="1:6" x14ac:dyDescent="0.25">
      <c r="A7167">
        <v>1</v>
      </c>
      <c r="B7167" t="s">
        <v>170</v>
      </c>
      <c r="C7167" t="s">
        <v>6625</v>
      </c>
      <c r="D7167">
        <v>104</v>
      </c>
      <c r="E7167">
        <v>71</v>
      </c>
      <c r="F7167">
        <v>14</v>
      </c>
    </row>
    <row r="7168" spans="1:6" x14ac:dyDescent="0.25">
      <c r="A7168">
        <v>3</v>
      </c>
      <c r="B7168" t="s">
        <v>396</v>
      </c>
      <c r="C7168" t="s">
        <v>4855</v>
      </c>
      <c r="D7168">
        <v>104</v>
      </c>
      <c r="E7168">
        <v>80</v>
      </c>
      <c r="F7168">
        <v>14</v>
      </c>
    </row>
    <row r="7169" spans="1:6" x14ac:dyDescent="0.25">
      <c r="A7169">
        <v>3</v>
      </c>
      <c r="B7169" t="s">
        <v>6626</v>
      </c>
      <c r="C7169" t="s">
        <v>243</v>
      </c>
      <c r="D7169">
        <v>104</v>
      </c>
      <c r="E7169">
        <v>74</v>
      </c>
      <c r="F7169">
        <v>1</v>
      </c>
    </row>
    <row r="7170" spans="1:6" x14ac:dyDescent="0.25">
      <c r="A7170">
        <v>3</v>
      </c>
      <c r="B7170" t="s">
        <v>6627</v>
      </c>
      <c r="C7170" t="s">
        <v>2735</v>
      </c>
      <c r="D7170">
        <v>104</v>
      </c>
      <c r="E7170">
        <v>80</v>
      </c>
      <c r="F7170">
        <v>14</v>
      </c>
    </row>
    <row r="7171" spans="1:6" x14ac:dyDescent="0.25">
      <c r="A7171">
        <v>0</v>
      </c>
      <c r="B7171" t="s">
        <v>714</v>
      </c>
      <c r="C7171" t="s">
        <v>2783</v>
      </c>
      <c r="D7171">
        <v>104</v>
      </c>
      <c r="E7171">
        <v>63</v>
      </c>
      <c r="F7171">
        <v>14</v>
      </c>
    </row>
    <row r="7172" spans="1:6" x14ac:dyDescent="0.25">
      <c r="A7172">
        <v>3</v>
      </c>
      <c r="B7172" t="s">
        <v>4047</v>
      </c>
      <c r="C7172" t="s">
        <v>4048</v>
      </c>
      <c r="D7172">
        <v>104</v>
      </c>
      <c r="E7172">
        <v>81</v>
      </c>
      <c r="F7172">
        <v>10</v>
      </c>
    </row>
    <row r="7173" spans="1:6" x14ac:dyDescent="0.25">
      <c r="A7173">
        <v>3</v>
      </c>
      <c r="B7173" t="s">
        <v>4743</v>
      </c>
      <c r="C7173" t="s">
        <v>1084</v>
      </c>
      <c r="D7173">
        <v>104</v>
      </c>
      <c r="E7173">
        <v>73</v>
      </c>
      <c r="F7173">
        <v>6</v>
      </c>
    </row>
    <row r="7174" spans="1:6" x14ac:dyDescent="0.25">
      <c r="A7174">
        <v>0</v>
      </c>
      <c r="B7174" t="s">
        <v>3812</v>
      </c>
      <c r="C7174" t="s">
        <v>3234</v>
      </c>
      <c r="D7174">
        <v>104</v>
      </c>
      <c r="E7174">
        <v>60</v>
      </c>
      <c r="F7174">
        <v>16</v>
      </c>
    </row>
    <row r="7175" spans="1:6" x14ac:dyDescent="0.25">
      <c r="A7175">
        <v>3</v>
      </c>
      <c r="B7175" t="s">
        <v>843</v>
      </c>
      <c r="C7175" t="s">
        <v>479</v>
      </c>
      <c r="D7175">
        <v>104</v>
      </c>
      <c r="E7175">
        <v>84</v>
      </c>
      <c r="F7175">
        <v>20</v>
      </c>
    </row>
    <row r="7176" spans="1:6" x14ac:dyDescent="0.25">
      <c r="A7176">
        <v>3</v>
      </c>
      <c r="B7176" t="s">
        <v>4120</v>
      </c>
      <c r="C7176" t="s">
        <v>6628</v>
      </c>
      <c r="D7176">
        <v>104</v>
      </c>
      <c r="E7176">
        <v>79</v>
      </c>
      <c r="F7176">
        <v>7</v>
      </c>
    </row>
    <row r="7177" spans="1:6" x14ac:dyDescent="0.25">
      <c r="A7177">
        <v>3</v>
      </c>
      <c r="B7177" t="s">
        <v>4049</v>
      </c>
      <c r="C7177" t="s">
        <v>4050</v>
      </c>
      <c r="D7177">
        <v>104</v>
      </c>
      <c r="E7177">
        <v>74</v>
      </c>
      <c r="F7177">
        <v>16</v>
      </c>
    </row>
    <row r="7178" spans="1:6" x14ac:dyDescent="0.25">
      <c r="A7178">
        <v>1</v>
      </c>
      <c r="B7178" t="s">
        <v>6629</v>
      </c>
      <c r="C7178" t="s">
        <v>6630</v>
      </c>
      <c r="D7178">
        <v>105</v>
      </c>
      <c r="E7178">
        <v>69</v>
      </c>
      <c r="F7178">
        <v>5</v>
      </c>
    </row>
    <row r="7179" spans="1:6" x14ac:dyDescent="0.25">
      <c r="A7179">
        <v>2</v>
      </c>
      <c r="B7179" t="s">
        <v>2484</v>
      </c>
      <c r="C7179" t="s">
        <v>4051</v>
      </c>
      <c r="D7179">
        <v>105</v>
      </c>
      <c r="E7179">
        <v>70</v>
      </c>
      <c r="F7179">
        <v>5</v>
      </c>
    </row>
    <row r="7180" spans="1:6" x14ac:dyDescent="0.25">
      <c r="A7180">
        <v>2</v>
      </c>
      <c r="B7180" t="s">
        <v>6631</v>
      </c>
      <c r="C7180" t="s">
        <v>34</v>
      </c>
      <c r="D7180">
        <v>105</v>
      </c>
      <c r="E7180">
        <v>67</v>
      </c>
      <c r="F7180">
        <v>14</v>
      </c>
    </row>
    <row r="7181" spans="1:6" x14ac:dyDescent="0.25">
      <c r="A7181">
        <v>1</v>
      </c>
      <c r="B7181" t="s">
        <v>76</v>
      </c>
      <c r="C7181" t="s">
        <v>330</v>
      </c>
      <c r="D7181">
        <v>105</v>
      </c>
      <c r="E7181">
        <v>65</v>
      </c>
      <c r="F7181">
        <v>10</v>
      </c>
    </row>
    <row r="7182" spans="1:6" x14ac:dyDescent="0.25">
      <c r="A7182">
        <v>1</v>
      </c>
      <c r="B7182" t="s">
        <v>3729</v>
      </c>
      <c r="C7182" t="s">
        <v>642</v>
      </c>
      <c r="D7182">
        <v>105</v>
      </c>
      <c r="E7182">
        <v>64</v>
      </c>
      <c r="F7182">
        <v>18</v>
      </c>
    </row>
    <row r="7183" spans="1:6" x14ac:dyDescent="0.25">
      <c r="A7183">
        <v>3</v>
      </c>
      <c r="B7183" t="s">
        <v>1046</v>
      </c>
      <c r="C7183" t="s">
        <v>330</v>
      </c>
      <c r="D7183">
        <v>105</v>
      </c>
      <c r="E7183">
        <v>74</v>
      </c>
      <c r="F7183">
        <v>3</v>
      </c>
    </row>
    <row r="7184" spans="1:6" x14ac:dyDescent="0.25">
      <c r="A7184">
        <v>3</v>
      </c>
      <c r="B7184" t="s">
        <v>693</v>
      </c>
      <c r="C7184" t="s">
        <v>4052</v>
      </c>
      <c r="D7184">
        <v>105</v>
      </c>
      <c r="E7184">
        <v>82</v>
      </c>
      <c r="F7184">
        <v>16</v>
      </c>
    </row>
    <row r="7185" spans="1:6" x14ac:dyDescent="0.25">
      <c r="A7185">
        <v>1</v>
      </c>
      <c r="B7185" t="s">
        <v>2502</v>
      </c>
      <c r="C7185" t="s">
        <v>3180</v>
      </c>
      <c r="D7185">
        <v>105</v>
      </c>
      <c r="E7185">
        <v>60</v>
      </c>
      <c r="F7185">
        <v>15</v>
      </c>
    </row>
    <row r="7186" spans="1:6" x14ac:dyDescent="0.25">
      <c r="A7186">
        <v>0</v>
      </c>
      <c r="B7186" t="s">
        <v>295</v>
      </c>
      <c r="C7186" t="s">
        <v>1756</v>
      </c>
      <c r="D7186">
        <v>105</v>
      </c>
      <c r="E7186">
        <v>62</v>
      </c>
      <c r="F7186">
        <v>0</v>
      </c>
    </row>
    <row r="7187" spans="1:6" x14ac:dyDescent="0.25">
      <c r="A7187">
        <v>2</v>
      </c>
      <c r="B7187" t="s">
        <v>250</v>
      </c>
      <c r="C7187" t="s">
        <v>4053</v>
      </c>
      <c r="D7187">
        <v>105</v>
      </c>
      <c r="E7187">
        <v>70</v>
      </c>
      <c r="F7187">
        <v>15</v>
      </c>
    </row>
    <row r="7188" spans="1:6" x14ac:dyDescent="0.25">
      <c r="A7188">
        <v>2</v>
      </c>
      <c r="B7188" t="s">
        <v>738</v>
      </c>
      <c r="C7188" t="s">
        <v>212</v>
      </c>
      <c r="D7188">
        <v>105</v>
      </c>
      <c r="E7188">
        <v>70</v>
      </c>
      <c r="F7188">
        <v>8</v>
      </c>
    </row>
    <row r="7189" spans="1:6" x14ac:dyDescent="0.25">
      <c r="A7189">
        <v>3</v>
      </c>
      <c r="B7189" t="s">
        <v>567</v>
      </c>
      <c r="C7189" t="s">
        <v>4054</v>
      </c>
      <c r="D7189">
        <v>105</v>
      </c>
      <c r="E7189">
        <v>73</v>
      </c>
      <c r="F7189">
        <v>12</v>
      </c>
    </row>
    <row r="7190" spans="1:6" x14ac:dyDescent="0.25">
      <c r="A7190">
        <v>0</v>
      </c>
      <c r="B7190" t="s">
        <v>1176</v>
      </c>
      <c r="C7190" t="s">
        <v>4066</v>
      </c>
      <c r="D7190">
        <v>105</v>
      </c>
      <c r="E7190">
        <v>64</v>
      </c>
      <c r="F7190">
        <v>6</v>
      </c>
    </row>
    <row r="7191" spans="1:6" x14ac:dyDescent="0.25">
      <c r="A7191">
        <v>3</v>
      </c>
      <c r="B7191" t="s">
        <v>4055</v>
      </c>
      <c r="C7191" t="s">
        <v>92</v>
      </c>
      <c r="D7191">
        <v>105</v>
      </c>
      <c r="E7191">
        <v>70</v>
      </c>
      <c r="F7191">
        <v>18</v>
      </c>
    </row>
    <row r="7192" spans="1:6" x14ac:dyDescent="0.25">
      <c r="A7192">
        <v>2</v>
      </c>
      <c r="B7192" t="s">
        <v>161</v>
      </c>
      <c r="C7192" t="s">
        <v>4056</v>
      </c>
      <c r="D7192">
        <v>105</v>
      </c>
      <c r="E7192">
        <v>76</v>
      </c>
      <c r="F7192">
        <v>12</v>
      </c>
    </row>
    <row r="7193" spans="1:6" x14ac:dyDescent="0.25">
      <c r="A7193">
        <v>3</v>
      </c>
      <c r="B7193" t="s">
        <v>1136</v>
      </c>
      <c r="C7193" t="s">
        <v>4057</v>
      </c>
      <c r="D7193">
        <v>105</v>
      </c>
      <c r="E7193">
        <v>67</v>
      </c>
      <c r="F7193">
        <v>16</v>
      </c>
    </row>
    <row r="7194" spans="1:6" x14ac:dyDescent="0.25">
      <c r="A7194">
        <v>1</v>
      </c>
      <c r="B7194" t="s">
        <v>86</v>
      </c>
      <c r="C7194" t="s">
        <v>6632</v>
      </c>
      <c r="D7194">
        <v>105</v>
      </c>
      <c r="E7194">
        <v>68</v>
      </c>
      <c r="F7194">
        <v>1</v>
      </c>
    </row>
    <row r="7195" spans="1:6" x14ac:dyDescent="0.25">
      <c r="A7195">
        <v>2</v>
      </c>
      <c r="B7195" t="s">
        <v>3826</v>
      </c>
      <c r="C7195" t="s">
        <v>1156</v>
      </c>
      <c r="D7195">
        <v>105</v>
      </c>
      <c r="E7195">
        <v>69</v>
      </c>
      <c r="F7195">
        <v>14</v>
      </c>
    </row>
    <row r="7196" spans="1:6" x14ac:dyDescent="0.25">
      <c r="A7196">
        <v>1</v>
      </c>
      <c r="B7196" t="s">
        <v>234</v>
      </c>
      <c r="C7196" t="s">
        <v>403</v>
      </c>
      <c r="D7196">
        <v>105</v>
      </c>
      <c r="E7196">
        <v>71</v>
      </c>
      <c r="F7196">
        <v>1</v>
      </c>
    </row>
    <row r="7197" spans="1:6" x14ac:dyDescent="0.25">
      <c r="A7197">
        <v>2</v>
      </c>
      <c r="B7197" t="s">
        <v>438</v>
      </c>
      <c r="C7197" t="s">
        <v>6633</v>
      </c>
      <c r="D7197">
        <v>105</v>
      </c>
      <c r="E7197">
        <v>70</v>
      </c>
      <c r="F7197">
        <v>19</v>
      </c>
    </row>
    <row r="7198" spans="1:6" x14ac:dyDescent="0.25">
      <c r="A7198">
        <v>3</v>
      </c>
      <c r="B7198" t="s">
        <v>4059</v>
      </c>
      <c r="C7198" t="s">
        <v>4060</v>
      </c>
      <c r="D7198">
        <v>105</v>
      </c>
      <c r="E7198">
        <v>80</v>
      </c>
      <c r="F7198">
        <v>16</v>
      </c>
    </row>
    <row r="7199" spans="1:6" x14ac:dyDescent="0.25">
      <c r="A7199">
        <v>1</v>
      </c>
      <c r="B7199" t="s">
        <v>518</v>
      </c>
      <c r="C7199" t="s">
        <v>4061</v>
      </c>
      <c r="D7199">
        <v>105</v>
      </c>
      <c r="E7199">
        <v>72</v>
      </c>
      <c r="F7199">
        <v>0</v>
      </c>
    </row>
    <row r="7200" spans="1:6" x14ac:dyDescent="0.25">
      <c r="A7200">
        <v>3</v>
      </c>
      <c r="B7200" t="s">
        <v>205</v>
      </c>
      <c r="C7200" t="s">
        <v>4062</v>
      </c>
      <c r="D7200">
        <v>105</v>
      </c>
      <c r="E7200">
        <v>72</v>
      </c>
      <c r="F7200">
        <v>3</v>
      </c>
    </row>
    <row r="7201" spans="1:6" x14ac:dyDescent="0.25">
      <c r="A7201">
        <v>1</v>
      </c>
      <c r="B7201" t="s">
        <v>286</v>
      </c>
      <c r="C7201" t="s">
        <v>1193</v>
      </c>
      <c r="D7201">
        <v>105</v>
      </c>
      <c r="E7201">
        <v>68</v>
      </c>
      <c r="F7201">
        <v>11</v>
      </c>
    </row>
    <row r="7202" spans="1:6" x14ac:dyDescent="0.25">
      <c r="A7202">
        <v>3</v>
      </c>
      <c r="B7202" t="s">
        <v>76</v>
      </c>
      <c r="C7202" t="s">
        <v>4065</v>
      </c>
      <c r="D7202">
        <v>105</v>
      </c>
      <c r="E7202">
        <v>74</v>
      </c>
      <c r="F7202">
        <v>12</v>
      </c>
    </row>
    <row r="7203" spans="1:6" x14ac:dyDescent="0.25">
      <c r="A7203">
        <v>3</v>
      </c>
      <c r="B7203" t="s">
        <v>6634</v>
      </c>
      <c r="C7203" t="s">
        <v>6635</v>
      </c>
      <c r="D7203">
        <v>105</v>
      </c>
      <c r="E7203">
        <v>68</v>
      </c>
      <c r="F7203">
        <v>9</v>
      </c>
    </row>
    <row r="7204" spans="1:6" x14ac:dyDescent="0.25">
      <c r="A7204">
        <v>0</v>
      </c>
      <c r="B7204" t="s">
        <v>91</v>
      </c>
      <c r="C7204" t="s">
        <v>6636</v>
      </c>
      <c r="D7204">
        <v>105</v>
      </c>
      <c r="E7204">
        <v>65</v>
      </c>
      <c r="F7204">
        <v>3</v>
      </c>
    </row>
    <row r="7205" spans="1:6" x14ac:dyDescent="0.25">
      <c r="A7205">
        <v>2</v>
      </c>
      <c r="B7205" t="s">
        <v>3293</v>
      </c>
      <c r="C7205" t="s">
        <v>6637</v>
      </c>
      <c r="D7205">
        <v>105</v>
      </c>
      <c r="E7205">
        <v>78</v>
      </c>
      <c r="F7205">
        <v>0</v>
      </c>
    </row>
    <row r="7206" spans="1:6" x14ac:dyDescent="0.25">
      <c r="A7206">
        <v>1</v>
      </c>
      <c r="B7206" t="s">
        <v>4063</v>
      </c>
      <c r="C7206" t="s">
        <v>4064</v>
      </c>
      <c r="D7206">
        <v>105</v>
      </c>
      <c r="E7206">
        <v>68</v>
      </c>
      <c r="F7206">
        <v>8</v>
      </c>
    </row>
    <row r="7207" spans="1:6" x14ac:dyDescent="0.25">
      <c r="A7207">
        <v>2</v>
      </c>
      <c r="B7207" t="s">
        <v>89</v>
      </c>
      <c r="C7207" t="s">
        <v>4067</v>
      </c>
      <c r="D7207">
        <v>105</v>
      </c>
      <c r="E7207">
        <v>68</v>
      </c>
      <c r="F7207">
        <v>2</v>
      </c>
    </row>
    <row r="7208" spans="1:6" x14ac:dyDescent="0.25">
      <c r="A7208">
        <v>3</v>
      </c>
      <c r="B7208" t="s">
        <v>1074</v>
      </c>
      <c r="C7208" t="s">
        <v>4068</v>
      </c>
      <c r="D7208">
        <v>105</v>
      </c>
      <c r="E7208">
        <v>84</v>
      </c>
      <c r="F7208">
        <v>7</v>
      </c>
    </row>
    <row r="7209" spans="1:6" x14ac:dyDescent="0.25">
      <c r="A7209">
        <v>1</v>
      </c>
      <c r="B7209" t="s">
        <v>4069</v>
      </c>
      <c r="C7209" t="s">
        <v>6638</v>
      </c>
      <c r="D7209">
        <v>105</v>
      </c>
      <c r="E7209">
        <v>69</v>
      </c>
      <c r="F7209">
        <v>2</v>
      </c>
    </row>
    <row r="7210" spans="1:6" x14ac:dyDescent="0.25">
      <c r="A7210">
        <v>2</v>
      </c>
      <c r="B7210" t="s">
        <v>184</v>
      </c>
      <c r="C7210" t="s">
        <v>4070</v>
      </c>
      <c r="D7210">
        <v>105</v>
      </c>
      <c r="E7210">
        <v>65</v>
      </c>
      <c r="F7210">
        <v>14</v>
      </c>
    </row>
    <row r="7211" spans="1:6" x14ac:dyDescent="0.25">
      <c r="A7211">
        <v>0</v>
      </c>
      <c r="B7211" t="s">
        <v>5312</v>
      </c>
      <c r="C7211" t="s">
        <v>6639</v>
      </c>
      <c r="D7211">
        <v>105</v>
      </c>
      <c r="E7211">
        <v>60</v>
      </c>
      <c r="F7211">
        <v>8</v>
      </c>
    </row>
    <row r="7212" spans="1:6" x14ac:dyDescent="0.25">
      <c r="A7212">
        <v>3</v>
      </c>
      <c r="B7212" t="s">
        <v>99</v>
      </c>
      <c r="C7212" t="s">
        <v>4071</v>
      </c>
      <c r="D7212">
        <v>105</v>
      </c>
      <c r="E7212">
        <v>78</v>
      </c>
      <c r="F7212">
        <v>4</v>
      </c>
    </row>
    <row r="7213" spans="1:6" x14ac:dyDescent="0.25">
      <c r="A7213">
        <v>2</v>
      </c>
      <c r="B7213" t="s">
        <v>6640</v>
      </c>
      <c r="C7213" t="s">
        <v>4065</v>
      </c>
      <c r="D7213">
        <v>105</v>
      </c>
      <c r="E7213">
        <v>69</v>
      </c>
      <c r="F7213">
        <v>10</v>
      </c>
    </row>
    <row r="7214" spans="1:6" x14ac:dyDescent="0.25">
      <c r="A7214">
        <v>3</v>
      </c>
      <c r="B7214" t="s">
        <v>269</v>
      </c>
      <c r="C7214" t="s">
        <v>92</v>
      </c>
      <c r="D7214">
        <v>105</v>
      </c>
      <c r="E7214">
        <v>67</v>
      </c>
      <c r="F7214">
        <v>14</v>
      </c>
    </row>
    <row r="7215" spans="1:6" x14ac:dyDescent="0.25">
      <c r="A7215">
        <v>0</v>
      </c>
      <c r="B7215" t="s">
        <v>67</v>
      </c>
      <c r="C7215" t="s">
        <v>4073</v>
      </c>
      <c r="D7215">
        <v>105</v>
      </c>
      <c r="E7215">
        <v>65</v>
      </c>
      <c r="F7215">
        <v>0</v>
      </c>
    </row>
    <row r="7216" spans="1:6" x14ac:dyDescent="0.25">
      <c r="A7216">
        <v>3</v>
      </c>
      <c r="B7216" t="s">
        <v>2039</v>
      </c>
      <c r="C7216" t="s">
        <v>1432</v>
      </c>
      <c r="D7216">
        <v>105</v>
      </c>
      <c r="E7216">
        <v>70</v>
      </c>
      <c r="F7216">
        <v>16</v>
      </c>
    </row>
    <row r="7217" spans="1:6" x14ac:dyDescent="0.25">
      <c r="A7217">
        <v>1</v>
      </c>
      <c r="B7217" t="s">
        <v>331</v>
      </c>
      <c r="C7217" t="s">
        <v>649</v>
      </c>
      <c r="D7217">
        <v>105</v>
      </c>
      <c r="E7217">
        <v>68</v>
      </c>
      <c r="F7217">
        <v>18</v>
      </c>
    </row>
    <row r="7218" spans="1:6" x14ac:dyDescent="0.25">
      <c r="A7218">
        <v>2</v>
      </c>
      <c r="B7218" t="s">
        <v>2065</v>
      </c>
      <c r="C7218" t="s">
        <v>128</v>
      </c>
      <c r="D7218">
        <v>105</v>
      </c>
      <c r="E7218">
        <v>68</v>
      </c>
      <c r="F7218">
        <v>18</v>
      </c>
    </row>
    <row r="7219" spans="1:6" x14ac:dyDescent="0.25">
      <c r="A7219">
        <v>2</v>
      </c>
      <c r="B7219" t="s">
        <v>1668</v>
      </c>
      <c r="C7219" t="s">
        <v>6641</v>
      </c>
      <c r="D7219">
        <v>105</v>
      </c>
      <c r="E7219">
        <v>70</v>
      </c>
      <c r="F7219">
        <v>13</v>
      </c>
    </row>
    <row r="7220" spans="1:6" x14ac:dyDescent="0.25">
      <c r="A7220">
        <v>2</v>
      </c>
      <c r="B7220" t="s">
        <v>549</v>
      </c>
      <c r="C7220" t="s">
        <v>456</v>
      </c>
      <c r="D7220">
        <v>105</v>
      </c>
      <c r="E7220">
        <v>72</v>
      </c>
      <c r="F7220">
        <v>12</v>
      </c>
    </row>
    <row r="7221" spans="1:6" x14ac:dyDescent="0.25">
      <c r="A7221">
        <v>2</v>
      </c>
      <c r="B7221" t="s">
        <v>4074</v>
      </c>
      <c r="C7221" t="s">
        <v>4075</v>
      </c>
      <c r="D7221">
        <v>105</v>
      </c>
      <c r="E7221">
        <v>68</v>
      </c>
      <c r="F7221">
        <v>6</v>
      </c>
    </row>
    <row r="7222" spans="1:6" x14ac:dyDescent="0.25">
      <c r="A7222">
        <v>1</v>
      </c>
      <c r="B7222" t="s">
        <v>1462</v>
      </c>
      <c r="C7222" t="s">
        <v>4076</v>
      </c>
      <c r="D7222">
        <v>105</v>
      </c>
      <c r="E7222">
        <v>73</v>
      </c>
      <c r="F7222">
        <v>11</v>
      </c>
    </row>
    <row r="7223" spans="1:6" x14ac:dyDescent="0.25">
      <c r="A7223">
        <v>1</v>
      </c>
      <c r="B7223" t="s">
        <v>2473</v>
      </c>
      <c r="C7223" t="s">
        <v>964</v>
      </c>
      <c r="D7223">
        <v>105</v>
      </c>
      <c r="E7223">
        <v>63</v>
      </c>
      <c r="F7223">
        <v>7</v>
      </c>
    </row>
    <row r="7224" spans="1:6" x14ac:dyDescent="0.25">
      <c r="A7224">
        <v>0</v>
      </c>
      <c r="B7224" t="s">
        <v>4077</v>
      </c>
      <c r="C7224" t="s">
        <v>1038</v>
      </c>
      <c r="D7224">
        <v>105</v>
      </c>
      <c r="E7224">
        <v>63</v>
      </c>
      <c r="F7224">
        <v>15</v>
      </c>
    </row>
    <row r="7225" spans="1:6" x14ac:dyDescent="0.25">
      <c r="A7225">
        <v>2</v>
      </c>
      <c r="B7225" t="s">
        <v>331</v>
      </c>
      <c r="C7225" t="s">
        <v>487</v>
      </c>
      <c r="D7225">
        <v>105</v>
      </c>
      <c r="E7225">
        <v>70</v>
      </c>
      <c r="F7225">
        <v>16</v>
      </c>
    </row>
    <row r="7226" spans="1:6" x14ac:dyDescent="0.25">
      <c r="A7226">
        <v>1</v>
      </c>
      <c r="B7226" t="s">
        <v>1730</v>
      </c>
      <c r="C7226" t="s">
        <v>1256</v>
      </c>
      <c r="D7226">
        <v>105</v>
      </c>
      <c r="E7226">
        <v>71</v>
      </c>
      <c r="F7226">
        <v>12</v>
      </c>
    </row>
    <row r="7227" spans="1:6" x14ac:dyDescent="0.25">
      <c r="A7227">
        <v>0</v>
      </c>
      <c r="B7227" t="s">
        <v>277</v>
      </c>
      <c r="C7227" t="s">
        <v>6642</v>
      </c>
      <c r="D7227">
        <v>105</v>
      </c>
      <c r="E7227">
        <v>64</v>
      </c>
      <c r="F7227">
        <v>18</v>
      </c>
    </row>
    <row r="7228" spans="1:6" x14ac:dyDescent="0.25">
      <c r="A7228">
        <v>3</v>
      </c>
      <c r="B7228" t="s">
        <v>1525</v>
      </c>
      <c r="C7228" t="s">
        <v>4058</v>
      </c>
      <c r="D7228">
        <v>105</v>
      </c>
      <c r="E7228">
        <v>68</v>
      </c>
      <c r="F7228">
        <v>20</v>
      </c>
    </row>
    <row r="7229" spans="1:6" x14ac:dyDescent="0.25">
      <c r="A7229">
        <v>0</v>
      </c>
      <c r="B7229" t="s">
        <v>4618</v>
      </c>
      <c r="C7229" t="s">
        <v>6643</v>
      </c>
      <c r="D7229">
        <v>105</v>
      </c>
      <c r="E7229">
        <v>61</v>
      </c>
      <c r="F7229">
        <v>14</v>
      </c>
    </row>
    <row r="7230" spans="1:6" x14ac:dyDescent="0.25">
      <c r="A7230">
        <v>3</v>
      </c>
      <c r="B7230" t="s">
        <v>3678</v>
      </c>
      <c r="C7230" t="s">
        <v>2306</v>
      </c>
      <c r="D7230">
        <v>105</v>
      </c>
      <c r="E7230">
        <v>70</v>
      </c>
      <c r="F7230">
        <v>9</v>
      </c>
    </row>
    <row r="7231" spans="1:6" x14ac:dyDescent="0.25">
      <c r="A7231">
        <v>2</v>
      </c>
      <c r="B7231" t="s">
        <v>430</v>
      </c>
      <c r="C7231" t="s">
        <v>4078</v>
      </c>
      <c r="D7231">
        <v>105</v>
      </c>
      <c r="E7231">
        <v>70</v>
      </c>
      <c r="F7231">
        <v>1</v>
      </c>
    </row>
    <row r="7232" spans="1:6" x14ac:dyDescent="0.25">
      <c r="A7232">
        <v>3</v>
      </c>
      <c r="B7232" t="s">
        <v>351</v>
      </c>
      <c r="C7232" t="s">
        <v>6644</v>
      </c>
      <c r="D7232">
        <v>105</v>
      </c>
      <c r="E7232">
        <v>66</v>
      </c>
      <c r="F7232">
        <v>17</v>
      </c>
    </row>
    <row r="7233" spans="1:6" x14ac:dyDescent="0.25">
      <c r="A7233">
        <v>2</v>
      </c>
      <c r="B7233" t="s">
        <v>170</v>
      </c>
      <c r="C7233" t="s">
        <v>4079</v>
      </c>
      <c r="D7233">
        <v>105</v>
      </c>
      <c r="E7233">
        <v>70</v>
      </c>
      <c r="F7233">
        <v>1</v>
      </c>
    </row>
    <row r="7234" spans="1:6" x14ac:dyDescent="0.25">
      <c r="A7234">
        <v>0</v>
      </c>
      <c r="B7234" t="s">
        <v>89</v>
      </c>
      <c r="C7234" t="s">
        <v>6645</v>
      </c>
      <c r="D7234">
        <v>105</v>
      </c>
      <c r="E7234">
        <v>62</v>
      </c>
      <c r="F7234">
        <v>5</v>
      </c>
    </row>
    <row r="7235" spans="1:6" x14ac:dyDescent="0.25">
      <c r="A7235">
        <v>3</v>
      </c>
      <c r="B7235" t="s">
        <v>109</v>
      </c>
      <c r="C7235" t="s">
        <v>4080</v>
      </c>
      <c r="D7235">
        <v>105</v>
      </c>
      <c r="E7235">
        <v>74</v>
      </c>
      <c r="F7235">
        <v>10</v>
      </c>
    </row>
    <row r="7236" spans="1:6" x14ac:dyDescent="0.25">
      <c r="A7236">
        <v>1</v>
      </c>
      <c r="B7236" t="s">
        <v>136</v>
      </c>
      <c r="C7236" t="s">
        <v>3940</v>
      </c>
      <c r="D7236">
        <v>105</v>
      </c>
      <c r="E7236">
        <v>68</v>
      </c>
      <c r="F7236">
        <v>16</v>
      </c>
    </row>
    <row r="7237" spans="1:6" x14ac:dyDescent="0.25">
      <c r="A7237">
        <v>2</v>
      </c>
      <c r="B7237" t="s">
        <v>6646</v>
      </c>
      <c r="C7237" t="s">
        <v>299</v>
      </c>
      <c r="D7237">
        <v>105</v>
      </c>
      <c r="E7237">
        <v>71</v>
      </c>
      <c r="F7237">
        <v>3</v>
      </c>
    </row>
    <row r="7238" spans="1:6" x14ac:dyDescent="0.25">
      <c r="A7238">
        <v>2</v>
      </c>
      <c r="B7238" t="s">
        <v>134</v>
      </c>
      <c r="C7238" t="s">
        <v>230</v>
      </c>
      <c r="D7238">
        <v>105</v>
      </c>
      <c r="E7238">
        <v>75</v>
      </c>
      <c r="F7238">
        <v>17</v>
      </c>
    </row>
    <row r="7239" spans="1:6" x14ac:dyDescent="0.25">
      <c r="A7239">
        <v>2</v>
      </c>
      <c r="B7239" t="s">
        <v>4081</v>
      </c>
      <c r="C7239" t="s">
        <v>1942</v>
      </c>
      <c r="D7239">
        <v>105</v>
      </c>
      <c r="E7239">
        <v>75</v>
      </c>
      <c r="F7239">
        <v>1</v>
      </c>
    </row>
    <row r="7240" spans="1:6" x14ac:dyDescent="0.25">
      <c r="A7240">
        <v>3</v>
      </c>
      <c r="B7240" t="s">
        <v>1613</v>
      </c>
      <c r="C7240" t="s">
        <v>4082</v>
      </c>
      <c r="D7240">
        <v>105</v>
      </c>
      <c r="E7240">
        <v>75</v>
      </c>
      <c r="F7240">
        <v>3</v>
      </c>
    </row>
    <row r="7241" spans="1:6" x14ac:dyDescent="0.25">
      <c r="A7241">
        <v>2</v>
      </c>
      <c r="B7241" t="s">
        <v>1329</v>
      </c>
      <c r="C7241" t="s">
        <v>4083</v>
      </c>
      <c r="D7241">
        <v>105</v>
      </c>
      <c r="E7241">
        <v>74</v>
      </c>
      <c r="F7241">
        <v>3</v>
      </c>
    </row>
    <row r="7242" spans="1:6" x14ac:dyDescent="0.25">
      <c r="A7242">
        <v>2</v>
      </c>
      <c r="B7242" t="s">
        <v>136</v>
      </c>
      <c r="C7242" t="s">
        <v>4370</v>
      </c>
      <c r="D7242">
        <v>105</v>
      </c>
      <c r="E7242">
        <v>67</v>
      </c>
      <c r="F7242">
        <v>4</v>
      </c>
    </row>
    <row r="7243" spans="1:6" x14ac:dyDescent="0.25">
      <c r="A7243">
        <v>2</v>
      </c>
      <c r="B7243" t="s">
        <v>331</v>
      </c>
      <c r="C7243" t="s">
        <v>810</v>
      </c>
      <c r="D7243">
        <v>105</v>
      </c>
      <c r="E7243">
        <v>69</v>
      </c>
      <c r="F7243">
        <v>3</v>
      </c>
    </row>
    <row r="7244" spans="1:6" x14ac:dyDescent="0.25">
      <c r="A7244">
        <v>3</v>
      </c>
      <c r="B7244" t="s">
        <v>1652</v>
      </c>
      <c r="C7244" t="s">
        <v>4084</v>
      </c>
      <c r="D7244">
        <v>105</v>
      </c>
      <c r="E7244">
        <v>71</v>
      </c>
      <c r="F7244">
        <v>3</v>
      </c>
    </row>
    <row r="7245" spans="1:6" x14ac:dyDescent="0.25">
      <c r="A7245">
        <v>3</v>
      </c>
      <c r="B7245" t="s">
        <v>15</v>
      </c>
      <c r="C7245" t="s">
        <v>4085</v>
      </c>
      <c r="D7245">
        <v>105</v>
      </c>
      <c r="E7245">
        <v>75</v>
      </c>
      <c r="F7245">
        <v>0</v>
      </c>
    </row>
    <row r="7246" spans="1:6" x14ac:dyDescent="0.25">
      <c r="A7246">
        <v>3</v>
      </c>
      <c r="B7246" t="s">
        <v>2030</v>
      </c>
      <c r="C7246" t="s">
        <v>2031</v>
      </c>
      <c r="D7246">
        <v>105</v>
      </c>
      <c r="E7246">
        <v>84</v>
      </c>
      <c r="F7246">
        <v>2</v>
      </c>
    </row>
    <row r="7247" spans="1:6" x14ac:dyDescent="0.25">
      <c r="A7247">
        <v>3</v>
      </c>
      <c r="B7247" t="s">
        <v>83</v>
      </c>
      <c r="C7247" t="s">
        <v>34</v>
      </c>
      <c r="D7247">
        <v>106</v>
      </c>
      <c r="E7247">
        <v>84</v>
      </c>
      <c r="F7247">
        <v>14</v>
      </c>
    </row>
    <row r="7248" spans="1:6" x14ac:dyDescent="0.25">
      <c r="A7248">
        <v>0</v>
      </c>
      <c r="B7248" t="s">
        <v>1116</v>
      </c>
      <c r="C7248" t="s">
        <v>240</v>
      </c>
      <c r="D7248">
        <v>106</v>
      </c>
      <c r="E7248">
        <v>75</v>
      </c>
      <c r="F7248">
        <v>18</v>
      </c>
    </row>
    <row r="7249" spans="1:6" x14ac:dyDescent="0.25">
      <c r="A7249">
        <v>2</v>
      </c>
      <c r="B7249" t="s">
        <v>285</v>
      </c>
      <c r="C7249" t="s">
        <v>4087</v>
      </c>
      <c r="D7249">
        <v>106</v>
      </c>
      <c r="E7249">
        <v>81</v>
      </c>
      <c r="F7249">
        <v>4</v>
      </c>
    </row>
    <row r="7250" spans="1:6" x14ac:dyDescent="0.25">
      <c r="A7250">
        <v>0</v>
      </c>
      <c r="B7250" t="s">
        <v>341</v>
      </c>
      <c r="C7250" t="s">
        <v>6647</v>
      </c>
      <c r="D7250">
        <v>106</v>
      </c>
      <c r="E7250">
        <v>73</v>
      </c>
      <c r="F7250">
        <v>4</v>
      </c>
    </row>
    <row r="7251" spans="1:6" x14ac:dyDescent="0.25">
      <c r="A7251">
        <v>2</v>
      </c>
      <c r="B7251" t="s">
        <v>4088</v>
      </c>
      <c r="C7251" t="s">
        <v>98</v>
      </c>
      <c r="D7251">
        <v>106</v>
      </c>
      <c r="E7251">
        <v>85</v>
      </c>
      <c r="F7251">
        <v>16</v>
      </c>
    </row>
    <row r="7252" spans="1:6" x14ac:dyDescent="0.25">
      <c r="A7252">
        <v>3</v>
      </c>
      <c r="B7252" t="s">
        <v>5897</v>
      </c>
      <c r="C7252" t="s">
        <v>1167</v>
      </c>
      <c r="D7252">
        <v>106</v>
      </c>
      <c r="E7252">
        <v>88</v>
      </c>
      <c r="F7252">
        <v>17</v>
      </c>
    </row>
    <row r="7253" spans="1:6" x14ac:dyDescent="0.25">
      <c r="A7253">
        <v>1</v>
      </c>
      <c r="B7253" t="s">
        <v>532</v>
      </c>
      <c r="C7253" t="s">
        <v>4089</v>
      </c>
      <c r="D7253">
        <v>106</v>
      </c>
      <c r="E7253">
        <v>72</v>
      </c>
      <c r="F7253">
        <v>12</v>
      </c>
    </row>
    <row r="7254" spans="1:6" x14ac:dyDescent="0.25">
      <c r="A7254">
        <v>2</v>
      </c>
      <c r="B7254" t="s">
        <v>136</v>
      </c>
      <c r="C7254" t="s">
        <v>1826</v>
      </c>
      <c r="D7254">
        <v>106</v>
      </c>
      <c r="E7254">
        <v>70</v>
      </c>
      <c r="F7254">
        <v>1</v>
      </c>
    </row>
    <row r="7255" spans="1:6" x14ac:dyDescent="0.25">
      <c r="A7255">
        <v>0</v>
      </c>
      <c r="B7255" t="s">
        <v>607</v>
      </c>
      <c r="C7255" t="s">
        <v>3305</v>
      </c>
      <c r="D7255">
        <v>106</v>
      </c>
      <c r="E7255">
        <v>76</v>
      </c>
      <c r="F7255">
        <v>18</v>
      </c>
    </row>
    <row r="7256" spans="1:6" x14ac:dyDescent="0.25">
      <c r="A7256">
        <v>0</v>
      </c>
      <c r="B7256" t="s">
        <v>3315</v>
      </c>
      <c r="C7256" t="s">
        <v>4090</v>
      </c>
      <c r="D7256">
        <v>106</v>
      </c>
      <c r="E7256">
        <v>76</v>
      </c>
      <c r="F7256">
        <v>16</v>
      </c>
    </row>
    <row r="7257" spans="1:6" x14ac:dyDescent="0.25">
      <c r="A7257">
        <v>2</v>
      </c>
      <c r="B7257" t="s">
        <v>2196</v>
      </c>
      <c r="C7257" t="s">
        <v>144</v>
      </c>
      <c r="D7257">
        <v>106</v>
      </c>
      <c r="E7257">
        <v>74</v>
      </c>
      <c r="F7257">
        <v>2</v>
      </c>
    </row>
    <row r="7258" spans="1:6" x14ac:dyDescent="0.25">
      <c r="A7258">
        <v>3</v>
      </c>
      <c r="B7258" t="s">
        <v>318</v>
      </c>
      <c r="C7258" t="s">
        <v>2896</v>
      </c>
      <c r="D7258">
        <v>106</v>
      </c>
      <c r="E7258">
        <v>88</v>
      </c>
      <c r="F7258">
        <v>8</v>
      </c>
    </row>
    <row r="7259" spans="1:6" x14ac:dyDescent="0.25">
      <c r="A7259">
        <v>2</v>
      </c>
      <c r="B7259" t="s">
        <v>4092</v>
      </c>
      <c r="C7259" t="s">
        <v>740</v>
      </c>
      <c r="D7259">
        <v>106</v>
      </c>
      <c r="E7259">
        <v>81</v>
      </c>
      <c r="F7259">
        <v>6</v>
      </c>
    </row>
    <row r="7260" spans="1:6" x14ac:dyDescent="0.25">
      <c r="A7260">
        <v>0</v>
      </c>
      <c r="B7260" t="s">
        <v>71</v>
      </c>
      <c r="C7260" t="s">
        <v>70</v>
      </c>
      <c r="D7260">
        <v>106</v>
      </c>
      <c r="E7260">
        <v>74</v>
      </c>
      <c r="F7260">
        <v>7</v>
      </c>
    </row>
    <row r="7261" spans="1:6" x14ac:dyDescent="0.25">
      <c r="A7261">
        <v>0</v>
      </c>
      <c r="B7261" t="s">
        <v>1574</v>
      </c>
      <c r="C7261" t="s">
        <v>500</v>
      </c>
      <c r="D7261">
        <v>106</v>
      </c>
      <c r="E7261">
        <v>69</v>
      </c>
      <c r="F7261">
        <v>11</v>
      </c>
    </row>
    <row r="7262" spans="1:6" x14ac:dyDescent="0.25">
      <c r="A7262">
        <v>2</v>
      </c>
      <c r="B7262" t="s">
        <v>4093</v>
      </c>
      <c r="C7262" t="s">
        <v>4094</v>
      </c>
      <c r="D7262">
        <v>106</v>
      </c>
      <c r="E7262">
        <v>88</v>
      </c>
      <c r="F7262">
        <v>3</v>
      </c>
    </row>
    <row r="7263" spans="1:6" x14ac:dyDescent="0.25">
      <c r="A7263">
        <v>1</v>
      </c>
      <c r="B7263" t="s">
        <v>389</v>
      </c>
      <c r="C7263" t="s">
        <v>6648</v>
      </c>
      <c r="D7263">
        <v>106</v>
      </c>
      <c r="E7263">
        <v>77</v>
      </c>
      <c r="F7263">
        <v>17</v>
      </c>
    </row>
    <row r="7264" spans="1:6" x14ac:dyDescent="0.25">
      <c r="A7264">
        <v>1</v>
      </c>
      <c r="B7264" t="s">
        <v>549</v>
      </c>
      <c r="C7264" t="s">
        <v>787</v>
      </c>
      <c r="D7264">
        <v>106</v>
      </c>
      <c r="E7264">
        <v>78</v>
      </c>
      <c r="F7264">
        <v>3</v>
      </c>
    </row>
    <row r="7265" spans="1:6" x14ac:dyDescent="0.25">
      <c r="A7265">
        <v>3</v>
      </c>
      <c r="B7265" t="s">
        <v>136</v>
      </c>
      <c r="C7265" t="s">
        <v>92</v>
      </c>
      <c r="D7265">
        <v>106</v>
      </c>
      <c r="E7265">
        <v>82</v>
      </c>
      <c r="F7265">
        <v>15</v>
      </c>
    </row>
    <row r="7266" spans="1:6" x14ac:dyDescent="0.25">
      <c r="A7266">
        <v>3</v>
      </c>
      <c r="B7266" t="s">
        <v>5867</v>
      </c>
      <c r="C7266" t="s">
        <v>2691</v>
      </c>
      <c r="D7266">
        <v>106</v>
      </c>
      <c r="E7266">
        <v>77</v>
      </c>
      <c r="F7266">
        <v>16</v>
      </c>
    </row>
    <row r="7267" spans="1:6" x14ac:dyDescent="0.25">
      <c r="A7267">
        <v>0</v>
      </c>
      <c r="B7267" t="s">
        <v>1452</v>
      </c>
      <c r="C7267" t="s">
        <v>3313</v>
      </c>
      <c r="D7267">
        <v>106</v>
      </c>
      <c r="E7267">
        <v>76</v>
      </c>
      <c r="F7267">
        <v>14</v>
      </c>
    </row>
    <row r="7268" spans="1:6" x14ac:dyDescent="0.25">
      <c r="A7268">
        <v>3</v>
      </c>
      <c r="B7268" t="s">
        <v>528</v>
      </c>
      <c r="C7268" t="s">
        <v>3057</v>
      </c>
      <c r="D7268">
        <v>106</v>
      </c>
      <c r="E7268">
        <v>78</v>
      </c>
      <c r="F7268">
        <v>16</v>
      </c>
    </row>
    <row r="7269" spans="1:6" x14ac:dyDescent="0.25">
      <c r="A7269">
        <v>2</v>
      </c>
      <c r="B7269" t="s">
        <v>6649</v>
      </c>
      <c r="C7269" t="s">
        <v>1829</v>
      </c>
      <c r="D7269">
        <v>106</v>
      </c>
      <c r="E7269">
        <v>87</v>
      </c>
      <c r="F7269">
        <v>1</v>
      </c>
    </row>
    <row r="7270" spans="1:6" x14ac:dyDescent="0.25">
      <c r="A7270">
        <v>3</v>
      </c>
      <c r="B7270" t="s">
        <v>4095</v>
      </c>
      <c r="C7270" t="s">
        <v>4096</v>
      </c>
      <c r="D7270">
        <v>106</v>
      </c>
      <c r="E7270">
        <v>82</v>
      </c>
      <c r="F7270">
        <v>11</v>
      </c>
    </row>
    <row r="7271" spans="1:6" x14ac:dyDescent="0.25">
      <c r="A7271">
        <v>0</v>
      </c>
      <c r="B7271" t="s">
        <v>991</v>
      </c>
      <c r="C7271" t="s">
        <v>350</v>
      </c>
      <c r="D7271">
        <v>106</v>
      </c>
      <c r="E7271">
        <v>73</v>
      </c>
      <c r="F7271">
        <v>7</v>
      </c>
    </row>
    <row r="7272" spans="1:6" x14ac:dyDescent="0.25">
      <c r="A7272">
        <v>0</v>
      </c>
      <c r="B7272" t="s">
        <v>639</v>
      </c>
      <c r="C7272" t="s">
        <v>1188</v>
      </c>
      <c r="D7272">
        <v>106</v>
      </c>
      <c r="E7272">
        <v>74</v>
      </c>
      <c r="F7272">
        <v>16</v>
      </c>
    </row>
    <row r="7273" spans="1:6" x14ac:dyDescent="0.25">
      <c r="A7273">
        <v>3</v>
      </c>
      <c r="B7273" t="s">
        <v>72</v>
      </c>
      <c r="C7273" t="s">
        <v>4097</v>
      </c>
      <c r="D7273">
        <v>106</v>
      </c>
      <c r="E7273">
        <v>87</v>
      </c>
      <c r="F7273">
        <v>0</v>
      </c>
    </row>
    <row r="7274" spans="1:6" x14ac:dyDescent="0.25">
      <c r="A7274">
        <v>1</v>
      </c>
      <c r="B7274" t="s">
        <v>7</v>
      </c>
      <c r="C7274" t="s">
        <v>3139</v>
      </c>
      <c r="D7274">
        <v>106</v>
      </c>
      <c r="E7274">
        <v>74</v>
      </c>
      <c r="F7274">
        <v>4</v>
      </c>
    </row>
    <row r="7275" spans="1:6" x14ac:dyDescent="0.25">
      <c r="A7275">
        <v>0</v>
      </c>
      <c r="B7275" t="s">
        <v>6650</v>
      </c>
      <c r="C7275" t="s">
        <v>6651</v>
      </c>
      <c r="D7275">
        <v>106</v>
      </c>
      <c r="E7275">
        <v>75</v>
      </c>
      <c r="F7275">
        <v>11</v>
      </c>
    </row>
    <row r="7276" spans="1:6" x14ac:dyDescent="0.25">
      <c r="A7276">
        <v>1</v>
      </c>
      <c r="B7276" t="s">
        <v>701</v>
      </c>
      <c r="C7276" t="s">
        <v>360</v>
      </c>
      <c r="D7276">
        <v>106</v>
      </c>
      <c r="E7276">
        <v>80</v>
      </c>
      <c r="F7276">
        <v>9</v>
      </c>
    </row>
    <row r="7277" spans="1:6" x14ac:dyDescent="0.25">
      <c r="A7277">
        <v>1</v>
      </c>
      <c r="B7277" t="s">
        <v>647</v>
      </c>
      <c r="C7277" t="s">
        <v>6615</v>
      </c>
      <c r="D7277">
        <v>106</v>
      </c>
      <c r="E7277">
        <v>74</v>
      </c>
      <c r="F7277">
        <v>8</v>
      </c>
    </row>
    <row r="7278" spans="1:6" x14ac:dyDescent="0.25">
      <c r="A7278">
        <v>1</v>
      </c>
      <c r="B7278" t="s">
        <v>376</v>
      </c>
      <c r="C7278" t="s">
        <v>4098</v>
      </c>
      <c r="D7278">
        <v>106</v>
      </c>
      <c r="E7278">
        <v>72</v>
      </c>
      <c r="F7278">
        <v>12</v>
      </c>
    </row>
    <row r="7279" spans="1:6" x14ac:dyDescent="0.25">
      <c r="A7279">
        <v>1</v>
      </c>
      <c r="B7279" t="s">
        <v>427</v>
      </c>
      <c r="C7279" t="s">
        <v>6652</v>
      </c>
      <c r="D7279">
        <v>106</v>
      </c>
      <c r="E7279">
        <v>81</v>
      </c>
      <c r="F7279">
        <v>6</v>
      </c>
    </row>
    <row r="7280" spans="1:6" x14ac:dyDescent="0.25">
      <c r="A7280">
        <v>1</v>
      </c>
      <c r="B7280" t="s">
        <v>4099</v>
      </c>
      <c r="C7280" t="s">
        <v>2208</v>
      </c>
      <c r="D7280">
        <v>106</v>
      </c>
      <c r="E7280">
        <v>73</v>
      </c>
      <c r="F7280">
        <v>1</v>
      </c>
    </row>
    <row r="7281" spans="1:6" x14ac:dyDescent="0.25">
      <c r="A7281">
        <v>0</v>
      </c>
      <c r="B7281" t="s">
        <v>134</v>
      </c>
      <c r="C7281" t="s">
        <v>6653</v>
      </c>
      <c r="D7281">
        <v>106</v>
      </c>
      <c r="E7281">
        <v>75</v>
      </c>
      <c r="F7281">
        <v>15</v>
      </c>
    </row>
    <row r="7282" spans="1:6" x14ac:dyDescent="0.25">
      <c r="A7282">
        <v>0</v>
      </c>
      <c r="B7282" t="s">
        <v>1262</v>
      </c>
      <c r="C7282" t="s">
        <v>6654</v>
      </c>
      <c r="D7282">
        <v>106</v>
      </c>
      <c r="E7282">
        <v>69</v>
      </c>
      <c r="F7282">
        <v>3</v>
      </c>
    </row>
    <row r="7283" spans="1:6" x14ac:dyDescent="0.25">
      <c r="A7283">
        <v>3</v>
      </c>
      <c r="B7283" t="s">
        <v>4100</v>
      </c>
      <c r="C7283" t="s">
        <v>6655</v>
      </c>
      <c r="D7283">
        <v>106</v>
      </c>
      <c r="E7283">
        <v>82</v>
      </c>
      <c r="F7283">
        <v>7</v>
      </c>
    </row>
    <row r="7284" spans="1:6" x14ac:dyDescent="0.25">
      <c r="A7284">
        <v>1</v>
      </c>
      <c r="B7284" t="s">
        <v>763</v>
      </c>
      <c r="C7284" t="s">
        <v>2013</v>
      </c>
      <c r="D7284">
        <v>106</v>
      </c>
      <c r="E7284">
        <v>73</v>
      </c>
      <c r="F7284">
        <v>0</v>
      </c>
    </row>
    <row r="7285" spans="1:6" x14ac:dyDescent="0.25">
      <c r="A7285">
        <v>0</v>
      </c>
      <c r="B7285" t="s">
        <v>6656</v>
      </c>
      <c r="C7285" t="s">
        <v>6657</v>
      </c>
      <c r="D7285">
        <v>106</v>
      </c>
      <c r="E7285">
        <v>74</v>
      </c>
      <c r="F7285">
        <v>13</v>
      </c>
    </row>
    <row r="7286" spans="1:6" x14ac:dyDescent="0.25">
      <c r="A7286">
        <v>1</v>
      </c>
      <c r="B7286" t="s">
        <v>4102</v>
      </c>
      <c r="C7286" t="s">
        <v>4096</v>
      </c>
      <c r="D7286">
        <v>106</v>
      </c>
      <c r="E7286">
        <v>76</v>
      </c>
      <c r="F7286">
        <v>10</v>
      </c>
    </row>
    <row r="7287" spans="1:6" x14ac:dyDescent="0.25">
      <c r="A7287">
        <v>1</v>
      </c>
      <c r="B7287" t="s">
        <v>2473</v>
      </c>
      <c r="C7287" t="s">
        <v>4103</v>
      </c>
      <c r="D7287">
        <v>106</v>
      </c>
      <c r="E7287">
        <v>70</v>
      </c>
      <c r="F7287">
        <v>12</v>
      </c>
    </row>
    <row r="7288" spans="1:6" x14ac:dyDescent="0.25">
      <c r="A7288">
        <v>0</v>
      </c>
      <c r="B7288" t="s">
        <v>362</v>
      </c>
      <c r="C7288" t="s">
        <v>566</v>
      </c>
      <c r="D7288">
        <v>106</v>
      </c>
      <c r="E7288">
        <v>78</v>
      </c>
      <c r="F7288">
        <v>14</v>
      </c>
    </row>
    <row r="7289" spans="1:6" x14ac:dyDescent="0.25">
      <c r="A7289">
        <v>0</v>
      </c>
      <c r="B7289" t="s">
        <v>110</v>
      </c>
      <c r="C7289" t="s">
        <v>6658</v>
      </c>
      <c r="D7289">
        <v>106</v>
      </c>
      <c r="E7289">
        <v>77</v>
      </c>
      <c r="F7289">
        <v>14</v>
      </c>
    </row>
    <row r="7290" spans="1:6" x14ac:dyDescent="0.25">
      <c r="A7290">
        <v>0</v>
      </c>
      <c r="B7290" t="s">
        <v>2384</v>
      </c>
      <c r="C7290" t="s">
        <v>6642</v>
      </c>
      <c r="D7290">
        <v>106</v>
      </c>
      <c r="E7290">
        <v>73</v>
      </c>
      <c r="F7290">
        <v>0</v>
      </c>
    </row>
    <row r="7291" spans="1:6" x14ac:dyDescent="0.25">
      <c r="A7291">
        <v>1</v>
      </c>
      <c r="B7291" t="s">
        <v>3065</v>
      </c>
      <c r="C7291" t="s">
        <v>158</v>
      </c>
      <c r="D7291">
        <v>106</v>
      </c>
      <c r="E7291">
        <v>78</v>
      </c>
      <c r="F7291">
        <v>14</v>
      </c>
    </row>
    <row r="7292" spans="1:6" x14ac:dyDescent="0.25">
      <c r="A7292">
        <v>0</v>
      </c>
      <c r="B7292" t="s">
        <v>4934</v>
      </c>
      <c r="C7292" t="s">
        <v>6659</v>
      </c>
      <c r="D7292">
        <v>106</v>
      </c>
      <c r="E7292">
        <v>77</v>
      </c>
      <c r="F7292">
        <v>3</v>
      </c>
    </row>
    <row r="7293" spans="1:6" x14ac:dyDescent="0.25">
      <c r="A7293">
        <v>2</v>
      </c>
      <c r="B7293" t="s">
        <v>67</v>
      </c>
      <c r="C7293" t="s">
        <v>6660</v>
      </c>
      <c r="D7293">
        <v>106</v>
      </c>
      <c r="E7293">
        <v>76</v>
      </c>
      <c r="F7293">
        <v>3</v>
      </c>
    </row>
    <row r="7294" spans="1:6" x14ac:dyDescent="0.25">
      <c r="A7294">
        <v>0</v>
      </c>
      <c r="B7294" t="s">
        <v>293</v>
      </c>
      <c r="C7294" t="s">
        <v>330</v>
      </c>
      <c r="D7294">
        <v>106</v>
      </c>
      <c r="E7294">
        <v>77</v>
      </c>
      <c r="F7294">
        <v>3</v>
      </c>
    </row>
    <row r="7295" spans="1:6" x14ac:dyDescent="0.25">
      <c r="A7295">
        <v>3</v>
      </c>
      <c r="B7295" t="s">
        <v>331</v>
      </c>
      <c r="C7295" t="s">
        <v>4105</v>
      </c>
      <c r="D7295">
        <v>106</v>
      </c>
      <c r="E7295">
        <v>87</v>
      </c>
      <c r="F7295">
        <v>5</v>
      </c>
    </row>
    <row r="7296" spans="1:6" x14ac:dyDescent="0.25">
      <c r="A7296">
        <v>3</v>
      </c>
      <c r="B7296" t="s">
        <v>952</v>
      </c>
      <c r="C7296" t="s">
        <v>257</v>
      </c>
      <c r="D7296">
        <v>106</v>
      </c>
      <c r="E7296">
        <v>90</v>
      </c>
      <c r="F7296">
        <v>13</v>
      </c>
    </row>
    <row r="7297" spans="1:6" x14ac:dyDescent="0.25">
      <c r="A7297">
        <v>1</v>
      </c>
      <c r="B7297" t="s">
        <v>606</v>
      </c>
      <c r="C7297" t="s">
        <v>258</v>
      </c>
      <c r="D7297">
        <v>106</v>
      </c>
      <c r="E7297">
        <v>75</v>
      </c>
      <c r="F7297">
        <v>16</v>
      </c>
    </row>
    <row r="7298" spans="1:6" x14ac:dyDescent="0.25">
      <c r="A7298">
        <v>0</v>
      </c>
      <c r="B7298" t="s">
        <v>6661</v>
      </c>
      <c r="C7298" t="s">
        <v>6662</v>
      </c>
      <c r="D7298">
        <v>106</v>
      </c>
      <c r="E7298">
        <v>69</v>
      </c>
      <c r="F7298">
        <v>1</v>
      </c>
    </row>
    <row r="7299" spans="1:6" x14ac:dyDescent="0.25">
      <c r="A7299">
        <v>1</v>
      </c>
      <c r="B7299" t="s">
        <v>1670</v>
      </c>
      <c r="C7299" t="s">
        <v>4106</v>
      </c>
      <c r="D7299">
        <v>106</v>
      </c>
      <c r="E7299">
        <v>77</v>
      </c>
      <c r="F7299">
        <v>18</v>
      </c>
    </row>
    <row r="7300" spans="1:6" x14ac:dyDescent="0.25">
      <c r="A7300">
        <v>2</v>
      </c>
      <c r="B7300" t="s">
        <v>547</v>
      </c>
      <c r="C7300" t="s">
        <v>3889</v>
      </c>
      <c r="D7300">
        <v>106</v>
      </c>
      <c r="E7300">
        <v>76</v>
      </c>
      <c r="F7300">
        <v>13</v>
      </c>
    </row>
    <row r="7301" spans="1:6" x14ac:dyDescent="0.25">
      <c r="A7301">
        <v>3</v>
      </c>
      <c r="B7301" t="s">
        <v>997</v>
      </c>
      <c r="C7301" t="s">
        <v>1637</v>
      </c>
      <c r="D7301">
        <v>106</v>
      </c>
      <c r="E7301">
        <v>77</v>
      </c>
      <c r="F7301">
        <v>3</v>
      </c>
    </row>
    <row r="7302" spans="1:6" x14ac:dyDescent="0.25">
      <c r="A7302">
        <v>3</v>
      </c>
      <c r="B7302" t="s">
        <v>2472</v>
      </c>
      <c r="C7302" t="s">
        <v>4107</v>
      </c>
      <c r="D7302">
        <v>106</v>
      </c>
      <c r="E7302">
        <v>87</v>
      </c>
      <c r="F7302">
        <v>1</v>
      </c>
    </row>
    <row r="7303" spans="1:6" x14ac:dyDescent="0.25">
      <c r="A7303">
        <v>3</v>
      </c>
      <c r="B7303" t="s">
        <v>412</v>
      </c>
      <c r="C7303" t="s">
        <v>4108</v>
      </c>
      <c r="D7303">
        <v>106</v>
      </c>
      <c r="E7303">
        <v>76</v>
      </c>
      <c r="F7303">
        <v>4</v>
      </c>
    </row>
    <row r="7304" spans="1:6" x14ac:dyDescent="0.25">
      <c r="A7304">
        <v>1</v>
      </c>
      <c r="B7304" t="s">
        <v>703</v>
      </c>
      <c r="C7304" t="s">
        <v>5526</v>
      </c>
      <c r="D7304">
        <v>106</v>
      </c>
      <c r="E7304">
        <v>78</v>
      </c>
      <c r="F7304">
        <v>15</v>
      </c>
    </row>
    <row r="7305" spans="1:6" x14ac:dyDescent="0.25">
      <c r="A7305">
        <v>1</v>
      </c>
      <c r="B7305" t="s">
        <v>1900</v>
      </c>
      <c r="C7305" t="s">
        <v>4109</v>
      </c>
      <c r="D7305">
        <v>106</v>
      </c>
      <c r="E7305">
        <v>75</v>
      </c>
      <c r="F7305">
        <v>13</v>
      </c>
    </row>
    <row r="7306" spans="1:6" x14ac:dyDescent="0.25">
      <c r="A7306">
        <v>0</v>
      </c>
      <c r="B7306" t="s">
        <v>136</v>
      </c>
      <c r="C7306" t="s">
        <v>6663</v>
      </c>
      <c r="D7306">
        <v>106</v>
      </c>
      <c r="E7306">
        <v>73</v>
      </c>
      <c r="F7306">
        <v>2</v>
      </c>
    </row>
    <row r="7307" spans="1:6" x14ac:dyDescent="0.25">
      <c r="A7307">
        <v>2</v>
      </c>
      <c r="B7307" t="s">
        <v>6664</v>
      </c>
      <c r="C7307" t="s">
        <v>6665</v>
      </c>
      <c r="D7307">
        <v>106</v>
      </c>
      <c r="E7307">
        <v>69</v>
      </c>
      <c r="F7307">
        <v>12</v>
      </c>
    </row>
    <row r="7308" spans="1:6" x14ac:dyDescent="0.25">
      <c r="A7308">
        <v>0</v>
      </c>
      <c r="B7308" t="s">
        <v>335</v>
      </c>
      <c r="C7308" t="s">
        <v>442</v>
      </c>
      <c r="D7308">
        <v>106</v>
      </c>
      <c r="E7308">
        <v>74</v>
      </c>
      <c r="F7308">
        <v>9</v>
      </c>
    </row>
    <row r="7309" spans="1:6" x14ac:dyDescent="0.25">
      <c r="A7309">
        <v>3</v>
      </c>
      <c r="B7309" t="s">
        <v>520</v>
      </c>
      <c r="C7309" t="s">
        <v>6666</v>
      </c>
      <c r="D7309">
        <v>106</v>
      </c>
      <c r="E7309">
        <v>76</v>
      </c>
      <c r="F7309">
        <v>10</v>
      </c>
    </row>
    <row r="7310" spans="1:6" x14ac:dyDescent="0.25">
      <c r="A7310">
        <v>3</v>
      </c>
      <c r="B7310" t="s">
        <v>38</v>
      </c>
      <c r="C7310" t="s">
        <v>6667</v>
      </c>
      <c r="D7310">
        <v>106</v>
      </c>
      <c r="E7310">
        <v>78</v>
      </c>
      <c r="F7310">
        <v>20</v>
      </c>
    </row>
    <row r="7311" spans="1:6" x14ac:dyDescent="0.25">
      <c r="A7311">
        <v>1</v>
      </c>
      <c r="B7311" t="s">
        <v>1566</v>
      </c>
      <c r="C7311" t="s">
        <v>18</v>
      </c>
      <c r="D7311">
        <v>106</v>
      </c>
      <c r="E7311">
        <v>76</v>
      </c>
      <c r="F7311">
        <v>18</v>
      </c>
    </row>
    <row r="7312" spans="1:6" x14ac:dyDescent="0.25">
      <c r="A7312">
        <v>3</v>
      </c>
      <c r="B7312" t="s">
        <v>51</v>
      </c>
      <c r="C7312" t="s">
        <v>6668</v>
      </c>
      <c r="D7312">
        <v>106</v>
      </c>
      <c r="E7312">
        <v>71</v>
      </c>
      <c r="F7312">
        <v>10</v>
      </c>
    </row>
    <row r="7313" spans="1:6" x14ac:dyDescent="0.25">
      <c r="A7313">
        <v>2</v>
      </c>
      <c r="B7313" t="s">
        <v>4111</v>
      </c>
      <c r="C7313" t="s">
        <v>4112</v>
      </c>
      <c r="D7313">
        <v>106</v>
      </c>
      <c r="E7313">
        <v>77</v>
      </c>
      <c r="F7313">
        <v>3</v>
      </c>
    </row>
    <row r="7314" spans="1:6" x14ac:dyDescent="0.25">
      <c r="A7314">
        <v>2</v>
      </c>
      <c r="B7314" t="s">
        <v>6669</v>
      </c>
      <c r="C7314" t="s">
        <v>6670</v>
      </c>
      <c r="D7314">
        <v>106</v>
      </c>
      <c r="E7314">
        <v>78</v>
      </c>
      <c r="F7314">
        <v>19</v>
      </c>
    </row>
    <row r="7315" spans="1:6" x14ac:dyDescent="0.25">
      <c r="A7315">
        <v>2</v>
      </c>
      <c r="B7315" t="s">
        <v>285</v>
      </c>
      <c r="C7315" t="s">
        <v>4113</v>
      </c>
      <c r="D7315">
        <v>106</v>
      </c>
      <c r="E7315">
        <v>77</v>
      </c>
      <c r="F7315">
        <v>5</v>
      </c>
    </row>
    <row r="7316" spans="1:6" x14ac:dyDescent="0.25">
      <c r="A7316">
        <v>1</v>
      </c>
      <c r="B7316" t="s">
        <v>4114</v>
      </c>
      <c r="C7316" t="s">
        <v>4115</v>
      </c>
      <c r="D7316">
        <v>107</v>
      </c>
      <c r="E7316">
        <v>69</v>
      </c>
      <c r="F7316">
        <v>14</v>
      </c>
    </row>
    <row r="7317" spans="1:6" x14ac:dyDescent="0.25">
      <c r="A7317">
        <v>2</v>
      </c>
      <c r="B7317" t="s">
        <v>4677</v>
      </c>
      <c r="C7317" t="s">
        <v>4117</v>
      </c>
      <c r="D7317">
        <v>107</v>
      </c>
      <c r="E7317">
        <v>69</v>
      </c>
      <c r="F7317">
        <v>8</v>
      </c>
    </row>
    <row r="7318" spans="1:6" x14ac:dyDescent="0.25">
      <c r="A7318">
        <v>0</v>
      </c>
      <c r="B7318" t="s">
        <v>83</v>
      </c>
      <c r="C7318" t="s">
        <v>5998</v>
      </c>
      <c r="D7318">
        <v>107</v>
      </c>
      <c r="E7318">
        <v>70</v>
      </c>
      <c r="F7318">
        <v>12</v>
      </c>
    </row>
    <row r="7319" spans="1:6" x14ac:dyDescent="0.25">
      <c r="A7319">
        <v>3</v>
      </c>
      <c r="B7319" t="s">
        <v>4118</v>
      </c>
      <c r="C7319" t="s">
        <v>4119</v>
      </c>
      <c r="D7319">
        <v>107</v>
      </c>
      <c r="E7319">
        <v>90</v>
      </c>
      <c r="F7319">
        <v>3</v>
      </c>
    </row>
    <row r="7320" spans="1:6" x14ac:dyDescent="0.25">
      <c r="A7320">
        <v>1</v>
      </c>
      <c r="B7320" t="s">
        <v>65</v>
      </c>
      <c r="C7320" t="s">
        <v>4131</v>
      </c>
      <c r="D7320">
        <v>107</v>
      </c>
      <c r="E7320">
        <v>72</v>
      </c>
      <c r="F7320">
        <v>15</v>
      </c>
    </row>
    <row r="7321" spans="1:6" x14ac:dyDescent="0.25">
      <c r="A7321">
        <v>0</v>
      </c>
      <c r="B7321" t="s">
        <v>540</v>
      </c>
      <c r="C7321" t="s">
        <v>882</v>
      </c>
      <c r="D7321">
        <v>107</v>
      </c>
      <c r="E7321">
        <v>70</v>
      </c>
      <c r="F7321">
        <v>16</v>
      </c>
    </row>
    <row r="7322" spans="1:6" x14ac:dyDescent="0.25">
      <c r="A7322">
        <v>2</v>
      </c>
      <c r="B7322" t="s">
        <v>675</v>
      </c>
      <c r="C7322" t="s">
        <v>875</v>
      </c>
      <c r="D7322">
        <v>107</v>
      </c>
      <c r="E7322">
        <v>71</v>
      </c>
      <c r="F7322">
        <v>16</v>
      </c>
    </row>
    <row r="7323" spans="1:6" x14ac:dyDescent="0.25">
      <c r="A7323">
        <v>3</v>
      </c>
      <c r="B7323" t="s">
        <v>927</v>
      </c>
      <c r="C7323" t="s">
        <v>240</v>
      </c>
      <c r="D7323">
        <v>107</v>
      </c>
      <c r="E7323">
        <v>84</v>
      </c>
      <c r="F7323">
        <v>16</v>
      </c>
    </row>
    <row r="7324" spans="1:6" x14ac:dyDescent="0.25">
      <c r="A7324">
        <v>1</v>
      </c>
      <c r="B7324" t="s">
        <v>1712</v>
      </c>
      <c r="C7324" t="s">
        <v>173</v>
      </c>
      <c r="D7324">
        <v>107</v>
      </c>
      <c r="E7324">
        <v>88</v>
      </c>
      <c r="F7324">
        <v>17</v>
      </c>
    </row>
    <row r="7325" spans="1:6" x14ac:dyDescent="0.25">
      <c r="A7325">
        <v>1</v>
      </c>
      <c r="B7325" t="s">
        <v>4121</v>
      </c>
      <c r="C7325" t="s">
        <v>4122</v>
      </c>
      <c r="D7325">
        <v>107</v>
      </c>
      <c r="E7325">
        <v>70</v>
      </c>
      <c r="F7325">
        <v>10</v>
      </c>
    </row>
    <row r="7326" spans="1:6" x14ac:dyDescent="0.25">
      <c r="A7326">
        <v>1</v>
      </c>
      <c r="B7326" t="s">
        <v>2493</v>
      </c>
      <c r="C7326" t="s">
        <v>6671</v>
      </c>
      <c r="D7326">
        <v>107</v>
      </c>
      <c r="E7326">
        <v>84</v>
      </c>
      <c r="F7326">
        <v>16</v>
      </c>
    </row>
    <row r="7327" spans="1:6" x14ac:dyDescent="0.25">
      <c r="A7327">
        <v>2</v>
      </c>
      <c r="B7327" t="s">
        <v>83</v>
      </c>
      <c r="C7327" t="s">
        <v>249</v>
      </c>
      <c r="D7327">
        <v>107</v>
      </c>
      <c r="E7327">
        <v>89</v>
      </c>
      <c r="F7327">
        <v>14</v>
      </c>
    </row>
    <row r="7328" spans="1:6" x14ac:dyDescent="0.25">
      <c r="A7328">
        <v>2</v>
      </c>
      <c r="B7328" t="s">
        <v>4127</v>
      </c>
      <c r="C7328" t="s">
        <v>659</v>
      </c>
      <c r="D7328">
        <v>107</v>
      </c>
      <c r="E7328">
        <v>71</v>
      </c>
      <c r="F7328">
        <v>15</v>
      </c>
    </row>
    <row r="7329" spans="1:6" x14ac:dyDescent="0.25">
      <c r="A7329">
        <v>3</v>
      </c>
      <c r="B7329" t="s">
        <v>21</v>
      </c>
      <c r="C7329" t="s">
        <v>4123</v>
      </c>
      <c r="D7329">
        <v>107</v>
      </c>
      <c r="E7329">
        <v>79</v>
      </c>
      <c r="F7329">
        <v>8</v>
      </c>
    </row>
    <row r="7330" spans="1:6" x14ac:dyDescent="0.25">
      <c r="A7330">
        <v>3</v>
      </c>
      <c r="B7330" t="s">
        <v>231</v>
      </c>
      <c r="C7330" t="s">
        <v>1165</v>
      </c>
      <c r="D7330">
        <v>107</v>
      </c>
      <c r="E7330">
        <v>88</v>
      </c>
      <c r="F7330">
        <v>20</v>
      </c>
    </row>
    <row r="7331" spans="1:6" x14ac:dyDescent="0.25">
      <c r="A7331">
        <v>3</v>
      </c>
      <c r="B7331" t="s">
        <v>112</v>
      </c>
      <c r="C7331" t="s">
        <v>6672</v>
      </c>
      <c r="D7331">
        <v>107</v>
      </c>
      <c r="E7331">
        <v>69</v>
      </c>
      <c r="F7331">
        <v>3</v>
      </c>
    </row>
    <row r="7332" spans="1:6" x14ac:dyDescent="0.25">
      <c r="A7332">
        <v>1</v>
      </c>
      <c r="B7332" t="s">
        <v>916</v>
      </c>
      <c r="C7332" t="s">
        <v>4124</v>
      </c>
      <c r="D7332">
        <v>107</v>
      </c>
      <c r="E7332">
        <v>70</v>
      </c>
      <c r="F7332">
        <v>2</v>
      </c>
    </row>
    <row r="7333" spans="1:6" x14ac:dyDescent="0.25">
      <c r="A7333">
        <v>1</v>
      </c>
      <c r="B7333" t="s">
        <v>4764</v>
      </c>
      <c r="C7333" t="s">
        <v>6673</v>
      </c>
      <c r="D7333">
        <v>107</v>
      </c>
      <c r="E7333">
        <v>78</v>
      </c>
      <c r="F7333">
        <v>19</v>
      </c>
    </row>
    <row r="7334" spans="1:6" x14ac:dyDescent="0.25">
      <c r="A7334">
        <v>3</v>
      </c>
      <c r="B7334" t="s">
        <v>402</v>
      </c>
      <c r="C7334" t="s">
        <v>4125</v>
      </c>
      <c r="D7334">
        <v>107</v>
      </c>
      <c r="E7334">
        <v>76</v>
      </c>
      <c r="F7334">
        <v>4</v>
      </c>
    </row>
    <row r="7335" spans="1:6" x14ac:dyDescent="0.25">
      <c r="A7335">
        <v>0</v>
      </c>
      <c r="B7335" t="s">
        <v>422</v>
      </c>
      <c r="C7335" t="s">
        <v>4126</v>
      </c>
      <c r="D7335">
        <v>107</v>
      </c>
      <c r="E7335">
        <v>68</v>
      </c>
      <c r="F7335">
        <v>12</v>
      </c>
    </row>
    <row r="7336" spans="1:6" x14ac:dyDescent="0.25">
      <c r="A7336">
        <v>0</v>
      </c>
      <c r="B7336" t="s">
        <v>15</v>
      </c>
      <c r="C7336" t="s">
        <v>6674</v>
      </c>
      <c r="D7336">
        <v>107</v>
      </c>
      <c r="E7336">
        <v>70</v>
      </c>
      <c r="F7336">
        <v>5</v>
      </c>
    </row>
    <row r="7337" spans="1:6" x14ac:dyDescent="0.25">
      <c r="A7337">
        <v>1</v>
      </c>
      <c r="B7337" t="s">
        <v>421</v>
      </c>
      <c r="C7337" t="s">
        <v>6675</v>
      </c>
      <c r="D7337">
        <v>107</v>
      </c>
      <c r="E7337">
        <v>73</v>
      </c>
      <c r="F7337">
        <v>7</v>
      </c>
    </row>
    <row r="7338" spans="1:6" x14ac:dyDescent="0.25">
      <c r="A7338">
        <v>0</v>
      </c>
      <c r="B7338" t="s">
        <v>15</v>
      </c>
      <c r="C7338" t="s">
        <v>173</v>
      </c>
      <c r="D7338">
        <v>107</v>
      </c>
      <c r="E7338">
        <v>73</v>
      </c>
      <c r="F7338">
        <v>5</v>
      </c>
    </row>
    <row r="7339" spans="1:6" x14ac:dyDescent="0.25">
      <c r="A7339">
        <v>1</v>
      </c>
      <c r="B7339" t="s">
        <v>549</v>
      </c>
      <c r="C7339" t="s">
        <v>6676</v>
      </c>
      <c r="D7339">
        <v>107</v>
      </c>
      <c r="E7339">
        <v>73</v>
      </c>
      <c r="F7339">
        <v>6</v>
      </c>
    </row>
    <row r="7340" spans="1:6" x14ac:dyDescent="0.25">
      <c r="A7340">
        <v>3</v>
      </c>
      <c r="B7340" t="s">
        <v>372</v>
      </c>
      <c r="C7340" t="s">
        <v>2332</v>
      </c>
      <c r="D7340">
        <v>107</v>
      </c>
      <c r="E7340">
        <v>78</v>
      </c>
      <c r="F7340">
        <v>14</v>
      </c>
    </row>
    <row r="7341" spans="1:6" x14ac:dyDescent="0.25">
      <c r="A7341">
        <v>2</v>
      </c>
      <c r="B7341" t="s">
        <v>549</v>
      </c>
      <c r="C7341" t="s">
        <v>158</v>
      </c>
      <c r="D7341">
        <v>107</v>
      </c>
      <c r="E7341">
        <v>73</v>
      </c>
      <c r="F7341">
        <v>18</v>
      </c>
    </row>
    <row r="7342" spans="1:6" x14ac:dyDescent="0.25">
      <c r="A7342">
        <v>0</v>
      </c>
      <c r="B7342" t="s">
        <v>843</v>
      </c>
      <c r="C7342" t="s">
        <v>6677</v>
      </c>
      <c r="D7342">
        <v>107</v>
      </c>
      <c r="E7342">
        <v>69</v>
      </c>
      <c r="F7342">
        <v>11</v>
      </c>
    </row>
    <row r="7343" spans="1:6" x14ac:dyDescent="0.25">
      <c r="A7343">
        <v>1</v>
      </c>
      <c r="B7343" t="s">
        <v>89</v>
      </c>
      <c r="C7343" t="s">
        <v>1916</v>
      </c>
      <c r="D7343">
        <v>107</v>
      </c>
      <c r="E7343">
        <v>70</v>
      </c>
      <c r="F7343">
        <v>14</v>
      </c>
    </row>
    <row r="7344" spans="1:6" x14ac:dyDescent="0.25">
      <c r="A7344">
        <v>0</v>
      </c>
      <c r="B7344" t="s">
        <v>2401</v>
      </c>
      <c r="C7344" t="s">
        <v>1509</v>
      </c>
      <c r="D7344">
        <v>107</v>
      </c>
      <c r="E7344">
        <v>65</v>
      </c>
      <c r="F7344">
        <v>1</v>
      </c>
    </row>
    <row r="7345" spans="1:6" x14ac:dyDescent="0.25">
      <c r="A7345">
        <v>3</v>
      </c>
      <c r="B7345" t="s">
        <v>80</v>
      </c>
      <c r="C7345" t="s">
        <v>3360</v>
      </c>
      <c r="D7345">
        <v>107</v>
      </c>
      <c r="E7345">
        <v>76</v>
      </c>
      <c r="F7345">
        <v>9</v>
      </c>
    </row>
    <row r="7346" spans="1:6" x14ac:dyDescent="0.25">
      <c r="A7346">
        <v>1</v>
      </c>
      <c r="B7346" t="s">
        <v>3545</v>
      </c>
      <c r="C7346" t="s">
        <v>6678</v>
      </c>
      <c r="D7346">
        <v>107</v>
      </c>
      <c r="E7346">
        <v>69</v>
      </c>
      <c r="F7346">
        <v>10</v>
      </c>
    </row>
    <row r="7347" spans="1:6" x14ac:dyDescent="0.25">
      <c r="A7347">
        <v>2</v>
      </c>
      <c r="B7347" t="s">
        <v>4128</v>
      </c>
      <c r="C7347" t="s">
        <v>4129</v>
      </c>
      <c r="D7347">
        <v>107</v>
      </c>
      <c r="E7347">
        <v>74</v>
      </c>
      <c r="F7347">
        <v>3</v>
      </c>
    </row>
    <row r="7348" spans="1:6" x14ac:dyDescent="0.25">
      <c r="A7348">
        <v>3</v>
      </c>
      <c r="B7348" t="s">
        <v>83</v>
      </c>
      <c r="C7348" t="s">
        <v>1637</v>
      </c>
      <c r="D7348">
        <v>107</v>
      </c>
      <c r="E7348">
        <v>80</v>
      </c>
      <c r="F7348">
        <v>1</v>
      </c>
    </row>
    <row r="7349" spans="1:6" x14ac:dyDescent="0.25">
      <c r="A7349">
        <v>0</v>
      </c>
      <c r="B7349" t="s">
        <v>2598</v>
      </c>
      <c r="C7349" t="s">
        <v>950</v>
      </c>
      <c r="D7349">
        <v>107</v>
      </c>
      <c r="E7349">
        <v>66</v>
      </c>
      <c r="F7349">
        <v>11</v>
      </c>
    </row>
    <row r="7350" spans="1:6" x14ac:dyDescent="0.25">
      <c r="A7350">
        <v>2</v>
      </c>
      <c r="B7350" t="s">
        <v>873</v>
      </c>
      <c r="C7350" t="s">
        <v>4130</v>
      </c>
      <c r="D7350">
        <v>107</v>
      </c>
      <c r="E7350">
        <v>72</v>
      </c>
      <c r="F7350">
        <v>4</v>
      </c>
    </row>
    <row r="7351" spans="1:6" x14ac:dyDescent="0.25">
      <c r="A7351">
        <v>0</v>
      </c>
      <c r="B7351" t="s">
        <v>6679</v>
      </c>
      <c r="C7351" t="s">
        <v>6680</v>
      </c>
      <c r="D7351">
        <v>107</v>
      </c>
      <c r="E7351">
        <v>69</v>
      </c>
      <c r="F7351">
        <v>3</v>
      </c>
    </row>
    <row r="7352" spans="1:6" x14ac:dyDescent="0.25">
      <c r="A7352">
        <v>2</v>
      </c>
      <c r="B7352" t="s">
        <v>794</v>
      </c>
      <c r="C7352" t="s">
        <v>950</v>
      </c>
      <c r="D7352">
        <v>107</v>
      </c>
      <c r="E7352">
        <v>86</v>
      </c>
      <c r="F7352">
        <v>3</v>
      </c>
    </row>
    <row r="7353" spans="1:6" x14ac:dyDescent="0.25">
      <c r="A7353">
        <v>0</v>
      </c>
      <c r="B7353" t="s">
        <v>511</v>
      </c>
      <c r="C7353" t="s">
        <v>6681</v>
      </c>
      <c r="D7353">
        <v>107</v>
      </c>
      <c r="E7353">
        <v>68</v>
      </c>
      <c r="F7353">
        <v>8</v>
      </c>
    </row>
    <row r="7354" spans="1:6" x14ac:dyDescent="0.25">
      <c r="A7354">
        <v>0</v>
      </c>
      <c r="B7354" t="s">
        <v>6682</v>
      </c>
      <c r="C7354" t="s">
        <v>6683</v>
      </c>
      <c r="D7354">
        <v>107</v>
      </c>
      <c r="E7354">
        <v>69</v>
      </c>
      <c r="F7354">
        <v>7</v>
      </c>
    </row>
    <row r="7355" spans="1:6" x14ac:dyDescent="0.25">
      <c r="A7355">
        <v>0</v>
      </c>
      <c r="B7355" t="s">
        <v>84</v>
      </c>
      <c r="C7355" t="s">
        <v>2496</v>
      </c>
      <c r="D7355">
        <v>107</v>
      </c>
      <c r="E7355">
        <v>68</v>
      </c>
      <c r="F7355">
        <v>7</v>
      </c>
    </row>
    <row r="7356" spans="1:6" x14ac:dyDescent="0.25">
      <c r="A7356">
        <v>1</v>
      </c>
      <c r="B7356" t="s">
        <v>2063</v>
      </c>
      <c r="C7356" t="s">
        <v>128</v>
      </c>
      <c r="D7356">
        <v>107</v>
      </c>
      <c r="E7356">
        <v>73</v>
      </c>
      <c r="F7356">
        <v>13</v>
      </c>
    </row>
    <row r="7357" spans="1:6" x14ac:dyDescent="0.25">
      <c r="A7357">
        <v>0</v>
      </c>
      <c r="B7357" t="s">
        <v>260</v>
      </c>
      <c r="C7357" t="s">
        <v>439</v>
      </c>
      <c r="D7357">
        <v>107</v>
      </c>
      <c r="E7357">
        <v>68</v>
      </c>
      <c r="F7357">
        <v>17</v>
      </c>
    </row>
    <row r="7358" spans="1:6" x14ac:dyDescent="0.25">
      <c r="A7358">
        <v>0</v>
      </c>
      <c r="B7358" t="s">
        <v>4132</v>
      </c>
      <c r="C7358" t="s">
        <v>4133</v>
      </c>
      <c r="D7358">
        <v>107</v>
      </c>
      <c r="E7358">
        <v>70</v>
      </c>
      <c r="F7358">
        <v>18</v>
      </c>
    </row>
    <row r="7359" spans="1:6" x14ac:dyDescent="0.25">
      <c r="A7359">
        <v>0</v>
      </c>
      <c r="B7359" t="s">
        <v>71</v>
      </c>
      <c r="C7359" t="s">
        <v>6684</v>
      </c>
      <c r="D7359">
        <v>107</v>
      </c>
      <c r="E7359">
        <v>68</v>
      </c>
      <c r="F7359">
        <v>13</v>
      </c>
    </row>
    <row r="7360" spans="1:6" x14ac:dyDescent="0.25">
      <c r="A7360">
        <v>3</v>
      </c>
      <c r="B7360" t="s">
        <v>1508</v>
      </c>
      <c r="C7360" t="s">
        <v>4134</v>
      </c>
      <c r="D7360">
        <v>107</v>
      </c>
      <c r="E7360">
        <v>89</v>
      </c>
      <c r="F7360">
        <v>18</v>
      </c>
    </row>
    <row r="7361" spans="1:6" x14ac:dyDescent="0.25">
      <c r="A7361">
        <v>1</v>
      </c>
      <c r="B7361" t="s">
        <v>174</v>
      </c>
      <c r="C7361" t="s">
        <v>71</v>
      </c>
      <c r="D7361">
        <v>107</v>
      </c>
      <c r="E7361">
        <v>71</v>
      </c>
      <c r="F7361">
        <v>16</v>
      </c>
    </row>
    <row r="7362" spans="1:6" x14ac:dyDescent="0.25">
      <c r="A7362">
        <v>3</v>
      </c>
      <c r="B7362" t="s">
        <v>549</v>
      </c>
      <c r="C7362" t="s">
        <v>4135</v>
      </c>
      <c r="D7362">
        <v>107</v>
      </c>
      <c r="E7362">
        <v>88</v>
      </c>
      <c r="F7362">
        <v>15</v>
      </c>
    </row>
    <row r="7363" spans="1:6" x14ac:dyDescent="0.25">
      <c r="A7363">
        <v>1</v>
      </c>
      <c r="B7363" t="s">
        <v>4136</v>
      </c>
      <c r="C7363" t="s">
        <v>1574</v>
      </c>
      <c r="D7363">
        <v>107</v>
      </c>
      <c r="E7363">
        <v>73</v>
      </c>
      <c r="F7363">
        <v>0</v>
      </c>
    </row>
    <row r="7364" spans="1:6" x14ac:dyDescent="0.25">
      <c r="A7364">
        <v>1</v>
      </c>
      <c r="B7364" t="s">
        <v>6685</v>
      </c>
      <c r="C7364" t="s">
        <v>4137</v>
      </c>
      <c r="D7364">
        <v>107</v>
      </c>
      <c r="E7364">
        <v>70</v>
      </c>
      <c r="F7364">
        <v>1</v>
      </c>
    </row>
    <row r="7365" spans="1:6" x14ac:dyDescent="0.25">
      <c r="A7365">
        <v>1</v>
      </c>
      <c r="B7365" t="s">
        <v>229</v>
      </c>
      <c r="C7365" t="s">
        <v>4138</v>
      </c>
      <c r="D7365">
        <v>107</v>
      </c>
      <c r="E7365">
        <v>70</v>
      </c>
      <c r="F7365">
        <v>3</v>
      </c>
    </row>
    <row r="7366" spans="1:6" x14ac:dyDescent="0.25">
      <c r="A7366">
        <v>0</v>
      </c>
      <c r="B7366" t="s">
        <v>1176</v>
      </c>
      <c r="C7366" t="s">
        <v>4282</v>
      </c>
      <c r="D7366">
        <v>107</v>
      </c>
      <c r="E7366">
        <v>68</v>
      </c>
      <c r="F7366">
        <v>9</v>
      </c>
    </row>
    <row r="7367" spans="1:6" x14ac:dyDescent="0.25">
      <c r="A7367">
        <v>1</v>
      </c>
      <c r="B7367" t="s">
        <v>151</v>
      </c>
      <c r="C7367" t="s">
        <v>146</v>
      </c>
      <c r="D7367">
        <v>107</v>
      </c>
      <c r="E7367">
        <v>69</v>
      </c>
      <c r="F7367">
        <v>3</v>
      </c>
    </row>
    <row r="7368" spans="1:6" x14ac:dyDescent="0.25">
      <c r="A7368">
        <v>2</v>
      </c>
      <c r="B7368" t="s">
        <v>335</v>
      </c>
      <c r="C7368" t="s">
        <v>491</v>
      </c>
      <c r="D7368">
        <v>107</v>
      </c>
      <c r="E7368">
        <v>88</v>
      </c>
      <c r="F7368">
        <v>16</v>
      </c>
    </row>
    <row r="7369" spans="1:6" x14ac:dyDescent="0.25">
      <c r="A7369">
        <v>1</v>
      </c>
      <c r="B7369" t="s">
        <v>1117</v>
      </c>
      <c r="C7369" t="s">
        <v>6071</v>
      </c>
      <c r="D7369">
        <v>107</v>
      </c>
      <c r="E7369">
        <v>72</v>
      </c>
      <c r="F7369">
        <v>17</v>
      </c>
    </row>
    <row r="7370" spans="1:6" x14ac:dyDescent="0.25">
      <c r="A7370">
        <v>0</v>
      </c>
      <c r="B7370" t="s">
        <v>135</v>
      </c>
      <c r="C7370" t="s">
        <v>1497</v>
      </c>
      <c r="D7370">
        <v>107</v>
      </c>
      <c r="E7370">
        <v>73</v>
      </c>
      <c r="F7370">
        <v>0</v>
      </c>
    </row>
    <row r="7371" spans="1:6" x14ac:dyDescent="0.25">
      <c r="A7371">
        <v>1</v>
      </c>
      <c r="B7371" t="s">
        <v>5979</v>
      </c>
      <c r="C7371" t="s">
        <v>4139</v>
      </c>
      <c r="D7371">
        <v>107</v>
      </c>
      <c r="E7371">
        <v>72</v>
      </c>
      <c r="F7371">
        <v>3</v>
      </c>
    </row>
    <row r="7372" spans="1:6" x14ac:dyDescent="0.25">
      <c r="A7372">
        <v>2</v>
      </c>
      <c r="B7372" t="s">
        <v>335</v>
      </c>
      <c r="C7372" t="s">
        <v>2605</v>
      </c>
      <c r="D7372">
        <v>107</v>
      </c>
      <c r="E7372">
        <v>76</v>
      </c>
      <c r="F7372">
        <v>0</v>
      </c>
    </row>
    <row r="7373" spans="1:6" x14ac:dyDescent="0.25">
      <c r="A7373">
        <v>1</v>
      </c>
      <c r="B7373" t="s">
        <v>1664</v>
      </c>
      <c r="C7373" t="s">
        <v>1633</v>
      </c>
      <c r="D7373">
        <v>107</v>
      </c>
      <c r="E7373">
        <v>70</v>
      </c>
      <c r="F7373">
        <v>1</v>
      </c>
    </row>
    <row r="7374" spans="1:6" x14ac:dyDescent="0.25">
      <c r="A7374">
        <v>1</v>
      </c>
      <c r="B7374" t="s">
        <v>156</v>
      </c>
      <c r="C7374" t="s">
        <v>2369</v>
      </c>
      <c r="D7374">
        <v>107</v>
      </c>
      <c r="E7374">
        <v>77</v>
      </c>
      <c r="F7374">
        <v>19</v>
      </c>
    </row>
    <row r="7375" spans="1:6" x14ac:dyDescent="0.25">
      <c r="A7375">
        <v>0</v>
      </c>
      <c r="B7375" t="s">
        <v>4248</v>
      </c>
      <c r="C7375" t="s">
        <v>1270</v>
      </c>
      <c r="D7375">
        <v>107</v>
      </c>
      <c r="E7375">
        <v>69</v>
      </c>
      <c r="F7375">
        <v>3</v>
      </c>
    </row>
    <row r="7376" spans="1:6" x14ac:dyDescent="0.25">
      <c r="A7376">
        <v>0</v>
      </c>
      <c r="B7376" t="s">
        <v>6686</v>
      </c>
      <c r="C7376" t="s">
        <v>810</v>
      </c>
      <c r="D7376">
        <v>107</v>
      </c>
      <c r="E7376">
        <v>71</v>
      </c>
      <c r="F7376">
        <v>15</v>
      </c>
    </row>
    <row r="7377" spans="1:6" x14ac:dyDescent="0.25">
      <c r="A7377">
        <v>1</v>
      </c>
      <c r="B7377" t="s">
        <v>952</v>
      </c>
      <c r="C7377" t="s">
        <v>4140</v>
      </c>
      <c r="D7377">
        <v>107</v>
      </c>
      <c r="E7377">
        <v>75</v>
      </c>
      <c r="F7377">
        <v>13</v>
      </c>
    </row>
    <row r="7378" spans="1:6" x14ac:dyDescent="0.25">
      <c r="A7378">
        <v>2</v>
      </c>
      <c r="B7378" t="s">
        <v>399</v>
      </c>
      <c r="C7378" t="s">
        <v>4141</v>
      </c>
      <c r="D7378">
        <v>107</v>
      </c>
      <c r="E7378">
        <v>72</v>
      </c>
      <c r="F7378">
        <v>10</v>
      </c>
    </row>
    <row r="7379" spans="1:6" x14ac:dyDescent="0.25">
      <c r="A7379">
        <v>2</v>
      </c>
      <c r="B7379" t="s">
        <v>549</v>
      </c>
      <c r="C7379" t="s">
        <v>561</v>
      </c>
      <c r="D7379">
        <v>107</v>
      </c>
      <c r="E7379">
        <v>69</v>
      </c>
      <c r="F7379">
        <v>2</v>
      </c>
    </row>
    <row r="7380" spans="1:6" x14ac:dyDescent="0.25">
      <c r="A7380">
        <v>2</v>
      </c>
      <c r="B7380" t="s">
        <v>612</v>
      </c>
      <c r="C7380" t="s">
        <v>4142</v>
      </c>
      <c r="D7380">
        <v>107</v>
      </c>
      <c r="E7380">
        <v>76</v>
      </c>
      <c r="F7380">
        <v>11</v>
      </c>
    </row>
    <row r="7381" spans="1:6" x14ac:dyDescent="0.25">
      <c r="A7381">
        <v>1</v>
      </c>
      <c r="B7381" t="s">
        <v>112</v>
      </c>
      <c r="C7381" t="s">
        <v>4143</v>
      </c>
      <c r="D7381">
        <v>107</v>
      </c>
      <c r="E7381">
        <v>72</v>
      </c>
      <c r="F7381">
        <v>6</v>
      </c>
    </row>
    <row r="7382" spans="1:6" x14ac:dyDescent="0.25">
      <c r="A7382">
        <v>2</v>
      </c>
      <c r="B7382" t="s">
        <v>950</v>
      </c>
      <c r="C7382" t="s">
        <v>6687</v>
      </c>
      <c r="D7382">
        <v>107</v>
      </c>
      <c r="E7382">
        <v>68</v>
      </c>
      <c r="F7382">
        <v>14</v>
      </c>
    </row>
    <row r="7383" spans="1:6" x14ac:dyDescent="0.25">
      <c r="A7383">
        <v>0</v>
      </c>
      <c r="B7383" t="s">
        <v>319</v>
      </c>
      <c r="C7383" t="s">
        <v>327</v>
      </c>
      <c r="D7383">
        <v>107</v>
      </c>
      <c r="E7383">
        <v>73</v>
      </c>
      <c r="F7383">
        <v>13</v>
      </c>
    </row>
    <row r="7384" spans="1:6" x14ac:dyDescent="0.25">
      <c r="A7384">
        <v>2</v>
      </c>
      <c r="B7384" t="s">
        <v>966</v>
      </c>
      <c r="C7384" t="s">
        <v>3144</v>
      </c>
      <c r="D7384">
        <v>107</v>
      </c>
      <c r="E7384">
        <v>74</v>
      </c>
      <c r="F7384">
        <v>14</v>
      </c>
    </row>
    <row r="7385" spans="1:6" x14ac:dyDescent="0.25">
      <c r="A7385">
        <v>1</v>
      </c>
      <c r="B7385" t="s">
        <v>3162</v>
      </c>
      <c r="C7385" t="s">
        <v>327</v>
      </c>
      <c r="D7385">
        <v>108</v>
      </c>
      <c r="E7385">
        <v>70</v>
      </c>
      <c r="F7385">
        <v>12</v>
      </c>
    </row>
    <row r="7386" spans="1:6" x14ac:dyDescent="0.25">
      <c r="A7386">
        <v>3</v>
      </c>
      <c r="B7386" t="s">
        <v>1602</v>
      </c>
      <c r="C7386" t="s">
        <v>497</v>
      </c>
      <c r="D7386">
        <v>108</v>
      </c>
      <c r="E7386">
        <v>94</v>
      </c>
      <c r="F7386">
        <v>12</v>
      </c>
    </row>
    <row r="7387" spans="1:6" x14ac:dyDescent="0.25">
      <c r="A7387">
        <v>0</v>
      </c>
      <c r="B7387" t="s">
        <v>6688</v>
      </c>
      <c r="C7387" t="s">
        <v>759</v>
      </c>
      <c r="D7387">
        <v>108</v>
      </c>
      <c r="E7387">
        <v>74</v>
      </c>
      <c r="F7387">
        <v>3</v>
      </c>
    </row>
    <row r="7388" spans="1:6" x14ac:dyDescent="0.25">
      <c r="A7388">
        <v>0</v>
      </c>
      <c r="B7388" t="s">
        <v>6689</v>
      </c>
      <c r="C7388" t="s">
        <v>1827</v>
      </c>
      <c r="D7388">
        <v>108</v>
      </c>
      <c r="E7388">
        <v>75</v>
      </c>
      <c r="F7388">
        <v>18</v>
      </c>
    </row>
    <row r="7389" spans="1:6" x14ac:dyDescent="0.25">
      <c r="A7389">
        <v>1</v>
      </c>
      <c r="B7389" t="s">
        <v>479</v>
      </c>
      <c r="C7389" t="s">
        <v>4145</v>
      </c>
      <c r="D7389">
        <v>108</v>
      </c>
      <c r="E7389">
        <v>75</v>
      </c>
      <c r="F7389">
        <v>2</v>
      </c>
    </row>
    <row r="7390" spans="1:6" x14ac:dyDescent="0.25">
      <c r="A7390">
        <v>0</v>
      </c>
      <c r="B7390" t="s">
        <v>6690</v>
      </c>
      <c r="C7390" t="s">
        <v>4155</v>
      </c>
      <c r="D7390">
        <v>108</v>
      </c>
      <c r="E7390">
        <v>69</v>
      </c>
      <c r="F7390">
        <v>17</v>
      </c>
    </row>
    <row r="7391" spans="1:6" x14ac:dyDescent="0.25">
      <c r="A7391">
        <v>1</v>
      </c>
      <c r="B7391" t="s">
        <v>103</v>
      </c>
      <c r="C7391" t="s">
        <v>4146</v>
      </c>
      <c r="D7391">
        <v>108</v>
      </c>
      <c r="E7391">
        <v>75</v>
      </c>
      <c r="F7391">
        <v>12</v>
      </c>
    </row>
    <row r="7392" spans="1:6" x14ac:dyDescent="0.25">
      <c r="A7392">
        <v>0</v>
      </c>
      <c r="B7392" t="s">
        <v>1652</v>
      </c>
      <c r="C7392" t="s">
        <v>4465</v>
      </c>
      <c r="D7392">
        <v>108</v>
      </c>
      <c r="E7392">
        <v>75</v>
      </c>
      <c r="F7392">
        <v>15</v>
      </c>
    </row>
    <row r="7393" spans="1:6" x14ac:dyDescent="0.25">
      <c r="A7393">
        <v>0</v>
      </c>
      <c r="B7393" t="s">
        <v>4147</v>
      </c>
      <c r="C7393" t="s">
        <v>4148</v>
      </c>
      <c r="D7393">
        <v>108</v>
      </c>
      <c r="E7393">
        <v>74</v>
      </c>
      <c r="F7393">
        <v>5</v>
      </c>
    </row>
    <row r="7394" spans="1:6" x14ac:dyDescent="0.25">
      <c r="A7394">
        <v>0</v>
      </c>
      <c r="B7394" t="s">
        <v>6691</v>
      </c>
      <c r="C7394" t="s">
        <v>92</v>
      </c>
      <c r="D7394">
        <v>108</v>
      </c>
      <c r="E7394">
        <v>69</v>
      </c>
      <c r="F7394">
        <v>6</v>
      </c>
    </row>
    <row r="7395" spans="1:6" x14ac:dyDescent="0.25">
      <c r="A7395">
        <v>3</v>
      </c>
      <c r="B7395" t="s">
        <v>4149</v>
      </c>
      <c r="C7395" t="s">
        <v>4150</v>
      </c>
      <c r="D7395">
        <v>108</v>
      </c>
      <c r="E7395">
        <v>83</v>
      </c>
      <c r="F7395">
        <v>12</v>
      </c>
    </row>
    <row r="7396" spans="1:6" x14ac:dyDescent="0.25">
      <c r="A7396">
        <v>0</v>
      </c>
      <c r="B7396" t="s">
        <v>4151</v>
      </c>
      <c r="C7396" t="s">
        <v>4152</v>
      </c>
      <c r="D7396">
        <v>108</v>
      </c>
      <c r="E7396">
        <v>73</v>
      </c>
      <c r="F7396">
        <v>1</v>
      </c>
    </row>
    <row r="7397" spans="1:6" x14ac:dyDescent="0.25">
      <c r="A7397">
        <v>0</v>
      </c>
      <c r="B7397" t="s">
        <v>188</v>
      </c>
      <c r="C7397" t="s">
        <v>4117</v>
      </c>
      <c r="D7397">
        <v>108</v>
      </c>
      <c r="E7397">
        <v>79</v>
      </c>
      <c r="F7397">
        <v>11</v>
      </c>
    </row>
    <row r="7398" spans="1:6" x14ac:dyDescent="0.25">
      <c r="A7398">
        <v>1</v>
      </c>
      <c r="B7398" t="s">
        <v>2100</v>
      </c>
      <c r="C7398" t="s">
        <v>1648</v>
      </c>
      <c r="D7398">
        <v>108</v>
      </c>
      <c r="E7398">
        <v>75</v>
      </c>
      <c r="F7398">
        <v>3</v>
      </c>
    </row>
    <row r="7399" spans="1:6" x14ac:dyDescent="0.25">
      <c r="A7399">
        <v>3</v>
      </c>
      <c r="B7399" t="s">
        <v>4934</v>
      </c>
      <c r="C7399" t="s">
        <v>2720</v>
      </c>
      <c r="D7399">
        <v>108</v>
      </c>
      <c r="E7399">
        <v>75</v>
      </c>
      <c r="F7399">
        <v>3</v>
      </c>
    </row>
    <row r="7400" spans="1:6" x14ac:dyDescent="0.25">
      <c r="A7400">
        <v>2</v>
      </c>
      <c r="B7400" t="s">
        <v>411</v>
      </c>
      <c r="C7400" t="s">
        <v>955</v>
      </c>
      <c r="D7400">
        <v>108</v>
      </c>
      <c r="E7400">
        <v>83</v>
      </c>
      <c r="F7400">
        <v>16</v>
      </c>
    </row>
    <row r="7401" spans="1:6" x14ac:dyDescent="0.25">
      <c r="A7401">
        <v>1</v>
      </c>
      <c r="B7401" t="s">
        <v>168</v>
      </c>
      <c r="C7401" t="s">
        <v>1296</v>
      </c>
      <c r="D7401">
        <v>108</v>
      </c>
      <c r="E7401">
        <v>65</v>
      </c>
      <c r="F7401">
        <v>8</v>
      </c>
    </row>
    <row r="7402" spans="1:6" x14ac:dyDescent="0.25">
      <c r="A7402">
        <v>2</v>
      </c>
      <c r="B7402" t="s">
        <v>549</v>
      </c>
      <c r="C7402" t="s">
        <v>933</v>
      </c>
      <c r="D7402">
        <v>108</v>
      </c>
      <c r="E7402">
        <v>76</v>
      </c>
      <c r="F7402">
        <v>4</v>
      </c>
    </row>
    <row r="7403" spans="1:6" x14ac:dyDescent="0.25">
      <c r="A7403">
        <v>1</v>
      </c>
      <c r="B7403" t="s">
        <v>250</v>
      </c>
      <c r="C7403" t="s">
        <v>2567</v>
      </c>
      <c r="D7403">
        <v>108</v>
      </c>
      <c r="E7403">
        <v>80</v>
      </c>
      <c r="F7403">
        <v>15</v>
      </c>
    </row>
    <row r="7404" spans="1:6" x14ac:dyDescent="0.25">
      <c r="A7404">
        <v>1</v>
      </c>
      <c r="B7404" t="s">
        <v>254</v>
      </c>
      <c r="C7404" t="s">
        <v>4153</v>
      </c>
      <c r="D7404">
        <v>108</v>
      </c>
      <c r="E7404">
        <v>75</v>
      </c>
      <c r="F7404">
        <v>1</v>
      </c>
    </row>
    <row r="7405" spans="1:6" x14ac:dyDescent="0.25">
      <c r="A7405">
        <v>2</v>
      </c>
      <c r="B7405" t="s">
        <v>679</v>
      </c>
      <c r="C7405" t="s">
        <v>73</v>
      </c>
      <c r="D7405">
        <v>108</v>
      </c>
      <c r="E7405">
        <v>89</v>
      </c>
      <c r="F7405">
        <v>18</v>
      </c>
    </row>
    <row r="7406" spans="1:6" x14ac:dyDescent="0.25">
      <c r="A7406">
        <v>0</v>
      </c>
      <c r="B7406" t="s">
        <v>4154</v>
      </c>
      <c r="C7406" t="s">
        <v>1913</v>
      </c>
      <c r="D7406">
        <v>108</v>
      </c>
      <c r="E7406">
        <v>77</v>
      </c>
      <c r="F7406">
        <v>0</v>
      </c>
    </row>
    <row r="7407" spans="1:6" x14ac:dyDescent="0.25">
      <c r="A7407">
        <v>3</v>
      </c>
      <c r="B7407" t="s">
        <v>1184</v>
      </c>
      <c r="C7407" t="s">
        <v>4155</v>
      </c>
      <c r="D7407">
        <v>108</v>
      </c>
      <c r="E7407">
        <v>77</v>
      </c>
      <c r="F7407">
        <v>1</v>
      </c>
    </row>
    <row r="7408" spans="1:6" x14ac:dyDescent="0.25">
      <c r="A7408">
        <v>1</v>
      </c>
      <c r="B7408" t="s">
        <v>156</v>
      </c>
      <c r="C7408" t="s">
        <v>330</v>
      </c>
      <c r="D7408">
        <v>108</v>
      </c>
      <c r="E7408">
        <v>79</v>
      </c>
      <c r="F7408">
        <v>19</v>
      </c>
    </row>
    <row r="7409" spans="1:6" x14ac:dyDescent="0.25">
      <c r="A7409">
        <v>3</v>
      </c>
      <c r="B7409" t="s">
        <v>72</v>
      </c>
      <c r="C7409" t="s">
        <v>1747</v>
      </c>
      <c r="D7409">
        <v>108</v>
      </c>
      <c r="E7409">
        <v>75</v>
      </c>
      <c r="F7409">
        <v>6</v>
      </c>
    </row>
    <row r="7410" spans="1:6" x14ac:dyDescent="0.25">
      <c r="A7410">
        <v>3</v>
      </c>
      <c r="B7410" t="s">
        <v>2372</v>
      </c>
      <c r="C7410" t="s">
        <v>4156</v>
      </c>
      <c r="D7410">
        <v>108</v>
      </c>
      <c r="E7410">
        <v>81</v>
      </c>
      <c r="F7410">
        <v>8</v>
      </c>
    </row>
    <row r="7411" spans="1:6" x14ac:dyDescent="0.25">
      <c r="A7411">
        <v>3</v>
      </c>
      <c r="B7411" t="s">
        <v>4157</v>
      </c>
      <c r="C7411" t="s">
        <v>4158</v>
      </c>
      <c r="D7411">
        <v>108</v>
      </c>
      <c r="E7411">
        <v>89</v>
      </c>
      <c r="F7411">
        <v>9</v>
      </c>
    </row>
    <row r="7412" spans="1:6" x14ac:dyDescent="0.25">
      <c r="A7412">
        <v>2</v>
      </c>
      <c r="B7412" t="s">
        <v>5052</v>
      </c>
      <c r="C7412" t="s">
        <v>4159</v>
      </c>
      <c r="D7412">
        <v>108</v>
      </c>
      <c r="E7412">
        <v>73</v>
      </c>
      <c r="F7412">
        <v>8</v>
      </c>
    </row>
    <row r="7413" spans="1:6" x14ac:dyDescent="0.25">
      <c r="A7413">
        <v>0</v>
      </c>
      <c r="B7413" t="s">
        <v>17</v>
      </c>
      <c r="C7413" t="s">
        <v>928</v>
      </c>
      <c r="D7413">
        <v>108</v>
      </c>
      <c r="E7413">
        <v>75</v>
      </c>
      <c r="F7413">
        <v>4</v>
      </c>
    </row>
    <row r="7414" spans="1:6" x14ac:dyDescent="0.25">
      <c r="A7414">
        <v>2</v>
      </c>
      <c r="B7414" t="s">
        <v>273</v>
      </c>
      <c r="C7414" t="s">
        <v>92</v>
      </c>
      <c r="D7414">
        <v>108</v>
      </c>
      <c r="E7414">
        <v>77</v>
      </c>
      <c r="F7414">
        <v>7</v>
      </c>
    </row>
    <row r="7415" spans="1:6" x14ac:dyDescent="0.25">
      <c r="A7415">
        <v>1</v>
      </c>
      <c r="B7415" t="s">
        <v>256</v>
      </c>
      <c r="C7415" t="s">
        <v>2887</v>
      </c>
      <c r="D7415">
        <v>108</v>
      </c>
      <c r="E7415">
        <v>73</v>
      </c>
      <c r="F7415">
        <v>15</v>
      </c>
    </row>
    <row r="7416" spans="1:6" x14ac:dyDescent="0.25">
      <c r="A7416">
        <v>1</v>
      </c>
      <c r="B7416" t="s">
        <v>976</v>
      </c>
      <c r="C7416" t="s">
        <v>1301</v>
      </c>
      <c r="D7416">
        <v>108</v>
      </c>
      <c r="E7416">
        <v>73</v>
      </c>
      <c r="F7416">
        <v>16</v>
      </c>
    </row>
    <row r="7417" spans="1:6" x14ac:dyDescent="0.25">
      <c r="A7417">
        <v>0</v>
      </c>
      <c r="B7417" t="s">
        <v>1496</v>
      </c>
      <c r="C7417" t="s">
        <v>34</v>
      </c>
      <c r="D7417">
        <v>108</v>
      </c>
      <c r="E7417">
        <v>75</v>
      </c>
      <c r="F7417">
        <v>15</v>
      </c>
    </row>
    <row r="7418" spans="1:6" x14ac:dyDescent="0.25">
      <c r="A7418">
        <v>2</v>
      </c>
      <c r="B7418" t="s">
        <v>138</v>
      </c>
      <c r="C7418" t="s">
        <v>4161</v>
      </c>
      <c r="D7418">
        <v>108</v>
      </c>
      <c r="E7418">
        <v>73</v>
      </c>
      <c r="F7418">
        <v>12</v>
      </c>
    </row>
    <row r="7419" spans="1:6" x14ac:dyDescent="0.25">
      <c r="A7419">
        <v>0</v>
      </c>
      <c r="B7419" t="s">
        <v>4032</v>
      </c>
      <c r="C7419" t="s">
        <v>6692</v>
      </c>
      <c r="D7419">
        <v>108</v>
      </c>
      <c r="E7419">
        <v>79</v>
      </c>
      <c r="F7419">
        <v>15</v>
      </c>
    </row>
    <row r="7420" spans="1:6" x14ac:dyDescent="0.25">
      <c r="A7420">
        <v>0</v>
      </c>
      <c r="B7420" t="s">
        <v>497</v>
      </c>
      <c r="C7420" t="s">
        <v>3841</v>
      </c>
      <c r="D7420">
        <v>108</v>
      </c>
      <c r="E7420">
        <v>73</v>
      </c>
      <c r="F7420">
        <v>9</v>
      </c>
    </row>
    <row r="7421" spans="1:6" x14ac:dyDescent="0.25">
      <c r="A7421">
        <v>0</v>
      </c>
      <c r="B7421" t="s">
        <v>1069</v>
      </c>
      <c r="C7421" t="s">
        <v>6693</v>
      </c>
      <c r="D7421">
        <v>108</v>
      </c>
      <c r="E7421">
        <v>72</v>
      </c>
      <c r="F7421">
        <v>11</v>
      </c>
    </row>
    <row r="7422" spans="1:6" x14ac:dyDescent="0.25">
      <c r="A7422">
        <v>0</v>
      </c>
      <c r="B7422" t="s">
        <v>6694</v>
      </c>
      <c r="C7422" t="s">
        <v>4163</v>
      </c>
      <c r="D7422">
        <v>108</v>
      </c>
      <c r="E7422">
        <v>78</v>
      </c>
      <c r="F7422">
        <v>10</v>
      </c>
    </row>
    <row r="7423" spans="1:6" x14ac:dyDescent="0.25">
      <c r="A7423">
        <v>1</v>
      </c>
      <c r="B7423" t="s">
        <v>4775</v>
      </c>
      <c r="C7423" t="s">
        <v>114</v>
      </c>
      <c r="D7423">
        <v>108</v>
      </c>
      <c r="E7423">
        <v>72</v>
      </c>
      <c r="F7423">
        <v>9</v>
      </c>
    </row>
    <row r="7424" spans="1:6" x14ac:dyDescent="0.25">
      <c r="A7424">
        <v>0</v>
      </c>
      <c r="B7424" t="s">
        <v>89</v>
      </c>
      <c r="C7424" t="s">
        <v>7068</v>
      </c>
      <c r="D7424">
        <v>108</v>
      </c>
      <c r="E7424">
        <v>73</v>
      </c>
      <c r="F7424">
        <v>12</v>
      </c>
    </row>
    <row r="7425" spans="1:6" x14ac:dyDescent="0.25">
      <c r="A7425">
        <v>1</v>
      </c>
      <c r="B7425" t="s">
        <v>583</v>
      </c>
      <c r="C7425" t="s">
        <v>4164</v>
      </c>
      <c r="D7425">
        <v>108</v>
      </c>
      <c r="E7425">
        <v>74</v>
      </c>
      <c r="F7425">
        <v>10</v>
      </c>
    </row>
    <row r="7426" spans="1:6" x14ac:dyDescent="0.25">
      <c r="A7426">
        <v>2</v>
      </c>
      <c r="B7426" t="s">
        <v>15</v>
      </c>
      <c r="C7426" t="s">
        <v>648</v>
      </c>
      <c r="D7426">
        <v>108</v>
      </c>
      <c r="E7426">
        <v>79</v>
      </c>
      <c r="F7426">
        <v>0</v>
      </c>
    </row>
    <row r="7427" spans="1:6" x14ac:dyDescent="0.25">
      <c r="A7427">
        <v>1</v>
      </c>
      <c r="B7427" t="s">
        <v>4165</v>
      </c>
      <c r="C7427" t="s">
        <v>4166</v>
      </c>
      <c r="D7427">
        <v>108</v>
      </c>
      <c r="E7427">
        <v>78</v>
      </c>
      <c r="F7427">
        <v>14</v>
      </c>
    </row>
    <row r="7428" spans="1:6" x14ac:dyDescent="0.25">
      <c r="A7428">
        <v>1</v>
      </c>
      <c r="B7428" t="s">
        <v>4167</v>
      </c>
      <c r="C7428" t="s">
        <v>415</v>
      </c>
      <c r="D7428">
        <v>108</v>
      </c>
      <c r="E7428">
        <v>77</v>
      </c>
      <c r="F7428">
        <v>7</v>
      </c>
    </row>
    <row r="7429" spans="1:6" x14ac:dyDescent="0.25">
      <c r="A7429">
        <v>0</v>
      </c>
      <c r="B7429" t="s">
        <v>76</v>
      </c>
      <c r="C7429" t="s">
        <v>6695</v>
      </c>
      <c r="D7429">
        <v>108</v>
      </c>
      <c r="E7429">
        <v>70</v>
      </c>
      <c r="F7429">
        <v>5</v>
      </c>
    </row>
    <row r="7430" spans="1:6" x14ac:dyDescent="0.25">
      <c r="A7430">
        <v>2</v>
      </c>
      <c r="B7430" t="s">
        <v>4168</v>
      </c>
      <c r="C7430" t="s">
        <v>2166</v>
      </c>
      <c r="D7430">
        <v>108</v>
      </c>
      <c r="E7430">
        <v>80</v>
      </c>
      <c r="F7430">
        <v>10</v>
      </c>
    </row>
    <row r="7431" spans="1:6" x14ac:dyDescent="0.25">
      <c r="A7431">
        <v>1</v>
      </c>
      <c r="B7431" t="s">
        <v>1205</v>
      </c>
      <c r="C7431" t="s">
        <v>192</v>
      </c>
      <c r="D7431">
        <v>108</v>
      </c>
      <c r="E7431">
        <v>81</v>
      </c>
      <c r="F7431">
        <v>18</v>
      </c>
    </row>
    <row r="7432" spans="1:6" x14ac:dyDescent="0.25">
      <c r="A7432">
        <v>0</v>
      </c>
      <c r="B7432" t="s">
        <v>4756</v>
      </c>
      <c r="C7432" t="s">
        <v>6696</v>
      </c>
      <c r="D7432">
        <v>108</v>
      </c>
      <c r="E7432">
        <v>74</v>
      </c>
      <c r="F7432">
        <v>16</v>
      </c>
    </row>
    <row r="7433" spans="1:6" x14ac:dyDescent="0.25">
      <c r="A7433">
        <v>0</v>
      </c>
      <c r="B7433" t="s">
        <v>24</v>
      </c>
      <c r="C7433" t="s">
        <v>1108</v>
      </c>
      <c r="D7433">
        <v>108</v>
      </c>
      <c r="E7433">
        <v>77</v>
      </c>
      <c r="F7433">
        <v>3</v>
      </c>
    </row>
    <row r="7434" spans="1:6" x14ac:dyDescent="0.25">
      <c r="A7434">
        <v>0</v>
      </c>
      <c r="B7434" t="s">
        <v>6697</v>
      </c>
      <c r="C7434" t="s">
        <v>128</v>
      </c>
      <c r="D7434">
        <v>108</v>
      </c>
      <c r="E7434">
        <v>68</v>
      </c>
      <c r="F7434">
        <v>6</v>
      </c>
    </row>
    <row r="7435" spans="1:6" x14ac:dyDescent="0.25">
      <c r="A7435">
        <v>0</v>
      </c>
      <c r="B7435" t="s">
        <v>547</v>
      </c>
      <c r="C7435" t="s">
        <v>4169</v>
      </c>
      <c r="D7435">
        <v>108</v>
      </c>
      <c r="E7435">
        <v>78</v>
      </c>
      <c r="F7435">
        <v>16</v>
      </c>
    </row>
    <row r="7436" spans="1:6" x14ac:dyDescent="0.25">
      <c r="A7436">
        <v>2</v>
      </c>
      <c r="B7436" t="s">
        <v>93</v>
      </c>
      <c r="C7436" t="s">
        <v>4170</v>
      </c>
      <c r="D7436">
        <v>108</v>
      </c>
      <c r="E7436">
        <v>76</v>
      </c>
      <c r="F7436">
        <v>12</v>
      </c>
    </row>
    <row r="7437" spans="1:6" x14ac:dyDescent="0.25">
      <c r="A7437">
        <v>0</v>
      </c>
      <c r="B7437" t="s">
        <v>6698</v>
      </c>
      <c r="C7437" t="s">
        <v>768</v>
      </c>
      <c r="D7437">
        <v>108</v>
      </c>
      <c r="E7437">
        <v>73</v>
      </c>
      <c r="F7437">
        <v>14</v>
      </c>
    </row>
    <row r="7438" spans="1:6" x14ac:dyDescent="0.25">
      <c r="A7438">
        <v>1</v>
      </c>
      <c r="B7438" t="s">
        <v>647</v>
      </c>
      <c r="C7438" t="s">
        <v>4172</v>
      </c>
      <c r="D7438">
        <v>108</v>
      </c>
      <c r="E7438">
        <v>78</v>
      </c>
      <c r="F7438">
        <v>3</v>
      </c>
    </row>
    <row r="7439" spans="1:6" x14ac:dyDescent="0.25">
      <c r="A7439">
        <v>1</v>
      </c>
      <c r="B7439" t="s">
        <v>4173</v>
      </c>
      <c r="C7439" t="s">
        <v>4174</v>
      </c>
      <c r="D7439">
        <v>108</v>
      </c>
      <c r="E7439">
        <v>77</v>
      </c>
      <c r="F7439">
        <v>17</v>
      </c>
    </row>
    <row r="7440" spans="1:6" x14ac:dyDescent="0.25">
      <c r="A7440">
        <v>1</v>
      </c>
      <c r="B7440" t="s">
        <v>136</v>
      </c>
      <c r="C7440" t="s">
        <v>114</v>
      </c>
      <c r="D7440">
        <v>108</v>
      </c>
      <c r="E7440">
        <v>90</v>
      </c>
      <c r="F7440">
        <v>0</v>
      </c>
    </row>
    <row r="7441" spans="1:6" x14ac:dyDescent="0.25">
      <c r="A7441">
        <v>1</v>
      </c>
      <c r="B7441" t="s">
        <v>4175</v>
      </c>
      <c r="C7441" t="s">
        <v>4176</v>
      </c>
      <c r="D7441">
        <v>108</v>
      </c>
      <c r="E7441">
        <v>90</v>
      </c>
      <c r="F7441">
        <v>20</v>
      </c>
    </row>
    <row r="7442" spans="1:6" x14ac:dyDescent="0.25">
      <c r="A7442">
        <v>1</v>
      </c>
      <c r="B7442" t="s">
        <v>551</v>
      </c>
      <c r="C7442" t="s">
        <v>6699</v>
      </c>
      <c r="D7442">
        <v>108</v>
      </c>
      <c r="E7442">
        <v>79</v>
      </c>
      <c r="F7442">
        <v>3</v>
      </c>
    </row>
    <row r="7443" spans="1:6" x14ac:dyDescent="0.25">
      <c r="A7443">
        <v>2</v>
      </c>
      <c r="B7443" t="s">
        <v>747</v>
      </c>
      <c r="C7443" t="s">
        <v>4177</v>
      </c>
      <c r="D7443">
        <v>108</v>
      </c>
      <c r="E7443">
        <v>77</v>
      </c>
      <c r="F7443">
        <v>3</v>
      </c>
    </row>
    <row r="7444" spans="1:6" x14ac:dyDescent="0.25">
      <c r="A7444">
        <v>0</v>
      </c>
      <c r="B7444" t="s">
        <v>836</v>
      </c>
      <c r="C7444" t="s">
        <v>6700</v>
      </c>
      <c r="D7444">
        <v>108</v>
      </c>
      <c r="E7444">
        <v>75</v>
      </c>
      <c r="F7444">
        <v>4</v>
      </c>
    </row>
    <row r="7445" spans="1:6" x14ac:dyDescent="0.25">
      <c r="A7445">
        <v>2</v>
      </c>
      <c r="B7445" t="s">
        <v>4178</v>
      </c>
      <c r="C7445" t="s">
        <v>4179</v>
      </c>
      <c r="D7445">
        <v>108</v>
      </c>
      <c r="E7445">
        <v>77</v>
      </c>
      <c r="F7445">
        <v>16</v>
      </c>
    </row>
    <row r="7446" spans="1:6" x14ac:dyDescent="0.25">
      <c r="A7446">
        <v>0</v>
      </c>
      <c r="B7446" t="s">
        <v>1536</v>
      </c>
      <c r="C7446" t="s">
        <v>1648</v>
      </c>
      <c r="D7446">
        <v>108</v>
      </c>
      <c r="E7446">
        <v>76</v>
      </c>
      <c r="F7446">
        <v>0</v>
      </c>
    </row>
    <row r="7447" spans="1:6" x14ac:dyDescent="0.25">
      <c r="A7447">
        <v>0</v>
      </c>
      <c r="B7447" t="s">
        <v>681</v>
      </c>
      <c r="C7447" t="s">
        <v>445</v>
      </c>
      <c r="D7447">
        <v>108</v>
      </c>
      <c r="E7447">
        <v>72</v>
      </c>
      <c r="F7447">
        <v>16</v>
      </c>
    </row>
    <row r="7448" spans="1:6" x14ac:dyDescent="0.25">
      <c r="A7448">
        <v>0</v>
      </c>
      <c r="B7448" t="s">
        <v>427</v>
      </c>
      <c r="C7448" t="s">
        <v>1087</v>
      </c>
      <c r="D7448">
        <v>108</v>
      </c>
      <c r="E7448">
        <v>72</v>
      </c>
      <c r="F7448">
        <v>1</v>
      </c>
    </row>
    <row r="7449" spans="1:6" x14ac:dyDescent="0.25">
      <c r="A7449">
        <v>1</v>
      </c>
      <c r="B7449" t="s">
        <v>3711</v>
      </c>
      <c r="C7449" t="s">
        <v>6701</v>
      </c>
      <c r="D7449">
        <v>108</v>
      </c>
      <c r="E7449">
        <v>77</v>
      </c>
      <c r="F7449">
        <v>3</v>
      </c>
    </row>
    <row r="7450" spans="1:6" x14ac:dyDescent="0.25">
      <c r="A7450">
        <v>1</v>
      </c>
      <c r="B7450" t="s">
        <v>5262</v>
      </c>
      <c r="C7450" t="s">
        <v>6702</v>
      </c>
      <c r="D7450">
        <v>108</v>
      </c>
      <c r="E7450">
        <v>78</v>
      </c>
      <c r="F7450">
        <v>1</v>
      </c>
    </row>
    <row r="7451" spans="1:6" x14ac:dyDescent="0.25">
      <c r="A7451">
        <v>1</v>
      </c>
      <c r="B7451" t="s">
        <v>335</v>
      </c>
      <c r="C7451" t="s">
        <v>463</v>
      </c>
      <c r="D7451">
        <v>108</v>
      </c>
      <c r="E7451">
        <v>78</v>
      </c>
      <c r="F7451">
        <v>16</v>
      </c>
    </row>
    <row r="7452" spans="1:6" x14ac:dyDescent="0.25">
      <c r="A7452">
        <v>1</v>
      </c>
      <c r="B7452" t="s">
        <v>351</v>
      </c>
      <c r="C7452" t="s">
        <v>4180</v>
      </c>
      <c r="D7452">
        <v>108</v>
      </c>
      <c r="E7452">
        <v>75</v>
      </c>
      <c r="F7452">
        <v>17</v>
      </c>
    </row>
    <row r="7453" spans="1:6" x14ac:dyDescent="0.25">
      <c r="A7453">
        <v>0</v>
      </c>
      <c r="B7453" t="s">
        <v>2862</v>
      </c>
      <c r="C7453" t="s">
        <v>1197</v>
      </c>
      <c r="D7453">
        <v>108</v>
      </c>
      <c r="E7453">
        <v>74</v>
      </c>
      <c r="F7453">
        <v>14</v>
      </c>
    </row>
    <row r="7454" spans="1:6" x14ac:dyDescent="0.25">
      <c r="A7454">
        <v>0</v>
      </c>
      <c r="B7454" t="s">
        <v>6703</v>
      </c>
      <c r="C7454" t="s">
        <v>7069</v>
      </c>
      <c r="D7454">
        <v>109</v>
      </c>
      <c r="E7454">
        <v>69</v>
      </c>
      <c r="F7454">
        <v>8</v>
      </c>
    </row>
    <row r="7455" spans="1:6" x14ac:dyDescent="0.25">
      <c r="A7455">
        <v>0</v>
      </c>
      <c r="B7455" t="s">
        <v>198</v>
      </c>
      <c r="C7455" t="s">
        <v>153</v>
      </c>
      <c r="D7455">
        <v>109</v>
      </c>
      <c r="E7455">
        <v>70</v>
      </c>
      <c r="F7455">
        <v>7</v>
      </c>
    </row>
    <row r="7456" spans="1:6" x14ac:dyDescent="0.25">
      <c r="A7456">
        <v>2</v>
      </c>
      <c r="B7456" t="s">
        <v>4182</v>
      </c>
      <c r="C7456" t="s">
        <v>2180</v>
      </c>
      <c r="D7456">
        <v>109</v>
      </c>
      <c r="E7456">
        <v>66</v>
      </c>
      <c r="F7456">
        <v>12</v>
      </c>
    </row>
    <row r="7457" spans="1:6" x14ac:dyDescent="0.25">
      <c r="A7457">
        <v>0</v>
      </c>
      <c r="B7457" t="s">
        <v>567</v>
      </c>
      <c r="C7457" t="s">
        <v>243</v>
      </c>
      <c r="D7457">
        <v>109</v>
      </c>
      <c r="E7457">
        <v>73</v>
      </c>
      <c r="F7457">
        <v>11</v>
      </c>
    </row>
    <row r="7458" spans="1:6" x14ac:dyDescent="0.25">
      <c r="A7458">
        <v>1</v>
      </c>
      <c r="B7458" t="s">
        <v>109</v>
      </c>
      <c r="C7458" t="s">
        <v>4183</v>
      </c>
      <c r="D7458">
        <v>109</v>
      </c>
      <c r="E7458">
        <v>69</v>
      </c>
      <c r="F7458">
        <v>17</v>
      </c>
    </row>
    <row r="7459" spans="1:6" x14ac:dyDescent="0.25">
      <c r="A7459">
        <v>2</v>
      </c>
      <c r="B7459" t="s">
        <v>4184</v>
      </c>
      <c r="C7459" t="s">
        <v>4185</v>
      </c>
      <c r="D7459">
        <v>109</v>
      </c>
      <c r="E7459">
        <v>83</v>
      </c>
      <c r="F7459">
        <v>16</v>
      </c>
    </row>
    <row r="7460" spans="1:6" x14ac:dyDescent="0.25">
      <c r="A7460">
        <v>3</v>
      </c>
      <c r="B7460" t="s">
        <v>532</v>
      </c>
      <c r="C7460" t="s">
        <v>3803</v>
      </c>
      <c r="D7460">
        <v>109</v>
      </c>
      <c r="E7460">
        <v>85</v>
      </c>
      <c r="F7460">
        <v>17</v>
      </c>
    </row>
    <row r="7461" spans="1:6" x14ac:dyDescent="0.25">
      <c r="A7461">
        <v>1</v>
      </c>
      <c r="B7461" t="s">
        <v>69</v>
      </c>
      <c r="C7461" t="s">
        <v>4186</v>
      </c>
      <c r="D7461">
        <v>109</v>
      </c>
      <c r="E7461">
        <v>72</v>
      </c>
      <c r="F7461">
        <v>16</v>
      </c>
    </row>
    <row r="7462" spans="1:6" x14ac:dyDescent="0.25">
      <c r="A7462">
        <v>0</v>
      </c>
      <c r="B7462" t="s">
        <v>579</v>
      </c>
      <c r="C7462" t="s">
        <v>7070</v>
      </c>
      <c r="D7462">
        <v>109</v>
      </c>
      <c r="E7462">
        <v>71</v>
      </c>
      <c r="F7462">
        <v>16</v>
      </c>
    </row>
    <row r="7463" spans="1:6" x14ac:dyDescent="0.25">
      <c r="A7463">
        <v>3</v>
      </c>
      <c r="B7463" t="s">
        <v>743</v>
      </c>
      <c r="C7463" t="s">
        <v>4187</v>
      </c>
      <c r="D7463">
        <v>109</v>
      </c>
      <c r="E7463">
        <v>76</v>
      </c>
      <c r="F7463">
        <v>8</v>
      </c>
    </row>
    <row r="7464" spans="1:6" x14ac:dyDescent="0.25">
      <c r="A7464">
        <v>2</v>
      </c>
      <c r="B7464" t="s">
        <v>1810</v>
      </c>
      <c r="C7464" t="s">
        <v>2790</v>
      </c>
      <c r="D7464">
        <v>109</v>
      </c>
      <c r="E7464">
        <v>79</v>
      </c>
      <c r="F7464">
        <v>1</v>
      </c>
    </row>
    <row r="7465" spans="1:6" x14ac:dyDescent="0.25">
      <c r="A7465">
        <v>0</v>
      </c>
      <c r="B7465" t="s">
        <v>6690</v>
      </c>
      <c r="C7465" t="s">
        <v>2972</v>
      </c>
      <c r="D7465">
        <v>109</v>
      </c>
      <c r="E7465">
        <v>68</v>
      </c>
      <c r="F7465">
        <v>18</v>
      </c>
    </row>
    <row r="7466" spans="1:6" x14ac:dyDescent="0.25">
      <c r="A7466">
        <v>0</v>
      </c>
      <c r="B7466" t="s">
        <v>396</v>
      </c>
      <c r="C7466" t="s">
        <v>2227</v>
      </c>
      <c r="D7466">
        <v>109</v>
      </c>
      <c r="E7466">
        <v>70</v>
      </c>
      <c r="F7466">
        <v>15</v>
      </c>
    </row>
    <row r="7467" spans="1:6" x14ac:dyDescent="0.25">
      <c r="A7467">
        <v>3</v>
      </c>
      <c r="B7467" t="s">
        <v>67</v>
      </c>
      <c r="C7467" t="s">
        <v>4188</v>
      </c>
      <c r="D7467">
        <v>109</v>
      </c>
      <c r="E7467">
        <v>78</v>
      </c>
      <c r="F7467">
        <v>3</v>
      </c>
    </row>
    <row r="7468" spans="1:6" x14ac:dyDescent="0.25">
      <c r="A7468">
        <v>0</v>
      </c>
      <c r="B7468" t="s">
        <v>6704</v>
      </c>
      <c r="C7468" t="s">
        <v>2164</v>
      </c>
      <c r="D7468">
        <v>109</v>
      </c>
      <c r="E7468">
        <v>68</v>
      </c>
      <c r="F7468">
        <v>3</v>
      </c>
    </row>
    <row r="7469" spans="1:6" x14ac:dyDescent="0.25">
      <c r="A7469">
        <v>1</v>
      </c>
      <c r="B7469" t="s">
        <v>4756</v>
      </c>
      <c r="C7469" t="s">
        <v>327</v>
      </c>
      <c r="D7469">
        <v>109</v>
      </c>
      <c r="E7469">
        <v>71</v>
      </c>
      <c r="F7469">
        <v>14</v>
      </c>
    </row>
    <row r="7470" spans="1:6" x14ac:dyDescent="0.25">
      <c r="A7470">
        <v>0</v>
      </c>
      <c r="B7470" t="s">
        <v>134</v>
      </c>
      <c r="C7470" t="s">
        <v>5788</v>
      </c>
      <c r="D7470">
        <v>109</v>
      </c>
      <c r="E7470">
        <v>69</v>
      </c>
      <c r="F7470">
        <v>7</v>
      </c>
    </row>
    <row r="7471" spans="1:6" x14ac:dyDescent="0.25">
      <c r="A7471">
        <v>0</v>
      </c>
      <c r="B7471" t="s">
        <v>1478</v>
      </c>
      <c r="C7471" t="s">
        <v>6705</v>
      </c>
      <c r="D7471">
        <v>109</v>
      </c>
      <c r="E7471">
        <v>66</v>
      </c>
      <c r="F7471">
        <v>12</v>
      </c>
    </row>
    <row r="7472" spans="1:6" x14ac:dyDescent="0.25">
      <c r="A7472">
        <v>1</v>
      </c>
      <c r="B7472" t="s">
        <v>647</v>
      </c>
      <c r="C7472" t="s">
        <v>4190</v>
      </c>
      <c r="D7472">
        <v>109</v>
      </c>
      <c r="E7472">
        <v>75</v>
      </c>
      <c r="F7472">
        <v>6</v>
      </c>
    </row>
    <row r="7473" spans="1:6" x14ac:dyDescent="0.25">
      <c r="A7473">
        <v>2</v>
      </c>
      <c r="B7473" t="s">
        <v>1164</v>
      </c>
      <c r="C7473" t="s">
        <v>953</v>
      </c>
      <c r="D7473">
        <v>109</v>
      </c>
      <c r="E7473">
        <v>78</v>
      </c>
      <c r="F7473">
        <v>16</v>
      </c>
    </row>
    <row r="7474" spans="1:6" x14ac:dyDescent="0.25">
      <c r="A7474">
        <v>1</v>
      </c>
      <c r="B7474" t="s">
        <v>6706</v>
      </c>
      <c r="C7474" t="s">
        <v>327</v>
      </c>
      <c r="D7474">
        <v>109</v>
      </c>
      <c r="E7474">
        <v>78</v>
      </c>
      <c r="F7474">
        <v>16</v>
      </c>
    </row>
    <row r="7475" spans="1:6" x14ac:dyDescent="0.25">
      <c r="A7475">
        <v>1</v>
      </c>
      <c r="B7475" t="s">
        <v>4191</v>
      </c>
      <c r="C7475" t="s">
        <v>4192</v>
      </c>
      <c r="D7475">
        <v>109</v>
      </c>
      <c r="E7475">
        <v>78</v>
      </c>
      <c r="F7475">
        <v>12</v>
      </c>
    </row>
    <row r="7476" spans="1:6" x14ac:dyDescent="0.25">
      <c r="A7476">
        <v>2</v>
      </c>
      <c r="B7476" t="s">
        <v>393</v>
      </c>
      <c r="C7476" t="s">
        <v>4193</v>
      </c>
      <c r="D7476">
        <v>109</v>
      </c>
      <c r="E7476">
        <v>71</v>
      </c>
      <c r="F7476">
        <v>3</v>
      </c>
    </row>
    <row r="7477" spans="1:6" x14ac:dyDescent="0.25">
      <c r="A7477">
        <v>3</v>
      </c>
      <c r="B7477" t="s">
        <v>15</v>
      </c>
      <c r="C7477" t="s">
        <v>566</v>
      </c>
      <c r="D7477">
        <v>109</v>
      </c>
      <c r="E7477">
        <v>90</v>
      </c>
      <c r="F7477">
        <v>7</v>
      </c>
    </row>
    <row r="7478" spans="1:6" x14ac:dyDescent="0.25">
      <c r="A7478">
        <v>3</v>
      </c>
      <c r="B7478" t="s">
        <v>65</v>
      </c>
      <c r="C7478" t="s">
        <v>4539</v>
      </c>
      <c r="D7478">
        <v>109</v>
      </c>
      <c r="E7478">
        <v>83</v>
      </c>
      <c r="F7478">
        <v>1</v>
      </c>
    </row>
    <row r="7479" spans="1:6" x14ac:dyDescent="0.25">
      <c r="A7479">
        <v>2</v>
      </c>
      <c r="B7479" t="s">
        <v>331</v>
      </c>
      <c r="C7479" t="s">
        <v>4194</v>
      </c>
      <c r="D7479">
        <v>109</v>
      </c>
      <c r="E7479">
        <v>85</v>
      </c>
      <c r="F7479">
        <v>13</v>
      </c>
    </row>
    <row r="7480" spans="1:6" x14ac:dyDescent="0.25">
      <c r="A7480">
        <v>2</v>
      </c>
      <c r="B7480" t="s">
        <v>1226</v>
      </c>
      <c r="C7480" t="s">
        <v>3740</v>
      </c>
      <c r="D7480">
        <v>109</v>
      </c>
      <c r="E7480">
        <v>80</v>
      </c>
      <c r="F7480">
        <v>0</v>
      </c>
    </row>
    <row r="7481" spans="1:6" x14ac:dyDescent="0.25">
      <c r="A7481">
        <v>1</v>
      </c>
      <c r="B7481" t="s">
        <v>6707</v>
      </c>
      <c r="C7481" t="s">
        <v>3369</v>
      </c>
      <c r="D7481">
        <v>109</v>
      </c>
      <c r="E7481">
        <v>71</v>
      </c>
      <c r="F7481">
        <v>5</v>
      </c>
    </row>
    <row r="7482" spans="1:6" x14ac:dyDescent="0.25">
      <c r="A7482">
        <v>1</v>
      </c>
      <c r="B7482" t="s">
        <v>1241</v>
      </c>
      <c r="C7482" t="s">
        <v>146</v>
      </c>
      <c r="D7482">
        <v>109</v>
      </c>
      <c r="E7482">
        <v>70</v>
      </c>
      <c r="F7482">
        <v>18</v>
      </c>
    </row>
    <row r="7483" spans="1:6" x14ac:dyDescent="0.25">
      <c r="A7483">
        <v>1</v>
      </c>
      <c r="B7483" t="s">
        <v>1196</v>
      </c>
      <c r="C7483" t="s">
        <v>4580</v>
      </c>
      <c r="D7483">
        <v>109</v>
      </c>
      <c r="E7483">
        <v>76</v>
      </c>
      <c r="F7483">
        <v>10</v>
      </c>
    </row>
    <row r="7484" spans="1:6" x14ac:dyDescent="0.25">
      <c r="A7484">
        <v>0</v>
      </c>
      <c r="B7484" t="s">
        <v>1894</v>
      </c>
      <c r="C7484" t="s">
        <v>6708</v>
      </c>
      <c r="D7484">
        <v>109</v>
      </c>
      <c r="E7484">
        <v>69</v>
      </c>
      <c r="F7484">
        <v>16</v>
      </c>
    </row>
    <row r="7485" spans="1:6" x14ac:dyDescent="0.25">
      <c r="A7485">
        <v>3</v>
      </c>
      <c r="B7485" t="s">
        <v>331</v>
      </c>
      <c r="C7485" t="s">
        <v>2232</v>
      </c>
      <c r="D7485">
        <v>109</v>
      </c>
      <c r="E7485">
        <v>88</v>
      </c>
      <c r="F7485">
        <v>5</v>
      </c>
    </row>
    <row r="7486" spans="1:6" x14ac:dyDescent="0.25">
      <c r="A7486">
        <v>0</v>
      </c>
      <c r="B7486" t="s">
        <v>2772</v>
      </c>
      <c r="C7486" t="s">
        <v>2807</v>
      </c>
      <c r="D7486">
        <v>109</v>
      </c>
      <c r="E7486">
        <v>71</v>
      </c>
      <c r="F7486">
        <v>3</v>
      </c>
    </row>
    <row r="7487" spans="1:6" x14ac:dyDescent="0.25">
      <c r="A7487">
        <v>2</v>
      </c>
      <c r="B7487" t="s">
        <v>50</v>
      </c>
      <c r="C7487" t="s">
        <v>4195</v>
      </c>
      <c r="D7487">
        <v>109</v>
      </c>
      <c r="E7487">
        <v>71</v>
      </c>
      <c r="F7487">
        <v>4</v>
      </c>
    </row>
    <row r="7488" spans="1:6" x14ac:dyDescent="0.25">
      <c r="A7488">
        <v>3</v>
      </c>
      <c r="B7488" t="s">
        <v>4196</v>
      </c>
      <c r="C7488" t="s">
        <v>982</v>
      </c>
      <c r="D7488">
        <v>109</v>
      </c>
      <c r="E7488">
        <v>79</v>
      </c>
      <c r="F7488">
        <v>12</v>
      </c>
    </row>
    <row r="7489" spans="1:6" x14ac:dyDescent="0.25">
      <c r="A7489">
        <v>1</v>
      </c>
      <c r="B7489" t="s">
        <v>6709</v>
      </c>
      <c r="C7489" t="s">
        <v>98</v>
      </c>
      <c r="D7489">
        <v>109</v>
      </c>
      <c r="E7489">
        <v>70</v>
      </c>
      <c r="F7489">
        <v>15</v>
      </c>
    </row>
    <row r="7490" spans="1:6" x14ac:dyDescent="0.25">
      <c r="A7490">
        <v>0</v>
      </c>
      <c r="B7490" t="s">
        <v>1802</v>
      </c>
      <c r="C7490" t="s">
        <v>4700</v>
      </c>
      <c r="D7490">
        <v>109</v>
      </c>
      <c r="E7490">
        <v>69</v>
      </c>
      <c r="F7490">
        <v>1</v>
      </c>
    </row>
    <row r="7491" spans="1:6" x14ac:dyDescent="0.25">
      <c r="A7491">
        <v>1</v>
      </c>
      <c r="B7491" t="s">
        <v>115</v>
      </c>
      <c r="C7491" t="s">
        <v>143</v>
      </c>
      <c r="D7491">
        <v>109</v>
      </c>
      <c r="E7491">
        <v>70</v>
      </c>
      <c r="F7491">
        <v>4</v>
      </c>
    </row>
    <row r="7492" spans="1:6" x14ac:dyDescent="0.25">
      <c r="A7492">
        <v>0</v>
      </c>
      <c r="B7492" t="s">
        <v>174</v>
      </c>
      <c r="C7492" t="s">
        <v>6710</v>
      </c>
      <c r="D7492">
        <v>109</v>
      </c>
      <c r="E7492">
        <v>80</v>
      </c>
      <c r="F7492">
        <v>19</v>
      </c>
    </row>
    <row r="7493" spans="1:6" x14ac:dyDescent="0.25">
      <c r="A7493">
        <v>0</v>
      </c>
      <c r="B7493" t="s">
        <v>2384</v>
      </c>
      <c r="C7493" t="s">
        <v>4197</v>
      </c>
      <c r="D7493">
        <v>109</v>
      </c>
      <c r="E7493">
        <v>69</v>
      </c>
      <c r="F7493">
        <v>9</v>
      </c>
    </row>
    <row r="7494" spans="1:6" x14ac:dyDescent="0.25">
      <c r="A7494">
        <v>2</v>
      </c>
      <c r="B7494" t="s">
        <v>188</v>
      </c>
      <c r="C7494" t="s">
        <v>2119</v>
      </c>
      <c r="D7494">
        <v>109</v>
      </c>
      <c r="E7494">
        <v>76</v>
      </c>
      <c r="F7494">
        <v>9</v>
      </c>
    </row>
    <row r="7495" spans="1:6" x14ac:dyDescent="0.25">
      <c r="A7495">
        <v>2</v>
      </c>
      <c r="B7495" t="s">
        <v>85</v>
      </c>
      <c r="C7495" t="s">
        <v>1864</v>
      </c>
      <c r="D7495">
        <v>109</v>
      </c>
      <c r="E7495">
        <v>68</v>
      </c>
      <c r="F7495">
        <v>13</v>
      </c>
    </row>
    <row r="7496" spans="1:6" x14ac:dyDescent="0.25">
      <c r="A7496">
        <v>3</v>
      </c>
      <c r="B7496" t="s">
        <v>549</v>
      </c>
      <c r="C7496" t="s">
        <v>410</v>
      </c>
      <c r="D7496">
        <v>109</v>
      </c>
      <c r="E7496">
        <v>79</v>
      </c>
      <c r="F7496">
        <v>11</v>
      </c>
    </row>
    <row r="7497" spans="1:6" x14ac:dyDescent="0.25">
      <c r="A7497">
        <v>0</v>
      </c>
      <c r="B7497" t="s">
        <v>2478</v>
      </c>
      <c r="C7497" t="s">
        <v>4198</v>
      </c>
      <c r="D7497">
        <v>109</v>
      </c>
      <c r="E7497">
        <v>70</v>
      </c>
      <c r="F7497">
        <v>18</v>
      </c>
    </row>
    <row r="7498" spans="1:6" x14ac:dyDescent="0.25">
      <c r="A7498">
        <v>3</v>
      </c>
      <c r="B7498" t="s">
        <v>309</v>
      </c>
      <c r="C7498" t="s">
        <v>1509</v>
      </c>
      <c r="D7498">
        <v>109</v>
      </c>
      <c r="E7498">
        <v>76</v>
      </c>
      <c r="F7498">
        <v>15</v>
      </c>
    </row>
    <row r="7499" spans="1:6" x14ac:dyDescent="0.25">
      <c r="A7499">
        <v>0</v>
      </c>
      <c r="B7499" t="s">
        <v>76</v>
      </c>
      <c r="C7499" t="s">
        <v>6711</v>
      </c>
      <c r="D7499">
        <v>109</v>
      </c>
      <c r="E7499">
        <v>70</v>
      </c>
      <c r="F7499">
        <v>1</v>
      </c>
    </row>
    <row r="7500" spans="1:6" x14ac:dyDescent="0.25">
      <c r="A7500">
        <v>1</v>
      </c>
      <c r="B7500" t="s">
        <v>84</v>
      </c>
      <c r="C7500" t="s">
        <v>793</v>
      </c>
      <c r="D7500">
        <v>109</v>
      </c>
      <c r="E7500">
        <v>68</v>
      </c>
      <c r="F7500">
        <v>8</v>
      </c>
    </row>
    <row r="7501" spans="1:6" x14ac:dyDescent="0.25">
      <c r="A7501">
        <v>0</v>
      </c>
      <c r="B7501" t="s">
        <v>567</v>
      </c>
      <c r="C7501" t="s">
        <v>500</v>
      </c>
      <c r="D7501">
        <v>109</v>
      </c>
      <c r="E7501">
        <v>74</v>
      </c>
      <c r="F7501">
        <v>6</v>
      </c>
    </row>
    <row r="7502" spans="1:6" x14ac:dyDescent="0.25">
      <c r="A7502">
        <v>3</v>
      </c>
      <c r="B7502" t="s">
        <v>2100</v>
      </c>
      <c r="C7502" t="s">
        <v>1355</v>
      </c>
      <c r="D7502">
        <v>109</v>
      </c>
      <c r="E7502">
        <v>89</v>
      </c>
      <c r="F7502">
        <v>6</v>
      </c>
    </row>
    <row r="7503" spans="1:6" x14ac:dyDescent="0.25">
      <c r="A7503">
        <v>1</v>
      </c>
      <c r="B7503" t="s">
        <v>1086</v>
      </c>
      <c r="C7503" t="s">
        <v>3174</v>
      </c>
      <c r="D7503">
        <v>109</v>
      </c>
      <c r="E7503">
        <v>72</v>
      </c>
      <c r="F7503">
        <v>17</v>
      </c>
    </row>
    <row r="7504" spans="1:6" x14ac:dyDescent="0.25">
      <c r="A7504">
        <v>0</v>
      </c>
      <c r="B7504" t="s">
        <v>5069</v>
      </c>
      <c r="C7504" t="s">
        <v>176</v>
      </c>
      <c r="D7504">
        <v>109</v>
      </c>
      <c r="E7504">
        <v>68</v>
      </c>
      <c r="F7504">
        <v>14</v>
      </c>
    </row>
    <row r="7505" spans="1:6" x14ac:dyDescent="0.25">
      <c r="A7505">
        <v>0</v>
      </c>
      <c r="B7505" t="s">
        <v>412</v>
      </c>
      <c r="C7505" t="s">
        <v>6712</v>
      </c>
      <c r="D7505">
        <v>109</v>
      </c>
      <c r="E7505">
        <v>72</v>
      </c>
      <c r="F7505">
        <v>0</v>
      </c>
    </row>
    <row r="7506" spans="1:6" x14ac:dyDescent="0.25">
      <c r="A7506">
        <v>0</v>
      </c>
      <c r="B7506" t="s">
        <v>15</v>
      </c>
      <c r="C7506" t="s">
        <v>7071</v>
      </c>
      <c r="D7506">
        <v>109</v>
      </c>
      <c r="E7506">
        <v>69</v>
      </c>
      <c r="F7506">
        <v>14</v>
      </c>
    </row>
    <row r="7507" spans="1:6" x14ac:dyDescent="0.25">
      <c r="A7507">
        <v>1</v>
      </c>
      <c r="B7507" t="s">
        <v>347</v>
      </c>
      <c r="C7507" t="s">
        <v>147</v>
      </c>
      <c r="D7507">
        <v>109</v>
      </c>
      <c r="E7507">
        <v>71</v>
      </c>
      <c r="F7507">
        <v>0</v>
      </c>
    </row>
    <row r="7508" spans="1:6" x14ac:dyDescent="0.25">
      <c r="A7508">
        <v>0</v>
      </c>
      <c r="B7508" t="s">
        <v>84</v>
      </c>
      <c r="C7508" t="s">
        <v>98</v>
      </c>
      <c r="D7508">
        <v>109</v>
      </c>
      <c r="E7508">
        <v>73</v>
      </c>
      <c r="F7508">
        <v>10</v>
      </c>
    </row>
    <row r="7509" spans="1:6" x14ac:dyDescent="0.25">
      <c r="A7509">
        <v>1</v>
      </c>
      <c r="B7509" t="s">
        <v>4200</v>
      </c>
      <c r="C7509" t="s">
        <v>2079</v>
      </c>
      <c r="D7509">
        <v>109</v>
      </c>
      <c r="E7509">
        <v>72</v>
      </c>
      <c r="F7509">
        <v>16</v>
      </c>
    </row>
    <row r="7510" spans="1:6" x14ac:dyDescent="0.25">
      <c r="A7510">
        <v>3</v>
      </c>
      <c r="B7510" t="s">
        <v>1503</v>
      </c>
      <c r="C7510" t="s">
        <v>4201</v>
      </c>
      <c r="D7510">
        <v>109</v>
      </c>
      <c r="E7510">
        <v>81</v>
      </c>
      <c r="F7510">
        <v>12</v>
      </c>
    </row>
    <row r="7511" spans="1:6" x14ac:dyDescent="0.25">
      <c r="A7511">
        <v>1</v>
      </c>
      <c r="B7511" t="s">
        <v>738</v>
      </c>
      <c r="C7511" t="s">
        <v>4202</v>
      </c>
      <c r="D7511">
        <v>109</v>
      </c>
      <c r="E7511">
        <v>91</v>
      </c>
      <c r="F7511">
        <v>3</v>
      </c>
    </row>
    <row r="7512" spans="1:6" x14ac:dyDescent="0.25">
      <c r="A7512">
        <v>2</v>
      </c>
      <c r="B7512" t="s">
        <v>21</v>
      </c>
      <c r="C7512" t="s">
        <v>4203</v>
      </c>
      <c r="D7512">
        <v>109</v>
      </c>
      <c r="E7512">
        <v>76</v>
      </c>
      <c r="F7512">
        <v>5</v>
      </c>
    </row>
    <row r="7513" spans="1:6" x14ac:dyDescent="0.25">
      <c r="A7513">
        <v>0</v>
      </c>
      <c r="B7513" t="s">
        <v>6713</v>
      </c>
      <c r="C7513" t="s">
        <v>6714</v>
      </c>
      <c r="D7513">
        <v>109</v>
      </c>
      <c r="E7513">
        <v>68</v>
      </c>
      <c r="F7513">
        <v>10</v>
      </c>
    </row>
    <row r="7514" spans="1:6" x14ac:dyDescent="0.25">
      <c r="A7514">
        <v>1</v>
      </c>
      <c r="B7514" t="s">
        <v>21</v>
      </c>
      <c r="C7514" t="s">
        <v>1256</v>
      </c>
      <c r="D7514">
        <v>109</v>
      </c>
      <c r="E7514">
        <v>69</v>
      </c>
      <c r="F7514">
        <v>13</v>
      </c>
    </row>
    <row r="7515" spans="1:6" x14ac:dyDescent="0.25">
      <c r="A7515">
        <v>0</v>
      </c>
      <c r="B7515" t="s">
        <v>6715</v>
      </c>
      <c r="C7515" t="s">
        <v>1105</v>
      </c>
      <c r="D7515">
        <v>109</v>
      </c>
      <c r="E7515">
        <v>70</v>
      </c>
      <c r="F7515">
        <v>0</v>
      </c>
    </row>
    <row r="7516" spans="1:6" x14ac:dyDescent="0.25">
      <c r="A7516">
        <v>1</v>
      </c>
      <c r="B7516" t="s">
        <v>4205</v>
      </c>
      <c r="C7516" t="s">
        <v>4206</v>
      </c>
      <c r="D7516">
        <v>109</v>
      </c>
      <c r="E7516">
        <v>68</v>
      </c>
      <c r="F7516">
        <v>9</v>
      </c>
    </row>
    <row r="7517" spans="1:6" x14ac:dyDescent="0.25">
      <c r="A7517">
        <v>3</v>
      </c>
      <c r="B7517" t="s">
        <v>151</v>
      </c>
      <c r="C7517" t="s">
        <v>712</v>
      </c>
      <c r="D7517">
        <v>109</v>
      </c>
      <c r="E7517">
        <v>79</v>
      </c>
      <c r="F7517">
        <v>18</v>
      </c>
    </row>
    <row r="7518" spans="1:6" x14ac:dyDescent="0.25">
      <c r="A7518">
        <v>1</v>
      </c>
      <c r="B7518" t="s">
        <v>125</v>
      </c>
      <c r="C7518" t="s">
        <v>497</v>
      </c>
      <c r="D7518">
        <v>109</v>
      </c>
      <c r="E7518">
        <v>74</v>
      </c>
      <c r="F7518">
        <v>11</v>
      </c>
    </row>
    <row r="7519" spans="1:6" x14ac:dyDescent="0.25">
      <c r="A7519">
        <v>2</v>
      </c>
      <c r="B7519" t="s">
        <v>4207</v>
      </c>
      <c r="C7519" t="s">
        <v>49</v>
      </c>
      <c r="D7519">
        <v>109</v>
      </c>
      <c r="E7519">
        <v>77</v>
      </c>
      <c r="F7519">
        <v>3</v>
      </c>
    </row>
    <row r="7520" spans="1:6" x14ac:dyDescent="0.25">
      <c r="A7520">
        <v>2</v>
      </c>
      <c r="B7520" t="s">
        <v>2017</v>
      </c>
      <c r="C7520" t="s">
        <v>4208</v>
      </c>
      <c r="D7520">
        <v>109</v>
      </c>
      <c r="E7520">
        <v>86</v>
      </c>
      <c r="F7520">
        <v>20</v>
      </c>
    </row>
    <row r="7521" spans="1:6" x14ac:dyDescent="0.25">
      <c r="A7521">
        <v>0</v>
      </c>
      <c r="B7521" t="s">
        <v>4209</v>
      </c>
      <c r="C7521" t="s">
        <v>18</v>
      </c>
      <c r="D7521">
        <v>109</v>
      </c>
      <c r="E7521">
        <v>69</v>
      </c>
      <c r="F7521">
        <v>3</v>
      </c>
    </row>
    <row r="7522" spans="1:6" x14ac:dyDescent="0.25">
      <c r="A7522">
        <v>3</v>
      </c>
      <c r="B7522" t="s">
        <v>747</v>
      </c>
      <c r="C7522" t="s">
        <v>6716</v>
      </c>
      <c r="D7522">
        <v>109</v>
      </c>
      <c r="E7522">
        <v>79</v>
      </c>
      <c r="F7522">
        <v>19</v>
      </c>
    </row>
    <row r="7523" spans="1:6" x14ac:dyDescent="0.25">
      <c r="A7523">
        <v>3</v>
      </c>
      <c r="B7523" t="s">
        <v>105</v>
      </c>
      <c r="C7523" t="s">
        <v>6717</v>
      </c>
      <c r="D7523">
        <v>110</v>
      </c>
      <c r="E7523">
        <v>90</v>
      </c>
      <c r="F7523">
        <v>18</v>
      </c>
    </row>
    <row r="7524" spans="1:6" x14ac:dyDescent="0.25">
      <c r="A7524">
        <v>2</v>
      </c>
      <c r="B7524" t="s">
        <v>4210</v>
      </c>
      <c r="C7524" t="s">
        <v>6718</v>
      </c>
      <c r="D7524">
        <v>110</v>
      </c>
      <c r="E7524">
        <v>87</v>
      </c>
      <c r="F7524">
        <v>3</v>
      </c>
    </row>
    <row r="7525" spans="1:6" x14ac:dyDescent="0.25">
      <c r="A7525">
        <v>1</v>
      </c>
      <c r="B7525" t="s">
        <v>115</v>
      </c>
      <c r="C7525" t="s">
        <v>4700</v>
      </c>
      <c r="D7525">
        <v>110</v>
      </c>
      <c r="E7525">
        <v>79</v>
      </c>
      <c r="F7525">
        <v>18</v>
      </c>
    </row>
    <row r="7526" spans="1:6" x14ac:dyDescent="0.25">
      <c r="A7526">
        <v>0</v>
      </c>
      <c r="B7526" t="s">
        <v>399</v>
      </c>
      <c r="C7526" t="s">
        <v>2684</v>
      </c>
      <c r="D7526">
        <v>110</v>
      </c>
      <c r="E7526">
        <v>73</v>
      </c>
      <c r="F7526">
        <v>1</v>
      </c>
    </row>
    <row r="7527" spans="1:6" x14ac:dyDescent="0.25">
      <c r="A7527">
        <v>0</v>
      </c>
      <c r="B7527" t="s">
        <v>4211</v>
      </c>
      <c r="C7527" t="s">
        <v>4212</v>
      </c>
      <c r="D7527">
        <v>110</v>
      </c>
      <c r="E7527">
        <v>76</v>
      </c>
      <c r="F7527">
        <v>13</v>
      </c>
    </row>
    <row r="7528" spans="1:6" x14ac:dyDescent="0.25">
      <c r="A7528">
        <v>3</v>
      </c>
      <c r="B7528" t="s">
        <v>738</v>
      </c>
      <c r="C7528" t="s">
        <v>2166</v>
      </c>
      <c r="D7528">
        <v>110</v>
      </c>
      <c r="E7528">
        <v>91</v>
      </c>
      <c r="F7528">
        <v>12</v>
      </c>
    </row>
    <row r="7529" spans="1:6" x14ac:dyDescent="0.25">
      <c r="A7529">
        <v>2</v>
      </c>
      <c r="B7529" t="s">
        <v>196</v>
      </c>
      <c r="C7529" t="s">
        <v>539</v>
      </c>
      <c r="D7529">
        <v>110</v>
      </c>
      <c r="E7529">
        <v>78</v>
      </c>
      <c r="F7529">
        <v>12</v>
      </c>
    </row>
    <row r="7530" spans="1:6" x14ac:dyDescent="0.25">
      <c r="A7530">
        <v>3</v>
      </c>
      <c r="B7530" t="s">
        <v>4214</v>
      </c>
      <c r="C7530" t="s">
        <v>4215</v>
      </c>
      <c r="D7530">
        <v>110</v>
      </c>
      <c r="E7530">
        <v>87</v>
      </c>
      <c r="F7530">
        <v>13</v>
      </c>
    </row>
    <row r="7531" spans="1:6" x14ac:dyDescent="0.25">
      <c r="A7531">
        <v>0</v>
      </c>
      <c r="B7531" t="s">
        <v>62</v>
      </c>
      <c r="C7531" t="s">
        <v>6719</v>
      </c>
      <c r="D7531">
        <v>110</v>
      </c>
      <c r="E7531">
        <v>79</v>
      </c>
      <c r="F7531">
        <v>3</v>
      </c>
    </row>
    <row r="7532" spans="1:6" x14ac:dyDescent="0.25">
      <c r="A7532">
        <v>2</v>
      </c>
      <c r="B7532" t="s">
        <v>701</v>
      </c>
      <c r="C7532" t="s">
        <v>4219</v>
      </c>
      <c r="D7532">
        <v>110</v>
      </c>
      <c r="E7532">
        <v>76</v>
      </c>
      <c r="F7532">
        <v>9</v>
      </c>
    </row>
    <row r="7533" spans="1:6" x14ac:dyDescent="0.25">
      <c r="A7533">
        <v>1</v>
      </c>
      <c r="B7533" t="s">
        <v>264</v>
      </c>
      <c r="C7533" t="s">
        <v>4216</v>
      </c>
      <c r="D7533">
        <v>110</v>
      </c>
      <c r="E7533">
        <v>81</v>
      </c>
      <c r="F7533">
        <v>12</v>
      </c>
    </row>
    <row r="7534" spans="1:6" x14ac:dyDescent="0.25">
      <c r="A7534">
        <v>2</v>
      </c>
      <c r="B7534" t="s">
        <v>4756</v>
      </c>
      <c r="C7534" t="s">
        <v>3904</v>
      </c>
      <c r="D7534">
        <v>110</v>
      </c>
      <c r="E7534">
        <v>82</v>
      </c>
      <c r="F7534">
        <v>14</v>
      </c>
    </row>
    <row r="7535" spans="1:6" x14ac:dyDescent="0.25">
      <c r="A7535">
        <v>3</v>
      </c>
      <c r="B7535" t="s">
        <v>376</v>
      </c>
      <c r="C7535" t="s">
        <v>3782</v>
      </c>
      <c r="D7535">
        <v>110</v>
      </c>
      <c r="E7535">
        <v>83</v>
      </c>
      <c r="F7535">
        <v>4</v>
      </c>
    </row>
    <row r="7536" spans="1:6" x14ac:dyDescent="0.25">
      <c r="A7536">
        <v>3</v>
      </c>
      <c r="B7536" t="s">
        <v>997</v>
      </c>
      <c r="C7536" t="s">
        <v>417</v>
      </c>
      <c r="D7536">
        <v>110</v>
      </c>
      <c r="E7536">
        <v>97</v>
      </c>
      <c r="F7536">
        <v>5</v>
      </c>
    </row>
    <row r="7537" spans="1:6" x14ac:dyDescent="0.25">
      <c r="A7537">
        <v>1</v>
      </c>
      <c r="B7537" t="s">
        <v>4217</v>
      </c>
      <c r="C7537" t="s">
        <v>4218</v>
      </c>
      <c r="D7537">
        <v>110</v>
      </c>
      <c r="E7537">
        <v>86</v>
      </c>
      <c r="F7537">
        <v>1</v>
      </c>
    </row>
    <row r="7538" spans="1:6" x14ac:dyDescent="0.25">
      <c r="A7538">
        <v>2</v>
      </c>
      <c r="B7538" t="s">
        <v>29</v>
      </c>
      <c r="C7538" t="s">
        <v>1741</v>
      </c>
      <c r="D7538">
        <v>110</v>
      </c>
      <c r="E7538">
        <v>78</v>
      </c>
      <c r="F7538">
        <v>14</v>
      </c>
    </row>
    <row r="7539" spans="1:6" x14ac:dyDescent="0.25">
      <c r="A7539">
        <v>1</v>
      </c>
      <c r="B7539" t="s">
        <v>632</v>
      </c>
      <c r="C7539" t="s">
        <v>914</v>
      </c>
      <c r="D7539">
        <v>110</v>
      </c>
      <c r="E7539">
        <v>96</v>
      </c>
      <c r="F7539">
        <v>16</v>
      </c>
    </row>
    <row r="7540" spans="1:6" x14ac:dyDescent="0.25">
      <c r="A7540">
        <v>0</v>
      </c>
      <c r="B7540" t="s">
        <v>32</v>
      </c>
      <c r="C7540" t="s">
        <v>6720</v>
      </c>
      <c r="D7540">
        <v>110</v>
      </c>
      <c r="E7540">
        <v>79</v>
      </c>
      <c r="F7540">
        <v>0</v>
      </c>
    </row>
    <row r="7541" spans="1:6" x14ac:dyDescent="0.25">
      <c r="A7541">
        <v>0</v>
      </c>
      <c r="B7541" t="s">
        <v>3215</v>
      </c>
      <c r="C7541" t="s">
        <v>6721</v>
      </c>
      <c r="D7541">
        <v>110</v>
      </c>
      <c r="E7541">
        <v>78</v>
      </c>
      <c r="F7541">
        <v>12</v>
      </c>
    </row>
    <row r="7542" spans="1:6" x14ac:dyDescent="0.25">
      <c r="A7542">
        <v>0</v>
      </c>
      <c r="B7542" t="s">
        <v>1894</v>
      </c>
      <c r="C7542" t="s">
        <v>252</v>
      </c>
      <c r="D7542">
        <v>110</v>
      </c>
      <c r="E7542">
        <v>84</v>
      </c>
      <c r="F7542">
        <v>19</v>
      </c>
    </row>
    <row r="7543" spans="1:6" x14ac:dyDescent="0.25">
      <c r="A7543">
        <v>0</v>
      </c>
      <c r="B7543" t="s">
        <v>21</v>
      </c>
      <c r="C7543" t="s">
        <v>4220</v>
      </c>
      <c r="D7543">
        <v>110</v>
      </c>
      <c r="E7543">
        <v>80</v>
      </c>
      <c r="F7543">
        <v>0</v>
      </c>
    </row>
    <row r="7544" spans="1:6" x14ac:dyDescent="0.25">
      <c r="A7544">
        <v>1</v>
      </c>
      <c r="B7544" t="s">
        <v>606</v>
      </c>
      <c r="C7544" t="s">
        <v>4221</v>
      </c>
      <c r="D7544">
        <v>110</v>
      </c>
      <c r="E7544">
        <v>79</v>
      </c>
      <c r="F7544">
        <v>16</v>
      </c>
    </row>
    <row r="7545" spans="1:6" x14ac:dyDescent="0.25">
      <c r="A7545">
        <v>0</v>
      </c>
      <c r="B7545" t="s">
        <v>168</v>
      </c>
      <c r="C7545" t="s">
        <v>3088</v>
      </c>
      <c r="D7545">
        <v>110</v>
      </c>
      <c r="E7545">
        <v>77</v>
      </c>
      <c r="F7545">
        <v>3</v>
      </c>
    </row>
    <row r="7546" spans="1:6" x14ac:dyDescent="0.25">
      <c r="A7546">
        <v>2</v>
      </c>
      <c r="B7546" t="s">
        <v>252</v>
      </c>
      <c r="C7546" t="s">
        <v>630</v>
      </c>
      <c r="D7546">
        <v>110</v>
      </c>
      <c r="E7546">
        <v>78</v>
      </c>
      <c r="F7546">
        <v>5</v>
      </c>
    </row>
    <row r="7547" spans="1:6" x14ac:dyDescent="0.25">
      <c r="A7547">
        <v>2</v>
      </c>
      <c r="B7547" t="s">
        <v>675</v>
      </c>
      <c r="C7547" t="s">
        <v>448</v>
      </c>
      <c r="D7547">
        <v>110</v>
      </c>
      <c r="E7547">
        <v>87</v>
      </c>
      <c r="F7547">
        <v>16</v>
      </c>
    </row>
    <row r="7548" spans="1:6" x14ac:dyDescent="0.25">
      <c r="A7548">
        <v>0</v>
      </c>
      <c r="B7548" t="s">
        <v>229</v>
      </c>
      <c r="C7548" t="s">
        <v>1080</v>
      </c>
      <c r="D7548">
        <v>110</v>
      </c>
      <c r="E7548">
        <v>78</v>
      </c>
      <c r="F7548">
        <v>3</v>
      </c>
    </row>
    <row r="7549" spans="1:6" x14ac:dyDescent="0.25">
      <c r="A7549">
        <v>3</v>
      </c>
      <c r="B7549" t="s">
        <v>483</v>
      </c>
      <c r="C7549" t="s">
        <v>3742</v>
      </c>
      <c r="D7549">
        <v>110</v>
      </c>
      <c r="E7549">
        <v>80</v>
      </c>
      <c r="F7549">
        <v>10</v>
      </c>
    </row>
    <row r="7550" spans="1:6" x14ac:dyDescent="0.25">
      <c r="A7550">
        <v>1</v>
      </c>
      <c r="B7550" t="s">
        <v>4222</v>
      </c>
      <c r="C7550" t="s">
        <v>98</v>
      </c>
      <c r="D7550">
        <v>110</v>
      </c>
      <c r="E7550">
        <v>78</v>
      </c>
      <c r="F7550">
        <v>13</v>
      </c>
    </row>
    <row r="7551" spans="1:6" x14ac:dyDescent="0.25">
      <c r="A7551">
        <v>2</v>
      </c>
      <c r="B7551" t="s">
        <v>174</v>
      </c>
      <c r="C7551" t="s">
        <v>240</v>
      </c>
      <c r="D7551">
        <v>110</v>
      </c>
      <c r="E7551">
        <v>88</v>
      </c>
      <c r="F7551">
        <v>7</v>
      </c>
    </row>
    <row r="7552" spans="1:6" x14ac:dyDescent="0.25">
      <c r="A7552">
        <v>0</v>
      </c>
      <c r="B7552" t="s">
        <v>997</v>
      </c>
      <c r="C7552" t="s">
        <v>1852</v>
      </c>
      <c r="D7552">
        <v>110</v>
      </c>
      <c r="E7552">
        <v>76</v>
      </c>
      <c r="F7552">
        <v>3</v>
      </c>
    </row>
    <row r="7553" spans="1:6" x14ac:dyDescent="0.25">
      <c r="A7553">
        <v>0</v>
      </c>
      <c r="B7553" t="s">
        <v>6722</v>
      </c>
      <c r="C7553" t="s">
        <v>1080</v>
      </c>
      <c r="D7553">
        <v>110</v>
      </c>
      <c r="E7553">
        <v>75</v>
      </c>
      <c r="F7553">
        <v>11</v>
      </c>
    </row>
    <row r="7554" spans="1:6" x14ac:dyDescent="0.25">
      <c r="A7554">
        <v>3</v>
      </c>
      <c r="B7554" t="s">
        <v>665</v>
      </c>
      <c r="C7554" t="s">
        <v>6723</v>
      </c>
      <c r="D7554">
        <v>110</v>
      </c>
      <c r="E7554">
        <v>91</v>
      </c>
      <c r="F7554">
        <v>9</v>
      </c>
    </row>
    <row r="7555" spans="1:6" x14ac:dyDescent="0.25">
      <c r="A7555">
        <v>2</v>
      </c>
      <c r="B7555" t="s">
        <v>327</v>
      </c>
      <c r="C7555" t="s">
        <v>88</v>
      </c>
      <c r="D7555">
        <v>110</v>
      </c>
      <c r="E7555">
        <v>96</v>
      </c>
      <c r="F7555">
        <v>17</v>
      </c>
    </row>
    <row r="7556" spans="1:6" x14ac:dyDescent="0.25">
      <c r="A7556">
        <v>0</v>
      </c>
      <c r="B7556" t="s">
        <v>67</v>
      </c>
      <c r="C7556" t="s">
        <v>2332</v>
      </c>
      <c r="D7556">
        <v>110</v>
      </c>
      <c r="E7556">
        <v>78</v>
      </c>
      <c r="F7556">
        <v>3</v>
      </c>
    </row>
    <row r="7557" spans="1:6" x14ac:dyDescent="0.25">
      <c r="A7557">
        <v>0</v>
      </c>
      <c r="B7557" t="s">
        <v>252</v>
      </c>
      <c r="C7557" t="s">
        <v>4224</v>
      </c>
      <c r="D7557">
        <v>110</v>
      </c>
      <c r="E7557">
        <v>77</v>
      </c>
      <c r="F7557">
        <v>6</v>
      </c>
    </row>
    <row r="7558" spans="1:6" x14ac:dyDescent="0.25">
      <c r="A7558">
        <v>0</v>
      </c>
      <c r="B7558" t="s">
        <v>29</v>
      </c>
      <c r="C7558" t="s">
        <v>2491</v>
      </c>
      <c r="D7558">
        <v>110</v>
      </c>
      <c r="E7558">
        <v>77</v>
      </c>
      <c r="F7558">
        <v>16</v>
      </c>
    </row>
    <row r="7559" spans="1:6" x14ac:dyDescent="0.25">
      <c r="A7559">
        <v>1</v>
      </c>
      <c r="B7559" t="s">
        <v>192</v>
      </c>
      <c r="C7559" t="s">
        <v>448</v>
      </c>
      <c r="D7559">
        <v>110</v>
      </c>
      <c r="E7559">
        <v>83</v>
      </c>
      <c r="F7559">
        <v>4</v>
      </c>
    </row>
    <row r="7560" spans="1:6" x14ac:dyDescent="0.25">
      <c r="A7560">
        <v>0</v>
      </c>
      <c r="B7560" t="s">
        <v>794</v>
      </c>
      <c r="C7560" t="s">
        <v>4229</v>
      </c>
      <c r="D7560">
        <v>110</v>
      </c>
      <c r="E7560">
        <v>71</v>
      </c>
      <c r="F7560">
        <v>15</v>
      </c>
    </row>
    <row r="7561" spans="1:6" x14ac:dyDescent="0.25">
      <c r="A7561">
        <v>3</v>
      </c>
      <c r="B7561" t="s">
        <v>21</v>
      </c>
      <c r="C7561" t="s">
        <v>6724</v>
      </c>
      <c r="D7561">
        <v>110</v>
      </c>
      <c r="E7561">
        <v>78</v>
      </c>
      <c r="F7561">
        <v>14</v>
      </c>
    </row>
    <row r="7562" spans="1:6" x14ac:dyDescent="0.25">
      <c r="A7562">
        <v>3</v>
      </c>
      <c r="B7562" t="s">
        <v>21</v>
      </c>
      <c r="C7562" t="s">
        <v>3046</v>
      </c>
      <c r="D7562">
        <v>110</v>
      </c>
      <c r="E7562">
        <v>90</v>
      </c>
      <c r="F7562">
        <v>0</v>
      </c>
    </row>
    <row r="7563" spans="1:6" x14ac:dyDescent="0.25">
      <c r="A7563">
        <v>2</v>
      </c>
      <c r="B7563" t="s">
        <v>115</v>
      </c>
      <c r="C7563" t="s">
        <v>6725</v>
      </c>
      <c r="D7563">
        <v>110</v>
      </c>
      <c r="E7563">
        <v>78</v>
      </c>
      <c r="F7563">
        <v>14</v>
      </c>
    </row>
    <row r="7564" spans="1:6" x14ac:dyDescent="0.25">
      <c r="A7564">
        <v>2</v>
      </c>
      <c r="B7564" t="s">
        <v>1900</v>
      </c>
      <c r="C7564" t="s">
        <v>4225</v>
      </c>
      <c r="D7564">
        <v>110</v>
      </c>
      <c r="E7564">
        <v>82</v>
      </c>
      <c r="F7564">
        <v>3</v>
      </c>
    </row>
    <row r="7565" spans="1:6" x14ac:dyDescent="0.25">
      <c r="A7565">
        <v>1</v>
      </c>
      <c r="B7565" t="s">
        <v>1955</v>
      </c>
      <c r="C7565" t="s">
        <v>4226</v>
      </c>
      <c r="D7565">
        <v>110</v>
      </c>
      <c r="E7565">
        <v>75</v>
      </c>
      <c r="F7565">
        <v>1</v>
      </c>
    </row>
    <row r="7566" spans="1:6" x14ac:dyDescent="0.25">
      <c r="A7566">
        <v>1</v>
      </c>
      <c r="B7566" t="s">
        <v>437</v>
      </c>
      <c r="C7566" t="s">
        <v>18</v>
      </c>
      <c r="D7566">
        <v>110</v>
      </c>
      <c r="E7566">
        <v>82</v>
      </c>
      <c r="F7566">
        <v>3</v>
      </c>
    </row>
    <row r="7567" spans="1:6" x14ac:dyDescent="0.25">
      <c r="A7567">
        <v>3</v>
      </c>
      <c r="B7567" t="s">
        <v>2039</v>
      </c>
      <c r="C7567" t="s">
        <v>4227</v>
      </c>
      <c r="D7567">
        <v>110</v>
      </c>
      <c r="E7567">
        <v>86</v>
      </c>
      <c r="F7567">
        <v>7</v>
      </c>
    </row>
    <row r="7568" spans="1:6" x14ac:dyDescent="0.25">
      <c r="A7568">
        <v>2</v>
      </c>
      <c r="B7568" t="s">
        <v>843</v>
      </c>
      <c r="C7568" t="s">
        <v>1297</v>
      </c>
      <c r="D7568">
        <v>110</v>
      </c>
      <c r="E7568">
        <v>87</v>
      </c>
      <c r="F7568">
        <v>3</v>
      </c>
    </row>
    <row r="7569" spans="1:6" x14ac:dyDescent="0.25">
      <c r="A7569">
        <v>3</v>
      </c>
      <c r="B7569" t="s">
        <v>65</v>
      </c>
      <c r="C7569" t="s">
        <v>17</v>
      </c>
      <c r="D7569">
        <v>110</v>
      </c>
      <c r="E7569">
        <v>81</v>
      </c>
      <c r="F7569">
        <v>8</v>
      </c>
    </row>
    <row r="7570" spans="1:6" x14ac:dyDescent="0.25">
      <c r="A7570">
        <v>0</v>
      </c>
      <c r="B7570" t="s">
        <v>589</v>
      </c>
      <c r="C7570" t="s">
        <v>4223</v>
      </c>
      <c r="D7570">
        <v>110</v>
      </c>
      <c r="E7570">
        <v>82</v>
      </c>
      <c r="F7570">
        <v>8</v>
      </c>
    </row>
    <row r="7571" spans="1:6" x14ac:dyDescent="0.25">
      <c r="A7571">
        <v>2</v>
      </c>
      <c r="B7571" t="s">
        <v>32</v>
      </c>
      <c r="C7571" t="s">
        <v>1689</v>
      </c>
      <c r="D7571">
        <v>110</v>
      </c>
      <c r="E7571">
        <v>87</v>
      </c>
      <c r="F7571">
        <v>0</v>
      </c>
    </row>
    <row r="7572" spans="1:6" x14ac:dyDescent="0.25">
      <c r="A7572">
        <v>1</v>
      </c>
      <c r="B7572" t="s">
        <v>647</v>
      </c>
      <c r="C7572" t="s">
        <v>6726</v>
      </c>
      <c r="D7572">
        <v>110</v>
      </c>
      <c r="E7572">
        <v>79</v>
      </c>
      <c r="F7572">
        <v>1</v>
      </c>
    </row>
    <row r="7573" spans="1:6" x14ac:dyDescent="0.25">
      <c r="A7573">
        <v>0</v>
      </c>
      <c r="B7573" t="s">
        <v>412</v>
      </c>
      <c r="C7573" t="s">
        <v>6727</v>
      </c>
      <c r="D7573">
        <v>110</v>
      </c>
      <c r="E7573">
        <v>77</v>
      </c>
      <c r="F7573">
        <v>10</v>
      </c>
    </row>
    <row r="7574" spans="1:6" x14ac:dyDescent="0.25">
      <c r="A7574">
        <v>3</v>
      </c>
      <c r="B7574" t="s">
        <v>112</v>
      </c>
      <c r="C7574" t="s">
        <v>6728</v>
      </c>
      <c r="D7574">
        <v>110</v>
      </c>
      <c r="E7574">
        <v>91</v>
      </c>
      <c r="F7574">
        <v>14</v>
      </c>
    </row>
    <row r="7575" spans="1:6" x14ac:dyDescent="0.25">
      <c r="A7575">
        <v>2</v>
      </c>
      <c r="B7575" t="s">
        <v>1525</v>
      </c>
      <c r="C7575" t="s">
        <v>4213</v>
      </c>
      <c r="D7575">
        <v>110</v>
      </c>
      <c r="E7575">
        <v>76</v>
      </c>
      <c r="F7575">
        <v>11</v>
      </c>
    </row>
    <row r="7576" spans="1:6" x14ac:dyDescent="0.25">
      <c r="A7576">
        <v>2</v>
      </c>
      <c r="B7576" t="s">
        <v>168</v>
      </c>
      <c r="C7576" t="s">
        <v>4230</v>
      </c>
      <c r="D7576">
        <v>110</v>
      </c>
      <c r="E7576">
        <v>84</v>
      </c>
      <c r="F7576">
        <v>16</v>
      </c>
    </row>
    <row r="7577" spans="1:6" x14ac:dyDescent="0.25">
      <c r="A7577">
        <v>1</v>
      </c>
      <c r="B7577" t="s">
        <v>74</v>
      </c>
      <c r="C7577" t="s">
        <v>209</v>
      </c>
      <c r="D7577">
        <v>110</v>
      </c>
      <c r="E7577">
        <v>78</v>
      </c>
      <c r="F7577">
        <v>17</v>
      </c>
    </row>
    <row r="7578" spans="1:6" x14ac:dyDescent="0.25">
      <c r="A7578">
        <v>2</v>
      </c>
      <c r="B7578" t="s">
        <v>585</v>
      </c>
      <c r="C7578" t="s">
        <v>4231</v>
      </c>
      <c r="D7578">
        <v>110</v>
      </c>
      <c r="E7578">
        <v>81</v>
      </c>
      <c r="F7578">
        <v>3</v>
      </c>
    </row>
    <row r="7579" spans="1:6" x14ac:dyDescent="0.25">
      <c r="A7579">
        <v>2</v>
      </c>
      <c r="B7579" t="s">
        <v>285</v>
      </c>
      <c r="C7579" t="s">
        <v>4228</v>
      </c>
      <c r="D7579">
        <v>110</v>
      </c>
      <c r="E7579">
        <v>81</v>
      </c>
      <c r="F7579">
        <v>5</v>
      </c>
    </row>
    <row r="7580" spans="1:6" x14ac:dyDescent="0.25">
      <c r="A7580">
        <v>3</v>
      </c>
      <c r="B7580" t="s">
        <v>1496</v>
      </c>
      <c r="C7580" t="s">
        <v>330</v>
      </c>
      <c r="D7580">
        <v>110</v>
      </c>
      <c r="E7580">
        <v>85</v>
      </c>
      <c r="F7580">
        <v>11</v>
      </c>
    </row>
    <row r="7581" spans="1:6" x14ac:dyDescent="0.25">
      <c r="A7581">
        <v>1</v>
      </c>
      <c r="B7581" t="s">
        <v>15</v>
      </c>
      <c r="C7581" t="s">
        <v>3742</v>
      </c>
      <c r="D7581">
        <v>110</v>
      </c>
      <c r="E7581">
        <v>84</v>
      </c>
      <c r="F7581">
        <v>15</v>
      </c>
    </row>
    <row r="7582" spans="1:6" x14ac:dyDescent="0.25">
      <c r="A7582">
        <v>0</v>
      </c>
      <c r="B7582" t="s">
        <v>3152</v>
      </c>
      <c r="C7582" t="s">
        <v>1434</v>
      </c>
      <c r="D7582">
        <v>110</v>
      </c>
      <c r="E7582">
        <v>78</v>
      </c>
      <c r="F7582">
        <v>17</v>
      </c>
    </row>
    <row r="7583" spans="1:6" x14ac:dyDescent="0.25">
      <c r="A7583">
        <v>2</v>
      </c>
      <c r="B7583" t="s">
        <v>2473</v>
      </c>
      <c r="C7583" t="s">
        <v>2540</v>
      </c>
      <c r="D7583">
        <v>110</v>
      </c>
      <c r="E7583">
        <v>78</v>
      </c>
      <c r="F7583">
        <v>10</v>
      </c>
    </row>
    <row r="7584" spans="1:6" x14ac:dyDescent="0.25">
      <c r="A7584">
        <v>3</v>
      </c>
      <c r="B7584" t="s">
        <v>83</v>
      </c>
      <c r="C7584" t="s">
        <v>70</v>
      </c>
      <c r="D7584">
        <v>110</v>
      </c>
      <c r="E7584">
        <v>86</v>
      </c>
      <c r="F7584">
        <v>16</v>
      </c>
    </row>
    <row r="7585" spans="1:6" x14ac:dyDescent="0.25">
      <c r="A7585">
        <v>2</v>
      </c>
      <c r="B7585" t="s">
        <v>4233</v>
      </c>
      <c r="C7585" t="s">
        <v>4234</v>
      </c>
      <c r="D7585">
        <v>110</v>
      </c>
      <c r="E7585">
        <v>85</v>
      </c>
      <c r="F7585">
        <v>15</v>
      </c>
    </row>
    <row r="7586" spans="1:6" x14ac:dyDescent="0.25">
      <c r="A7586">
        <v>0</v>
      </c>
      <c r="B7586" t="s">
        <v>1810</v>
      </c>
      <c r="C7586" t="s">
        <v>6729</v>
      </c>
      <c r="D7586">
        <v>110</v>
      </c>
      <c r="E7586">
        <v>73</v>
      </c>
      <c r="F7586">
        <v>4</v>
      </c>
    </row>
    <row r="7587" spans="1:6" x14ac:dyDescent="0.25">
      <c r="A7587">
        <v>1</v>
      </c>
      <c r="B7587" t="s">
        <v>32</v>
      </c>
      <c r="C7587" t="s">
        <v>6730</v>
      </c>
      <c r="D7587">
        <v>110</v>
      </c>
      <c r="E7587">
        <v>74</v>
      </c>
      <c r="F7587">
        <v>4</v>
      </c>
    </row>
    <row r="7588" spans="1:6" x14ac:dyDescent="0.25">
      <c r="A7588">
        <v>3</v>
      </c>
      <c r="B7588" t="s">
        <v>675</v>
      </c>
      <c r="C7588" t="s">
        <v>4235</v>
      </c>
      <c r="D7588">
        <v>110</v>
      </c>
      <c r="E7588">
        <v>95</v>
      </c>
      <c r="F7588">
        <v>1</v>
      </c>
    </row>
    <row r="7589" spans="1:6" x14ac:dyDescent="0.25">
      <c r="A7589">
        <v>2</v>
      </c>
      <c r="B7589" t="s">
        <v>813</v>
      </c>
      <c r="C7589" t="s">
        <v>4236</v>
      </c>
      <c r="D7589">
        <v>110</v>
      </c>
      <c r="E7589">
        <v>87</v>
      </c>
      <c r="F7589">
        <v>20</v>
      </c>
    </row>
    <row r="7590" spans="1:6" x14ac:dyDescent="0.25">
      <c r="A7590">
        <v>1</v>
      </c>
      <c r="B7590" t="s">
        <v>286</v>
      </c>
      <c r="C7590" t="s">
        <v>327</v>
      </c>
      <c r="D7590">
        <v>110</v>
      </c>
      <c r="E7590">
        <v>78</v>
      </c>
      <c r="F7590">
        <v>16</v>
      </c>
    </row>
    <row r="7591" spans="1:6" x14ac:dyDescent="0.25">
      <c r="A7591">
        <v>1</v>
      </c>
      <c r="B7591" t="s">
        <v>109</v>
      </c>
      <c r="C7591" t="s">
        <v>4237</v>
      </c>
      <c r="D7591">
        <v>110</v>
      </c>
      <c r="E7591">
        <v>83</v>
      </c>
      <c r="F7591">
        <v>6</v>
      </c>
    </row>
    <row r="7592" spans="1:6" x14ac:dyDescent="0.25">
      <c r="A7592">
        <v>3</v>
      </c>
      <c r="B7592" t="s">
        <v>89</v>
      </c>
      <c r="C7592" t="s">
        <v>4238</v>
      </c>
      <c r="D7592">
        <v>111</v>
      </c>
      <c r="E7592">
        <v>79</v>
      </c>
      <c r="F7592">
        <v>8</v>
      </c>
    </row>
    <row r="7593" spans="1:6" x14ac:dyDescent="0.25">
      <c r="A7593">
        <v>1</v>
      </c>
      <c r="B7593" t="s">
        <v>136</v>
      </c>
      <c r="C7593" t="s">
        <v>793</v>
      </c>
      <c r="D7593">
        <v>111</v>
      </c>
      <c r="E7593">
        <v>75</v>
      </c>
      <c r="F7593">
        <v>6</v>
      </c>
    </row>
    <row r="7594" spans="1:6" x14ac:dyDescent="0.25">
      <c r="A7594">
        <v>2</v>
      </c>
      <c r="B7594" t="s">
        <v>319</v>
      </c>
      <c r="C7594" t="s">
        <v>6731</v>
      </c>
      <c r="D7594">
        <v>111</v>
      </c>
      <c r="E7594">
        <v>73</v>
      </c>
      <c r="F7594">
        <v>7</v>
      </c>
    </row>
    <row r="7595" spans="1:6" x14ac:dyDescent="0.25">
      <c r="A7595">
        <v>2</v>
      </c>
      <c r="B7595" t="s">
        <v>295</v>
      </c>
      <c r="C7595" t="s">
        <v>114</v>
      </c>
      <c r="D7595">
        <v>111</v>
      </c>
      <c r="E7595">
        <v>71</v>
      </c>
      <c r="F7595">
        <v>3</v>
      </c>
    </row>
    <row r="7596" spans="1:6" x14ac:dyDescent="0.25">
      <c r="A7596">
        <v>0</v>
      </c>
      <c r="B7596" t="s">
        <v>669</v>
      </c>
      <c r="C7596" t="s">
        <v>4257</v>
      </c>
      <c r="D7596">
        <v>111</v>
      </c>
      <c r="E7596">
        <v>72</v>
      </c>
      <c r="F7596">
        <v>9</v>
      </c>
    </row>
    <row r="7597" spans="1:6" x14ac:dyDescent="0.25">
      <c r="A7597">
        <v>3</v>
      </c>
      <c r="B7597" t="s">
        <v>192</v>
      </c>
      <c r="C7597" t="s">
        <v>2492</v>
      </c>
      <c r="D7597">
        <v>111</v>
      </c>
      <c r="E7597">
        <v>79</v>
      </c>
      <c r="F7597">
        <v>16</v>
      </c>
    </row>
    <row r="7598" spans="1:6" x14ac:dyDescent="0.25">
      <c r="A7598">
        <v>3</v>
      </c>
      <c r="B7598" t="s">
        <v>286</v>
      </c>
      <c r="C7598" t="s">
        <v>808</v>
      </c>
      <c r="D7598">
        <v>111</v>
      </c>
      <c r="E7598">
        <v>77</v>
      </c>
      <c r="F7598">
        <v>1</v>
      </c>
    </row>
    <row r="7599" spans="1:6" x14ac:dyDescent="0.25">
      <c r="A7599">
        <v>0</v>
      </c>
      <c r="B7599" t="s">
        <v>547</v>
      </c>
      <c r="C7599" t="s">
        <v>385</v>
      </c>
      <c r="D7599">
        <v>111</v>
      </c>
      <c r="E7599">
        <v>69</v>
      </c>
      <c r="F7599">
        <v>1</v>
      </c>
    </row>
    <row r="7600" spans="1:6" x14ac:dyDescent="0.25">
      <c r="A7600">
        <v>3</v>
      </c>
      <c r="B7600" t="s">
        <v>89</v>
      </c>
      <c r="C7600" t="s">
        <v>230</v>
      </c>
      <c r="D7600">
        <v>111</v>
      </c>
      <c r="E7600">
        <v>87</v>
      </c>
      <c r="F7600">
        <v>3</v>
      </c>
    </row>
    <row r="7601" spans="1:6" x14ac:dyDescent="0.25">
      <c r="A7601">
        <v>3</v>
      </c>
      <c r="B7601" t="s">
        <v>647</v>
      </c>
      <c r="C7601" t="s">
        <v>3092</v>
      </c>
      <c r="D7601">
        <v>111</v>
      </c>
      <c r="E7601">
        <v>78</v>
      </c>
      <c r="F7601">
        <v>16</v>
      </c>
    </row>
    <row r="7602" spans="1:6" x14ac:dyDescent="0.25">
      <c r="A7602">
        <v>0</v>
      </c>
      <c r="B7602" t="s">
        <v>6732</v>
      </c>
      <c r="C7602" t="s">
        <v>6733</v>
      </c>
      <c r="D7602">
        <v>111</v>
      </c>
      <c r="E7602">
        <v>72</v>
      </c>
      <c r="F7602">
        <v>16</v>
      </c>
    </row>
    <row r="7603" spans="1:6" x14ac:dyDescent="0.25">
      <c r="A7603">
        <v>0</v>
      </c>
      <c r="B7603" t="s">
        <v>607</v>
      </c>
      <c r="C7603" t="s">
        <v>6734</v>
      </c>
      <c r="D7603">
        <v>111</v>
      </c>
      <c r="E7603">
        <v>78</v>
      </c>
      <c r="F7603">
        <v>1</v>
      </c>
    </row>
    <row r="7604" spans="1:6" x14ac:dyDescent="0.25">
      <c r="A7604">
        <v>3</v>
      </c>
      <c r="B7604" t="s">
        <v>72</v>
      </c>
      <c r="C7604" t="s">
        <v>1347</v>
      </c>
      <c r="D7604">
        <v>111</v>
      </c>
      <c r="E7604">
        <v>87</v>
      </c>
      <c r="F7604">
        <v>3</v>
      </c>
    </row>
    <row r="7605" spans="1:6" x14ac:dyDescent="0.25">
      <c r="A7605">
        <v>2</v>
      </c>
      <c r="B7605" t="s">
        <v>355</v>
      </c>
      <c r="C7605" t="s">
        <v>154</v>
      </c>
      <c r="D7605">
        <v>111</v>
      </c>
      <c r="E7605">
        <v>73</v>
      </c>
      <c r="F7605">
        <v>15</v>
      </c>
    </row>
    <row r="7606" spans="1:6" x14ac:dyDescent="0.25">
      <c r="A7606">
        <v>0</v>
      </c>
      <c r="B7606" t="s">
        <v>4240</v>
      </c>
      <c r="C7606" t="s">
        <v>4240</v>
      </c>
      <c r="D7606">
        <v>111</v>
      </c>
      <c r="E7606">
        <v>70</v>
      </c>
      <c r="F7606">
        <v>14</v>
      </c>
    </row>
    <row r="7607" spans="1:6" x14ac:dyDescent="0.25">
      <c r="A7607">
        <v>1</v>
      </c>
      <c r="B7607" t="s">
        <v>416</v>
      </c>
      <c r="C7607" t="s">
        <v>146</v>
      </c>
      <c r="D7607">
        <v>111</v>
      </c>
      <c r="E7607">
        <v>69</v>
      </c>
      <c r="F7607">
        <v>18</v>
      </c>
    </row>
    <row r="7608" spans="1:6" x14ac:dyDescent="0.25">
      <c r="A7608">
        <v>2</v>
      </c>
      <c r="B7608" t="s">
        <v>17</v>
      </c>
      <c r="C7608" t="s">
        <v>98</v>
      </c>
      <c r="D7608">
        <v>111</v>
      </c>
      <c r="E7608">
        <v>87</v>
      </c>
      <c r="F7608">
        <v>1</v>
      </c>
    </row>
    <row r="7609" spans="1:6" x14ac:dyDescent="0.25">
      <c r="A7609">
        <v>2</v>
      </c>
      <c r="B7609" t="s">
        <v>203</v>
      </c>
      <c r="C7609" t="s">
        <v>2491</v>
      </c>
      <c r="D7609">
        <v>111</v>
      </c>
      <c r="E7609">
        <v>76</v>
      </c>
      <c r="F7609">
        <v>0</v>
      </c>
    </row>
    <row r="7610" spans="1:6" x14ac:dyDescent="0.25">
      <c r="A7610">
        <v>3</v>
      </c>
      <c r="B7610" t="s">
        <v>4241</v>
      </c>
      <c r="C7610" t="s">
        <v>4242</v>
      </c>
      <c r="D7610">
        <v>111</v>
      </c>
      <c r="E7610">
        <v>87</v>
      </c>
      <c r="F7610">
        <v>16</v>
      </c>
    </row>
    <row r="7611" spans="1:6" x14ac:dyDescent="0.25">
      <c r="A7611">
        <v>1</v>
      </c>
      <c r="B7611" t="s">
        <v>706</v>
      </c>
      <c r="C7611" t="s">
        <v>4243</v>
      </c>
      <c r="D7611">
        <v>111</v>
      </c>
      <c r="E7611">
        <v>70</v>
      </c>
      <c r="F7611">
        <v>13</v>
      </c>
    </row>
    <row r="7612" spans="1:6" x14ac:dyDescent="0.25">
      <c r="A7612">
        <v>3</v>
      </c>
      <c r="B7612" t="s">
        <v>327</v>
      </c>
      <c r="C7612" t="s">
        <v>6735</v>
      </c>
      <c r="D7612">
        <v>111</v>
      </c>
      <c r="E7612">
        <v>74</v>
      </c>
      <c r="F7612">
        <v>12</v>
      </c>
    </row>
    <row r="7613" spans="1:6" x14ac:dyDescent="0.25">
      <c r="A7613">
        <v>1</v>
      </c>
      <c r="B7613" t="s">
        <v>6736</v>
      </c>
      <c r="C7613" t="s">
        <v>6737</v>
      </c>
      <c r="D7613">
        <v>111</v>
      </c>
      <c r="E7613">
        <v>86</v>
      </c>
      <c r="F7613">
        <v>12</v>
      </c>
    </row>
    <row r="7614" spans="1:6" x14ac:dyDescent="0.25">
      <c r="A7614">
        <v>0</v>
      </c>
      <c r="B7614" t="s">
        <v>74</v>
      </c>
      <c r="C7614" t="s">
        <v>1440</v>
      </c>
      <c r="D7614">
        <v>111</v>
      </c>
      <c r="E7614">
        <v>73</v>
      </c>
      <c r="F7614">
        <v>16</v>
      </c>
    </row>
    <row r="7615" spans="1:6" x14ac:dyDescent="0.25">
      <c r="A7615">
        <v>2</v>
      </c>
      <c r="B7615" t="s">
        <v>388</v>
      </c>
      <c r="C7615" t="s">
        <v>4244</v>
      </c>
      <c r="D7615">
        <v>111</v>
      </c>
      <c r="E7615">
        <v>79</v>
      </c>
      <c r="F7615">
        <v>7</v>
      </c>
    </row>
    <row r="7616" spans="1:6" x14ac:dyDescent="0.25">
      <c r="A7616">
        <v>3</v>
      </c>
      <c r="B7616" t="s">
        <v>1900</v>
      </c>
      <c r="C7616" t="s">
        <v>2811</v>
      </c>
      <c r="D7616">
        <v>111</v>
      </c>
      <c r="E7616">
        <v>88</v>
      </c>
      <c r="F7616">
        <v>5</v>
      </c>
    </row>
    <row r="7617" spans="1:6" x14ac:dyDescent="0.25">
      <c r="A7617">
        <v>0</v>
      </c>
      <c r="B7617" t="s">
        <v>1810</v>
      </c>
      <c r="C7617" t="s">
        <v>6738</v>
      </c>
      <c r="D7617">
        <v>111</v>
      </c>
      <c r="E7617">
        <v>72</v>
      </c>
      <c r="F7617">
        <v>5</v>
      </c>
    </row>
    <row r="7618" spans="1:6" x14ac:dyDescent="0.25">
      <c r="A7618">
        <v>1</v>
      </c>
      <c r="B7618" t="s">
        <v>429</v>
      </c>
      <c r="C7618" t="s">
        <v>4245</v>
      </c>
      <c r="D7618">
        <v>111</v>
      </c>
      <c r="E7618">
        <v>69</v>
      </c>
      <c r="F7618">
        <v>13</v>
      </c>
    </row>
    <row r="7619" spans="1:6" x14ac:dyDescent="0.25">
      <c r="A7619">
        <v>3</v>
      </c>
      <c r="B7619" t="s">
        <v>84</v>
      </c>
      <c r="C7619" t="s">
        <v>4246</v>
      </c>
      <c r="D7619">
        <v>111</v>
      </c>
      <c r="E7619">
        <v>74</v>
      </c>
      <c r="F7619">
        <v>0</v>
      </c>
    </row>
    <row r="7620" spans="1:6" x14ac:dyDescent="0.25">
      <c r="A7620">
        <v>1</v>
      </c>
      <c r="B7620" t="s">
        <v>50</v>
      </c>
      <c r="C7620" t="s">
        <v>6739</v>
      </c>
      <c r="D7620">
        <v>111</v>
      </c>
      <c r="E7620">
        <v>67</v>
      </c>
      <c r="F7620">
        <v>19</v>
      </c>
    </row>
    <row r="7621" spans="1:6" x14ac:dyDescent="0.25">
      <c r="A7621">
        <v>0</v>
      </c>
      <c r="B7621" t="s">
        <v>1503</v>
      </c>
      <c r="C7621" t="s">
        <v>327</v>
      </c>
      <c r="D7621">
        <v>111</v>
      </c>
      <c r="E7621">
        <v>74</v>
      </c>
      <c r="F7621">
        <v>15</v>
      </c>
    </row>
    <row r="7622" spans="1:6" x14ac:dyDescent="0.25">
      <c r="A7622">
        <v>1</v>
      </c>
      <c r="B7622" t="s">
        <v>4247</v>
      </c>
      <c r="C7622" t="s">
        <v>2080</v>
      </c>
      <c r="D7622">
        <v>111</v>
      </c>
      <c r="E7622">
        <v>82</v>
      </c>
      <c r="F7622">
        <v>13</v>
      </c>
    </row>
    <row r="7623" spans="1:6" x14ac:dyDescent="0.25">
      <c r="A7623">
        <v>2</v>
      </c>
      <c r="B7623" t="s">
        <v>997</v>
      </c>
      <c r="C7623" t="s">
        <v>6740</v>
      </c>
      <c r="D7623">
        <v>111</v>
      </c>
      <c r="E7623">
        <v>77</v>
      </c>
      <c r="F7623">
        <v>0</v>
      </c>
    </row>
    <row r="7624" spans="1:6" x14ac:dyDescent="0.25">
      <c r="A7624">
        <v>1</v>
      </c>
      <c r="B7624" t="s">
        <v>76</v>
      </c>
      <c r="C7624" t="s">
        <v>6741</v>
      </c>
      <c r="D7624">
        <v>111</v>
      </c>
      <c r="E7624">
        <v>73</v>
      </c>
      <c r="F7624">
        <v>8</v>
      </c>
    </row>
    <row r="7625" spans="1:6" x14ac:dyDescent="0.25">
      <c r="A7625">
        <v>3</v>
      </c>
      <c r="B7625" t="s">
        <v>1454</v>
      </c>
      <c r="C7625" t="s">
        <v>1455</v>
      </c>
      <c r="D7625">
        <v>111</v>
      </c>
      <c r="E7625">
        <v>84</v>
      </c>
      <c r="F7625">
        <v>0</v>
      </c>
    </row>
    <row r="7626" spans="1:6" x14ac:dyDescent="0.25">
      <c r="A7626">
        <v>2</v>
      </c>
      <c r="B7626" t="s">
        <v>115</v>
      </c>
      <c r="C7626" t="s">
        <v>6742</v>
      </c>
      <c r="D7626">
        <v>111</v>
      </c>
      <c r="E7626">
        <v>72</v>
      </c>
      <c r="F7626">
        <v>3</v>
      </c>
    </row>
    <row r="7627" spans="1:6" x14ac:dyDescent="0.25">
      <c r="A7627">
        <v>2</v>
      </c>
      <c r="B7627" t="s">
        <v>6743</v>
      </c>
      <c r="C7627" t="s">
        <v>6744</v>
      </c>
      <c r="D7627">
        <v>111</v>
      </c>
      <c r="E7627">
        <v>69</v>
      </c>
      <c r="F7627">
        <v>10</v>
      </c>
    </row>
    <row r="7628" spans="1:6" x14ac:dyDescent="0.25">
      <c r="A7628">
        <v>1</v>
      </c>
      <c r="B7628" t="s">
        <v>6745</v>
      </c>
      <c r="C7628" t="s">
        <v>511</v>
      </c>
      <c r="D7628">
        <v>111</v>
      </c>
      <c r="E7628">
        <v>81</v>
      </c>
      <c r="F7628">
        <v>3</v>
      </c>
    </row>
    <row r="7629" spans="1:6" x14ac:dyDescent="0.25">
      <c r="A7629">
        <v>0</v>
      </c>
      <c r="B7629" t="s">
        <v>3503</v>
      </c>
      <c r="C7629" t="s">
        <v>543</v>
      </c>
      <c r="D7629">
        <v>111</v>
      </c>
      <c r="E7629">
        <v>75</v>
      </c>
      <c r="F7629">
        <v>3</v>
      </c>
    </row>
    <row r="7630" spans="1:6" x14ac:dyDescent="0.25">
      <c r="A7630">
        <v>0</v>
      </c>
      <c r="B7630" t="s">
        <v>5830</v>
      </c>
      <c r="C7630" t="s">
        <v>4727</v>
      </c>
      <c r="D7630">
        <v>111</v>
      </c>
      <c r="E7630">
        <v>71</v>
      </c>
      <c r="F7630">
        <v>17</v>
      </c>
    </row>
    <row r="7631" spans="1:6" x14ac:dyDescent="0.25">
      <c r="A7631">
        <v>2</v>
      </c>
      <c r="B7631" t="s">
        <v>61</v>
      </c>
      <c r="C7631" t="s">
        <v>700</v>
      </c>
      <c r="D7631">
        <v>111</v>
      </c>
      <c r="E7631">
        <v>72</v>
      </c>
      <c r="F7631">
        <v>17</v>
      </c>
    </row>
    <row r="7632" spans="1:6" x14ac:dyDescent="0.25">
      <c r="A7632">
        <v>1</v>
      </c>
      <c r="B7632" t="s">
        <v>2001</v>
      </c>
      <c r="C7632" t="s">
        <v>15</v>
      </c>
      <c r="D7632">
        <v>111</v>
      </c>
      <c r="E7632">
        <v>72</v>
      </c>
      <c r="F7632">
        <v>6</v>
      </c>
    </row>
    <row r="7633" spans="1:6" x14ac:dyDescent="0.25">
      <c r="A7633">
        <v>0</v>
      </c>
      <c r="B7633" t="s">
        <v>2435</v>
      </c>
      <c r="C7633" t="s">
        <v>1574</v>
      </c>
      <c r="D7633">
        <v>111</v>
      </c>
      <c r="E7633">
        <v>72</v>
      </c>
      <c r="F7633">
        <v>15</v>
      </c>
    </row>
    <row r="7634" spans="1:6" x14ac:dyDescent="0.25">
      <c r="A7634">
        <v>2</v>
      </c>
      <c r="B7634" t="s">
        <v>80</v>
      </c>
      <c r="C7634" t="s">
        <v>2590</v>
      </c>
      <c r="D7634">
        <v>111</v>
      </c>
      <c r="E7634">
        <v>76</v>
      </c>
      <c r="F7634">
        <v>16</v>
      </c>
    </row>
    <row r="7635" spans="1:6" x14ac:dyDescent="0.25">
      <c r="A7635">
        <v>3</v>
      </c>
      <c r="B7635" t="s">
        <v>4257</v>
      </c>
      <c r="C7635" t="s">
        <v>2827</v>
      </c>
      <c r="D7635">
        <v>111</v>
      </c>
      <c r="E7635">
        <v>68</v>
      </c>
      <c r="F7635">
        <v>12</v>
      </c>
    </row>
    <row r="7636" spans="1:6" x14ac:dyDescent="0.25">
      <c r="A7636">
        <v>2</v>
      </c>
      <c r="B7636" t="s">
        <v>4249</v>
      </c>
      <c r="C7636" t="s">
        <v>4250</v>
      </c>
      <c r="D7636">
        <v>111</v>
      </c>
      <c r="E7636">
        <v>80</v>
      </c>
      <c r="F7636">
        <v>3</v>
      </c>
    </row>
    <row r="7637" spans="1:6" x14ac:dyDescent="0.25">
      <c r="A7637">
        <v>0</v>
      </c>
      <c r="B7637" t="s">
        <v>4251</v>
      </c>
      <c r="C7637" t="s">
        <v>240</v>
      </c>
      <c r="D7637">
        <v>111</v>
      </c>
      <c r="E7637">
        <v>71</v>
      </c>
      <c r="F7637">
        <v>3</v>
      </c>
    </row>
    <row r="7638" spans="1:6" x14ac:dyDescent="0.25">
      <c r="A7638">
        <v>0</v>
      </c>
      <c r="B7638" t="s">
        <v>1805</v>
      </c>
      <c r="C7638" t="s">
        <v>43</v>
      </c>
      <c r="D7638">
        <v>111</v>
      </c>
      <c r="E7638">
        <v>68</v>
      </c>
      <c r="F7638">
        <v>18</v>
      </c>
    </row>
    <row r="7639" spans="1:6" x14ac:dyDescent="0.25">
      <c r="A7639">
        <v>3</v>
      </c>
      <c r="B7639" t="s">
        <v>523</v>
      </c>
      <c r="C7639" t="s">
        <v>4252</v>
      </c>
      <c r="D7639">
        <v>111</v>
      </c>
      <c r="E7639">
        <v>73</v>
      </c>
      <c r="F7639">
        <v>11</v>
      </c>
    </row>
    <row r="7640" spans="1:6" x14ac:dyDescent="0.25">
      <c r="A7640">
        <v>2</v>
      </c>
      <c r="B7640" t="s">
        <v>4253</v>
      </c>
      <c r="C7640" t="s">
        <v>2030</v>
      </c>
      <c r="D7640">
        <v>111</v>
      </c>
      <c r="E7640">
        <v>74</v>
      </c>
      <c r="F7640">
        <v>3</v>
      </c>
    </row>
    <row r="7641" spans="1:6" x14ac:dyDescent="0.25">
      <c r="A7641">
        <v>3</v>
      </c>
      <c r="B7641" t="s">
        <v>4254</v>
      </c>
      <c r="C7641" t="s">
        <v>4255</v>
      </c>
      <c r="D7641">
        <v>111</v>
      </c>
      <c r="E7641">
        <v>76</v>
      </c>
      <c r="F7641">
        <v>15</v>
      </c>
    </row>
    <row r="7642" spans="1:6" x14ac:dyDescent="0.25">
      <c r="A7642">
        <v>1</v>
      </c>
      <c r="B7642" t="s">
        <v>512</v>
      </c>
      <c r="C7642" t="s">
        <v>1301</v>
      </c>
      <c r="D7642">
        <v>111</v>
      </c>
      <c r="E7642">
        <v>70</v>
      </c>
      <c r="F7642">
        <v>10</v>
      </c>
    </row>
    <row r="7643" spans="1:6" x14ac:dyDescent="0.25">
      <c r="A7643">
        <v>1</v>
      </c>
      <c r="B7643" t="s">
        <v>1657</v>
      </c>
      <c r="C7643" t="s">
        <v>295</v>
      </c>
      <c r="D7643">
        <v>111</v>
      </c>
      <c r="E7643">
        <v>79</v>
      </c>
      <c r="F7643">
        <v>3</v>
      </c>
    </row>
    <row r="7644" spans="1:6" x14ac:dyDescent="0.25">
      <c r="A7644">
        <v>3</v>
      </c>
      <c r="B7644" t="s">
        <v>1894</v>
      </c>
      <c r="C7644" t="s">
        <v>4256</v>
      </c>
      <c r="D7644">
        <v>111</v>
      </c>
      <c r="E7644">
        <v>87</v>
      </c>
      <c r="F7644">
        <v>14</v>
      </c>
    </row>
    <row r="7645" spans="1:6" x14ac:dyDescent="0.25">
      <c r="A7645">
        <v>2</v>
      </c>
      <c r="B7645" t="s">
        <v>192</v>
      </c>
      <c r="C7645" t="s">
        <v>4258</v>
      </c>
      <c r="D7645">
        <v>111</v>
      </c>
      <c r="E7645">
        <v>74</v>
      </c>
      <c r="F7645">
        <v>11</v>
      </c>
    </row>
    <row r="7646" spans="1:6" x14ac:dyDescent="0.25">
      <c r="A7646">
        <v>1</v>
      </c>
      <c r="B7646" t="s">
        <v>2920</v>
      </c>
      <c r="C7646" t="s">
        <v>504</v>
      </c>
      <c r="D7646">
        <v>111</v>
      </c>
      <c r="E7646">
        <v>80</v>
      </c>
      <c r="F7646">
        <v>3</v>
      </c>
    </row>
    <row r="7647" spans="1:6" x14ac:dyDescent="0.25">
      <c r="A7647">
        <v>0</v>
      </c>
      <c r="B7647" t="s">
        <v>156</v>
      </c>
      <c r="C7647" t="s">
        <v>901</v>
      </c>
      <c r="D7647">
        <v>111</v>
      </c>
      <c r="E7647">
        <v>74</v>
      </c>
      <c r="F7647">
        <v>7</v>
      </c>
    </row>
    <row r="7648" spans="1:6" x14ac:dyDescent="0.25">
      <c r="A7648">
        <v>0</v>
      </c>
      <c r="B7648" t="s">
        <v>2620</v>
      </c>
      <c r="C7648" t="s">
        <v>1289</v>
      </c>
      <c r="D7648">
        <v>111</v>
      </c>
      <c r="E7648">
        <v>69</v>
      </c>
      <c r="F7648">
        <v>12</v>
      </c>
    </row>
    <row r="7649" spans="1:6" x14ac:dyDescent="0.25">
      <c r="A7649">
        <v>1</v>
      </c>
      <c r="B7649" t="s">
        <v>815</v>
      </c>
      <c r="C7649" t="s">
        <v>111</v>
      </c>
      <c r="D7649">
        <v>111</v>
      </c>
      <c r="E7649">
        <v>73</v>
      </c>
      <c r="F7649">
        <v>17</v>
      </c>
    </row>
    <row r="7650" spans="1:6" x14ac:dyDescent="0.25">
      <c r="A7650">
        <v>1</v>
      </c>
      <c r="B7650" t="s">
        <v>144</v>
      </c>
      <c r="C7650" t="s">
        <v>565</v>
      </c>
      <c r="D7650">
        <v>111</v>
      </c>
      <c r="E7650">
        <v>74</v>
      </c>
      <c r="F7650">
        <v>16</v>
      </c>
    </row>
    <row r="7651" spans="1:6" x14ac:dyDescent="0.25">
      <c r="A7651">
        <v>0</v>
      </c>
      <c r="B7651" t="s">
        <v>4259</v>
      </c>
      <c r="C7651" t="s">
        <v>397</v>
      </c>
      <c r="D7651">
        <v>111</v>
      </c>
      <c r="E7651">
        <v>73</v>
      </c>
      <c r="F7651">
        <v>9</v>
      </c>
    </row>
    <row r="7652" spans="1:6" x14ac:dyDescent="0.25">
      <c r="A7652">
        <v>0</v>
      </c>
      <c r="B7652" t="s">
        <v>427</v>
      </c>
      <c r="C7652" t="s">
        <v>4260</v>
      </c>
      <c r="D7652">
        <v>111</v>
      </c>
      <c r="E7652">
        <v>67</v>
      </c>
      <c r="F7652">
        <v>14</v>
      </c>
    </row>
    <row r="7653" spans="1:6" x14ac:dyDescent="0.25">
      <c r="A7653">
        <v>0</v>
      </c>
      <c r="B7653" t="s">
        <v>6746</v>
      </c>
      <c r="C7653" t="s">
        <v>356</v>
      </c>
      <c r="D7653">
        <v>111</v>
      </c>
      <c r="E7653">
        <v>75</v>
      </c>
      <c r="F7653">
        <v>0</v>
      </c>
    </row>
    <row r="7654" spans="1:6" x14ac:dyDescent="0.25">
      <c r="A7654">
        <v>1</v>
      </c>
      <c r="B7654" t="s">
        <v>4175</v>
      </c>
      <c r="C7654" t="s">
        <v>6747</v>
      </c>
      <c r="D7654">
        <v>111</v>
      </c>
      <c r="E7654">
        <v>66</v>
      </c>
      <c r="F7654">
        <v>20</v>
      </c>
    </row>
    <row r="7655" spans="1:6" x14ac:dyDescent="0.25">
      <c r="A7655">
        <v>2</v>
      </c>
      <c r="B7655" t="s">
        <v>2300</v>
      </c>
      <c r="C7655" t="s">
        <v>4261</v>
      </c>
      <c r="D7655">
        <v>111</v>
      </c>
      <c r="E7655">
        <v>87</v>
      </c>
      <c r="F7655">
        <v>10</v>
      </c>
    </row>
    <row r="7656" spans="1:6" x14ac:dyDescent="0.25">
      <c r="A7656">
        <v>3</v>
      </c>
      <c r="B7656" t="s">
        <v>174</v>
      </c>
      <c r="C7656" t="s">
        <v>6748</v>
      </c>
      <c r="D7656">
        <v>111</v>
      </c>
      <c r="E7656">
        <v>75</v>
      </c>
      <c r="F7656">
        <v>11</v>
      </c>
    </row>
    <row r="7657" spans="1:6" x14ac:dyDescent="0.25">
      <c r="A7657">
        <v>2</v>
      </c>
      <c r="B7657" t="s">
        <v>254</v>
      </c>
      <c r="C7657" t="s">
        <v>298</v>
      </c>
      <c r="D7657">
        <v>111</v>
      </c>
      <c r="E7657">
        <v>90</v>
      </c>
      <c r="F7657">
        <v>18</v>
      </c>
    </row>
    <row r="7658" spans="1:6" x14ac:dyDescent="0.25">
      <c r="A7658">
        <v>1</v>
      </c>
      <c r="B7658" t="s">
        <v>421</v>
      </c>
      <c r="C7658" t="s">
        <v>3785</v>
      </c>
      <c r="D7658">
        <v>111</v>
      </c>
      <c r="E7658">
        <v>72</v>
      </c>
      <c r="F7658">
        <v>13</v>
      </c>
    </row>
    <row r="7659" spans="1:6" x14ac:dyDescent="0.25">
      <c r="A7659">
        <v>0</v>
      </c>
      <c r="B7659" t="s">
        <v>135</v>
      </c>
      <c r="C7659" t="s">
        <v>114</v>
      </c>
      <c r="D7659">
        <v>111</v>
      </c>
      <c r="E7659">
        <v>69</v>
      </c>
      <c r="F7659">
        <v>11</v>
      </c>
    </row>
    <row r="7660" spans="1:6" x14ac:dyDescent="0.25">
      <c r="A7660">
        <v>1</v>
      </c>
      <c r="B7660" t="s">
        <v>1889</v>
      </c>
      <c r="C7660" t="s">
        <v>487</v>
      </c>
      <c r="D7660">
        <v>111</v>
      </c>
      <c r="E7660">
        <v>78</v>
      </c>
      <c r="F7660">
        <v>14</v>
      </c>
    </row>
    <row r="7661" spans="1:6" x14ac:dyDescent="0.25">
      <c r="A7661">
        <v>1</v>
      </c>
      <c r="B7661" t="s">
        <v>4775</v>
      </c>
      <c r="C7661" t="s">
        <v>759</v>
      </c>
      <c r="D7661">
        <v>112</v>
      </c>
      <c r="E7661">
        <v>80</v>
      </c>
      <c r="F7661">
        <v>3</v>
      </c>
    </row>
    <row r="7662" spans="1:6" x14ac:dyDescent="0.25">
      <c r="A7662">
        <v>0</v>
      </c>
      <c r="B7662" t="s">
        <v>6749</v>
      </c>
      <c r="C7662" t="s">
        <v>6750</v>
      </c>
      <c r="D7662">
        <v>112</v>
      </c>
      <c r="E7662">
        <v>73</v>
      </c>
      <c r="F7662">
        <v>9</v>
      </c>
    </row>
    <row r="7663" spans="1:6" x14ac:dyDescent="0.25">
      <c r="A7663">
        <v>2</v>
      </c>
      <c r="B7663" t="s">
        <v>1958</v>
      </c>
      <c r="C7663" t="s">
        <v>442</v>
      </c>
      <c r="D7663">
        <v>112</v>
      </c>
      <c r="E7663">
        <v>81</v>
      </c>
      <c r="F7663">
        <v>16</v>
      </c>
    </row>
    <row r="7664" spans="1:6" x14ac:dyDescent="0.25">
      <c r="A7664">
        <v>1</v>
      </c>
      <c r="B7664" t="s">
        <v>3610</v>
      </c>
      <c r="C7664" t="s">
        <v>4263</v>
      </c>
      <c r="D7664">
        <v>112</v>
      </c>
      <c r="E7664">
        <v>76</v>
      </c>
      <c r="F7664">
        <v>16</v>
      </c>
    </row>
    <row r="7665" spans="1:6" x14ac:dyDescent="0.25">
      <c r="A7665">
        <v>1</v>
      </c>
      <c r="B7665" t="s">
        <v>703</v>
      </c>
      <c r="C7665" t="s">
        <v>875</v>
      </c>
      <c r="D7665">
        <v>112</v>
      </c>
      <c r="E7665">
        <v>87</v>
      </c>
      <c r="F7665">
        <v>17</v>
      </c>
    </row>
    <row r="7666" spans="1:6" x14ac:dyDescent="0.25">
      <c r="A7666">
        <v>0</v>
      </c>
      <c r="B7666" t="s">
        <v>421</v>
      </c>
      <c r="C7666" t="s">
        <v>1206</v>
      </c>
      <c r="D7666">
        <v>112</v>
      </c>
      <c r="E7666">
        <v>72</v>
      </c>
      <c r="F7666">
        <v>3</v>
      </c>
    </row>
    <row r="7667" spans="1:6" x14ac:dyDescent="0.25">
      <c r="A7667">
        <v>1</v>
      </c>
      <c r="B7667" t="s">
        <v>647</v>
      </c>
      <c r="C7667" t="s">
        <v>799</v>
      </c>
      <c r="D7667">
        <v>112</v>
      </c>
      <c r="E7667">
        <v>72</v>
      </c>
      <c r="F7667">
        <v>16</v>
      </c>
    </row>
    <row r="7668" spans="1:6" x14ac:dyDescent="0.25">
      <c r="A7668">
        <v>1</v>
      </c>
      <c r="B7668" t="s">
        <v>21</v>
      </c>
      <c r="C7668" t="s">
        <v>212</v>
      </c>
      <c r="D7668">
        <v>112</v>
      </c>
      <c r="E7668">
        <v>74</v>
      </c>
      <c r="F7668">
        <v>16</v>
      </c>
    </row>
    <row r="7669" spans="1:6" x14ac:dyDescent="0.25">
      <c r="A7669">
        <v>3</v>
      </c>
      <c r="B7669" t="s">
        <v>512</v>
      </c>
      <c r="C7669" t="s">
        <v>4264</v>
      </c>
      <c r="D7669">
        <v>112</v>
      </c>
      <c r="E7669">
        <v>98</v>
      </c>
      <c r="F7669">
        <v>0</v>
      </c>
    </row>
    <row r="7670" spans="1:6" x14ac:dyDescent="0.25">
      <c r="A7670">
        <v>0</v>
      </c>
      <c r="B7670" t="s">
        <v>138</v>
      </c>
      <c r="C7670" t="s">
        <v>4265</v>
      </c>
      <c r="D7670">
        <v>112</v>
      </c>
      <c r="E7670">
        <v>74</v>
      </c>
      <c r="F7670">
        <v>12</v>
      </c>
    </row>
    <row r="7671" spans="1:6" x14ac:dyDescent="0.25">
      <c r="A7671">
        <v>3</v>
      </c>
      <c r="B7671" t="s">
        <v>703</v>
      </c>
      <c r="C7671" t="s">
        <v>6751</v>
      </c>
      <c r="D7671">
        <v>112</v>
      </c>
      <c r="E7671">
        <v>84</v>
      </c>
      <c r="F7671">
        <v>12</v>
      </c>
    </row>
    <row r="7672" spans="1:6" x14ac:dyDescent="0.25">
      <c r="A7672">
        <v>0</v>
      </c>
      <c r="B7672" t="s">
        <v>4775</v>
      </c>
      <c r="C7672" t="s">
        <v>934</v>
      </c>
      <c r="D7672">
        <v>112</v>
      </c>
      <c r="E7672">
        <v>74</v>
      </c>
      <c r="F7672">
        <v>4</v>
      </c>
    </row>
    <row r="7673" spans="1:6" x14ac:dyDescent="0.25">
      <c r="A7673">
        <v>1</v>
      </c>
      <c r="B7673" t="s">
        <v>50</v>
      </c>
      <c r="C7673" t="s">
        <v>1647</v>
      </c>
      <c r="D7673">
        <v>112</v>
      </c>
      <c r="E7673">
        <v>78</v>
      </c>
      <c r="F7673">
        <v>0</v>
      </c>
    </row>
    <row r="7674" spans="1:6" x14ac:dyDescent="0.25">
      <c r="A7674">
        <v>3</v>
      </c>
      <c r="B7674" t="s">
        <v>2401</v>
      </c>
      <c r="C7674" t="s">
        <v>1321</v>
      </c>
      <c r="D7674">
        <v>112</v>
      </c>
      <c r="E7674">
        <v>81</v>
      </c>
      <c r="F7674">
        <v>20</v>
      </c>
    </row>
    <row r="7675" spans="1:6" x14ac:dyDescent="0.25">
      <c r="A7675">
        <v>0</v>
      </c>
      <c r="B7675" t="s">
        <v>6752</v>
      </c>
      <c r="C7675" t="s">
        <v>6753</v>
      </c>
      <c r="D7675">
        <v>112</v>
      </c>
      <c r="E7675">
        <v>77</v>
      </c>
      <c r="F7675">
        <v>18</v>
      </c>
    </row>
    <row r="7676" spans="1:6" x14ac:dyDescent="0.25">
      <c r="A7676">
        <v>3</v>
      </c>
      <c r="B7676" t="s">
        <v>6754</v>
      </c>
      <c r="C7676" t="s">
        <v>6755</v>
      </c>
      <c r="D7676">
        <v>112</v>
      </c>
      <c r="E7676">
        <v>73</v>
      </c>
      <c r="F7676">
        <v>12</v>
      </c>
    </row>
    <row r="7677" spans="1:6" x14ac:dyDescent="0.25">
      <c r="A7677">
        <v>1</v>
      </c>
      <c r="B7677" t="s">
        <v>6756</v>
      </c>
      <c r="C7677" t="s">
        <v>6757</v>
      </c>
      <c r="D7677">
        <v>112</v>
      </c>
      <c r="E7677">
        <v>79</v>
      </c>
      <c r="F7677">
        <v>15</v>
      </c>
    </row>
    <row r="7678" spans="1:6" x14ac:dyDescent="0.25">
      <c r="A7678">
        <v>2</v>
      </c>
      <c r="B7678" t="s">
        <v>286</v>
      </c>
      <c r="C7678" t="s">
        <v>49</v>
      </c>
      <c r="D7678">
        <v>112</v>
      </c>
      <c r="E7678">
        <v>77</v>
      </c>
      <c r="F7678">
        <v>16</v>
      </c>
    </row>
    <row r="7679" spans="1:6" x14ac:dyDescent="0.25">
      <c r="A7679">
        <v>3</v>
      </c>
      <c r="B7679" t="s">
        <v>794</v>
      </c>
      <c r="C7679" t="s">
        <v>128</v>
      </c>
      <c r="D7679">
        <v>112</v>
      </c>
      <c r="E7679">
        <v>80</v>
      </c>
      <c r="F7679">
        <v>8</v>
      </c>
    </row>
    <row r="7680" spans="1:6" x14ac:dyDescent="0.25">
      <c r="A7680">
        <v>3</v>
      </c>
      <c r="B7680" t="s">
        <v>300</v>
      </c>
      <c r="C7680" t="s">
        <v>4267</v>
      </c>
      <c r="D7680">
        <v>112</v>
      </c>
      <c r="E7680">
        <v>78</v>
      </c>
      <c r="F7680">
        <v>4</v>
      </c>
    </row>
    <row r="7681" spans="1:6" x14ac:dyDescent="0.25">
      <c r="A7681">
        <v>2</v>
      </c>
      <c r="B7681" t="s">
        <v>80</v>
      </c>
      <c r="C7681" t="s">
        <v>2600</v>
      </c>
      <c r="D7681">
        <v>112</v>
      </c>
      <c r="E7681">
        <v>84</v>
      </c>
      <c r="F7681">
        <v>3</v>
      </c>
    </row>
    <row r="7682" spans="1:6" x14ac:dyDescent="0.25">
      <c r="A7682">
        <v>1</v>
      </c>
      <c r="B7682" t="s">
        <v>3058</v>
      </c>
      <c r="C7682" t="s">
        <v>4268</v>
      </c>
      <c r="D7682">
        <v>112</v>
      </c>
      <c r="E7682">
        <v>81</v>
      </c>
      <c r="F7682">
        <v>1</v>
      </c>
    </row>
    <row r="7683" spans="1:6" x14ac:dyDescent="0.25">
      <c r="A7683">
        <v>3</v>
      </c>
      <c r="B7683" t="s">
        <v>833</v>
      </c>
      <c r="C7683" t="s">
        <v>875</v>
      </c>
      <c r="D7683">
        <v>112</v>
      </c>
      <c r="E7683">
        <v>81</v>
      </c>
      <c r="F7683">
        <v>11</v>
      </c>
    </row>
    <row r="7684" spans="1:6" x14ac:dyDescent="0.25">
      <c r="A7684">
        <v>0</v>
      </c>
      <c r="B7684" t="s">
        <v>6758</v>
      </c>
      <c r="C7684" t="s">
        <v>6759</v>
      </c>
      <c r="D7684">
        <v>112</v>
      </c>
      <c r="E7684">
        <v>73</v>
      </c>
      <c r="F7684">
        <v>13</v>
      </c>
    </row>
    <row r="7685" spans="1:6" x14ac:dyDescent="0.25">
      <c r="A7685">
        <v>1</v>
      </c>
      <c r="B7685" t="s">
        <v>32</v>
      </c>
      <c r="C7685" t="s">
        <v>4270</v>
      </c>
      <c r="D7685">
        <v>112</v>
      </c>
      <c r="E7685">
        <v>81</v>
      </c>
      <c r="F7685">
        <v>7</v>
      </c>
    </row>
    <row r="7686" spans="1:6" x14ac:dyDescent="0.25">
      <c r="A7686">
        <v>3</v>
      </c>
      <c r="B7686" t="s">
        <v>781</v>
      </c>
      <c r="C7686" t="s">
        <v>1820</v>
      </c>
      <c r="D7686">
        <v>112</v>
      </c>
      <c r="E7686">
        <v>83</v>
      </c>
      <c r="F7686">
        <v>10</v>
      </c>
    </row>
    <row r="7687" spans="1:6" x14ac:dyDescent="0.25">
      <c r="A7687">
        <v>0</v>
      </c>
      <c r="B7687" t="s">
        <v>1306</v>
      </c>
      <c r="C7687" t="s">
        <v>4265</v>
      </c>
      <c r="D7687">
        <v>112</v>
      </c>
      <c r="E7687">
        <v>78</v>
      </c>
      <c r="F7687">
        <v>10</v>
      </c>
    </row>
    <row r="7688" spans="1:6" x14ac:dyDescent="0.25">
      <c r="A7688">
        <v>2</v>
      </c>
      <c r="B7688" t="s">
        <v>3081</v>
      </c>
      <c r="C7688" t="s">
        <v>5487</v>
      </c>
      <c r="D7688">
        <v>112</v>
      </c>
      <c r="E7688">
        <v>85</v>
      </c>
      <c r="F7688">
        <v>1</v>
      </c>
    </row>
    <row r="7689" spans="1:6" x14ac:dyDescent="0.25">
      <c r="A7689">
        <v>2</v>
      </c>
      <c r="B7689" t="s">
        <v>6760</v>
      </c>
      <c r="C7689" t="s">
        <v>1864</v>
      </c>
      <c r="D7689">
        <v>112</v>
      </c>
      <c r="E7689">
        <v>69</v>
      </c>
      <c r="F7689">
        <v>7</v>
      </c>
    </row>
    <row r="7690" spans="1:6" x14ac:dyDescent="0.25">
      <c r="A7690">
        <v>1</v>
      </c>
      <c r="B7690" t="s">
        <v>4271</v>
      </c>
      <c r="C7690" t="s">
        <v>1877</v>
      </c>
      <c r="D7690">
        <v>112</v>
      </c>
      <c r="E7690">
        <v>74</v>
      </c>
      <c r="F7690">
        <v>3</v>
      </c>
    </row>
    <row r="7691" spans="1:6" x14ac:dyDescent="0.25">
      <c r="A7691">
        <v>1</v>
      </c>
      <c r="B7691" t="s">
        <v>136</v>
      </c>
      <c r="C7691" t="s">
        <v>4272</v>
      </c>
      <c r="D7691">
        <v>112</v>
      </c>
      <c r="E7691">
        <v>78</v>
      </c>
      <c r="F7691">
        <v>6</v>
      </c>
    </row>
    <row r="7692" spans="1:6" x14ac:dyDescent="0.25">
      <c r="A7692">
        <v>2</v>
      </c>
      <c r="B7692" t="s">
        <v>65</v>
      </c>
      <c r="C7692" t="s">
        <v>18</v>
      </c>
      <c r="D7692">
        <v>112</v>
      </c>
      <c r="E7692">
        <v>84</v>
      </c>
      <c r="F7692">
        <v>7</v>
      </c>
    </row>
    <row r="7693" spans="1:6" x14ac:dyDescent="0.25">
      <c r="A7693">
        <v>0</v>
      </c>
      <c r="B7693" t="s">
        <v>4943</v>
      </c>
      <c r="C7693" t="s">
        <v>128</v>
      </c>
      <c r="D7693">
        <v>112</v>
      </c>
      <c r="E7693">
        <v>70</v>
      </c>
      <c r="F7693">
        <v>18</v>
      </c>
    </row>
    <row r="7694" spans="1:6" x14ac:dyDescent="0.25">
      <c r="A7694">
        <v>1</v>
      </c>
      <c r="B7694" t="s">
        <v>396</v>
      </c>
      <c r="C7694" t="s">
        <v>4273</v>
      </c>
      <c r="D7694">
        <v>112</v>
      </c>
      <c r="E7694">
        <v>71</v>
      </c>
      <c r="F7694">
        <v>6</v>
      </c>
    </row>
    <row r="7695" spans="1:6" x14ac:dyDescent="0.25">
      <c r="A7695">
        <v>3</v>
      </c>
      <c r="B7695" t="s">
        <v>4274</v>
      </c>
      <c r="C7695" t="s">
        <v>548</v>
      </c>
      <c r="D7695">
        <v>112</v>
      </c>
      <c r="E7695">
        <v>81</v>
      </c>
      <c r="F7695">
        <v>18</v>
      </c>
    </row>
    <row r="7696" spans="1:6" x14ac:dyDescent="0.25">
      <c r="A7696">
        <v>0</v>
      </c>
      <c r="B7696" t="s">
        <v>136</v>
      </c>
      <c r="C7696" t="s">
        <v>426</v>
      </c>
      <c r="D7696">
        <v>112</v>
      </c>
      <c r="E7696">
        <v>68</v>
      </c>
      <c r="F7696">
        <v>15</v>
      </c>
    </row>
    <row r="7697" spans="1:6" x14ac:dyDescent="0.25">
      <c r="A7697">
        <v>2</v>
      </c>
      <c r="B7697" t="s">
        <v>1550</v>
      </c>
      <c r="C7697" t="s">
        <v>4275</v>
      </c>
      <c r="D7697">
        <v>112</v>
      </c>
      <c r="E7697">
        <v>85</v>
      </c>
      <c r="F7697">
        <v>11</v>
      </c>
    </row>
    <row r="7698" spans="1:6" x14ac:dyDescent="0.25">
      <c r="A7698">
        <v>1</v>
      </c>
      <c r="B7698" t="s">
        <v>753</v>
      </c>
      <c r="C7698" t="s">
        <v>48</v>
      </c>
      <c r="D7698">
        <v>112</v>
      </c>
      <c r="E7698">
        <v>73</v>
      </c>
      <c r="F7698">
        <v>13</v>
      </c>
    </row>
    <row r="7699" spans="1:6" x14ac:dyDescent="0.25">
      <c r="A7699">
        <v>2</v>
      </c>
      <c r="B7699" t="s">
        <v>6761</v>
      </c>
      <c r="C7699" t="s">
        <v>213</v>
      </c>
      <c r="D7699">
        <v>112</v>
      </c>
      <c r="E7699">
        <v>73</v>
      </c>
      <c r="F7699">
        <v>18</v>
      </c>
    </row>
    <row r="7700" spans="1:6" x14ac:dyDescent="0.25">
      <c r="A7700">
        <v>1</v>
      </c>
      <c r="B7700" t="s">
        <v>2294</v>
      </c>
      <c r="C7700" t="s">
        <v>4276</v>
      </c>
      <c r="D7700">
        <v>112</v>
      </c>
      <c r="E7700">
        <v>77</v>
      </c>
      <c r="F7700">
        <v>14</v>
      </c>
    </row>
    <row r="7701" spans="1:6" x14ac:dyDescent="0.25">
      <c r="A7701">
        <v>0</v>
      </c>
      <c r="B7701" t="s">
        <v>6762</v>
      </c>
      <c r="C7701" t="s">
        <v>227</v>
      </c>
      <c r="D7701">
        <v>112</v>
      </c>
      <c r="E7701">
        <v>73</v>
      </c>
      <c r="F7701">
        <v>8</v>
      </c>
    </row>
    <row r="7702" spans="1:6" x14ac:dyDescent="0.25">
      <c r="A7702">
        <v>0</v>
      </c>
      <c r="B7702" t="s">
        <v>997</v>
      </c>
      <c r="C7702" t="s">
        <v>1852</v>
      </c>
      <c r="D7702">
        <v>112</v>
      </c>
      <c r="E7702">
        <v>72</v>
      </c>
      <c r="F7702">
        <v>0</v>
      </c>
    </row>
    <row r="7703" spans="1:6" x14ac:dyDescent="0.25">
      <c r="A7703">
        <v>2</v>
      </c>
      <c r="B7703" t="s">
        <v>99</v>
      </c>
      <c r="C7703" t="s">
        <v>212</v>
      </c>
      <c r="D7703">
        <v>112</v>
      </c>
      <c r="E7703">
        <v>92</v>
      </c>
      <c r="F7703">
        <v>15</v>
      </c>
    </row>
    <row r="7704" spans="1:6" x14ac:dyDescent="0.25">
      <c r="A7704">
        <v>1</v>
      </c>
      <c r="B7704" t="s">
        <v>1095</v>
      </c>
      <c r="C7704" t="s">
        <v>926</v>
      </c>
      <c r="D7704">
        <v>112</v>
      </c>
      <c r="E7704">
        <v>73</v>
      </c>
      <c r="F7704">
        <v>3</v>
      </c>
    </row>
    <row r="7705" spans="1:6" x14ac:dyDescent="0.25">
      <c r="A7705">
        <v>1</v>
      </c>
      <c r="B7705" t="s">
        <v>6763</v>
      </c>
      <c r="C7705" t="s">
        <v>4192</v>
      </c>
      <c r="D7705">
        <v>112</v>
      </c>
      <c r="E7705">
        <v>70</v>
      </c>
      <c r="F7705">
        <v>17</v>
      </c>
    </row>
    <row r="7706" spans="1:6" x14ac:dyDescent="0.25">
      <c r="A7706">
        <v>1</v>
      </c>
      <c r="B7706" t="s">
        <v>198</v>
      </c>
      <c r="C7706" t="s">
        <v>4277</v>
      </c>
      <c r="D7706">
        <v>112</v>
      </c>
      <c r="E7706">
        <v>71</v>
      </c>
      <c r="F7706">
        <v>14</v>
      </c>
    </row>
    <row r="7707" spans="1:6" x14ac:dyDescent="0.25">
      <c r="A7707">
        <v>3</v>
      </c>
      <c r="B7707" t="s">
        <v>4278</v>
      </c>
      <c r="C7707" t="s">
        <v>4279</v>
      </c>
      <c r="D7707">
        <v>112</v>
      </c>
      <c r="E7707">
        <v>92</v>
      </c>
      <c r="F7707">
        <v>5</v>
      </c>
    </row>
    <row r="7708" spans="1:6" x14ac:dyDescent="0.25">
      <c r="A7708">
        <v>2</v>
      </c>
      <c r="B7708" t="s">
        <v>891</v>
      </c>
      <c r="C7708" t="s">
        <v>1764</v>
      </c>
      <c r="D7708">
        <v>112</v>
      </c>
      <c r="E7708">
        <v>73</v>
      </c>
      <c r="F7708">
        <v>15</v>
      </c>
    </row>
    <row r="7709" spans="1:6" x14ac:dyDescent="0.25">
      <c r="A7709">
        <v>1</v>
      </c>
      <c r="B7709" t="s">
        <v>1574</v>
      </c>
      <c r="C7709" t="s">
        <v>4691</v>
      </c>
      <c r="D7709">
        <v>112</v>
      </c>
      <c r="E7709">
        <v>76</v>
      </c>
      <c r="F7709">
        <v>11</v>
      </c>
    </row>
    <row r="7710" spans="1:6" x14ac:dyDescent="0.25">
      <c r="A7710">
        <v>1</v>
      </c>
      <c r="B7710" t="s">
        <v>402</v>
      </c>
      <c r="C7710" t="s">
        <v>3450</v>
      </c>
      <c r="D7710">
        <v>112</v>
      </c>
      <c r="E7710">
        <v>78</v>
      </c>
      <c r="F7710">
        <v>19</v>
      </c>
    </row>
    <row r="7711" spans="1:6" x14ac:dyDescent="0.25">
      <c r="A7711">
        <v>1</v>
      </c>
      <c r="B7711" t="s">
        <v>4281</v>
      </c>
      <c r="C7711" t="s">
        <v>4282</v>
      </c>
      <c r="D7711">
        <v>112</v>
      </c>
      <c r="E7711">
        <v>74</v>
      </c>
      <c r="F7711">
        <v>4</v>
      </c>
    </row>
    <row r="7712" spans="1:6" x14ac:dyDescent="0.25">
      <c r="A7712">
        <v>0</v>
      </c>
      <c r="B7712" t="s">
        <v>3063</v>
      </c>
      <c r="C7712" t="s">
        <v>7072</v>
      </c>
      <c r="D7712">
        <v>112</v>
      </c>
      <c r="E7712">
        <v>72</v>
      </c>
      <c r="F7712">
        <v>10</v>
      </c>
    </row>
    <row r="7713" spans="1:6" x14ac:dyDescent="0.25">
      <c r="A7713">
        <v>3</v>
      </c>
      <c r="B7713" t="s">
        <v>74</v>
      </c>
      <c r="C7713" t="s">
        <v>2160</v>
      </c>
      <c r="D7713">
        <v>112</v>
      </c>
      <c r="E7713">
        <v>76</v>
      </c>
      <c r="F7713">
        <v>8</v>
      </c>
    </row>
    <row r="7714" spans="1:6" x14ac:dyDescent="0.25">
      <c r="A7714">
        <v>3</v>
      </c>
      <c r="B7714" t="s">
        <v>4283</v>
      </c>
      <c r="C7714" t="s">
        <v>4284</v>
      </c>
      <c r="D7714">
        <v>112</v>
      </c>
      <c r="E7714">
        <v>78</v>
      </c>
      <c r="F7714">
        <v>13</v>
      </c>
    </row>
    <row r="7715" spans="1:6" x14ac:dyDescent="0.25">
      <c r="A7715">
        <v>1</v>
      </c>
      <c r="B7715" t="s">
        <v>250</v>
      </c>
      <c r="C7715" t="s">
        <v>4285</v>
      </c>
      <c r="D7715">
        <v>112</v>
      </c>
      <c r="E7715">
        <v>82</v>
      </c>
      <c r="F7715">
        <v>14</v>
      </c>
    </row>
    <row r="7716" spans="1:6" x14ac:dyDescent="0.25">
      <c r="A7716">
        <v>2</v>
      </c>
      <c r="B7716" t="s">
        <v>136</v>
      </c>
      <c r="C7716" t="s">
        <v>3068</v>
      </c>
      <c r="D7716">
        <v>112</v>
      </c>
      <c r="E7716">
        <v>80</v>
      </c>
      <c r="F7716">
        <v>16</v>
      </c>
    </row>
    <row r="7717" spans="1:6" x14ac:dyDescent="0.25">
      <c r="A7717">
        <v>3</v>
      </c>
      <c r="B7717" t="s">
        <v>4286</v>
      </c>
      <c r="C7717" t="s">
        <v>6764</v>
      </c>
      <c r="D7717">
        <v>112</v>
      </c>
      <c r="E7717">
        <v>89</v>
      </c>
      <c r="F7717">
        <v>18</v>
      </c>
    </row>
    <row r="7718" spans="1:6" x14ac:dyDescent="0.25">
      <c r="A7718">
        <v>2</v>
      </c>
      <c r="B7718" t="s">
        <v>4287</v>
      </c>
      <c r="C7718" t="s">
        <v>4288</v>
      </c>
      <c r="D7718">
        <v>112</v>
      </c>
      <c r="E7718">
        <v>80</v>
      </c>
      <c r="F7718">
        <v>5</v>
      </c>
    </row>
    <row r="7719" spans="1:6" x14ac:dyDescent="0.25">
      <c r="A7719">
        <v>1</v>
      </c>
      <c r="B7719" t="s">
        <v>3147</v>
      </c>
      <c r="C7719" t="s">
        <v>1247</v>
      </c>
      <c r="D7719">
        <v>112</v>
      </c>
      <c r="E7719">
        <v>72</v>
      </c>
      <c r="F7719">
        <v>13</v>
      </c>
    </row>
    <row r="7720" spans="1:6" x14ac:dyDescent="0.25">
      <c r="A7720">
        <v>0</v>
      </c>
      <c r="B7720" t="s">
        <v>84</v>
      </c>
      <c r="C7720" t="s">
        <v>6765</v>
      </c>
      <c r="D7720">
        <v>112</v>
      </c>
      <c r="E7720">
        <v>69</v>
      </c>
      <c r="F7720">
        <v>9</v>
      </c>
    </row>
    <row r="7721" spans="1:6" x14ac:dyDescent="0.25">
      <c r="A7721">
        <v>2</v>
      </c>
      <c r="B7721" t="s">
        <v>78</v>
      </c>
      <c r="C7721" t="s">
        <v>6766</v>
      </c>
      <c r="D7721">
        <v>112</v>
      </c>
      <c r="E7721">
        <v>88</v>
      </c>
      <c r="F7721">
        <v>9</v>
      </c>
    </row>
    <row r="7722" spans="1:6" x14ac:dyDescent="0.25">
      <c r="A7722">
        <v>0</v>
      </c>
      <c r="B7722" t="s">
        <v>412</v>
      </c>
      <c r="C7722" t="s">
        <v>17</v>
      </c>
      <c r="D7722">
        <v>112</v>
      </c>
      <c r="E7722">
        <v>70</v>
      </c>
      <c r="F7722">
        <v>3</v>
      </c>
    </row>
    <row r="7723" spans="1:6" x14ac:dyDescent="0.25">
      <c r="A7723">
        <v>3</v>
      </c>
      <c r="B7723" t="s">
        <v>99</v>
      </c>
      <c r="C7723" t="s">
        <v>4272</v>
      </c>
      <c r="D7723">
        <v>112</v>
      </c>
      <c r="E7723">
        <v>98</v>
      </c>
      <c r="F7723">
        <v>3</v>
      </c>
    </row>
    <row r="7724" spans="1:6" x14ac:dyDescent="0.25">
      <c r="A7724">
        <v>3</v>
      </c>
      <c r="B7724" t="s">
        <v>1169</v>
      </c>
      <c r="C7724" t="s">
        <v>222</v>
      </c>
      <c r="D7724">
        <v>112</v>
      </c>
      <c r="E7724">
        <v>91</v>
      </c>
      <c r="F7724">
        <v>3</v>
      </c>
    </row>
    <row r="7725" spans="1:6" x14ac:dyDescent="0.25">
      <c r="A7725">
        <v>0</v>
      </c>
      <c r="B7725" t="s">
        <v>6767</v>
      </c>
      <c r="C7725" t="s">
        <v>128</v>
      </c>
      <c r="D7725">
        <v>112</v>
      </c>
      <c r="E7725">
        <v>76</v>
      </c>
      <c r="F7725">
        <v>1</v>
      </c>
    </row>
    <row r="7726" spans="1:6" x14ac:dyDescent="0.25">
      <c r="A7726">
        <v>3</v>
      </c>
      <c r="B7726" t="s">
        <v>1678</v>
      </c>
      <c r="C7726" t="s">
        <v>4582</v>
      </c>
      <c r="D7726">
        <v>112</v>
      </c>
      <c r="E7726">
        <v>76</v>
      </c>
      <c r="F7726">
        <v>3</v>
      </c>
    </row>
    <row r="7727" spans="1:6" x14ac:dyDescent="0.25">
      <c r="A7727">
        <v>1</v>
      </c>
      <c r="B7727" t="s">
        <v>523</v>
      </c>
      <c r="C7727" t="s">
        <v>6768</v>
      </c>
      <c r="D7727">
        <v>112</v>
      </c>
      <c r="E7727">
        <v>71</v>
      </c>
      <c r="F7727">
        <v>2</v>
      </c>
    </row>
    <row r="7728" spans="1:6" x14ac:dyDescent="0.25">
      <c r="A7728">
        <v>3</v>
      </c>
      <c r="B7728" t="s">
        <v>1758</v>
      </c>
      <c r="C7728" t="s">
        <v>4289</v>
      </c>
      <c r="D7728">
        <v>112</v>
      </c>
      <c r="E7728">
        <v>76</v>
      </c>
      <c r="F7728">
        <v>3</v>
      </c>
    </row>
    <row r="7729" spans="1:8" x14ac:dyDescent="0.25">
      <c r="A7729">
        <v>0</v>
      </c>
      <c r="B7729" t="s">
        <v>624</v>
      </c>
      <c r="C7729" t="s">
        <v>6769</v>
      </c>
      <c r="D7729">
        <v>112</v>
      </c>
      <c r="E7729">
        <v>76</v>
      </c>
      <c r="F7729">
        <v>1</v>
      </c>
    </row>
    <row r="7730" spans="1:8" x14ac:dyDescent="0.25">
      <c r="A7730">
        <v>3</v>
      </c>
      <c r="B7730" t="s">
        <v>196</v>
      </c>
      <c r="C7730" t="s">
        <v>4290</v>
      </c>
      <c r="D7730">
        <v>113</v>
      </c>
      <c r="E7730">
        <v>86</v>
      </c>
      <c r="F7730">
        <v>7</v>
      </c>
    </row>
    <row r="7731" spans="1:8" x14ac:dyDescent="0.25">
      <c r="A7731">
        <v>1</v>
      </c>
      <c r="B7731" t="s">
        <v>2519</v>
      </c>
      <c r="C7731" t="s">
        <v>6770</v>
      </c>
      <c r="D7731">
        <v>113</v>
      </c>
      <c r="E7731">
        <v>70</v>
      </c>
      <c r="F7731">
        <v>12</v>
      </c>
    </row>
    <row r="7732" spans="1:8" x14ac:dyDescent="0.25">
      <c r="A7732">
        <v>3</v>
      </c>
      <c r="B7732" t="s">
        <v>747</v>
      </c>
      <c r="C7732" t="s">
        <v>4292</v>
      </c>
      <c r="D7732">
        <v>113</v>
      </c>
      <c r="E7732">
        <v>80</v>
      </c>
      <c r="F7732">
        <v>11</v>
      </c>
    </row>
    <row r="7733" spans="1:8" x14ac:dyDescent="0.25">
      <c r="A7733">
        <v>0</v>
      </c>
      <c r="B7733" t="s">
        <v>6771</v>
      </c>
      <c r="C7733" t="s">
        <v>6772</v>
      </c>
      <c r="D7733">
        <v>113</v>
      </c>
      <c r="E7733">
        <v>68</v>
      </c>
      <c r="F7733">
        <v>16</v>
      </c>
      <c r="H7733" t="s">
        <v>7087</v>
      </c>
    </row>
    <row r="7734" spans="1:8" x14ac:dyDescent="0.25">
      <c r="A7734">
        <v>2</v>
      </c>
      <c r="B7734" t="s">
        <v>4232</v>
      </c>
      <c r="C7734" t="s">
        <v>793</v>
      </c>
      <c r="D7734">
        <v>113</v>
      </c>
      <c r="E7734">
        <v>74</v>
      </c>
      <c r="F7734">
        <v>3</v>
      </c>
    </row>
    <row r="7735" spans="1:8" x14ac:dyDescent="0.25">
      <c r="A7735">
        <v>0</v>
      </c>
      <c r="B7735" t="s">
        <v>250</v>
      </c>
      <c r="C7735" t="s">
        <v>6773</v>
      </c>
      <c r="D7735">
        <v>113</v>
      </c>
      <c r="E7735">
        <v>75</v>
      </c>
      <c r="F7735">
        <v>5</v>
      </c>
    </row>
    <row r="7736" spans="1:8" x14ac:dyDescent="0.25">
      <c r="A7736">
        <v>2</v>
      </c>
      <c r="B7736" t="s">
        <v>1528</v>
      </c>
      <c r="C7736" t="s">
        <v>451</v>
      </c>
      <c r="D7736">
        <v>113</v>
      </c>
      <c r="E7736">
        <v>72</v>
      </c>
      <c r="F7736">
        <v>3</v>
      </c>
    </row>
    <row r="7737" spans="1:8" x14ac:dyDescent="0.25">
      <c r="A7737">
        <v>0</v>
      </c>
      <c r="B7737" t="s">
        <v>396</v>
      </c>
      <c r="C7737" t="s">
        <v>128</v>
      </c>
      <c r="D7737">
        <v>113</v>
      </c>
      <c r="E7737">
        <v>68</v>
      </c>
      <c r="F7737">
        <v>1</v>
      </c>
    </row>
    <row r="7738" spans="1:8" x14ac:dyDescent="0.25">
      <c r="A7738">
        <v>3</v>
      </c>
      <c r="B7738" t="s">
        <v>596</v>
      </c>
      <c r="C7738" t="s">
        <v>3550</v>
      </c>
      <c r="D7738">
        <v>113</v>
      </c>
      <c r="E7738">
        <v>75</v>
      </c>
      <c r="F7738">
        <v>16</v>
      </c>
    </row>
    <row r="7739" spans="1:8" x14ac:dyDescent="0.25">
      <c r="A7739">
        <v>2</v>
      </c>
      <c r="B7739" t="s">
        <v>6774</v>
      </c>
      <c r="C7739" t="s">
        <v>1178</v>
      </c>
      <c r="D7739">
        <v>113</v>
      </c>
      <c r="E7739">
        <v>82</v>
      </c>
      <c r="F7739">
        <v>1</v>
      </c>
    </row>
    <row r="7740" spans="1:8" x14ac:dyDescent="0.25">
      <c r="A7740">
        <v>0</v>
      </c>
      <c r="B7740" t="s">
        <v>1566</v>
      </c>
      <c r="C7740" t="s">
        <v>1677</v>
      </c>
      <c r="D7740">
        <v>113</v>
      </c>
      <c r="E7740">
        <v>67</v>
      </c>
      <c r="F7740">
        <v>17</v>
      </c>
    </row>
    <row r="7741" spans="1:8" x14ac:dyDescent="0.25">
      <c r="A7741">
        <v>0</v>
      </c>
      <c r="B7741" t="s">
        <v>743</v>
      </c>
      <c r="C7741" t="s">
        <v>6775</v>
      </c>
      <c r="D7741">
        <v>113</v>
      </c>
      <c r="E7741">
        <v>68</v>
      </c>
      <c r="F7741">
        <v>16</v>
      </c>
    </row>
    <row r="7742" spans="1:8" x14ac:dyDescent="0.25">
      <c r="A7742">
        <v>3</v>
      </c>
      <c r="B7742" t="s">
        <v>4099</v>
      </c>
      <c r="C7742" t="s">
        <v>4294</v>
      </c>
      <c r="D7742">
        <v>113</v>
      </c>
      <c r="E7742">
        <v>84</v>
      </c>
      <c r="F7742">
        <v>1</v>
      </c>
    </row>
    <row r="7743" spans="1:8" x14ac:dyDescent="0.25">
      <c r="A7743">
        <v>0</v>
      </c>
      <c r="B7743" t="s">
        <v>4547</v>
      </c>
      <c r="C7743" t="s">
        <v>950</v>
      </c>
      <c r="D7743">
        <v>113</v>
      </c>
      <c r="E7743">
        <v>74</v>
      </c>
      <c r="F7743">
        <v>5</v>
      </c>
    </row>
    <row r="7744" spans="1:8" x14ac:dyDescent="0.25">
      <c r="A7744">
        <v>0</v>
      </c>
      <c r="B7744" t="s">
        <v>174</v>
      </c>
      <c r="C7744" t="s">
        <v>6776</v>
      </c>
      <c r="D7744">
        <v>113</v>
      </c>
      <c r="E7744">
        <v>67</v>
      </c>
      <c r="F7744">
        <v>20</v>
      </c>
    </row>
    <row r="7745" spans="1:6" x14ac:dyDescent="0.25">
      <c r="A7745">
        <v>0</v>
      </c>
      <c r="B7745" t="s">
        <v>203</v>
      </c>
      <c r="C7745" t="s">
        <v>847</v>
      </c>
      <c r="D7745">
        <v>113</v>
      </c>
      <c r="E7745">
        <v>68</v>
      </c>
      <c r="F7745">
        <v>4</v>
      </c>
    </row>
    <row r="7746" spans="1:6" x14ac:dyDescent="0.25">
      <c r="A7746">
        <v>2</v>
      </c>
      <c r="B7746" t="s">
        <v>109</v>
      </c>
      <c r="C7746" t="s">
        <v>4295</v>
      </c>
      <c r="D7746">
        <v>113</v>
      </c>
      <c r="E7746">
        <v>84</v>
      </c>
      <c r="F7746">
        <v>8</v>
      </c>
    </row>
    <row r="7747" spans="1:6" x14ac:dyDescent="0.25">
      <c r="A7747">
        <v>2</v>
      </c>
      <c r="B7747" t="s">
        <v>4296</v>
      </c>
      <c r="C7747" t="s">
        <v>4297</v>
      </c>
      <c r="D7747">
        <v>113</v>
      </c>
      <c r="E7747">
        <v>76</v>
      </c>
      <c r="F7747">
        <v>16</v>
      </c>
    </row>
    <row r="7748" spans="1:6" x14ac:dyDescent="0.25">
      <c r="A7748">
        <v>3</v>
      </c>
      <c r="B7748" t="s">
        <v>4298</v>
      </c>
      <c r="C7748" t="s">
        <v>70</v>
      </c>
      <c r="D7748">
        <v>113</v>
      </c>
      <c r="E7748">
        <v>75</v>
      </c>
      <c r="F7748">
        <v>4</v>
      </c>
    </row>
    <row r="7749" spans="1:6" x14ac:dyDescent="0.25">
      <c r="A7749">
        <v>2</v>
      </c>
      <c r="B7749" t="s">
        <v>324</v>
      </c>
      <c r="C7749" t="s">
        <v>4299</v>
      </c>
      <c r="D7749">
        <v>113</v>
      </c>
      <c r="E7749">
        <v>73</v>
      </c>
      <c r="F7749">
        <v>10</v>
      </c>
    </row>
    <row r="7750" spans="1:6" x14ac:dyDescent="0.25">
      <c r="A7750">
        <v>3</v>
      </c>
      <c r="B7750" t="s">
        <v>1184</v>
      </c>
      <c r="C7750" t="s">
        <v>539</v>
      </c>
      <c r="D7750">
        <v>113</v>
      </c>
      <c r="E7750">
        <v>79</v>
      </c>
      <c r="F7750">
        <v>12</v>
      </c>
    </row>
    <row r="7751" spans="1:6" x14ac:dyDescent="0.25">
      <c r="A7751">
        <v>1</v>
      </c>
      <c r="B7751" t="s">
        <v>4764</v>
      </c>
      <c r="C7751" t="s">
        <v>111</v>
      </c>
      <c r="D7751">
        <v>113</v>
      </c>
      <c r="E7751">
        <v>70</v>
      </c>
      <c r="F7751">
        <v>17</v>
      </c>
    </row>
    <row r="7752" spans="1:6" x14ac:dyDescent="0.25">
      <c r="A7752">
        <v>1</v>
      </c>
      <c r="B7752" t="s">
        <v>518</v>
      </c>
      <c r="C7752" t="s">
        <v>2306</v>
      </c>
      <c r="D7752">
        <v>113</v>
      </c>
      <c r="E7752">
        <v>77</v>
      </c>
      <c r="F7752">
        <v>9</v>
      </c>
    </row>
    <row r="7753" spans="1:6" x14ac:dyDescent="0.25">
      <c r="A7753">
        <v>2</v>
      </c>
      <c r="B7753" t="s">
        <v>239</v>
      </c>
      <c r="C7753" t="s">
        <v>1562</v>
      </c>
      <c r="D7753">
        <v>113</v>
      </c>
      <c r="E7753">
        <v>73</v>
      </c>
      <c r="F7753">
        <v>13</v>
      </c>
    </row>
    <row r="7754" spans="1:6" x14ac:dyDescent="0.25">
      <c r="A7754">
        <v>0</v>
      </c>
      <c r="B7754" t="s">
        <v>6777</v>
      </c>
      <c r="C7754" t="s">
        <v>6778</v>
      </c>
      <c r="D7754">
        <v>113</v>
      </c>
      <c r="E7754">
        <v>64</v>
      </c>
      <c r="F7754">
        <v>16</v>
      </c>
    </row>
    <row r="7755" spans="1:6" x14ac:dyDescent="0.25">
      <c r="A7755">
        <v>1</v>
      </c>
      <c r="B7755" t="s">
        <v>136</v>
      </c>
      <c r="C7755" t="s">
        <v>71</v>
      </c>
      <c r="D7755">
        <v>113</v>
      </c>
      <c r="E7755">
        <v>81</v>
      </c>
      <c r="F7755">
        <v>19</v>
      </c>
    </row>
    <row r="7756" spans="1:6" x14ac:dyDescent="0.25">
      <c r="A7756">
        <v>0</v>
      </c>
      <c r="B7756" t="s">
        <v>665</v>
      </c>
      <c r="C7756" t="s">
        <v>6779</v>
      </c>
      <c r="D7756">
        <v>113</v>
      </c>
      <c r="E7756">
        <v>72</v>
      </c>
      <c r="F7756">
        <v>0</v>
      </c>
    </row>
    <row r="7757" spans="1:6" x14ac:dyDescent="0.25">
      <c r="A7757">
        <v>0</v>
      </c>
      <c r="B7757" t="s">
        <v>168</v>
      </c>
      <c r="C7757" t="s">
        <v>6780</v>
      </c>
      <c r="D7757">
        <v>113</v>
      </c>
      <c r="E7757">
        <v>65</v>
      </c>
      <c r="F7757">
        <v>14</v>
      </c>
    </row>
    <row r="7758" spans="1:6" x14ac:dyDescent="0.25">
      <c r="A7758">
        <v>0</v>
      </c>
      <c r="B7758" t="s">
        <v>652</v>
      </c>
      <c r="C7758" t="s">
        <v>1381</v>
      </c>
      <c r="D7758">
        <v>113</v>
      </c>
      <c r="E7758">
        <v>66</v>
      </c>
      <c r="F7758">
        <v>15</v>
      </c>
    </row>
    <row r="7759" spans="1:6" x14ac:dyDescent="0.25">
      <c r="A7759">
        <v>1</v>
      </c>
      <c r="B7759" t="s">
        <v>1785</v>
      </c>
      <c r="C7759" t="s">
        <v>2060</v>
      </c>
      <c r="D7759">
        <v>113</v>
      </c>
      <c r="E7759">
        <v>73</v>
      </c>
      <c r="F7759">
        <v>12</v>
      </c>
    </row>
    <row r="7760" spans="1:6" x14ac:dyDescent="0.25">
      <c r="A7760">
        <v>0</v>
      </c>
      <c r="B7760" t="s">
        <v>489</v>
      </c>
      <c r="C7760" t="s">
        <v>143</v>
      </c>
      <c r="D7760">
        <v>113</v>
      </c>
      <c r="E7760">
        <v>68</v>
      </c>
      <c r="F7760">
        <v>13</v>
      </c>
    </row>
    <row r="7761" spans="1:6" x14ac:dyDescent="0.25">
      <c r="A7761">
        <v>1</v>
      </c>
      <c r="B7761" t="s">
        <v>4300</v>
      </c>
      <c r="C7761" t="s">
        <v>2298</v>
      </c>
      <c r="D7761">
        <v>113</v>
      </c>
      <c r="E7761">
        <v>71</v>
      </c>
      <c r="F7761">
        <v>15</v>
      </c>
    </row>
    <row r="7762" spans="1:6" x14ac:dyDescent="0.25">
      <c r="A7762">
        <v>1</v>
      </c>
      <c r="B7762" t="s">
        <v>6781</v>
      </c>
      <c r="C7762" t="s">
        <v>4291</v>
      </c>
      <c r="D7762">
        <v>113</v>
      </c>
      <c r="E7762">
        <v>70</v>
      </c>
      <c r="F7762">
        <v>10</v>
      </c>
    </row>
    <row r="7763" spans="1:6" x14ac:dyDescent="0.25">
      <c r="A7763">
        <v>0</v>
      </c>
      <c r="B7763" t="s">
        <v>305</v>
      </c>
      <c r="C7763" t="s">
        <v>3129</v>
      </c>
      <c r="D7763">
        <v>113</v>
      </c>
      <c r="E7763">
        <v>67</v>
      </c>
      <c r="F7763">
        <v>10</v>
      </c>
    </row>
    <row r="7764" spans="1:6" x14ac:dyDescent="0.25">
      <c r="A7764">
        <v>2</v>
      </c>
      <c r="B7764" t="s">
        <v>331</v>
      </c>
      <c r="C7764" t="s">
        <v>2988</v>
      </c>
      <c r="D7764">
        <v>113</v>
      </c>
      <c r="E7764">
        <v>81</v>
      </c>
      <c r="F7764">
        <v>18</v>
      </c>
    </row>
    <row r="7765" spans="1:6" x14ac:dyDescent="0.25">
      <c r="A7765">
        <v>1</v>
      </c>
      <c r="B7765" t="s">
        <v>2123</v>
      </c>
      <c r="C7765" t="s">
        <v>6782</v>
      </c>
      <c r="D7765">
        <v>113</v>
      </c>
      <c r="E7765">
        <v>81</v>
      </c>
      <c r="F7765">
        <v>10</v>
      </c>
    </row>
    <row r="7766" spans="1:6" x14ac:dyDescent="0.25">
      <c r="A7766">
        <v>2</v>
      </c>
      <c r="B7766" t="s">
        <v>6783</v>
      </c>
      <c r="C7766" t="s">
        <v>4301</v>
      </c>
      <c r="D7766">
        <v>113</v>
      </c>
      <c r="E7766">
        <v>77</v>
      </c>
      <c r="F7766">
        <v>3</v>
      </c>
    </row>
    <row r="7767" spans="1:6" x14ac:dyDescent="0.25">
      <c r="A7767">
        <v>2</v>
      </c>
      <c r="B7767" t="s">
        <v>856</v>
      </c>
      <c r="C7767" t="s">
        <v>1844</v>
      </c>
      <c r="D7767">
        <v>113</v>
      </c>
      <c r="E7767">
        <v>79</v>
      </c>
      <c r="F7767">
        <v>1</v>
      </c>
    </row>
    <row r="7768" spans="1:6" x14ac:dyDescent="0.25">
      <c r="A7768">
        <v>3</v>
      </c>
      <c r="B7768" t="s">
        <v>2519</v>
      </c>
      <c r="C7768" t="s">
        <v>2370</v>
      </c>
      <c r="D7768">
        <v>113</v>
      </c>
      <c r="E7768">
        <v>71</v>
      </c>
      <c r="F7768">
        <v>12</v>
      </c>
    </row>
    <row r="7769" spans="1:6" x14ac:dyDescent="0.25">
      <c r="A7769">
        <v>0</v>
      </c>
      <c r="B7769" t="s">
        <v>1445</v>
      </c>
      <c r="C7769" t="s">
        <v>950</v>
      </c>
      <c r="D7769">
        <v>113</v>
      </c>
      <c r="E7769">
        <v>75</v>
      </c>
      <c r="F7769">
        <v>3</v>
      </c>
    </row>
    <row r="7770" spans="1:6" x14ac:dyDescent="0.25">
      <c r="A7770">
        <v>0</v>
      </c>
      <c r="B7770" t="s">
        <v>4302</v>
      </c>
      <c r="C7770" t="s">
        <v>4303</v>
      </c>
      <c r="D7770">
        <v>113</v>
      </c>
      <c r="E7770">
        <v>71</v>
      </c>
      <c r="F7770">
        <v>14</v>
      </c>
    </row>
    <row r="7771" spans="1:6" x14ac:dyDescent="0.25">
      <c r="A7771">
        <v>0</v>
      </c>
      <c r="B7771" t="s">
        <v>1496</v>
      </c>
      <c r="C7771" t="s">
        <v>491</v>
      </c>
      <c r="D7771">
        <v>113</v>
      </c>
      <c r="E7771">
        <v>73</v>
      </c>
      <c r="F7771">
        <v>3</v>
      </c>
    </row>
    <row r="7772" spans="1:6" x14ac:dyDescent="0.25">
      <c r="A7772">
        <v>0</v>
      </c>
      <c r="B7772" t="s">
        <v>932</v>
      </c>
      <c r="C7772" t="s">
        <v>6784</v>
      </c>
      <c r="D7772">
        <v>113</v>
      </c>
      <c r="E7772">
        <v>63</v>
      </c>
      <c r="F7772">
        <v>13</v>
      </c>
    </row>
    <row r="7773" spans="1:6" x14ac:dyDescent="0.25">
      <c r="A7773">
        <v>0</v>
      </c>
      <c r="B7773" t="s">
        <v>873</v>
      </c>
      <c r="C7773" t="s">
        <v>4305</v>
      </c>
      <c r="D7773">
        <v>113</v>
      </c>
      <c r="E7773">
        <v>70</v>
      </c>
      <c r="F7773">
        <v>14</v>
      </c>
    </row>
    <row r="7774" spans="1:6" x14ac:dyDescent="0.25">
      <c r="A7774">
        <v>0</v>
      </c>
      <c r="B7774" t="s">
        <v>306</v>
      </c>
      <c r="C7774" t="s">
        <v>327</v>
      </c>
      <c r="D7774">
        <v>113</v>
      </c>
      <c r="E7774">
        <v>68</v>
      </c>
      <c r="F7774">
        <v>17</v>
      </c>
    </row>
    <row r="7775" spans="1:6" x14ac:dyDescent="0.25">
      <c r="A7775">
        <v>2</v>
      </c>
      <c r="B7775" t="s">
        <v>3297</v>
      </c>
      <c r="C7775" t="s">
        <v>4311</v>
      </c>
      <c r="D7775">
        <v>113</v>
      </c>
      <c r="E7775">
        <v>83</v>
      </c>
      <c r="F7775">
        <v>4</v>
      </c>
    </row>
    <row r="7776" spans="1:6" x14ac:dyDescent="0.25">
      <c r="A7776">
        <v>1</v>
      </c>
      <c r="B7776" t="s">
        <v>3097</v>
      </c>
      <c r="C7776" t="s">
        <v>4583</v>
      </c>
      <c r="D7776">
        <v>113</v>
      </c>
      <c r="E7776">
        <v>73</v>
      </c>
      <c r="F7776">
        <v>3</v>
      </c>
    </row>
    <row r="7777" spans="1:6" x14ac:dyDescent="0.25">
      <c r="A7777">
        <v>0</v>
      </c>
      <c r="B7777" t="s">
        <v>692</v>
      </c>
      <c r="C7777" t="s">
        <v>3975</v>
      </c>
      <c r="D7777">
        <v>113</v>
      </c>
      <c r="E7777">
        <v>68</v>
      </c>
      <c r="F7777">
        <v>0</v>
      </c>
    </row>
    <row r="7778" spans="1:6" x14ac:dyDescent="0.25">
      <c r="A7778">
        <v>2</v>
      </c>
      <c r="B7778" t="s">
        <v>836</v>
      </c>
      <c r="C7778" t="s">
        <v>1964</v>
      </c>
      <c r="D7778">
        <v>113</v>
      </c>
      <c r="E7778">
        <v>72</v>
      </c>
      <c r="F7778">
        <v>15</v>
      </c>
    </row>
    <row r="7779" spans="1:6" x14ac:dyDescent="0.25">
      <c r="A7779">
        <v>2</v>
      </c>
      <c r="B7779" t="s">
        <v>941</v>
      </c>
      <c r="C7779" t="s">
        <v>4306</v>
      </c>
      <c r="D7779">
        <v>113</v>
      </c>
      <c r="E7779">
        <v>73</v>
      </c>
      <c r="F7779">
        <v>12</v>
      </c>
    </row>
    <row r="7780" spans="1:6" x14ac:dyDescent="0.25">
      <c r="A7780">
        <v>1</v>
      </c>
      <c r="B7780" t="s">
        <v>567</v>
      </c>
      <c r="C7780" t="s">
        <v>4307</v>
      </c>
      <c r="D7780">
        <v>113</v>
      </c>
      <c r="E7780">
        <v>81</v>
      </c>
      <c r="F7780">
        <v>6</v>
      </c>
    </row>
    <row r="7781" spans="1:6" x14ac:dyDescent="0.25">
      <c r="A7781">
        <v>3</v>
      </c>
      <c r="B7781" t="s">
        <v>198</v>
      </c>
      <c r="C7781" t="s">
        <v>4308</v>
      </c>
      <c r="D7781">
        <v>113</v>
      </c>
      <c r="E7781">
        <v>76</v>
      </c>
      <c r="F7781">
        <v>9</v>
      </c>
    </row>
    <row r="7782" spans="1:6" x14ac:dyDescent="0.25">
      <c r="A7782">
        <v>1</v>
      </c>
      <c r="B7782" t="s">
        <v>83</v>
      </c>
      <c r="C7782" t="s">
        <v>4309</v>
      </c>
      <c r="D7782">
        <v>113</v>
      </c>
      <c r="E7782">
        <v>69</v>
      </c>
      <c r="F7782">
        <v>8</v>
      </c>
    </row>
    <row r="7783" spans="1:6" x14ac:dyDescent="0.25">
      <c r="A7783">
        <v>0</v>
      </c>
      <c r="B7783" t="s">
        <v>1900</v>
      </c>
      <c r="C7783" t="s">
        <v>225</v>
      </c>
      <c r="D7783">
        <v>113</v>
      </c>
      <c r="E7783">
        <v>68</v>
      </c>
      <c r="F7783">
        <v>11</v>
      </c>
    </row>
    <row r="7784" spans="1:6" x14ac:dyDescent="0.25">
      <c r="A7784">
        <v>1</v>
      </c>
      <c r="B7784" t="s">
        <v>6785</v>
      </c>
      <c r="C7784" t="s">
        <v>1826</v>
      </c>
      <c r="D7784">
        <v>113</v>
      </c>
      <c r="E7784">
        <v>71</v>
      </c>
      <c r="F7784">
        <v>16</v>
      </c>
    </row>
    <row r="7785" spans="1:6" x14ac:dyDescent="0.25">
      <c r="A7785">
        <v>2</v>
      </c>
      <c r="B7785" t="s">
        <v>857</v>
      </c>
      <c r="C7785" t="s">
        <v>4310</v>
      </c>
      <c r="D7785">
        <v>113</v>
      </c>
      <c r="E7785">
        <v>78</v>
      </c>
      <c r="F7785">
        <v>0</v>
      </c>
    </row>
    <row r="7786" spans="1:6" x14ac:dyDescent="0.25">
      <c r="A7786">
        <v>0</v>
      </c>
      <c r="B7786" t="s">
        <v>6786</v>
      </c>
      <c r="C7786" t="s">
        <v>6787</v>
      </c>
      <c r="D7786">
        <v>113</v>
      </c>
      <c r="E7786">
        <v>69</v>
      </c>
      <c r="F7786">
        <v>3</v>
      </c>
    </row>
    <row r="7787" spans="1:6" x14ac:dyDescent="0.25">
      <c r="A7787">
        <v>3</v>
      </c>
      <c r="B7787" t="s">
        <v>451</v>
      </c>
      <c r="C7787" t="s">
        <v>1423</v>
      </c>
      <c r="D7787">
        <v>113</v>
      </c>
      <c r="E7787">
        <v>71</v>
      </c>
      <c r="F7787">
        <v>6</v>
      </c>
    </row>
    <row r="7788" spans="1:6" x14ac:dyDescent="0.25">
      <c r="A7788">
        <v>2</v>
      </c>
      <c r="B7788" t="s">
        <v>5262</v>
      </c>
      <c r="C7788" t="s">
        <v>299</v>
      </c>
      <c r="D7788">
        <v>113</v>
      </c>
      <c r="E7788">
        <v>72</v>
      </c>
      <c r="F7788">
        <v>11</v>
      </c>
    </row>
    <row r="7789" spans="1:6" x14ac:dyDescent="0.25">
      <c r="A7789">
        <v>0</v>
      </c>
      <c r="B7789" t="s">
        <v>649</v>
      </c>
      <c r="C7789" t="s">
        <v>497</v>
      </c>
      <c r="D7789">
        <v>113</v>
      </c>
      <c r="E7789">
        <v>69</v>
      </c>
      <c r="F7789">
        <v>1</v>
      </c>
    </row>
    <row r="7790" spans="1:6" x14ac:dyDescent="0.25">
      <c r="A7790">
        <v>2</v>
      </c>
      <c r="B7790" t="s">
        <v>67</v>
      </c>
      <c r="C7790" t="s">
        <v>4312</v>
      </c>
      <c r="D7790">
        <v>113</v>
      </c>
      <c r="E7790">
        <v>67</v>
      </c>
      <c r="F7790">
        <v>0</v>
      </c>
    </row>
    <row r="7791" spans="1:6" x14ac:dyDescent="0.25">
      <c r="A7791">
        <v>1</v>
      </c>
      <c r="B7791" t="s">
        <v>1930</v>
      </c>
      <c r="C7791" t="s">
        <v>4313</v>
      </c>
      <c r="D7791">
        <v>113</v>
      </c>
      <c r="E7791">
        <v>72</v>
      </c>
      <c r="F7791">
        <v>9</v>
      </c>
    </row>
    <row r="7792" spans="1:6" x14ac:dyDescent="0.25">
      <c r="A7792">
        <v>2</v>
      </c>
      <c r="B7792" t="s">
        <v>67</v>
      </c>
      <c r="C7792" t="s">
        <v>3919</v>
      </c>
      <c r="D7792">
        <v>113</v>
      </c>
      <c r="E7792">
        <v>69</v>
      </c>
      <c r="F7792">
        <v>7</v>
      </c>
    </row>
    <row r="7793" spans="1:6" x14ac:dyDescent="0.25">
      <c r="A7793">
        <v>2</v>
      </c>
      <c r="B7793" t="s">
        <v>4314</v>
      </c>
      <c r="C7793" t="s">
        <v>114</v>
      </c>
      <c r="D7793">
        <v>113</v>
      </c>
      <c r="E7793">
        <v>72</v>
      </c>
      <c r="F7793">
        <v>16</v>
      </c>
    </row>
    <row r="7794" spans="1:6" x14ac:dyDescent="0.25">
      <c r="A7794">
        <v>3</v>
      </c>
      <c r="B7794" t="s">
        <v>836</v>
      </c>
      <c r="C7794" t="s">
        <v>240</v>
      </c>
      <c r="D7794">
        <v>113</v>
      </c>
      <c r="E7794">
        <v>82</v>
      </c>
      <c r="F7794">
        <v>3</v>
      </c>
    </row>
    <row r="7795" spans="1:6" x14ac:dyDescent="0.25">
      <c r="A7795">
        <v>1</v>
      </c>
      <c r="B7795" t="s">
        <v>109</v>
      </c>
      <c r="C7795" t="s">
        <v>2</v>
      </c>
      <c r="D7795">
        <v>113</v>
      </c>
      <c r="E7795">
        <v>69</v>
      </c>
      <c r="F7795">
        <v>3</v>
      </c>
    </row>
    <row r="7796" spans="1:6" x14ac:dyDescent="0.25">
      <c r="A7796">
        <v>1</v>
      </c>
      <c r="B7796" t="s">
        <v>119</v>
      </c>
      <c r="C7796" t="s">
        <v>4315</v>
      </c>
      <c r="D7796">
        <v>113</v>
      </c>
      <c r="E7796">
        <v>68</v>
      </c>
      <c r="F7796">
        <v>4</v>
      </c>
    </row>
    <row r="7797" spans="1:6" x14ac:dyDescent="0.25">
      <c r="A7797">
        <v>2</v>
      </c>
      <c r="B7797" t="s">
        <v>67</v>
      </c>
      <c r="C7797" t="s">
        <v>4316</v>
      </c>
      <c r="D7797">
        <v>113</v>
      </c>
      <c r="E7797">
        <v>74</v>
      </c>
      <c r="F7797">
        <v>13</v>
      </c>
    </row>
    <row r="7798" spans="1:6" x14ac:dyDescent="0.25">
      <c r="A7798">
        <v>2</v>
      </c>
      <c r="B7798" t="s">
        <v>4317</v>
      </c>
      <c r="C7798" t="s">
        <v>4318</v>
      </c>
      <c r="D7798">
        <v>113</v>
      </c>
      <c r="E7798">
        <v>75</v>
      </c>
      <c r="F7798">
        <v>18</v>
      </c>
    </row>
    <row r="7799" spans="1:6" x14ac:dyDescent="0.25">
      <c r="A7799">
        <v>2</v>
      </c>
      <c r="B7799" t="s">
        <v>4764</v>
      </c>
      <c r="C7799" t="s">
        <v>327</v>
      </c>
      <c r="D7799">
        <v>114</v>
      </c>
      <c r="E7799">
        <v>82</v>
      </c>
      <c r="F7799">
        <v>3</v>
      </c>
    </row>
    <row r="7800" spans="1:6" x14ac:dyDescent="0.25">
      <c r="A7800">
        <v>0</v>
      </c>
      <c r="B7800" t="s">
        <v>21</v>
      </c>
      <c r="C7800" t="s">
        <v>1400</v>
      </c>
      <c r="D7800">
        <v>114</v>
      </c>
      <c r="E7800">
        <v>77</v>
      </c>
      <c r="F7800">
        <v>4</v>
      </c>
    </row>
    <row r="7801" spans="1:6" x14ac:dyDescent="0.25">
      <c r="A7801">
        <v>2</v>
      </c>
      <c r="B7801" t="s">
        <v>84</v>
      </c>
      <c r="C7801" t="s">
        <v>330</v>
      </c>
      <c r="D7801">
        <v>114</v>
      </c>
      <c r="E7801">
        <v>77</v>
      </c>
      <c r="F7801">
        <v>15</v>
      </c>
    </row>
    <row r="7802" spans="1:6" x14ac:dyDescent="0.25">
      <c r="A7802">
        <v>1</v>
      </c>
      <c r="B7802" t="s">
        <v>2200</v>
      </c>
      <c r="C7802" t="s">
        <v>4320</v>
      </c>
      <c r="D7802">
        <v>114</v>
      </c>
      <c r="E7802">
        <v>70</v>
      </c>
      <c r="F7802">
        <v>18</v>
      </c>
    </row>
    <row r="7803" spans="1:6" x14ac:dyDescent="0.25">
      <c r="A7803">
        <v>1</v>
      </c>
      <c r="B7803" t="s">
        <v>319</v>
      </c>
      <c r="C7803" t="s">
        <v>4101</v>
      </c>
      <c r="D7803">
        <v>114</v>
      </c>
      <c r="E7803">
        <v>75</v>
      </c>
      <c r="F7803">
        <v>15</v>
      </c>
    </row>
    <row r="7804" spans="1:6" x14ac:dyDescent="0.25">
      <c r="A7804">
        <v>0</v>
      </c>
      <c r="B7804" t="s">
        <v>4321</v>
      </c>
      <c r="C7804" t="s">
        <v>4322</v>
      </c>
      <c r="D7804">
        <v>114</v>
      </c>
      <c r="E7804">
        <v>74</v>
      </c>
      <c r="F7804">
        <v>11</v>
      </c>
    </row>
    <row r="7805" spans="1:6" x14ac:dyDescent="0.25">
      <c r="A7805">
        <v>3</v>
      </c>
      <c r="B7805" t="s">
        <v>15</v>
      </c>
      <c r="C7805" t="s">
        <v>2542</v>
      </c>
      <c r="D7805">
        <v>114</v>
      </c>
      <c r="E7805">
        <v>89</v>
      </c>
      <c r="F7805">
        <v>14</v>
      </c>
    </row>
    <row r="7806" spans="1:6" x14ac:dyDescent="0.25">
      <c r="A7806">
        <v>0</v>
      </c>
      <c r="B7806" t="s">
        <v>807</v>
      </c>
      <c r="C7806" t="s">
        <v>3866</v>
      </c>
      <c r="D7806">
        <v>114</v>
      </c>
      <c r="E7806">
        <v>72</v>
      </c>
      <c r="F7806">
        <v>16</v>
      </c>
    </row>
    <row r="7807" spans="1:6" x14ac:dyDescent="0.25">
      <c r="A7807">
        <v>3</v>
      </c>
      <c r="B7807" t="s">
        <v>91</v>
      </c>
      <c r="C7807" t="s">
        <v>215</v>
      </c>
      <c r="D7807">
        <v>114</v>
      </c>
      <c r="E7807">
        <v>84</v>
      </c>
      <c r="F7807">
        <v>13</v>
      </c>
    </row>
    <row r="7808" spans="1:6" x14ac:dyDescent="0.25">
      <c r="A7808">
        <v>0</v>
      </c>
      <c r="B7808" t="s">
        <v>136</v>
      </c>
      <c r="C7808" t="s">
        <v>6788</v>
      </c>
      <c r="D7808">
        <v>114</v>
      </c>
      <c r="E7808">
        <v>72</v>
      </c>
      <c r="F7808">
        <v>8</v>
      </c>
    </row>
    <row r="7809" spans="1:6" x14ac:dyDescent="0.25">
      <c r="A7809">
        <v>3</v>
      </c>
      <c r="B7809" t="s">
        <v>4323</v>
      </c>
      <c r="C7809" t="s">
        <v>4324</v>
      </c>
      <c r="D7809">
        <v>114</v>
      </c>
      <c r="E7809">
        <v>89</v>
      </c>
      <c r="F7809">
        <v>12</v>
      </c>
    </row>
    <row r="7810" spans="1:6" x14ac:dyDescent="0.25">
      <c r="A7810">
        <v>0</v>
      </c>
      <c r="B7810" t="s">
        <v>6789</v>
      </c>
      <c r="C7810" t="s">
        <v>6790</v>
      </c>
      <c r="D7810">
        <v>114</v>
      </c>
      <c r="E7810">
        <v>72</v>
      </c>
      <c r="F7810">
        <v>13</v>
      </c>
    </row>
    <row r="7811" spans="1:6" x14ac:dyDescent="0.25">
      <c r="A7811">
        <v>1</v>
      </c>
      <c r="B7811" t="s">
        <v>4325</v>
      </c>
      <c r="C7811" t="s">
        <v>1133</v>
      </c>
      <c r="D7811">
        <v>114</v>
      </c>
      <c r="E7811">
        <v>76</v>
      </c>
      <c r="F7811">
        <v>10</v>
      </c>
    </row>
    <row r="7812" spans="1:6" x14ac:dyDescent="0.25">
      <c r="A7812">
        <v>1</v>
      </c>
      <c r="B7812" t="s">
        <v>810</v>
      </c>
      <c r="C7812" t="s">
        <v>6791</v>
      </c>
      <c r="D7812">
        <v>114</v>
      </c>
      <c r="E7812">
        <v>76</v>
      </c>
      <c r="F7812">
        <v>1</v>
      </c>
    </row>
    <row r="7813" spans="1:6" x14ac:dyDescent="0.25">
      <c r="A7813">
        <v>3</v>
      </c>
      <c r="B7813" t="s">
        <v>4775</v>
      </c>
      <c r="C7813" t="s">
        <v>500</v>
      </c>
      <c r="D7813">
        <v>114</v>
      </c>
      <c r="E7813">
        <v>97</v>
      </c>
      <c r="F7813">
        <v>14</v>
      </c>
    </row>
    <row r="7814" spans="1:6" x14ac:dyDescent="0.25">
      <c r="A7814">
        <v>3</v>
      </c>
      <c r="B7814" t="s">
        <v>6792</v>
      </c>
      <c r="C7814" t="s">
        <v>142</v>
      </c>
      <c r="D7814">
        <v>114</v>
      </c>
      <c r="E7814">
        <v>93</v>
      </c>
      <c r="F7814">
        <v>18</v>
      </c>
    </row>
    <row r="7815" spans="1:6" x14ac:dyDescent="0.25">
      <c r="A7815">
        <v>2</v>
      </c>
      <c r="B7815" t="s">
        <v>1378</v>
      </c>
      <c r="C7815" t="s">
        <v>4326</v>
      </c>
      <c r="D7815">
        <v>114</v>
      </c>
      <c r="E7815">
        <v>79</v>
      </c>
      <c r="F7815">
        <v>15</v>
      </c>
    </row>
    <row r="7816" spans="1:6" x14ac:dyDescent="0.25">
      <c r="A7816">
        <v>3</v>
      </c>
      <c r="B7816" t="s">
        <v>4327</v>
      </c>
      <c r="C7816" t="s">
        <v>4328</v>
      </c>
      <c r="D7816">
        <v>114</v>
      </c>
      <c r="E7816">
        <v>78</v>
      </c>
      <c r="F7816">
        <v>1</v>
      </c>
    </row>
    <row r="7817" spans="1:6" x14ac:dyDescent="0.25">
      <c r="A7817">
        <v>2</v>
      </c>
      <c r="B7817" t="s">
        <v>857</v>
      </c>
      <c r="C7817" t="s">
        <v>4329</v>
      </c>
      <c r="D7817">
        <v>114</v>
      </c>
      <c r="E7817">
        <v>80</v>
      </c>
      <c r="F7817">
        <v>5</v>
      </c>
    </row>
    <row r="7818" spans="1:6" x14ac:dyDescent="0.25">
      <c r="A7818">
        <v>1</v>
      </c>
      <c r="B7818" t="s">
        <v>567</v>
      </c>
      <c r="C7818" t="s">
        <v>6793</v>
      </c>
      <c r="D7818">
        <v>114</v>
      </c>
      <c r="E7818">
        <v>75</v>
      </c>
      <c r="F7818">
        <v>14</v>
      </c>
    </row>
    <row r="7819" spans="1:6" x14ac:dyDescent="0.25">
      <c r="A7819">
        <v>1</v>
      </c>
      <c r="B7819" t="s">
        <v>429</v>
      </c>
      <c r="C7819" t="s">
        <v>6794</v>
      </c>
      <c r="D7819">
        <v>114</v>
      </c>
      <c r="E7819">
        <v>66</v>
      </c>
      <c r="F7819">
        <v>2</v>
      </c>
    </row>
    <row r="7820" spans="1:6" x14ac:dyDescent="0.25">
      <c r="A7820">
        <v>3</v>
      </c>
      <c r="B7820" t="s">
        <v>54</v>
      </c>
      <c r="C7820" t="s">
        <v>4330</v>
      </c>
      <c r="D7820">
        <v>114</v>
      </c>
      <c r="E7820">
        <v>79</v>
      </c>
      <c r="F7820">
        <v>8</v>
      </c>
    </row>
    <row r="7821" spans="1:6" x14ac:dyDescent="0.25">
      <c r="A7821">
        <v>0</v>
      </c>
      <c r="B7821" t="s">
        <v>843</v>
      </c>
      <c r="C7821" t="s">
        <v>6795</v>
      </c>
      <c r="D7821">
        <v>114</v>
      </c>
      <c r="E7821">
        <v>74</v>
      </c>
      <c r="F7821">
        <v>11</v>
      </c>
    </row>
    <row r="7822" spans="1:6" x14ac:dyDescent="0.25">
      <c r="A7822">
        <v>3</v>
      </c>
      <c r="B7822" t="s">
        <v>3269</v>
      </c>
      <c r="C7822" t="s">
        <v>4331</v>
      </c>
      <c r="D7822">
        <v>114</v>
      </c>
      <c r="E7822">
        <v>92</v>
      </c>
      <c r="F7822">
        <v>19</v>
      </c>
    </row>
    <row r="7823" spans="1:6" x14ac:dyDescent="0.25">
      <c r="A7823">
        <v>0</v>
      </c>
      <c r="B7823" t="s">
        <v>578</v>
      </c>
      <c r="C7823" t="s">
        <v>6796</v>
      </c>
      <c r="D7823">
        <v>114</v>
      </c>
      <c r="E7823">
        <v>75</v>
      </c>
      <c r="F7823">
        <v>14</v>
      </c>
    </row>
    <row r="7824" spans="1:6" x14ac:dyDescent="0.25">
      <c r="A7824">
        <v>3</v>
      </c>
      <c r="B7824" t="s">
        <v>134</v>
      </c>
      <c r="C7824" t="s">
        <v>4332</v>
      </c>
      <c r="D7824">
        <v>114</v>
      </c>
      <c r="E7824">
        <v>93</v>
      </c>
      <c r="F7824">
        <v>6</v>
      </c>
    </row>
    <row r="7825" spans="1:6" x14ac:dyDescent="0.25">
      <c r="A7825">
        <v>1</v>
      </c>
      <c r="B7825" t="s">
        <v>427</v>
      </c>
      <c r="C7825" t="s">
        <v>215</v>
      </c>
      <c r="D7825">
        <v>114</v>
      </c>
      <c r="E7825">
        <v>79</v>
      </c>
      <c r="F7825">
        <v>5</v>
      </c>
    </row>
    <row r="7826" spans="1:6" x14ac:dyDescent="0.25">
      <c r="A7826">
        <v>3</v>
      </c>
      <c r="B7826" t="s">
        <v>4333</v>
      </c>
      <c r="C7826" t="s">
        <v>4334</v>
      </c>
      <c r="D7826">
        <v>114</v>
      </c>
      <c r="E7826">
        <v>83</v>
      </c>
      <c r="F7826">
        <v>4</v>
      </c>
    </row>
    <row r="7827" spans="1:6" x14ac:dyDescent="0.25">
      <c r="A7827">
        <v>1</v>
      </c>
      <c r="B7827" t="s">
        <v>84</v>
      </c>
      <c r="C7827" t="s">
        <v>4335</v>
      </c>
      <c r="D7827">
        <v>114</v>
      </c>
      <c r="E7827">
        <v>91</v>
      </c>
      <c r="F7827">
        <v>7</v>
      </c>
    </row>
    <row r="7828" spans="1:6" x14ac:dyDescent="0.25">
      <c r="A7828">
        <v>0</v>
      </c>
      <c r="B7828" t="s">
        <v>523</v>
      </c>
      <c r="C7828" t="s">
        <v>4336</v>
      </c>
      <c r="D7828">
        <v>114</v>
      </c>
      <c r="E7828">
        <v>75</v>
      </c>
      <c r="F7828">
        <v>9</v>
      </c>
    </row>
    <row r="7829" spans="1:6" x14ac:dyDescent="0.25">
      <c r="A7829">
        <v>0</v>
      </c>
      <c r="B7829" t="s">
        <v>84</v>
      </c>
      <c r="C7829" t="s">
        <v>2677</v>
      </c>
      <c r="D7829">
        <v>114</v>
      </c>
      <c r="E7829">
        <v>75</v>
      </c>
      <c r="F7829">
        <v>9</v>
      </c>
    </row>
    <row r="7830" spans="1:6" x14ac:dyDescent="0.25">
      <c r="A7830">
        <v>0</v>
      </c>
      <c r="B7830" t="s">
        <v>2002</v>
      </c>
      <c r="C7830" t="s">
        <v>642</v>
      </c>
      <c r="D7830">
        <v>114</v>
      </c>
      <c r="E7830">
        <v>74</v>
      </c>
      <c r="F7830">
        <v>16</v>
      </c>
    </row>
    <row r="7831" spans="1:6" x14ac:dyDescent="0.25">
      <c r="A7831">
        <v>2</v>
      </c>
      <c r="B7831" t="s">
        <v>99</v>
      </c>
      <c r="C7831" t="s">
        <v>4337</v>
      </c>
      <c r="D7831">
        <v>114</v>
      </c>
      <c r="E7831">
        <v>76</v>
      </c>
      <c r="F7831">
        <v>6</v>
      </c>
    </row>
    <row r="7832" spans="1:6" x14ac:dyDescent="0.25">
      <c r="A7832">
        <v>1</v>
      </c>
      <c r="B7832" t="s">
        <v>50</v>
      </c>
      <c r="C7832" t="s">
        <v>4338</v>
      </c>
      <c r="D7832">
        <v>114</v>
      </c>
      <c r="E7832">
        <v>76</v>
      </c>
      <c r="F7832">
        <v>0</v>
      </c>
    </row>
    <row r="7833" spans="1:6" x14ac:dyDescent="0.25">
      <c r="A7833">
        <v>1</v>
      </c>
      <c r="B7833" t="s">
        <v>747</v>
      </c>
      <c r="C7833" t="s">
        <v>3043</v>
      </c>
      <c r="D7833">
        <v>114</v>
      </c>
      <c r="E7833">
        <v>74</v>
      </c>
      <c r="F7833">
        <v>17</v>
      </c>
    </row>
    <row r="7834" spans="1:6" x14ac:dyDescent="0.25">
      <c r="A7834">
        <v>2</v>
      </c>
      <c r="B7834" t="s">
        <v>549</v>
      </c>
      <c r="C7834" t="s">
        <v>3586</v>
      </c>
      <c r="D7834">
        <v>114</v>
      </c>
      <c r="E7834">
        <v>85</v>
      </c>
      <c r="F7834">
        <v>14</v>
      </c>
    </row>
    <row r="7835" spans="1:6" x14ac:dyDescent="0.25">
      <c r="A7835">
        <v>0</v>
      </c>
      <c r="B7835" t="s">
        <v>50</v>
      </c>
      <c r="C7835" t="s">
        <v>6797</v>
      </c>
      <c r="D7835">
        <v>114</v>
      </c>
      <c r="E7835">
        <v>75</v>
      </c>
      <c r="F7835">
        <v>14</v>
      </c>
    </row>
    <row r="7836" spans="1:6" x14ac:dyDescent="0.25">
      <c r="A7836">
        <v>2</v>
      </c>
      <c r="B7836" t="s">
        <v>203</v>
      </c>
      <c r="C7836" t="s">
        <v>4340</v>
      </c>
      <c r="D7836">
        <v>114</v>
      </c>
      <c r="E7836">
        <v>83</v>
      </c>
      <c r="F7836">
        <v>20</v>
      </c>
    </row>
    <row r="7837" spans="1:6" x14ac:dyDescent="0.25">
      <c r="A7837">
        <v>0</v>
      </c>
      <c r="B7837" t="s">
        <v>697</v>
      </c>
      <c r="C7837" t="s">
        <v>7073</v>
      </c>
      <c r="D7837">
        <v>114</v>
      </c>
      <c r="E7837">
        <v>68</v>
      </c>
      <c r="F7837">
        <v>0</v>
      </c>
    </row>
    <row r="7838" spans="1:6" x14ac:dyDescent="0.25">
      <c r="A7838">
        <v>0</v>
      </c>
      <c r="B7838" t="s">
        <v>554</v>
      </c>
      <c r="C7838" t="s">
        <v>92</v>
      </c>
      <c r="D7838">
        <v>114</v>
      </c>
      <c r="E7838">
        <v>68</v>
      </c>
      <c r="F7838">
        <v>16</v>
      </c>
    </row>
    <row r="7839" spans="1:6" x14ac:dyDescent="0.25">
      <c r="A7839">
        <v>1</v>
      </c>
      <c r="B7839" t="s">
        <v>185</v>
      </c>
      <c r="C7839" t="s">
        <v>327</v>
      </c>
      <c r="D7839">
        <v>114</v>
      </c>
      <c r="E7839">
        <v>96</v>
      </c>
      <c r="F7839">
        <v>1</v>
      </c>
    </row>
    <row r="7840" spans="1:6" x14ac:dyDescent="0.25">
      <c r="A7840">
        <v>1</v>
      </c>
      <c r="B7840" t="s">
        <v>109</v>
      </c>
      <c r="C7840" t="s">
        <v>4341</v>
      </c>
      <c r="D7840">
        <v>114</v>
      </c>
      <c r="E7840">
        <v>70</v>
      </c>
      <c r="F7840">
        <v>4</v>
      </c>
    </row>
    <row r="7841" spans="1:6" x14ac:dyDescent="0.25">
      <c r="A7841">
        <v>0</v>
      </c>
      <c r="B7841" t="s">
        <v>6798</v>
      </c>
      <c r="C7841" t="s">
        <v>6520</v>
      </c>
      <c r="D7841">
        <v>114</v>
      </c>
      <c r="E7841">
        <v>72</v>
      </c>
      <c r="F7841">
        <v>17</v>
      </c>
    </row>
    <row r="7842" spans="1:6" x14ac:dyDescent="0.25">
      <c r="A7842">
        <v>0</v>
      </c>
      <c r="B7842" t="s">
        <v>679</v>
      </c>
      <c r="C7842" t="s">
        <v>2848</v>
      </c>
      <c r="D7842">
        <v>114</v>
      </c>
      <c r="E7842">
        <v>72</v>
      </c>
      <c r="F7842">
        <v>18</v>
      </c>
    </row>
    <row r="7843" spans="1:6" x14ac:dyDescent="0.25">
      <c r="A7843">
        <v>2</v>
      </c>
      <c r="B7843" t="s">
        <v>99</v>
      </c>
      <c r="C7843" t="s">
        <v>500</v>
      </c>
      <c r="D7843">
        <v>114</v>
      </c>
      <c r="E7843">
        <v>98</v>
      </c>
      <c r="F7843">
        <v>9</v>
      </c>
    </row>
    <row r="7844" spans="1:6" x14ac:dyDescent="0.25">
      <c r="A7844">
        <v>0</v>
      </c>
      <c r="B7844" t="s">
        <v>3346</v>
      </c>
      <c r="C7844" t="s">
        <v>793</v>
      </c>
      <c r="D7844">
        <v>114</v>
      </c>
      <c r="E7844">
        <v>74</v>
      </c>
      <c r="F7844">
        <v>1</v>
      </c>
    </row>
    <row r="7845" spans="1:6" x14ac:dyDescent="0.25">
      <c r="A7845">
        <v>2</v>
      </c>
      <c r="B7845" t="s">
        <v>1525</v>
      </c>
      <c r="C7845" t="s">
        <v>4342</v>
      </c>
      <c r="D7845">
        <v>114</v>
      </c>
      <c r="E7845">
        <v>78</v>
      </c>
      <c r="F7845">
        <v>7</v>
      </c>
    </row>
    <row r="7846" spans="1:6" x14ac:dyDescent="0.25">
      <c r="A7846">
        <v>0</v>
      </c>
      <c r="B7846" t="s">
        <v>812</v>
      </c>
      <c r="C7846" t="s">
        <v>4329</v>
      </c>
      <c r="D7846">
        <v>114</v>
      </c>
      <c r="E7846">
        <v>73</v>
      </c>
      <c r="F7846">
        <v>10</v>
      </c>
    </row>
    <row r="7847" spans="1:6" x14ac:dyDescent="0.25">
      <c r="A7847">
        <v>0</v>
      </c>
      <c r="B7847" t="s">
        <v>65</v>
      </c>
      <c r="C7847" t="s">
        <v>6799</v>
      </c>
      <c r="D7847">
        <v>114</v>
      </c>
      <c r="E7847">
        <v>74</v>
      </c>
      <c r="F7847">
        <v>10</v>
      </c>
    </row>
    <row r="7848" spans="1:6" x14ac:dyDescent="0.25">
      <c r="A7848">
        <v>1</v>
      </c>
      <c r="B7848" t="s">
        <v>4343</v>
      </c>
      <c r="C7848" t="s">
        <v>98</v>
      </c>
      <c r="D7848">
        <v>114</v>
      </c>
      <c r="E7848">
        <v>76</v>
      </c>
      <c r="F7848">
        <v>16</v>
      </c>
    </row>
    <row r="7849" spans="1:6" x14ac:dyDescent="0.25">
      <c r="A7849">
        <v>3</v>
      </c>
      <c r="B7849" t="s">
        <v>624</v>
      </c>
      <c r="C7849" t="s">
        <v>4344</v>
      </c>
      <c r="D7849">
        <v>114</v>
      </c>
      <c r="E7849">
        <v>85</v>
      </c>
      <c r="F7849">
        <v>2</v>
      </c>
    </row>
    <row r="7850" spans="1:6" x14ac:dyDescent="0.25">
      <c r="A7850">
        <v>1</v>
      </c>
      <c r="B7850" t="s">
        <v>34</v>
      </c>
      <c r="C7850" t="s">
        <v>4345</v>
      </c>
      <c r="D7850">
        <v>114</v>
      </c>
      <c r="E7850">
        <v>75</v>
      </c>
      <c r="F7850">
        <v>14</v>
      </c>
    </row>
    <row r="7851" spans="1:6" x14ac:dyDescent="0.25">
      <c r="A7851">
        <v>0</v>
      </c>
      <c r="B7851" t="s">
        <v>6800</v>
      </c>
      <c r="C7851" t="s">
        <v>6801</v>
      </c>
      <c r="D7851">
        <v>114</v>
      </c>
      <c r="E7851">
        <v>70</v>
      </c>
      <c r="F7851">
        <v>16</v>
      </c>
    </row>
    <row r="7852" spans="1:6" x14ac:dyDescent="0.25">
      <c r="A7852">
        <v>0</v>
      </c>
      <c r="B7852" t="s">
        <v>6802</v>
      </c>
      <c r="C7852" t="s">
        <v>565</v>
      </c>
      <c r="D7852">
        <v>114</v>
      </c>
      <c r="E7852">
        <v>76</v>
      </c>
      <c r="F7852">
        <v>16</v>
      </c>
    </row>
    <row r="7853" spans="1:6" x14ac:dyDescent="0.25">
      <c r="A7853">
        <v>1</v>
      </c>
      <c r="B7853" t="s">
        <v>3730</v>
      </c>
      <c r="C7853" t="s">
        <v>6803</v>
      </c>
      <c r="D7853">
        <v>114</v>
      </c>
      <c r="E7853">
        <v>76</v>
      </c>
      <c r="F7853">
        <v>16</v>
      </c>
    </row>
    <row r="7854" spans="1:6" x14ac:dyDescent="0.25">
      <c r="A7854">
        <v>2</v>
      </c>
      <c r="B7854" t="s">
        <v>810</v>
      </c>
      <c r="C7854" t="s">
        <v>4346</v>
      </c>
      <c r="D7854">
        <v>114</v>
      </c>
      <c r="E7854">
        <v>78</v>
      </c>
      <c r="F7854">
        <v>11</v>
      </c>
    </row>
    <row r="7855" spans="1:6" x14ac:dyDescent="0.25">
      <c r="A7855">
        <v>3</v>
      </c>
      <c r="B7855" t="s">
        <v>1004</v>
      </c>
      <c r="C7855" t="s">
        <v>4341</v>
      </c>
      <c r="D7855">
        <v>114</v>
      </c>
      <c r="E7855">
        <v>97</v>
      </c>
      <c r="F7855">
        <v>8</v>
      </c>
    </row>
    <row r="7856" spans="1:6" x14ac:dyDescent="0.25">
      <c r="A7856">
        <v>1</v>
      </c>
      <c r="B7856" t="s">
        <v>891</v>
      </c>
      <c r="C7856" t="s">
        <v>6804</v>
      </c>
      <c r="D7856">
        <v>114</v>
      </c>
      <c r="E7856">
        <v>74</v>
      </c>
      <c r="F7856">
        <v>3</v>
      </c>
    </row>
    <row r="7857" spans="1:6" x14ac:dyDescent="0.25">
      <c r="A7857">
        <v>2</v>
      </c>
      <c r="B7857" t="s">
        <v>72</v>
      </c>
      <c r="C7857" t="s">
        <v>4347</v>
      </c>
      <c r="D7857">
        <v>114</v>
      </c>
      <c r="E7857">
        <v>83</v>
      </c>
      <c r="F7857">
        <v>4</v>
      </c>
    </row>
    <row r="7858" spans="1:6" x14ac:dyDescent="0.25">
      <c r="A7858">
        <v>0</v>
      </c>
      <c r="B7858" t="s">
        <v>6805</v>
      </c>
      <c r="C7858" t="s">
        <v>6806</v>
      </c>
      <c r="D7858">
        <v>114</v>
      </c>
      <c r="E7858">
        <v>73</v>
      </c>
      <c r="F7858">
        <v>3</v>
      </c>
    </row>
    <row r="7859" spans="1:6" x14ac:dyDescent="0.25">
      <c r="A7859">
        <v>1</v>
      </c>
      <c r="B7859" t="s">
        <v>76</v>
      </c>
      <c r="C7859" t="s">
        <v>504</v>
      </c>
      <c r="D7859">
        <v>114</v>
      </c>
      <c r="E7859">
        <v>75</v>
      </c>
      <c r="F7859">
        <v>13</v>
      </c>
    </row>
    <row r="7860" spans="1:6" x14ac:dyDescent="0.25">
      <c r="A7860">
        <v>1</v>
      </c>
      <c r="B7860" t="s">
        <v>4348</v>
      </c>
      <c r="C7860" t="s">
        <v>3028</v>
      </c>
      <c r="D7860">
        <v>114</v>
      </c>
      <c r="E7860">
        <v>78</v>
      </c>
      <c r="F7860">
        <v>3</v>
      </c>
    </row>
    <row r="7861" spans="1:6" x14ac:dyDescent="0.25">
      <c r="A7861">
        <v>0</v>
      </c>
      <c r="B7861" t="s">
        <v>1373</v>
      </c>
      <c r="C7861" t="s">
        <v>6807</v>
      </c>
      <c r="D7861">
        <v>114</v>
      </c>
      <c r="E7861">
        <v>73</v>
      </c>
      <c r="F7861">
        <v>19</v>
      </c>
    </row>
    <row r="7862" spans="1:6" x14ac:dyDescent="0.25">
      <c r="A7862">
        <v>2</v>
      </c>
      <c r="B7862" t="s">
        <v>67</v>
      </c>
      <c r="C7862" t="s">
        <v>4349</v>
      </c>
      <c r="D7862">
        <v>114</v>
      </c>
      <c r="E7862">
        <v>86</v>
      </c>
      <c r="F7862">
        <v>0</v>
      </c>
    </row>
    <row r="7863" spans="1:6" x14ac:dyDescent="0.25">
      <c r="A7863">
        <v>0</v>
      </c>
      <c r="B7863" t="s">
        <v>227</v>
      </c>
      <c r="C7863" t="s">
        <v>173</v>
      </c>
      <c r="D7863">
        <v>114</v>
      </c>
      <c r="E7863">
        <v>75</v>
      </c>
      <c r="F7863">
        <v>17</v>
      </c>
    </row>
    <row r="7864" spans="1:6" x14ac:dyDescent="0.25">
      <c r="A7864">
        <v>1</v>
      </c>
      <c r="B7864" t="s">
        <v>697</v>
      </c>
      <c r="C7864" t="s">
        <v>146</v>
      </c>
      <c r="D7864">
        <v>114</v>
      </c>
      <c r="E7864">
        <v>78</v>
      </c>
      <c r="F7864">
        <v>3</v>
      </c>
    </row>
    <row r="7865" spans="1:6" x14ac:dyDescent="0.25">
      <c r="A7865">
        <v>0</v>
      </c>
      <c r="B7865" t="s">
        <v>1120</v>
      </c>
      <c r="C7865" t="s">
        <v>5672</v>
      </c>
      <c r="D7865">
        <v>114</v>
      </c>
      <c r="E7865">
        <v>71</v>
      </c>
      <c r="F7865">
        <v>3</v>
      </c>
    </row>
    <row r="7866" spans="1:6" x14ac:dyDescent="0.25">
      <c r="A7866">
        <v>1</v>
      </c>
      <c r="B7866" t="s">
        <v>50</v>
      </c>
      <c r="C7866" t="s">
        <v>2149</v>
      </c>
      <c r="D7866">
        <v>114</v>
      </c>
      <c r="E7866">
        <v>74</v>
      </c>
      <c r="F7866">
        <v>3</v>
      </c>
    </row>
    <row r="7867" spans="1:6" x14ac:dyDescent="0.25">
      <c r="A7867">
        <v>0</v>
      </c>
      <c r="B7867" t="s">
        <v>343</v>
      </c>
      <c r="C7867" t="s">
        <v>98</v>
      </c>
      <c r="D7867">
        <v>114</v>
      </c>
      <c r="E7867">
        <v>69</v>
      </c>
      <c r="F7867">
        <v>12</v>
      </c>
    </row>
    <row r="7868" spans="1:6" x14ac:dyDescent="0.25">
      <c r="A7868">
        <v>2</v>
      </c>
      <c r="B7868" t="s">
        <v>112</v>
      </c>
      <c r="C7868" t="s">
        <v>4351</v>
      </c>
      <c r="D7868">
        <v>115</v>
      </c>
      <c r="E7868">
        <v>67</v>
      </c>
      <c r="F7868">
        <v>15</v>
      </c>
    </row>
    <row r="7869" spans="1:6" x14ac:dyDescent="0.25">
      <c r="A7869">
        <v>1</v>
      </c>
      <c r="B7869" t="s">
        <v>4353</v>
      </c>
      <c r="C7869" t="s">
        <v>3224</v>
      </c>
      <c r="D7869">
        <v>115</v>
      </c>
      <c r="E7869">
        <v>70</v>
      </c>
      <c r="F7869">
        <v>11</v>
      </c>
    </row>
    <row r="7870" spans="1:6" x14ac:dyDescent="0.25">
      <c r="A7870">
        <v>2</v>
      </c>
      <c r="B7870" t="s">
        <v>168</v>
      </c>
      <c r="C7870" t="s">
        <v>1330</v>
      </c>
      <c r="D7870">
        <v>115</v>
      </c>
      <c r="E7870">
        <v>66</v>
      </c>
      <c r="F7870">
        <v>2</v>
      </c>
    </row>
    <row r="7871" spans="1:6" x14ac:dyDescent="0.25">
      <c r="A7871">
        <v>0</v>
      </c>
      <c r="B7871" t="s">
        <v>4354</v>
      </c>
      <c r="C7871" t="s">
        <v>4355</v>
      </c>
      <c r="D7871">
        <v>115</v>
      </c>
      <c r="E7871">
        <v>62</v>
      </c>
      <c r="F7871">
        <v>1</v>
      </c>
    </row>
    <row r="7872" spans="1:6" x14ac:dyDescent="0.25">
      <c r="A7872">
        <v>3</v>
      </c>
      <c r="B7872" t="s">
        <v>891</v>
      </c>
      <c r="C7872" t="s">
        <v>4356</v>
      </c>
      <c r="D7872">
        <v>115</v>
      </c>
      <c r="E7872">
        <v>72</v>
      </c>
      <c r="F7872">
        <v>14</v>
      </c>
    </row>
    <row r="7873" spans="1:6" x14ac:dyDescent="0.25">
      <c r="A7873">
        <v>3</v>
      </c>
      <c r="B7873" t="s">
        <v>91</v>
      </c>
      <c r="C7873" t="s">
        <v>4357</v>
      </c>
      <c r="D7873">
        <v>115</v>
      </c>
      <c r="E7873">
        <v>91</v>
      </c>
      <c r="F7873">
        <v>18</v>
      </c>
    </row>
    <row r="7874" spans="1:6" x14ac:dyDescent="0.25">
      <c r="A7874">
        <v>0</v>
      </c>
      <c r="B7874" t="s">
        <v>416</v>
      </c>
      <c r="C7874" t="s">
        <v>6808</v>
      </c>
      <c r="D7874">
        <v>115</v>
      </c>
      <c r="E7874">
        <v>65</v>
      </c>
      <c r="F7874">
        <v>18</v>
      </c>
    </row>
    <row r="7875" spans="1:6" x14ac:dyDescent="0.25">
      <c r="A7875">
        <v>3</v>
      </c>
      <c r="B7875" t="s">
        <v>203</v>
      </c>
      <c r="C7875" t="s">
        <v>4358</v>
      </c>
      <c r="D7875">
        <v>115</v>
      </c>
      <c r="E7875">
        <v>67</v>
      </c>
      <c r="F7875">
        <v>18</v>
      </c>
    </row>
    <row r="7876" spans="1:6" x14ac:dyDescent="0.25">
      <c r="A7876">
        <v>0</v>
      </c>
      <c r="B7876" t="s">
        <v>747</v>
      </c>
      <c r="C7876" t="s">
        <v>6809</v>
      </c>
      <c r="D7876">
        <v>115</v>
      </c>
      <c r="E7876">
        <v>75</v>
      </c>
      <c r="F7876">
        <v>6</v>
      </c>
    </row>
    <row r="7877" spans="1:6" x14ac:dyDescent="0.25">
      <c r="A7877">
        <v>1</v>
      </c>
      <c r="B7877" t="s">
        <v>1413</v>
      </c>
      <c r="C7877" t="s">
        <v>18</v>
      </c>
      <c r="D7877">
        <v>115</v>
      </c>
      <c r="E7877">
        <v>68</v>
      </c>
      <c r="F7877">
        <v>11</v>
      </c>
    </row>
    <row r="7878" spans="1:6" x14ac:dyDescent="0.25">
      <c r="A7878">
        <v>2</v>
      </c>
      <c r="B7878" t="s">
        <v>523</v>
      </c>
      <c r="C7878" t="s">
        <v>39</v>
      </c>
      <c r="D7878">
        <v>115</v>
      </c>
      <c r="E7878">
        <v>89</v>
      </c>
      <c r="F7878">
        <v>14</v>
      </c>
    </row>
    <row r="7879" spans="1:6" x14ac:dyDescent="0.25">
      <c r="A7879">
        <v>2</v>
      </c>
      <c r="B7879" t="s">
        <v>4359</v>
      </c>
      <c r="C7879" t="s">
        <v>4360</v>
      </c>
      <c r="D7879">
        <v>115</v>
      </c>
      <c r="E7879">
        <v>87</v>
      </c>
      <c r="F7879">
        <v>12</v>
      </c>
    </row>
    <row r="7880" spans="1:6" x14ac:dyDescent="0.25">
      <c r="A7880">
        <v>3</v>
      </c>
      <c r="B7880" t="s">
        <v>4361</v>
      </c>
      <c r="C7880" t="s">
        <v>4584</v>
      </c>
      <c r="D7880">
        <v>115</v>
      </c>
      <c r="E7880">
        <v>76</v>
      </c>
      <c r="F7880">
        <v>13</v>
      </c>
    </row>
    <row r="7881" spans="1:6" x14ac:dyDescent="0.25">
      <c r="A7881">
        <v>2</v>
      </c>
      <c r="B7881" t="s">
        <v>84</v>
      </c>
      <c r="C7881" t="s">
        <v>491</v>
      </c>
      <c r="D7881">
        <v>115</v>
      </c>
      <c r="E7881">
        <v>83</v>
      </c>
      <c r="F7881">
        <v>16</v>
      </c>
    </row>
    <row r="7882" spans="1:6" x14ac:dyDescent="0.25">
      <c r="A7882">
        <v>3</v>
      </c>
      <c r="B7882" t="s">
        <v>976</v>
      </c>
      <c r="C7882" t="s">
        <v>1151</v>
      </c>
      <c r="D7882">
        <v>115</v>
      </c>
      <c r="E7882">
        <v>74</v>
      </c>
      <c r="F7882">
        <v>4</v>
      </c>
    </row>
    <row r="7883" spans="1:6" x14ac:dyDescent="0.25">
      <c r="A7883">
        <v>0</v>
      </c>
      <c r="B7883" t="s">
        <v>341</v>
      </c>
      <c r="C7883" t="s">
        <v>6810</v>
      </c>
      <c r="D7883">
        <v>115</v>
      </c>
      <c r="E7883">
        <v>64</v>
      </c>
      <c r="F7883">
        <v>12</v>
      </c>
    </row>
    <row r="7884" spans="1:6" x14ac:dyDescent="0.25">
      <c r="A7884">
        <v>1</v>
      </c>
      <c r="B7884" t="s">
        <v>927</v>
      </c>
      <c r="C7884" t="s">
        <v>4362</v>
      </c>
      <c r="D7884">
        <v>115</v>
      </c>
      <c r="E7884">
        <v>66</v>
      </c>
      <c r="F7884">
        <v>20</v>
      </c>
    </row>
    <row r="7885" spans="1:6" x14ac:dyDescent="0.25">
      <c r="A7885">
        <v>2</v>
      </c>
      <c r="B7885" t="s">
        <v>356</v>
      </c>
      <c r="C7885" t="s">
        <v>4363</v>
      </c>
      <c r="D7885">
        <v>115</v>
      </c>
      <c r="E7885">
        <v>82</v>
      </c>
      <c r="F7885">
        <v>19</v>
      </c>
    </row>
    <row r="7886" spans="1:6" x14ac:dyDescent="0.25">
      <c r="A7886">
        <v>0</v>
      </c>
      <c r="B7886" t="s">
        <v>523</v>
      </c>
      <c r="C7886" t="s">
        <v>240</v>
      </c>
      <c r="D7886">
        <v>115</v>
      </c>
      <c r="E7886">
        <v>66</v>
      </c>
      <c r="F7886">
        <v>8</v>
      </c>
    </row>
    <row r="7887" spans="1:6" x14ac:dyDescent="0.25">
      <c r="A7887">
        <v>3</v>
      </c>
      <c r="B7887" t="s">
        <v>2698</v>
      </c>
      <c r="C7887" t="s">
        <v>4364</v>
      </c>
      <c r="D7887">
        <v>115</v>
      </c>
      <c r="E7887">
        <v>89</v>
      </c>
      <c r="F7887">
        <v>10</v>
      </c>
    </row>
    <row r="7888" spans="1:6" x14ac:dyDescent="0.25">
      <c r="A7888">
        <v>3</v>
      </c>
      <c r="B7888" t="s">
        <v>170</v>
      </c>
      <c r="C7888" t="s">
        <v>4365</v>
      </c>
      <c r="D7888">
        <v>115</v>
      </c>
      <c r="E7888">
        <v>85</v>
      </c>
      <c r="F7888">
        <v>11</v>
      </c>
    </row>
    <row r="7889" spans="1:6" x14ac:dyDescent="0.25">
      <c r="A7889">
        <v>1</v>
      </c>
      <c r="B7889" t="s">
        <v>198</v>
      </c>
      <c r="C7889" t="s">
        <v>4368</v>
      </c>
      <c r="D7889">
        <v>115</v>
      </c>
      <c r="E7889">
        <v>65</v>
      </c>
      <c r="F7889">
        <v>8</v>
      </c>
    </row>
    <row r="7890" spans="1:6" x14ac:dyDescent="0.25">
      <c r="A7890">
        <v>3</v>
      </c>
      <c r="B7890" t="s">
        <v>198</v>
      </c>
      <c r="C7890" t="s">
        <v>265</v>
      </c>
      <c r="D7890">
        <v>115</v>
      </c>
      <c r="E7890">
        <v>85</v>
      </c>
      <c r="F7890">
        <v>5</v>
      </c>
    </row>
    <row r="7891" spans="1:6" x14ac:dyDescent="0.25">
      <c r="A7891">
        <v>1</v>
      </c>
      <c r="B7891" t="s">
        <v>997</v>
      </c>
      <c r="C7891" t="s">
        <v>2080</v>
      </c>
      <c r="D7891">
        <v>115</v>
      </c>
      <c r="E7891">
        <v>75</v>
      </c>
      <c r="F7891">
        <v>11</v>
      </c>
    </row>
    <row r="7892" spans="1:6" x14ac:dyDescent="0.25">
      <c r="A7892">
        <v>3</v>
      </c>
      <c r="B7892" t="s">
        <v>17</v>
      </c>
      <c r="C7892" t="s">
        <v>94</v>
      </c>
      <c r="D7892">
        <v>115</v>
      </c>
      <c r="E7892">
        <v>77</v>
      </c>
      <c r="F7892">
        <v>3</v>
      </c>
    </row>
    <row r="7893" spans="1:6" x14ac:dyDescent="0.25">
      <c r="A7893">
        <v>2</v>
      </c>
      <c r="B7893" t="s">
        <v>3530</v>
      </c>
      <c r="C7893" t="s">
        <v>4366</v>
      </c>
      <c r="D7893">
        <v>115</v>
      </c>
      <c r="E7893">
        <v>67</v>
      </c>
      <c r="F7893">
        <v>17</v>
      </c>
    </row>
    <row r="7894" spans="1:6" x14ac:dyDescent="0.25">
      <c r="A7894">
        <v>3</v>
      </c>
      <c r="B7894" t="s">
        <v>80</v>
      </c>
      <c r="C7894" t="s">
        <v>1977</v>
      </c>
      <c r="D7894">
        <v>115</v>
      </c>
      <c r="E7894">
        <v>87</v>
      </c>
      <c r="F7894">
        <v>17</v>
      </c>
    </row>
    <row r="7895" spans="1:6" x14ac:dyDescent="0.25">
      <c r="A7895">
        <v>1</v>
      </c>
      <c r="B7895" t="s">
        <v>810</v>
      </c>
      <c r="C7895" t="s">
        <v>6811</v>
      </c>
      <c r="D7895">
        <v>115</v>
      </c>
      <c r="E7895">
        <v>72</v>
      </c>
      <c r="F7895">
        <v>10</v>
      </c>
    </row>
    <row r="7896" spans="1:6" x14ac:dyDescent="0.25">
      <c r="A7896">
        <v>2</v>
      </c>
      <c r="B7896" t="s">
        <v>324</v>
      </c>
      <c r="C7896" t="s">
        <v>4367</v>
      </c>
      <c r="D7896">
        <v>115</v>
      </c>
      <c r="E7896">
        <v>84</v>
      </c>
      <c r="F7896">
        <v>16</v>
      </c>
    </row>
    <row r="7897" spans="1:6" x14ac:dyDescent="0.25">
      <c r="A7897">
        <v>1</v>
      </c>
      <c r="B7897" t="s">
        <v>3553</v>
      </c>
      <c r="C7897" t="s">
        <v>6812</v>
      </c>
      <c r="D7897">
        <v>115</v>
      </c>
      <c r="E7897">
        <v>63</v>
      </c>
      <c r="F7897">
        <v>3</v>
      </c>
    </row>
    <row r="7898" spans="1:6" x14ac:dyDescent="0.25">
      <c r="A7898">
        <v>0</v>
      </c>
      <c r="B7898" t="s">
        <v>743</v>
      </c>
      <c r="C7898" t="s">
        <v>726</v>
      </c>
      <c r="D7898">
        <v>115</v>
      </c>
      <c r="E7898">
        <v>67</v>
      </c>
      <c r="F7898">
        <v>7</v>
      </c>
    </row>
    <row r="7899" spans="1:6" x14ac:dyDescent="0.25">
      <c r="A7899">
        <v>1</v>
      </c>
      <c r="B7899" t="s">
        <v>4369</v>
      </c>
      <c r="C7899" t="s">
        <v>158</v>
      </c>
      <c r="D7899">
        <v>115</v>
      </c>
      <c r="E7899">
        <v>63</v>
      </c>
      <c r="F7899">
        <v>14</v>
      </c>
    </row>
    <row r="7900" spans="1:6" x14ac:dyDescent="0.25">
      <c r="A7900">
        <v>0</v>
      </c>
      <c r="B7900" t="s">
        <v>84</v>
      </c>
      <c r="C7900" t="s">
        <v>7074</v>
      </c>
      <c r="D7900">
        <v>115</v>
      </c>
      <c r="E7900">
        <v>68</v>
      </c>
      <c r="F7900">
        <v>0</v>
      </c>
    </row>
    <row r="7901" spans="1:6" x14ac:dyDescent="0.25">
      <c r="A7901">
        <v>3</v>
      </c>
      <c r="B7901" t="s">
        <v>174</v>
      </c>
      <c r="C7901" t="s">
        <v>92</v>
      </c>
      <c r="D7901">
        <v>115</v>
      </c>
      <c r="E7901">
        <v>66</v>
      </c>
      <c r="F7901">
        <v>0</v>
      </c>
    </row>
    <row r="7902" spans="1:6" x14ac:dyDescent="0.25">
      <c r="A7902">
        <v>0</v>
      </c>
      <c r="B7902" t="s">
        <v>647</v>
      </c>
      <c r="C7902" t="s">
        <v>541</v>
      </c>
      <c r="D7902">
        <v>115</v>
      </c>
      <c r="E7902">
        <v>66</v>
      </c>
      <c r="F7902">
        <v>0</v>
      </c>
    </row>
    <row r="7903" spans="1:6" x14ac:dyDescent="0.25">
      <c r="A7903">
        <v>2</v>
      </c>
      <c r="B7903" t="s">
        <v>341</v>
      </c>
      <c r="C7903" t="s">
        <v>2704</v>
      </c>
      <c r="D7903">
        <v>115</v>
      </c>
      <c r="E7903">
        <v>78</v>
      </c>
      <c r="F7903">
        <v>6</v>
      </c>
    </row>
    <row r="7904" spans="1:6" x14ac:dyDescent="0.25">
      <c r="A7904">
        <v>0</v>
      </c>
      <c r="B7904" t="s">
        <v>1201</v>
      </c>
      <c r="C7904" t="s">
        <v>6813</v>
      </c>
      <c r="D7904">
        <v>115</v>
      </c>
      <c r="E7904">
        <v>66</v>
      </c>
      <c r="F7904">
        <v>7</v>
      </c>
    </row>
    <row r="7905" spans="1:6" x14ac:dyDescent="0.25">
      <c r="A7905">
        <v>1</v>
      </c>
      <c r="B7905" t="s">
        <v>149</v>
      </c>
      <c r="C7905" t="s">
        <v>4370</v>
      </c>
      <c r="D7905">
        <v>115</v>
      </c>
      <c r="E7905">
        <v>68</v>
      </c>
      <c r="F7905">
        <v>5</v>
      </c>
    </row>
    <row r="7906" spans="1:6" x14ac:dyDescent="0.25">
      <c r="A7906">
        <v>1</v>
      </c>
      <c r="B7906" t="s">
        <v>1171</v>
      </c>
      <c r="C7906" t="s">
        <v>814</v>
      </c>
      <c r="D7906">
        <v>115</v>
      </c>
      <c r="E7906">
        <v>70</v>
      </c>
      <c r="F7906">
        <v>9</v>
      </c>
    </row>
    <row r="7907" spans="1:6" x14ac:dyDescent="0.25">
      <c r="A7907">
        <v>2</v>
      </c>
      <c r="B7907" t="s">
        <v>540</v>
      </c>
      <c r="C7907" t="s">
        <v>793</v>
      </c>
      <c r="D7907">
        <v>115</v>
      </c>
      <c r="E7907">
        <v>70</v>
      </c>
      <c r="F7907">
        <v>2</v>
      </c>
    </row>
    <row r="7908" spans="1:6" x14ac:dyDescent="0.25">
      <c r="A7908">
        <v>0</v>
      </c>
      <c r="B7908" t="s">
        <v>3869</v>
      </c>
      <c r="C7908" t="s">
        <v>6814</v>
      </c>
      <c r="D7908">
        <v>115</v>
      </c>
      <c r="E7908">
        <v>63</v>
      </c>
      <c r="F7908">
        <v>16</v>
      </c>
    </row>
    <row r="7909" spans="1:6" x14ac:dyDescent="0.25">
      <c r="A7909">
        <v>1</v>
      </c>
      <c r="B7909" t="s">
        <v>6815</v>
      </c>
      <c r="C7909" t="s">
        <v>577</v>
      </c>
      <c r="D7909">
        <v>115</v>
      </c>
      <c r="E7909">
        <v>67</v>
      </c>
      <c r="F7909">
        <v>12</v>
      </c>
    </row>
    <row r="7910" spans="1:6" x14ac:dyDescent="0.25">
      <c r="A7910">
        <v>3</v>
      </c>
      <c r="B7910" t="s">
        <v>136</v>
      </c>
      <c r="C7910" t="s">
        <v>4371</v>
      </c>
      <c r="D7910">
        <v>115</v>
      </c>
      <c r="E7910">
        <v>74</v>
      </c>
      <c r="F7910">
        <v>4</v>
      </c>
    </row>
    <row r="7911" spans="1:6" x14ac:dyDescent="0.25">
      <c r="A7911">
        <v>2</v>
      </c>
      <c r="B7911" t="s">
        <v>4372</v>
      </c>
      <c r="C7911" t="s">
        <v>4373</v>
      </c>
      <c r="D7911">
        <v>115</v>
      </c>
      <c r="E7911">
        <v>75</v>
      </c>
      <c r="F7911">
        <v>15</v>
      </c>
    </row>
    <row r="7912" spans="1:6" x14ac:dyDescent="0.25">
      <c r="A7912">
        <v>0</v>
      </c>
      <c r="B7912" t="s">
        <v>114</v>
      </c>
      <c r="C7912" t="s">
        <v>6816</v>
      </c>
      <c r="D7912">
        <v>115</v>
      </c>
      <c r="E7912">
        <v>63</v>
      </c>
      <c r="F7912">
        <v>4</v>
      </c>
    </row>
    <row r="7913" spans="1:6" x14ac:dyDescent="0.25">
      <c r="A7913">
        <v>0</v>
      </c>
      <c r="B7913" t="s">
        <v>4995</v>
      </c>
      <c r="C7913" t="s">
        <v>1720</v>
      </c>
      <c r="D7913">
        <v>115</v>
      </c>
      <c r="E7913">
        <v>64</v>
      </c>
      <c r="F7913">
        <v>3</v>
      </c>
    </row>
    <row r="7914" spans="1:6" x14ac:dyDescent="0.25">
      <c r="A7914">
        <v>2</v>
      </c>
      <c r="B7914" t="s">
        <v>3692</v>
      </c>
      <c r="C7914" t="s">
        <v>4374</v>
      </c>
      <c r="D7914">
        <v>115</v>
      </c>
      <c r="E7914">
        <v>76</v>
      </c>
      <c r="F7914">
        <v>1</v>
      </c>
    </row>
    <row r="7915" spans="1:6" x14ac:dyDescent="0.25">
      <c r="A7915">
        <v>2</v>
      </c>
      <c r="B7915" t="s">
        <v>168</v>
      </c>
      <c r="C7915" t="s">
        <v>2690</v>
      </c>
      <c r="D7915">
        <v>115</v>
      </c>
      <c r="E7915">
        <v>80</v>
      </c>
      <c r="F7915">
        <v>3</v>
      </c>
    </row>
    <row r="7916" spans="1:6" x14ac:dyDescent="0.25">
      <c r="A7916">
        <v>2</v>
      </c>
      <c r="B7916" t="s">
        <v>4375</v>
      </c>
      <c r="C7916" t="s">
        <v>890</v>
      </c>
      <c r="D7916">
        <v>115</v>
      </c>
      <c r="E7916">
        <v>69</v>
      </c>
      <c r="F7916">
        <v>5</v>
      </c>
    </row>
    <row r="7917" spans="1:6" x14ac:dyDescent="0.25">
      <c r="A7917">
        <v>1</v>
      </c>
      <c r="B7917" t="s">
        <v>285</v>
      </c>
      <c r="C7917" t="s">
        <v>227</v>
      </c>
      <c r="D7917">
        <v>115</v>
      </c>
      <c r="E7917">
        <v>67</v>
      </c>
      <c r="F7917">
        <v>3</v>
      </c>
    </row>
    <row r="7918" spans="1:6" x14ac:dyDescent="0.25">
      <c r="A7918">
        <v>1</v>
      </c>
      <c r="B7918" t="s">
        <v>6817</v>
      </c>
      <c r="C7918" t="s">
        <v>638</v>
      </c>
      <c r="D7918">
        <v>115</v>
      </c>
      <c r="E7918">
        <v>68</v>
      </c>
      <c r="F7918">
        <v>3</v>
      </c>
    </row>
    <row r="7919" spans="1:6" x14ac:dyDescent="0.25">
      <c r="A7919">
        <v>3</v>
      </c>
      <c r="B7919" t="s">
        <v>1827</v>
      </c>
      <c r="C7919" t="s">
        <v>344</v>
      </c>
      <c r="D7919">
        <v>115</v>
      </c>
      <c r="E7919">
        <v>78</v>
      </c>
      <c r="F7919">
        <v>12</v>
      </c>
    </row>
    <row r="7920" spans="1:6" x14ac:dyDescent="0.25">
      <c r="A7920">
        <v>2</v>
      </c>
      <c r="B7920" t="s">
        <v>4934</v>
      </c>
      <c r="C7920" t="s">
        <v>330</v>
      </c>
      <c r="D7920">
        <v>115</v>
      </c>
      <c r="E7920">
        <v>85</v>
      </c>
      <c r="F7920">
        <v>3</v>
      </c>
    </row>
    <row r="7921" spans="1:6" x14ac:dyDescent="0.25">
      <c r="A7921">
        <v>0</v>
      </c>
      <c r="B7921" t="s">
        <v>802</v>
      </c>
      <c r="C7921" t="s">
        <v>98</v>
      </c>
      <c r="D7921">
        <v>115</v>
      </c>
      <c r="E7921">
        <v>64</v>
      </c>
      <c r="F7921">
        <v>16</v>
      </c>
    </row>
    <row r="7922" spans="1:6" x14ac:dyDescent="0.25">
      <c r="A7922">
        <v>0</v>
      </c>
      <c r="B7922" t="s">
        <v>6818</v>
      </c>
      <c r="C7922" t="s">
        <v>114</v>
      </c>
      <c r="D7922">
        <v>115</v>
      </c>
      <c r="E7922">
        <v>66</v>
      </c>
      <c r="F7922">
        <v>12</v>
      </c>
    </row>
    <row r="7923" spans="1:6" x14ac:dyDescent="0.25">
      <c r="A7923">
        <v>2</v>
      </c>
      <c r="B7923" t="s">
        <v>6819</v>
      </c>
      <c r="C7923" t="s">
        <v>7075</v>
      </c>
      <c r="D7923">
        <v>115</v>
      </c>
      <c r="E7923">
        <v>69</v>
      </c>
      <c r="F7923">
        <v>3</v>
      </c>
    </row>
    <row r="7924" spans="1:6" x14ac:dyDescent="0.25">
      <c r="A7924">
        <v>1</v>
      </c>
      <c r="B7924" t="s">
        <v>6820</v>
      </c>
      <c r="C7924" t="s">
        <v>6821</v>
      </c>
      <c r="D7924">
        <v>115</v>
      </c>
      <c r="E7924">
        <v>69</v>
      </c>
      <c r="F7924">
        <v>17</v>
      </c>
    </row>
    <row r="7925" spans="1:6" x14ac:dyDescent="0.25">
      <c r="A7925">
        <v>2</v>
      </c>
      <c r="B7925" t="s">
        <v>196</v>
      </c>
      <c r="C7925" t="s">
        <v>4376</v>
      </c>
      <c r="D7925">
        <v>115</v>
      </c>
      <c r="E7925">
        <v>70</v>
      </c>
      <c r="F7925">
        <v>3</v>
      </c>
    </row>
    <row r="7926" spans="1:6" x14ac:dyDescent="0.25">
      <c r="A7926">
        <v>0</v>
      </c>
      <c r="B7926" t="s">
        <v>689</v>
      </c>
      <c r="C7926" t="s">
        <v>6822</v>
      </c>
      <c r="D7926">
        <v>115</v>
      </c>
      <c r="E7926">
        <v>65</v>
      </c>
      <c r="F7926">
        <v>9</v>
      </c>
    </row>
    <row r="7927" spans="1:6" x14ac:dyDescent="0.25">
      <c r="A7927">
        <v>0</v>
      </c>
      <c r="B7927" t="s">
        <v>15</v>
      </c>
      <c r="C7927" t="s">
        <v>7076</v>
      </c>
      <c r="D7927">
        <v>115</v>
      </c>
      <c r="E7927">
        <v>68</v>
      </c>
      <c r="F7927">
        <v>15</v>
      </c>
    </row>
    <row r="7928" spans="1:6" x14ac:dyDescent="0.25">
      <c r="A7928">
        <v>1</v>
      </c>
      <c r="B7928" t="s">
        <v>567</v>
      </c>
      <c r="C7928" t="s">
        <v>328</v>
      </c>
      <c r="D7928">
        <v>115</v>
      </c>
      <c r="E7928">
        <v>62</v>
      </c>
      <c r="F7928">
        <v>1</v>
      </c>
    </row>
    <row r="7929" spans="1:6" x14ac:dyDescent="0.25">
      <c r="A7929">
        <v>2</v>
      </c>
      <c r="B7929" t="s">
        <v>2473</v>
      </c>
      <c r="C7929" t="s">
        <v>491</v>
      </c>
      <c r="D7929">
        <v>115</v>
      </c>
      <c r="E7929">
        <v>71</v>
      </c>
      <c r="F7929">
        <v>10</v>
      </c>
    </row>
    <row r="7930" spans="1:6" x14ac:dyDescent="0.25">
      <c r="A7930">
        <v>3</v>
      </c>
      <c r="B7930" t="s">
        <v>3951</v>
      </c>
      <c r="C7930" t="s">
        <v>4377</v>
      </c>
      <c r="D7930">
        <v>115</v>
      </c>
      <c r="E7930">
        <v>80</v>
      </c>
      <c r="F7930">
        <v>12</v>
      </c>
    </row>
    <row r="7931" spans="1:6" x14ac:dyDescent="0.25">
      <c r="A7931">
        <v>0</v>
      </c>
      <c r="B7931" t="s">
        <v>856</v>
      </c>
      <c r="C7931" t="s">
        <v>6823</v>
      </c>
      <c r="D7931">
        <v>115</v>
      </c>
      <c r="E7931">
        <v>63</v>
      </c>
      <c r="F7931">
        <v>13</v>
      </c>
    </row>
    <row r="7932" spans="1:6" x14ac:dyDescent="0.25">
      <c r="A7932">
        <v>3</v>
      </c>
      <c r="B7932" t="s">
        <v>168</v>
      </c>
      <c r="C7932" t="s">
        <v>4378</v>
      </c>
      <c r="D7932">
        <v>115</v>
      </c>
      <c r="E7932">
        <v>73</v>
      </c>
      <c r="F7932">
        <v>4</v>
      </c>
    </row>
    <row r="7933" spans="1:6" x14ac:dyDescent="0.25">
      <c r="A7933">
        <v>3</v>
      </c>
      <c r="B7933" t="s">
        <v>910</v>
      </c>
      <c r="C7933" t="s">
        <v>66</v>
      </c>
      <c r="D7933">
        <v>115</v>
      </c>
      <c r="E7933">
        <v>70</v>
      </c>
      <c r="F7933">
        <v>1</v>
      </c>
    </row>
    <row r="7934" spans="1:6" x14ac:dyDescent="0.25">
      <c r="A7934">
        <v>3</v>
      </c>
      <c r="B7934" t="s">
        <v>1182</v>
      </c>
      <c r="C7934" t="s">
        <v>114</v>
      </c>
      <c r="D7934">
        <v>115</v>
      </c>
      <c r="E7934">
        <v>79</v>
      </c>
      <c r="F7934">
        <v>8</v>
      </c>
    </row>
    <row r="7935" spans="1:6" x14ac:dyDescent="0.25">
      <c r="A7935">
        <v>0</v>
      </c>
      <c r="B7935" t="s">
        <v>4934</v>
      </c>
      <c r="C7935" t="s">
        <v>4379</v>
      </c>
      <c r="D7935">
        <v>115</v>
      </c>
      <c r="E7935">
        <v>66</v>
      </c>
      <c r="F7935">
        <v>16</v>
      </c>
    </row>
    <row r="7936" spans="1:6" x14ac:dyDescent="0.25">
      <c r="A7936">
        <v>1</v>
      </c>
      <c r="B7936" t="s">
        <v>3951</v>
      </c>
      <c r="C7936" t="s">
        <v>49</v>
      </c>
      <c r="D7936">
        <v>115</v>
      </c>
      <c r="E7936">
        <v>65</v>
      </c>
      <c r="F7936">
        <v>16</v>
      </c>
    </row>
    <row r="7937" spans="1:6" x14ac:dyDescent="0.25">
      <c r="A7937">
        <v>0</v>
      </c>
      <c r="B7937" t="s">
        <v>4380</v>
      </c>
      <c r="C7937" t="s">
        <v>240</v>
      </c>
      <c r="D7937">
        <v>143</v>
      </c>
      <c r="E7937">
        <v>65</v>
      </c>
      <c r="F7937">
        <v>6</v>
      </c>
    </row>
    <row r="7938" spans="1:6" x14ac:dyDescent="0.25">
      <c r="A7938">
        <v>0</v>
      </c>
      <c r="B7938" t="s">
        <v>1475</v>
      </c>
      <c r="C7938" t="s">
        <v>793</v>
      </c>
      <c r="D7938">
        <v>143</v>
      </c>
      <c r="E7938">
        <v>68</v>
      </c>
      <c r="F7938">
        <v>0</v>
      </c>
    </row>
    <row r="7939" spans="1:6" x14ac:dyDescent="0.25">
      <c r="A7939">
        <v>3</v>
      </c>
      <c r="B7939" t="s">
        <v>4389</v>
      </c>
      <c r="C7939" t="s">
        <v>4390</v>
      </c>
      <c r="D7939">
        <v>143</v>
      </c>
      <c r="E7939">
        <v>83</v>
      </c>
      <c r="F7939">
        <v>17</v>
      </c>
    </row>
    <row r="7940" spans="1:6" x14ac:dyDescent="0.25">
      <c r="A7940">
        <v>2</v>
      </c>
      <c r="B7940" t="s">
        <v>399</v>
      </c>
      <c r="C7940" t="s">
        <v>4531</v>
      </c>
      <c r="D7940">
        <v>143</v>
      </c>
      <c r="E7940">
        <v>68</v>
      </c>
      <c r="F7940">
        <v>4</v>
      </c>
    </row>
    <row r="7941" spans="1:6" x14ac:dyDescent="0.25">
      <c r="A7941">
        <v>1</v>
      </c>
      <c r="B7941" t="s">
        <v>4381</v>
      </c>
      <c r="C7941" t="s">
        <v>6824</v>
      </c>
      <c r="D7941">
        <v>143</v>
      </c>
      <c r="E7941">
        <v>68</v>
      </c>
      <c r="F7941">
        <v>1</v>
      </c>
    </row>
    <row r="7942" spans="1:6" x14ac:dyDescent="0.25">
      <c r="A7942">
        <v>0</v>
      </c>
      <c r="B7942" t="s">
        <v>655</v>
      </c>
      <c r="C7942" t="s">
        <v>6825</v>
      </c>
      <c r="D7942">
        <v>143</v>
      </c>
      <c r="E7942">
        <v>70</v>
      </c>
      <c r="F7942">
        <v>14</v>
      </c>
    </row>
    <row r="7943" spans="1:6" x14ac:dyDescent="0.25">
      <c r="A7943">
        <v>0</v>
      </c>
      <c r="B7943" t="s">
        <v>6826</v>
      </c>
      <c r="C7943" t="s">
        <v>6827</v>
      </c>
      <c r="D7943">
        <v>143</v>
      </c>
      <c r="E7943">
        <v>63</v>
      </c>
      <c r="F7943">
        <v>18</v>
      </c>
    </row>
    <row r="7944" spans="1:6" x14ac:dyDescent="0.25">
      <c r="A7944">
        <v>2</v>
      </c>
      <c r="B7944" t="s">
        <v>4384</v>
      </c>
      <c r="C7944" t="s">
        <v>2363</v>
      </c>
      <c r="D7944">
        <v>143</v>
      </c>
      <c r="E7944">
        <v>64</v>
      </c>
      <c r="F7944">
        <v>2</v>
      </c>
    </row>
    <row r="7945" spans="1:6" x14ac:dyDescent="0.25">
      <c r="A7945">
        <v>2</v>
      </c>
      <c r="B7945" t="s">
        <v>1997</v>
      </c>
      <c r="C7945" t="s">
        <v>1735</v>
      </c>
      <c r="D7945">
        <v>143</v>
      </c>
      <c r="E7945">
        <v>70</v>
      </c>
      <c r="F7945">
        <v>10</v>
      </c>
    </row>
    <row r="7946" spans="1:6" x14ac:dyDescent="0.25">
      <c r="A7946">
        <v>2</v>
      </c>
      <c r="B7946" t="s">
        <v>17</v>
      </c>
      <c r="C7946" t="s">
        <v>4385</v>
      </c>
      <c r="D7946">
        <v>143</v>
      </c>
      <c r="E7946">
        <v>66</v>
      </c>
      <c r="F7946">
        <v>9</v>
      </c>
    </row>
    <row r="7947" spans="1:6" x14ac:dyDescent="0.25">
      <c r="A7947">
        <v>2</v>
      </c>
      <c r="B7947" t="s">
        <v>1149</v>
      </c>
      <c r="C7947" t="s">
        <v>4672</v>
      </c>
      <c r="D7947">
        <v>143</v>
      </c>
      <c r="E7947">
        <v>67</v>
      </c>
      <c r="F7947">
        <v>16</v>
      </c>
    </row>
    <row r="7948" spans="1:6" x14ac:dyDescent="0.25">
      <c r="A7948">
        <v>0</v>
      </c>
      <c r="B7948" t="s">
        <v>4764</v>
      </c>
      <c r="C7948" t="s">
        <v>787</v>
      </c>
      <c r="D7948">
        <v>143</v>
      </c>
      <c r="E7948">
        <v>64</v>
      </c>
      <c r="F7948">
        <v>12</v>
      </c>
    </row>
    <row r="7949" spans="1:6" x14ac:dyDescent="0.25">
      <c r="A7949">
        <v>3</v>
      </c>
      <c r="B7949" t="s">
        <v>192</v>
      </c>
      <c r="C7949" t="s">
        <v>1550</v>
      </c>
      <c r="D7949">
        <v>143</v>
      </c>
      <c r="E7949">
        <v>86</v>
      </c>
      <c r="F7949">
        <v>15</v>
      </c>
    </row>
    <row r="7950" spans="1:6" x14ac:dyDescent="0.25">
      <c r="A7950">
        <v>0</v>
      </c>
      <c r="B7950" t="s">
        <v>6828</v>
      </c>
      <c r="C7950" t="s">
        <v>128</v>
      </c>
      <c r="D7950">
        <v>143</v>
      </c>
      <c r="E7950">
        <v>69</v>
      </c>
      <c r="F7950">
        <v>3</v>
      </c>
    </row>
    <row r="7951" spans="1:6" x14ac:dyDescent="0.25">
      <c r="A7951">
        <v>0</v>
      </c>
      <c r="B7951" t="s">
        <v>6036</v>
      </c>
      <c r="C7951" t="s">
        <v>6829</v>
      </c>
      <c r="D7951">
        <v>143</v>
      </c>
      <c r="E7951">
        <v>64</v>
      </c>
      <c r="F7951">
        <v>1</v>
      </c>
    </row>
    <row r="7952" spans="1:6" x14ac:dyDescent="0.25">
      <c r="A7952">
        <v>3</v>
      </c>
      <c r="B7952" t="s">
        <v>4386</v>
      </c>
      <c r="C7952" t="s">
        <v>4387</v>
      </c>
      <c r="D7952">
        <v>143</v>
      </c>
      <c r="E7952">
        <v>85</v>
      </c>
      <c r="F7952">
        <v>7</v>
      </c>
    </row>
    <row r="7953" spans="1:6" x14ac:dyDescent="0.25">
      <c r="A7953">
        <v>2</v>
      </c>
      <c r="B7953" t="s">
        <v>29</v>
      </c>
      <c r="C7953" t="s">
        <v>6830</v>
      </c>
      <c r="D7953">
        <v>143</v>
      </c>
      <c r="E7953">
        <v>65</v>
      </c>
      <c r="F7953">
        <v>18</v>
      </c>
    </row>
    <row r="7954" spans="1:6" x14ac:dyDescent="0.25">
      <c r="A7954">
        <v>2</v>
      </c>
      <c r="B7954" t="s">
        <v>4388</v>
      </c>
      <c r="C7954" t="s">
        <v>953</v>
      </c>
      <c r="D7954">
        <v>143</v>
      </c>
      <c r="E7954">
        <v>79</v>
      </c>
      <c r="F7954">
        <v>1</v>
      </c>
    </row>
    <row r="7955" spans="1:6" x14ac:dyDescent="0.25">
      <c r="A7955">
        <v>0</v>
      </c>
      <c r="B7955" t="s">
        <v>4775</v>
      </c>
      <c r="C7955" t="s">
        <v>240</v>
      </c>
      <c r="D7955">
        <v>143</v>
      </c>
      <c r="E7955">
        <v>63</v>
      </c>
      <c r="F7955">
        <v>17</v>
      </c>
    </row>
    <row r="7956" spans="1:6" x14ac:dyDescent="0.25">
      <c r="A7956">
        <v>3</v>
      </c>
      <c r="B7956" t="s">
        <v>4391</v>
      </c>
      <c r="C7956" t="s">
        <v>128</v>
      </c>
      <c r="D7956">
        <v>143</v>
      </c>
      <c r="E7956">
        <v>86</v>
      </c>
      <c r="F7956">
        <v>16</v>
      </c>
    </row>
    <row r="7957" spans="1:6" x14ac:dyDescent="0.25">
      <c r="A7957">
        <v>2</v>
      </c>
      <c r="B7957" t="s">
        <v>4827</v>
      </c>
      <c r="C7957" t="s">
        <v>92</v>
      </c>
      <c r="D7957">
        <v>143</v>
      </c>
      <c r="E7957">
        <v>72</v>
      </c>
      <c r="F7957">
        <v>1</v>
      </c>
    </row>
    <row r="7958" spans="1:6" x14ac:dyDescent="0.25">
      <c r="A7958">
        <v>2</v>
      </c>
      <c r="B7958" t="s">
        <v>311</v>
      </c>
      <c r="C7958" t="s">
        <v>131</v>
      </c>
      <c r="D7958">
        <v>143</v>
      </c>
      <c r="E7958">
        <v>75</v>
      </c>
      <c r="F7958">
        <v>10</v>
      </c>
    </row>
    <row r="7959" spans="1:6" x14ac:dyDescent="0.25">
      <c r="A7959">
        <v>0</v>
      </c>
      <c r="B7959" t="s">
        <v>4743</v>
      </c>
      <c r="C7959" t="s">
        <v>406</v>
      </c>
      <c r="D7959">
        <v>143</v>
      </c>
      <c r="E7959">
        <v>69</v>
      </c>
      <c r="F7959">
        <v>14</v>
      </c>
    </row>
    <row r="7960" spans="1:6" x14ac:dyDescent="0.25">
      <c r="A7960">
        <v>2</v>
      </c>
      <c r="B7960" t="s">
        <v>1176</v>
      </c>
      <c r="C7960" t="s">
        <v>6831</v>
      </c>
      <c r="D7960">
        <v>143</v>
      </c>
      <c r="E7960">
        <v>69</v>
      </c>
      <c r="F7960">
        <v>5</v>
      </c>
    </row>
    <row r="7961" spans="1:6" x14ac:dyDescent="0.25">
      <c r="A7961">
        <v>1</v>
      </c>
      <c r="B7961" t="s">
        <v>6832</v>
      </c>
      <c r="C7961" t="s">
        <v>6833</v>
      </c>
      <c r="D7961">
        <v>143</v>
      </c>
      <c r="E7961">
        <v>62</v>
      </c>
      <c r="F7961">
        <v>2</v>
      </c>
    </row>
    <row r="7962" spans="1:6" x14ac:dyDescent="0.25">
      <c r="A7962">
        <v>1</v>
      </c>
      <c r="B7962" t="s">
        <v>84</v>
      </c>
      <c r="C7962" t="s">
        <v>1843</v>
      </c>
      <c r="D7962">
        <v>143</v>
      </c>
      <c r="E7962">
        <v>79</v>
      </c>
      <c r="F7962">
        <v>20</v>
      </c>
    </row>
    <row r="7963" spans="1:6" x14ac:dyDescent="0.25">
      <c r="A7963">
        <v>2</v>
      </c>
      <c r="B7963" t="s">
        <v>519</v>
      </c>
      <c r="C7963" t="s">
        <v>165</v>
      </c>
      <c r="D7963">
        <v>143</v>
      </c>
      <c r="E7963">
        <v>80</v>
      </c>
      <c r="F7963">
        <v>6</v>
      </c>
    </row>
    <row r="7964" spans="1:6" x14ac:dyDescent="0.25">
      <c r="A7964">
        <v>1</v>
      </c>
      <c r="B7964" t="s">
        <v>331</v>
      </c>
      <c r="C7964" t="s">
        <v>6834</v>
      </c>
      <c r="D7964">
        <v>143</v>
      </c>
      <c r="E7964">
        <v>71</v>
      </c>
      <c r="F7964">
        <v>14</v>
      </c>
    </row>
    <row r="7965" spans="1:6" x14ac:dyDescent="0.25">
      <c r="A7965">
        <v>2</v>
      </c>
      <c r="B7965" t="s">
        <v>80</v>
      </c>
      <c r="C7965" t="s">
        <v>955</v>
      </c>
      <c r="D7965">
        <v>143</v>
      </c>
      <c r="E7965">
        <v>75</v>
      </c>
      <c r="F7965">
        <v>11</v>
      </c>
    </row>
    <row r="7966" spans="1:6" x14ac:dyDescent="0.25">
      <c r="A7966">
        <v>1</v>
      </c>
      <c r="B7966" t="s">
        <v>170</v>
      </c>
      <c r="C7966" t="s">
        <v>1340</v>
      </c>
      <c r="D7966">
        <v>143</v>
      </c>
      <c r="E7966">
        <v>70</v>
      </c>
      <c r="F7966">
        <v>15</v>
      </c>
    </row>
    <row r="7967" spans="1:6" x14ac:dyDescent="0.25">
      <c r="A7967">
        <v>0</v>
      </c>
      <c r="B7967" t="s">
        <v>168</v>
      </c>
      <c r="C7967" t="s">
        <v>670</v>
      </c>
      <c r="D7967">
        <v>143</v>
      </c>
      <c r="E7967">
        <v>70</v>
      </c>
      <c r="F7967">
        <v>5</v>
      </c>
    </row>
    <row r="7968" spans="1:6" x14ac:dyDescent="0.25">
      <c r="A7968">
        <v>3</v>
      </c>
      <c r="B7968" t="s">
        <v>6263</v>
      </c>
      <c r="C7968" t="s">
        <v>448</v>
      </c>
      <c r="D7968">
        <v>143</v>
      </c>
      <c r="E7968">
        <v>66</v>
      </c>
      <c r="F7968">
        <v>12</v>
      </c>
    </row>
    <row r="7969" spans="1:6" x14ac:dyDescent="0.25">
      <c r="A7969">
        <v>2</v>
      </c>
      <c r="B7969" t="s">
        <v>4393</v>
      </c>
      <c r="C7969" t="s">
        <v>4394</v>
      </c>
      <c r="D7969">
        <v>143</v>
      </c>
      <c r="E7969">
        <v>85</v>
      </c>
      <c r="F7969">
        <v>13</v>
      </c>
    </row>
    <row r="7970" spans="1:6" x14ac:dyDescent="0.25">
      <c r="A7970">
        <v>2</v>
      </c>
      <c r="B7970" t="s">
        <v>198</v>
      </c>
      <c r="C7970" t="s">
        <v>4395</v>
      </c>
      <c r="D7970">
        <v>143</v>
      </c>
      <c r="E7970">
        <v>64</v>
      </c>
      <c r="F7970">
        <v>8</v>
      </c>
    </row>
    <row r="7971" spans="1:6" x14ac:dyDescent="0.25">
      <c r="A7971">
        <v>2</v>
      </c>
      <c r="B7971" t="s">
        <v>512</v>
      </c>
      <c r="C7971" t="s">
        <v>3082</v>
      </c>
      <c r="D7971">
        <v>143</v>
      </c>
      <c r="E7971">
        <v>78</v>
      </c>
      <c r="F7971">
        <v>18</v>
      </c>
    </row>
    <row r="7972" spans="1:6" x14ac:dyDescent="0.25">
      <c r="A7972">
        <v>0</v>
      </c>
      <c r="B7972" t="s">
        <v>512</v>
      </c>
      <c r="C7972" t="s">
        <v>6835</v>
      </c>
      <c r="D7972">
        <v>143</v>
      </c>
      <c r="E7972">
        <v>68</v>
      </c>
      <c r="F7972">
        <v>12</v>
      </c>
    </row>
    <row r="7973" spans="1:6" x14ac:dyDescent="0.25">
      <c r="A7973">
        <v>2</v>
      </c>
      <c r="B7973" t="s">
        <v>863</v>
      </c>
      <c r="C7973" t="s">
        <v>4396</v>
      </c>
      <c r="D7973">
        <v>143</v>
      </c>
      <c r="E7973">
        <v>68</v>
      </c>
      <c r="F7973">
        <v>11</v>
      </c>
    </row>
    <row r="7974" spans="1:6" x14ac:dyDescent="0.25">
      <c r="A7974">
        <v>3</v>
      </c>
      <c r="B7974" t="s">
        <v>2464</v>
      </c>
      <c r="C7974" t="s">
        <v>648</v>
      </c>
      <c r="D7974">
        <v>143</v>
      </c>
      <c r="E7974">
        <v>80</v>
      </c>
      <c r="F7974">
        <v>3</v>
      </c>
    </row>
    <row r="7975" spans="1:6" x14ac:dyDescent="0.25">
      <c r="A7975">
        <v>2</v>
      </c>
      <c r="B7975" t="s">
        <v>355</v>
      </c>
      <c r="C7975" t="s">
        <v>1289</v>
      </c>
      <c r="D7975">
        <v>143</v>
      </c>
      <c r="E7975">
        <v>85</v>
      </c>
      <c r="F7975">
        <v>8</v>
      </c>
    </row>
    <row r="7976" spans="1:6" x14ac:dyDescent="0.25">
      <c r="A7976">
        <v>2</v>
      </c>
      <c r="B7976" t="s">
        <v>4764</v>
      </c>
      <c r="C7976" t="s">
        <v>2853</v>
      </c>
      <c r="D7976">
        <v>143</v>
      </c>
      <c r="E7976">
        <v>69</v>
      </c>
      <c r="F7976">
        <v>13</v>
      </c>
    </row>
    <row r="7977" spans="1:6" x14ac:dyDescent="0.25">
      <c r="A7977">
        <v>1</v>
      </c>
      <c r="B7977" t="s">
        <v>555</v>
      </c>
      <c r="C7977" t="s">
        <v>92</v>
      </c>
      <c r="D7977">
        <v>143</v>
      </c>
      <c r="E7977">
        <v>72</v>
      </c>
      <c r="F7977">
        <v>0</v>
      </c>
    </row>
    <row r="7978" spans="1:6" x14ac:dyDescent="0.25">
      <c r="A7978">
        <v>0</v>
      </c>
      <c r="B7978" t="s">
        <v>109</v>
      </c>
      <c r="C7978" t="s">
        <v>4404</v>
      </c>
      <c r="D7978">
        <v>143</v>
      </c>
      <c r="E7978">
        <v>69</v>
      </c>
      <c r="F7978">
        <v>3</v>
      </c>
    </row>
    <row r="7979" spans="1:6" x14ac:dyDescent="0.25">
      <c r="A7979">
        <v>3</v>
      </c>
      <c r="B7979" t="s">
        <v>4397</v>
      </c>
      <c r="C7979" t="s">
        <v>2283</v>
      </c>
      <c r="D7979">
        <v>143</v>
      </c>
      <c r="E7979">
        <v>73</v>
      </c>
      <c r="F7979">
        <v>19</v>
      </c>
    </row>
    <row r="7980" spans="1:6" x14ac:dyDescent="0.25">
      <c r="A7980">
        <v>2</v>
      </c>
      <c r="B7980" t="s">
        <v>4398</v>
      </c>
      <c r="C7980" t="s">
        <v>3436</v>
      </c>
      <c r="D7980">
        <v>143</v>
      </c>
      <c r="E7980">
        <v>70</v>
      </c>
      <c r="F7980">
        <v>10</v>
      </c>
    </row>
    <row r="7981" spans="1:6" x14ac:dyDescent="0.25">
      <c r="A7981">
        <v>1</v>
      </c>
      <c r="B7981" t="s">
        <v>72</v>
      </c>
      <c r="C7981" t="s">
        <v>1340</v>
      </c>
      <c r="D7981">
        <v>143</v>
      </c>
      <c r="E7981">
        <v>66</v>
      </c>
      <c r="F7981">
        <v>17</v>
      </c>
    </row>
    <row r="7982" spans="1:6" x14ac:dyDescent="0.25">
      <c r="A7982">
        <v>0</v>
      </c>
      <c r="B7982" t="s">
        <v>4399</v>
      </c>
      <c r="C7982" t="s">
        <v>4400</v>
      </c>
      <c r="D7982">
        <v>143</v>
      </c>
      <c r="E7982">
        <v>65</v>
      </c>
      <c r="F7982">
        <v>18</v>
      </c>
    </row>
    <row r="7983" spans="1:6" x14ac:dyDescent="0.25">
      <c r="A7983">
        <v>1</v>
      </c>
      <c r="B7983" t="s">
        <v>737</v>
      </c>
      <c r="C7983" t="s">
        <v>1500</v>
      </c>
      <c r="D7983">
        <v>143</v>
      </c>
      <c r="E7983">
        <v>68</v>
      </c>
      <c r="F7983">
        <v>16</v>
      </c>
    </row>
    <row r="7984" spans="1:6" x14ac:dyDescent="0.25">
      <c r="A7984">
        <v>0</v>
      </c>
      <c r="B7984" t="s">
        <v>1453</v>
      </c>
      <c r="C7984" t="s">
        <v>246</v>
      </c>
      <c r="D7984">
        <v>143</v>
      </c>
      <c r="E7984">
        <v>68</v>
      </c>
      <c r="F7984">
        <v>11</v>
      </c>
    </row>
    <row r="7985" spans="1:6" x14ac:dyDescent="0.25">
      <c r="A7985">
        <v>2</v>
      </c>
      <c r="B7985" t="s">
        <v>6836</v>
      </c>
      <c r="C7985" t="s">
        <v>4401</v>
      </c>
      <c r="D7985">
        <v>143</v>
      </c>
      <c r="E7985">
        <v>79</v>
      </c>
      <c r="F7985">
        <v>9</v>
      </c>
    </row>
    <row r="7986" spans="1:6" x14ac:dyDescent="0.25">
      <c r="A7986">
        <v>0</v>
      </c>
      <c r="B7986" t="s">
        <v>324</v>
      </c>
      <c r="C7986" t="s">
        <v>6269</v>
      </c>
      <c r="D7986">
        <v>143</v>
      </c>
      <c r="E7986">
        <v>65</v>
      </c>
      <c r="F7986">
        <v>15</v>
      </c>
    </row>
    <row r="7987" spans="1:6" x14ac:dyDescent="0.25">
      <c r="A7987">
        <v>0</v>
      </c>
      <c r="B7987" t="s">
        <v>21</v>
      </c>
      <c r="C7987" t="s">
        <v>1512</v>
      </c>
      <c r="D7987">
        <v>143</v>
      </c>
      <c r="E7987">
        <v>69</v>
      </c>
      <c r="F7987">
        <v>5</v>
      </c>
    </row>
    <row r="7988" spans="1:6" x14ac:dyDescent="0.25">
      <c r="A7988">
        <v>3</v>
      </c>
      <c r="B7988" t="s">
        <v>300</v>
      </c>
      <c r="C7988" t="s">
        <v>2</v>
      </c>
      <c r="D7988">
        <v>143</v>
      </c>
      <c r="E7988">
        <v>85</v>
      </c>
      <c r="F7988">
        <v>12</v>
      </c>
    </row>
    <row r="7989" spans="1:6" x14ac:dyDescent="0.25">
      <c r="A7989">
        <v>1</v>
      </c>
      <c r="B7989" t="s">
        <v>250</v>
      </c>
      <c r="C7989" t="s">
        <v>563</v>
      </c>
      <c r="D7989">
        <v>143</v>
      </c>
      <c r="E7989">
        <v>65</v>
      </c>
      <c r="F7989">
        <v>7</v>
      </c>
    </row>
    <row r="7990" spans="1:6" x14ac:dyDescent="0.25">
      <c r="A7990">
        <v>3</v>
      </c>
      <c r="B7990" t="s">
        <v>461</v>
      </c>
      <c r="C7990" t="s">
        <v>400</v>
      </c>
      <c r="D7990">
        <v>143</v>
      </c>
      <c r="E7990">
        <v>66</v>
      </c>
      <c r="F7990">
        <v>4</v>
      </c>
    </row>
    <row r="7991" spans="1:6" x14ac:dyDescent="0.25">
      <c r="A7991">
        <v>0</v>
      </c>
      <c r="B7991" t="s">
        <v>71</v>
      </c>
      <c r="C7991" t="s">
        <v>6837</v>
      </c>
      <c r="D7991">
        <v>143</v>
      </c>
      <c r="E7991">
        <v>64</v>
      </c>
      <c r="F7991">
        <v>7</v>
      </c>
    </row>
    <row r="7992" spans="1:6" x14ac:dyDescent="0.25">
      <c r="A7992">
        <v>2</v>
      </c>
      <c r="B7992" t="s">
        <v>2307</v>
      </c>
      <c r="C7992" t="s">
        <v>4585</v>
      </c>
      <c r="D7992">
        <v>143</v>
      </c>
      <c r="E7992">
        <v>78</v>
      </c>
      <c r="F7992">
        <v>18</v>
      </c>
    </row>
    <row r="7993" spans="1:6" x14ac:dyDescent="0.25">
      <c r="A7993">
        <v>2</v>
      </c>
      <c r="B7993" t="s">
        <v>412</v>
      </c>
      <c r="C7993" t="s">
        <v>4403</v>
      </c>
      <c r="D7993">
        <v>143</v>
      </c>
      <c r="E7993">
        <v>70</v>
      </c>
      <c r="F7993">
        <v>4</v>
      </c>
    </row>
    <row r="7994" spans="1:6" x14ac:dyDescent="0.25">
      <c r="A7994">
        <v>1</v>
      </c>
      <c r="B7994" t="s">
        <v>430</v>
      </c>
      <c r="C7994" t="s">
        <v>4383</v>
      </c>
      <c r="D7994">
        <v>143</v>
      </c>
      <c r="E7994">
        <v>65</v>
      </c>
      <c r="F7994">
        <v>15</v>
      </c>
    </row>
    <row r="7995" spans="1:6" x14ac:dyDescent="0.25">
      <c r="A7995">
        <v>3</v>
      </c>
      <c r="B7995" t="s">
        <v>3951</v>
      </c>
      <c r="C7995" t="s">
        <v>146</v>
      </c>
      <c r="D7995">
        <v>143</v>
      </c>
      <c r="E7995">
        <v>74</v>
      </c>
      <c r="F7995">
        <v>3</v>
      </c>
    </row>
    <row r="7996" spans="1:6" x14ac:dyDescent="0.25">
      <c r="A7996">
        <v>0</v>
      </c>
      <c r="B7996" t="s">
        <v>6838</v>
      </c>
      <c r="C7996" t="s">
        <v>494</v>
      </c>
      <c r="D7996">
        <v>143</v>
      </c>
      <c r="E7996">
        <v>69</v>
      </c>
      <c r="F7996">
        <v>3</v>
      </c>
    </row>
    <row r="7997" spans="1:6" x14ac:dyDescent="0.25">
      <c r="A7997">
        <v>3</v>
      </c>
      <c r="B7997" t="s">
        <v>1086</v>
      </c>
      <c r="C7997" t="s">
        <v>1158</v>
      </c>
      <c r="D7997">
        <v>143</v>
      </c>
      <c r="E7997">
        <v>79</v>
      </c>
      <c r="F7997">
        <v>3</v>
      </c>
    </row>
    <row r="7998" spans="1:6" x14ac:dyDescent="0.25">
      <c r="A7998">
        <v>3</v>
      </c>
      <c r="B7998" t="s">
        <v>1435</v>
      </c>
      <c r="C7998" t="s">
        <v>1188</v>
      </c>
      <c r="D7998">
        <v>143</v>
      </c>
      <c r="E7998">
        <v>84</v>
      </c>
      <c r="F7998">
        <v>3</v>
      </c>
    </row>
    <row r="7999" spans="1:6" x14ac:dyDescent="0.25">
      <c r="A7999">
        <v>2</v>
      </c>
      <c r="B7999" t="s">
        <v>665</v>
      </c>
      <c r="C7999" t="s">
        <v>1735</v>
      </c>
      <c r="D7999">
        <v>143</v>
      </c>
      <c r="E7999">
        <v>80</v>
      </c>
      <c r="F7999">
        <v>0</v>
      </c>
    </row>
    <row r="8000" spans="1:6" x14ac:dyDescent="0.25">
      <c r="A8000">
        <v>0</v>
      </c>
      <c r="B8000" t="s">
        <v>6243</v>
      </c>
      <c r="C8000" t="s">
        <v>2582</v>
      </c>
      <c r="D8000">
        <v>143</v>
      </c>
      <c r="E8000">
        <v>66</v>
      </c>
      <c r="F8000">
        <v>16</v>
      </c>
    </row>
    <row r="8001" spans="1:6" x14ac:dyDescent="0.25">
      <c r="A8001">
        <v>1</v>
      </c>
      <c r="B8001" t="s">
        <v>84</v>
      </c>
      <c r="C8001" t="s">
        <v>550</v>
      </c>
      <c r="D8001">
        <v>143</v>
      </c>
      <c r="E8001">
        <v>78</v>
      </c>
      <c r="F8001">
        <v>18</v>
      </c>
    </row>
    <row r="8002" spans="1:6" x14ac:dyDescent="0.25">
      <c r="A8002">
        <v>1</v>
      </c>
      <c r="B8002" t="s">
        <v>2264</v>
      </c>
      <c r="C8002" t="s">
        <v>6839</v>
      </c>
      <c r="D8002">
        <v>143</v>
      </c>
      <c r="E8002">
        <v>65</v>
      </c>
      <c r="F8002">
        <v>18</v>
      </c>
    </row>
    <row r="8003" spans="1:6" x14ac:dyDescent="0.25">
      <c r="A8003">
        <v>1</v>
      </c>
      <c r="B8003" t="s">
        <v>80</v>
      </c>
      <c r="C8003" t="s">
        <v>18</v>
      </c>
      <c r="D8003">
        <v>143</v>
      </c>
      <c r="E8003">
        <v>68</v>
      </c>
      <c r="F8003">
        <v>16</v>
      </c>
    </row>
    <row r="8004" spans="1:6" x14ac:dyDescent="0.25">
      <c r="A8004">
        <v>1</v>
      </c>
      <c r="B8004" t="s">
        <v>625</v>
      </c>
      <c r="C8004" t="s">
        <v>6840</v>
      </c>
      <c r="D8004">
        <v>143</v>
      </c>
      <c r="E8004">
        <v>73</v>
      </c>
      <c r="F8004">
        <v>3</v>
      </c>
    </row>
    <row r="8005" spans="1:6" x14ac:dyDescent="0.25">
      <c r="A8005">
        <v>1</v>
      </c>
      <c r="B8005" t="s">
        <v>888</v>
      </c>
      <c r="C8005" t="s">
        <v>6841</v>
      </c>
      <c r="D8005">
        <v>143</v>
      </c>
      <c r="E8005">
        <v>75</v>
      </c>
      <c r="F8005">
        <v>11</v>
      </c>
    </row>
    <row r="8006" spans="1:6" x14ac:dyDescent="0.25">
      <c r="A8006">
        <v>0</v>
      </c>
      <c r="B8006" t="s">
        <v>2539</v>
      </c>
      <c r="C8006" t="s">
        <v>146</v>
      </c>
      <c r="D8006">
        <v>144</v>
      </c>
      <c r="E8006">
        <v>69</v>
      </c>
      <c r="F8006">
        <v>16</v>
      </c>
    </row>
    <row r="8007" spans="1:6" x14ac:dyDescent="0.25">
      <c r="A8007">
        <v>0</v>
      </c>
      <c r="B8007" t="s">
        <v>925</v>
      </c>
      <c r="C8007" t="s">
        <v>7077</v>
      </c>
      <c r="D8007">
        <v>144</v>
      </c>
      <c r="E8007">
        <v>69</v>
      </c>
      <c r="F8007">
        <v>3</v>
      </c>
    </row>
    <row r="8008" spans="1:6" x14ac:dyDescent="0.25">
      <c r="A8008">
        <v>2</v>
      </c>
      <c r="B8008" t="s">
        <v>738</v>
      </c>
      <c r="C8008" t="s">
        <v>4406</v>
      </c>
      <c r="D8008">
        <v>144</v>
      </c>
      <c r="E8008">
        <v>89</v>
      </c>
      <c r="F8008">
        <v>10</v>
      </c>
    </row>
    <row r="8009" spans="1:6" x14ac:dyDescent="0.25">
      <c r="A8009">
        <v>1</v>
      </c>
      <c r="B8009" t="s">
        <v>2838</v>
      </c>
      <c r="C8009" t="s">
        <v>4087</v>
      </c>
      <c r="D8009">
        <v>144</v>
      </c>
      <c r="E8009">
        <v>71</v>
      </c>
      <c r="F8009">
        <v>12</v>
      </c>
    </row>
    <row r="8010" spans="1:6" x14ac:dyDescent="0.25">
      <c r="A8010">
        <v>3</v>
      </c>
      <c r="B8010" t="s">
        <v>4407</v>
      </c>
      <c r="C8010" t="s">
        <v>1264</v>
      </c>
      <c r="D8010">
        <v>144</v>
      </c>
      <c r="E8010">
        <v>79</v>
      </c>
      <c r="F8010">
        <v>16</v>
      </c>
    </row>
    <row r="8011" spans="1:6" x14ac:dyDescent="0.25">
      <c r="A8011">
        <v>1</v>
      </c>
      <c r="B8011" t="s">
        <v>134</v>
      </c>
      <c r="C8011" t="s">
        <v>6842</v>
      </c>
      <c r="D8011">
        <v>144</v>
      </c>
      <c r="E8011">
        <v>71</v>
      </c>
      <c r="F8011">
        <v>7</v>
      </c>
    </row>
    <row r="8012" spans="1:6" x14ac:dyDescent="0.25">
      <c r="A8012">
        <v>3</v>
      </c>
      <c r="B8012" t="s">
        <v>2257</v>
      </c>
      <c r="C8012" t="s">
        <v>6843</v>
      </c>
      <c r="D8012">
        <v>144</v>
      </c>
      <c r="E8012">
        <v>83</v>
      </c>
      <c r="F8012">
        <v>3</v>
      </c>
    </row>
    <row r="8013" spans="1:6" x14ac:dyDescent="0.25">
      <c r="A8013">
        <v>3</v>
      </c>
      <c r="B8013" t="s">
        <v>136</v>
      </c>
      <c r="C8013" t="s">
        <v>769</v>
      </c>
      <c r="D8013">
        <v>144</v>
      </c>
      <c r="E8013">
        <v>77</v>
      </c>
      <c r="F8013">
        <v>10</v>
      </c>
    </row>
    <row r="8014" spans="1:6" x14ac:dyDescent="0.25">
      <c r="A8014">
        <v>0</v>
      </c>
      <c r="B8014" t="s">
        <v>3869</v>
      </c>
      <c r="C8014" t="s">
        <v>6844</v>
      </c>
      <c r="D8014">
        <v>144</v>
      </c>
      <c r="E8014">
        <v>67</v>
      </c>
      <c r="F8014">
        <v>18</v>
      </c>
    </row>
    <row r="8015" spans="1:6" x14ac:dyDescent="0.25">
      <c r="A8015">
        <v>1</v>
      </c>
      <c r="B8015" t="s">
        <v>4408</v>
      </c>
      <c r="C8015" t="s">
        <v>3572</v>
      </c>
      <c r="D8015">
        <v>144</v>
      </c>
      <c r="E8015">
        <v>73</v>
      </c>
      <c r="F8015">
        <v>17</v>
      </c>
    </row>
    <row r="8016" spans="1:6" x14ac:dyDescent="0.25">
      <c r="A8016">
        <v>2</v>
      </c>
      <c r="B8016" t="s">
        <v>1691</v>
      </c>
      <c r="C8016" t="s">
        <v>1510</v>
      </c>
      <c r="D8016">
        <v>144</v>
      </c>
      <c r="E8016">
        <v>74</v>
      </c>
      <c r="F8016">
        <v>17</v>
      </c>
    </row>
    <row r="8017" spans="1:6" x14ac:dyDescent="0.25">
      <c r="A8017">
        <v>3</v>
      </c>
      <c r="B8017" t="s">
        <v>549</v>
      </c>
      <c r="C8017" t="s">
        <v>2864</v>
      </c>
      <c r="D8017">
        <v>144</v>
      </c>
      <c r="E8017">
        <v>74</v>
      </c>
      <c r="F8017">
        <v>16</v>
      </c>
    </row>
    <row r="8018" spans="1:6" x14ac:dyDescent="0.25">
      <c r="A8018">
        <v>2</v>
      </c>
      <c r="B8018" t="s">
        <v>300</v>
      </c>
      <c r="C8018" t="s">
        <v>4409</v>
      </c>
      <c r="D8018">
        <v>144</v>
      </c>
      <c r="E8018">
        <v>71</v>
      </c>
      <c r="F8018">
        <v>1</v>
      </c>
    </row>
    <row r="8019" spans="1:6" x14ac:dyDescent="0.25">
      <c r="A8019">
        <v>1</v>
      </c>
      <c r="B8019" t="s">
        <v>6845</v>
      </c>
      <c r="C8019" t="s">
        <v>4410</v>
      </c>
      <c r="D8019">
        <v>144</v>
      </c>
      <c r="E8019">
        <v>72</v>
      </c>
      <c r="F8019">
        <v>3</v>
      </c>
    </row>
    <row r="8020" spans="1:6" x14ac:dyDescent="0.25">
      <c r="A8020">
        <v>0</v>
      </c>
      <c r="B8020" t="s">
        <v>174</v>
      </c>
      <c r="C8020" t="s">
        <v>630</v>
      </c>
      <c r="D8020">
        <v>144</v>
      </c>
      <c r="E8020">
        <v>69</v>
      </c>
      <c r="F8020">
        <v>16</v>
      </c>
    </row>
    <row r="8021" spans="1:6" x14ac:dyDescent="0.25">
      <c r="A8021">
        <v>0</v>
      </c>
      <c r="B8021" t="s">
        <v>980</v>
      </c>
      <c r="C8021" t="s">
        <v>5661</v>
      </c>
      <c r="D8021">
        <v>144</v>
      </c>
      <c r="E8021">
        <v>69</v>
      </c>
      <c r="F8021">
        <v>7</v>
      </c>
    </row>
    <row r="8022" spans="1:6" x14ac:dyDescent="0.25">
      <c r="A8022">
        <v>1</v>
      </c>
      <c r="B8022" t="s">
        <v>4411</v>
      </c>
      <c r="C8022" t="s">
        <v>330</v>
      </c>
      <c r="D8022">
        <v>144</v>
      </c>
      <c r="E8022">
        <v>72</v>
      </c>
      <c r="F8022">
        <v>14</v>
      </c>
    </row>
    <row r="8023" spans="1:6" x14ac:dyDescent="0.25">
      <c r="A8023">
        <v>1</v>
      </c>
      <c r="B8023" t="s">
        <v>170</v>
      </c>
      <c r="C8023" t="s">
        <v>6846</v>
      </c>
      <c r="D8023">
        <v>144</v>
      </c>
      <c r="E8023">
        <v>73</v>
      </c>
      <c r="F8023">
        <v>12</v>
      </c>
    </row>
    <row r="8024" spans="1:6" x14ac:dyDescent="0.25">
      <c r="A8024">
        <v>0</v>
      </c>
      <c r="B8024" t="s">
        <v>3364</v>
      </c>
      <c r="C8024" t="s">
        <v>6847</v>
      </c>
      <c r="D8024">
        <v>144</v>
      </c>
      <c r="E8024">
        <v>69</v>
      </c>
      <c r="F8024">
        <v>12</v>
      </c>
    </row>
    <row r="8025" spans="1:6" x14ac:dyDescent="0.25">
      <c r="A8025">
        <v>0</v>
      </c>
      <c r="B8025" t="s">
        <v>1061</v>
      </c>
      <c r="C8025" t="s">
        <v>240</v>
      </c>
      <c r="D8025">
        <v>144</v>
      </c>
      <c r="E8025">
        <v>73</v>
      </c>
      <c r="F8025">
        <v>6</v>
      </c>
    </row>
    <row r="8026" spans="1:6" x14ac:dyDescent="0.25">
      <c r="A8026">
        <v>0</v>
      </c>
      <c r="B8026" t="s">
        <v>2195</v>
      </c>
      <c r="C8026" t="s">
        <v>2044</v>
      </c>
      <c r="D8026">
        <v>144</v>
      </c>
      <c r="E8026">
        <v>73</v>
      </c>
      <c r="F8026">
        <v>11</v>
      </c>
    </row>
    <row r="8027" spans="1:6" x14ac:dyDescent="0.25">
      <c r="A8027">
        <v>0</v>
      </c>
      <c r="B8027" t="s">
        <v>650</v>
      </c>
      <c r="C8027" t="s">
        <v>2531</v>
      </c>
      <c r="D8027">
        <v>144</v>
      </c>
      <c r="E8027">
        <v>67</v>
      </c>
      <c r="F8027">
        <v>12</v>
      </c>
    </row>
    <row r="8028" spans="1:6" x14ac:dyDescent="0.25">
      <c r="A8028">
        <v>3</v>
      </c>
      <c r="B8028" t="s">
        <v>4412</v>
      </c>
      <c r="C8028" t="s">
        <v>2540</v>
      </c>
      <c r="D8028">
        <v>144</v>
      </c>
      <c r="E8028">
        <v>78</v>
      </c>
      <c r="F8028">
        <v>3</v>
      </c>
    </row>
    <row r="8029" spans="1:6" x14ac:dyDescent="0.25">
      <c r="A8029">
        <v>0</v>
      </c>
      <c r="B8029" t="s">
        <v>4413</v>
      </c>
      <c r="C8029" t="s">
        <v>2</v>
      </c>
      <c r="D8029">
        <v>144</v>
      </c>
      <c r="E8029">
        <v>70</v>
      </c>
      <c r="F8029">
        <v>17</v>
      </c>
    </row>
    <row r="8030" spans="1:6" x14ac:dyDescent="0.25">
      <c r="A8030">
        <v>0</v>
      </c>
      <c r="B8030" t="s">
        <v>1352</v>
      </c>
      <c r="C8030" t="s">
        <v>4239</v>
      </c>
      <c r="D8030">
        <v>144</v>
      </c>
      <c r="E8030">
        <v>70</v>
      </c>
      <c r="F8030">
        <v>6</v>
      </c>
    </row>
    <row r="8031" spans="1:6" x14ac:dyDescent="0.25">
      <c r="A8031">
        <v>1</v>
      </c>
      <c r="B8031" t="s">
        <v>1900</v>
      </c>
      <c r="C8031" t="s">
        <v>3137</v>
      </c>
      <c r="D8031">
        <v>144</v>
      </c>
      <c r="E8031">
        <v>70</v>
      </c>
      <c r="F8031">
        <v>14</v>
      </c>
    </row>
    <row r="8032" spans="1:6" x14ac:dyDescent="0.25">
      <c r="A8032">
        <v>1</v>
      </c>
      <c r="B8032" t="s">
        <v>606</v>
      </c>
      <c r="C8032" t="s">
        <v>249</v>
      </c>
      <c r="D8032">
        <v>144</v>
      </c>
      <c r="E8032">
        <v>72</v>
      </c>
      <c r="F8032">
        <v>1</v>
      </c>
    </row>
    <row r="8033" spans="1:6" x14ac:dyDescent="0.25">
      <c r="A8033">
        <v>0</v>
      </c>
      <c r="B8033" t="s">
        <v>489</v>
      </c>
      <c r="C8033" t="s">
        <v>6848</v>
      </c>
      <c r="D8033">
        <v>144</v>
      </c>
      <c r="E8033">
        <v>72</v>
      </c>
      <c r="F8033">
        <v>15</v>
      </c>
    </row>
    <row r="8034" spans="1:6" x14ac:dyDescent="0.25">
      <c r="A8034">
        <v>0</v>
      </c>
      <c r="B8034" t="s">
        <v>578</v>
      </c>
      <c r="C8034" t="s">
        <v>793</v>
      </c>
      <c r="D8034">
        <v>144</v>
      </c>
      <c r="E8034">
        <v>68</v>
      </c>
      <c r="F8034">
        <v>9</v>
      </c>
    </row>
    <row r="8035" spans="1:6" x14ac:dyDescent="0.25">
      <c r="A8035">
        <v>2</v>
      </c>
      <c r="B8035" t="s">
        <v>910</v>
      </c>
      <c r="C8035" t="s">
        <v>4414</v>
      </c>
      <c r="D8035">
        <v>144</v>
      </c>
      <c r="E8035">
        <v>83</v>
      </c>
      <c r="F8035">
        <v>14</v>
      </c>
    </row>
    <row r="8036" spans="1:6" x14ac:dyDescent="0.25">
      <c r="A8036">
        <v>0</v>
      </c>
      <c r="B8036" t="s">
        <v>490</v>
      </c>
      <c r="C8036" t="s">
        <v>3742</v>
      </c>
      <c r="D8036">
        <v>144</v>
      </c>
      <c r="E8036">
        <v>65</v>
      </c>
      <c r="F8036">
        <v>16</v>
      </c>
    </row>
    <row r="8037" spans="1:6" x14ac:dyDescent="0.25">
      <c r="A8037">
        <v>1</v>
      </c>
      <c r="B8037" t="s">
        <v>4415</v>
      </c>
      <c r="C8037" t="s">
        <v>2164</v>
      </c>
      <c r="D8037">
        <v>144</v>
      </c>
      <c r="E8037">
        <v>71</v>
      </c>
      <c r="F8037">
        <v>6</v>
      </c>
    </row>
    <row r="8038" spans="1:6" x14ac:dyDescent="0.25">
      <c r="A8038">
        <v>2</v>
      </c>
      <c r="B8038" t="s">
        <v>1635</v>
      </c>
      <c r="C8038" t="s">
        <v>4416</v>
      </c>
      <c r="D8038">
        <v>144</v>
      </c>
      <c r="E8038">
        <v>72</v>
      </c>
      <c r="F8038">
        <v>3</v>
      </c>
    </row>
    <row r="8039" spans="1:6" x14ac:dyDescent="0.25">
      <c r="A8039">
        <v>0</v>
      </c>
      <c r="B8039" t="s">
        <v>388</v>
      </c>
      <c r="C8039" t="s">
        <v>179</v>
      </c>
      <c r="D8039">
        <v>144</v>
      </c>
      <c r="E8039">
        <v>76</v>
      </c>
      <c r="F8039">
        <v>4</v>
      </c>
    </row>
    <row r="8040" spans="1:6" x14ac:dyDescent="0.25">
      <c r="A8040">
        <v>3</v>
      </c>
      <c r="B8040" t="s">
        <v>305</v>
      </c>
      <c r="C8040" t="s">
        <v>3516</v>
      </c>
      <c r="D8040">
        <v>144</v>
      </c>
      <c r="E8040">
        <v>87</v>
      </c>
      <c r="F8040">
        <v>18</v>
      </c>
    </row>
    <row r="8041" spans="1:6" x14ac:dyDescent="0.25">
      <c r="A8041">
        <v>3</v>
      </c>
      <c r="B8041" t="s">
        <v>4418</v>
      </c>
      <c r="C8041" t="s">
        <v>94</v>
      </c>
      <c r="D8041">
        <v>144</v>
      </c>
      <c r="E8041">
        <v>73</v>
      </c>
      <c r="F8041">
        <v>10</v>
      </c>
    </row>
    <row r="8042" spans="1:6" x14ac:dyDescent="0.25">
      <c r="A8042">
        <v>2</v>
      </c>
      <c r="B8042" t="s">
        <v>4419</v>
      </c>
      <c r="C8042" t="s">
        <v>128</v>
      </c>
      <c r="D8042">
        <v>144</v>
      </c>
      <c r="E8042">
        <v>73</v>
      </c>
      <c r="F8042">
        <v>11</v>
      </c>
    </row>
    <row r="8043" spans="1:6" x14ac:dyDescent="0.25">
      <c r="A8043">
        <v>2</v>
      </c>
      <c r="B8043" t="s">
        <v>519</v>
      </c>
      <c r="C8043" t="s">
        <v>4420</v>
      </c>
      <c r="D8043">
        <v>144</v>
      </c>
      <c r="E8043">
        <v>78</v>
      </c>
      <c r="F8043">
        <v>11</v>
      </c>
    </row>
    <row r="8044" spans="1:6" x14ac:dyDescent="0.25">
      <c r="A8044">
        <v>1</v>
      </c>
      <c r="B8044" t="s">
        <v>549</v>
      </c>
      <c r="C8044" t="s">
        <v>4421</v>
      </c>
      <c r="D8044">
        <v>144</v>
      </c>
      <c r="E8044">
        <v>73</v>
      </c>
      <c r="F8044">
        <v>0</v>
      </c>
    </row>
    <row r="8045" spans="1:6" x14ac:dyDescent="0.25">
      <c r="A8045">
        <v>2</v>
      </c>
      <c r="B8045" t="s">
        <v>83</v>
      </c>
      <c r="C8045" t="s">
        <v>4422</v>
      </c>
      <c r="D8045">
        <v>144</v>
      </c>
      <c r="E8045">
        <v>83</v>
      </c>
      <c r="F8045">
        <v>1</v>
      </c>
    </row>
    <row r="8046" spans="1:6" x14ac:dyDescent="0.25">
      <c r="A8046">
        <v>2</v>
      </c>
      <c r="B8046" t="s">
        <v>63</v>
      </c>
      <c r="C8046" t="s">
        <v>440</v>
      </c>
      <c r="D8046">
        <v>144</v>
      </c>
      <c r="E8046">
        <v>83</v>
      </c>
      <c r="F8046">
        <v>0</v>
      </c>
    </row>
    <row r="8047" spans="1:6" x14ac:dyDescent="0.25">
      <c r="A8047">
        <v>0</v>
      </c>
      <c r="B8047" t="s">
        <v>156</v>
      </c>
      <c r="C8047" t="s">
        <v>1461</v>
      </c>
      <c r="D8047">
        <v>144</v>
      </c>
      <c r="E8047">
        <v>70</v>
      </c>
      <c r="F8047">
        <v>1</v>
      </c>
    </row>
    <row r="8048" spans="1:6" x14ac:dyDescent="0.25">
      <c r="A8048">
        <v>3</v>
      </c>
      <c r="B8048" t="s">
        <v>747</v>
      </c>
      <c r="C8048" t="s">
        <v>4423</v>
      </c>
      <c r="D8048">
        <v>144</v>
      </c>
      <c r="E8048">
        <v>83</v>
      </c>
      <c r="F8048">
        <v>5</v>
      </c>
    </row>
    <row r="8049" spans="1:6" x14ac:dyDescent="0.25">
      <c r="A8049">
        <v>2</v>
      </c>
      <c r="B8049" t="s">
        <v>928</v>
      </c>
      <c r="C8049" t="s">
        <v>1018</v>
      </c>
      <c r="D8049">
        <v>144</v>
      </c>
      <c r="E8049">
        <v>89</v>
      </c>
      <c r="F8049">
        <v>4</v>
      </c>
    </row>
    <row r="8050" spans="1:6" x14ac:dyDescent="0.25">
      <c r="A8050">
        <v>2</v>
      </c>
      <c r="B8050" t="s">
        <v>80</v>
      </c>
      <c r="C8050" t="s">
        <v>1022</v>
      </c>
      <c r="D8050">
        <v>144</v>
      </c>
      <c r="E8050">
        <v>89</v>
      </c>
      <c r="F8050">
        <v>9</v>
      </c>
    </row>
    <row r="8051" spans="1:6" x14ac:dyDescent="0.25">
      <c r="A8051">
        <v>0</v>
      </c>
      <c r="B8051" t="s">
        <v>219</v>
      </c>
      <c r="C8051" t="s">
        <v>4264</v>
      </c>
      <c r="D8051">
        <v>144</v>
      </c>
      <c r="E8051">
        <v>63</v>
      </c>
      <c r="F8051">
        <v>14</v>
      </c>
    </row>
    <row r="8052" spans="1:6" x14ac:dyDescent="0.25">
      <c r="A8052">
        <v>0</v>
      </c>
      <c r="B8052" t="s">
        <v>4424</v>
      </c>
      <c r="C8052" t="s">
        <v>898</v>
      </c>
      <c r="D8052">
        <v>144</v>
      </c>
      <c r="E8052">
        <v>69</v>
      </c>
      <c r="F8052">
        <v>10</v>
      </c>
    </row>
    <row r="8053" spans="1:6" x14ac:dyDescent="0.25">
      <c r="A8053">
        <v>3</v>
      </c>
      <c r="B8053" t="s">
        <v>2539</v>
      </c>
      <c r="C8053" t="s">
        <v>114</v>
      </c>
      <c r="D8053">
        <v>144</v>
      </c>
      <c r="E8053">
        <v>74</v>
      </c>
      <c r="F8053">
        <v>11</v>
      </c>
    </row>
    <row r="8054" spans="1:6" x14ac:dyDescent="0.25">
      <c r="A8054">
        <v>2</v>
      </c>
      <c r="B8054" t="s">
        <v>603</v>
      </c>
      <c r="C8054" t="s">
        <v>4425</v>
      </c>
      <c r="D8054">
        <v>144</v>
      </c>
      <c r="E8054">
        <v>82</v>
      </c>
      <c r="F8054">
        <v>3</v>
      </c>
    </row>
    <row r="8055" spans="1:6" x14ac:dyDescent="0.25">
      <c r="A8055">
        <v>1</v>
      </c>
      <c r="B8055" t="s">
        <v>6849</v>
      </c>
      <c r="C8055" t="s">
        <v>111</v>
      </c>
      <c r="D8055">
        <v>144</v>
      </c>
      <c r="E8055">
        <v>66</v>
      </c>
      <c r="F8055">
        <v>18</v>
      </c>
    </row>
    <row r="8056" spans="1:6" x14ac:dyDescent="0.25">
      <c r="A8056">
        <v>0</v>
      </c>
      <c r="B8056" t="s">
        <v>586</v>
      </c>
      <c r="C8056" t="s">
        <v>33</v>
      </c>
      <c r="D8056">
        <v>144</v>
      </c>
      <c r="E8056">
        <v>65</v>
      </c>
      <c r="F8056">
        <v>8</v>
      </c>
    </row>
    <row r="8057" spans="1:6" x14ac:dyDescent="0.25">
      <c r="A8057">
        <v>0</v>
      </c>
      <c r="B8057" t="s">
        <v>3315</v>
      </c>
      <c r="C8057" t="s">
        <v>7032</v>
      </c>
      <c r="D8057">
        <v>144</v>
      </c>
      <c r="E8057">
        <v>78</v>
      </c>
      <c r="F8057">
        <v>3</v>
      </c>
    </row>
    <row r="8058" spans="1:6" x14ac:dyDescent="0.25">
      <c r="A8058">
        <v>0</v>
      </c>
      <c r="B8058" t="s">
        <v>1069</v>
      </c>
      <c r="C8058" t="s">
        <v>2148</v>
      </c>
      <c r="D8058">
        <v>144</v>
      </c>
      <c r="E8058">
        <v>72</v>
      </c>
      <c r="F8058">
        <v>3</v>
      </c>
    </row>
    <row r="8059" spans="1:6" x14ac:dyDescent="0.25">
      <c r="A8059">
        <v>0</v>
      </c>
      <c r="B8059" t="s">
        <v>887</v>
      </c>
      <c r="C8059" t="s">
        <v>6850</v>
      </c>
      <c r="D8059">
        <v>144</v>
      </c>
      <c r="E8059">
        <v>69</v>
      </c>
      <c r="F8059">
        <v>8</v>
      </c>
    </row>
    <row r="8060" spans="1:6" x14ac:dyDescent="0.25">
      <c r="A8060">
        <v>3</v>
      </c>
      <c r="B8060" t="s">
        <v>4426</v>
      </c>
      <c r="C8060" t="s">
        <v>111</v>
      </c>
      <c r="D8060">
        <v>144</v>
      </c>
      <c r="E8060">
        <v>81</v>
      </c>
      <c r="F8060">
        <v>17</v>
      </c>
    </row>
    <row r="8061" spans="1:6" x14ac:dyDescent="0.25">
      <c r="A8061">
        <v>3</v>
      </c>
      <c r="B8061" t="s">
        <v>2430</v>
      </c>
      <c r="C8061" t="s">
        <v>5471</v>
      </c>
      <c r="D8061">
        <v>144</v>
      </c>
      <c r="E8061">
        <v>87</v>
      </c>
      <c r="F8061">
        <v>15</v>
      </c>
    </row>
    <row r="8062" spans="1:6" x14ac:dyDescent="0.25">
      <c r="A8062">
        <v>0</v>
      </c>
      <c r="B8062" t="s">
        <v>6851</v>
      </c>
      <c r="C8062" t="s">
        <v>504</v>
      </c>
      <c r="D8062">
        <v>144</v>
      </c>
      <c r="E8062">
        <v>71</v>
      </c>
      <c r="F8062">
        <v>1</v>
      </c>
    </row>
    <row r="8063" spans="1:6" x14ac:dyDescent="0.25">
      <c r="A8063">
        <v>1</v>
      </c>
      <c r="B8063" t="s">
        <v>32</v>
      </c>
      <c r="C8063" t="s">
        <v>246</v>
      </c>
      <c r="D8063">
        <v>144</v>
      </c>
      <c r="E8063">
        <v>76</v>
      </c>
      <c r="F8063">
        <v>4</v>
      </c>
    </row>
    <row r="8064" spans="1:6" x14ac:dyDescent="0.25">
      <c r="A8064">
        <v>1</v>
      </c>
      <c r="B8064" t="s">
        <v>567</v>
      </c>
      <c r="C8064" t="s">
        <v>820</v>
      </c>
      <c r="D8064">
        <v>144</v>
      </c>
      <c r="E8064">
        <v>76</v>
      </c>
      <c r="F8064">
        <v>16</v>
      </c>
    </row>
    <row r="8065" spans="1:6" x14ac:dyDescent="0.25">
      <c r="A8065">
        <v>3</v>
      </c>
      <c r="B8065" t="s">
        <v>170</v>
      </c>
      <c r="C8065" t="s">
        <v>2540</v>
      </c>
      <c r="D8065">
        <v>144</v>
      </c>
      <c r="E8065">
        <v>85</v>
      </c>
      <c r="F8065">
        <v>12</v>
      </c>
    </row>
    <row r="8066" spans="1:6" x14ac:dyDescent="0.25">
      <c r="A8066">
        <v>1</v>
      </c>
      <c r="B8066" t="s">
        <v>4427</v>
      </c>
      <c r="C8066" t="s">
        <v>880</v>
      </c>
      <c r="D8066">
        <v>144</v>
      </c>
      <c r="E8066">
        <v>67</v>
      </c>
      <c r="F8066">
        <v>3</v>
      </c>
    </row>
    <row r="8067" spans="1:6" x14ac:dyDescent="0.25">
      <c r="A8067">
        <v>2</v>
      </c>
      <c r="B8067" t="s">
        <v>119</v>
      </c>
      <c r="C8067" t="s">
        <v>4428</v>
      </c>
      <c r="D8067">
        <v>144</v>
      </c>
      <c r="E8067">
        <v>73</v>
      </c>
      <c r="F8067">
        <v>0</v>
      </c>
    </row>
    <row r="8068" spans="1:6" x14ac:dyDescent="0.25">
      <c r="A8068">
        <v>0</v>
      </c>
      <c r="B8068" t="s">
        <v>3145</v>
      </c>
      <c r="C8068" t="s">
        <v>2217</v>
      </c>
      <c r="D8068">
        <v>144</v>
      </c>
      <c r="E8068">
        <v>69</v>
      </c>
      <c r="F8068">
        <v>0</v>
      </c>
    </row>
    <row r="8069" spans="1:6" x14ac:dyDescent="0.25">
      <c r="A8069">
        <v>2</v>
      </c>
      <c r="B8069" t="s">
        <v>2401</v>
      </c>
      <c r="C8069" t="s">
        <v>4429</v>
      </c>
      <c r="D8069">
        <v>144</v>
      </c>
      <c r="E8069">
        <v>75</v>
      </c>
      <c r="F8069">
        <v>8</v>
      </c>
    </row>
    <row r="8070" spans="1:6" x14ac:dyDescent="0.25">
      <c r="A8070">
        <v>0</v>
      </c>
      <c r="B8070" t="s">
        <v>2201</v>
      </c>
      <c r="C8070" t="s">
        <v>6852</v>
      </c>
      <c r="D8070">
        <v>144</v>
      </c>
      <c r="E8070">
        <v>71</v>
      </c>
      <c r="F8070">
        <v>18</v>
      </c>
    </row>
    <row r="8071" spans="1:6" x14ac:dyDescent="0.25">
      <c r="A8071">
        <v>1</v>
      </c>
      <c r="B8071" t="s">
        <v>538</v>
      </c>
      <c r="C8071" t="s">
        <v>3163</v>
      </c>
      <c r="D8071">
        <v>144</v>
      </c>
      <c r="E8071">
        <v>76</v>
      </c>
      <c r="F8071">
        <v>20</v>
      </c>
    </row>
    <row r="8072" spans="1:6" x14ac:dyDescent="0.25">
      <c r="A8072">
        <v>3</v>
      </c>
      <c r="B8072" t="s">
        <v>3063</v>
      </c>
      <c r="C8072" t="s">
        <v>3746</v>
      </c>
      <c r="D8072">
        <v>144</v>
      </c>
      <c r="E8072">
        <v>72</v>
      </c>
      <c r="F8072">
        <v>15</v>
      </c>
    </row>
    <row r="8073" spans="1:6" x14ac:dyDescent="0.25">
      <c r="A8073">
        <v>0</v>
      </c>
      <c r="B8073" t="s">
        <v>528</v>
      </c>
      <c r="C8073" t="s">
        <v>222</v>
      </c>
      <c r="D8073">
        <v>144</v>
      </c>
      <c r="E8073">
        <v>68</v>
      </c>
      <c r="F8073">
        <v>5</v>
      </c>
    </row>
    <row r="8074" spans="1:6" x14ac:dyDescent="0.25">
      <c r="A8074">
        <v>3</v>
      </c>
      <c r="B8074" t="s">
        <v>21</v>
      </c>
      <c r="C8074" t="s">
        <v>6853</v>
      </c>
      <c r="D8074">
        <v>144</v>
      </c>
      <c r="E8074">
        <v>73</v>
      </c>
      <c r="F8074">
        <v>19</v>
      </c>
    </row>
    <row r="8075" spans="1:6" x14ac:dyDescent="0.25">
      <c r="A8075">
        <v>0</v>
      </c>
      <c r="B8075" t="s">
        <v>192</v>
      </c>
      <c r="C8075" t="s">
        <v>128</v>
      </c>
      <c r="D8075">
        <v>181</v>
      </c>
      <c r="E8075">
        <v>62</v>
      </c>
      <c r="F8075">
        <v>12</v>
      </c>
    </row>
    <row r="8076" spans="1:6" x14ac:dyDescent="0.25">
      <c r="A8076">
        <v>1</v>
      </c>
      <c r="B8076" t="s">
        <v>17</v>
      </c>
      <c r="C8076" t="s">
        <v>6854</v>
      </c>
      <c r="D8076">
        <v>181</v>
      </c>
      <c r="E8076">
        <v>70</v>
      </c>
      <c r="F8076">
        <v>5</v>
      </c>
    </row>
    <row r="8077" spans="1:6" x14ac:dyDescent="0.25">
      <c r="A8077">
        <v>0</v>
      </c>
      <c r="B8077" t="s">
        <v>331</v>
      </c>
      <c r="C8077" t="s">
        <v>230</v>
      </c>
      <c r="D8077">
        <v>181</v>
      </c>
      <c r="E8077">
        <v>66</v>
      </c>
      <c r="F8077">
        <v>16</v>
      </c>
    </row>
    <row r="8078" spans="1:6" x14ac:dyDescent="0.25">
      <c r="A8078">
        <v>0</v>
      </c>
      <c r="B8078" t="s">
        <v>1158</v>
      </c>
      <c r="C8078" t="s">
        <v>6855</v>
      </c>
      <c r="D8078">
        <v>181</v>
      </c>
      <c r="E8078">
        <v>65</v>
      </c>
      <c r="F8078">
        <v>3</v>
      </c>
    </row>
    <row r="8079" spans="1:6" x14ac:dyDescent="0.25">
      <c r="A8079">
        <v>2</v>
      </c>
      <c r="B8079" t="s">
        <v>6856</v>
      </c>
      <c r="C8079" t="s">
        <v>2243</v>
      </c>
      <c r="D8079">
        <v>181</v>
      </c>
      <c r="E8079">
        <v>75</v>
      </c>
      <c r="F8079">
        <v>10</v>
      </c>
    </row>
    <row r="8080" spans="1:6" x14ac:dyDescent="0.25">
      <c r="A8080">
        <v>0</v>
      </c>
      <c r="B8080" t="s">
        <v>156</v>
      </c>
      <c r="C8080" t="s">
        <v>630</v>
      </c>
      <c r="D8080">
        <v>181</v>
      </c>
      <c r="E8080">
        <v>68</v>
      </c>
      <c r="F8080">
        <v>16</v>
      </c>
    </row>
    <row r="8081" spans="1:6" x14ac:dyDescent="0.25">
      <c r="A8081">
        <v>3</v>
      </c>
      <c r="B8081" t="s">
        <v>1051</v>
      </c>
      <c r="C8081" t="s">
        <v>251</v>
      </c>
      <c r="D8081">
        <v>181</v>
      </c>
      <c r="E8081">
        <v>84</v>
      </c>
      <c r="F8081">
        <v>16</v>
      </c>
    </row>
    <row r="8082" spans="1:6" x14ac:dyDescent="0.25">
      <c r="A8082">
        <v>0</v>
      </c>
      <c r="B8082" t="s">
        <v>549</v>
      </c>
      <c r="C8082" t="s">
        <v>729</v>
      </c>
      <c r="D8082">
        <v>181</v>
      </c>
      <c r="E8082">
        <v>67</v>
      </c>
      <c r="F8082">
        <v>16</v>
      </c>
    </row>
    <row r="8083" spans="1:6" x14ac:dyDescent="0.25">
      <c r="A8083">
        <v>3</v>
      </c>
      <c r="B8083" t="s">
        <v>6857</v>
      </c>
      <c r="C8083" t="s">
        <v>3260</v>
      </c>
      <c r="D8083">
        <v>181</v>
      </c>
      <c r="E8083">
        <v>75</v>
      </c>
      <c r="F8083">
        <v>12</v>
      </c>
    </row>
    <row r="8084" spans="1:6" x14ac:dyDescent="0.25">
      <c r="A8084">
        <v>3</v>
      </c>
      <c r="B8084" t="s">
        <v>794</v>
      </c>
      <c r="C8084" t="s">
        <v>6858</v>
      </c>
      <c r="D8084">
        <v>181</v>
      </c>
      <c r="E8084">
        <v>81</v>
      </c>
      <c r="F8084">
        <v>12</v>
      </c>
    </row>
    <row r="8085" spans="1:6" x14ac:dyDescent="0.25">
      <c r="A8085">
        <v>1</v>
      </c>
      <c r="B8085" t="s">
        <v>2630</v>
      </c>
      <c r="C8085" t="s">
        <v>6859</v>
      </c>
      <c r="D8085">
        <v>181</v>
      </c>
      <c r="E8085">
        <v>71</v>
      </c>
      <c r="F8085">
        <v>15</v>
      </c>
    </row>
    <row r="8086" spans="1:6" x14ac:dyDescent="0.25">
      <c r="A8086">
        <v>0</v>
      </c>
      <c r="B8086" t="s">
        <v>1496</v>
      </c>
      <c r="C8086" t="s">
        <v>354</v>
      </c>
      <c r="D8086">
        <v>181</v>
      </c>
      <c r="E8086">
        <v>71</v>
      </c>
      <c r="F8086">
        <v>7</v>
      </c>
    </row>
    <row r="8087" spans="1:6" x14ac:dyDescent="0.25">
      <c r="A8087">
        <v>2</v>
      </c>
      <c r="B8087" t="s">
        <v>567</v>
      </c>
      <c r="C8087" t="s">
        <v>6860</v>
      </c>
      <c r="D8087">
        <v>181</v>
      </c>
      <c r="E8087">
        <v>77</v>
      </c>
      <c r="F8087">
        <v>19</v>
      </c>
    </row>
    <row r="8088" spans="1:6" x14ac:dyDescent="0.25">
      <c r="A8088">
        <v>0</v>
      </c>
      <c r="B8088" t="s">
        <v>3260</v>
      </c>
      <c r="C8088" t="s">
        <v>6861</v>
      </c>
      <c r="D8088">
        <v>181</v>
      </c>
      <c r="E8088">
        <v>70</v>
      </c>
      <c r="F8088">
        <v>12</v>
      </c>
    </row>
    <row r="8089" spans="1:6" x14ac:dyDescent="0.25">
      <c r="A8089">
        <v>2</v>
      </c>
      <c r="B8089" t="s">
        <v>511</v>
      </c>
      <c r="C8089" t="s">
        <v>6862</v>
      </c>
      <c r="D8089">
        <v>181</v>
      </c>
      <c r="E8089">
        <v>72</v>
      </c>
      <c r="F8089">
        <v>18</v>
      </c>
    </row>
    <row r="8090" spans="1:6" x14ac:dyDescent="0.25">
      <c r="A8090">
        <v>3</v>
      </c>
      <c r="B8090" t="s">
        <v>62</v>
      </c>
      <c r="C8090" t="s">
        <v>740</v>
      </c>
      <c r="D8090">
        <v>181</v>
      </c>
      <c r="E8090">
        <v>88</v>
      </c>
      <c r="F8090">
        <v>1</v>
      </c>
    </row>
    <row r="8091" spans="1:6" x14ac:dyDescent="0.25">
      <c r="A8091">
        <v>0</v>
      </c>
      <c r="B8091" t="s">
        <v>260</v>
      </c>
      <c r="C8091" t="s">
        <v>3068</v>
      </c>
      <c r="D8091">
        <v>181</v>
      </c>
      <c r="E8091">
        <v>68</v>
      </c>
      <c r="F8091">
        <v>17</v>
      </c>
    </row>
    <row r="8092" spans="1:6" x14ac:dyDescent="0.25">
      <c r="A8092">
        <v>2</v>
      </c>
      <c r="B8092" t="s">
        <v>54</v>
      </c>
      <c r="C8092" t="s">
        <v>6863</v>
      </c>
      <c r="D8092">
        <v>181</v>
      </c>
      <c r="E8092">
        <v>69</v>
      </c>
      <c r="F8092">
        <v>18</v>
      </c>
    </row>
    <row r="8093" spans="1:6" x14ac:dyDescent="0.25">
      <c r="A8093">
        <v>2</v>
      </c>
      <c r="B8093" t="s">
        <v>2969</v>
      </c>
      <c r="C8093" t="s">
        <v>6864</v>
      </c>
      <c r="D8093">
        <v>181</v>
      </c>
      <c r="E8093">
        <v>74</v>
      </c>
      <c r="F8093">
        <v>1</v>
      </c>
    </row>
    <row r="8094" spans="1:6" x14ac:dyDescent="0.25">
      <c r="A8094">
        <v>3</v>
      </c>
      <c r="B8094" t="s">
        <v>867</v>
      </c>
      <c r="C8094" t="s">
        <v>6865</v>
      </c>
      <c r="D8094">
        <v>181</v>
      </c>
      <c r="E8094">
        <v>75</v>
      </c>
      <c r="F8094">
        <v>8</v>
      </c>
    </row>
    <row r="8095" spans="1:6" x14ac:dyDescent="0.25">
      <c r="A8095">
        <v>2</v>
      </c>
      <c r="B8095" t="s">
        <v>174</v>
      </c>
      <c r="C8095" t="s">
        <v>6866</v>
      </c>
      <c r="D8095">
        <v>181</v>
      </c>
      <c r="E8095">
        <v>72</v>
      </c>
      <c r="F8095">
        <v>1</v>
      </c>
    </row>
    <row r="8096" spans="1:6" x14ac:dyDescent="0.25">
      <c r="A8096">
        <v>3</v>
      </c>
      <c r="B8096" t="s">
        <v>1230</v>
      </c>
      <c r="C8096" t="s">
        <v>6867</v>
      </c>
      <c r="D8096">
        <v>181</v>
      </c>
      <c r="E8096">
        <v>72</v>
      </c>
      <c r="F8096">
        <v>13</v>
      </c>
    </row>
    <row r="8097" spans="1:6" x14ac:dyDescent="0.25">
      <c r="A8097">
        <v>0</v>
      </c>
      <c r="B8097" t="s">
        <v>144</v>
      </c>
      <c r="C8097" t="s">
        <v>6868</v>
      </c>
      <c r="D8097">
        <v>181</v>
      </c>
      <c r="E8097">
        <v>72</v>
      </c>
      <c r="F8097">
        <v>20</v>
      </c>
    </row>
    <row r="8098" spans="1:6" x14ac:dyDescent="0.25">
      <c r="A8098">
        <v>3</v>
      </c>
      <c r="B8098" t="s">
        <v>600</v>
      </c>
      <c r="C8098" t="s">
        <v>6869</v>
      </c>
      <c r="D8098">
        <v>181</v>
      </c>
      <c r="E8098">
        <v>88</v>
      </c>
      <c r="F8098">
        <v>3</v>
      </c>
    </row>
    <row r="8099" spans="1:6" x14ac:dyDescent="0.25">
      <c r="A8099">
        <v>0</v>
      </c>
      <c r="B8099" t="s">
        <v>204</v>
      </c>
      <c r="C8099" t="s">
        <v>328</v>
      </c>
      <c r="D8099">
        <v>181</v>
      </c>
      <c r="E8099">
        <v>62</v>
      </c>
      <c r="F8099">
        <v>14</v>
      </c>
    </row>
    <row r="8100" spans="1:6" x14ac:dyDescent="0.25">
      <c r="A8100">
        <v>0</v>
      </c>
      <c r="B8100" t="s">
        <v>3967</v>
      </c>
      <c r="C8100" t="s">
        <v>6870</v>
      </c>
      <c r="D8100">
        <v>181</v>
      </c>
      <c r="E8100">
        <v>67</v>
      </c>
      <c r="F8100">
        <v>11</v>
      </c>
    </row>
    <row r="8101" spans="1:6" x14ac:dyDescent="0.25">
      <c r="A8101">
        <v>1</v>
      </c>
      <c r="B8101" t="s">
        <v>6871</v>
      </c>
      <c r="C8101" t="s">
        <v>6872</v>
      </c>
      <c r="D8101">
        <v>181</v>
      </c>
      <c r="E8101">
        <v>68</v>
      </c>
      <c r="F8101">
        <v>12</v>
      </c>
    </row>
    <row r="8102" spans="1:6" x14ac:dyDescent="0.25">
      <c r="A8102">
        <v>1</v>
      </c>
      <c r="B8102" t="s">
        <v>1088</v>
      </c>
      <c r="C8102" t="s">
        <v>6873</v>
      </c>
      <c r="D8102">
        <v>181</v>
      </c>
      <c r="E8102">
        <v>71</v>
      </c>
      <c r="F8102">
        <v>13</v>
      </c>
    </row>
    <row r="8103" spans="1:6" x14ac:dyDescent="0.25">
      <c r="A8103">
        <v>0</v>
      </c>
      <c r="B8103" t="s">
        <v>1930</v>
      </c>
      <c r="C8103" t="s">
        <v>6874</v>
      </c>
      <c r="D8103">
        <v>181</v>
      </c>
      <c r="E8103">
        <v>68</v>
      </c>
      <c r="F8103">
        <v>8</v>
      </c>
    </row>
    <row r="8104" spans="1:6" x14ac:dyDescent="0.25">
      <c r="A8104">
        <v>0</v>
      </c>
      <c r="B8104" t="s">
        <v>6875</v>
      </c>
      <c r="C8104" t="s">
        <v>1048</v>
      </c>
      <c r="D8104">
        <v>181</v>
      </c>
      <c r="E8104">
        <v>70</v>
      </c>
      <c r="F8104">
        <v>3</v>
      </c>
    </row>
    <row r="8105" spans="1:6" x14ac:dyDescent="0.25">
      <c r="A8105">
        <v>1</v>
      </c>
      <c r="B8105" t="s">
        <v>427</v>
      </c>
      <c r="C8105" t="s">
        <v>6876</v>
      </c>
      <c r="D8105">
        <v>181</v>
      </c>
      <c r="E8105">
        <v>70</v>
      </c>
      <c r="F8105">
        <v>14</v>
      </c>
    </row>
    <row r="8106" spans="1:6" x14ac:dyDescent="0.25">
      <c r="A8106">
        <v>0</v>
      </c>
      <c r="B8106" t="s">
        <v>628</v>
      </c>
      <c r="C8106" t="s">
        <v>12</v>
      </c>
      <c r="D8106">
        <v>181</v>
      </c>
      <c r="E8106">
        <v>63</v>
      </c>
      <c r="F8106">
        <v>10</v>
      </c>
    </row>
    <row r="8107" spans="1:6" x14ac:dyDescent="0.25">
      <c r="A8107">
        <v>3</v>
      </c>
      <c r="B8107" t="s">
        <v>1282</v>
      </c>
      <c r="C8107" t="s">
        <v>6877</v>
      </c>
      <c r="D8107">
        <v>181</v>
      </c>
      <c r="E8107">
        <v>78</v>
      </c>
      <c r="F8107">
        <v>18</v>
      </c>
    </row>
    <row r="8108" spans="1:6" x14ac:dyDescent="0.25">
      <c r="A8108">
        <v>3</v>
      </c>
      <c r="B8108" t="s">
        <v>91</v>
      </c>
      <c r="C8108" t="s">
        <v>537</v>
      </c>
      <c r="D8108">
        <v>181</v>
      </c>
      <c r="E8108">
        <v>81</v>
      </c>
      <c r="F8108">
        <v>0</v>
      </c>
    </row>
    <row r="8109" spans="1:6" x14ac:dyDescent="0.25">
      <c r="A8109">
        <v>3</v>
      </c>
      <c r="B8109" t="s">
        <v>43</v>
      </c>
      <c r="C8109" t="s">
        <v>6878</v>
      </c>
      <c r="D8109">
        <v>181</v>
      </c>
      <c r="E8109">
        <v>80</v>
      </c>
      <c r="F8109">
        <v>0</v>
      </c>
    </row>
    <row r="8110" spans="1:6" x14ac:dyDescent="0.25">
      <c r="A8110">
        <v>1</v>
      </c>
      <c r="B8110" t="s">
        <v>93</v>
      </c>
      <c r="C8110" t="s">
        <v>3733</v>
      </c>
      <c r="D8110">
        <v>181</v>
      </c>
      <c r="E8110">
        <v>71</v>
      </c>
      <c r="F8110">
        <v>15</v>
      </c>
    </row>
    <row r="8111" spans="1:6" x14ac:dyDescent="0.25">
      <c r="A8111">
        <v>1</v>
      </c>
      <c r="B8111" t="s">
        <v>327</v>
      </c>
      <c r="C8111" t="s">
        <v>500</v>
      </c>
      <c r="D8111">
        <v>181</v>
      </c>
      <c r="E8111">
        <v>70</v>
      </c>
      <c r="F8111">
        <v>4</v>
      </c>
    </row>
    <row r="8112" spans="1:6" x14ac:dyDescent="0.25">
      <c r="A8112">
        <v>1</v>
      </c>
      <c r="B8112" t="s">
        <v>6879</v>
      </c>
      <c r="C8112" t="s">
        <v>4405</v>
      </c>
      <c r="D8112">
        <v>181</v>
      </c>
      <c r="E8112">
        <v>73</v>
      </c>
      <c r="F8112">
        <v>3</v>
      </c>
    </row>
    <row r="8113" spans="1:6" x14ac:dyDescent="0.25">
      <c r="A8113">
        <v>3</v>
      </c>
      <c r="B8113" t="s">
        <v>2236</v>
      </c>
      <c r="C8113" t="s">
        <v>1038</v>
      </c>
      <c r="D8113">
        <v>181</v>
      </c>
      <c r="E8113">
        <v>71</v>
      </c>
      <c r="F8113">
        <v>3</v>
      </c>
    </row>
    <row r="8114" spans="1:6" x14ac:dyDescent="0.25">
      <c r="A8114">
        <v>0</v>
      </c>
      <c r="B8114" t="s">
        <v>67</v>
      </c>
      <c r="C8114" t="s">
        <v>6880</v>
      </c>
      <c r="D8114">
        <v>181</v>
      </c>
      <c r="E8114">
        <v>66</v>
      </c>
      <c r="F8114">
        <v>11</v>
      </c>
    </row>
    <row r="8115" spans="1:6" x14ac:dyDescent="0.25">
      <c r="A8115">
        <v>2</v>
      </c>
      <c r="B8115" t="s">
        <v>2755</v>
      </c>
      <c r="C8115" t="s">
        <v>6031</v>
      </c>
      <c r="D8115">
        <v>181</v>
      </c>
      <c r="E8115">
        <v>72</v>
      </c>
      <c r="F8115">
        <v>10</v>
      </c>
    </row>
    <row r="8116" spans="1:6" x14ac:dyDescent="0.25">
      <c r="A8116">
        <v>2</v>
      </c>
      <c r="B8116" t="s">
        <v>17</v>
      </c>
      <c r="C8116" t="s">
        <v>7078</v>
      </c>
      <c r="D8116">
        <v>181</v>
      </c>
      <c r="E8116">
        <v>73</v>
      </c>
      <c r="F8116">
        <v>15</v>
      </c>
    </row>
    <row r="8117" spans="1:6" x14ac:dyDescent="0.25">
      <c r="A8117">
        <v>3</v>
      </c>
      <c r="B8117" t="s">
        <v>6881</v>
      </c>
      <c r="C8117" t="s">
        <v>2864</v>
      </c>
      <c r="D8117">
        <v>181</v>
      </c>
      <c r="E8117">
        <v>79</v>
      </c>
      <c r="F8117">
        <v>14</v>
      </c>
    </row>
    <row r="8118" spans="1:6" x14ac:dyDescent="0.25">
      <c r="A8118">
        <v>2</v>
      </c>
      <c r="B8118" t="s">
        <v>1179</v>
      </c>
      <c r="C8118" t="s">
        <v>6882</v>
      </c>
      <c r="D8118">
        <v>181</v>
      </c>
      <c r="E8118">
        <v>77</v>
      </c>
      <c r="F8118">
        <v>7</v>
      </c>
    </row>
    <row r="8119" spans="1:6" x14ac:dyDescent="0.25">
      <c r="A8119">
        <v>3</v>
      </c>
      <c r="B8119" t="s">
        <v>21</v>
      </c>
      <c r="C8119" t="s">
        <v>6883</v>
      </c>
      <c r="D8119">
        <v>181</v>
      </c>
      <c r="E8119">
        <v>75</v>
      </c>
      <c r="F8119">
        <v>6</v>
      </c>
    </row>
    <row r="8120" spans="1:6" x14ac:dyDescent="0.25">
      <c r="A8120">
        <v>2</v>
      </c>
      <c r="B8120" t="s">
        <v>83</v>
      </c>
      <c r="C8120" t="s">
        <v>3500</v>
      </c>
      <c r="D8120">
        <v>181</v>
      </c>
      <c r="E8120">
        <v>72</v>
      </c>
      <c r="F8120">
        <v>1</v>
      </c>
    </row>
    <row r="8121" spans="1:6" x14ac:dyDescent="0.25">
      <c r="A8121">
        <v>1</v>
      </c>
      <c r="B8121" t="s">
        <v>567</v>
      </c>
      <c r="C8121" t="s">
        <v>6884</v>
      </c>
      <c r="D8121">
        <v>181</v>
      </c>
      <c r="E8121">
        <v>71</v>
      </c>
      <c r="F8121">
        <v>14</v>
      </c>
    </row>
    <row r="8122" spans="1:6" x14ac:dyDescent="0.25">
      <c r="A8122">
        <v>2</v>
      </c>
      <c r="B8122" t="s">
        <v>6885</v>
      </c>
      <c r="C8122" t="s">
        <v>1081</v>
      </c>
      <c r="D8122">
        <v>181</v>
      </c>
      <c r="E8122">
        <v>76</v>
      </c>
      <c r="F8122">
        <v>3</v>
      </c>
    </row>
    <row r="8123" spans="1:6" x14ac:dyDescent="0.25">
      <c r="A8123">
        <v>2</v>
      </c>
      <c r="B8123" t="s">
        <v>6886</v>
      </c>
      <c r="C8123" t="s">
        <v>6887</v>
      </c>
      <c r="D8123">
        <v>181</v>
      </c>
      <c r="E8123">
        <v>78</v>
      </c>
      <c r="F8123">
        <v>5</v>
      </c>
    </row>
    <row r="8124" spans="1:6" x14ac:dyDescent="0.25">
      <c r="A8124">
        <v>0</v>
      </c>
      <c r="B8124" t="s">
        <v>606</v>
      </c>
      <c r="C8124" t="s">
        <v>864</v>
      </c>
      <c r="D8124">
        <v>181</v>
      </c>
      <c r="E8124">
        <v>61</v>
      </c>
      <c r="F8124">
        <v>10</v>
      </c>
    </row>
    <row r="8125" spans="1:6" x14ac:dyDescent="0.25">
      <c r="A8125">
        <v>2</v>
      </c>
      <c r="B8125" t="s">
        <v>6888</v>
      </c>
      <c r="C8125" t="s">
        <v>5627</v>
      </c>
      <c r="D8125">
        <v>181</v>
      </c>
      <c r="E8125">
        <v>73</v>
      </c>
      <c r="F8125">
        <v>16</v>
      </c>
    </row>
    <row r="8126" spans="1:6" x14ac:dyDescent="0.25">
      <c r="A8126">
        <v>0</v>
      </c>
      <c r="B8126" t="s">
        <v>891</v>
      </c>
      <c r="C8126" t="s">
        <v>6889</v>
      </c>
      <c r="D8126">
        <v>181</v>
      </c>
      <c r="E8126">
        <v>63</v>
      </c>
      <c r="F8126">
        <v>2</v>
      </c>
    </row>
    <row r="8127" spans="1:6" x14ac:dyDescent="0.25">
      <c r="A8127">
        <v>0</v>
      </c>
      <c r="B8127" t="s">
        <v>549</v>
      </c>
      <c r="C8127" t="s">
        <v>6890</v>
      </c>
      <c r="D8127">
        <v>181</v>
      </c>
      <c r="E8127">
        <v>72</v>
      </c>
      <c r="F8127">
        <v>12</v>
      </c>
    </row>
    <row r="8128" spans="1:6" x14ac:dyDescent="0.25">
      <c r="A8128">
        <v>0</v>
      </c>
      <c r="B8128" t="s">
        <v>547</v>
      </c>
      <c r="C8128" t="s">
        <v>49</v>
      </c>
      <c r="D8128">
        <v>181</v>
      </c>
      <c r="E8128">
        <v>69</v>
      </c>
      <c r="F8128">
        <v>11</v>
      </c>
    </row>
    <row r="8129" spans="1:6" x14ac:dyDescent="0.25">
      <c r="A8129">
        <v>1</v>
      </c>
      <c r="B8129" t="s">
        <v>6891</v>
      </c>
      <c r="C8129" t="s">
        <v>1165</v>
      </c>
      <c r="D8129">
        <v>181</v>
      </c>
      <c r="E8129">
        <v>72</v>
      </c>
      <c r="F8129">
        <v>9</v>
      </c>
    </row>
    <row r="8130" spans="1:6" x14ac:dyDescent="0.25">
      <c r="A8130">
        <v>3</v>
      </c>
      <c r="B8130" t="s">
        <v>991</v>
      </c>
      <c r="C8130" t="s">
        <v>6892</v>
      </c>
      <c r="D8130">
        <v>181</v>
      </c>
      <c r="E8130">
        <v>71</v>
      </c>
      <c r="F8130">
        <v>9</v>
      </c>
    </row>
    <row r="8131" spans="1:6" x14ac:dyDescent="0.25">
      <c r="A8131">
        <v>0</v>
      </c>
      <c r="B8131" t="s">
        <v>156</v>
      </c>
      <c r="C8131" t="s">
        <v>6893</v>
      </c>
      <c r="D8131">
        <v>181</v>
      </c>
      <c r="E8131">
        <v>70</v>
      </c>
      <c r="F8131">
        <v>9</v>
      </c>
    </row>
    <row r="8132" spans="1:6" x14ac:dyDescent="0.25">
      <c r="A8132">
        <v>3</v>
      </c>
      <c r="B8132" t="s">
        <v>84</v>
      </c>
      <c r="C8132" t="s">
        <v>131</v>
      </c>
      <c r="D8132">
        <v>181</v>
      </c>
      <c r="E8132">
        <v>78</v>
      </c>
      <c r="F8132">
        <v>17</v>
      </c>
    </row>
    <row r="8133" spans="1:6" x14ac:dyDescent="0.25">
      <c r="A8133">
        <v>1</v>
      </c>
      <c r="B8133" t="s">
        <v>21</v>
      </c>
      <c r="C8133" t="s">
        <v>6894</v>
      </c>
      <c r="D8133">
        <v>181</v>
      </c>
      <c r="E8133">
        <v>73</v>
      </c>
      <c r="F8133">
        <v>11</v>
      </c>
    </row>
    <row r="8134" spans="1:6" x14ac:dyDescent="0.25">
      <c r="A8134">
        <v>3</v>
      </c>
      <c r="B8134" t="s">
        <v>888</v>
      </c>
      <c r="C8134" t="s">
        <v>605</v>
      </c>
      <c r="D8134">
        <v>181</v>
      </c>
      <c r="E8134">
        <v>73</v>
      </c>
      <c r="F8134">
        <v>4</v>
      </c>
    </row>
    <row r="8135" spans="1:6" x14ac:dyDescent="0.25">
      <c r="A8135">
        <v>2</v>
      </c>
      <c r="B8135" t="s">
        <v>74</v>
      </c>
      <c r="C8135" t="s">
        <v>1301</v>
      </c>
      <c r="D8135">
        <v>181</v>
      </c>
      <c r="E8135">
        <v>74</v>
      </c>
      <c r="F8135">
        <v>16</v>
      </c>
    </row>
    <row r="8136" spans="1:6" x14ac:dyDescent="0.25">
      <c r="A8136">
        <v>2</v>
      </c>
      <c r="B8136" t="s">
        <v>567</v>
      </c>
      <c r="C8136" t="s">
        <v>6895</v>
      </c>
      <c r="D8136">
        <v>181</v>
      </c>
      <c r="E8136">
        <v>72</v>
      </c>
      <c r="F8136">
        <v>6</v>
      </c>
    </row>
    <row r="8137" spans="1:6" x14ac:dyDescent="0.25">
      <c r="A8137">
        <v>1</v>
      </c>
      <c r="B8137" t="s">
        <v>6896</v>
      </c>
      <c r="C8137" t="s">
        <v>6897</v>
      </c>
      <c r="D8137">
        <v>181</v>
      </c>
      <c r="E8137">
        <v>72</v>
      </c>
      <c r="F8137">
        <v>2</v>
      </c>
    </row>
    <row r="8138" spans="1:6" x14ac:dyDescent="0.25">
      <c r="A8138">
        <v>0</v>
      </c>
      <c r="B8138" t="s">
        <v>134</v>
      </c>
      <c r="C8138" t="s">
        <v>6898</v>
      </c>
      <c r="D8138">
        <v>181</v>
      </c>
      <c r="E8138">
        <v>59</v>
      </c>
      <c r="F8138">
        <v>14</v>
      </c>
    </row>
    <row r="8139" spans="1:6" x14ac:dyDescent="0.25">
      <c r="A8139">
        <v>2</v>
      </c>
      <c r="B8139" t="s">
        <v>5106</v>
      </c>
      <c r="C8139" t="s">
        <v>505</v>
      </c>
      <c r="D8139">
        <v>181</v>
      </c>
      <c r="E8139">
        <v>77</v>
      </c>
      <c r="F8139">
        <v>12</v>
      </c>
    </row>
    <row r="8140" spans="1:6" x14ac:dyDescent="0.25">
      <c r="A8140">
        <v>2</v>
      </c>
      <c r="B8140" t="s">
        <v>72</v>
      </c>
      <c r="C8140" t="s">
        <v>6258</v>
      </c>
      <c r="D8140">
        <v>181</v>
      </c>
      <c r="E8140">
        <v>73</v>
      </c>
      <c r="F8140">
        <v>4</v>
      </c>
    </row>
    <row r="8141" spans="1:6" x14ac:dyDescent="0.25">
      <c r="A8141">
        <v>2</v>
      </c>
      <c r="B8141" t="s">
        <v>134</v>
      </c>
      <c r="C8141" t="s">
        <v>451</v>
      </c>
      <c r="D8141">
        <v>181</v>
      </c>
      <c r="E8141">
        <v>74</v>
      </c>
      <c r="F8141">
        <v>0</v>
      </c>
    </row>
    <row r="8142" spans="1:6" x14ac:dyDescent="0.25">
      <c r="A8142">
        <v>1</v>
      </c>
      <c r="B8142" t="s">
        <v>4199</v>
      </c>
      <c r="C8142" t="s">
        <v>622</v>
      </c>
      <c r="D8142">
        <v>181</v>
      </c>
      <c r="E8142">
        <v>74</v>
      </c>
      <c r="F8142">
        <v>3</v>
      </c>
    </row>
    <row r="8143" spans="1:6" x14ac:dyDescent="0.25">
      <c r="A8143">
        <v>0</v>
      </c>
      <c r="B8143" t="s">
        <v>6899</v>
      </c>
      <c r="C8143" t="s">
        <v>6900</v>
      </c>
      <c r="D8143">
        <v>181</v>
      </c>
      <c r="E8143">
        <v>67</v>
      </c>
      <c r="F8143">
        <v>13</v>
      </c>
    </row>
    <row r="8144" spans="1:6" x14ac:dyDescent="0.25">
      <c r="A8144">
        <v>1</v>
      </c>
      <c r="B8144" t="s">
        <v>427</v>
      </c>
      <c r="C8144" t="s">
        <v>1930</v>
      </c>
      <c r="D8144">
        <v>211</v>
      </c>
      <c r="E8144">
        <v>71</v>
      </c>
      <c r="F8144">
        <v>5</v>
      </c>
    </row>
    <row r="8145" spans="1:6" x14ac:dyDescent="0.25">
      <c r="A8145">
        <v>2</v>
      </c>
      <c r="B8145" t="s">
        <v>531</v>
      </c>
      <c r="C8145" t="s">
        <v>83</v>
      </c>
      <c r="D8145">
        <v>211</v>
      </c>
      <c r="E8145">
        <v>70</v>
      </c>
      <c r="F8145">
        <v>11</v>
      </c>
    </row>
    <row r="8146" spans="1:6" x14ac:dyDescent="0.25">
      <c r="A8146">
        <v>3</v>
      </c>
      <c r="B8146" t="s">
        <v>6901</v>
      </c>
      <c r="C8146" t="s">
        <v>4431</v>
      </c>
      <c r="D8146">
        <v>211</v>
      </c>
      <c r="E8146">
        <v>69</v>
      </c>
      <c r="F8146">
        <v>15</v>
      </c>
    </row>
    <row r="8147" spans="1:6" x14ac:dyDescent="0.25">
      <c r="A8147">
        <v>1</v>
      </c>
      <c r="B8147" t="s">
        <v>2350</v>
      </c>
      <c r="C8147" t="s">
        <v>615</v>
      </c>
      <c r="D8147">
        <v>211</v>
      </c>
      <c r="E8147">
        <v>69</v>
      </c>
      <c r="F8147">
        <v>16</v>
      </c>
    </row>
    <row r="8148" spans="1:6" x14ac:dyDescent="0.25">
      <c r="A8148">
        <v>2</v>
      </c>
      <c r="B8148" t="s">
        <v>2506</v>
      </c>
      <c r="C8148" t="s">
        <v>114</v>
      </c>
      <c r="D8148">
        <v>211</v>
      </c>
      <c r="E8148">
        <v>66</v>
      </c>
      <c r="F8148">
        <v>18</v>
      </c>
    </row>
    <row r="8149" spans="1:6" x14ac:dyDescent="0.25">
      <c r="A8149">
        <v>1</v>
      </c>
      <c r="B8149" t="s">
        <v>72</v>
      </c>
      <c r="C8149" t="s">
        <v>442</v>
      </c>
      <c r="D8149">
        <v>211</v>
      </c>
      <c r="E8149">
        <v>70</v>
      </c>
      <c r="F8149">
        <v>18</v>
      </c>
    </row>
    <row r="8150" spans="1:6" x14ac:dyDescent="0.25">
      <c r="A8150">
        <v>1</v>
      </c>
      <c r="B8150" t="s">
        <v>6038</v>
      </c>
      <c r="C8150" t="s">
        <v>5914</v>
      </c>
      <c r="D8150">
        <v>211</v>
      </c>
      <c r="E8150">
        <v>69</v>
      </c>
      <c r="F8150">
        <v>3</v>
      </c>
    </row>
    <row r="8151" spans="1:6" x14ac:dyDescent="0.25">
      <c r="A8151">
        <v>2</v>
      </c>
      <c r="B8151" t="s">
        <v>4677</v>
      </c>
      <c r="C8151" t="s">
        <v>5641</v>
      </c>
      <c r="D8151">
        <v>211</v>
      </c>
      <c r="E8151">
        <v>67</v>
      </c>
      <c r="F8151">
        <v>6</v>
      </c>
    </row>
    <row r="8152" spans="1:6" x14ac:dyDescent="0.25">
      <c r="A8152">
        <v>0</v>
      </c>
      <c r="B8152" t="s">
        <v>429</v>
      </c>
      <c r="C8152" t="s">
        <v>2306</v>
      </c>
      <c r="D8152">
        <v>211</v>
      </c>
      <c r="E8152">
        <v>61</v>
      </c>
      <c r="F8152">
        <v>9</v>
      </c>
    </row>
    <row r="8153" spans="1:6" x14ac:dyDescent="0.25">
      <c r="A8153">
        <v>3</v>
      </c>
      <c r="B8153" t="s">
        <v>4432</v>
      </c>
      <c r="C8153" t="s">
        <v>901</v>
      </c>
      <c r="D8153">
        <v>211</v>
      </c>
      <c r="E8153">
        <v>73</v>
      </c>
      <c r="F8153">
        <v>17</v>
      </c>
    </row>
    <row r="8154" spans="1:6" x14ac:dyDescent="0.25">
      <c r="A8154">
        <v>2</v>
      </c>
      <c r="B8154" t="s">
        <v>802</v>
      </c>
      <c r="C8154" t="s">
        <v>4433</v>
      </c>
      <c r="D8154">
        <v>211</v>
      </c>
      <c r="E8154">
        <v>72</v>
      </c>
      <c r="F8154">
        <v>9</v>
      </c>
    </row>
    <row r="8155" spans="1:6" x14ac:dyDescent="0.25">
      <c r="A8155">
        <v>1</v>
      </c>
      <c r="B8155" t="s">
        <v>1184</v>
      </c>
      <c r="C8155" t="s">
        <v>6902</v>
      </c>
      <c r="D8155">
        <v>211</v>
      </c>
      <c r="E8155">
        <v>66</v>
      </c>
      <c r="F8155">
        <v>4</v>
      </c>
    </row>
    <row r="8156" spans="1:6" x14ac:dyDescent="0.25">
      <c r="A8156">
        <v>3</v>
      </c>
      <c r="B8156" t="s">
        <v>5052</v>
      </c>
      <c r="C8156" t="s">
        <v>4434</v>
      </c>
      <c r="D8156">
        <v>211</v>
      </c>
      <c r="E8156">
        <v>75</v>
      </c>
      <c r="F8156">
        <v>1</v>
      </c>
    </row>
    <row r="8157" spans="1:6" x14ac:dyDescent="0.25">
      <c r="A8157">
        <v>2</v>
      </c>
      <c r="B8157" t="s">
        <v>1793</v>
      </c>
      <c r="C8157" t="s">
        <v>4435</v>
      </c>
      <c r="D8157">
        <v>211</v>
      </c>
      <c r="E8157">
        <v>72</v>
      </c>
      <c r="F8157">
        <v>1</v>
      </c>
    </row>
    <row r="8158" spans="1:6" x14ac:dyDescent="0.25">
      <c r="A8158">
        <v>1</v>
      </c>
      <c r="B8158" t="s">
        <v>6903</v>
      </c>
      <c r="C8158" t="s">
        <v>6904</v>
      </c>
      <c r="D8158">
        <v>211</v>
      </c>
      <c r="E8158">
        <v>68</v>
      </c>
      <c r="F8158">
        <v>17</v>
      </c>
    </row>
    <row r="8159" spans="1:6" x14ac:dyDescent="0.25">
      <c r="A8159">
        <v>0</v>
      </c>
      <c r="B8159" t="s">
        <v>234</v>
      </c>
      <c r="C8159" t="s">
        <v>1158</v>
      </c>
      <c r="D8159">
        <v>211</v>
      </c>
      <c r="E8159">
        <v>67</v>
      </c>
      <c r="F8159">
        <v>1</v>
      </c>
    </row>
    <row r="8160" spans="1:6" x14ac:dyDescent="0.25">
      <c r="A8160">
        <v>2</v>
      </c>
      <c r="B8160" t="s">
        <v>89</v>
      </c>
      <c r="C8160" t="s">
        <v>1826</v>
      </c>
      <c r="D8160">
        <v>211</v>
      </c>
      <c r="E8160">
        <v>69</v>
      </c>
      <c r="F8160">
        <v>12</v>
      </c>
    </row>
    <row r="8161" spans="1:6" x14ac:dyDescent="0.25">
      <c r="A8161">
        <v>1</v>
      </c>
      <c r="B8161" t="s">
        <v>83</v>
      </c>
      <c r="C8161" t="s">
        <v>6905</v>
      </c>
      <c r="D8161">
        <v>211</v>
      </c>
      <c r="E8161">
        <v>70</v>
      </c>
      <c r="F8161">
        <v>8</v>
      </c>
    </row>
    <row r="8162" spans="1:6" x14ac:dyDescent="0.25">
      <c r="A8162">
        <v>0</v>
      </c>
      <c r="B8162" t="s">
        <v>4419</v>
      </c>
      <c r="C8162" t="s">
        <v>18</v>
      </c>
      <c r="D8162">
        <v>211</v>
      </c>
      <c r="E8162">
        <v>68</v>
      </c>
      <c r="F8162">
        <v>11</v>
      </c>
    </row>
    <row r="8163" spans="1:6" x14ac:dyDescent="0.25">
      <c r="A8163">
        <v>0</v>
      </c>
      <c r="B8163" t="s">
        <v>1386</v>
      </c>
      <c r="C8163" t="s">
        <v>2573</v>
      </c>
      <c r="D8163">
        <v>211</v>
      </c>
      <c r="E8163">
        <v>66</v>
      </c>
      <c r="F8163">
        <v>8</v>
      </c>
    </row>
    <row r="8164" spans="1:6" x14ac:dyDescent="0.25">
      <c r="A8164">
        <v>1</v>
      </c>
      <c r="B8164" t="s">
        <v>5276</v>
      </c>
      <c r="C8164" t="s">
        <v>2082</v>
      </c>
      <c r="D8164">
        <v>211</v>
      </c>
      <c r="E8164">
        <v>70</v>
      </c>
      <c r="F8164">
        <v>10</v>
      </c>
    </row>
    <row r="8165" spans="1:6" x14ac:dyDescent="0.25">
      <c r="A8165">
        <v>2</v>
      </c>
      <c r="B8165" t="s">
        <v>612</v>
      </c>
      <c r="C8165" t="s">
        <v>128</v>
      </c>
      <c r="D8165">
        <v>211</v>
      </c>
      <c r="E8165">
        <v>76</v>
      </c>
      <c r="F8165">
        <v>14</v>
      </c>
    </row>
    <row r="8166" spans="1:6" x14ac:dyDescent="0.25">
      <c r="A8166">
        <v>0</v>
      </c>
      <c r="B8166" t="s">
        <v>5106</v>
      </c>
      <c r="C8166" t="s">
        <v>257</v>
      </c>
      <c r="D8166">
        <v>211</v>
      </c>
      <c r="E8166">
        <v>66</v>
      </c>
      <c r="F8166">
        <v>14</v>
      </c>
    </row>
    <row r="8167" spans="1:6" x14ac:dyDescent="0.25">
      <c r="A8167">
        <v>2</v>
      </c>
      <c r="B8167" t="s">
        <v>112</v>
      </c>
      <c r="C8167" t="s">
        <v>577</v>
      </c>
      <c r="D8167">
        <v>211</v>
      </c>
      <c r="E8167">
        <v>80</v>
      </c>
      <c r="F8167">
        <v>15</v>
      </c>
    </row>
    <row r="8168" spans="1:6" x14ac:dyDescent="0.25">
      <c r="A8168">
        <v>0</v>
      </c>
      <c r="B8168" t="s">
        <v>6906</v>
      </c>
      <c r="C8168" t="s">
        <v>229</v>
      </c>
      <c r="D8168">
        <v>211</v>
      </c>
      <c r="E8168">
        <v>68</v>
      </c>
      <c r="F8168">
        <v>12</v>
      </c>
    </row>
    <row r="8169" spans="1:6" x14ac:dyDescent="0.25">
      <c r="A8169">
        <v>0</v>
      </c>
      <c r="B8169" t="s">
        <v>3183</v>
      </c>
      <c r="C8169" t="s">
        <v>953</v>
      </c>
      <c r="D8169">
        <v>211</v>
      </c>
      <c r="E8169">
        <v>67</v>
      </c>
      <c r="F8169">
        <v>15</v>
      </c>
    </row>
    <row r="8170" spans="1:6" x14ac:dyDescent="0.25">
      <c r="A8170">
        <v>2</v>
      </c>
      <c r="B8170" t="s">
        <v>540</v>
      </c>
      <c r="C8170" t="s">
        <v>144</v>
      </c>
      <c r="D8170">
        <v>211</v>
      </c>
      <c r="E8170">
        <v>69</v>
      </c>
      <c r="F8170">
        <v>12</v>
      </c>
    </row>
    <row r="8171" spans="1:6" x14ac:dyDescent="0.25">
      <c r="A8171">
        <v>2</v>
      </c>
      <c r="B8171" t="s">
        <v>67</v>
      </c>
      <c r="C8171" t="s">
        <v>6907</v>
      </c>
      <c r="D8171">
        <v>211</v>
      </c>
      <c r="E8171">
        <v>79</v>
      </c>
      <c r="F8171">
        <v>20</v>
      </c>
    </row>
    <row r="8172" spans="1:6" x14ac:dyDescent="0.25">
      <c r="A8172">
        <v>3</v>
      </c>
      <c r="B8172" t="s">
        <v>402</v>
      </c>
      <c r="C8172" t="s">
        <v>4437</v>
      </c>
      <c r="D8172">
        <v>211</v>
      </c>
      <c r="E8172">
        <v>72</v>
      </c>
      <c r="F8172">
        <v>12</v>
      </c>
    </row>
    <row r="8173" spans="1:6" x14ac:dyDescent="0.25">
      <c r="A8173">
        <v>1</v>
      </c>
      <c r="B8173" t="s">
        <v>309</v>
      </c>
      <c r="C8173" t="s">
        <v>344</v>
      </c>
      <c r="D8173">
        <v>211</v>
      </c>
      <c r="E8173">
        <v>68</v>
      </c>
      <c r="F8173">
        <v>10</v>
      </c>
    </row>
    <row r="8174" spans="1:6" x14ac:dyDescent="0.25">
      <c r="A8174">
        <v>0</v>
      </c>
      <c r="B8174" t="s">
        <v>2086</v>
      </c>
      <c r="C8174" t="s">
        <v>6908</v>
      </c>
      <c r="D8174">
        <v>211</v>
      </c>
      <c r="E8174">
        <v>65</v>
      </c>
      <c r="F8174">
        <v>4</v>
      </c>
    </row>
    <row r="8175" spans="1:6" x14ac:dyDescent="0.25">
      <c r="A8175">
        <v>3</v>
      </c>
      <c r="B8175" t="s">
        <v>15</v>
      </c>
      <c r="C8175" t="s">
        <v>6496</v>
      </c>
      <c r="D8175">
        <v>211</v>
      </c>
      <c r="E8175">
        <v>80</v>
      </c>
      <c r="F8175">
        <v>19</v>
      </c>
    </row>
    <row r="8176" spans="1:6" x14ac:dyDescent="0.25">
      <c r="A8176">
        <v>3</v>
      </c>
      <c r="B8176" t="s">
        <v>376</v>
      </c>
      <c r="C8176" t="s">
        <v>4438</v>
      </c>
      <c r="D8176">
        <v>211</v>
      </c>
      <c r="E8176">
        <v>74</v>
      </c>
      <c r="F8176">
        <v>0</v>
      </c>
    </row>
    <row r="8177" spans="1:6" x14ac:dyDescent="0.25">
      <c r="A8177">
        <v>0</v>
      </c>
      <c r="B8177" t="s">
        <v>4764</v>
      </c>
      <c r="C8177" t="s">
        <v>7079</v>
      </c>
      <c r="D8177">
        <v>211</v>
      </c>
      <c r="E8177">
        <v>64</v>
      </c>
      <c r="F8177">
        <v>16</v>
      </c>
    </row>
    <row r="8178" spans="1:6" x14ac:dyDescent="0.25">
      <c r="A8178">
        <v>0</v>
      </c>
      <c r="B8178" t="s">
        <v>146</v>
      </c>
      <c r="C8178" t="s">
        <v>4439</v>
      </c>
      <c r="D8178">
        <v>211</v>
      </c>
      <c r="E8178">
        <v>72</v>
      </c>
      <c r="F8178">
        <v>0</v>
      </c>
    </row>
    <row r="8179" spans="1:6" x14ac:dyDescent="0.25">
      <c r="A8179">
        <v>0</v>
      </c>
      <c r="B8179" t="s">
        <v>6909</v>
      </c>
      <c r="C8179" t="s">
        <v>111</v>
      </c>
      <c r="D8179">
        <v>211</v>
      </c>
      <c r="E8179">
        <v>71</v>
      </c>
      <c r="F8179">
        <v>0</v>
      </c>
    </row>
    <row r="8180" spans="1:6" x14ac:dyDescent="0.25">
      <c r="A8180">
        <v>2</v>
      </c>
      <c r="B8180" t="s">
        <v>4392</v>
      </c>
      <c r="C8180" t="s">
        <v>114</v>
      </c>
      <c r="D8180">
        <v>211</v>
      </c>
      <c r="E8180">
        <v>83</v>
      </c>
      <c r="F8180">
        <v>3</v>
      </c>
    </row>
    <row r="8181" spans="1:6" x14ac:dyDescent="0.25">
      <c r="A8181">
        <v>0</v>
      </c>
      <c r="B8181" t="s">
        <v>1930</v>
      </c>
      <c r="C8181" t="s">
        <v>6910</v>
      </c>
      <c r="D8181">
        <v>211</v>
      </c>
      <c r="E8181">
        <v>66</v>
      </c>
      <c r="F8181">
        <v>3</v>
      </c>
    </row>
    <row r="8182" spans="1:6" x14ac:dyDescent="0.25">
      <c r="A8182">
        <v>1</v>
      </c>
      <c r="B8182" t="s">
        <v>72</v>
      </c>
      <c r="C8182" t="s">
        <v>4440</v>
      </c>
      <c r="D8182">
        <v>211</v>
      </c>
      <c r="E8182">
        <v>71</v>
      </c>
      <c r="F8182">
        <v>4</v>
      </c>
    </row>
    <row r="8183" spans="1:6" x14ac:dyDescent="0.25">
      <c r="A8183">
        <v>1</v>
      </c>
      <c r="B8183" t="s">
        <v>6911</v>
      </c>
      <c r="C8183" t="s">
        <v>3361</v>
      </c>
      <c r="D8183">
        <v>211</v>
      </c>
      <c r="E8183">
        <v>66</v>
      </c>
      <c r="F8183">
        <v>11</v>
      </c>
    </row>
    <row r="8184" spans="1:6" x14ac:dyDescent="0.25">
      <c r="A8184">
        <v>3</v>
      </c>
      <c r="B8184" t="s">
        <v>4441</v>
      </c>
      <c r="C8184" t="s">
        <v>4442</v>
      </c>
      <c r="D8184">
        <v>211</v>
      </c>
      <c r="E8184">
        <v>78</v>
      </c>
      <c r="F8184">
        <v>14</v>
      </c>
    </row>
    <row r="8185" spans="1:6" x14ac:dyDescent="0.25">
      <c r="A8185">
        <v>1</v>
      </c>
      <c r="B8185" t="s">
        <v>6912</v>
      </c>
      <c r="C8185" t="s">
        <v>497</v>
      </c>
      <c r="D8185">
        <v>211</v>
      </c>
      <c r="E8185">
        <v>66</v>
      </c>
      <c r="F8185">
        <v>18</v>
      </c>
    </row>
    <row r="8186" spans="1:6" x14ac:dyDescent="0.25">
      <c r="A8186">
        <v>2</v>
      </c>
      <c r="B8186" t="s">
        <v>4120</v>
      </c>
      <c r="C8186" t="s">
        <v>4443</v>
      </c>
      <c r="D8186">
        <v>211</v>
      </c>
      <c r="E8186">
        <v>77</v>
      </c>
      <c r="F8186">
        <v>3</v>
      </c>
    </row>
    <row r="8187" spans="1:6" x14ac:dyDescent="0.25">
      <c r="A8187">
        <v>1</v>
      </c>
      <c r="B8187" t="s">
        <v>2200</v>
      </c>
      <c r="C8187" t="s">
        <v>4444</v>
      </c>
      <c r="D8187">
        <v>211</v>
      </c>
      <c r="E8187">
        <v>69</v>
      </c>
      <c r="F8187">
        <v>7</v>
      </c>
    </row>
    <row r="8188" spans="1:6" x14ac:dyDescent="0.25">
      <c r="A8188">
        <v>1</v>
      </c>
      <c r="B8188" t="s">
        <v>84</v>
      </c>
      <c r="C8188" t="s">
        <v>2826</v>
      </c>
      <c r="D8188">
        <v>211</v>
      </c>
      <c r="E8188">
        <v>71</v>
      </c>
      <c r="F8188">
        <v>6</v>
      </c>
    </row>
    <row r="8189" spans="1:6" x14ac:dyDescent="0.25">
      <c r="A8189">
        <v>1</v>
      </c>
      <c r="B8189" t="s">
        <v>254</v>
      </c>
      <c r="C8189" t="s">
        <v>4436</v>
      </c>
      <c r="D8189">
        <v>211</v>
      </c>
      <c r="E8189">
        <v>68</v>
      </c>
      <c r="F8189">
        <v>12</v>
      </c>
    </row>
    <row r="8190" spans="1:6" x14ac:dyDescent="0.25">
      <c r="A8190">
        <v>0</v>
      </c>
      <c r="B8190" t="s">
        <v>260</v>
      </c>
      <c r="C8190" t="s">
        <v>5947</v>
      </c>
      <c r="D8190">
        <v>211</v>
      </c>
      <c r="E8190">
        <v>66</v>
      </c>
      <c r="F8190">
        <v>14</v>
      </c>
    </row>
    <row r="8191" spans="1:6" x14ac:dyDescent="0.25">
      <c r="A8191">
        <v>0</v>
      </c>
      <c r="B8191" t="s">
        <v>4827</v>
      </c>
      <c r="C8191" t="s">
        <v>6913</v>
      </c>
      <c r="D8191">
        <v>211</v>
      </c>
      <c r="E8191">
        <v>64</v>
      </c>
      <c r="F8191">
        <v>16</v>
      </c>
    </row>
    <row r="8192" spans="1:6" x14ac:dyDescent="0.25">
      <c r="A8192">
        <v>0</v>
      </c>
      <c r="B8192" t="s">
        <v>6914</v>
      </c>
      <c r="C8192" t="s">
        <v>7080</v>
      </c>
      <c r="D8192">
        <v>211</v>
      </c>
      <c r="E8192">
        <v>66</v>
      </c>
      <c r="F8192">
        <v>1</v>
      </c>
    </row>
    <row r="8193" spans="1:6" x14ac:dyDescent="0.25">
      <c r="A8193">
        <v>1</v>
      </c>
      <c r="B8193" t="s">
        <v>4446</v>
      </c>
      <c r="C8193" t="s">
        <v>6915</v>
      </c>
      <c r="D8193">
        <v>211</v>
      </c>
      <c r="E8193">
        <v>67</v>
      </c>
      <c r="F8193">
        <v>17</v>
      </c>
    </row>
    <row r="8194" spans="1:6" x14ac:dyDescent="0.25">
      <c r="A8194">
        <v>0</v>
      </c>
      <c r="B8194" t="s">
        <v>6916</v>
      </c>
      <c r="C8194" t="s">
        <v>1687</v>
      </c>
      <c r="D8194">
        <v>211</v>
      </c>
      <c r="E8194">
        <v>68</v>
      </c>
      <c r="F8194">
        <v>16</v>
      </c>
    </row>
    <row r="8195" spans="1:6" x14ac:dyDescent="0.25">
      <c r="A8195">
        <v>1</v>
      </c>
      <c r="B8195" t="s">
        <v>1205</v>
      </c>
      <c r="C8195" t="s">
        <v>2034</v>
      </c>
      <c r="D8195">
        <v>211</v>
      </c>
      <c r="E8195">
        <v>83</v>
      </c>
      <c r="F8195">
        <v>18</v>
      </c>
    </row>
    <row r="8196" spans="1:6" x14ac:dyDescent="0.25">
      <c r="A8196">
        <v>0</v>
      </c>
      <c r="B8196" t="s">
        <v>4995</v>
      </c>
      <c r="C8196" t="s">
        <v>3095</v>
      </c>
      <c r="D8196">
        <v>211</v>
      </c>
      <c r="E8196">
        <v>62</v>
      </c>
      <c r="F8196">
        <v>7</v>
      </c>
    </row>
    <row r="8197" spans="1:6" x14ac:dyDescent="0.25">
      <c r="A8197">
        <v>2</v>
      </c>
      <c r="B8197" t="s">
        <v>2033</v>
      </c>
      <c r="C8197" t="s">
        <v>1220</v>
      </c>
      <c r="D8197">
        <v>211</v>
      </c>
      <c r="E8197">
        <v>68</v>
      </c>
      <c r="F8197">
        <v>11</v>
      </c>
    </row>
    <row r="8198" spans="1:6" x14ac:dyDescent="0.25">
      <c r="A8198">
        <v>2</v>
      </c>
      <c r="B8198" t="s">
        <v>701</v>
      </c>
      <c r="C8198" t="s">
        <v>1340</v>
      </c>
      <c r="D8198">
        <v>211</v>
      </c>
      <c r="E8198">
        <v>67</v>
      </c>
      <c r="F8198">
        <v>3</v>
      </c>
    </row>
    <row r="8199" spans="1:6" x14ac:dyDescent="0.25">
      <c r="A8199">
        <v>1</v>
      </c>
      <c r="B8199" t="s">
        <v>4445</v>
      </c>
      <c r="C8199" t="s">
        <v>2848</v>
      </c>
      <c r="D8199">
        <v>211</v>
      </c>
      <c r="E8199">
        <v>68</v>
      </c>
      <c r="F8199">
        <v>3</v>
      </c>
    </row>
    <row r="8200" spans="1:6" x14ac:dyDescent="0.25">
      <c r="A8200">
        <v>3</v>
      </c>
      <c r="B8200" t="s">
        <v>971</v>
      </c>
      <c r="C8200" t="s">
        <v>230</v>
      </c>
      <c r="D8200">
        <v>211</v>
      </c>
      <c r="E8200">
        <v>69</v>
      </c>
      <c r="F8200">
        <v>12</v>
      </c>
    </row>
    <row r="8201" spans="1:6" x14ac:dyDescent="0.25">
      <c r="A8201">
        <v>2</v>
      </c>
      <c r="B8201" t="s">
        <v>6917</v>
      </c>
      <c r="C8201" t="s">
        <v>2872</v>
      </c>
      <c r="D8201">
        <v>211</v>
      </c>
      <c r="E8201">
        <v>73</v>
      </c>
      <c r="F8201">
        <v>18</v>
      </c>
    </row>
    <row r="8202" spans="1:6" x14ac:dyDescent="0.25">
      <c r="A8202">
        <v>2</v>
      </c>
      <c r="B8202" t="s">
        <v>38</v>
      </c>
      <c r="C8202" t="s">
        <v>2591</v>
      </c>
      <c r="D8202">
        <v>211</v>
      </c>
      <c r="E8202">
        <v>69</v>
      </c>
      <c r="F8202">
        <v>5</v>
      </c>
    </row>
    <row r="8203" spans="1:6" x14ac:dyDescent="0.25">
      <c r="A8203">
        <v>1</v>
      </c>
      <c r="B8203" t="s">
        <v>3922</v>
      </c>
      <c r="C8203" t="s">
        <v>6918</v>
      </c>
      <c r="D8203">
        <v>211</v>
      </c>
      <c r="E8203">
        <v>70</v>
      </c>
      <c r="F8203">
        <v>16</v>
      </c>
    </row>
    <row r="8204" spans="1:6" x14ac:dyDescent="0.25">
      <c r="A8204">
        <v>3</v>
      </c>
      <c r="B8204" t="s">
        <v>4909</v>
      </c>
      <c r="C8204" t="s">
        <v>2131</v>
      </c>
      <c r="D8204">
        <v>211</v>
      </c>
      <c r="E8204">
        <v>84</v>
      </c>
      <c r="F8204">
        <v>16</v>
      </c>
    </row>
    <row r="8205" spans="1:6" x14ac:dyDescent="0.25">
      <c r="A8205">
        <v>0</v>
      </c>
      <c r="B8205" t="s">
        <v>1332</v>
      </c>
      <c r="C8205" t="s">
        <v>494</v>
      </c>
      <c r="D8205">
        <v>211</v>
      </c>
      <c r="E8205">
        <v>64</v>
      </c>
      <c r="F8205">
        <v>4</v>
      </c>
    </row>
    <row r="8206" spans="1:6" x14ac:dyDescent="0.25">
      <c r="A8206">
        <v>3</v>
      </c>
      <c r="B8206" t="s">
        <v>6919</v>
      </c>
      <c r="C8206" t="s">
        <v>4447</v>
      </c>
      <c r="D8206">
        <v>211</v>
      </c>
      <c r="E8206">
        <v>72</v>
      </c>
      <c r="F8206">
        <v>4</v>
      </c>
    </row>
    <row r="8207" spans="1:6" x14ac:dyDescent="0.25">
      <c r="A8207">
        <v>1</v>
      </c>
      <c r="B8207" t="s">
        <v>93</v>
      </c>
      <c r="C8207" t="s">
        <v>1609</v>
      </c>
      <c r="D8207">
        <v>211</v>
      </c>
      <c r="E8207">
        <v>73</v>
      </c>
      <c r="F8207">
        <v>3</v>
      </c>
    </row>
    <row r="8208" spans="1:6" x14ac:dyDescent="0.25">
      <c r="A8208">
        <v>2</v>
      </c>
      <c r="B8208" t="s">
        <v>80</v>
      </c>
      <c r="C8208" t="s">
        <v>73</v>
      </c>
      <c r="D8208">
        <v>211</v>
      </c>
      <c r="E8208">
        <v>67</v>
      </c>
      <c r="F8208">
        <v>3</v>
      </c>
    </row>
    <row r="8209" spans="1:6" x14ac:dyDescent="0.25">
      <c r="A8209">
        <v>0</v>
      </c>
      <c r="B8209" t="s">
        <v>621</v>
      </c>
      <c r="C8209" t="s">
        <v>128</v>
      </c>
      <c r="D8209">
        <v>211</v>
      </c>
      <c r="E8209">
        <v>66</v>
      </c>
      <c r="F8209">
        <v>3</v>
      </c>
    </row>
    <row r="8210" spans="1:6" x14ac:dyDescent="0.25">
      <c r="A8210">
        <v>1</v>
      </c>
      <c r="B8210" t="s">
        <v>1205</v>
      </c>
      <c r="C8210" t="s">
        <v>1536</v>
      </c>
      <c r="D8210">
        <v>211</v>
      </c>
      <c r="E8210">
        <v>68</v>
      </c>
      <c r="F8210">
        <v>10</v>
      </c>
    </row>
    <row r="8211" spans="1:6" x14ac:dyDescent="0.25">
      <c r="A8211">
        <v>0</v>
      </c>
      <c r="B8211" t="s">
        <v>3905</v>
      </c>
      <c r="C8211" t="s">
        <v>4789</v>
      </c>
      <c r="D8211">
        <v>211</v>
      </c>
      <c r="E8211">
        <v>72</v>
      </c>
      <c r="F8211">
        <v>1</v>
      </c>
    </row>
    <row r="8212" spans="1:6" x14ac:dyDescent="0.25">
      <c r="A8212">
        <v>1</v>
      </c>
      <c r="B8212" t="s">
        <v>411</v>
      </c>
      <c r="C8212" t="s">
        <v>4448</v>
      </c>
      <c r="D8212">
        <v>211</v>
      </c>
      <c r="E8212">
        <v>70</v>
      </c>
      <c r="F8212">
        <v>12</v>
      </c>
    </row>
    <row r="8213" spans="1:6" x14ac:dyDescent="0.25">
      <c r="A8213">
        <v>2</v>
      </c>
      <c r="B8213" t="s">
        <v>190</v>
      </c>
      <c r="C8213" t="s">
        <v>327</v>
      </c>
      <c r="D8213">
        <v>218</v>
      </c>
      <c r="E8213">
        <v>68</v>
      </c>
      <c r="F8213">
        <v>12</v>
      </c>
    </row>
    <row r="8214" spans="1:6" x14ac:dyDescent="0.25">
      <c r="A8214">
        <v>1</v>
      </c>
      <c r="B8214" t="s">
        <v>6920</v>
      </c>
      <c r="C8214" t="s">
        <v>787</v>
      </c>
      <c r="D8214">
        <v>218</v>
      </c>
      <c r="E8214">
        <v>67</v>
      </c>
      <c r="F8214">
        <v>11</v>
      </c>
    </row>
    <row r="8215" spans="1:6" x14ac:dyDescent="0.25">
      <c r="A8215">
        <v>1</v>
      </c>
      <c r="B8215" t="s">
        <v>2114</v>
      </c>
      <c r="C8215" t="s">
        <v>1301</v>
      </c>
      <c r="D8215">
        <v>218</v>
      </c>
      <c r="E8215">
        <v>72</v>
      </c>
      <c r="F8215">
        <v>16</v>
      </c>
    </row>
    <row r="8216" spans="1:6" x14ac:dyDescent="0.25">
      <c r="A8216">
        <v>2</v>
      </c>
      <c r="B8216" t="s">
        <v>6921</v>
      </c>
      <c r="C8216" t="s">
        <v>1555</v>
      </c>
      <c r="D8216">
        <v>218</v>
      </c>
      <c r="E8216">
        <v>65</v>
      </c>
      <c r="F8216">
        <v>7</v>
      </c>
    </row>
    <row r="8217" spans="1:6" x14ac:dyDescent="0.25">
      <c r="A8217">
        <v>1</v>
      </c>
      <c r="B8217" t="s">
        <v>196</v>
      </c>
      <c r="C8217" t="s">
        <v>2736</v>
      </c>
      <c r="D8217">
        <v>218</v>
      </c>
      <c r="E8217">
        <v>64</v>
      </c>
      <c r="F8217">
        <v>12</v>
      </c>
    </row>
    <row r="8218" spans="1:6" x14ac:dyDescent="0.25">
      <c r="A8218">
        <v>1</v>
      </c>
      <c r="B8218" t="s">
        <v>6922</v>
      </c>
      <c r="C8218" t="s">
        <v>1911</v>
      </c>
      <c r="D8218">
        <v>218</v>
      </c>
      <c r="E8218">
        <v>63</v>
      </c>
      <c r="F8218">
        <v>12</v>
      </c>
    </row>
    <row r="8219" spans="1:6" x14ac:dyDescent="0.25">
      <c r="A8219">
        <v>0</v>
      </c>
      <c r="B8219" t="s">
        <v>84</v>
      </c>
      <c r="C8219" t="s">
        <v>6923</v>
      </c>
      <c r="D8219">
        <v>218</v>
      </c>
      <c r="E8219">
        <v>66</v>
      </c>
      <c r="F8219">
        <v>0</v>
      </c>
    </row>
    <row r="8220" spans="1:6" x14ac:dyDescent="0.25">
      <c r="A8220">
        <v>1</v>
      </c>
      <c r="B8220" t="s">
        <v>136</v>
      </c>
      <c r="C8220" t="s">
        <v>147</v>
      </c>
      <c r="D8220">
        <v>218</v>
      </c>
      <c r="E8220">
        <v>66</v>
      </c>
      <c r="F8220">
        <v>18</v>
      </c>
    </row>
    <row r="8221" spans="1:6" x14ac:dyDescent="0.25">
      <c r="A8221">
        <v>3</v>
      </c>
      <c r="B8221" t="s">
        <v>2277</v>
      </c>
      <c r="C8221" t="s">
        <v>34</v>
      </c>
      <c r="D8221">
        <v>218</v>
      </c>
      <c r="E8221">
        <v>84</v>
      </c>
      <c r="F8221">
        <v>15</v>
      </c>
    </row>
    <row r="8222" spans="1:6" x14ac:dyDescent="0.25">
      <c r="A8222">
        <v>0</v>
      </c>
      <c r="B8222" t="s">
        <v>910</v>
      </c>
      <c r="C8222" t="s">
        <v>6924</v>
      </c>
      <c r="D8222">
        <v>218</v>
      </c>
      <c r="E8222">
        <v>63</v>
      </c>
      <c r="F8222">
        <v>12</v>
      </c>
    </row>
    <row r="8223" spans="1:6" x14ac:dyDescent="0.25">
      <c r="A8223">
        <v>0</v>
      </c>
      <c r="B8223" t="s">
        <v>873</v>
      </c>
      <c r="C8223" t="s">
        <v>270</v>
      </c>
      <c r="D8223">
        <v>218</v>
      </c>
      <c r="E8223">
        <v>63</v>
      </c>
      <c r="F8223">
        <v>8</v>
      </c>
    </row>
    <row r="8224" spans="1:6" x14ac:dyDescent="0.25">
      <c r="A8224">
        <v>2</v>
      </c>
      <c r="B8224" t="s">
        <v>840</v>
      </c>
      <c r="C8224" t="s">
        <v>2193</v>
      </c>
      <c r="D8224">
        <v>218</v>
      </c>
      <c r="E8224">
        <v>85</v>
      </c>
      <c r="F8224">
        <v>14</v>
      </c>
    </row>
    <row r="8225" spans="1:8" x14ac:dyDescent="0.25">
      <c r="A8225">
        <v>2</v>
      </c>
      <c r="B8225" t="s">
        <v>6925</v>
      </c>
      <c r="C8225" t="s">
        <v>327</v>
      </c>
      <c r="D8225">
        <v>218</v>
      </c>
      <c r="E8225">
        <v>74</v>
      </c>
      <c r="F8225">
        <v>16</v>
      </c>
      <c r="H8225" t="s">
        <v>7088</v>
      </c>
    </row>
    <row r="8226" spans="1:8" x14ac:dyDescent="0.25">
      <c r="A8226">
        <v>2</v>
      </c>
      <c r="B8226" t="s">
        <v>99</v>
      </c>
      <c r="C8226" t="s">
        <v>6926</v>
      </c>
      <c r="D8226">
        <v>218</v>
      </c>
      <c r="E8226">
        <v>67</v>
      </c>
      <c r="F8226">
        <v>8</v>
      </c>
    </row>
    <row r="8227" spans="1:8" x14ac:dyDescent="0.25">
      <c r="A8227">
        <v>2</v>
      </c>
      <c r="B8227" t="s">
        <v>6927</v>
      </c>
      <c r="C8227" t="s">
        <v>6928</v>
      </c>
      <c r="D8227">
        <v>218</v>
      </c>
      <c r="E8227">
        <v>71</v>
      </c>
      <c r="F8227">
        <v>17</v>
      </c>
    </row>
    <row r="8228" spans="1:8" x14ac:dyDescent="0.25">
      <c r="A8228">
        <v>0</v>
      </c>
      <c r="B8228" t="s">
        <v>1805</v>
      </c>
      <c r="C8228" t="s">
        <v>3679</v>
      </c>
      <c r="D8228">
        <v>218</v>
      </c>
      <c r="E8228">
        <v>67</v>
      </c>
      <c r="F8228">
        <v>16</v>
      </c>
    </row>
    <row r="8229" spans="1:8" x14ac:dyDescent="0.25">
      <c r="A8229">
        <v>0</v>
      </c>
      <c r="B8229" t="s">
        <v>893</v>
      </c>
      <c r="C8229" t="s">
        <v>3658</v>
      </c>
      <c r="D8229">
        <v>218</v>
      </c>
      <c r="E8229">
        <v>59</v>
      </c>
      <c r="F8229">
        <v>17</v>
      </c>
    </row>
    <row r="8230" spans="1:8" x14ac:dyDescent="0.25">
      <c r="A8230">
        <v>2</v>
      </c>
      <c r="B8230" t="s">
        <v>6929</v>
      </c>
      <c r="C8230" t="s">
        <v>327</v>
      </c>
      <c r="D8230">
        <v>218</v>
      </c>
      <c r="E8230">
        <v>78</v>
      </c>
      <c r="F8230">
        <v>1</v>
      </c>
      <c r="H8230" t="s">
        <v>7089</v>
      </c>
    </row>
    <row r="8231" spans="1:8" x14ac:dyDescent="0.25">
      <c r="A8231">
        <v>2</v>
      </c>
      <c r="B8231" t="s">
        <v>4415</v>
      </c>
      <c r="C8231" t="s">
        <v>1290</v>
      </c>
      <c r="D8231">
        <v>218</v>
      </c>
      <c r="E8231">
        <v>81</v>
      </c>
      <c r="F8231">
        <v>13</v>
      </c>
    </row>
    <row r="8232" spans="1:8" x14ac:dyDescent="0.25">
      <c r="A8232">
        <v>3</v>
      </c>
      <c r="B8232" t="s">
        <v>17</v>
      </c>
      <c r="C8232" t="s">
        <v>3785</v>
      </c>
      <c r="D8232">
        <v>218</v>
      </c>
      <c r="E8232">
        <v>79</v>
      </c>
      <c r="F8232">
        <v>19</v>
      </c>
    </row>
    <row r="8233" spans="1:8" x14ac:dyDescent="0.25">
      <c r="A8233">
        <v>1</v>
      </c>
      <c r="B8233" t="s">
        <v>1503</v>
      </c>
      <c r="C8233" t="s">
        <v>18</v>
      </c>
      <c r="D8233">
        <v>218</v>
      </c>
      <c r="E8233">
        <v>68</v>
      </c>
      <c r="F8233">
        <v>0</v>
      </c>
    </row>
    <row r="8234" spans="1:8" x14ac:dyDescent="0.25">
      <c r="A8234">
        <v>0</v>
      </c>
      <c r="B8234" t="s">
        <v>4775</v>
      </c>
      <c r="C8234" t="s">
        <v>6930</v>
      </c>
      <c r="D8234">
        <v>218</v>
      </c>
      <c r="E8234">
        <v>68</v>
      </c>
      <c r="F8234">
        <v>3</v>
      </c>
    </row>
    <row r="8235" spans="1:8" x14ac:dyDescent="0.25">
      <c r="A8235">
        <v>3</v>
      </c>
      <c r="B8235" t="s">
        <v>1697</v>
      </c>
      <c r="C8235" t="s">
        <v>1299</v>
      </c>
      <c r="D8235">
        <v>218</v>
      </c>
      <c r="E8235">
        <v>63</v>
      </c>
      <c r="F8235">
        <v>3</v>
      </c>
    </row>
    <row r="8236" spans="1:8" x14ac:dyDescent="0.25">
      <c r="A8236">
        <v>1</v>
      </c>
      <c r="B8236" t="s">
        <v>688</v>
      </c>
      <c r="C8236" t="s">
        <v>83</v>
      </c>
      <c r="D8236">
        <v>218</v>
      </c>
      <c r="E8236">
        <v>68</v>
      </c>
      <c r="F8236">
        <v>7</v>
      </c>
    </row>
    <row r="8237" spans="1:8" x14ac:dyDescent="0.25">
      <c r="A8237">
        <v>0</v>
      </c>
      <c r="B8237" t="s">
        <v>352</v>
      </c>
      <c r="C8237" t="s">
        <v>6931</v>
      </c>
      <c r="D8237">
        <v>218</v>
      </c>
      <c r="E8237">
        <v>67</v>
      </c>
      <c r="F8237">
        <v>6</v>
      </c>
    </row>
    <row r="8238" spans="1:8" x14ac:dyDescent="0.25">
      <c r="A8238">
        <v>1</v>
      </c>
      <c r="B8238" t="s">
        <v>196</v>
      </c>
      <c r="C8238" t="s">
        <v>6932</v>
      </c>
      <c r="D8238">
        <v>218</v>
      </c>
      <c r="E8238">
        <v>67</v>
      </c>
      <c r="F8238">
        <v>13</v>
      </c>
    </row>
    <row r="8239" spans="1:8" x14ac:dyDescent="0.25">
      <c r="A8239">
        <v>2</v>
      </c>
      <c r="B8239" t="s">
        <v>32</v>
      </c>
      <c r="C8239" t="s">
        <v>981</v>
      </c>
      <c r="D8239">
        <v>218</v>
      </c>
      <c r="E8239">
        <v>80</v>
      </c>
      <c r="F8239">
        <v>9</v>
      </c>
    </row>
    <row r="8240" spans="1:8" x14ac:dyDescent="0.25">
      <c r="A8240">
        <v>1</v>
      </c>
      <c r="B8240" t="s">
        <v>6933</v>
      </c>
      <c r="C8240" t="s">
        <v>505</v>
      </c>
      <c r="D8240">
        <v>218</v>
      </c>
      <c r="E8240">
        <v>68</v>
      </c>
      <c r="F8240">
        <v>11</v>
      </c>
    </row>
    <row r="8241" spans="1:6" x14ac:dyDescent="0.25">
      <c r="A8241">
        <v>3</v>
      </c>
      <c r="B8241" t="s">
        <v>606</v>
      </c>
      <c r="C8241" t="s">
        <v>487</v>
      </c>
      <c r="D8241">
        <v>218</v>
      </c>
      <c r="E8241">
        <v>65</v>
      </c>
      <c r="F8241">
        <v>4</v>
      </c>
    </row>
    <row r="8242" spans="1:6" x14ac:dyDescent="0.25">
      <c r="A8242">
        <v>0</v>
      </c>
      <c r="B8242" t="s">
        <v>426</v>
      </c>
      <c r="C8242" t="s">
        <v>3529</v>
      </c>
      <c r="D8242">
        <v>218</v>
      </c>
      <c r="E8242">
        <v>60</v>
      </c>
      <c r="F8242">
        <v>3</v>
      </c>
    </row>
    <row r="8243" spans="1:6" x14ac:dyDescent="0.25">
      <c r="A8243">
        <v>1</v>
      </c>
      <c r="B8243" t="s">
        <v>2473</v>
      </c>
      <c r="C8243" t="s">
        <v>49</v>
      </c>
      <c r="D8243">
        <v>218</v>
      </c>
      <c r="E8243">
        <v>66</v>
      </c>
      <c r="F8243">
        <v>5</v>
      </c>
    </row>
    <row r="8244" spans="1:6" x14ac:dyDescent="0.25">
      <c r="A8244">
        <v>1</v>
      </c>
      <c r="B8244" t="s">
        <v>32</v>
      </c>
      <c r="C8244" t="s">
        <v>6934</v>
      </c>
      <c r="D8244">
        <v>218</v>
      </c>
      <c r="E8244">
        <v>61</v>
      </c>
      <c r="F8244">
        <v>7</v>
      </c>
    </row>
    <row r="8245" spans="1:6" x14ac:dyDescent="0.25">
      <c r="A8245">
        <v>1</v>
      </c>
      <c r="B8245" t="s">
        <v>547</v>
      </c>
      <c r="C8245" t="s">
        <v>6935</v>
      </c>
      <c r="D8245">
        <v>218</v>
      </c>
      <c r="E8245">
        <v>64</v>
      </c>
      <c r="F8245">
        <v>1</v>
      </c>
    </row>
    <row r="8246" spans="1:6" x14ac:dyDescent="0.25">
      <c r="A8246">
        <v>0</v>
      </c>
      <c r="B8246" t="s">
        <v>192</v>
      </c>
      <c r="C8246" t="s">
        <v>298</v>
      </c>
      <c r="D8246">
        <v>218</v>
      </c>
      <c r="E8246">
        <v>60</v>
      </c>
      <c r="F8246">
        <v>14</v>
      </c>
    </row>
    <row r="8247" spans="1:6" x14ac:dyDescent="0.25">
      <c r="A8247">
        <v>1</v>
      </c>
      <c r="B8247" t="s">
        <v>586</v>
      </c>
      <c r="C8247" t="s">
        <v>6936</v>
      </c>
      <c r="D8247">
        <v>218</v>
      </c>
      <c r="E8247">
        <v>70</v>
      </c>
      <c r="F8247">
        <v>3</v>
      </c>
    </row>
    <row r="8248" spans="1:6" x14ac:dyDescent="0.25">
      <c r="A8248">
        <v>0</v>
      </c>
      <c r="B8248" t="s">
        <v>126</v>
      </c>
      <c r="C8248" t="s">
        <v>158</v>
      </c>
      <c r="D8248">
        <v>218</v>
      </c>
      <c r="E8248">
        <v>61</v>
      </c>
      <c r="F8248">
        <v>6</v>
      </c>
    </row>
    <row r="8249" spans="1:6" x14ac:dyDescent="0.25">
      <c r="A8249">
        <v>2</v>
      </c>
      <c r="B8249" t="s">
        <v>429</v>
      </c>
      <c r="C8249" t="s">
        <v>477</v>
      </c>
      <c r="D8249">
        <v>218</v>
      </c>
      <c r="E8249">
        <v>71</v>
      </c>
      <c r="F8249">
        <v>3</v>
      </c>
    </row>
    <row r="8250" spans="1:6" x14ac:dyDescent="0.25">
      <c r="A8250">
        <v>2</v>
      </c>
      <c r="B8250" t="s">
        <v>1215</v>
      </c>
      <c r="C8250" t="s">
        <v>439</v>
      </c>
      <c r="D8250">
        <v>218</v>
      </c>
      <c r="E8250">
        <v>69</v>
      </c>
      <c r="F8250">
        <v>3</v>
      </c>
    </row>
    <row r="8251" spans="1:6" x14ac:dyDescent="0.25">
      <c r="A8251">
        <v>0</v>
      </c>
      <c r="B8251" t="s">
        <v>1496</v>
      </c>
      <c r="C8251" t="s">
        <v>3820</v>
      </c>
      <c r="D8251">
        <v>218</v>
      </c>
      <c r="E8251">
        <v>67</v>
      </c>
      <c r="F8251">
        <v>0</v>
      </c>
    </row>
    <row r="8252" spans="1:6" x14ac:dyDescent="0.25">
      <c r="A8252">
        <v>0</v>
      </c>
      <c r="B8252" t="s">
        <v>2236</v>
      </c>
      <c r="C8252" t="s">
        <v>3290</v>
      </c>
      <c r="D8252">
        <v>218</v>
      </c>
      <c r="E8252">
        <v>67</v>
      </c>
      <c r="F8252">
        <v>3</v>
      </c>
    </row>
    <row r="8253" spans="1:6" x14ac:dyDescent="0.25">
      <c r="A8253">
        <v>1</v>
      </c>
      <c r="B8253" t="s">
        <v>2859</v>
      </c>
      <c r="C8253" t="s">
        <v>299</v>
      </c>
      <c r="D8253">
        <v>218</v>
      </c>
      <c r="E8253">
        <v>67</v>
      </c>
      <c r="F8253">
        <v>6</v>
      </c>
    </row>
    <row r="8254" spans="1:6" x14ac:dyDescent="0.25">
      <c r="A8254">
        <v>2</v>
      </c>
      <c r="B8254" t="s">
        <v>341</v>
      </c>
      <c r="C8254" t="s">
        <v>1836</v>
      </c>
      <c r="D8254">
        <v>218</v>
      </c>
      <c r="E8254">
        <v>73</v>
      </c>
      <c r="F8254">
        <v>15</v>
      </c>
    </row>
    <row r="8255" spans="1:6" x14ac:dyDescent="0.25">
      <c r="A8255">
        <v>0</v>
      </c>
      <c r="B8255" t="s">
        <v>802</v>
      </c>
      <c r="C8255" t="s">
        <v>6937</v>
      </c>
      <c r="D8255">
        <v>218</v>
      </c>
      <c r="E8255">
        <v>62</v>
      </c>
      <c r="F8255">
        <v>9</v>
      </c>
    </row>
    <row r="8256" spans="1:6" x14ac:dyDescent="0.25">
      <c r="A8256">
        <v>2</v>
      </c>
      <c r="B8256" t="s">
        <v>6938</v>
      </c>
      <c r="C8256" t="s">
        <v>1911</v>
      </c>
      <c r="D8256">
        <v>218</v>
      </c>
      <c r="E8256">
        <v>76</v>
      </c>
      <c r="F8256">
        <v>14</v>
      </c>
    </row>
    <row r="8257" spans="1:6" x14ac:dyDescent="0.25">
      <c r="A8257">
        <v>0</v>
      </c>
      <c r="B8257" t="s">
        <v>254</v>
      </c>
      <c r="C8257" t="s">
        <v>6939</v>
      </c>
      <c r="D8257">
        <v>218</v>
      </c>
      <c r="E8257">
        <v>64</v>
      </c>
      <c r="F8257">
        <v>5</v>
      </c>
    </row>
    <row r="8258" spans="1:6" x14ac:dyDescent="0.25">
      <c r="A8258">
        <v>0</v>
      </c>
      <c r="B8258" t="s">
        <v>549</v>
      </c>
      <c r="C8258" t="s">
        <v>6940</v>
      </c>
      <c r="D8258">
        <v>218</v>
      </c>
      <c r="E8258">
        <v>69</v>
      </c>
      <c r="F8258">
        <v>19</v>
      </c>
    </row>
    <row r="8259" spans="1:6" x14ac:dyDescent="0.25">
      <c r="A8259">
        <v>1</v>
      </c>
      <c r="B8259" t="s">
        <v>704</v>
      </c>
      <c r="C8259" t="s">
        <v>173</v>
      </c>
      <c r="D8259">
        <v>218</v>
      </c>
      <c r="E8259">
        <v>63</v>
      </c>
      <c r="F8259">
        <v>1</v>
      </c>
    </row>
    <row r="8260" spans="1:6" x14ac:dyDescent="0.25">
      <c r="A8260">
        <v>3</v>
      </c>
      <c r="B8260" t="s">
        <v>84</v>
      </c>
      <c r="C8260" t="s">
        <v>463</v>
      </c>
      <c r="D8260">
        <v>218</v>
      </c>
      <c r="E8260">
        <v>80</v>
      </c>
      <c r="F8260">
        <v>3</v>
      </c>
    </row>
    <row r="8261" spans="1:6" x14ac:dyDescent="0.25">
      <c r="A8261">
        <v>0</v>
      </c>
      <c r="B8261" t="s">
        <v>6941</v>
      </c>
      <c r="C8261" t="s">
        <v>2683</v>
      </c>
      <c r="D8261">
        <v>218</v>
      </c>
      <c r="E8261">
        <v>62</v>
      </c>
      <c r="F8261">
        <v>8</v>
      </c>
    </row>
    <row r="8262" spans="1:6" x14ac:dyDescent="0.25">
      <c r="A8262">
        <v>1</v>
      </c>
      <c r="B8262" t="s">
        <v>203</v>
      </c>
      <c r="C8262" t="s">
        <v>92</v>
      </c>
      <c r="D8262">
        <v>218</v>
      </c>
      <c r="E8262">
        <v>72</v>
      </c>
      <c r="F8262">
        <v>1</v>
      </c>
    </row>
    <row r="8263" spans="1:6" x14ac:dyDescent="0.25">
      <c r="A8263">
        <v>2</v>
      </c>
      <c r="B8263" t="s">
        <v>4822</v>
      </c>
      <c r="C8263" t="s">
        <v>230</v>
      </c>
      <c r="D8263">
        <v>218</v>
      </c>
      <c r="E8263">
        <v>75</v>
      </c>
      <c r="F8263">
        <v>14</v>
      </c>
    </row>
    <row r="8264" spans="1:6" x14ac:dyDescent="0.25">
      <c r="A8264">
        <v>3</v>
      </c>
      <c r="B8264" t="s">
        <v>3260</v>
      </c>
      <c r="C8264" t="s">
        <v>330</v>
      </c>
      <c r="D8264">
        <v>218</v>
      </c>
      <c r="E8264">
        <v>68</v>
      </c>
      <c r="F8264">
        <v>16</v>
      </c>
    </row>
    <row r="8265" spans="1:6" x14ac:dyDescent="0.25">
      <c r="A8265">
        <v>2</v>
      </c>
      <c r="B8265" t="s">
        <v>254</v>
      </c>
      <c r="C8265" t="s">
        <v>92</v>
      </c>
      <c r="D8265">
        <v>218</v>
      </c>
      <c r="E8265">
        <v>66</v>
      </c>
      <c r="F8265">
        <v>16</v>
      </c>
    </row>
    <row r="8266" spans="1:6" x14ac:dyDescent="0.25">
      <c r="A8266">
        <v>2</v>
      </c>
      <c r="B8266" t="s">
        <v>843</v>
      </c>
      <c r="C8266" t="s">
        <v>754</v>
      </c>
      <c r="D8266">
        <v>218</v>
      </c>
      <c r="E8266">
        <v>84</v>
      </c>
      <c r="F8266">
        <v>5</v>
      </c>
    </row>
    <row r="8267" spans="1:6" x14ac:dyDescent="0.25">
      <c r="A8267">
        <v>3</v>
      </c>
      <c r="B8267" t="s">
        <v>745</v>
      </c>
      <c r="C8267" t="s">
        <v>146</v>
      </c>
      <c r="D8267">
        <v>218</v>
      </c>
      <c r="E8267">
        <v>68</v>
      </c>
      <c r="F8267">
        <v>10</v>
      </c>
    </row>
    <row r="8268" spans="1:6" x14ac:dyDescent="0.25">
      <c r="A8268">
        <v>0</v>
      </c>
      <c r="B8268" t="s">
        <v>547</v>
      </c>
      <c r="C8268" t="s">
        <v>6942</v>
      </c>
      <c r="D8268">
        <v>218</v>
      </c>
      <c r="E8268">
        <v>63</v>
      </c>
      <c r="F8268">
        <v>9</v>
      </c>
    </row>
    <row r="8269" spans="1:6" x14ac:dyDescent="0.25">
      <c r="A8269">
        <v>1</v>
      </c>
      <c r="B8269" t="s">
        <v>1386</v>
      </c>
      <c r="C8269" t="s">
        <v>6943</v>
      </c>
      <c r="D8269">
        <v>218</v>
      </c>
      <c r="E8269">
        <v>66</v>
      </c>
      <c r="F8269">
        <v>17</v>
      </c>
    </row>
    <row r="8270" spans="1:6" x14ac:dyDescent="0.25">
      <c r="A8270">
        <v>0</v>
      </c>
      <c r="B8270" t="s">
        <v>787</v>
      </c>
      <c r="C8270" t="s">
        <v>6944</v>
      </c>
      <c r="D8270">
        <v>218</v>
      </c>
      <c r="E8270">
        <v>64</v>
      </c>
      <c r="F8270">
        <v>18</v>
      </c>
    </row>
    <row r="8271" spans="1:6" x14ac:dyDescent="0.25">
      <c r="A8271">
        <v>2</v>
      </c>
      <c r="B8271" t="s">
        <v>6945</v>
      </c>
      <c r="C8271" t="s">
        <v>1780</v>
      </c>
      <c r="D8271">
        <v>218</v>
      </c>
      <c r="E8271">
        <v>68</v>
      </c>
      <c r="F8271">
        <v>10</v>
      </c>
    </row>
    <row r="8272" spans="1:6" x14ac:dyDescent="0.25">
      <c r="A8272">
        <v>0</v>
      </c>
      <c r="B8272" t="s">
        <v>2193</v>
      </c>
      <c r="C8272" t="s">
        <v>240</v>
      </c>
      <c r="D8272">
        <v>218</v>
      </c>
      <c r="E8272">
        <v>64</v>
      </c>
      <c r="F8272">
        <v>15</v>
      </c>
    </row>
    <row r="8273" spans="1:6" x14ac:dyDescent="0.25">
      <c r="A8273">
        <v>0</v>
      </c>
      <c r="B8273" t="s">
        <v>6946</v>
      </c>
      <c r="C8273" t="s">
        <v>6947</v>
      </c>
      <c r="D8273">
        <v>218</v>
      </c>
      <c r="E8273">
        <v>64</v>
      </c>
      <c r="F8273">
        <v>3</v>
      </c>
    </row>
    <row r="8274" spans="1:6" x14ac:dyDescent="0.25">
      <c r="A8274">
        <v>0</v>
      </c>
      <c r="B8274" t="s">
        <v>6948</v>
      </c>
      <c r="C8274" t="s">
        <v>3687</v>
      </c>
      <c r="D8274">
        <v>218</v>
      </c>
      <c r="E8274">
        <v>71</v>
      </c>
      <c r="F8274">
        <v>16</v>
      </c>
    </row>
    <row r="8275" spans="1:6" x14ac:dyDescent="0.25">
      <c r="A8275">
        <v>3</v>
      </c>
      <c r="B8275" t="s">
        <v>4764</v>
      </c>
      <c r="C8275" t="s">
        <v>6949</v>
      </c>
      <c r="D8275">
        <v>218</v>
      </c>
      <c r="E8275">
        <v>74</v>
      </c>
      <c r="F8275">
        <v>18</v>
      </c>
    </row>
    <row r="8276" spans="1:6" x14ac:dyDescent="0.25">
      <c r="A8276">
        <v>3</v>
      </c>
      <c r="B8276" t="s">
        <v>3109</v>
      </c>
      <c r="C8276" t="s">
        <v>128</v>
      </c>
      <c r="D8276">
        <v>218</v>
      </c>
      <c r="E8276">
        <v>80</v>
      </c>
      <c r="F8276">
        <v>4</v>
      </c>
    </row>
    <row r="8277" spans="1:6" x14ac:dyDescent="0.25">
      <c r="A8277">
        <v>3</v>
      </c>
      <c r="B8277" t="s">
        <v>3769</v>
      </c>
      <c r="C8277" t="s">
        <v>6950</v>
      </c>
      <c r="D8277">
        <v>218</v>
      </c>
      <c r="E8277">
        <v>67</v>
      </c>
      <c r="F8277">
        <v>12</v>
      </c>
    </row>
    <row r="8278" spans="1:6" x14ac:dyDescent="0.25">
      <c r="A8278">
        <v>0</v>
      </c>
      <c r="B8278" t="s">
        <v>6951</v>
      </c>
      <c r="C8278" t="s">
        <v>92</v>
      </c>
      <c r="D8278">
        <v>218</v>
      </c>
      <c r="E8278">
        <v>67</v>
      </c>
      <c r="F8278">
        <v>10</v>
      </c>
    </row>
    <row r="8279" spans="1:6" x14ac:dyDescent="0.25">
      <c r="A8279">
        <v>0</v>
      </c>
      <c r="B8279" t="s">
        <v>114</v>
      </c>
      <c r="C8279" t="s">
        <v>6952</v>
      </c>
      <c r="D8279">
        <v>218</v>
      </c>
      <c r="E8279">
        <v>64</v>
      </c>
      <c r="F8279">
        <v>4</v>
      </c>
    </row>
    <row r="8280" spans="1:6" x14ac:dyDescent="0.25">
      <c r="A8280">
        <v>1</v>
      </c>
      <c r="B8280" t="s">
        <v>6953</v>
      </c>
      <c r="C8280" t="s">
        <v>1165</v>
      </c>
      <c r="D8280">
        <v>218</v>
      </c>
      <c r="E8280">
        <v>65</v>
      </c>
      <c r="F8280">
        <v>14</v>
      </c>
    </row>
    <row r="8281" spans="1:6" x14ac:dyDescent="0.25">
      <c r="A8281">
        <v>0</v>
      </c>
      <c r="B8281" t="s">
        <v>21</v>
      </c>
      <c r="C8281" t="s">
        <v>775</v>
      </c>
      <c r="D8281">
        <v>218</v>
      </c>
      <c r="E8281">
        <v>66</v>
      </c>
      <c r="F8281">
        <v>11</v>
      </c>
    </row>
    <row r="8282" spans="1:6" x14ac:dyDescent="0.25">
      <c r="A8282">
        <v>3</v>
      </c>
      <c r="B8282" t="s">
        <v>324</v>
      </c>
      <c r="C8282" t="s">
        <v>4561</v>
      </c>
      <c r="D8282">
        <v>229</v>
      </c>
      <c r="E8282">
        <v>77</v>
      </c>
      <c r="F8282">
        <v>8</v>
      </c>
    </row>
    <row r="8283" spans="1:6" x14ac:dyDescent="0.25">
      <c r="A8283">
        <v>3</v>
      </c>
      <c r="B8283" t="s">
        <v>4449</v>
      </c>
      <c r="C8283" t="s">
        <v>4450</v>
      </c>
      <c r="D8283">
        <v>229</v>
      </c>
      <c r="E8283">
        <v>74</v>
      </c>
      <c r="F8283">
        <v>11</v>
      </c>
    </row>
    <row r="8284" spans="1:6" x14ac:dyDescent="0.25">
      <c r="A8284">
        <v>2</v>
      </c>
      <c r="B8284" t="s">
        <v>6954</v>
      </c>
      <c r="C8284" t="s">
        <v>128</v>
      </c>
      <c r="D8284">
        <v>229</v>
      </c>
      <c r="E8284">
        <v>72</v>
      </c>
      <c r="F8284">
        <v>18</v>
      </c>
    </row>
    <row r="8285" spans="1:6" x14ac:dyDescent="0.25">
      <c r="A8285">
        <v>3</v>
      </c>
      <c r="B8285" t="s">
        <v>192</v>
      </c>
      <c r="C8285" t="s">
        <v>1916</v>
      </c>
      <c r="D8285">
        <v>229</v>
      </c>
      <c r="E8285">
        <v>86</v>
      </c>
      <c r="F8285">
        <v>10</v>
      </c>
    </row>
    <row r="8286" spans="1:6" x14ac:dyDescent="0.25">
      <c r="A8286">
        <v>3</v>
      </c>
      <c r="B8286" t="s">
        <v>4451</v>
      </c>
      <c r="C8286" t="s">
        <v>70</v>
      </c>
      <c r="D8286">
        <v>229</v>
      </c>
      <c r="E8286">
        <v>80</v>
      </c>
      <c r="F8286">
        <v>16</v>
      </c>
    </row>
    <row r="8287" spans="1:6" x14ac:dyDescent="0.25">
      <c r="A8287">
        <v>0</v>
      </c>
      <c r="B8287" t="s">
        <v>83</v>
      </c>
      <c r="C8287" t="s">
        <v>2248</v>
      </c>
      <c r="D8287">
        <v>229</v>
      </c>
      <c r="E8287">
        <v>69</v>
      </c>
      <c r="F8287">
        <v>3</v>
      </c>
    </row>
    <row r="8288" spans="1:6" x14ac:dyDescent="0.25">
      <c r="A8288">
        <v>0</v>
      </c>
      <c r="B8288" t="s">
        <v>681</v>
      </c>
      <c r="C8288" t="s">
        <v>417</v>
      </c>
      <c r="D8288">
        <v>229</v>
      </c>
      <c r="E8288">
        <v>67</v>
      </c>
      <c r="F8288">
        <v>17</v>
      </c>
    </row>
    <row r="8289" spans="1:6" x14ac:dyDescent="0.25">
      <c r="A8289">
        <v>1</v>
      </c>
      <c r="B8289" t="s">
        <v>4452</v>
      </c>
      <c r="C8289" t="s">
        <v>336</v>
      </c>
      <c r="D8289">
        <v>229</v>
      </c>
      <c r="E8289">
        <v>79</v>
      </c>
      <c r="F8289">
        <v>17</v>
      </c>
    </row>
    <row r="8290" spans="1:6" x14ac:dyDescent="0.25">
      <c r="A8290">
        <v>3</v>
      </c>
      <c r="B8290" t="s">
        <v>4453</v>
      </c>
      <c r="C8290" t="s">
        <v>1820</v>
      </c>
      <c r="D8290">
        <v>229</v>
      </c>
      <c r="E8290">
        <v>79</v>
      </c>
      <c r="F8290">
        <v>17</v>
      </c>
    </row>
    <row r="8291" spans="1:6" x14ac:dyDescent="0.25">
      <c r="A8291">
        <v>2</v>
      </c>
      <c r="B8291" t="s">
        <v>115</v>
      </c>
      <c r="C8291" t="s">
        <v>357</v>
      </c>
      <c r="D8291">
        <v>229</v>
      </c>
      <c r="E8291">
        <v>85</v>
      </c>
      <c r="F8291">
        <v>9</v>
      </c>
    </row>
    <row r="8292" spans="1:6" x14ac:dyDescent="0.25">
      <c r="A8292">
        <v>3</v>
      </c>
      <c r="B8292" t="s">
        <v>254</v>
      </c>
      <c r="C8292" t="s">
        <v>740</v>
      </c>
      <c r="D8292">
        <v>229</v>
      </c>
      <c r="E8292">
        <v>88</v>
      </c>
      <c r="F8292">
        <v>18</v>
      </c>
    </row>
    <row r="8293" spans="1:6" x14ac:dyDescent="0.25">
      <c r="A8293">
        <v>3</v>
      </c>
      <c r="B8293" t="s">
        <v>59</v>
      </c>
      <c r="C8293" t="s">
        <v>4454</v>
      </c>
      <c r="D8293">
        <v>229</v>
      </c>
      <c r="E8293">
        <v>76</v>
      </c>
      <c r="F8293">
        <v>10</v>
      </c>
    </row>
    <row r="8294" spans="1:6" x14ac:dyDescent="0.25">
      <c r="A8294">
        <v>2</v>
      </c>
      <c r="B8294" t="s">
        <v>1306</v>
      </c>
      <c r="C8294" t="s">
        <v>6955</v>
      </c>
      <c r="D8294">
        <v>229</v>
      </c>
      <c r="E8294">
        <v>71</v>
      </c>
      <c r="F8294">
        <v>3</v>
      </c>
    </row>
    <row r="8295" spans="1:6" x14ac:dyDescent="0.25">
      <c r="A8295">
        <v>1</v>
      </c>
      <c r="B8295" t="s">
        <v>1503</v>
      </c>
      <c r="C8295" t="s">
        <v>257</v>
      </c>
      <c r="D8295">
        <v>229</v>
      </c>
      <c r="E8295">
        <v>85</v>
      </c>
      <c r="F8295">
        <v>3</v>
      </c>
    </row>
    <row r="8296" spans="1:6" x14ac:dyDescent="0.25">
      <c r="A8296">
        <v>2</v>
      </c>
      <c r="B8296" t="s">
        <v>4455</v>
      </c>
      <c r="C8296" t="s">
        <v>111</v>
      </c>
      <c r="D8296">
        <v>229</v>
      </c>
      <c r="E8296">
        <v>72</v>
      </c>
      <c r="F8296">
        <v>5</v>
      </c>
    </row>
    <row r="8297" spans="1:6" x14ac:dyDescent="0.25">
      <c r="A8297">
        <v>0</v>
      </c>
      <c r="B8297" t="s">
        <v>6956</v>
      </c>
      <c r="C8297" t="s">
        <v>2050</v>
      </c>
      <c r="D8297">
        <v>229</v>
      </c>
      <c r="E8297">
        <v>74</v>
      </c>
      <c r="F8297">
        <v>19</v>
      </c>
    </row>
    <row r="8298" spans="1:6" x14ac:dyDescent="0.25">
      <c r="A8298">
        <v>2</v>
      </c>
      <c r="B8298" t="s">
        <v>1494</v>
      </c>
      <c r="C8298" t="s">
        <v>771</v>
      </c>
      <c r="D8298">
        <v>229</v>
      </c>
      <c r="E8298">
        <v>73</v>
      </c>
      <c r="F8298">
        <v>3</v>
      </c>
    </row>
    <row r="8299" spans="1:6" x14ac:dyDescent="0.25">
      <c r="A8299">
        <v>3</v>
      </c>
      <c r="B8299" t="s">
        <v>679</v>
      </c>
      <c r="C8299" t="s">
        <v>4456</v>
      </c>
      <c r="D8299">
        <v>229</v>
      </c>
      <c r="E8299">
        <v>88</v>
      </c>
      <c r="F8299">
        <v>5</v>
      </c>
    </row>
    <row r="8300" spans="1:6" x14ac:dyDescent="0.25">
      <c r="A8300">
        <v>0</v>
      </c>
      <c r="B8300" t="s">
        <v>174</v>
      </c>
      <c r="C8300" t="s">
        <v>1470</v>
      </c>
      <c r="D8300">
        <v>229</v>
      </c>
      <c r="E8300">
        <v>63</v>
      </c>
      <c r="F8300">
        <v>6</v>
      </c>
    </row>
    <row r="8301" spans="1:6" x14ac:dyDescent="0.25">
      <c r="A8301">
        <v>3</v>
      </c>
      <c r="B8301" t="s">
        <v>2086</v>
      </c>
      <c r="C8301" t="s">
        <v>240</v>
      </c>
      <c r="D8301">
        <v>229</v>
      </c>
      <c r="E8301">
        <v>70</v>
      </c>
      <c r="F8301">
        <v>15</v>
      </c>
    </row>
    <row r="8302" spans="1:6" x14ac:dyDescent="0.25">
      <c r="A8302">
        <v>0</v>
      </c>
      <c r="B8302" t="s">
        <v>549</v>
      </c>
      <c r="C8302" t="s">
        <v>4457</v>
      </c>
      <c r="D8302">
        <v>229</v>
      </c>
      <c r="E8302">
        <v>78</v>
      </c>
      <c r="F8302">
        <v>0</v>
      </c>
    </row>
    <row r="8303" spans="1:6" x14ac:dyDescent="0.25">
      <c r="A8303">
        <v>0</v>
      </c>
      <c r="B8303" t="s">
        <v>4458</v>
      </c>
      <c r="C8303" t="s">
        <v>43</v>
      </c>
      <c r="D8303">
        <v>229</v>
      </c>
      <c r="E8303">
        <v>71</v>
      </c>
      <c r="F8303">
        <v>18</v>
      </c>
    </row>
    <row r="8304" spans="1:6" x14ac:dyDescent="0.25">
      <c r="A8304">
        <v>3</v>
      </c>
      <c r="B8304" t="s">
        <v>1184</v>
      </c>
      <c r="C8304" t="s">
        <v>4459</v>
      </c>
      <c r="D8304">
        <v>229</v>
      </c>
      <c r="E8304">
        <v>82</v>
      </c>
      <c r="F8304">
        <v>12</v>
      </c>
    </row>
    <row r="8305" spans="1:6" x14ac:dyDescent="0.25">
      <c r="A8305">
        <v>0</v>
      </c>
      <c r="B8305" t="s">
        <v>887</v>
      </c>
      <c r="C8305" t="s">
        <v>6957</v>
      </c>
      <c r="D8305">
        <v>229</v>
      </c>
      <c r="E8305">
        <v>71</v>
      </c>
      <c r="F8305">
        <v>20</v>
      </c>
    </row>
    <row r="8306" spans="1:6" x14ac:dyDescent="0.25">
      <c r="A8306">
        <v>0</v>
      </c>
      <c r="B8306" t="s">
        <v>86</v>
      </c>
      <c r="C8306" t="s">
        <v>1648</v>
      </c>
      <c r="D8306">
        <v>229</v>
      </c>
      <c r="E8306">
        <v>71</v>
      </c>
      <c r="F8306">
        <v>3</v>
      </c>
    </row>
    <row r="8307" spans="1:6" x14ac:dyDescent="0.25">
      <c r="A8307">
        <v>1</v>
      </c>
      <c r="B8307" t="s">
        <v>4460</v>
      </c>
      <c r="C8307" t="s">
        <v>4461</v>
      </c>
      <c r="D8307">
        <v>229</v>
      </c>
      <c r="E8307">
        <v>72</v>
      </c>
      <c r="F8307">
        <v>18</v>
      </c>
    </row>
    <row r="8308" spans="1:6" x14ac:dyDescent="0.25">
      <c r="A8308">
        <v>3</v>
      </c>
      <c r="B8308" t="s">
        <v>32</v>
      </c>
      <c r="C8308" t="s">
        <v>39</v>
      </c>
      <c r="D8308">
        <v>229</v>
      </c>
      <c r="E8308">
        <v>63</v>
      </c>
      <c r="F8308">
        <v>4</v>
      </c>
    </row>
    <row r="8309" spans="1:6" x14ac:dyDescent="0.25">
      <c r="A8309">
        <v>2</v>
      </c>
      <c r="B8309" t="s">
        <v>5628</v>
      </c>
      <c r="C8309" t="s">
        <v>330</v>
      </c>
      <c r="D8309">
        <v>229</v>
      </c>
      <c r="E8309">
        <v>76</v>
      </c>
      <c r="F8309">
        <v>0</v>
      </c>
    </row>
    <row r="8310" spans="1:6" x14ac:dyDescent="0.25">
      <c r="A8310">
        <v>1</v>
      </c>
      <c r="B8310" t="s">
        <v>1963</v>
      </c>
      <c r="C8310" t="s">
        <v>6958</v>
      </c>
      <c r="D8310">
        <v>229</v>
      </c>
      <c r="E8310">
        <v>79</v>
      </c>
      <c r="F8310">
        <v>12</v>
      </c>
    </row>
    <row r="8311" spans="1:6" x14ac:dyDescent="0.25">
      <c r="A8311">
        <v>3</v>
      </c>
      <c r="B8311" t="s">
        <v>12</v>
      </c>
      <c r="C8311" t="s">
        <v>3777</v>
      </c>
      <c r="D8311">
        <v>229</v>
      </c>
      <c r="E8311">
        <v>71</v>
      </c>
      <c r="F8311">
        <v>7</v>
      </c>
    </row>
    <row r="8312" spans="1:6" x14ac:dyDescent="0.25">
      <c r="A8312">
        <v>0</v>
      </c>
      <c r="B8312" t="s">
        <v>24</v>
      </c>
      <c r="C8312" t="s">
        <v>114</v>
      </c>
      <c r="D8312">
        <v>229</v>
      </c>
      <c r="E8312">
        <v>67</v>
      </c>
      <c r="F8312">
        <v>11</v>
      </c>
    </row>
    <row r="8313" spans="1:6" x14ac:dyDescent="0.25">
      <c r="A8313">
        <v>2</v>
      </c>
      <c r="B8313" t="s">
        <v>1378</v>
      </c>
      <c r="C8313" t="s">
        <v>81</v>
      </c>
      <c r="D8313">
        <v>229</v>
      </c>
      <c r="E8313">
        <v>67</v>
      </c>
      <c r="F8313">
        <v>7</v>
      </c>
    </row>
    <row r="8314" spans="1:6" x14ac:dyDescent="0.25">
      <c r="A8314">
        <v>3</v>
      </c>
      <c r="B8314" t="s">
        <v>4463</v>
      </c>
      <c r="C8314" t="s">
        <v>6959</v>
      </c>
      <c r="D8314">
        <v>229</v>
      </c>
      <c r="E8314">
        <v>88</v>
      </c>
      <c r="F8314">
        <v>15</v>
      </c>
    </row>
    <row r="8315" spans="1:6" x14ac:dyDescent="0.25">
      <c r="A8315">
        <v>1</v>
      </c>
      <c r="B8315" t="s">
        <v>797</v>
      </c>
      <c r="C8315" t="s">
        <v>6960</v>
      </c>
      <c r="D8315">
        <v>229</v>
      </c>
      <c r="E8315">
        <v>82</v>
      </c>
      <c r="F8315">
        <v>11</v>
      </c>
    </row>
    <row r="8316" spans="1:6" x14ac:dyDescent="0.25">
      <c r="A8316">
        <v>2</v>
      </c>
      <c r="B8316" t="s">
        <v>306</v>
      </c>
      <c r="C8316" t="s">
        <v>448</v>
      </c>
      <c r="D8316">
        <v>229</v>
      </c>
      <c r="E8316">
        <v>88</v>
      </c>
      <c r="F8316">
        <v>4</v>
      </c>
    </row>
    <row r="8317" spans="1:6" x14ac:dyDescent="0.25">
      <c r="A8317">
        <v>0</v>
      </c>
      <c r="B8317" t="s">
        <v>6961</v>
      </c>
      <c r="C8317" t="s">
        <v>740</v>
      </c>
      <c r="D8317">
        <v>229</v>
      </c>
      <c r="E8317">
        <v>68</v>
      </c>
      <c r="F8317">
        <v>16</v>
      </c>
    </row>
    <row r="8318" spans="1:6" x14ac:dyDescent="0.25">
      <c r="A8318">
        <v>3</v>
      </c>
      <c r="B8318" t="s">
        <v>2344</v>
      </c>
      <c r="C8318" t="s">
        <v>2176</v>
      </c>
      <c r="D8318">
        <v>229</v>
      </c>
      <c r="E8318">
        <v>76</v>
      </c>
      <c r="F8318">
        <v>1</v>
      </c>
    </row>
    <row r="8319" spans="1:6" x14ac:dyDescent="0.25">
      <c r="A8319">
        <v>2</v>
      </c>
      <c r="B8319" t="s">
        <v>1678</v>
      </c>
      <c r="C8319" t="s">
        <v>146</v>
      </c>
      <c r="D8319">
        <v>229</v>
      </c>
      <c r="E8319">
        <v>75</v>
      </c>
      <c r="F8319">
        <v>12</v>
      </c>
    </row>
    <row r="8320" spans="1:6" x14ac:dyDescent="0.25">
      <c r="A8320">
        <v>1</v>
      </c>
      <c r="B8320" t="s">
        <v>4464</v>
      </c>
      <c r="C8320" t="s">
        <v>4465</v>
      </c>
      <c r="D8320">
        <v>229</v>
      </c>
      <c r="E8320">
        <v>74</v>
      </c>
      <c r="F8320">
        <v>1</v>
      </c>
    </row>
    <row r="8321" spans="1:6" x14ac:dyDescent="0.25">
      <c r="A8321">
        <v>3</v>
      </c>
      <c r="B8321" t="s">
        <v>1009</v>
      </c>
      <c r="C8321" t="s">
        <v>230</v>
      </c>
      <c r="D8321">
        <v>229</v>
      </c>
      <c r="E8321">
        <v>88</v>
      </c>
      <c r="F8321">
        <v>16</v>
      </c>
    </row>
    <row r="8322" spans="1:6" x14ac:dyDescent="0.25">
      <c r="A8322">
        <v>3</v>
      </c>
      <c r="B8322" t="s">
        <v>4909</v>
      </c>
      <c r="C8322" t="s">
        <v>6962</v>
      </c>
      <c r="D8322">
        <v>229</v>
      </c>
      <c r="E8322">
        <v>78</v>
      </c>
      <c r="F8322">
        <v>3</v>
      </c>
    </row>
    <row r="8323" spans="1:6" x14ac:dyDescent="0.25">
      <c r="A8323">
        <v>1</v>
      </c>
      <c r="B8323" t="s">
        <v>17</v>
      </c>
      <c r="C8323" t="s">
        <v>1417</v>
      </c>
      <c r="D8323">
        <v>229</v>
      </c>
      <c r="E8323">
        <v>75</v>
      </c>
      <c r="F8323">
        <v>16</v>
      </c>
    </row>
    <row r="8324" spans="1:6" x14ac:dyDescent="0.25">
      <c r="A8324">
        <v>1</v>
      </c>
      <c r="B8324" t="s">
        <v>4466</v>
      </c>
      <c r="C8324" t="s">
        <v>92</v>
      </c>
      <c r="D8324">
        <v>229</v>
      </c>
      <c r="E8324">
        <v>68</v>
      </c>
      <c r="F8324">
        <v>16</v>
      </c>
    </row>
    <row r="8325" spans="1:6" x14ac:dyDescent="0.25">
      <c r="A8325">
        <v>1</v>
      </c>
      <c r="B8325" t="s">
        <v>196</v>
      </c>
      <c r="C8325" t="s">
        <v>928</v>
      </c>
      <c r="D8325">
        <v>229</v>
      </c>
      <c r="E8325">
        <v>72</v>
      </c>
      <c r="F8325">
        <v>3</v>
      </c>
    </row>
    <row r="8326" spans="1:6" x14ac:dyDescent="0.25">
      <c r="A8326">
        <v>2</v>
      </c>
      <c r="B8326" t="s">
        <v>701</v>
      </c>
      <c r="C8326" t="s">
        <v>4467</v>
      </c>
      <c r="D8326">
        <v>229</v>
      </c>
      <c r="E8326">
        <v>95</v>
      </c>
      <c r="F8326">
        <v>1</v>
      </c>
    </row>
    <row r="8327" spans="1:6" x14ac:dyDescent="0.25">
      <c r="A8327">
        <v>0</v>
      </c>
      <c r="B8327" t="s">
        <v>6963</v>
      </c>
      <c r="C8327" t="s">
        <v>104</v>
      </c>
      <c r="D8327">
        <v>229</v>
      </c>
      <c r="E8327">
        <v>63</v>
      </c>
      <c r="F8327">
        <v>9</v>
      </c>
    </row>
    <row r="8328" spans="1:6" x14ac:dyDescent="0.25">
      <c r="A8328">
        <v>2</v>
      </c>
      <c r="B8328" t="s">
        <v>203</v>
      </c>
      <c r="C8328" t="s">
        <v>81</v>
      </c>
      <c r="D8328">
        <v>229</v>
      </c>
      <c r="E8328">
        <v>71</v>
      </c>
      <c r="F8328">
        <v>10</v>
      </c>
    </row>
    <row r="8329" spans="1:6" x14ac:dyDescent="0.25">
      <c r="A8329">
        <v>2</v>
      </c>
      <c r="B8329" t="s">
        <v>2524</v>
      </c>
      <c r="C8329" t="s">
        <v>92</v>
      </c>
      <c r="D8329">
        <v>229</v>
      </c>
      <c r="E8329">
        <v>85</v>
      </c>
      <c r="F8329">
        <v>13</v>
      </c>
    </row>
    <row r="8330" spans="1:6" x14ac:dyDescent="0.25">
      <c r="A8330">
        <v>2</v>
      </c>
      <c r="B8330" t="s">
        <v>549</v>
      </c>
      <c r="C8330" t="s">
        <v>4468</v>
      </c>
      <c r="D8330">
        <v>229</v>
      </c>
      <c r="E8330">
        <v>82</v>
      </c>
      <c r="F8330">
        <v>16</v>
      </c>
    </row>
    <row r="8331" spans="1:6" x14ac:dyDescent="0.25">
      <c r="A8331">
        <v>0</v>
      </c>
      <c r="B8331" t="s">
        <v>1496</v>
      </c>
      <c r="C8331" t="s">
        <v>4230</v>
      </c>
      <c r="D8331">
        <v>229</v>
      </c>
      <c r="E8331">
        <v>70</v>
      </c>
      <c r="F8331">
        <v>10</v>
      </c>
    </row>
    <row r="8332" spans="1:6" x14ac:dyDescent="0.25">
      <c r="A8332">
        <v>2</v>
      </c>
      <c r="B8332" t="s">
        <v>72</v>
      </c>
      <c r="C8332" t="s">
        <v>146</v>
      </c>
      <c r="D8332">
        <v>229</v>
      </c>
      <c r="E8332">
        <v>78</v>
      </c>
      <c r="F8332">
        <v>3</v>
      </c>
    </row>
    <row r="8333" spans="1:6" x14ac:dyDescent="0.25">
      <c r="A8333">
        <v>3</v>
      </c>
      <c r="B8333" t="s">
        <v>91</v>
      </c>
      <c r="C8333" t="s">
        <v>4469</v>
      </c>
      <c r="D8333">
        <v>229</v>
      </c>
      <c r="E8333">
        <v>80</v>
      </c>
      <c r="F8333">
        <v>14</v>
      </c>
    </row>
    <row r="8334" spans="1:6" x14ac:dyDescent="0.25">
      <c r="A8334">
        <v>0</v>
      </c>
      <c r="B8334" t="s">
        <v>372</v>
      </c>
      <c r="C8334" t="s">
        <v>424</v>
      </c>
      <c r="D8334">
        <v>229</v>
      </c>
      <c r="E8334">
        <v>63</v>
      </c>
      <c r="F8334">
        <v>1</v>
      </c>
    </row>
    <row r="8335" spans="1:6" x14ac:dyDescent="0.25">
      <c r="A8335">
        <v>0</v>
      </c>
      <c r="B8335" t="s">
        <v>3549</v>
      </c>
      <c r="C8335" t="s">
        <v>1896</v>
      </c>
      <c r="D8335">
        <v>229</v>
      </c>
      <c r="E8335">
        <v>67</v>
      </c>
      <c r="F8335">
        <v>0</v>
      </c>
    </row>
    <row r="8336" spans="1:6" x14ac:dyDescent="0.25">
      <c r="A8336">
        <v>2</v>
      </c>
      <c r="B8336" t="s">
        <v>4470</v>
      </c>
      <c r="C8336" t="s">
        <v>4442</v>
      </c>
      <c r="D8336">
        <v>229</v>
      </c>
      <c r="E8336">
        <v>77</v>
      </c>
      <c r="F8336">
        <v>1</v>
      </c>
    </row>
    <row r="8337" spans="1:6" x14ac:dyDescent="0.25">
      <c r="A8337">
        <v>2</v>
      </c>
      <c r="B8337" t="s">
        <v>927</v>
      </c>
      <c r="C8337" t="s">
        <v>524</v>
      </c>
      <c r="D8337">
        <v>229</v>
      </c>
      <c r="E8337">
        <v>80</v>
      </c>
      <c r="F8337">
        <v>11</v>
      </c>
    </row>
    <row r="8338" spans="1:6" x14ac:dyDescent="0.25">
      <c r="A8338">
        <v>2</v>
      </c>
      <c r="B8338" t="s">
        <v>170</v>
      </c>
      <c r="C8338" t="s">
        <v>6964</v>
      </c>
      <c r="D8338">
        <v>229</v>
      </c>
      <c r="E8338">
        <v>79</v>
      </c>
      <c r="F8338">
        <v>12</v>
      </c>
    </row>
    <row r="8339" spans="1:6" x14ac:dyDescent="0.25">
      <c r="A8339">
        <v>2</v>
      </c>
      <c r="B8339" t="s">
        <v>4471</v>
      </c>
      <c r="C8339" t="s">
        <v>306</v>
      </c>
      <c r="D8339">
        <v>229</v>
      </c>
      <c r="E8339">
        <v>76</v>
      </c>
      <c r="F8339">
        <v>3</v>
      </c>
    </row>
    <row r="8340" spans="1:6" x14ac:dyDescent="0.25">
      <c r="A8340">
        <v>1</v>
      </c>
      <c r="B8340" t="s">
        <v>4472</v>
      </c>
      <c r="C8340" t="s">
        <v>1472</v>
      </c>
      <c r="D8340">
        <v>229</v>
      </c>
      <c r="E8340">
        <v>68</v>
      </c>
      <c r="F8340">
        <v>14</v>
      </c>
    </row>
    <row r="8341" spans="1:6" x14ac:dyDescent="0.25">
      <c r="A8341">
        <v>2</v>
      </c>
      <c r="B8341" t="s">
        <v>262</v>
      </c>
      <c r="C8341" t="s">
        <v>2777</v>
      </c>
      <c r="D8341">
        <v>229</v>
      </c>
      <c r="E8341">
        <v>64</v>
      </c>
      <c r="F8341">
        <v>15</v>
      </c>
    </row>
    <row r="8342" spans="1:6" x14ac:dyDescent="0.25">
      <c r="A8342">
        <v>3</v>
      </c>
      <c r="B8342" t="s">
        <v>4473</v>
      </c>
      <c r="C8342" t="s">
        <v>4474</v>
      </c>
      <c r="D8342">
        <v>229</v>
      </c>
      <c r="E8342">
        <v>71</v>
      </c>
      <c r="F8342">
        <v>14</v>
      </c>
    </row>
    <row r="8343" spans="1:6" x14ac:dyDescent="0.25">
      <c r="A8343">
        <v>0</v>
      </c>
      <c r="B8343" t="s">
        <v>4827</v>
      </c>
      <c r="C8343" t="s">
        <v>1275</v>
      </c>
      <c r="D8343">
        <v>229</v>
      </c>
      <c r="E8343">
        <v>65</v>
      </c>
      <c r="F8343">
        <v>6</v>
      </c>
    </row>
    <row r="8344" spans="1:6" x14ac:dyDescent="0.25">
      <c r="A8344">
        <v>2</v>
      </c>
      <c r="B8344" t="s">
        <v>196</v>
      </c>
      <c r="C8344" t="s">
        <v>4475</v>
      </c>
      <c r="D8344">
        <v>229</v>
      </c>
      <c r="E8344">
        <v>63</v>
      </c>
      <c r="F8344">
        <v>4</v>
      </c>
    </row>
    <row r="8345" spans="1:6" x14ac:dyDescent="0.25">
      <c r="A8345">
        <v>2</v>
      </c>
      <c r="B8345" t="s">
        <v>4476</v>
      </c>
      <c r="C8345" t="s">
        <v>4477</v>
      </c>
      <c r="D8345">
        <v>229</v>
      </c>
      <c r="E8345">
        <v>70</v>
      </c>
      <c r="F8345">
        <v>13</v>
      </c>
    </row>
    <row r="8346" spans="1:6" x14ac:dyDescent="0.25">
      <c r="A8346">
        <v>2</v>
      </c>
      <c r="B8346" t="s">
        <v>512</v>
      </c>
      <c r="C8346" t="s">
        <v>4478</v>
      </c>
      <c r="D8346">
        <v>229</v>
      </c>
      <c r="E8346">
        <v>71</v>
      </c>
      <c r="F8346">
        <v>8</v>
      </c>
    </row>
    <row r="8347" spans="1:6" x14ac:dyDescent="0.25">
      <c r="A8347">
        <v>3</v>
      </c>
      <c r="B8347" t="s">
        <v>277</v>
      </c>
      <c r="C8347" t="s">
        <v>1637</v>
      </c>
      <c r="D8347">
        <v>229</v>
      </c>
      <c r="E8347">
        <v>79</v>
      </c>
      <c r="F8347">
        <v>12</v>
      </c>
    </row>
    <row r="8348" spans="1:6" x14ac:dyDescent="0.25">
      <c r="A8348">
        <v>0</v>
      </c>
      <c r="B8348" t="s">
        <v>863</v>
      </c>
      <c r="C8348" t="s">
        <v>330</v>
      </c>
      <c r="D8348">
        <v>229</v>
      </c>
      <c r="E8348">
        <v>66</v>
      </c>
      <c r="F8348">
        <v>5</v>
      </c>
    </row>
    <row r="8349" spans="1:6" x14ac:dyDescent="0.25">
      <c r="A8349">
        <v>2</v>
      </c>
      <c r="B8349" t="s">
        <v>4479</v>
      </c>
      <c r="C8349" t="s">
        <v>4480</v>
      </c>
      <c r="D8349">
        <v>229</v>
      </c>
      <c r="E8349">
        <v>82</v>
      </c>
      <c r="F8349">
        <v>3</v>
      </c>
    </row>
    <row r="8350" spans="1:6" x14ac:dyDescent="0.25">
      <c r="A8350">
        <v>2</v>
      </c>
      <c r="B8350" t="s">
        <v>6965</v>
      </c>
      <c r="C8350" t="s">
        <v>5795</v>
      </c>
      <c r="D8350">
        <v>229</v>
      </c>
      <c r="E8350">
        <v>76</v>
      </c>
      <c r="F8350">
        <v>1</v>
      </c>
    </row>
    <row r="8351" spans="1:6" x14ac:dyDescent="0.25">
      <c r="A8351">
        <v>2</v>
      </c>
      <c r="B8351" t="s">
        <v>425</v>
      </c>
      <c r="C8351" t="s">
        <v>554</v>
      </c>
      <c r="D8351">
        <v>230</v>
      </c>
      <c r="E8351">
        <v>75</v>
      </c>
      <c r="F8351">
        <v>3</v>
      </c>
    </row>
    <row r="8352" spans="1:6" x14ac:dyDescent="0.25">
      <c r="A8352">
        <v>0</v>
      </c>
      <c r="B8352" t="s">
        <v>4481</v>
      </c>
      <c r="C8352" t="s">
        <v>1417</v>
      </c>
      <c r="D8352">
        <v>230</v>
      </c>
      <c r="E8352">
        <v>68</v>
      </c>
      <c r="F8352">
        <v>9</v>
      </c>
    </row>
    <row r="8353" spans="1:6" x14ac:dyDescent="0.25">
      <c r="A8353">
        <v>2</v>
      </c>
      <c r="B8353" t="s">
        <v>2772</v>
      </c>
      <c r="C8353" t="s">
        <v>230</v>
      </c>
      <c r="D8353">
        <v>230</v>
      </c>
      <c r="E8353">
        <v>82</v>
      </c>
      <c r="F8353">
        <v>14</v>
      </c>
    </row>
    <row r="8354" spans="1:6" x14ac:dyDescent="0.25">
      <c r="A8354">
        <v>2</v>
      </c>
      <c r="B8354" t="s">
        <v>74</v>
      </c>
      <c r="C8354" t="s">
        <v>128</v>
      </c>
      <c r="D8354">
        <v>230</v>
      </c>
      <c r="E8354">
        <v>74</v>
      </c>
      <c r="F8354">
        <v>16</v>
      </c>
    </row>
    <row r="8355" spans="1:6" x14ac:dyDescent="0.25">
      <c r="A8355">
        <v>0</v>
      </c>
      <c r="B8355" t="s">
        <v>6966</v>
      </c>
      <c r="C8355" t="s">
        <v>2811</v>
      </c>
      <c r="D8355">
        <v>230</v>
      </c>
      <c r="E8355">
        <v>66</v>
      </c>
      <c r="F8355">
        <v>3</v>
      </c>
    </row>
    <row r="8356" spans="1:6" x14ac:dyDescent="0.25">
      <c r="A8356">
        <v>0</v>
      </c>
      <c r="B8356" t="s">
        <v>123</v>
      </c>
      <c r="C8356" t="s">
        <v>566</v>
      </c>
      <c r="D8356">
        <v>230</v>
      </c>
      <c r="E8356">
        <v>70</v>
      </c>
      <c r="F8356">
        <v>16</v>
      </c>
    </row>
    <row r="8357" spans="1:6" x14ac:dyDescent="0.25">
      <c r="A8357">
        <v>2</v>
      </c>
      <c r="B8357" t="s">
        <v>6967</v>
      </c>
      <c r="C8357" t="s">
        <v>6968</v>
      </c>
      <c r="D8357">
        <v>230</v>
      </c>
      <c r="E8357">
        <v>83</v>
      </c>
      <c r="F8357">
        <v>12</v>
      </c>
    </row>
    <row r="8358" spans="1:6" x14ac:dyDescent="0.25">
      <c r="A8358">
        <v>1</v>
      </c>
      <c r="B8358" t="s">
        <v>3844</v>
      </c>
      <c r="C8358" t="s">
        <v>4482</v>
      </c>
      <c r="D8358">
        <v>230</v>
      </c>
      <c r="E8358">
        <v>70</v>
      </c>
      <c r="F8358">
        <v>16</v>
      </c>
    </row>
    <row r="8359" spans="1:6" x14ac:dyDescent="0.25">
      <c r="A8359">
        <v>0</v>
      </c>
      <c r="B8359" t="s">
        <v>935</v>
      </c>
      <c r="C8359" t="s">
        <v>491</v>
      </c>
      <c r="D8359">
        <v>230</v>
      </c>
      <c r="E8359">
        <v>71</v>
      </c>
      <c r="F8359">
        <v>17</v>
      </c>
    </row>
    <row r="8360" spans="1:6" x14ac:dyDescent="0.25">
      <c r="A8360">
        <v>2</v>
      </c>
      <c r="B8360" t="s">
        <v>76</v>
      </c>
      <c r="C8360" t="s">
        <v>554</v>
      </c>
      <c r="D8360">
        <v>230</v>
      </c>
      <c r="E8360">
        <v>74</v>
      </c>
      <c r="F8360">
        <v>0</v>
      </c>
    </row>
    <row r="8361" spans="1:6" x14ac:dyDescent="0.25">
      <c r="A8361">
        <v>1</v>
      </c>
      <c r="B8361" t="s">
        <v>170</v>
      </c>
      <c r="C8361" t="s">
        <v>1177</v>
      </c>
      <c r="D8361">
        <v>230</v>
      </c>
      <c r="E8361">
        <v>74</v>
      </c>
      <c r="F8361">
        <v>10</v>
      </c>
    </row>
    <row r="8362" spans="1:6" x14ac:dyDescent="0.25">
      <c r="A8362">
        <v>2</v>
      </c>
      <c r="B8362" t="s">
        <v>4934</v>
      </c>
      <c r="C8362" t="s">
        <v>6969</v>
      </c>
      <c r="D8362">
        <v>230</v>
      </c>
      <c r="E8362">
        <v>75</v>
      </c>
      <c r="F8362">
        <v>3</v>
      </c>
    </row>
    <row r="8363" spans="1:6" x14ac:dyDescent="0.25">
      <c r="A8363">
        <v>0</v>
      </c>
      <c r="B8363" t="s">
        <v>99</v>
      </c>
      <c r="C8363" t="s">
        <v>6970</v>
      </c>
      <c r="D8363">
        <v>230</v>
      </c>
      <c r="E8363">
        <v>63</v>
      </c>
      <c r="F8363">
        <v>4</v>
      </c>
    </row>
    <row r="8364" spans="1:6" x14ac:dyDescent="0.25">
      <c r="A8364">
        <v>3</v>
      </c>
      <c r="B8364" t="s">
        <v>4483</v>
      </c>
      <c r="C8364" t="s">
        <v>4484</v>
      </c>
      <c r="D8364">
        <v>230</v>
      </c>
      <c r="E8364">
        <v>73</v>
      </c>
      <c r="F8364">
        <v>5</v>
      </c>
    </row>
    <row r="8365" spans="1:6" x14ac:dyDescent="0.25">
      <c r="A8365">
        <v>1</v>
      </c>
      <c r="B8365" t="s">
        <v>399</v>
      </c>
      <c r="C8365" t="s">
        <v>4482</v>
      </c>
      <c r="D8365">
        <v>230</v>
      </c>
      <c r="E8365">
        <v>69</v>
      </c>
      <c r="F8365">
        <v>17</v>
      </c>
    </row>
    <row r="8366" spans="1:6" x14ac:dyDescent="0.25">
      <c r="A8366">
        <v>2</v>
      </c>
      <c r="B8366" t="s">
        <v>4485</v>
      </c>
      <c r="C8366" t="s">
        <v>6971</v>
      </c>
      <c r="D8366">
        <v>230</v>
      </c>
      <c r="E8366">
        <v>71</v>
      </c>
      <c r="F8366">
        <v>16</v>
      </c>
    </row>
    <row r="8367" spans="1:6" x14ac:dyDescent="0.25">
      <c r="A8367">
        <v>2</v>
      </c>
      <c r="B8367" t="s">
        <v>2347</v>
      </c>
      <c r="C8367" t="s">
        <v>4486</v>
      </c>
      <c r="D8367">
        <v>230</v>
      </c>
      <c r="E8367">
        <v>84</v>
      </c>
      <c r="F8367">
        <v>7</v>
      </c>
    </row>
    <row r="8368" spans="1:6" x14ac:dyDescent="0.25">
      <c r="A8368">
        <v>3</v>
      </c>
      <c r="B8368" t="s">
        <v>118</v>
      </c>
      <c r="C8368" t="s">
        <v>4487</v>
      </c>
      <c r="D8368">
        <v>230</v>
      </c>
      <c r="E8368">
        <v>70</v>
      </c>
      <c r="F8368">
        <v>7</v>
      </c>
    </row>
    <row r="8369" spans="1:6" x14ac:dyDescent="0.25">
      <c r="A8369">
        <v>2</v>
      </c>
      <c r="B8369" t="s">
        <v>2493</v>
      </c>
      <c r="C8369" t="s">
        <v>227</v>
      </c>
      <c r="D8369">
        <v>230</v>
      </c>
      <c r="E8369">
        <v>75</v>
      </c>
      <c r="F8369">
        <v>3</v>
      </c>
    </row>
    <row r="8370" spans="1:6" x14ac:dyDescent="0.25">
      <c r="A8370">
        <v>0</v>
      </c>
      <c r="B8370" t="s">
        <v>2524</v>
      </c>
      <c r="C8370" t="s">
        <v>4488</v>
      </c>
      <c r="D8370">
        <v>230</v>
      </c>
      <c r="E8370">
        <v>71</v>
      </c>
      <c r="F8370">
        <v>12</v>
      </c>
    </row>
    <row r="8371" spans="1:6" x14ac:dyDescent="0.25">
      <c r="A8371">
        <v>0</v>
      </c>
      <c r="B8371" t="s">
        <v>528</v>
      </c>
      <c r="C8371" t="s">
        <v>6972</v>
      </c>
      <c r="D8371">
        <v>230</v>
      </c>
      <c r="E8371">
        <v>69</v>
      </c>
      <c r="F8371">
        <v>14</v>
      </c>
    </row>
    <row r="8372" spans="1:6" x14ac:dyDescent="0.25">
      <c r="A8372">
        <v>3</v>
      </c>
      <c r="B8372" t="s">
        <v>83</v>
      </c>
      <c r="C8372" t="s">
        <v>4489</v>
      </c>
      <c r="D8372">
        <v>230</v>
      </c>
      <c r="E8372">
        <v>82</v>
      </c>
      <c r="F8372">
        <v>6</v>
      </c>
    </row>
    <row r="8373" spans="1:6" x14ac:dyDescent="0.25">
      <c r="A8373">
        <v>0</v>
      </c>
      <c r="B8373" t="s">
        <v>6973</v>
      </c>
      <c r="C8373" t="s">
        <v>70</v>
      </c>
      <c r="D8373">
        <v>230</v>
      </c>
      <c r="E8373">
        <v>64</v>
      </c>
      <c r="F8373">
        <v>6</v>
      </c>
    </row>
    <row r="8374" spans="1:6" x14ac:dyDescent="0.25">
      <c r="A8374">
        <v>1</v>
      </c>
      <c r="B8374" t="s">
        <v>319</v>
      </c>
      <c r="C8374" t="s">
        <v>451</v>
      </c>
      <c r="D8374">
        <v>230</v>
      </c>
      <c r="E8374">
        <v>70</v>
      </c>
      <c r="F8374">
        <v>11</v>
      </c>
    </row>
    <row r="8375" spans="1:6" x14ac:dyDescent="0.25">
      <c r="A8375">
        <v>2</v>
      </c>
      <c r="B8375" t="s">
        <v>6974</v>
      </c>
      <c r="C8375" t="s">
        <v>330</v>
      </c>
      <c r="D8375">
        <v>230</v>
      </c>
      <c r="E8375">
        <v>75</v>
      </c>
      <c r="F8375">
        <v>18</v>
      </c>
    </row>
    <row r="8376" spans="1:6" x14ac:dyDescent="0.25">
      <c r="A8376">
        <v>2</v>
      </c>
      <c r="B8376" t="s">
        <v>234</v>
      </c>
      <c r="C8376" t="s">
        <v>2635</v>
      </c>
      <c r="D8376">
        <v>230</v>
      </c>
      <c r="E8376">
        <v>68</v>
      </c>
      <c r="F8376">
        <v>11</v>
      </c>
    </row>
    <row r="8377" spans="1:6" x14ac:dyDescent="0.25">
      <c r="A8377">
        <v>3</v>
      </c>
      <c r="B8377" t="s">
        <v>203</v>
      </c>
      <c r="C8377" t="s">
        <v>330</v>
      </c>
      <c r="D8377">
        <v>230</v>
      </c>
      <c r="E8377">
        <v>86</v>
      </c>
      <c r="F8377">
        <v>12</v>
      </c>
    </row>
    <row r="8378" spans="1:6" x14ac:dyDescent="0.25">
      <c r="A8378">
        <v>1</v>
      </c>
      <c r="B8378" t="s">
        <v>136</v>
      </c>
      <c r="C8378" t="s">
        <v>1299</v>
      </c>
      <c r="D8378">
        <v>230</v>
      </c>
      <c r="E8378">
        <v>68</v>
      </c>
      <c r="F8378">
        <v>13</v>
      </c>
    </row>
    <row r="8379" spans="1:6" x14ac:dyDescent="0.25">
      <c r="A8379">
        <v>0</v>
      </c>
      <c r="B8379" t="s">
        <v>1525</v>
      </c>
      <c r="C8379" t="s">
        <v>6975</v>
      </c>
      <c r="D8379">
        <v>230</v>
      </c>
      <c r="E8379">
        <v>69</v>
      </c>
      <c r="F8379">
        <v>10</v>
      </c>
    </row>
    <row r="8380" spans="1:6" x14ac:dyDescent="0.25">
      <c r="A8380">
        <v>0</v>
      </c>
      <c r="B8380" t="s">
        <v>1310</v>
      </c>
      <c r="C8380" t="s">
        <v>2227</v>
      </c>
      <c r="D8380">
        <v>230</v>
      </c>
      <c r="E8380">
        <v>64</v>
      </c>
      <c r="F8380">
        <v>16</v>
      </c>
    </row>
    <row r="8381" spans="1:6" x14ac:dyDescent="0.25">
      <c r="A8381">
        <v>0</v>
      </c>
      <c r="B8381" t="s">
        <v>1157</v>
      </c>
      <c r="C8381" t="s">
        <v>1081</v>
      </c>
      <c r="D8381">
        <v>230</v>
      </c>
      <c r="E8381">
        <v>64</v>
      </c>
      <c r="F8381">
        <v>4</v>
      </c>
    </row>
    <row r="8382" spans="1:6" x14ac:dyDescent="0.25">
      <c r="A8382">
        <v>1</v>
      </c>
      <c r="B8382" t="s">
        <v>3192</v>
      </c>
      <c r="C8382" t="s">
        <v>6976</v>
      </c>
      <c r="D8382">
        <v>230</v>
      </c>
      <c r="E8382">
        <v>65</v>
      </c>
      <c r="F8382">
        <v>3</v>
      </c>
    </row>
    <row r="8383" spans="1:6" x14ac:dyDescent="0.25">
      <c r="A8383">
        <v>1</v>
      </c>
      <c r="B8383" t="s">
        <v>123</v>
      </c>
      <c r="C8383" t="s">
        <v>2267</v>
      </c>
      <c r="D8383">
        <v>230</v>
      </c>
      <c r="E8383">
        <v>70</v>
      </c>
      <c r="F8383">
        <v>14</v>
      </c>
    </row>
    <row r="8384" spans="1:6" x14ac:dyDescent="0.25">
      <c r="A8384">
        <v>2</v>
      </c>
      <c r="B8384" t="s">
        <v>4490</v>
      </c>
      <c r="C8384" t="s">
        <v>4532</v>
      </c>
      <c r="D8384">
        <v>230</v>
      </c>
      <c r="E8384">
        <v>75</v>
      </c>
      <c r="F8384">
        <v>18</v>
      </c>
    </row>
    <row r="8385" spans="1:6" x14ac:dyDescent="0.25">
      <c r="A8385">
        <v>1</v>
      </c>
      <c r="B8385" t="s">
        <v>4491</v>
      </c>
      <c r="C8385" t="s">
        <v>2306</v>
      </c>
      <c r="D8385">
        <v>230</v>
      </c>
      <c r="E8385">
        <v>67</v>
      </c>
      <c r="F8385">
        <v>13</v>
      </c>
    </row>
    <row r="8386" spans="1:6" x14ac:dyDescent="0.25">
      <c r="A8386">
        <v>1</v>
      </c>
      <c r="B8386" t="s">
        <v>483</v>
      </c>
      <c r="C8386" t="s">
        <v>6977</v>
      </c>
      <c r="D8386">
        <v>230</v>
      </c>
      <c r="E8386">
        <v>65</v>
      </c>
      <c r="F8386">
        <v>8</v>
      </c>
    </row>
    <row r="8387" spans="1:6" x14ac:dyDescent="0.25">
      <c r="A8387">
        <v>1</v>
      </c>
      <c r="B8387" t="s">
        <v>6978</v>
      </c>
      <c r="C8387" t="s">
        <v>6979</v>
      </c>
      <c r="D8387">
        <v>230</v>
      </c>
      <c r="E8387">
        <v>74</v>
      </c>
      <c r="F8387">
        <v>5</v>
      </c>
    </row>
    <row r="8388" spans="1:6" x14ac:dyDescent="0.25">
      <c r="A8388">
        <v>0</v>
      </c>
      <c r="B8388" t="s">
        <v>531</v>
      </c>
      <c r="C8388" t="s">
        <v>6980</v>
      </c>
      <c r="D8388">
        <v>230</v>
      </c>
      <c r="E8388">
        <v>63</v>
      </c>
      <c r="F8388">
        <v>4</v>
      </c>
    </row>
    <row r="8389" spans="1:6" x14ac:dyDescent="0.25">
      <c r="A8389">
        <v>1</v>
      </c>
      <c r="B8389" t="s">
        <v>314</v>
      </c>
      <c r="C8389" t="s">
        <v>4492</v>
      </c>
      <c r="D8389">
        <v>230</v>
      </c>
      <c r="E8389">
        <v>83</v>
      </c>
      <c r="F8389">
        <v>19</v>
      </c>
    </row>
    <row r="8390" spans="1:6" x14ac:dyDescent="0.25">
      <c r="A8390">
        <v>2</v>
      </c>
      <c r="B8390" t="s">
        <v>203</v>
      </c>
      <c r="C8390" t="s">
        <v>18</v>
      </c>
      <c r="D8390">
        <v>230</v>
      </c>
      <c r="E8390">
        <v>81</v>
      </c>
      <c r="F8390">
        <v>1</v>
      </c>
    </row>
    <row r="8391" spans="1:6" x14ac:dyDescent="0.25">
      <c r="A8391">
        <v>0</v>
      </c>
      <c r="B8391" t="s">
        <v>83</v>
      </c>
      <c r="C8391" t="s">
        <v>2283</v>
      </c>
      <c r="D8391">
        <v>230</v>
      </c>
      <c r="E8391">
        <v>68</v>
      </c>
      <c r="F8391">
        <v>3</v>
      </c>
    </row>
    <row r="8392" spans="1:6" x14ac:dyDescent="0.25">
      <c r="A8392">
        <v>0</v>
      </c>
      <c r="B8392" t="s">
        <v>5845</v>
      </c>
      <c r="C8392" t="s">
        <v>304</v>
      </c>
      <c r="D8392">
        <v>230</v>
      </c>
      <c r="E8392">
        <v>72</v>
      </c>
      <c r="F8392">
        <v>1</v>
      </c>
    </row>
    <row r="8393" spans="1:6" x14ac:dyDescent="0.25">
      <c r="A8393">
        <v>3</v>
      </c>
      <c r="B8393" t="s">
        <v>4493</v>
      </c>
      <c r="C8393" t="s">
        <v>2693</v>
      </c>
      <c r="D8393">
        <v>230</v>
      </c>
      <c r="E8393">
        <v>86</v>
      </c>
      <c r="F8393">
        <v>15</v>
      </c>
    </row>
    <row r="8394" spans="1:6" x14ac:dyDescent="0.25">
      <c r="A8394">
        <v>0</v>
      </c>
      <c r="B8394" t="s">
        <v>2465</v>
      </c>
      <c r="C8394" t="s">
        <v>6123</v>
      </c>
      <c r="D8394">
        <v>230</v>
      </c>
      <c r="E8394">
        <v>70</v>
      </c>
      <c r="F8394">
        <v>13</v>
      </c>
    </row>
    <row r="8395" spans="1:6" x14ac:dyDescent="0.25">
      <c r="A8395">
        <v>1</v>
      </c>
      <c r="B8395" t="s">
        <v>6981</v>
      </c>
      <c r="C8395" t="s">
        <v>94</v>
      </c>
      <c r="D8395">
        <v>230</v>
      </c>
      <c r="E8395">
        <v>72</v>
      </c>
      <c r="F8395">
        <v>1</v>
      </c>
    </row>
    <row r="8396" spans="1:6" x14ac:dyDescent="0.25">
      <c r="A8396">
        <v>3</v>
      </c>
      <c r="B8396" t="s">
        <v>583</v>
      </c>
      <c r="C8396" t="s">
        <v>208</v>
      </c>
      <c r="D8396">
        <v>230</v>
      </c>
      <c r="E8396">
        <v>74</v>
      </c>
      <c r="F8396">
        <v>16</v>
      </c>
    </row>
    <row r="8397" spans="1:6" x14ac:dyDescent="0.25">
      <c r="A8397">
        <v>1</v>
      </c>
      <c r="B8397" t="s">
        <v>83</v>
      </c>
      <c r="C8397" t="s">
        <v>2080</v>
      </c>
      <c r="D8397">
        <v>230</v>
      </c>
      <c r="E8397">
        <v>73</v>
      </c>
      <c r="F8397">
        <v>10</v>
      </c>
    </row>
    <row r="8398" spans="1:6" x14ac:dyDescent="0.25">
      <c r="A8398">
        <v>2</v>
      </c>
      <c r="B8398" t="s">
        <v>17</v>
      </c>
      <c r="C8398" t="s">
        <v>126</v>
      </c>
      <c r="D8398">
        <v>230</v>
      </c>
      <c r="E8398">
        <v>78</v>
      </c>
      <c r="F8398">
        <v>0</v>
      </c>
    </row>
    <row r="8399" spans="1:6" x14ac:dyDescent="0.25">
      <c r="A8399">
        <v>3</v>
      </c>
      <c r="B8399" t="s">
        <v>1574</v>
      </c>
      <c r="C8399" t="s">
        <v>39</v>
      </c>
      <c r="D8399">
        <v>230</v>
      </c>
      <c r="E8399">
        <v>83</v>
      </c>
      <c r="F8399">
        <v>20</v>
      </c>
    </row>
    <row r="8400" spans="1:6" x14ac:dyDescent="0.25">
      <c r="A8400">
        <v>2</v>
      </c>
      <c r="B8400" t="s">
        <v>1373</v>
      </c>
      <c r="C8400" t="s">
        <v>1651</v>
      </c>
      <c r="D8400">
        <v>230</v>
      </c>
      <c r="E8400">
        <v>64</v>
      </c>
      <c r="F8400">
        <v>2</v>
      </c>
    </row>
    <row r="8401" spans="1:6" x14ac:dyDescent="0.25">
      <c r="A8401">
        <v>1</v>
      </c>
      <c r="B8401" t="s">
        <v>256</v>
      </c>
      <c r="C8401" t="s">
        <v>114</v>
      </c>
      <c r="D8401">
        <v>230</v>
      </c>
      <c r="E8401">
        <v>70</v>
      </c>
      <c r="F8401">
        <v>18</v>
      </c>
    </row>
    <row r="8402" spans="1:6" x14ac:dyDescent="0.25">
      <c r="A8402">
        <v>1</v>
      </c>
      <c r="B8402" t="s">
        <v>335</v>
      </c>
      <c r="C8402" t="s">
        <v>700</v>
      </c>
      <c r="D8402">
        <v>230</v>
      </c>
      <c r="E8402">
        <v>77</v>
      </c>
      <c r="F8402">
        <v>3</v>
      </c>
    </row>
    <row r="8403" spans="1:6" x14ac:dyDescent="0.25">
      <c r="A8403">
        <v>2</v>
      </c>
      <c r="B8403" t="s">
        <v>6982</v>
      </c>
      <c r="C8403" t="s">
        <v>450</v>
      </c>
      <c r="D8403">
        <v>230</v>
      </c>
      <c r="E8403">
        <v>83</v>
      </c>
      <c r="F8403">
        <v>12</v>
      </c>
    </row>
    <row r="8404" spans="1:6" x14ac:dyDescent="0.25">
      <c r="A8404">
        <v>0</v>
      </c>
      <c r="B8404" t="s">
        <v>6983</v>
      </c>
      <c r="C8404" t="s">
        <v>1220</v>
      </c>
      <c r="D8404">
        <v>230</v>
      </c>
      <c r="E8404">
        <v>68</v>
      </c>
      <c r="F8404">
        <v>0</v>
      </c>
    </row>
    <row r="8405" spans="1:6" x14ac:dyDescent="0.25">
      <c r="A8405">
        <v>1</v>
      </c>
      <c r="B8405" t="s">
        <v>69</v>
      </c>
      <c r="C8405" t="s">
        <v>823</v>
      </c>
      <c r="D8405">
        <v>230</v>
      </c>
      <c r="E8405">
        <v>63</v>
      </c>
      <c r="F8405">
        <v>17</v>
      </c>
    </row>
    <row r="8406" spans="1:6" x14ac:dyDescent="0.25">
      <c r="A8406">
        <v>2</v>
      </c>
      <c r="B8406" t="s">
        <v>168</v>
      </c>
      <c r="C8406" t="s">
        <v>674</v>
      </c>
      <c r="D8406">
        <v>230</v>
      </c>
      <c r="E8406">
        <v>77</v>
      </c>
      <c r="F8406">
        <v>3</v>
      </c>
    </row>
    <row r="8407" spans="1:6" x14ac:dyDescent="0.25">
      <c r="A8407">
        <v>3</v>
      </c>
      <c r="B8407" t="s">
        <v>3293</v>
      </c>
      <c r="C8407" t="s">
        <v>4495</v>
      </c>
      <c r="D8407">
        <v>230</v>
      </c>
      <c r="E8407">
        <v>74</v>
      </c>
      <c r="F8407">
        <v>9</v>
      </c>
    </row>
    <row r="8408" spans="1:6" x14ac:dyDescent="0.25">
      <c r="A8408">
        <v>0</v>
      </c>
      <c r="B8408" t="s">
        <v>6984</v>
      </c>
      <c r="C8408" t="s">
        <v>4235</v>
      </c>
      <c r="D8408">
        <v>230</v>
      </c>
      <c r="E8408">
        <v>70</v>
      </c>
      <c r="F8408">
        <v>3</v>
      </c>
    </row>
    <row r="8409" spans="1:6" x14ac:dyDescent="0.25">
      <c r="A8409">
        <v>2</v>
      </c>
      <c r="B8409" t="s">
        <v>6985</v>
      </c>
      <c r="C8409" t="s">
        <v>98</v>
      </c>
      <c r="D8409">
        <v>230</v>
      </c>
      <c r="E8409">
        <v>66</v>
      </c>
      <c r="F8409">
        <v>8</v>
      </c>
    </row>
    <row r="8410" spans="1:6" x14ac:dyDescent="0.25">
      <c r="A8410">
        <v>2</v>
      </c>
      <c r="B8410" t="s">
        <v>6986</v>
      </c>
      <c r="C8410" t="s">
        <v>880</v>
      </c>
      <c r="D8410">
        <v>230</v>
      </c>
      <c r="E8410">
        <v>79</v>
      </c>
      <c r="F8410">
        <v>1</v>
      </c>
    </row>
    <row r="8411" spans="1:6" x14ac:dyDescent="0.25">
      <c r="A8411">
        <v>3</v>
      </c>
      <c r="B8411" t="s">
        <v>6987</v>
      </c>
      <c r="C8411" t="s">
        <v>6988</v>
      </c>
      <c r="D8411">
        <v>230</v>
      </c>
      <c r="E8411">
        <v>71</v>
      </c>
      <c r="F8411">
        <v>12</v>
      </c>
    </row>
    <row r="8412" spans="1:6" x14ac:dyDescent="0.25">
      <c r="A8412">
        <v>3</v>
      </c>
      <c r="B8412" t="s">
        <v>1777</v>
      </c>
      <c r="C8412" t="s">
        <v>1725</v>
      </c>
      <c r="D8412">
        <v>230</v>
      </c>
      <c r="E8412">
        <v>82</v>
      </c>
      <c r="F8412">
        <v>15</v>
      </c>
    </row>
    <row r="8413" spans="1:6" x14ac:dyDescent="0.25">
      <c r="A8413">
        <v>0</v>
      </c>
      <c r="B8413" t="s">
        <v>196</v>
      </c>
      <c r="C8413" t="s">
        <v>6989</v>
      </c>
      <c r="D8413">
        <v>230</v>
      </c>
      <c r="E8413">
        <v>62</v>
      </c>
      <c r="F8413">
        <v>6</v>
      </c>
    </row>
    <row r="8414" spans="1:6" x14ac:dyDescent="0.25">
      <c r="A8414">
        <v>1</v>
      </c>
      <c r="B8414" t="s">
        <v>6990</v>
      </c>
      <c r="C8414" t="s">
        <v>327</v>
      </c>
      <c r="D8414">
        <v>230</v>
      </c>
      <c r="E8414">
        <v>69</v>
      </c>
      <c r="F8414">
        <v>9</v>
      </c>
    </row>
    <row r="8415" spans="1:6" x14ac:dyDescent="0.25">
      <c r="A8415">
        <v>0</v>
      </c>
      <c r="B8415" t="s">
        <v>1422</v>
      </c>
      <c r="C8415" t="s">
        <v>346</v>
      </c>
      <c r="D8415">
        <v>230</v>
      </c>
      <c r="E8415">
        <v>69</v>
      </c>
      <c r="F8415">
        <v>1</v>
      </c>
    </row>
    <row r="8416" spans="1:6" x14ac:dyDescent="0.25">
      <c r="A8416">
        <v>2</v>
      </c>
      <c r="B8416" t="s">
        <v>203</v>
      </c>
      <c r="C8416" t="s">
        <v>7081</v>
      </c>
      <c r="D8416">
        <v>230</v>
      </c>
      <c r="E8416">
        <v>75</v>
      </c>
      <c r="F8416">
        <v>3</v>
      </c>
    </row>
    <row r="8417" spans="1:6" x14ac:dyDescent="0.25">
      <c r="A8417">
        <v>3</v>
      </c>
      <c r="B8417" t="s">
        <v>570</v>
      </c>
      <c r="C8417" t="s">
        <v>6991</v>
      </c>
      <c r="D8417">
        <v>230</v>
      </c>
      <c r="E8417">
        <v>74</v>
      </c>
      <c r="F8417">
        <v>12</v>
      </c>
    </row>
    <row r="8418" spans="1:6" x14ac:dyDescent="0.25">
      <c r="A8418">
        <v>0</v>
      </c>
      <c r="B8418" t="s">
        <v>6992</v>
      </c>
      <c r="C8418" t="s">
        <v>497</v>
      </c>
      <c r="D8418">
        <v>230</v>
      </c>
      <c r="E8418">
        <v>61</v>
      </c>
      <c r="F8418">
        <v>16</v>
      </c>
    </row>
    <row r="8419" spans="1:6" x14ac:dyDescent="0.25">
      <c r="A8419">
        <v>3</v>
      </c>
      <c r="B8419" t="s">
        <v>3185</v>
      </c>
      <c r="C8419" t="s">
        <v>1148</v>
      </c>
      <c r="D8419">
        <v>230</v>
      </c>
      <c r="E8419">
        <v>82</v>
      </c>
      <c r="F8419">
        <v>1</v>
      </c>
    </row>
    <row r="8420" spans="1:6" x14ac:dyDescent="0.25">
      <c r="A8420">
        <v>0</v>
      </c>
      <c r="B8420" t="s">
        <v>1699</v>
      </c>
      <c r="C8420" t="s">
        <v>6993</v>
      </c>
      <c r="D8420">
        <v>232</v>
      </c>
      <c r="E8420">
        <v>70</v>
      </c>
      <c r="F8420">
        <v>3</v>
      </c>
    </row>
    <row r="8421" spans="1:6" x14ac:dyDescent="0.25">
      <c r="A8421">
        <v>0</v>
      </c>
      <c r="B8421" t="s">
        <v>966</v>
      </c>
      <c r="C8421" t="s">
        <v>6994</v>
      </c>
      <c r="D8421">
        <v>232</v>
      </c>
      <c r="E8421">
        <v>65</v>
      </c>
      <c r="F8421">
        <v>8</v>
      </c>
    </row>
    <row r="8422" spans="1:6" x14ac:dyDescent="0.25">
      <c r="A8422">
        <v>1</v>
      </c>
      <c r="B8422" t="s">
        <v>6995</v>
      </c>
      <c r="C8422" t="s">
        <v>330</v>
      </c>
      <c r="D8422">
        <v>232</v>
      </c>
      <c r="E8422">
        <v>76</v>
      </c>
      <c r="F8422">
        <v>18</v>
      </c>
    </row>
    <row r="8423" spans="1:6" x14ac:dyDescent="0.25">
      <c r="A8423">
        <v>0</v>
      </c>
      <c r="B8423" t="s">
        <v>1982</v>
      </c>
      <c r="C8423" t="s">
        <v>6996</v>
      </c>
      <c r="D8423">
        <v>232</v>
      </c>
      <c r="E8423">
        <v>66</v>
      </c>
      <c r="F8423">
        <v>17</v>
      </c>
    </row>
    <row r="8424" spans="1:6" x14ac:dyDescent="0.25">
      <c r="A8424">
        <v>1</v>
      </c>
      <c r="B8424" t="s">
        <v>4402</v>
      </c>
      <c r="C8424" t="s">
        <v>315</v>
      </c>
      <c r="D8424">
        <v>232</v>
      </c>
      <c r="E8424">
        <v>59</v>
      </c>
      <c r="F8424">
        <v>7</v>
      </c>
    </row>
    <row r="8425" spans="1:6" x14ac:dyDescent="0.25">
      <c r="A8425">
        <v>1</v>
      </c>
      <c r="B8425" t="s">
        <v>285</v>
      </c>
      <c r="C8425" t="s">
        <v>6997</v>
      </c>
      <c r="D8425">
        <v>232</v>
      </c>
      <c r="E8425">
        <v>82</v>
      </c>
      <c r="F8425">
        <v>19</v>
      </c>
    </row>
    <row r="8426" spans="1:6" x14ac:dyDescent="0.25">
      <c r="A8426">
        <v>0</v>
      </c>
      <c r="B8426" t="s">
        <v>6998</v>
      </c>
      <c r="C8426" t="s">
        <v>327</v>
      </c>
      <c r="D8426">
        <v>232</v>
      </c>
      <c r="E8426">
        <v>65</v>
      </c>
      <c r="F8426">
        <v>16</v>
      </c>
    </row>
    <row r="8427" spans="1:6" x14ac:dyDescent="0.25">
      <c r="A8427">
        <v>2</v>
      </c>
      <c r="B8427" t="s">
        <v>1562</v>
      </c>
      <c r="C8427" t="s">
        <v>330</v>
      </c>
      <c r="D8427">
        <v>232</v>
      </c>
      <c r="E8427">
        <v>69</v>
      </c>
      <c r="F8427">
        <v>16</v>
      </c>
    </row>
    <row r="8428" spans="1:6" x14ac:dyDescent="0.25">
      <c r="A8428">
        <v>1</v>
      </c>
      <c r="B8428" t="s">
        <v>540</v>
      </c>
      <c r="C8428" t="s">
        <v>1355</v>
      </c>
      <c r="D8428">
        <v>232</v>
      </c>
      <c r="E8428">
        <v>67</v>
      </c>
      <c r="F8428">
        <v>12</v>
      </c>
    </row>
    <row r="8429" spans="1:6" x14ac:dyDescent="0.25">
      <c r="A8429">
        <v>1</v>
      </c>
      <c r="B8429" t="s">
        <v>756</v>
      </c>
      <c r="C8429" t="s">
        <v>1350</v>
      </c>
      <c r="D8429">
        <v>232</v>
      </c>
      <c r="E8429">
        <v>68</v>
      </c>
      <c r="F8429">
        <v>10</v>
      </c>
    </row>
    <row r="8430" spans="1:6" x14ac:dyDescent="0.25">
      <c r="A8430">
        <v>3</v>
      </c>
      <c r="B8430" t="s">
        <v>6999</v>
      </c>
      <c r="C8430" t="s">
        <v>7000</v>
      </c>
      <c r="D8430">
        <v>232</v>
      </c>
      <c r="E8430">
        <v>71</v>
      </c>
      <c r="F8430">
        <v>14</v>
      </c>
    </row>
    <row r="8431" spans="1:6" x14ac:dyDescent="0.25">
      <c r="A8431">
        <v>0</v>
      </c>
      <c r="B8431" t="s">
        <v>170</v>
      </c>
      <c r="C8431" t="s">
        <v>173</v>
      </c>
      <c r="D8431">
        <v>232</v>
      </c>
      <c r="E8431">
        <v>64</v>
      </c>
      <c r="F8431">
        <v>12</v>
      </c>
    </row>
    <row r="8432" spans="1:6" x14ac:dyDescent="0.25">
      <c r="A8432">
        <v>0</v>
      </c>
      <c r="B8432" t="s">
        <v>91</v>
      </c>
      <c r="C8432" t="s">
        <v>3936</v>
      </c>
      <c r="D8432">
        <v>232</v>
      </c>
      <c r="E8432">
        <v>60</v>
      </c>
      <c r="F8432">
        <v>4</v>
      </c>
    </row>
    <row r="8433" spans="1:6" x14ac:dyDescent="0.25">
      <c r="A8433">
        <v>1</v>
      </c>
      <c r="B8433" t="s">
        <v>7001</v>
      </c>
      <c r="C8433" t="s">
        <v>7002</v>
      </c>
      <c r="D8433">
        <v>232</v>
      </c>
      <c r="E8433">
        <v>76</v>
      </c>
      <c r="F8433">
        <v>17</v>
      </c>
    </row>
    <row r="8434" spans="1:6" x14ac:dyDescent="0.25">
      <c r="A8434">
        <v>1</v>
      </c>
      <c r="B8434" t="s">
        <v>548</v>
      </c>
      <c r="C8434" t="s">
        <v>114</v>
      </c>
      <c r="D8434">
        <v>232</v>
      </c>
      <c r="E8434">
        <v>61</v>
      </c>
      <c r="F8434">
        <v>16</v>
      </c>
    </row>
    <row r="8435" spans="1:6" x14ac:dyDescent="0.25">
      <c r="A8435">
        <v>3</v>
      </c>
      <c r="B8435" t="s">
        <v>1793</v>
      </c>
      <c r="C8435" t="s">
        <v>7003</v>
      </c>
      <c r="D8435">
        <v>232</v>
      </c>
      <c r="E8435">
        <v>82</v>
      </c>
      <c r="F8435">
        <v>3</v>
      </c>
    </row>
    <row r="8436" spans="1:6" x14ac:dyDescent="0.25">
      <c r="A8436">
        <v>3</v>
      </c>
      <c r="B8436" t="s">
        <v>1635</v>
      </c>
      <c r="C8436" t="s">
        <v>998</v>
      </c>
      <c r="D8436">
        <v>232</v>
      </c>
      <c r="E8436">
        <v>69</v>
      </c>
      <c r="F8436">
        <v>16</v>
      </c>
    </row>
    <row r="8437" spans="1:6" x14ac:dyDescent="0.25">
      <c r="A8437">
        <v>2</v>
      </c>
      <c r="B8437" t="s">
        <v>270</v>
      </c>
      <c r="C8437" t="s">
        <v>2684</v>
      </c>
      <c r="D8437">
        <v>232</v>
      </c>
      <c r="E8437">
        <v>74</v>
      </c>
      <c r="F8437">
        <v>12</v>
      </c>
    </row>
    <row r="8438" spans="1:6" x14ac:dyDescent="0.25">
      <c r="A8438">
        <v>1</v>
      </c>
      <c r="B8438" t="s">
        <v>7004</v>
      </c>
      <c r="C8438" t="s">
        <v>7005</v>
      </c>
      <c r="D8438">
        <v>232</v>
      </c>
      <c r="E8438">
        <v>65</v>
      </c>
      <c r="F8438">
        <v>7</v>
      </c>
    </row>
    <row r="8439" spans="1:6" x14ac:dyDescent="0.25">
      <c r="A8439">
        <v>3</v>
      </c>
      <c r="B8439" t="s">
        <v>99</v>
      </c>
      <c r="C8439" t="s">
        <v>7006</v>
      </c>
      <c r="D8439">
        <v>232</v>
      </c>
      <c r="E8439">
        <v>73</v>
      </c>
      <c r="F8439">
        <v>9</v>
      </c>
    </row>
    <row r="8440" spans="1:6" x14ac:dyDescent="0.25">
      <c r="A8440">
        <v>0</v>
      </c>
      <c r="B8440" t="s">
        <v>7007</v>
      </c>
      <c r="C8440" t="s">
        <v>7008</v>
      </c>
      <c r="D8440">
        <v>232</v>
      </c>
      <c r="E8440">
        <v>75</v>
      </c>
      <c r="F8440">
        <v>18</v>
      </c>
    </row>
    <row r="8441" spans="1:6" x14ac:dyDescent="0.25">
      <c r="A8441">
        <v>2</v>
      </c>
      <c r="B8441" t="s">
        <v>3812</v>
      </c>
      <c r="C8441" t="s">
        <v>2138</v>
      </c>
      <c r="D8441">
        <v>232</v>
      </c>
      <c r="E8441">
        <v>64</v>
      </c>
      <c r="F8441">
        <v>2</v>
      </c>
    </row>
    <row r="8442" spans="1:6" x14ac:dyDescent="0.25">
      <c r="A8442">
        <v>1</v>
      </c>
      <c r="B8442" t="s">
        <v>519</v>
      </c>
      <c r="C8442" t="s">
        <v>330</v>
      </c>
      <c r="D8442">
        <v>232</v>
      </c>
      <c r="E8442">
        <v>61</v>
      </c>
      <c r="F8442">
        <v>3</v>
      </c>
    </row>
    <row r="8443" spans="1:6" x14ac:dyDescent="0.25">
      <c r="A8443">
        <v>0</v>
      </c>
      <c r="B8443" t="s">
        <v>134</v>
      </c>
      <c r="C8443" t="s">
        <v>39</v>
      </c>
      <c r="D8443">
        <v>232</v>
      </c>
      <c r="E8443">
        <v>60</v>
      </c>
      <c r="F8443">
        <v>9</v>
      </c>
    </row>
    <row r="8444" spans="1:6" x14ac:dyDescent="0.25">
      <c r="A8444">
        <v>0</v>
      </c>
      <c r="B8444" t="s">
        <v>528</v>
      </c>
      <c r="C8444" t="s">
        <v>2605</v>
      </c>
      <c r="D8444">
        <v>232</v>
      </c>
      <c r="E8444">
        <v>64</v>
      </c>
      <c r="F8444">
        <v>14</v>
      </c>
    </row>
    <row r="8445" spans="1:6" x14ac:dyDescent="0.25">
      <c r="A8445">
        <v>2</v>
      </c>
      <c r="B8445" t="s">
        <v>136</v>
      </c>
      <c r="C8445" t="s">
        <v>7009</v>
      </c>
      <c r="D8445">
        <v>232</v>
      </c>
      <c r="E8445">
        <v>72</v>
      </c>
      <c r="F8445">
        <v>8</v>
      </c>
    </row>
    <row r="8446" spans="1:6" x14ac:dyDescent="0.25">
      <c r="A8446">
        <v>2</v>
      </c>
      <c r="B8446" t="s">
        <v>91</v>
      </c>
      <c r="C8446" t="s">
        <v>7010</v>
      </c>
      <c r="D8446">
        <v>232</v>
      </c>
      <c r="E8446">
        <v>75</v>
      </c>
      <c r="F8446">
        <v>18</v>
      </c>
    </row>
    <row r="8447" spans="1:6" x14ac:dyDescent="0.25">
      <c r="A8447">
        <v>3</v>
      </c>
      <c r="B8447" t="s">
        <v>2698</v>
      </c>
      <c r="C8447" t="s">
        <v>168</v>
      </c>
      <c r="D8447">
        <v>232</v>
      </c>
      <c r="E8447">
        <v>74</v>
      </c>
      <c r="F8447">
        <v>18</v>
      </c>
    </row>
    <row r="8448" spans="1:6" x14ac:dyDescent="0.25">
      <c r="A8448">
        <v>0</v>
      </c>
      <c r="B8448" t="s">
        <v>1930</v>
      </c>
      <c r="C8448" t="s">
        <v>7011</v>
      </c>
      <c r="D8448">
        <v>232</v>
      </c>
      <c r="E8448">
        <v>69</v>
      </c>
      <c r="F8448">
        <v>6</v>
      </c>
    </row>
    <row r="8449" spans="1:6" x14ac:dyDescent="0.25">
      <c r="A8449">
        <v>0</v>
      </c>
      <c r="B8449" t="s">
        <v>115</v>
      </c>
      <c r="C8449" t="s">
        <v>7012</v>
      </c>
      <c r="D8449">
        <v>232</v>
      </c>
      <c r="E8449">
        <v>66</v>
      </c>
      <c r="F8449">
        <v>12</v>
      </c>
    </row>
    <row r="8450" spans="1:6" x14ac:dyDescent="0.25">
      <c r="A8450">
        <v>0</v>
      </c>
      <c r="B8450" t="s">
        <v>719</v>
      </c>
      <c r="C8450" t="s">
        <v>1151</v>
      </c>
      <c r="D8450">
        <v>232</v>
      </c>
      <c r="E8450">
        <v>67</v>
      </c>
      <c r="F8450">
        <v>16</v>
      </c>
    </row>
    <row r="8451" spans="1:6" x14ac:dyDescent="0.25">
      <c r="A8451">
        <v>1</v>
      </c>
      <c r="B8451" t="s">
        <v>338</v>
      </c>
      <c r="C8451" t="s">
        <v>2571</v>
      </c>
      <c r="D8451">
        <v>232</v>
      </c>
      <c r="E8451">
        <v>71</v>
      </c>
      <c r="F8451">
        <v>11</v>
      </c>
    </row>
    <row r="8452" spans="1:6" x14ac:dyDescent="0.25">
      <c r="A8452">
        <v>0</v>
      </c>
      <c r="B8452" t="s">
        <v>669</v>
      </c>
      <c r="C8452" t="s">
        <v>1386</v>
      </c>
      <c r="D8452">
        <v>232</v>
      </c>
      <c r="E8452">
        <v>64</v>
      </c>
      <c r="F8452">
        <v>14</v>
      </c>
    </row>
    <row r="8453" spans="1:6" x14ac:dyDescent="0.25">
      <c r="A8453">
        <v>2</v>
      </c>
      <c r="B8453" t="s">
        <v>7013</v>
      </c>
      <c r="C8453" t="s">
        <v>7014</v>
      </c>
      <c r="D8453">
        <v>232</v>
      </c>
      <c r="E8453">
        <v>82</v>
      </c>
      <c r="F8453">
        <v>0</v>
      </c>
    </row>
    <row r="8454" spans="1:6" x14ac:dyDescent="0.25">
      <c r="A8454">
        <v>1</v>
      </c>
      <c r="B8454" t="s">
        <v>7015</v>
      </c>
      <c r="C8454" t="s">
        <v>5270</v>
      </c>
      <c r="D8454">
        <v>232</v>
      </c>
      <c r="E8454">
        <v>68</v>
      </c>
      <c r="F8454">
        <v>16</v>
      </c>
    </row>
    <row r="8455" spans="1:6" x14ac:dyDescent="0.25">
      <c r="A8455">
        <v>1</v>
      </c>
      <c r="B8455" t="s">
        <v>4827</v>
      </c>
      <c r="C8455" t="s">
        <v>1911</v>
      </c>
      <c r="D8455">
        <v>232</v>
      </c>
      <c r="E8455">
        <v>69</v>
      </c>
      <c r="F8455">
        <v>1</v>
      </c>
    </row>
    <row r="8456" spans="1:6" x14ac:dyDescent="0.25">
      <c r="A8456">
        <v>0</v>
      </c>
      <c r="B8456" t="s">
        <v>2646</v>
      </c>
      <c r="C8456" t="s">
        <v>438</v>
      </c>
      <c r="D8456">
        <v>232</v>
      </c>
      <c r="E8456">
        <v>68</v>
      </c>
      <c r="F8456">
        <v>1</v>
      </c>
    </row>
  </sheetData>
  <autoFilter ref="A1:F1" xr:uid="{00000000-0009-0000-0000-000000000000}">
    <sortState ref="A2:F8199">
      <sortCondition ref="C1"/>
    </sortState>
  </autoFilter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456"/>
  <sheetViews>
    <sheetView workbookViewId="0">
      <selection activeCell="I4" sqref="I4"/>
    </sheetView>
  </sheetViews>
  <sheetFormatPr defaultRowHeight="15" x14ac:dyDescent="0.25"/>
  <cols>
    <col min="1" max="1" width="12.42578125" customWidth="1"/>
    <col min="2" max="2" width="20.85546875" customWidth="1"/>
    <col min="3" max="3" width="9.5703125" bestFit="1" customWidth="1"/>
    <col min="4" max="4" width="6.7109375" bestFit="1" customWidth="1"/>
    <col min="6" max="6" width="12.85546875" bestFit="1" customWidth="1"/>
    <col min="7" max="7" width="12.85546875" customWidth="1"/>
    <col min="8" max="8" width="19.140625" bestFit="1" customWidth="1"/>
  </cols>
  <sheetData>
    <row r="1" spans="1:8" x14ac:dyDescent="0.25">
      <c r="A1" t="s">
        <v>4496</v>
      </c>
      <c r="B1" t="s">
        <v>4497</v>
      </c>
      <c r="C1" t="s">
        <v>4498</v>
      </c>
      <c r="D1" t="s">
        <v>4499</v>
      </c>
      <c r="E1" t="s">
        <v>4508</v>
      </c>
      <c r="F1" t="s">
        <v>7091</v>
      </c>
      <c r="G1" t="s">
        <v>7093</v>
      </c>
      <c r="H1" t="s">
        <v>7092</v>
      </c>
    </row>
    <row r="2" spans="1:8" x14ac:dyDescent="0.25">
      <c r="A2" t="str">
        <f>VLOOKUP(Input!D2,Converter!K:M,3,FALSE)</f>
        <v>Air Force</v>
      </c>
      <c r="B2" t="str">
        <f>Input!B2&amp;" "&amp;Input!C2</f>
        <v>Jace Waters</v>
      </c>
      <c r="C2" t="str">
        <f>VLOOKUP(Input!F2,Converter!P$2:R$23,3,FALSE)</f>
        <v>LB</v>
      </c>
      <c r="D2">
        <f>Input!A2+1</f>
        <v>1</v>
      </c>
      <c r="E2">
        <f>Input!E2</f>
        <v>64</v>
      </c>
      <c r="F2">
        <f>VLOOKUP(A2,Teams!A:D,4,FALSE)</f>
        <v>4</v>
      </c>
      <c r="G2">
        <f>ROUND(E2/10,0)</f>
        <v>6</v>
      </c>
      <c r="H2">
        <f>ROUND(AVERAGE(G2,G2,F2),0)</f>
        <v>5</v>
      </c>
    </row>
    <row r="3" spans="1:8" x14ac:dyDescent="0.25">
      <c r="A3" t="str">
        <f>VLOOKUP(Input!D3,Converter!K:M,3,FALSE)</f>
        <v>Air Force</v>
      </c>
      <c r="B3" t="str">
        <f>Input!B3&amp;" "&amp;Input!C3</f>
        <v>Danny Highland</v>
      </c>
      <c r="C3" t="str">
        <f>VLOOKUP(Input!F3,Converter!P$2:R$23,3,FALSE)</f>
        <v>DL</v>
      </c>
      <c r="D3">
        <f>Input!A3+1</f>
        <v>4</v>
      </c>
      <c r="E3">
        <f>Input!E3</f>
        <v>68</v>
      </c>
      <c r="F3">
        <f>VLOOKUP(A3,Teams!A:D,4,FALSE)</f>
        <v>4</v>
      </c>
      <c r="G3">
        <f t="shared" ref="G3:G66" si="0">ROUND(E3/10,0)</f>
        <v>7</v>
      </c>
      <c r="H3">
        <f t="shared" ref="H3:H66" si="1">ROUND(AVERAGE(G3,G3,F3),0)</f>
        <v>6</v>
      </c>
    </row>
    <row r="4" spans="1:8" x14ac:dyDescent="0.25">
      <c r="A4" t="str">
        <f>VLOOKUP(Input!D4,Converter!K:M,3,FALSE)</f>
        <v>Air Force</v>
      </c>
      <c r="B4" t="str">
        <f>Input!B4&amp;" "&amp;Input!C4</f>
        <v>Brody Bagnall</v>
      </c>
      <c r="C4" t="str">
        <f>VLOOKUP(Input!F4,Converter!P$2:R$23,3,FALSE)</f>
        <v>LB</v>
      </c>
      <c r="D4">
        <f>Input!A4+1</f>
        <v>4</v>
      </c>
      <c r="E4">
        <f>Input!E4</f>
        <v>73</v>
      </c>
      <c r="F4">
        <f>VLOOKUP(A4,Teams!A:D,4,FALSE)</f>
        <v>4</v>
      </c>
      <c r="G4">
        <f t="shared" si="0"/>
        <v>7</v>
      </c>
      <c r="H4">
        <f t="shared" si="1"/>
        <v>6</v>
      </c>
    </row>
    <row r="5" spans="1:8" x14ac:dyDescent="0.25">
      <c r="A5" t="str">
        <f>VLOOKUP(Input!D5,Converter!K:M,3,FALSE)</f>
        <v>Air Force</v>
      </c>
      <c r="B5" t="str">
        <f>Input!B5&amp;" "&amp;Input!C5</f>
        <v>Taven Birdow</v>
      </c>
      <c r="C5" t="str">
        <f>VLOOKUP(Input!F5,Converter!P$2:R$23,3,FALSE)</f>
        <v>RB</v>
      </c>
      <c r="D5">
        <f>Input!A5+1</f>
        <v>3</v>
      </c>
      <c r="E5">
        <f>Input!E5</f>
        <v>77</v>
      </c>
      <c r="F5">
        <f>VLOOKUP(A5,Teams!A:D,4,FALSE)</f>
        <v>4</v>
      </c>
      <c r="G5">
        <f t="shared" si="0"/>
        <v>8</v>
      </c>
      <c r="H5">
        <f t="shared" si="1"/>
        <v>7</v>
      </c>
    </row>
    <row r="6" spans="1:8" x14ac:dyDescent="0.25">
      <c r="A6" t="str">
        <f>VLOOKUP(Input!D6,Converter!K:M,3,FALSE)</f>
        <v>Air Force</v>
      </c>
      <c r="B6" t="str">
        <f>Input!B6&amp;" "&amp;Input!C6</f>
        <v>Nolan Laufenberg</v>
      </c>
      <c r="C6" t="str">
        <f>VLOOKUP(Input!F6,Converter!P$2:R$23,3,FALSE)</f>
        <v>OL</v>
      </c>
      <c r="D6">
        <f>Input!A6+1</f>
        <v>2</v>
      </c>
      <c r="E6">
        <f>Input!E6</f>
        <v>70</v>
      </c>
      <c r="F6">
        <f>VLOOKUP(A6,Teams!A:D,4,FALSE)</f>
        <v>4</v>
      </c>
      <c r="G6">
        <f t="shared" si="0"/>
        <v>7</v>
      </c>
      <c r="H6">
        <f t="shared" si="1"/>
        <v>6</v>
      </c>
    </row>
    <row r="7" spans="1:8" x14ac:dyDescent="0.25">
      <c r="A7" t="str">
        <f>VLOOKUP(Input!D7,Converter!K:M,3,FALSE)</f>
        <v>Air Force</v>
      </c>
      <c r="B7" t="str">
        <f>Input!B7&amp;" "&amp;Input!C7</f>
        <v>James Jones</v>
      </c>
      <c r="C7" t="str">
        <f>VLOOKUP(Input!F7,Converter!P$2:R$23,3,FALSE)</f>
        <v>S</v>
      </c>
      <c r="D7">
        <f>Input!A7+1</f>
        <v>3</v>
      </c>
      <c r="E7">
        <f>Input!E7</f>
        <v>72</v>
      </c>
      <c r="F7">
        <f>VLOOKUP(A7,Teams!A:D,4,FALSE)</f>
        <v>4</v>
      </c>
      <c r="G7">
        <f t="shared" si="0"/>
        <v>7</v>
      </c>
      <c r="H7">
        <f t="shared" si="1"/>
        <v>6</v>
      </c>
    </row>
    <row r="8" spans="1:8" x14ac:dyDescent="0.25">
      <c r="A8" t="str">
        <f>VLOOKUP(Input!D8,Converter!K:M,3,FALSE)</f>
        <v>Air Force</v>
      </c>
      <c r="B8" t="str">
        <f>Input!B8&amp;" "&amp;Input!C8</f>
        <v>Jake Matkovich</v>
      </c>
      <c r="C8" t="str">
        <f>VLOOKUP(Input!F8,Converter!P$2:R$23,3,FALSE)</f>
        <v>WR</v>
      </c>
      <c r="D8">
        <f>Input!A8+1</f>
        <v>4</v>
      </c>
      <c r="E8">
        <f>Input!E8</f>
        <v>71</v>
      </c>
      <c r="F8">
        <f>VLOOKUP(A8,Teams!A:D,4,FALSE)</f>
        <v>4</v>
      </c>
      <c r="G8">
        <f t="shared" si="0"/>
        <v>7</v>
      </c>
      <c r="H8">
        <f t="shared" si="1"/>
        <v>6</v>
      </c>
    </row>
    <row r="9" spans="1:8" x14ac:dyDescent="0.25">
      <c r="A9" t="str">
        <f>VLOOKUP(Input!D9,Converter!K:M,3,FALSE)</f>
        <v>Air Force</v>
      </c>
      <c r="B9" t="str">
        <f>Input!B9&amp;" "&amp;Input!C9</f>
        <v>Tre Bugg</v>
      </c>
      <c r="C9" t="str">
        <f>VLOOKUP(Input!F9,Converter!P$2:R$23,3,FALSE)</f>
        <v>CB</v>
      </c>
      <c r="D9">
        <f>Input!A9+1</f>
        <v>2</v>
      </c>
      <c r="E9">
        <f>Input!E9</f>
        <v>66</v>
      </c>
      <c r="F9">
        <f>VLOOKUP(A9,Teams!A:D,4,FALSE)</f>
        <v>4</v>
      </c>
      <c r="G9">
        <f t="shared" si="0"/>
        <v>7</v>
      </c>
      <c r="H9">
        <f t="shared" si="1"/>
        <v>6</v>
      </c>
    </row>
    <row r="10" spans="1:8" x14ac:dyDescent="0.25">
      <c r="A10" t="str">
        <f>VLOOKUP(Input!D10,Converter!K:M,3,FALSE)</f>
        <v>Air Force</v>
      </c>
      <c r="B10" t="str">
        <f>Input!B10&amp;" "&amp;Input!C10</f>
        <v>Kyler Ehm</v>
      </c>
      <c r="C10" t="str">
        <f>VLOOKUP(Input!F10,Converter!P$2:R$23,3,FALSE)</f>
        <v>DL</v>
      </c>
      <c r="D10">
        <f>Input!A10+1</f>
        <v>3</v>
      </c>
      <c r="E10">
        <f>Input!E10</f>
        <v>66</v>
      </c>
      <c r="F10">
        <f>VLOOKUP(A10,Teams!A:D,4,FALSE)</f>
        <v>4</v>
      </c>
      <c r="G10">
        <f t="shared" si="0"/>
        <v>7</v>
      </c>
      <c r="H10">
        <f t="shared" si="1"/>
        <v>6</v>
      </c>
    </row>
    <row r="11" spans="1:8" x14ac:dyDescent="0.25">
      <c r="A11" t="str">
        <f>VLOOKUP(Input!D11,Converter!K:M,3,FALSE)</f>
        <v>Air Force</v>
      </c>
      <c r="B11" t="str">
        <f>Input!B11&amp;" "&amp;Input!C11</f>
        <v>Cole Fagan</v>
      </c>
      <c r="C11" t="str">
        <f>VLOOKUP(Input!F11,Converter!P$2:R$23,3,FALSE)</f>
        <v>RB</v>
      </c>
      <c r="D11">
        <f>Input!A11+1</f>
        <v>3</v>
      </c>
      <c r="E11">
        <f>Input!E11</f>
        <v>70</v>
      </c>
      <c r="F11">
        <f>VLOOKUP(A11,Teams!A:D,4,FALSE)</f>
        <v>4</v>
      </c>
      <c r="G11">
        <f t="shared" si="0"/>
        <v>7</v>
      </c>
      <c r="H11">
        <f t="shared" si="1"/>
        <v>6</v>
      </c>
    </row>
    <row r="12" spans="1:8" x14ac:dyDescent="0.25">
      <c r="A12" t="str">
        <f>VLOOKUP(Input!D12,Converter!K:M,3,FALSE)</f>
        <v>Air Force</v>
      </c>
      <c r="B12" t="str">
        <f>Input!B12&amp;" "&amp;Input!C12</f>
        <v>Griffin Landrum</v>
      </c>
      <c r="C12" t="str">
        <f>VLOOKUP(Input!F12,Converter!P$2:R$23,3,FALSE)</f>
        <v>OL</v>
      </c>
      <c r="D12">
        <f>Input!A12+1</f>
        <v>4</v>
      </c>
      <c r="E12">
        <f>Input!E12</f>
        <v>75</v>
      </c>
      <c r="F12">
        <f>VLOOKUP(A12,Teams!A:D,4,FALSE)</f>
        <v>4</v>
      </c>
      <c r="G12">
        <f t="shared" si="0"/>
        <v>8</v>
      </c>
      <c r="H12">
        <f t="shared" si="1"/>
        <v>7</v>
      </c>
    </row>
    <row r="13" spans="1:8" x14ac:dyDescent="0.25">
      <c r="A13" t="str">
        <f>VLOOKUP(Input!D13,Converter!K:M,3,FALSE)</f>
        <v>Air Force</v>
      </c>
      <c r="B13" t="str">
        <f>Input!B13&amp;" "&amp;Input!C13</f>
        <v>Parker Wilson</v>
      </c>
      <c r="C13" t="str">
        <f>VLOOKUP(Input!F13,Converter!P$2:R$23,3,FALSE)</f>
        <v>RB</v>
      </c>
      <c r="D13">
        <f>Input!A13+1</f>
        <v>4</v>
      </c>
      <c r="E13">
        <f>Input!E13</f>
        <v>74</v>
      </c>
      <c r="F13">
        <f>VLOOKUP(A13,Teams!A:D,4,FALSE)</f>
        <v>4</v>
      </c>
      <c r="G13">
        <f t="shared" si="0"/>
        <v>7</v>
      </c>
      <c r="H13">
        <f t="shared" si="1"/>
        <v>6</v>
      </c>
    </row>
    <row r="14" spans="1:8" x14ac:dyDescent="0.25">
      <c r="A14" t="str">
        <f>VLOOKUP(Input!D14,Converter!K:M,3,FALSE)</f>
        <v>Air Force</v>
      </c>
      <c r="B14" t="str">
        <f>Input!B14&amp;" "&amp;Input!C14</f>
        <v>Stone Miller</v>
      </c>
      <c r="C14" t="str">
        <f>VLOOKUP(Input!F14,Converter!P$2:R$23,3,FALSE)</f>
        <v>OL</v>
      </c>
      <c r="D14">
        <f>Input!A14+1</f>
        <v>4</v>
      </c>
      <c r="E14">
        <f>Input!E14</f>
        <v>72</v>
      </c>
      <c r="F14">
        <f>VLOOKUP(A14,Teams!A:D,4,FALSE)</f>
        <v>4</v>
      </c>
      <c r="G14">
        <f t="shared" si="0"/>
        <v>7</v>
      </c>
      <c r="H14">
        <f t="shared" si="1"/>
        <v>6</v>
      </c>
    </row>
    <row r="15" spans="1:8" x14ac:dyDescent="0.25">
      <c r="A15" t="str">
        <f>VLOOKUP(Input!D15,Converter!K:M,3,FALSE)</f>
        <v>Air Force</v>
      </c>
      <c r="B15" t="str">
        <f>Input!B15&amp;" "&amp;Input!C15</f>
        <v>Dailen Sutton</v>
      </c>
      <c r="C15" t="str">
        <f>VLOOKUP(Input!F15,Converter!P$2:R$23,3,FALSE)</f>
        <v>CB</v>
      </c>
      <c r="D15">
        <f>Input!A15+1</f>
        <v>4</v>
      </c>
      <c r="E15">
        <f>Input!E15</f>
        <v>74</v>
      </c>
      <c r="F15">
        <f>VLOOKUP(A15,Teams!A:D,4,FALSE)</f>
        <v>4</v>
      </c>
      <c r="G15">
        <f t="shared" si="0"/>
        <v>7</v>
      </c>
      <c r="H15">
        <f t="shared" si="1"/>
        <v>6</v>
      </c>
    </row>
    <row r="16" spans="1:8" x14ac:dyDescent="0.25">
      <c r="A16" t="str">
        <f>VLOOKUP(Input!D16,Converter!K:M,3,FALSE)</f>
        <v>Air Force</v>
      </c>
      <c r="B16" t="str">
        <f>Input!B16&amp;" "&amp;Input!C16</f>
        <v>Ross Connors</v>
      </c>
      <c r="C16" t="str">
        <f>VLOOKUP(Input!F16,Converter!P$2:R$23,3,FALSE)</f>
        <v>S</v>
      </c>
      <c r="D16">
        <f>Input!A16+1</f>
        <v>4</v>
      </c>
      <c r="E16">
        <f>Input!E16</f>
        <v>72</v>
      </c>
      <c r="F16">
        <f>VLOOKUP(A16,Teams!A:D,4,FALSE)</f>
        <v>4</v>
      </c>
      <c r="G16">
        <f t="shared" si="0"/>
        <v>7</v>
      </c>
      <c r="H16">
        <f t="shared" si="1"/>
        <v>6</v>
      </c>
    </row>
    <row r="17" spans="1:8" x14ac:dyDescent="0.25">
      <c r="A17" t="str">
        <f>VLOOKUP(Input!D17,Converter!K:M,3,FALSE)</f>
        <v>Air Force</v>
      </c>
      <c r="B17" t="str">
        <f>Input!B17&amp;" "&amp;Input!C17</f>
        <v>Auston Deason</v>
      </c>
      <c r="C17" t="str">
        <f>VLOOKUP(Input!F17,Converter!P$2:R$23,3,FALSE)</f>
        <v>CB</v>
      </c>
      <c r="D17">
        <f>Input!A17+1</f>
        <v>1</v>
      </c>
      <c r="E17">
        <f>Input!E17</f>
        <v>64</v>
      </c>
      <c r="F17">
        <f>VLOOKUP(A17,Teams!A:D,4,FALSE)</f>
        <v>4</v>
      </c>
      <c r="G17">
        <f t="shared" si="0"/>
        <v>6</v>
      </c>
      <c r="H17">
        <f t="shared" si="1"/>
        <v>5</v>
      </c>
    </row>
    <row r="18" spans="1:8" x14ac:dyDescent="0.25">
      <c r="A18" t="str">
        <f>VLOOKUP(Input!D18,Converter!K:M,3,FALSE)</f>
        <v>Air Force</v>
      </c>
      <c r="B18" t="str">
        <f>Input!B18&amp;" "&amp;Input!C18</f>
        <v>Mike Schmidt</v>
      </c>
      <c r="C18" t="str">
        <f>VLOOKUP(Input!F18,Converter!P$2:R$23,3,FALSE)</f>
        <v>QB</v>
      </c>
      <c r="D18">
        <f>Input!A18+1</f>
        <v>3</v>
      </c>
      <c r="E18">
        <f>Input!E18</f>
        <v>65</v>
      </c>
      <c r="F18">
        <f>VLOOKUP(A18,Teams!A:D,4,FALSE)</f>
        <v>4</v>
      </c>
      <c r="G18">
        <f t="shared" si="0"/>
        <v>7</v>
      </c>
      <c r="H18">
        <f t="shared" si="1"/>
        <v>6</v>
      </c>
    </row>
    <row r="19" spans="1:8" x14ac:dyDescent="0.25">
      <c r="A19" t="str">
        <f>VLOOKUP(Input!D19,Converter!K:M,3,FALSE)</f>
        <v>Air Force</v>
      </c>
      <c r="B19" t="str">
        <f>Input!B19&amp;" "&amp;Input!C19</f>
        <v>Christopher Musselmann</v>
      </c>
      <c r="C19" t="str">
        <f>VLOOKUP(Input!F19,Converter!P$2:R$23,3,FALSE)</f>
        <v>LB</v>
      </c>
      <c r="D19">
        <f>Input!A19+1</f>
        <v>3</v>
      </c>
      <c r="E19">
        <f>Input!E19</f>
        <v>68</v>
      </c>
      <c r="F19">
        <f>VLOOKUP(A19,Teams!A:D,4,FALSE)</f>
        <v>4</v>
      </c>
      <c r="G19">
        <f t="shared" si="0"/>
        <v>7</v>
      </c>
      <c r="H19">
        <f t="shared" si="1"/>
        <v>6</v>
      </c>
    </row>
    <row r="20" spans="1:8" x14ac:dyDescent="0.25">
      <c r="A20" t="str">
        <f>VLOOKUP(Input!D20,Converter!K:M,3,FALSE)</f>
        <v>Air Force</v>
      </c>
      <c r="B20" t="str">
        <f>Input!B20&amp;" "&amp;Input!C20</f>
        <v>Kadin Remsberg</v>
      </c>
      <c r="C20" t="str">
        <f>VLOOKUP(Input!F20,Converter!P$2:R$23,3,FALSE)</f>
        <v>RB</v>
      </c>
      <c r="D20">
        <f>Input!A20+1</f>
        <v>2</v>
      </c>
      <c r="E20">
        <f>Input!E20</f>
        <v>69</v>
      </c>
      <c r="F20">
        <f>VLOOKUP(A20,Teams!A:D,4,FALSE)</f>
        <v>4</v>
      </c>
      <c r="G20">
        <f t="shared" si="0"/>
        <v>7</v>
      </c>
      <c r="H20">
        <f t="shared" si="1"/>
        <v>6</v>
      </c>
    </row>
    <row r="21" spans="1:8" x14ac:dyDescent="0.25">
      <c r="A21" t="str">
        <f>VLOOKUP(Input!D21,Converter!K:M,3,FALSE)</f>
        <v>Air Force</v>
      </c>
      <c r="B21" t="str">
        <f>Input!B21&amp;" "&amp;Input!C21</f>
        <v>Chris Kane</v>
      </c>
      <c r="C21" t="str">
        <f>VLOOKUP(Input!F21,Converter!P$2:R$23,3,FALSE)</f>
        <v>TE</v>
      </c>
      <c r="D21">
        <f>Input!A21+1</f>
        <v>1</v>
      </c>
      <c r="E21">
        <f>Input!E21</f>
        <v>67</v>
      </c>
      <c r="F21">
        <f>VLOOKUP(A21,Teams!A:D,4,FALSE)</f>
        <v>4</v>
      </c>
      <c r="G21">
        <f t="shared" si="0"/>
        <v>7</v>
      </c>
      <c r="H21">
        <f t="shared" si="1"/>
        <v>6</v>
      </c>
    </row>
    <row r="22" spans="1:8" x14ac:dyDescent="0.25">
      <c r="A22" t="str">
        <f>VLOOKUP(Input!D22,Converter!K:M,3,FALSE)</f>
        <v>Air Force</v>
      </c>
      <c r="B22" t="str">
        <f>Input!B22&amp;" "&amp;Input!C22</f>
        <v>Micah Capra</v>
      </c>
      <c r="C22" t="str">
        <f>VLOOKUP(Input!F22,Converter!P$2:R$23,3,FALSE)</f>
        <v>DL</v>
      </c>
      <c r="D22">
        <f>Input!A22+1</f>
        <v>4</v>
      </c>
      <c r="E22">
        <f>Input!E22</f>
        <v>74</v>
      </c>
      <c r="F22">
        <f>VLOOKUP(A22,Teams!A:D,4,FALSE)</f>
        <v>4</v>
      </c>
      <c r="G22">
        <f t="shared" si="0"/>
        <v>7</v>
      </c>
      <c r="H22">
        <f t="shared" si="1"/>
        <v>6</v>
      </c>
    </row>
    <row r="23" spans="1:8" x14ac:dyDescent="0.25">
      <c r="A23" t="str">
        <f>VLOOKUP(Input!D23,Converter!K:M,3,FALSE)</f>
        <v>Air Force</v>
      </c>
      <c r="B23" t="str">
        <f>Input!B23&amp;" "&amp;Input!C23</f>
        <v>Ryan Darby</v>
      </c>
      <c r="C23" t="str">
        <f>VLOOKUP(Input!F23,Converter!P$2:R$23,3,FALSE)</f>
        <v>DL</v>
      </c>
      <c r="D23">
        <f>Input!A23+1</f>
        <v>4</v>
      </c>
      <c r="E23">
        <f>Input!E23</f>
        <v>72</v>
      </c>
      <c r="F23">
        <f>VLOOKUP(A23,Teams!A:D,4,FALSE)</f>
        <v>4</v>
      </c>
      <c r="G23">
        <f t="shared" si="0"/>
        <v>7</v>
      </c>
      <c r="H23">
        <f t="shared" si="1"/>
        <v>6</v>
      </c>
    </row>
    <row r="24" spans="1:8" x14ac:dyDescent="0.25">
      <c r="A24" t="str">
        <f>VLOOKUP(Input!D24,Converter!K:M,3,FALSE)</f>
        <v>Air Force</v>
      </c>
      <c r="B24" t="str">
        <f>Input!B24&amp;" "&amp;Input!C24</f>
        <v>Cody Gessler</v>
      </c>
      <c r="C24" t="str">
        <f>VLOOKUP(Input!F24,Converter!P$2:R$23,3,FALSE)</f>
        <v>DL</v>
      </c>
      <c r="D24">
        <f>Input!A24+1</f>
        <v>4</v>
      </c>
      <c r="E24">
        <f>Input!E24</f>
        <v>75</v>
      </c>
      <c r="F24">
        <f>VLOOKUP(A24,Teams!A:D,4,FALSE)</f>
        <v>4</v>
      </c>
      <c r="G24">
        <f t="shared" si="0"/>
        <v>8</v>
      </c>
      <c r="H24">
        <f t="shared" si="1"/>
        <v>7</v>
      </c>
    </row>
    <row r="25" spans="1:8" x14ac:dyDescent="0.25">
      <c r="A25" t="str">
        <f>VLOOKUP(Input!D25,Converter!K:M,3,FALSE)</f>
        <v>Air Force</v>
      </c>
      <c r="B25" t="str">
        <f>Input!B25&amp;" "&amp;Input!C25</f>
        <v>Colin Marquez</v>
      </c>
      <c r="C25" t="str">
        <f>VLOOKUP(Input!F25,Converter!P$2:R$23,3,FALSE)</f>
        <v>OL</v>
      </c>
      <c r="D25">
        <f>Input!A25+1</f>
        <v>4</v>
      </c>
      <c r="E25">
        <f>Input!E25</f>
        <v>72</v>
      </c>
      <c r="F25">
        <f>VLOOKUP(A25,Teams!A:D,4,FALSE)</f>
        <v>4</v>
      </c>
      <c r="G25">
        <f t="shared" si="0"/>
        <v>7</v>
      </c>
      <c r="H25">
        <f t="shared" si="1"/>
        <v>6</v>
      </c>
    </row>
    <row r="26" spans="1:8" x14ac:dyDescent="0.25">
      <c r="A26" t="str">
        <f>VLOOKUP(Input!D26,Converter!K:M,3,FALSE)</f>
        <v>Air Force</v>
      </c>
      <c r="B26" t="str">
        <f>Input!B26&amp;" "&amp;Input!C26</f>
        <v>Joshua Stoner</v>
      </c>
      <c r="C26" t="str">
        <f>VLOOKUP(Input!F26,Converter!P$2:R$23,3,FALSE)</f>
        <v>RB</v>
      </c>
      <c r="D26">
        <f>Input!A26+1</f>
        <v>2</v>
      </c>
      <c r="E26">
        <f>Input!E26</f>
        <v>63</v>
      </c>
      <c r="F26">
        <f>VLOOKUP(A26,Teams!A:D,4,FALSE)</f>
        <v>4</v>
      </c>
      <c r="G26">
        <f t="shared" si="0"/>
        <v>6</v>
      </c>
      <c r="H26">
        <f t="shared" si="1"/>
        <v>5</v>
      </c>
    </row>
    <row r="27" spans="1:8" x14ac:dyDescent="0.25">
      <c r="A27" t="str">
        <f>VLOOKUP(Input!D27,Converter!K:M,3,FALSE)</f>
        <v>Air Force</v>
      </c>
      <c r="B27" t="str">
        <f>Input!B27&amp;" "&amp;Input!C27</f>
        <v>Ben Waters</v>
      </c>
      <c r="C27" t="str">
        <f>VLOOKUP(Input!F27,Converter!P$2:R$23,3,FALSE)</f>
        <v>S</v>
      </c>
      <c r="D27">
        <f>Input!A27+1</f>
        <v>3</v>
      </c>
      <c r="E27">
        <f>Input!E27</f>
        <v>67</v>
      </c>
      <c r="F27">
        <f>VLOOKUP(A27,Teams!A:D,4,FALSE)</f>
        <v>4</v>
      </c>
      <c r="G27">
        <f t="shared" si="0"/>
        <v>7</v>
      </c>
      <c r="H27">
        <f t="shared" si="1"/>
        <v>6</v>
      </c>
    </row>
    <row r="28" spans="1:8" x14ac:dyDescent="0.25">
      <c r="A28" t="str">
        <f>VLOOKUP(Input!D28,Converter!K:M,3,FALSE)</f>
        <v>Air Force</v>
      </c>
      <c r="B28" t="str">
        <f>Input!B28&amp;" "&amp;Input!C28</f>
        <v>Blake Dailey</v>
      </c>
      <c r="C28" t="str">
        <f>VLOOKUP(Input!F28,Converter!P$2:R$23,3,FALSE)</f>
        <v>LB</v>
      </c>
      <c r="D28">
        <f>Input!A28+1</f>
        <v>4</v>
      </c>
      <c r="E28">
        <f>Input!E28</f>
        <v>70</v>
      </c>
      <c r="F28">
        <f>VLOOKUP(A28,Teams!A:D,4,FALSE)</f>
        <v>4</v>
      </c>
      <c r="G28">
        <f t="shared" si="0"/>
        <v>7</v>
      </c>
      <c r="H28">
        <f t="shared" si="1"/>
        <v>6</v>
      </c>
    </row>
    <row r="29" spans="1:8" x14ac:dyDescent="0.25">
      <c r="A29" t="str">
        <f>VLOOKUP(Input!D29,Converter!K:M,3,FALSE)</f>
        <v>Air Force</v>
      </c>
      <c r="B29" t="str">
        <f>Input!B29&amp;" "&amp;Input!C29</f>
        <v>Kyle Johnson</v>
      </c>
      <c r="C29" t="str">
        <f>VLOOKUP(Input!F29,Converter!P$2:R$23,3,FALSE)</f>
        <v>LB</v>
      </c>
      <c r="D29">
        <f>Input!A29+1</f>
        <v>3</v>
      </c>
      <c r="E29">
        <f>Input!E29</f>
        <v>71</v>
      </c>
      <c r="F29">
        <f>VLOOKUP(A29,Teams!A:D,4,FALSE)</f>
        <v>4</v>
      </c>
      <c r="G29">
        <f t="shared" si="0"/>
        <v>7</v>
      </c>
      <c r="H29">
        <f t="shared" si="1"/>
        <v>6</v>
      </c>
    </row>
    <row r="30" spans="1:8" x14ac:dyDescent="0.25">
      <c r="A30" t="str">
        <f>VLOOKUP(Input!D30,Converter!K:M,3,FALSE)</f>
        <v>Air Force</v>
      </c>
      <c r="B30" t="str">
        <f>Input!B30&amp;" "&amp;Input!C30</f>
        <v>Garrett Watts</v>
      </c>
      <c r="C30" t="str">
        <f>VLOOKUP(Input!F30,Converter!P$2:R$23,3,FALSE)</f>
        <v>OL</v>
      </c>
      <c r="D30">
        <f>Input!A30+1</f>
        <v>3</v>
      </c>
      <c r="E30">
        <f>Input!E30</f>
        <v>66</v>
      </c>
      <c r="F30">
        <f>VLOOKUP(A30,Teams!A:D,4,FALSE)</f>
        <v>4</v>
      </c>
      <c r="G30">
        <f t="shared" si="0"/>
        <v>7</v>
      </c>
      <c r="H30">
        <f t="shared" si="1"/>
        <v>6</v>
      </c>
    </row>
    <row r="31" spans="1:8" x14ac:dyDescent="0.25">
      <c r="A31" t="str">
        <f>VLOOKUP(Input!D31,Converter!K:M,3,FALSE)</f>
        <v>Air Force</v>
      </c>
      <c r="B31" t="str">
        <f>Input!B31&amp;" "&amp;Input!C31</f>
        <v>Malik Miller</v>
      </c>
      <c r="C31" t="str">
        <f>VLOOKUP(Input!F31,Converter!P$2:R$23,3,FALSE)</f>
        <v>RB</v>
      </c>
      <c r="D31">
        <f>Input!A31+1</f>
        <v>4</v>
      </c>
      <c r="E31">
        <f>Input!E31</f>
        <v>67</v>
      </c>
      <c r="F31">
        <f>VLOOKUP(A31,Teams!A:D,4,FALSE)</f>
        <v>4</v>
      </c>
      <c r="G31">
        <f t="shared" si="0"/>
        <v>7</v>
      </c>
      <c r="H31">
        <f t="shared" si="1"/>
        <v>6</v>
      </c>
    </row>
    <row r="32" spans="1:8" x14ac:dyDescent="0.25">
      <c r="A32" t="str">
        <f>VLOOKUP(Input!D32,Converter!K:M,3,FALSE)</f>
        <v>Air Force</v>
      </c>
      <c r="B32" t="str">
        <f>Input!B32&amp;" "&amp;Input!C32</f>
        <v>Gary Mossop</v>
      </c>
      <c r="C32" t="str">
        <f>VLOOKUP(Input!F32,Converter!P$2:R$23,3,FALSE)</f>
        <v>S</v>
      </c>
      <c r="D32">
        <f>Input!A32+1</f>
        <v>1</v>
      </c>
      <c r="E32">
        <f>Input!E32</f>
        <v>64</v>
      </c>
      <c r="F32">
        <f>VLOOKUP(A32,Teams!A:D,4,FALSE)</f>
        <v>4</v>
      </c>
      <c r="G32">
        <f t="shared" si="0"/>
        <v>6</v>
      </c>
      <c r="H32">
        <f t="shared" si="1"/>
        <v>5</v>
      </c>
    </row>
    <row r="33" spans="1:8" x14ac:dyDescent="0.25">
      <c r="A33" t="str">
        <f>VLOOKUP(Input!D33,Converter!K:M,3,FALSE)</f>
        <v>Air Force</v>
      </c>
      <c r="B33" t="str">
        <f>Input!B33&amp;" "&amp;Input!C33</f>
        <v>Jeremy Fejedelem</v>
      </c>
      <c r="C33" t="str">
        <f>VLOOKUP(Input!F33,Converter!P$2:R$23,3,FALSE)</f>
        <v>S</v>
      </c>
      <c r="D33">
        <f>Input!A33+1</f>
        <v>3</v>
      </c>
      <c r="E33">
        <f>Input!E33</f>
        <v>72</v>
      </c>
      <c r="F33">
        <f>VLOOKUP(A33,Teams!A:D,4,FALSE)</f>
        <v>4</v>
      </c>
      <c r="G33">
        <f t="shared" si="0"/>
        <v>7</v>
      </c>
      <c r="H33">
        <f t="shared" si="1"/>
        <v>6</v>
      </c>
    </row>
    <row r="34" spans="1:8" x14ac:dyDescent="0.25">
      <c r="A34" t="str">
        <f>VLOOKUP(Input!D34,Converter!K:M,3,FALSE)</f>
        <v>Air Force</v>
      </c>
      <c r="B34" t="str">
        <f>Input!B34&amp;" "&amp;Input!C34</f>
        <v>Kyle Floyd</v>
      </c>
      <c r="C34" t="str">
        <f>VLOOKUP(Input!F34,Converter!P$2:R$23,3,FALSE)</f>
        <v>LB</v>
      </c>
      <c r="D34">
        <f>Input!A34+1</f>
        <v>4</v>
      </c>
      <c r="E34">
        <f>Input!E34</f>
        <v>73</v>
      </c>
      <c r="F34">
        <f>VLOOKUP(A34,Teams!A:D,4,FALSE)</f>
        <v>4</v>
      </c>
      <c r="G34">
        <f t="shared" si="0"/>
        <v>7</v>
      </c>
      <c r="H34">
        <f t="shared" si="1"/>
        <v>6</v>
      </c>
    </row>
    <row r="35" spans="1:8" x14ac:dyDescent="0.25">
      <c r="A35" t="str">
        <f>VLOOKUP(Input!D35,Converter!K:M,3,FALSE)</f>
        <v>Air Force</v>
      </c>
      <c r="B35" t="str">
        <f>Input!B35&amp;" "&amp;Input!C35</f>
        <v>Isaiah Sanders</v>
      </c>
      <c r="C35" t="str">
        <f>VLOOKUP(Input!F35,Converter!P$2:R$23,3,FALSE)</f>
        <v>QB</v>
      </c>
      <c r="D35">
        <f>Input!A35+1</f>
        <v>3</v>
      </c>
      <c r="E35">
        <f>Input!E35</f>
        <v>71</v>
      </c>
      <c r="F35">
        <f>VLOOKUP(A35,Teams!A:D,4,FALSE)</f>
        <v>4</v>
      </c>
      <c r="G35">
        <f t="shared" si="0"/>
        <v>7</v>
      </c>
      <c r="H35">
        <f t="shared" si="1"/>
        <v>6</v>
      </c>
    </row>
    <row r="36" spans="1:8" x14ac:dyDescent="0.25">
      <c r="A36" t="str">
        <f>VLOOKUP(Input!D36,Converter!K:M,3,FALSE)</f>
        <v>Air Force</v>
      </c>
      <c r="B36" t="str">
        <f>Input!B36&amp;" "&amp;Input!C36</f>
        <v>Christian Mallard</v>
      </c>
      <c r="C36" t="str">
        <f>VLOOKUP(Input!F36,Converter!P$2:R$23,3,FALSE)</f>
        <v>RB</v>
      </c>
      <c r="D36">
        <f>Input!A36+1</f>
        <v>3</v>
      </c>
      <c r="E36">
        <f>Input!E36</f>
        <v>67</v>
      </c>
      <c r="F36">
        <f>VLOOKUP(A36,Teams!A:D,4,FALSE)</f>
        <v>4</v>
      </c>
      <c r="G36">
        <f t="shared" si="0"/>
        <v>7</v>
      </c>
      <c r="H36">
        <f t="shared" si="1"/>
        <v>6</v>
      </c>
    </row>
    <row r="37" spans="1:8" x14ac:dyDescent="0.25">
      <c r="A37" t="str">
        <f>VLOOKUP(Input!D37,Converter!K:M,3,FALSE)</f>
        <v>Air Force</v>
      </c>
      <c r="B37" t="str">
        <f>Input!B37&amp;" "&amp;Input!C37</f>
        <v>Kamakani Crosby</v>
      </c>
      <c r="C37" t="str">
        <f>VLOOKUP(Input!F37,Converter!P$2:R$23,3,FALSE)</f>
        <v>DL</v>
      </c>
      <c r="D37">
        <f>Input!A37+1</f>
        <v>1</v>
      </c>
      <c r="E37">
        <f>Input!E37</f>
        <v>65</v>
      </c>
      <c r="F37">
        <f>VLOOKUP(A37,Teams!A:D,4,FALSE)</f>
        <v>4</v>
      </c>
      <c r="G37">
        <f t="shared" si="0"/>
        <v>7</v>
      </c>
      <c r="H37">
        <f t="shared" si="1"/>
        <v>6</v>
      </c>
    </row>
    <row r="38" spans="1:8" x14ac:dyDescent="0.25">
      <c r="A38" t="str">
        <f>VLOOKUP(Input!D38,Converter!K:M,3,FALSE)</f>
        <v>Air Force</v>
      </c>
      <c r="B38" t="str">
        <f>Input!B38&amp;" "&amp;Input!C38</f>
        <v>Marcus Bennett</v>
      </c>
      <c r="C38" t="str">
        <f>VLOOKUP(Input!F38,Converter!P$2:R$23,3,FALSE)</f>
        <v>WR</v>
      </c>
      <c r="D38">
        <f>Input!A38+1</f>
        <v>4</v>
      </c>
      <c r="E38">
        <f>Input!E38</f>
        <v>77</v>
      </c>
      <c r="F38">
        <f>VLOOKUP(A38,Teams!A:D,4,FALSE)</f>
        <v>4</v>
      </c>
      <c r="G38">
        <f t="shared" si="0"/>
        <v>8</v>
      </c>
      <c r="H38">
        <f t="shared" si="1"/>
        <v>7</v>
      </c>
    </row>
    <row r="39" spans="1:8" x14ac:dyDescent="0.25">
      <c r="A39" t="str">
        <f>VLOOKUP(Input!D39,Converter!K:M,3,FALSE)</f>
        <v>Air Force</v>
      </c>
      <c r="B39" t="str">
        <f>Input!B39&amp;" "&amp;Input!C39</f>
        <v>Kade Waguespack</v>
      </c>
      <c r="C39" t="str">
        <f>VLOOKUP(Input!F39,Converter!P$2:R$23,3,FALSE)</f>
        <v>TE</v>
      </c>
      <c r="D39">
        <f>Input!A39+1</f>
        <v>3</v>
      </c>
      <c r="E39">
        <f>Input!E39</f>
        <v>69</v>
      </c>
      <c r="F39">
        <f>VLOOKUP(A39,Teams!A:D,4,FALSE)</f>
        <v>4</v>
      </c>
      <c r="G39">
        <f t="shared" si="0"/>
        <v>7</v>
      </c>
      <c r="H39">
        <f t="shared" si="1"/>
        <v>6</v>
      </c>
    </row>
    <row r="40" spans="1:8" x14ac:dyDescent="0.25">
      <c r="A40" t="str">
        <f>VLOOKUP(Input!D40,Converter!K:M,3,FALSE)</f>
        <v>Air Force</v>
      </c>
      <c r="B40" t="str">
        <f>Input!B40&amp;" "&amp;Input!C40</f>
        <v>Christopher Mitchell</v>
      </c>
      <c r="C40" t="str">
        <f>VLOOKUP(Input!F40,Converter!P$2:R$23,3,FALSE)</f>
        <v>OL</v>
      </c>
      <c r="D40">
        <f>Input!A40+1</f>
        <v>3</v>
      </c>
      <c r="E40">
        <f>Input!E40</f>
        <v>71</v>
      </c>
      <c r="F40">
        <f>VLOOKUP(A40,Teams!A:D,4,FALSE)</f>
        <v>4</v>
      </c>
      <c r="G40">
        <f t="shared" si="0"/>
        <v>7</v>
      </c>
      <c r="H40">
        <f t="shared" si="1"/>
        <v>6</v>
      </c>
    </row>
    <row r="41" spans="1:8" x14ac:dyDescent="0.25">
      <c r="A41" t="str">
        <f>VLOOKUP(Input!D41,Converter!K:M,3,FALSE)</f>
        <v>Air Force</v>
      </c>
      <c r="B41" t="str">
        <f>Input!B41&amp;" "&amp;Input!C41</f>
        <v>Jacob Miller</v>
      </c>
      <c r="C41" t="str">
        <f>VLOOKUP(Input!F41,Converter!P$2:R$23,3,FALSE)</f>
        <v>OL</v>
      </c>
      <c r="D41">
        <f>Input!A41+1</f>
        <v>2</v>
      </c>
      <c r="E41">
        <f>Input!E41</f>
        <v>61</v>
      </c>
      <c r="F41">
        <f>VLOOKUP(A41,Teams!A:D,4,FALSE)</f>
        <v>4</v>
      </c>
      <c r="G41">
        <f t="shared" si="0"/>
        <v>6</v>
      </c>
      <c r="H41">
        <f t="shared" si="1"/>
        <v>5</v>
      </c>
    </row>
    <row r="42" spans="1:8" x14ac:dyDescent="0.25">
      <c r="A42" t="str">
        <f>VLOOKUP(Input!D42,Converter!K:M,3,FALSE)</f>
        <v>Air Force</v>
      </c>
      <c r="B42" t="str">
        <f>Input!B42&amp;" "&amp;Input!C42</f>
        <v>Donald Hammond</v>
      </c>
      <c r="C42" t="str">
        <f>VLOOKUP(Input!F42,Converter!P$2:R$23,3,FALSE)</f>
        <v>QB</v>
      </c>
      <c r="D42">
        <f>Input!A42+1</f>
        <v>2</v>
      </c>
      <c r="E42">
        <f>Input!E42</f>
        <v>64</v>
      </c>
      <c r="F42">
        <f>VLOOKUP(A42,Teams!A:D,4,FALSE)</f>
        <v>4</v>
      </c>
      <c r="G42">
        <f t="shared" si="0"/>
        <v>6</v>
      </c>
      <c r="H42">
        <f t="shared" si="1"/>
        <v>5</v>
      </c>
    </row>
    <row r="43" spans="1:8" x14ac:dyDescent="0.25">
      <c r="A43" t="str">
        <f>VLOOKUP(Input!D43,Converter!K:M,3,FALSE)</f>
        <v>Air Force</v>
      </c>
      <c r="B43" t="str">
        <f>Input!B43&amp;" "&amp;Input!C43</f>
        <v>Ronald Cleveland</v>
      </c>
      <c r="C43" t="str">
        <f>VLOOKUP(Input!F43,Converter!P$2:R$23,3,FALSE)</f>
        <v>WR</v>
      </c>
      <c r="D43">
        <f>Input!A43+1</f>
        <v>4</v>
      </c>
      <c r="E43">
        <f>Input!E43</f>
        <v>80</v>
      </c>
      <c r="F43">
        <f>VLOOKUP(A43,Teams!A:D,4,FALSE)</f>
        <v>4</v>
      </c>
      <c r="G43">
        <f t="shared" si="0"/>
        <v>8</v>
      </c>
      <c r="H43">
        <f t="shared" si="1"/>
        <v>7</v>
      </c>
    </row>
    <row r="44" spans="1:8" x14ac:dyDescent="0.25">
      <c r="A44" t="str">
        <f>VLOOKUP(Input!D44,Converter!K:M,3,FALSE)</f>
        <v>Air Force</v>
      </c>
      <c r="B44" t="str">
        <f>Input!B44&amp;" "&amp;Input!C44</f>
        <v>Wolfgang Rehbock</v>
      </c>
      <c r="C44" t="str">
        <f>VLOOKUP(Input!F44,Converter!P$2:R$23,3,FALSE)</f>
        <v>OL</v>
      </c>
      <c r="D44">
        <f>Input!A44+1</f>
        <v>3</v>
      </c>
      <c r="E44">
        <f>Input!E44</f>
        <v>69</v>
      </c>
      <c r="F44">
        <f>VLOOKUP(A44,Teams!A:D,4,FALSE)</f>
        <v>4</v>
      </c>
      <c r="G44">
        <f t="shared" si="0"/>
        <v>7</v>
      </c>
      <c r="H44">
        <f t="shared" si="1"/>
        <v>6</v>
      </c>
    </row>
    <row r="45" spans="1:8" x14ac:dyDescent="0.25">
      <c r="A45" t="str">
        <f>VLOOKUP(Input!D45,Converter!K:M,3,FALSE)</f>
        <v>Air Force</v>
      </c>
      <c r="B45" t="str">
        <f>Input!B45&amp;" "&amp;Input!C45</f>
        <v>Joseph Saucier</v>
      </c>
      <c r="C45" t="str">
        <f>VLOOKUP(Input!F45,Converter!P$2:R$23,3,FALSE)</f>
        <v>RB</v>
      </c>
      <c r="D45">
        <f>Input!A45+1</f>
        <v>3</v>
      </c>
      <c r="E45">
        <f>Input!E45</f>
        <v>70</v>
      </c>
      <c r="F45">
        <f>VLOOKUP(A45,Teams!A:D,4,FALSE)</f>
        <v>4</v>
      </c>
      <c r="G45">
        <f t="shared" si="0"/>
        <v>7</v>
      </c>
      <c r="H45">
        <f t="shared" si="1"/>
        <v>6</v>
      </c>
    </row>
    <row r="46" spans="1:8" x14ac:dyDescent="0.25">
      <c r="A46" t="str">
        <f>VLOOKUP(Input!D46,Converter!K:M,3,FALSE)</f>
        <v>Air Force</v>
      </c>
      <c r="B46" t="str">
        <f>Input!B46&amp;" "&amp;Input!C46</f>
        <v>Robert Bullard</v>
      </c>
      <c r="C46" t="str">
        <f>VLOOKUP(Input!F46,Converter!P$2:R$23,3,FALSE)</f>
        <v>CB</v>
      </c>
      <c r="D46">
        <f>Input!A46+1</f>
        <v>4</v>
      </c>
      <c r="E46">
        <f>Input!E46</f>
        <v>68</v>
      </c>
      <c r="F46">
        <f>VLOOKUP(A46,Teams!A:D,4,FALSE)</f>
        <v>4</v>
      </c>
      <c r="G46">
        <f t="shared" si="0"/>
        <v>7</v>
      </c>
      <c r="H46">
        <f t="shared" si="1"/>
        <v>6</v>
      </c>
    </row>
    <row r="47" spans="1:8" x14ac:dyDescent="0.25">
      <c r="A47" t="str">
        <f>VLOOKUP(Input!D47,Converter!K:M,3,FALSE)</f>
        <v>Air Force</v>
      </c>
      <c r="B47" t="str">
        <f>Input!B47&amp;" "&amp;Input!C47</f>
        <v>Andrew Smith</v>
      </c>
      <c r="C47" t="str">
        <f>VLOOKUP(Input!F47,Converter!P$2:R$23,3,FALSE)</f>
        <v>WR</v>
      </c>
      <c r="D47">
        <f>Input!A47+1</f>
        <v>4</v>
      </c>
      <c r="E47">
        <f>Input!E47</f>
        <v>69</v>
      </c>
      <c r="F47">
        <f>VLOOKUP(A47,Teams!A:D,4,FALSE)</f>
        <v>4</v>
      </c>
      <c r="G47">
        <f t="shared" si="0"/>
        <v>7</v>
      </c>
      <c r="H47">
        <f t="shared" si="1"/>
        <v>6</v>
      </c>
    </row>
    <row r="48" spans="1:8" x14ac:dyDescent="0.25">
      <c r="A48" t="str">
        <f>VLOOKUP(Input!D48,Converter!K:M,3,FALSE)</f>
        <v>Air Force</v>
      </c>
      <c r="B48" t="str">
        <f>Input!B48&amp;" "&amp;Input!C48</f>
        <v>Geraud Sanders</v>
      </c>
      <c r="C48" t="str">
        <f>VLOOKUP(Input!F48,Converter!P$2:R$23,3,FALSE)</f>
        <v>WR</v>
      </c>
      <c r="D48">
        <f>Input!A48+1</f>
        <v>3</v>
      </c>
      <c r="E48">
        <f>Input!E48</f>
        <v>76</v>
      </c>
      <c r="F48">
        <f>VLOOKUP(A48,Teams!A:D,4,FALSE)</f>
        <v>4</v>
      </c>
      <c r="G48">
        <f t="shared" si="0"/>
        <v>8</v>
      </c>
      <c r="H48">
        <f t="shared" si="1"/>
        <v>7</v>
      </c>
    </row>
    <row r="49" spans="1:8" x14ac:dyDescent="0.25">
      <c r="A49" t="str">
        <f>VLOOKUP(Input!D49,Converter!K:M,3,FALSE)</f>
        <v>Air Force</v>
      </c>
      <c r="B49" t="str">
        <f>Input!B49&amp;" "&amp;Input!C49</f>
        <v>Rhett Meyer</v>
      </c>
      <c r="C49" t="str">
        <f>VLOOKUP(Input!F49,Converter!P$2:R$23,3,FALSE)</f>
        <v>TE</v>
      </c>
      <c r="D49">
        <f>Input!A49+1</f>
        <v>3</v>
      </c>
      <c r="E49">
        <f>Input!E49</f>
        <v>65</v>
      </c>
      <c r="F49">
        <f>VLOOKUP(A49,Teams!A:D,4,FALSE)</f>
        <v>4</v>
      </c>
      <c r="G49">
        <f t="shared" si="0"/>
        <v>7</v>
      </c>
      <c r="H49">
        <f t="shared" si="1"/>
        <v>6</v>
      </c>
    </row>
    <row r="50" spans="1:8" x14ac:dyDescent="0.25">
      <c r="A50" t="str">
        <f>VLOOKUP(Input!D50,Converter!K:M,3,FALSE)</f>
        <v>Air Force</v>
      </c>
      <c r="B50" t="str">
        <f>Input!B50&amp;" "&amp;Input!C50</f>
        <v>Mosese Fifita</v>
      </c>
      <c r="C50" t="str">
        <f>VLOOKUP(Input!F50,Converter!P$2:R$23,3,FALSE)</f>
        <v>DL</v>
      </c>
      <c r="D50">
        <f>Input!A50+1</f>
        <v>3</v>
      </c>
      <c r="E50">
        <f>Input!E50</f>
        <v>76</v>
      </c>
      <c r="F50">
        <f>VLOOKUP(A50,Teams!A:D,4,FALSE)</f>
        <v>4</v>
      </c>
      <c r="G50">
        <f t="shared" si="0"/>
        <v>8</v>
      </c>
      <c r="H50">
        <f t="shared" si="1"/>
        <v>7</v>
      </c>
    </row>
    <row r="51" spans="1:8" x14ac:dyDescent="0.25">
      <c r="A51" t="str">
        <f>VLOOKUP(Input!D51,Converter!K:M,3,FALSE)</f>
        <v>Air Force</v>
      </c>
      <c r="B51" t="str">
        <f>Input!B51&amp;" "&amp;Input!C51</f>
        <v>Tim McClendon</v>
      </c>
      <c r="C51" t="str">
        <f>VLOOKUP(Input!F51,Converter!P$2:R$23,3,FALSE)</f>
        <v>LB</v>
      </c>
      <c r="D51">
        <f>Input!A51+1</f>
        <v>1</v>
      </c>
      <c r="E51">
        <f>Input!E51</f>
        <v>64</v>
      </c>
      <c r="F51">
        <f>VLOOKUP(A51,Teams!A:D,4,FALSE)</f>
        <v>4</v>
      </c>
      <c r="G51">
        <f t="shared" si="0"/>
        <v>6</v>
      </c>
      <c r="H51">
        <f t="shared" si="1"/>
        <v>5</v>
      </c>
    </row>
    <row r="52" spans="1:8" x14ac:dyDescent="0.25">
      <c r="A52" t="str">
        <f>VLOOKUP(Input!D52,Converter!K:M,3,FALSE)</f>
        <v>Air Force</v>
      </c>
      <c r="B52" t="str">
        <f>Input!B52&amp;" "&amp;Input!C52</f>
        <v>Malik Rodgers</v>
      </c>
      <c r="C52" t="str">
        <f>VLOOKUP(Input!F52,Converter!P$2:R$23,3,FALSE)</f>
        <v>WR</v>
      </c>
      <c r="D52">
        <f>Input!A52+1</f>
        <v>1</v>
      </c>
      <c r="E52">
        <f>Input!E52</f>
        <v>64</v>
      </c>
      <c r="F52">
        <f>VLOOKUP(A52,Teams!A:D,4,FALSE)</f>
        <v>4</v>
      </c>
      <c r="G52">
        <f t="shared" si="0"/>
        <v>6</v>
      </c>
      <c r="H52">
        <f t="shared" si="1"/>
        <v>5</v>
      </c>
    </row>
    <row r="53" spans="1:8" x14ac:dyDescent="0.25">
      <c r="A53" t="str">
        <f>VLOOKUP(Input!D53,Converter!K:M,3,FALSE)</f>
        <v>Air Force</v>
      </c>
      <c r="B53" t="str">
        <f>Input!B53&amp;" "&amp;Input!C53</f>
        <v>David Cormier</v>
      </c>
      <c r="C53" t="str">
        <f>VLOOKUP(Input!F53,Converter!P$2:R$23,3,FALSE)</f>
        <v>WR</v>
      </c>
      <c r="D53">
        <f>Input!A53+1</f>
        <v>2</v>
      </c>
      <c r="E53">
        <f>Input!E53</f>
        <v>66</v>
      </c>
      <c r="F53">
        <f>VLOOKUP(A53,Teams!A:D,4,FALSE)</f>
        <v>4</v>
      </c>
      <c r="G53">
        <f t="shared" si="0"/>
        <v>7</v>
      </c>
      <c r="H53">
        <f t="shared" si="1"/>
        <v>6</v>
      </c>
    </row>
    <row r="54" spans="1:8" x14ac:dyDescent="0.25">
      <c r="A54" t="str">
        <f>VLOOKUP(Input!D54,Converter!K:M,3,FALSE)</f>
        <v>Air Force</v>
      </c>
      <c r="B54" t="str">
        <f>Input!B54&amp;" "&amp;Input!C54</f>
        <v>Lakota Wills</v>
      </c>
      <c r="C54" t="str">
        <f>VLOOKUP(Input!F54,Converter!P$2:R$23,3,FALSE)</f>
        <v>LB</v>
      </c>
      <c r="D54">
        <f>Input!A54+1</f>
        <v>2</v>
      </c>
      <c r="E54">
        <f>Input!E54</f>
        <v>76</v>
      </c>
      <c r="F54">
        <f>VLOOKUP(A54,Teams!A:D,4,FALSE)</f>
        <v>4</v>
      </c>
      <c r="G54">
        <f t="shared" si="0"/>
        <v>8</v>
      </c>
      <c r="H54">
        <f t="shared" si="1"/>
        <v>7</v>
      </c>
    </row>
    <row r="55" spans="1:8" x14ac:dyDescent="0.25">
      <c r="A55" t="str">
        <f>VLOOKUP(Input!D55,Converter!K:M,3,FALSE)</f>
        <v>Air Force</v>
      </c>
      <c r="B55" t="str">
        <f>Input!B55&amp;" "&amp;Input!C55</f>
        <v>Jace Bobo</v>
      </c>
      <c r="C55" t="str">
        <f>VLOOKUP(Input!F55,Converter!P$2:R$23,3,FALSE)</f>
        <v>LB</v>
      </c>
      <c r="D55">
        <f>Input!A55+1</f>
        <v>1</v>
      </c>
      <c r="E55">
        <f>Input!E55</f>
        <v>64</v>
      </c>
      <c r="F55">
        <f>VLOOKUP(A55,Teams!A:D,4,FALSE)</f>
        <v>4</v>
      </c>
      <c r="G55">
        <f t="shared" si="0"/>
        <v>6</v>
      </c>
      <c r="H55">
        <f t="shared" si="1"/>
        <v>5</v>
      </c>
    </row>
    <row r="56" spans="1:8" x14ac:dyDescent="0.25">
      <c r="A56" t="str">
        <f>VLOOKUP(Input!D56,Converter!K:M,3,FALSE)</f>
        <v>Air Force</v>
      </c>
      <c r="B56" t="str">
        <f>Input!B56&amp;" "&amp;Input!C56</f>
        <v>Jordan Jackson</v>
      </c>
      <c r="C56" t="str">
        <f>VLOOKUP(Input!F56,Converter!P$2:R$23,3,FALSE)</f>
        <v>DL</v>
      </c>
      <c r="D56">
        <f>Input!A56+1</f>
        <v>2</v>
      </c>
      <c r="E56">
        <f>Input!E56</f>
        <v>72</v>
      </c>
      <c r="F56">
        <f>VLOOKUP(A56,Teams!A:D,4,FALSE)</f>
        <v>4</v>
      </c>
      <c r="G56">
        <f t="shared" si="0"/>
        <v>7</v>
      </c>
      <c r="H56">
        <f t="shared" si="1"/>
        <v>6</v>
      </c>
    </row>
    <row r="57" spans="1:8" x14ac:dyDescent="0.25">
      <c r="A57" t="str">
        <f>VLOOKUP(Input!D57,Converter!K:M,3,FALSE)</f>
        <v>Air Force</v>
      </c>
      <c r="B57" t="str">
        <f>Input!B57&amp;" "&amp;Input!C57</f>
        <v>Garrett Kauppila</v>
      </c>
      <c r="C57" t="str">
        <f>VLOOKUP(Input!F57,Converter!P$2:R$23,3,FALSE)</f>
        <v>S</v>
      </c>
      <c r="D57">
        <f>Input!A57+1</f>
        <v>3</v>
      </c>
      <c r="E57">
        <f>Input!E57</f>
        <v>75</v>
      </c>
      <c r="F57">
        <f>VLOOKUP(A57,Teams!A:D,4,FALSE)</f>
        <v>4</v>
      </c>
      <c r="G57">
        <f t="shared" si="0"/>
        <v>8</v>
      </c>
      <c r="H57">
        <f t="shared" si="1"/>
        <v>7</v>
      </c>
    </row>
    <row r="58" spans="1:8" x14ac:dyDescent="0.25">
      <c r="A58" t="str">
        <f>VLOOKUP(Input!D58,Converter!K:M,3,FALSE)</f>
        <v>Air Force</v>
      </c>
      <c r="B58" t="str">
        <f>Input!B58&amp;" "&amp;Input!C58</f>
        <v>Jackson McDowell</v>
      </c>
      <c r="C58" t="str">
        <f>VLOOKUP(Input!F58,Converter!P$2:R$23,3,FALSE)</f>
        <v>OL</v>
      </c>
      <c r="D58">
        <f>Input!A58+1</f>
        <v>1</v>
      </c>
      <c r="E58">
        <f>Input!E58</f>
        <v>61</v>
      </c>
      <c r="F58">
        <f>VLOOKUP(A58,Teams!A:D,4,FALSE)</f>
        <v>4</v>
      </c>
      <c r="G58">
        <f t="shared" si="0"/>
        <v>6</v>
      </c>
      <c r="H58">
        <f t="shared" si="1"/>
        <v>5</v>
      </c>
    </row>
    <row r="59" spans="1:8" x14ac:dyDescent="0.25">
      <c r="A59" t="str">
        <f>VLOOKUP(Input!D59,Converter!K:M,3,FALSE)</f>
        <v>Air Force</v>
      </c>
      <c r="B59" t="str">
        <f>Input!B59&amp;" "&amp;Input!C59</f>
        <v>Conno Vikupitz</v>
      </c>
      <c r="C59" t="str">
        <f>VLOOKUP(Input!F59,Converter!P$2:R$23,3,FALSE)</f>
        <v>OL</v>
      </c>
      <c r="D59">
        <f>Input!A59+1</f>
        <v>3</v>
      </c>
      <c r="E59">
        <f>Input!E59</f>
        <v>71</v>
      </c>
      <c r="F59">
        <f>VLOOKUP(A59,Teams!A:D,4,FALSE)</f>
        <v>4</v>
      </c>
      <c r="G59">
        <f t="shared" si="0"/>
        <v>7</v>
      </c>
      <c r="H59">
        <f t="shared" si="1"/>
        <v>6</v>
      </c>
    </row>
    <row r="60" spans="1:8" x14ac:dyDescent="0.25">
      <c r="A60" t="str">
        <f>VLOOKUP(Input!D60,Converter!K:M,3,FALSE)</f>
        <v>Air Force</v>
      </c>
      <c r="B60" t="str">
        <f>Input!B60&amp;" "&amp;Input!C60</f>
        <v>Arion Worthman</v>
      </c>
      <c r="C60" t="str">
        <f>VLOOKUP(Input!F60,Converter!P$2:R$23,3,FALSE)</f>
        <v>QB</v>
      </c>
      <c r="D60">
        <f>Input!A60+1</f>
        <v>4</v>
      </c>
      <c r="E60">
        <f>Input!E60</f>
        <v>82</v>
      </c>
      <c r="F60">
        <f>VLOOKUP(A60,Teams!A:D,4,FALSE)</f>
        <v>4</v>
      </c>
      <c r="G60">
        <f t="shared" si="0"/>
        <v>8</v>
      </c>
      <c r="H60">
        <f t="shared" si="1"/>
        <v>7</v>
      </c>
    </row>
    <row r="61" spans="1:8" x14ac:dyDescent="0.25">
      <c r="A61" t="str">
        <f>VLOOKUP(Input!D61,Converter!K:M,3,FALSE)</f>
        <v>Air Force</v>
      </c>
      <c r="B61" t="str">
        <f>Input!B61&amp;" "&amp;Input!C61</f>
        <v>Matthew Philichi</v>
      </c>
      <c r="C61" t="str">
        <f>VLOOKUP(Input!F61,Converter!P$2:R$23,3,FALSE)</f>
        <v>K</v>
      </c>
      <c r="D61">
        <f>Input!A61+1</f>
        <v>4</v>
      </c>
      <c r="E61">
        <f>Input!E61</f>
        <v>73</v>
      </c>
      <c r="F61">
        <f>VLOOKUP(A61,Teams!A:D,4,FALSE)</f>
        <v>4</v>
      </c>
      <c r="G61">
        <f t="shared" si="0"/>
        <v>7</v>
      </c>
      <c r="H61">
        <f t="shared" si="1"/>
        <v>6</v>
      </c>
    </row>
    <row r="62" spans="1:8" x14ac:dyDescent="0.25">
      <c r="A62" t="str">
        <f>VLOOKUP(Input!D62,Converter!K:M,3,FALSE)</f>
        <v>Air Force</v>
      </c>
      <c r="B62" t="str">
        <f>Input!B62&amp;" "&amp;Input!C62</f>
        <v>Garrett Amy</v>
      </c>
      <c r="C62" t="str">
        <f>VLOOKUP(Input!F62,Converter!P$2:R$23,3,FALSE)</f>
        <v>WR</v>
      </c>
      <c r="D62">
        <f>Input!A62+1</f>
        <v>4</v>
      </c>
      <c r="E62">
        <f>Input!E62</f>
        <v>72</v>
      </c>
      <c r="F62">
        <f>VLOOKUP(A62,Teams!A:D,4,FALSE)</f>
        <v>4</v>
      </c>
      <c r="G62">
        <f t="shared" si="0"/>
        <v>7</v>
      </c>
      <c r="H62">
        <f t="shared" si="1"/>
        <v>6</v>
      </c>
    </row>
    <row r="63" spans="1:8" x14ac:dyDescent="0.25">
      <c r="A63" t="str">
        <f>VLOOKUP(Input!D63,Converter!K:M,3,FALSE)</f>
        <v>Air Force</v>
      </c>
      <c r="B63" t="str">
        <f>Input!B63&amp;" "&amp;Input!C63</f>
        <v>Charlie Scott</v>
      </c>
      <c r="C63" t="str">
        <f>VLOOKUP(Input!F63,Converter!P$2:R$23,3,FALSE)</f>
        <v>K</v>
      </c>
      <c r="D63">
        <f>Input!A63+1</f>
        <v>3</v>
      </c>
      <c r="E63">
        <f>Input!E63</f>
        <v>78</v>
      </c>
      <c r="F63">
        <f>VLOOKUP(A63,Teams!A:D,4,FALSE)</f>
        <v>4</v>
      </c>
      <c r="G63">
        <f t="shared" si="0"/>
        <v>8</v>
      </c>
      <c r="H63">
        <f t="shared" si="1"/>
        <v>7</v>
      </c>
    </row>
    <row r="64" spans="1:8" x14ac:dyDescent="0.25">
      <c r="A64" t="str">
        <f>VLOOKUP(Input!D64,Converter!K:M,3,FALSE)</f>
        <v>Air Force</v>
      </c>
      <c r="B64" t="str">
        <f>Input!B64&amp;" "&amp;Input!C64</f>
        <v>Nolan Eriksen</v>
      </c>
      <c r="C64" t="str">
        <f>VLOOKUP(Input!F64,Converter!P$2:R$23,3,FALSE)</f>
        <v>RB</v>
      </c>
      <c r="D64">
        <f>Input!A64+1</f>
        <v>3</v>
      </c>
      <c r="E64">
        <f>Input!E64</f>
        <v>69</v>
      </c>
      <c r="F64">
        <f>VLOOKUP(A64,Teams!A:D,4,FALSE)</f>
        <v>4</v>
      </c>
      <c r="G64">
        <f t="shared" si="0"/>
        <v>7</v>
      </c>
      <c r="H64">
        <f t="shared" si="1"/>
        <v>6</v>
      </c>
    </row>
    <row r="65" spans="1:8" x14ac:dyDescent="0.25">
      <c r="A65" t="str">
        <f>VLOOKUP(Input!D65,Converter!K:M,3,FALSE)</f>
        <v>Air Force</v>
      </c>
      <c r="B65" t="str">
        <f>Input!B65&amp;" "&amp;Input!C65</f>
        <v>R.J. Jackson</v>
      </c>
      <c r="C65" t="str">
        <f>VLOOKUP(Input!F65,Converter!P$2:R$23,3,FALSE)</f>
        <v>LB</v>
      </c>
      <c r="D65">
        <f>Input!A65+1</f>
        <v>4</v>
      </c>
      <c r="E65">
        <f>Input!E65</f>
        <v>68</v>
      </c>
      <c r="F65">
        <f>VLOOKUP(A65,Teams!A:D,4,FALSE)</f>
        <v>4</v>
      </c>
      <c r="G65">
        <f t="shared" si="0"/>
        <v>7</v>
      </c>
      <c r="H65">
        <f t="shared" si="1"/>
        <v>6</v>
      </c>
    </row>
    <row r="66" spans="1:8" x14ac:dyDescent="0.25">
      <c r="A66" t="str">
        <f>VLOOKUP(Input!D66,Converter!K:M,3,FALSE)</f>
        <v>Air Force</v>
      </c>
      <c r="B66" t="str">
        <f>Input!B66&amp;" "&amp;Input!C66</f>
        <v>Brandon Gooding</v>
      </c>
      <c r="C66" t="str">
        <f>VLOOKUP(Input!F66,Converter!P$2:R$23,3,FALSE)</f>
        <v>DL</v>
      </c>
      <c r="D66">
        <f>Input!A66+1</f>
        <v>2</v>
      </c>
      <c r="E66">
        <f>Input!E66</f>
        <v>67</v>
      </c>
      <c r="F66">
        <f>VLOOKUP(A66,Teams!A:D,4,FALSE)</f>
        <v>4</v>
      </c>
      <c r="G66">
        <f t="shared" si="0"/>
        <v>7</v>
      </c>
      <c r="H66">
        <f t="shared" si="1"/>
        <v>6</v>
      </c>
    </row>
    <row r="67" spans="1:8" x14ac:dyDescent="0.25">
      <c r="A67" t="str">
        <f>VLOOKUP(Input!D67,Converter!K:M,3,FALSE)</f>
        <v>Air Force</v>
      </c>
      <c r="B67" t="str">
        <f>Input!B67&amp;" "&amp;Input!C67</f>
        <v>Jake Ksiak</v>
      </c>
      <c r="C67" t="str">
        <f>VLOOKUP(Input!F67,Converter!P$2:R$23,3,FALSE)</f>
        <v>LB</v>
      </c>
      <c r="D67">
        <f>Input!A67+1</f>
        <v>3</v>
      </c>
      <c r="E67">
        <f>Input!E67</f>
        <v>64</v>
      </c>
      <c r="F67">
        <f>VLOOKUP(A67,Teams!A:D,4,FALSE)</f>
        <v>4</v>
      </c>
      <c r="G67">
        <f t="shared" ref="G67:G130" si="2">ROUND(E67/10,0)</f>
        <v>6</v>
      </c>
      <c r="H67">
        <f t="shared" ref="H67:H130" si="3">ROUND(AVERAGE(G67,G67,F67),0)</f>
        <v>5</v>
      </c>
    </row>
    <row r="68" spans="1:8" x14ac:dyDescent="0.25">
      <c r="A68" t="str">
        <f>VLOOKUP(Input!D68,Converter!K:M,3,FALSE)</f>
        <v>Air Force</v>
      </c>
      <c r="B68" t="str">
        <f>Input!B68&amp;" "&amp;Input!C68</f>
        <v>Scott Hattock</v>
      </c>
      <c r="C68" t="str">
        <f>VLOOKUP(Input!F68,Converter!P$2:R$23,3,FALSE)</f>
        <v>OL</v>
      </c>
      <c r="D68">
        <f>Input!A68+1</f>
        <v>3</v>
      </c>
      <c r="E68">
        <f>Input!E68</f>
        <v>73</v>
      </c>
      <c r="F68">
        <f>VLOOKUP(A68,Teams!A:D,4,FALSE)</f>
        <v>4</v>
      </c>
      <c r="G68">
        <f t="shared" si="2"/>
        <v>7</v>
      </c>
      <c r="H68">
        <f t="shared" si="3"/>
        <v>6</v>
      </c>
    </row>
    <row r="69" spans="1:8" x14ac:dyDescent="0.25">
      <c r="A69" t="str">
        <f>VLOOKUP(Input!D69,Converter!K:M,3,FALSE)</f>
        <v>Air Force</v>
      </c>
      <c r="B69" t="str">
        <f>Input!B69&amp;" "&amp;Input!C69</f>
        <v>Parker Ferguson</v>
      </c>
      <c r="C69" t="str">
        <f>VLOOKUP(Input!F69,Converter!P$2:R$23,3,FALSE)</f>
        <v>OL</v>
      </c>
      <c r="D69">
        <f>Input!A69+1</f>
        <v>2</v>
      </c>
      <c r="E69">
        <f>Input!E69</f>
        <v>70</v>
      </c>
      <c r="F69">
        <f>VLOOKUP(A69,Teams!A:D,4,FALSE)</f>
        <v>4</v>
      </c>
      <c r="G69">
        <f t="shared" si="2"/>
        <v>7</v>
      </c>
      <c r="H69">
        <f t="shared" si="3"/>
        <v>6</v>
      </c>
    </row>
    <row r="70" spans="1:8" x14ac:dyDescent="0.25">
      <c r="A70" t="str">
        <f>VLOOKUP(Input!D70,Converter!K:M,3,FALSE)</f>
        <v>Air Force</v>
      </c>
      <c r="B70" t="str">
        <f>Input!B70&amp;" "&amp;Input!C70</f>
        <v>Zane Lewis</v>
      </c>
      <c r="C70" t="str">
        <f>VLOOKUP(Input!F70,Converter!P$2:R$23,3,FALSE)</f>
        <v>CB</v>
      </c>
      <c r="D70">
        <f>Input!A70+1</f>
        <v>3</v>
      </c>
      <c r="E70">
        <f>Input!E70</f>
        <v>68</v>
      </c>
      <c r="F70">
        <f>VLOOKUP(A70,Teams!A:D,4,FALSE)</f>
        <v>4</v>
      </c>
      <c r="G70">
        <f t="shared" si="2"/>
        <v>7</v>
      </c>
      <c r="H70">
        <f t="shared" si="3"/>
        <v>6</v>
      </c>
    </row>
    <row r="71" spans="1:8" x14ac:dyDescent="0.25">
      <c r="A71" t="str">
        <f>VLOOKUP(Input!D71,Converter!K:M,3,FALSE)</f>
        <v>Akron</v>
      </c>
      <c r="B71" t="str">
        <f>Input!B71&amp;" "&amp;Input!C71</f>
        <v>Landon Forman</v>
      </c>
      <c r="C71" t="str">
        <f>VLOOKUP(Input!F71,Converter!P$2:R$23,3,FALSE)</f>
        <v>OL</v>
      </c>
      <c r="D71">
        <f>Input!A71+1</f>
        <v>3</v>
      </c>
      <c r="E71">
        <f>Input!E71</f>
        <v>76</v>
      </c>
      <c r="F71">
        <f>VLOOKUP(A71,Teams!A:D,4,FALSE)</f>
        <v>4</v>
      </c>
      <c r="G71">
        <f t="shared" si="2"/>
        <v>8</v>
      </c>
      <c r="H71">
        <f t="shared" si="3"/>
        <v>7</v>
      </c>
    </row>
    <row r="72" spans="1:8" x14ac:dyDescent="0.25">
      <c r="A72" t="str">
        <f>VLOOKUP(Input!D72,Converter!K:M,3,FALSE)</f>
        <v>Akron</v>
      </c>
      <c r="B72" t="str">
        <f>Input!B72&amp;" "&amp;Input!C72</f>
        <v>Devon'te Jest</v>
      </c>
      <c r="C72" t="str">
        <f>VLOOKUP(Input!F72,Converter!P$2:R$23,3,FALSE)</f>
        <v>DL</v>
      </c>
      <c r="D72">
        <f>Input!A72+1</f>
        <v>3</v>
      </c>
      <c r="E72">
        <f>Input!E72</f>
        <v>68</v>
      </c>
      <c r="F72">
        <f>VLOOKUP(A72,Teams!A:D,4,FALSE)</f>
        <v>4</v>
      </c>
      <c r="G72">
        <f t="shared" si="2"/>
        <v>7</v>
      </c>
      <c r="H72">
        <f t="shared" si="3"/>
        <v>6</v>
      </c>
    </row>
    <row r="73" spans="1:8" x14ac:dyDescent="0.25">
      <c r="A73" t="str">
        <f>VLOOKUP(Input!D73,Converter!K:M,3,FALSE)</f>
        <v>Akron</v>
      </c>
      <c r="B73" t="str">
        <f>Input!B73&amp;" "&amp;Input!C73</f>
        <v>Jamal Baggett</v>
      </c>
      <c r="C73" t="str">
        <f>VLOOKUP(Input!F73,Converter!P$2:R$23,3,FALSE)</f>
        <v>S</v>
      </c>
      <c r="D73">
        <f>Input!A73+1</f>
        <v>4</v>
      </c>
      <c r="E73">
        <f>Input!E73</f>
        <v>72</v>
      </c>
      <c r="F73">
        <f>VLOOKUP(A73,Teams!A:D,4,FALSE)</f>
        <v>4</v>
      </c>
      <c r="G73">
        <f t="shared" si="2"/>
        <v>7</v>
      </c>
      <c r="H73">
        <f t="shared" si="3"/>
        <v>6</v>
      </c>
    </row>
    <row r="74" spans="1:8" x14ac:dyDescent="0.25">
      <c r="A74" t="str">
        <f>VLOOKUP(Input!D74,Converter!K:M,3,FALSE)</f>
        <v>Akron</v>
      </c>
      <c r="B74" t="str">
        <f>Input!B74&amp;" "&amp;Input!C74</f>
        <v>Jemarulin Suggs</v>
      </c>
      <c r="C74" t="str">
        <f>VLOOKUP(Input!F74,Converter!P$2:R$23,3,FALSE)</f>
        <v>RB</v>
      </c>
      <c r="D74">
        <f>Input!A74+1</f>
        <v>1</v>
      </c>
      <c r="E74">
        <f>Input!E74</f>
        <v>66</v>
      </c>
      <c r="F74">
        <f>VLOOKUP(A74,Teams!A:D,4,FALSE)</f>
        <v>4</v>
      </c>
      <c r="G74">
        <f t="shared" si="2"/>
        <v>7</v>
      </c>
      <c r="H74">
        <f t="shared" si="3"/>
        <v>6</v>
      </c>
    </row>
    <row r="75" spans="1:8" x14ac:dyDescent="0.25">
      <c r="A75" t="str">
        <f>VLOOKUP(Input!D75,Converter!K:M,3,FALSE)</f>
        <v>Akron</v>
      </c>
      <c r="B75" t="str">
        <f>Input!B75&amp;" "&amp;Input!C75</f>
        <v>Kyron Brown</v>
      </c>
      <c r="C75" t="str">
        <f>VLOOKUP(Input!F75,Converter!P$2:R$23,3,FALSE)</f>
        <v>CB</v>
      </c>
      <c r="D75">
        <f>Input!A75+1</f>
        <v>4</v>
      </c>
      <c r="E75">
        <f>Input!E75</f>
        <v>81</v>
      </c>
      <c r="F75">
        <f>VLOOKUP(A75,Teams!A:D,4,FALSE)</f>
        <v>4</v>
      </c>
      <c r="G75">
        <f t="shared" si="2"/>
        <v>8</v>
      </c>
      <c r="H75">
        <f t="shared" si="3"/>
        <v>7</v>
      </c>
    </row>
    <row r="76" spans="1:8" x14ac:dyDescent="0.25">
      <c r="A76" t="str">
        <f>VLOOKUP(Input!D76,Converter!K:M,3,FALSE)</f>
        <v>Akron</v>
      </c>
      <c r="B76" t="str">
        <f>Input!B76&amp;" "&amp;Input!C76</f>
        <v>DeMarkus Glover</v>
      </c>
      <c r="C76" t="str">
        <f>VLOOKUP(Input!F76,Converter!P$2:R$23,3,FALSE)</f>
        <v>LB</v>
      </c>
      <c r="D76">
        <f>Input!A76+1</f>
        <v>2</v>
      </c>
      <c r="E76">
        <f>Input!E76</f>
        <v>72</v>
      </c>
      <c r="F76">
        <f>VLOOKUP(A76,Teams!A:D,4,FALSE)</f>
        <v>4</v>
      </c>
      <c r="G76">
        <f t="shared" si="2"/>
        <v>7</v>
      </c>
      <c r="H76">
        <f t="shared" si="3"/>
        <v>6</v>
      </c>
    </row>
    <row r="77" spans="1:8" x14ac:dyDescent="0.25">
      <c r="A77" t="str">
        <f>VLOOKUP(Input!D77,Converter!K:M,3,FALSE)</f>
        <v>Akron</v>
      </c>
      <c r="B77" t="str">
        <f>Input!B77&amp;" "&amp;Input!C77</f>
        <v>Jamal Davis</v>
      </c>
      <c r="C77" t="str">
        <f>VLOOKUP(Input!F77,Converter!P$2:R$23,3,FALSE)</f>
        <v>DL</v>
      </c>
      <c r="D77">
        <f>Input!A77+1</f>
        <v>4</v>
      </c>
      <c r="E77">
        <f>Input!E77</f>
        <v>83</v>
      </c>
      <c r="F77">
        <f>VLOOKUP(A77,Teams!A:D,4,FALSE)</f>
        <v>4</v>
      </c>
      <c r="G77">
        <f t="shared" si="2"/>
        <v>8</v>
      </c>
      <c r="H77">
        <f t="shared" si="3"/>
        <v>7</v>
      </c>
    </row>
    <row r="78" spans="1:8" x14ac:dyDescent="0.25">
      <c r="A78" t="str">
        <f>VLOOKUP(Input!D78,Converter!K:M,3,FALSE)</f>
        <v>Akron</v>
      </c>
      <c r="B78" t="str">
        <f>Input!B78&amp;" "&amp;Input!C78</f>
        <v>Jordyn Riley</v>
      </c>
      <c r="C78" t="str">
        <f>VLOOKUP(Input!F78,Converter!P$2:R$23,3,FALSE)</f>
        <v>CB</v>
      </c>
      <c r="D78">
        <f>Input!A78+1</f>
        <v>1</v>
      </c>
      <c r="E78">
        <f>Input!E78</f>
        <v>67</v>
      </c>
      <c r="F78">
        <f>VLOOKUP(A78,Teams!A:D,4,FALSE)</f>
        <v>4</v>
      </c>
      <c r="G78">
        <f t="shared" si="2"/>
        <v>7</v>
      </c>
      <c r="H78">
        <f t="shared" si="3"/>
        <v>6</v>
      </c>
    </row>
    <row r="79" spans="1:8" x14ac:dyDescent="0.25">
      <c r="A79" t="str">
        <f>VLOOKUP(Input!D79,Converter!K:M,3,FALSE)</f>
        <v>Akron</v>
      </c>
      <c r="B79" t="str">
        <f>Input!B79&amp;" "&amp;Input!C79</f>
        <v>Sammy Laster</v>
      </c>
      <c r="C79" t="str">
        <f>VLOOKUP(Input!F79,Converter!P$2:R$23,3,FALSE)</f>
        <v>LB</v>
      </c>
      <c r="D79">
        <f>Input!A79+1</f>
        <v>1</v>
      </c>
      <c r="E79">
        <f>Input!E79</f>
        <v>65</v>
      </c>
      <c r="F79">
        <f>VLOOKUP(A79,Teams!A:D,4,FALSE)</f>
        <v>4</v>
      </c>
      <c r="G79">
        <f t="shared" si="2"/>
        <v>7</v>
      </c>
      <c r="H79">
        <f t="shared" si="3"/>
        <v>6</v>
      </c>
    </row>
    <row r="80" spans="1:8" x14ac:dyDescent="0.25">
      <c r="A80" t="str">
        <f>VLOOKUP(Input!D80,Converter!K:M,3,FALSE)</f>
        <v>Akron</v>
      </c>
      <c r="B80" t="str">
        <f>Input!B80&amp;" "&amp;Input!C80</f>
        <v>Brennan Williams</v>
      </c>
      <c r="C80" t="str">
        <f>VLOOKUP(Input!F80,Converter!P$2:R$23,3,FALSE)</f>
        <v>DL</v>
      </c>
      <c r="D80">
        <f>Input!A80+1</f>
        <v>4</v>
      </c>
      <c r="E80">
        <f>Input!E80</f>
        <v>77</v>
      </c>
      <c r="F80">
        <f>VLOOKUP(A80,Teams!A:D,4,FALSE)</f>
        <v>4</v>
      </c>
      <c r="G80">
        <f t="shared" si="2"/>
        <v>8</v>
      </c>
      <c r="H80">
        <f t="shared" si="3"/>
        <v>7</v>
      </c>
    </row>
    <row r="81" spans="1:8" x14ac:dyDescent="0.25">
      <c r="A81" t="str">
        <f>VLOOKUP(Input!D81,Converter!K:M,3,FALSE)</f>
        <v>Akron</v>
      </c>
      <c r="B81" t="str">
        <f>Input!B81&amp;" "&amp;Input!C81</f>
        <v>Josh Ward</v>
      </c>
      <c r="C81" t="str">
        <f>VLOOKUP(Input!F81,Converter!P$2:R$23,3,FALSE)</f>
        <v>DL</v>
      </c>
      <c r="D81">
        <f>Input!A81+1</f>
        <v>3</v>
      </c>
      <c r="E81">
        <f>Input!E81</f>
        <v>75</v>
      </c>
      <c r="F81">
        <f>VLOOKUP(A81,Teams!A:D,4,FALSE)</f>
        <v>4</v>
      </c>
      <c r="G81">
        <f t="shared" si="2"/>
        <v>8</v>
      </c>
      <c r="H81">
        <f t="shared" si="3"/>
        <v>7</v>
      </c>
    </row>
    <row r="82" spans="1:8" x14ac:dyDescent="0.25">
      <c r="A82" t="str">
        <f>VLOOKUP(Input!D82,Converter!K:M,3,FALSE)</f>
        <v>Akron</v>
      </c>
      <c r="B82" t="str">
        <f>Input!B82&amp;" "&amp;Input!C82</f>
        <v>Rich Hall</v>
      </c>
      <c r="C82" t="str">
        <f>VLOOKUP(Input!F82,Converter!P$2:R$23,3,FALSE)</f>
        <v>CB</v>
      </c>
      <c r="D82">
        <f>Input!A82+1</f>
        <v>1</v>
      </c>
      <c r="E82">
        <f>Input!E82</f>
        <v>64</v>
      </c>
      <c r="F82">
        <f>VLOOKUP(A82,Teams!A:D,4,FALSE)</f>
        <v>4</v>
      </c>
      <c r="G82">
        <f t="shared" si="2"/>
        <v>6</v>
      </c>
      <c r="H82">
        <f t="shared" si="3"/>
        <v>5</v>
      </c>
    </row>
    <row r="83" spans="1:8" x14ac:dyDescent="0.25">
      <c r="A83" t="str">
        <f>VLOOKUP(Input!D83,Converter!K:M,3,FALSE)</f>
        <v>Akron</v>
      </c>
      <c r="B83" t="str">
        <f>Input!B83&amp;" "&amp;Input!C83</f>
        <v>Austin Sample</v>
      </c>
      <c r="C83" t="str">
        <f>VLOOKUP(Input!F83,Converter!P$2:R$23,3,FALSE)</f>
        <v>OL</v>
      </c>
      <c r="D83">
        <f>Input!A83+1</f>
        <v>2</v>
      </c>
      <c r="E83">
        <f>Input!E83</f>
        <v>71</v>
      </c>
      <c r="F83">
        <f>VLOOKUP(A83,Teams!A:D,4,FALSE)</f>
        <v>4</v>
      </c>
      <c r="G83">
        <f t="shared" si="2"/>
        <v>7</v>
      </c>
      <c r="H83">
        <f t="shared" si="3"/>
        <v>6</v>
      </c>
    </row>
    <row r="84" spans="1:8" x14ac:dyDescent="0.25">
      <c r="A84" t="str">
        <f>VLOOKUP(Input!D84,Converter!K:M,3,FALSE)</f>
        <v>Akron</v>
      </c>
      <c r="B84" t="str">
        <f>Input!B84&amp;" "&amp;Input!C84</f>
        <v>Ulysees Gilbert</v>
      </c>
      <c r="C84" t="str">
        <f>VLOOKUP(Input!F84,Converter!P$2:R$23,3,FALSE)</f>
        <v>LB</v>
      </c>
      <c r="D84">
        <f>Input!A84+1</f>
        <v>4</v>
      </c>
      <c r="E84">
        <f>Input!E84</f>
        <v>86</v>
      </c>
      <c r="F84">
        <f>VLOOKUP(A84,Teams!A:D,4,FALSE)</f>
        <v>4</v>
      </c>
      <c r="G84">
        <f t="shared" si="2"/>
        <v>9</v>
      </c>
      <c r="H84">
        <f t="shared" si="3"/>
        <v>7</v>
      </c>
    </row>
    <row r="85" spans="1:8" x14ac:dyDescent="0.25">
      <c r="A85" t="str">
        <f>VLOOKUP(Input!D85,Converter!K:M,3,FALSE)</f>
        <v>Akron</v>
      </c>
      <c r="B85" t="str">
        <f>Input!B85&amp;" "&amp;Input!C85</f>
        <v>Malik Woodridge</v>
      </c>
      <c r="C85" t="str">
        <f>VLOOKUP(Input!F85,Converter!P$2:R$23,3,FALSE)</f>
        <v>WR</v>
      </c>
      <c r="D85">
        <f>Input!A85+1</f>
        <v>1</v>
      </c>
      <c r="E85">
        <f>Input!E85</f>
        <v>66</v>
      </c>
      <c r="F85">
        <f>VLOOKUP(A85,Teams!A:D,4,FALSE)</f>
        <v>4</v>
      </c>
      <c r="G85">
        <f t="shared" si="2"/>
        <v>7</v>
      </c>
      <c r="H85">
        <f t="shared" si="3"/>
        <v>6</v>
      </c>
    </row>
    <row r="86" spans="1:8" x14ac:dyDescent="0.25">
      <c r="A86" t="str">
        <f>VLOOKUP(Input!D86,Converter!K:M,3,FALSE)</f>
        <v>Akron</v>
      </c>
      <c r="B86" t="str">
        <f>Input!B86&amp;" "&amp;Input!C86</f>
        <v>Jonah Morris</v>
      </c>
      <c r="C86" t="str">
        <f>VLOOKUP(Input!F86,Converter!P$2:R$23,3,FALSE)</f>
        <v>WR</v>
      </c>
      <c r="D86">
        <f>Input!A86+1</f>
        <v>2</v>
      </c>
      <c r="E86">
        <f>Input!E86</f>
        <v>73</v>
      </c>
      <c r="F86">
        <f>VLOOKUP(A86,Teams!A:D,4,FALSE)</f>
        <v>4</v>
      </c>
      <c r="G86">
        <f t="shared" si="2"/>
        <v>7</v>
      </c>
      <c r="H86">
        <f t="shared" si="3"/>
        <v>6</v>
      </c>
    </row>
    <row r="87" spans="1:8" x14ac:dyDescent="0.25">
      <c r="A87" t="str">
        <f>VLOOKUP(Input!D87,Converter!K:M,3,FALSE)</f>
        <v>Akron</v>
      </c>
      <c r="B87" t="str">
        <f>Input!B87&amp;" "&amp;Input!C87</f>
        <v>Jordan George</v>
      </c>
      <c r="C87" t="str">
        <f>VLOOKUP(Input!F87,Converter!P$2:R$23,3,FALSE)</f>
        <v>S</v>
      </c>
      <c r="D87">
        <f>Input!A87+1</f>
        <v>4</v>
      </c>
      <c r="E87">
        <f>Input!E87</f>
        <v>81</v>
      </c>
      <c r="F87">
        <f>VLOOKUP(A87,Teams!A:D,4,FALSE)</f>
        <v>4</v>
      </c>
      <c r="G87">
        <f t="shared" si="2"/>
        <v>8</v>
      </c>
      <c r="H87">
        <f t="shared" si="3"/>
        <v>7</v>
      </c>
    </row>
    <row r="88" spans="1:8" x14ac:dyDescent="0.25">
      <c r="A88" t="str">
        <f>VLOOKUP(Input!D88,Converter!K:M,3,FALSE)</f>
        <v>Akron</v>
      </c>
      <c r="B88" t="str">
        <f>Input!B88&amp;" "&amp;Input!C88</f>
        <v>Alvin Davis</v>
      </c>
      <c r="C88" t="str">
        <f>VLOOKUP(Input!F88,Converter!P$2:R$23,3,FALSE)</f>
        <v>S</v>
      </c>
      <c r="D88">
        <f>Input!A88+1</f>
        <v>3</v>
      </c>
      <c r="E88">
        <f>Input!E88</f>
        <v>83</v>
      </c>
      <c r="F88">
        <f>VLOOKUP(A88,Teams!A:D,4,FALSE)</f>
        <v>4</v>
      </c>
      <c r="G88">
        <f t="shared" si="2"/>
        <v>8</v>
      </c>
      <c r="H88">
        <f t="shared" si="3"/>
        <v>7</v>
      </c>
    </row>
    <row r="89" spans="1:8" x14ac:dyDescent="0.25">
      <c r="A89" t="str">
        <f>VLOOKUP(Input!D89,Converter!K:M,3,FALSE)</f>
        <v>Akron</v>
      </c>
      <c r="B89" t="str">
        <f>Input!B89&amp;" "&amp;Input!C89</f>
        <v>Newman Williams</v>
      </c>
      <c r="C89" t="str">
        <f>VLOOKUP(Input!F89,Converter!P$2:R$23,3,FALSE)</f>
        <v>TE</v>
      </c>
      <c r="D89">
        <f>Input!A89+1</f>
        <v>4</v>
      </c>
      <c r="E89">
        <f>Input!E89</f>
        <v>76</v>
      </c>
      <c r="F89">
        <f>VLOOKUP(A89,Teams!A:D,4,FALSE)</f>
        <v>4</v>
      </c>
      <c r="G89">
        <f t="shared" si="2"/>
        <v>8</v>
      </c>
      <c r="H89">
        <f t="shared" si="3"/>
        <v>7</v>
      </c>
    </row>
    <row r="90" spans="1:8" x14ac:dyDescent="0.25">
      <c r="A90" t="str">
        <f>VLOOKUP(Input!D90,Converter!K:M,3,FALSE)</f>
        <v>Akron</v>
      </c>
      <c r="B90" t="str">
        <f>Input!B90&amp;" "&amp;Input!C90</f>
        <v>Kwadarrius Smith</v>
      </c>
      <c r="C90" t="str">
        <f>VLOOKUP(Input!F90,Converter!P$2:R$23,3,FALSE)</f>
        <v>WR</v>
      </c>
      <c r="D90">
        <f>Input!A90+1</f>
        <v>4</v>
      </c>
      <c r="E90">
        <f>Input!E90</f>
        <v>83</v>
      </c>
      <c r="F90">
        <f>VLOOKUP(A90,Teams!A:D,4,FALSE)</f>
        <v>4</v>
      </c>
      <c r="G90">
        <f t="shared" si="2"/>
        <v>8</v>
      </c>
      <c r="H90">
        <f t="shared" si="3"/>
        <v>7</v>
      </c>
    </row>
    <row r="91" spans="1:8" x14ac:dyDescent="0.25">
      <c r="A91" t="str">
        <f>VLOOKUP(Input!D91,Converter!K:M,3,FALSE)</f>
        <v>Akron</v>
      </c>
      <c r="B91" t="str">
        <f>Input!B91&amp;" "&amp;Input!C91</f>
        <v>Dustin Burkhart</v>
      </c>
      <c r="C91" t="str">
        <f>VLOOKUP(Input!F91,Converter!P$2:R$23,3,FALSE)</f>
        <v>WR</v>
      </c>
      <c r="D91">
        <f>Input!A91+1</f>
        <v>2</v>
      </c>
      <c r="E91">
        <f>Input!E91</f>
        <v>68</v>
      </c>
      <c r="F91">
        <f>VLOOKUP(A91,Teams!A:D,4,FALSE)</f>
        <v>4</v>
      </c>
      <c r="G91">
        <f t="shared" si="2"/>
        <v>7</v>
      </c>
      <c r="H91">
        <f t="shared" si="3"/>
        <v>6</v>
      </c>
    </row>
    <row r="92" spans="1:8" x14ac:dyDescent="0.25">
      <c r="A92" t="str">
        <f>VLOOKUP(Input!D92,Converter!K:M,3,FALSE)</f>
        <v>Akron</v>
      </c>
      <c r="B92" t="str">
        <f>Input!B92&amp;" "&amp;Input!C92</f>
        <v>Deltron Sands</v>
      </c>
      <c r="C92" t="str">
        <f>VLOOKUP(Input!F92,Converter!P$2:R$23,3,FALSE)</f>
        <v>RB</v>
      </c>
      <c r="D92">
        <f>Input!A92+1</f>
        <v>3</v>
      </c>
      <c r="E92">
        <f>Input!E92</f>
        <v>73</v>
      </c>
      <c r="F92">
        <f>VLOOKUP(A92,Teams!A:D,4,FALSE)</f>
        <v>4</v>
      </c>
      <c r="G92">
        <f t="shared" si="2"/>
        <v>7</v>
      </c>
      <c r="H92">
        <f t="shared" si="3"/>
        <v>6</v>
      </c>
    </row>
    <row r="93" spans="1:8" x14ac:dyDescent="0.25">
      <c r="A93" t="str">
        <f>VLOOKUP(Input!D93,Converter!K:M,3,FALSE)</f>
        <v>Akron</v>
      </c>
      <c r="B93" t="str">
        <f>Input!B93&amp;" "&amp;Input!C93</f>
        <v>Tom O'Leary</v>
      </c>
      <c r="C93" t="str">
        <f>VLOOKUP(Input!F93,Converter!P$2:R$23,3,FALSE)</f>
        <v>K</v>
      </c>
      <c r="D93">
        <f>Input!A93+1</f>
        <v>4</v>
      </c>
      <c r="E93">
        <f>Input!E93</f>
        <v>81</v>
      </c>
      <c r="F93">
        <f>VLOOKUP(A93,Teams!A:D,4,FALSE)</f>
        <v>4</v>
      </c>
      <c r="G93">
        <f t="shared" si="2"/>
        <v>8</v>
      </c>
      <c r="H93">
        <f t="shared" si="3"/>
        <v>7</v>
      </c>
    </row>
    <row r="94" spans="1:8" x14ac:dyDescent="0.25">
      <c r="A94" t="str">
        <f>VLOOKUP(Input!D94,Converter!K:M,3,FALSE)</f>
        <v>Akron</v>
      </c>
      <c r="B94" t="str">
        <f>Input!B94&amp;" "&amp;Input!C94</f>
        <v>Brock Boxen</v>
      </c>
      <c r="C94" t="str">
        <f>VLOOKUP(Input!F94,Converter!P$2:R$23,3,FALSE)</f>
        <v>DL</v>
      </c>
      <c r="D94">
        <f>Input!A94+1</f>
        <v>4</v>
      </c>
      <c r="E94">
        <f>Input!E94</f>
        <v>81</v>
      </c>
      <c r="F94">
        <f>VLOOKUP(A94,Teams!A:D,4,FALSE)</f>
        <v>4</v>
      </c>
      <c r="G94">
        <f t="shared" si="2"/>
        <v>8</v>
      </c>
      <c r="H94">
        <f t="shared" si="3"/>
        <v>7</v>
      </c>
    </row>
    <row r="95" spans="1:8" x14ac:dyDescent="0.25">
      <c r="A95" t="str">
        <f>VLOOKUP(Input!D95,Converter!K:M,3,FALSE)</f>
        <v>Akron</v>
      </c>
      <c r="B95" t="str">
        <f>Input!B95&amp;" "&amp;Input!C95</f>
        <v>Brian Reinke</v>
      </c>
      <c r="C95" t="str">
        <f>VLOOKUP(Input!F95,Converter!P$2:R$23,3,FALSE)</f>
        <v>TE</v>
      </c>
      <c r="D95">
        <f>Input!A95+1</f>
        <v>4</v>
      </c>
      <c r="E95">
        <f>Input!E95</f>
        <v>62</v>
      </c>
      <c r="F95">
        <f>VLOOKUP(A95,Teams!A:D,4,FALSE)</f>
        <v>4</v>
      </c>
      <c r="G95">
        <f t="shared" si="2"/>
        <v>6</v>
      </c>
      <c r="H95">
        <f t="shared" si="3"/>
        <v>5</v>
      </c>
    </row>
    <row r="96" spans="1:8" x14ac:dyDescent="0.25">
      <c r="A96" t="str">
        <f>VLOOKUP(Input!D96,Converter!K:M,3,FALSE)</f>
        <v>Akron</v>
      </c>
      <c r="B96" t="str">
        <f>Input!B96&amp;" "&amp;Input!C96</f>
        <v>Bryce Petersen</v>
      </c>
      <c r="C96" t="str">
        <f>VLOOKUP(Input!F96,Converter!P$2:R$23,3,FALSE)</f>
        <v>OL</v>
      </c>
      <c r="D96">
        <f>Input!A96+1</f>
        <v>2</v>
      </c>
      <c r="E96">
        <f>Input!E96</f>
        <v>74</v>
      </c>
      <c r="F96">
        <f>VLOOKUP(A96,Teams!A:D,4,FALSE)</f>
        <v>4</v>
      </c>
      <c r="G96">
        <f t="shared" si="2"/>
        <v>7</v>
      </c>
      <c r="H96">
        <f t="shared" si="3"/>
        <v>6</v>
      </c>
    </row>
    <row r="97" spans="1:8" x14ac:dyDescent="0.25">
      <c r="A97" t="str">
        <f>VLOOKUP(Input!D97,Converter!K:M,3,FALSE)</f>
        <v>Akron</v>
      </c>
      <c r="B97" t="str">
        <f>Input!B97&amp;" "&amp;Input!C97</f>
        <v>Trevor Brown</v>
      </c>
      <c r="C97" t="str">
        <f>VLOOKUP(Input!F97,Converter!P$2:R$23,3,FALSE)</f>
        <v>OL</v>
      </c>
      <c r="D97">
        <f>Input!A97+1</f>
        <v>3</v>
      </c>
      <c r="E97">
        <f>Input!E97</f>
        <v>76</v>
      </c>
      <c r="F97">
        <f>VLOOKUP(A97,Teams!A:D,4,FALSE)</f>
        <v>4</v>
      </c>
      <c r="G97">
        <f t="shared" si="2"/>
        <v>8</v>
      </c>
      <c r="H97">
        <f t="shared" si="3"/>
        <v>7</v>
      </c>
    </row>
    <row r="98" spans="1:8" x14ac:dyDescent="0.25">
      <c r="A98" t="str">
        <f>VLOOKUP(Input!D98,Converter!K:M,3,FALSE)</f>
        <v>Akron</v>
      </c>
      <c r="B98" t="str">
        <f>Input!B98&amp;" "&amp;Input!C98</f>
        <v>Brandon Council</v>
      </c>
      <c r="C98" t="str">
        <f>VLOOKUP(Input!F98,Converter!P$2:R$23,3,FALSE)</f>
        <v>OL</v>
      </c>
      <c r="D98">
        <f>Input!A98+1</f>
        <v>2</v>
      </c>
      <c r="E98">
        <f>Input!E98</f>
        <v>74</v>
      </c>
      <c r="F98">
        <f>VLOOKUP(A98,Teams!A:D,4,FALSE)</f>
        <v>4</v>
      </c>
      <c r="G98">
        <f t="shared" si="2"/>
        <v>7</v>
      </c>
      <c r="H98">
        <f t="shared" si="3"/>
        <v>6</v>
      </c>
    </row>
    <row r="99" spans="1:8" x14ac:dyDescent="0.25">
      <c r="A99" t="str">
        <f>VLOOKUP(Input!D99,Converter!K:M,3,FALSE)</f>
        <v>Akron</v>
      </c>
      <c r="B99" t="str">
        <f>Input!B99&amp;" "&amp;Input!C99</f>
        <v>Denzel Butler</v>
      </c>
      <c r="C99" t="str">
        <f>VLOOKUP(Input!F99,Converter!P$2:R$23,3,FALSE)</f>
        <v>CB</v>
      </c>
      <c r="D99">
        <f>Input!A99+1</f>
        <v>3</v>
      </c>
      <c r="E99">
        <f>Input!E99</f>
        <v>74</v>
      </c>
      <c r="F99">
        <f>VLOOKUP(A99,Teams!A:D,4,FALSE)</f>
        <v>4</v>
      </c>
      <c r="G99">
        <f t="shared" si="2"/>
        <v>7</v>
      </c>
      <c r="H99">
        <f t="shared" si="3"/>
        <v>6</v>
      </c>
    </row>
    <row r="100" spans="1:8" x14ac:dyDescent="0.25">
      <c r="A100" t="str">
        <f>VLOOKUP(Input!D100,Converter!K:M,3,FALSE)</f>
        <v>Akron</v>
      </c>
      <c r="B100" t="str">
        <f>Input!B100&amp;" "&amp;Input!C100</f>
        <v>Andy Jean-Baptiste</v>
      </c>
      <c r="C100" t="str">
        <f>VLOOKUP(Input!F100,Converter!P$2:R$23,3,FALSE)</f>
        <v>DL</v>
      </c>
      <c r="D100">
        <f>Input!A100+1</f>
        <v>3</v>
      </c>
      <c r="E100">
        <f>Input!E100</f>
        <v>64</v>
      </c>
      <c r="F100">
        <f>VLOOKUP(A100,Teams!A:D,4,FALSE)</f>
        <v>4</v>
      </c>
      <c r="G100">
        <f t="shared" si="2"/>
        <v>6</v>
      </c>
      <c r="H100">
        <f t="shared" si="3"/>
        <v>5</v>
      </c>
    </row>
    <row r="101" spans="1:8" x14ac:dyDescent="0.25">
      <c r="A101" t="str">
        <f>VLOOKUP(Input!D101,Converter!K:M,3,FALSE)</f>
        <v>Akron</v>
      </c>
      <c r="B101" t="str">
        <f>Input!B101&amp;" "&amp;Input!C101</f>
        <v>Jaquavis Dixon</v>
      </c>
      <c r="C101" t="str">
        <f>VLOOKUP(Input!F101,Converter!P$2:R$23,3,FALSE)</f>
        <v>WR</v>
      </c>
      <c r="D101">
        <f>Input!A101+1</f>
        <v>3</v>
      </c>
      <c r="E101">
        <f>Input!E101</f>
        <v>67</v>
      </c>
      <c r="F101">
        <f>VLOOKUP(A101,Teams!A:D,4,FALSE)</f>
        <v>4</v>
      </c>
      <c r="G101">
        <f t="shared" si="2"/>
        <v>7</v>
      </c>
      <c r="H101">
        <f t="shared" si="3"/>
        <v>6</v>
      </c>
    </row>
    <row r="102" spans="1:8" x14ac:dyDescent="0.25">
      <c r="A102" t="str">
        <f>VLOOKUP(Input!D102,Converter!K:M,3,FALSE)</f>
        <v>Akron</v>
      </c>
      <c r="B102" t="str">
        <f>Input!B102&amp;" "&amp;Input!C102</f>
        <v>Robbie Kelley</v>
      </c>
      <c r="C102" t="str">
        <f>VLOOKUP(Input!F102,Converter!P$2:R$23,3,FALSE)</f>
        <v>QB</v>
      </c>
      <c r="D102">
        <f>Input!A102+1</f>
        <v>4</v>
      </c>
      <c r="E102">
        <f>Input!E102</f>
        <v>72</v>
      </c>
      <c r="F102">
        <f>VLOOKUP(A102,Teams!A:D,4,FALSE)</f>
        <v>4</v>
      </c>
      <c r="G102">
        <f t="shared" si="2"/>
        <v>7</v>
      </c>
      <c r="H102">
        <f t="shared" si="3"/>
        <v>6</v>
      </c>
    </row>
    <row r="103" spans="1:8" x14ac:dyDescent="0.25">
      <c r="A103" t="str">
        <f>VLOOKUP(Input!D103,Converter!K:M,3,FALSE)</f>
        <v>Akron</v>
      </c>
      <c r="B103" t="str">
        <f>Input!B103&amp;" "&amp;Input!C103</f>
        <v>Undrea Bullard</v>
      </c>
      <c r="C103" t="str">
        <f>VLOOKUP(Input!F103,Converter!P$2:R$23,3,FALSE)</f>
        <v>OL</v>
      </c>
      <c r="D103">
        <f>Input!A103+1</f>
        <v>4</v>
      </c>
      <c r="E103">
        <f>Input!E103</f>
        <v>72</v>
      </c>
      <c r="F103">
        <f>VLOOKUP(A103,Teams!A:D,4,FALSE)</f>
        <v>4</v>
      </c>
      <c r="G103">
        <f t="shared" si="2"/>
        <v>7</v>
      </c>
      <c r="H103">
        <f t="shared" si="3"/>
        <v>6</v>
      </c>
    </row>
    <row r="104" spans="1:8" x14ac:dyDescent="0.25">
      <c r="A104" t="str">
        <f>VLOOKUP(Input!D104,Converter!K:M,3,FALSE)</f>
        <v>Akron</v>
      </c>
      <c r="B104" t="str">
        <f>Input!B104&amp;" "&amp;Input!C104</f>
        <v>R.J. Kelly</v>
      </c>
      <c r="C104" t="str">
        <f>VLOOKUP(Input!F104,Converter!P$2:R$23,3,FALSE)</f>
        <v>OL</v>
      </c>
      <c r="D104">
        <f>Input!A104+1</f>
        <v>1</v>
      </c>
      <c r="E104">
        <f>Input!E104</f>
        <v>65</v>
      </c>
      <c r="F104">
        <f>VLOOKUP(A104,Teams!A:D,4,FALSE)</f>
        <v>4</v>
      </c>
      <c r="G104">
        <f t="shared" si="2"/>
        <v>7</v>
      </c>
      <c r="H104">
        <f t="shared" si="3"/>
        <v>6</v>
      </c>
    </row>
    <row r="105" spans="1:8" x14ac:dyDescent="0.25">
      <c r="A105" t="str">
        <f>VLOOKUP(Input!D105,Converter!K:M,3,FALSE)</f>
        <v>Akron</v>
      </c>
      <c r="B105" t="str">
        <f>Input!B105&amp;" "&amp;Input!C105</f>
        <v>Kyle Ritz</v>
      </c>
      <c r="C105" t="str">
        <f>VLOOKUP(Input!F105,Converter!P$2:R$23,3,FALSE)</f>
        <v>OL</v>
      </c>
      <c r="D105">
        <f>Input!A105+1</f>
        <v>4</v>
      </c>
      <c r="E105">
        <f>Input!E105</f>
        <v>81</v>
      </c>
      <c r="F105">
        <f>VLOOKUP(A105,Teams!A:D,4,FALSE)</f>
        <v>4</v>
      </c>
      <c r="G105">
        <f t="shared" si="2"/>
        <v>8</v>
      </c>
      <c r="H105">
        <f t="shared" si="3"/>
        <v>7</v>
      </c>
    </row>
    <row r="106" spans="1:8" x14ac:dyDescent="0.25">
      <c r="A106" t="str">
        <f>VLOOKUP(Input!D106,Converter!K:M,3,FALSE)</f>
        <v>Akron</v>
      </c>
      <c r="B106" t="str">
        <f>Input!B106&amp;" "&amp;Input!C106</f>
        <v>Alex Ramart</v>
      </c>
      <c r="C106" t="str">
        <f>VLOOKUP(Input!F106,Converter!P$2:R$23,3,FALSE)</f>
        <v>QB</v>
      </c>
      <c r="D106">
        <f>Input!A106+1</f>
        <v>1</v>
      </c>
      <c r="E106">
        <f>Input!E106</f>
        <v>73</v>
      </c>
      <c r="F106">
        <f>VLOOKUP(A106,Teams!A:D,4,FALSE)</f>
        <v>4</v>
      </c>
      <c r="G106">
        <f t="shared" si="2"/>
        <v>7</v>
      </c>
      <c r="H106">
        <f t="shared" si="3"/>
        <v>6</v>
      </c>
    </row>
    <row r="107" spans="1:8" x14ac:dyDescent="0.25">
      <c r="A107" t="str">
        <f>VLOOKUP(Input!D107,Converter!K:M,3,FALSE)</f>
        <v>Akron</v>
      </c>
      <c r="B107" t="str">
        <f>Input!B107&amp;" "&amp;Input!C107</f>
        <v>Jalen Hooks</v>
      </c>
      <c r="C107" t="str">
        <f>VLOOKUP(Input!F107,Converter!P$2:R$23,3,FALSE)</f>
        <v>S</v>
      </c>
      <c r="D107">
        <f>Input!A107+1</f>
        <v>1</v>
      </c>
      <c r="E107">
        <f>Input!E107</f>
        <v>60</v>
      </c>
      <c r="F107">
        <f>VLOOKUP(A107,Teams!A:D,4,FALSE)</f>
        <v>4</v>
      </c>
      <c r="G107">
        <f t="shared" si="2"/>
        <v>6</v>
      </c>
      <c r="H107">
        <f t="shared" si="3"/>
        <v>5</v>
      </c>
    </row>
    <row r="108" spans="1:8" x14ac:dyDescent="0.25">
      <c r="A108" t="str">
        <f>VLOOKUP(Input!D108,Converter!K:M,3,FALSE)</f>
        <v>Akron</v>
      </c>
      <c r="B108" t="str">
        <f>Input!B108&amp;" "&amp;Input!C108</f>
        <v>Kato Nelson</v>
      </c>
      <c r="C108" t="str">
        <f>VLOOKUP(Input!F108,Converter!P$2:R$23,3,FALSE)</f>
        <v>QB</v>
      </c>
      <c r="D108">
        <f>Input!A108+1</f>
        <v>2</v>
      </c>
      <c r="E108">
        <f>Input!E108</f>
        <v>77</v>
      </c>
      <c r="F108">
        <f>VLOOKUP(A108,Teams!A:D,4,FALSE)</f>
        <v>4</v>
      </c>
      <c r="G108">
        <f t="shared" si="2"/>
        <v>8</v>
      </c>
      <c r="H108">
        <f t="shared" si="3"/>
        <v>7</v>
      </c>
    </row>
    <row r="109" spans="1:8" x14ac:dyDescent="0.25">
      <c r="A109" t="str">
        <f>VLOOKUP(Input!D109,Converter!K:M,3,FALSE)</f>
        <v>Akron</v>
      </c>
      <c r="B109" t="str">
        <f>Input!B109&amp;" "&amp;Input!C109</f>
        <v>Nick Gasser</v>
      </c>
      <c r="C109" t="str">
        <f>VLOOKUP(Input!F109,Converter!P$2:R$23,3,FALSE)</f>
        <v>K</v>
      </c>
      <c r="D109">
        <f>Input!A109+1</f>
        <v>4</v>
      </c>
      <c r="E109">
        <f>Input!E109</f>
        <v>80</v>
      </c>
      <c r="F109">
        <f>VLOOKUP(A109,Teams!A:D,4,FALSE)</f>
        <v>4</v>
      </c>
      <c r="G109">
        <f t="shared" si="2"/>
        <v>8</v>
      </c>
      <c r="H109">
        <f t="shared" si="3"/>
        <v>7</v>
      </c>
    </row>
    <row r="110" spans="1:8" x14ac:dyDescent="0.25">
      <c r="A110" t="str">
        <f>VLOOKUP(Input!D110,Converter!K:M,3,FALSE)</f>
        <v>Akron</v>
      </c>
      <c r="B110" t="str">
        <f>Input!B110&amp;" "&amp;Input!C110</f>
        <v>Maverick Wolfley</v>
      </c>
      <c r="C110" t="str">
        <f>VLOOKUP(Input!F110,Converter!P$2:R$23,3,FALSE)</f>
        <v>TE</v>
      </c>
      <c r="D110">
        <f>Input!A110+1</f>
        <v>1</v>
      </c>
      <c r="E110">
        <f>Input!E110</f>
        <v>71</v>
      </c>
      <c r="F110">
        <f>VLOOKUP(A110,Teams!A:D,4,FALSE)</f>
        <v>4</v>
      </c>
      <c r="G110">
        <f t="shared" si="2"/>
        <v>7</v>
      </c>
      <c r="H110">
        <f t="shared" si="3"/>
        <v>6</v>
      </c>
    </row>
    <row r="111" spans="1:8" x14ac:dyDescent="0.25">
      <c r="A111" t="str">
        <f>VLOOKUP(Input!D111,Converter!K:M,3,FALSE)</f>
        <v>Akron</v>
      </c>
      <c r="B111" t="str">
        <f>Input!B111&amp;" "&amp;Input!C111</f>
        <v>Drew Hodgson</v>
      </c>
      <c r="C111" t="str">
        <f>VLOOKUP(Input!F111,Converter!P$2:R$23,3,FALSE)</f>
        <v>QB</v>
      </c>
      <c r="D111">
        <f>Input!A111+1</f>
        <v>1</v>
      </c>
      <c r="E111">
        <f>Input!E111</f>
        <v>65</v>
      </c>
      <c r="F111">
        <f>VLOOKUP(A111,Teams!A:D,4,FALSE)</f>
        <v>4</v>
      </c>
      <c r="G111">
        <f t="shared" si="2"/>
        <v>7</v>
      </c>
      <c r="H111">
        <f t="shared" si="3"/>
        <v>6</v>
      </c>
    </row>
    <row r="112" spans="1:8" x14ac:dyDescent="0.25">
      <c r="A112" t="str">
        <f>VLOOKUP(Input!D112,Converter!K:M,3,FALSE)</f>
        <v>Akron</v>
      </c>
      <c r="B112" t="str">
        <f>Input!B112&amp;" "&amp;Input!C112</f>
        <v>Zaire Jacobs</v>
      </c>
      <c r="C112" t="str">
        <f>VLOOKUP(Input!F112,Converter!P$2:R$23,3,FALSE)</f>
        <v>CB</v>
      </c>
      <c r="D112">
        <f>Input!A112+1</f>
        <v>2</v>
      </c>
      <c r="E112">
        <f>Input!E112</f>
        <v>68</v>
      </c>
      <c r="F112">
        <f>VLOOKUP(A112,Teams!A:D,4,FALSE)</f>
        <v>4</v>
      </c>
      <c r="G112">
        <f t="shared" si="2"/>
        <v>7</v>
      </c>
      <c r="H112">
        <f t="shared" si="3"/>
        <v>6</v>
      </c>
    </row>
    <row r="113" spans="1:8" x14ac:dyDescent="0.25">
      <c r="A113" t="str">
        <f>VLOOKUP(Input!D113,Converter!K:M,3,FALSE)</f>
        <v>Akron</v>
      </c>
      <c r="B113" t="str">
        <f>Input!B113&amp;" "&amp;Input!C113</f>
        <v>Bubba Arslanian</v>
      </c>
      <c r="C113" t="str">
        <f>VLOOKUP(Input!F113,Converter!P$2:R$23,3,FALSE)</f>
        <v>LB</v>
      </c>
      <c r="D113">
        <f>Input!A113+1</f>
        <v>1</v>
      </c>
      <c r="E113">
        <f>Input!E113</f>
        <v>68</v>
      </c>
      <c r="F113">
        <f>VLOOKUP(A113,Teams!A:D,4,FALSE)</f>
        <v>4</v>
      </c>
      <c r="G113">
        <f t="shared" si="2"/>
        <v>7</v>
      </c>
      <c r="H113">
        <f t="shared" si="3"/>
        <v>6</v>
      </c>
    </row>
    <row r="114" spans="1:8" x14ac:dyDescent="0.25">
      <c r="A114" t="str">
        <f>VLOOKUP(Input!D114,Converter!K:M,3,FALSE)</f>
        <v>Akron</v>
      </c>
      <c r="B114" t="str">
        <f>Input!B114&amp;" "&amp;Input!C114</f>
        <v>Shawn Featherstone</v>
      </c>
      <c r="C114" t="str">
        <f>VLOOKUP(Input!F114,Converter!P$2:R$23,3,FALSE)</f>
        <v>S</v>
      </c>
      <c r="D114">
        <f>Input!A114+1</f>
        <v>4</v>
      </c>
      <c r="E114">
        <f>Input!E114</f>
        <v>76</v>
      </c>
      <c r="F114">
        <f>VLOOKUP(A114,Teams!A:D,4,FALSE)</f>
        <v>4</v>
      </c>
      <c r="G114">
        <f t="shared" si="2"/>
        <v>8</v>
      </c>
      <c r="H114">
        <f t="shared" si="3"/>
        <v>7</v>
      </c>
    </row>
    <row r="115" spans="1:8" x14ac:dyDescent="0.25">
      <c r="A115" t="str">
        <f>VLOOKUP(Input!D115,Converter!K:M,3,FALSE)</f>
        <v>Akron</v>
      </c>
      <c r="B115" t="str">
        <f>Input!B115&amp;" "&amp;Input!C115</f>
        <v>Brandon Junk</v>
      </c>
      <c r="C115" t="str">
        <f>VLOOKUP(Input!F115,Converter!P$2:R$23,3,FALSE)</f>
        <v>TE</v>
      </c>
      <c r="D115">
        <f>Input!A115+1</f>
        <v>3</v>
      </c>
      <c r="E115">
        <f>Input!E115</f>
        <v>71</v>
      </c>
      <c r="F115">
        <f>VLOOKUP(A115,Teams!A:D,4,FALSE)</f>
        <v>4</v>
      </c>
      <c r="G115">
        <f t="shared" si="2"/>
        <v>7</v>
      </c>
      <c r="H115">
        <f t="shared" si="3"/>
        <v>6</v>
      </c>
    </row>
    <row r="116" spans="1:8" x14ac:dyDescent="0.25">
      <c r="A116" t="str">
        <f>VLOOKUP(Input!D116,Converter!K:M,3,FALSE)</f>
        <v>Akron</v>
      </c>
      <c r="B116" t="str">
        <f>Input!B116&amp;" "&amp;Input!C116</f>
        <v>Justin Sampson</v>
      </c>
      <c r="C116" t="str">
        <f>VLOOKUP(Input!F116,Converter!P$2:R$23,3,FALSE)</f>
        <v>DL</v>
      </c>
      <c r="D116">
        <f>Input!A116+1</f>
        <v>2</v>
      </c>
      <c r="E116">
        <f>Input!E116</f>
        <v>68</v>
      </c>
      <c r="F116">
        <f>VLOOKUP(A116,Teams!A:D,4,FALSE)</f>
        <v>4</v>
      </c>
      <c r="G116">
        <f t="shared" si="2"/>
        <v>7</v>
      </c>
      <c r="H116">
        <f t="shared" si="3"/>
        <v>6</v>
      </c>
    </row>
    <row r="117" spans="1:8" x14ac:dyDescent="0.25">
      <c r="A117" t="str">
        <f>VLOOKUP(Input!D117,Converter!K:M,3,FALSE)</f>
        <v>Akron</v>
      </c>
      <c r="B117" t="str">
        <f>Input!B117&amp;" "&amp;Input!C117</f>
        <v>Jonathan Neeley</v>
      </c>
      <c r="C117" t="str">
        <f>VLOOKUP(Input!F117,Converter!P$2:R$23,3,FALSE)</f>
        <v>OL</v>
      </c>
      <c r="D117">
        <f>Input!A117+1</f>
        <v>2</v>
      </c>
      <c r="E117">
        <f>Input!E117</f>
        <v>69</v>
      </c>
      <c r="F117">
        <f>VLOOKUP(A117,Teams!A:D,4,FALSE)</f>
        <v>4</v>
      </c>
      <c r="G117">
        <f t="shared" si="2"/>
        <v>7</v>
      </c>
      <c r="H117">
        <f t="shared" si="3"/>
        <v>6</v>
      </c>
    </row>
    <row r="118" spans="1:8" x14ac:dyDescent="0.25">
      <c r="A118" t="str">
        <f>VLOOKUP(Input!D118,Converter!K:M,3,FALSE)</f>
        <v>Akron</v>
      </c>
      <c r="B118" t="str">
        <f>Input!B118&amp;" "&amp;Input!C118</f>
        <v>Youssef Barakat</v>
      </c>
      <c r="C118" t="str">
        <f>VLOOKUP(Input!F118,Converter!P$2:R$23,3,FALSE)</f>
        <v>LB</v>
      </c>
      <c r="D118">
        <f>Input!A118+1</f>
        <v>3</v>
      </c>
      <c r="E118">
        <f>Input!E118</f>
        <v>67</v>
      </c>
      <c r="F118">
        <f>VLOOKUP(A118,Teams!A:D,4,FALSE)</f>
        <v>4</v>
      </c>
      <c r="G118">
        <f t="shared" si="2"/>
        <v>7</v>
      </c>
      <c r="H118">
        <f t="shared" si="3"/>
        <v>6</v>
      </c>
    </row>
    <row r="119" spans="1:8" x14ac:dyDescent="0.25">
      <c r="A119" t="str">
        <f>VLOOKUP(Input!D119,Converter!K:M,3,FALSE)</f>
        <v>Akron</v>
      </c>
      <c r="B119" t="str">
        <f>Input!B119&amp;" "&amp;Input!C119</f>
        <v>Nick Fazio</v>
      </c>
      <c r="C119" t="str">
        <f>VLOOKUP(Input!F119,Converter!P$2:R$23,3,FALSE)</f>
        <v>OL</v>
      </c>
      <c r="D119">
        <f>Input!A119+1</f>
        <v>4</v>
      </c>
      <c r="E119">
        <f>Input!E119</f>
        <v>71</v>
      </c>
      <c r="F119">
        <f>VLOOKUP(A119,Teams!A:D,4,FALSE)</f>
        <v>4</v>
      </c>
      <c r="G119">
        <f t="shared" si="2"/>
        <v>7</v>
      </c>
      <c r="H119">
        <f t="shared" si="3"/>
        <v>6</v>
      </c>
    </row>
    <row r="120" spans="1:8" x14ac:dyDescent="0.25">
      <c r="A120" t="str">
        <f>VLOOKUP(Input!D120,Converter!K:M,3,FALSE)</f>
        <v>Akron</v>
      </c>
      <c r="B120" t="str">
        <f>Input!B120&amp;" "&amp;Input!C120</f>
        <v>Nathan Bischof</v>
      </c>
      <c r="C120" t="str">
        <f>VLOOKUP(Input!F120,Converter!P$2:R$23,3,FALSE)</f>
        <v>LB</v>
      </c>
      <c r="D120">
        <f>Input!A120+1</f>
        <v>4</v>
      </c>
      <c r="E120">
        <f>Input!E120</f>
        <v>79</v>
      </c>
      <c r="F120">
        <f>VLOOKUP(A120,Teams!A:D,4,FALSE)</f>
        <v>4</v>
      </c>
      <c r="G120">
        <f t="shared" si="2"/>
        <v>8</v>
      </c>
      <c r="H120">
        <f t="shared" si="3"/>
        <v>7</v>
      </c>
    </row>
    <row r="121" spans="1:8" x14ac:dyDescent="0.25">
      <c r="A121" t="str">
        <f>VLOOKUP(Input!D121,Converter!K:M,3,FALSE)</f>
        <v>Akron</v>
      </c>
      <c r="B121" t="str">
        <f>Input!B121&amp;" "&amp;Input!C121</f>
        <v>Brian Bell</v>
      </c>
      <c r="C121" t="str">
        <f>VLOOKUP(Input!F121,Converter!P$2:R$23,3,FALSE)</f>
        <v>LB</v>
      </c>
      <c r="D121">
        <f>Input!A121+1</f>
        <v>4</v>
      </c>
      <c r="E121">
        <f>Input!E121</f>
        <v>75</v>
      </c>
      <c r="F121">
        <f>VLOOKUP(A121,Teams!A:D,4,FALSE)</f>
        <v>4</v>
      </c>
      <c r="G121">
        <f t="shared" si="2"/>
        <v>8</v>
      </c>
      <c r="H121">
        <f t="shared" si="3"/>
        <v>7</v>
      </c>
    </row>
    <row r="122" spans="1:8" x14ac:dyDescent="0.25">
      <c r="A122" t="str">
        <f>VLOOKUP(Input!D122,Converter!K:M,3,FALSE)</f>
        <v>Akron</v>
      </c>
      <c r="B122" t="str">
        <f>Input!B122&amp;" "&amp;Input!C122</f>
        <v>Rueben Durkee</v>
      </c>
      <c r="C122" t="str">
        <f>VLOOKUP(Input!F122,Converter!P$2:R$23,3,FALSE)</f>
        <v>OL</v>
      </c>
      <c r="D122">
        <f>Input!A122+1</f>
        <v>1</v>
      </c>
      <c r="E122">
        <f>Input!E122</f>
        <v>65</v>
      </c>
      <c r="F122">
        <f>VLOOKUP(A122,Teams!A:D,4,FALSE)</f>
        <v>4</v>
      </c>
      <c r="G122">
        <f t="shared" si="2"/>
        <v>7</v>
      </c>
      <c r="H122">
        <f t="shared" si="3"/>
        <v>6</v>
      </c>
    </row>
    <row r="123" spans="1:8" x14ac:dyDescent="0.25">
      <c r="A123" t="str">
        <f>VLOOKUP(Input!D123,Converter!K:M,3,FALSE)</f>
        <v>Akron</v>
      </c>
      <c r="B123" t="str">
        <f>Input!B123&amp;" "&amp;Input!C123</f>
        <v>Hunter Corne</v>
      </c>
      <c r="C123" t="str">
        <f>VLOOKUP(Input!F123,Converter!P$2:R$23,3,FALSE)</f>
        <v>OL</v>
      </c>
      <c r="D123">
        <f>Input!A123+1</f>
        <v>1</v>
      </c>
      <c r="E123">
        <f>Input!E123</f>
        <v>68</v>
      </c>
      <c r="F123">
        <f>VLOOKUP(A123,Teams!A:D,4,FALSE)</f>
        <v>4</v>
      </c>
      <c r="G123">
        <f t="shared" si="2"/>
        <v>7</v>
      </c>
      <c r="H123">
        <f t="shared" si="3"/>
        <v>6</v>
      </c>
    </row>
    <row r="124" spans="1:8" x14ac:dyDescent="0.25">
      <c r="A124" t="str">
        <f>VLOOKUP(Input!D124,Converter!K:M,3,FALSE)</f>
        <v>Akron</v>
      </c>
      <c r="B124" t="str">
        <f>Input!B124&amp;" "&amp;Input!C124</f>
        <v>Rich Kallay</v>
      </c>
      <c r="C124" t="str">
        <f>VLOOKUP(Input!F124,Converter!P$2:R$23,3,FALSE)</f>
        <v>OL</v>
      </c>
      <c r="D124">
        <f>Input!A124+1</f>
        <v>3</v>
      </c>
      <c r="E124">
        <f>Input!E124</f>
        <v>68</v>
      </c>
      <c r="F124">
        <f>VLOOKUP(A124,Teams!A:D,4,FALSE)</f>
        <v>4</v>
      </c>
      <c r="G124">
        <f t="shared" si="2"/>
        <v>7</v>
      </c>
      <c r="H124">
        <f t="shared" si="3"/>
        <v>6</v>
      </c>
    </row>
    <row r="125" spans="1:8" x14ac:dyDescent="0.25">
      <c r="A125" t="str">
        <f>VLOOKUP(Input!D125,Converter!K:M,3,FALSE)</f>
        <v>Akron</v>
      </c>
      <c r="B125" t="str">
        <f>Input!B125&amp;" "&amp;Input!C125</f>
        <v>John Lako</v>
      </c>
      <c r="C125" t="str">
        <f>VLOOKUP(Input!F125,Converter!P$2:R$23,3,FALSE)</f>
        <v>LB</v>
      </c>
      <c r="D125">
        <f>Input!A125+1</f>
        <v>3</v>
      </c>
      <c r="E125">
        <f>Input!E125</f>
        <v>74</v>
      </c>
      <c r="F125">
        <f>VLOOKUP(A125,Teams!A:D,4,FALSE)</f>
        <v>4</v>
      </c>
      <c r="G125">
        <f t="shared" si="2"/>
        <v>7</v>
      </c>
      <c r="H125">
        <f t="shared" si="3"/>
        <v>6</v>
      </c>
    </row>
    <row r="126" spans="1:8" x14ac:dyDescent="0.25">
      <c r="A126" t="str">
        <f>VLOOKUP(Input!D126,Converter!K:M,3,FALSE)</f>
        <v>Akron</v>
      </c>
      <c r="B126" t="str">
        <f>Input!B126&amp;" "&amp;Input!C126</f>
        <v>Demarcus Lloyd</v>
      </c>
      <c r="C126" t="str">
        <f>VLOOKUP(Input!F126,Converter!P$2:R$23,3,FALSE)</f>
        <v>LB</v>
      </c>
      <c r="D126">
        <f>Input!A126+1</f>
        <v>4</v>
      </c>
      <c r="E126">
        <f>Input!E126</f>
        <v>77</v>
      </c>
      <c r="F126">
        <f>VLOOKUP(A126,Teams!A:D,4,FALSE)</f>
        <v>4</v>
      </c>
      <c r="G126">
        <f t="shared" si="2"/>
        <v>8</v>
      </c>
      <c r="H126">
        <f t="shared" si="3"/>
        <v>7</v>
      </c>
    </row>
    <row r="127" spans="1:8" x14ac:dyDescent="0.25">
      <c r="A127" t="str">
        <f>VLOOKUP(Input!D127,Converter!K:M,3,FALSE)</f>
        <v>Akron</v>
      </c>
      <c r="B127" t="str">
        <f>Input!B127&amp;" "&amp;Input!C127</f>
        <v>Walter Brady</v>
      </c>
      <c r="C127" t="str">
        <f>VLOOKUP(Input!F127,Converter!P$2:R$23,3,FALSE)</f>
        <v>DL</v>
      </c>
      <c r="D127">
        <f>Input!A127+1</f>
        <v>4</v>
      </c>
      <c r="E127">
        <f>Input!E127</f>
        <v>74</v>
      </c>
      <c r="F127">
        <f>VLOOKUP(A127,Teams!A:D,4,FALSE)</f>
        <v>4</v>
      </c>
      <c r="G127">
        <f t="shared" si="2"/>
        <v>7</v>
      </c>
      <c r="H127">
        <f t="shared" si="3"/>
        <v>6</v>
      </c>
    </row>
    <row r="128" spans="1:8" x14ac:dyDescent="0.25">
      <c r="A128" t="str">
        <f>VLOOKUP(Input!D128,Converter!K:M,3,FALSE)</f>
        <v>Akron</v>
      </c>
      <c r="B128" t="str">
        <f>Input!B128&amp;" "&amp;Input!C128</f>
        <v>Mark Ellis</v>
      </c>
      <c r="C128" t="str">
        <f>VLOOKUP(Input!F128,Converter!P$2:R$23,3,FALSE)</f>
        <v>CB</v>
      </c>
      <c r="D128">
        <f>Input!A128+1</f>
        <v>4</v>
      </c>
      <c r="E128">
        <f>Input!E128</f>
        <v>64</v>
      </c>
      <c r="F128">
        <f>VLOOKUP(A128,Teams!A:D,4,FALSE)</f>
        <v>4</v>
      </c>
      <c r="G128">
        <f t="shared" si="2"/>
        <v>6</v>
      </c>
      <c r="H128">
        <f t="shared" si="3"/>
        <v>5</v>
      </c>
    </row>
    <row r="129" spans="1:8" x14ac:dyDescent="0.25">
      <c r="A129" t="str">
        <f>VLOOKUP(Input!D129,Converter!K:M,3,FALSE)</f>
        <v>Akron</v>
      </c>
      <c r="B129" t="str">
        <f>Input!B129&amp;" "&amp;Input!C129</f>
        <v>Chuck Turfe</v>
      </c>
      <c r="C129" t="str">
        <f>VLOOKUP(Input!F129,Converter!P$2:R$23,3,FALSE)</f>
        <v>RB</v>
      </c>
      <c r="D129">
        <f>Input!A129+1</f>
        <v>3</v>
      </c>
      <c r="E129">
        <f>Input!E129</f>
        <v>69</v>
      </c>
      <c r="F129">
        <f>VLOOKUP(A129,Teams!A:D,4,FALSE)</f>
        <v>4</v>
      </c>
      <c r="G129">
        <f t="shared" si="2"/>
        <v>7</v>
      </c>
      <c r="H129">
        <f t="shared" si="3"/>
        <v>6</v>
      </c>
    </row>
    <row r="130" spans="1:8" x14ac:dyDescent="0.25">
      <c r="A130" t="str">
        <f>VLOOKUP(Input!D130,Converter!K:M,3,FALSE)</f>
        <v>Akron</v>
      </c>
      <c r="B130" t="str">
        <f>Input!B130&amp;" "&amp;Input!C130</f>
        <v>James King</v>
      </c>
      <c r="C130" t="str">
        <f>VLOOKUP(Input!F130,Converter!P$2:R$23,3,FALSE)</f>
        <v>LB</v>
      </c>
      <c r="D130">
        <f>Input!A130+1</f>
        <v>4</v>
      </c>
      <c r="E130">
        <f>Input!E130</f>
        <v>77</v>
      </c>
      <c r="F130">
        <f>VLOOKUP(A130,Teams!A:D,4,FALSE)</f>
        <v>4</v>
      </c>
      <c r="G130">
        <f t="shared" si="2"/>
        <v>8</v>
      </c>
      <c r="H130">
        <f t="shared" si="3"/>
        <v>7</v>
      </c>
    </row>
    <row r="131" spans="1:8" x14ac:dyDescent="0.25">
      <c r="A131" t="str">
        <f>VLOOKUP(Input!D131,Converter!K:M,3,FALSE)</f>
        <v>Akron</v>
      </c>
      <c r="B131" t="str">
        <f>Input!B131&amp;" "&amp;Input!C131</f>
        <v>Darian Dailey</v>
      </c>
      <c r="C131" t="str">
        <f>VLOOKUP(Input!F131,Converter!P$2:R$23,3,FALSE)</f>
        <v>CB</v>
      </c>
      <c r="D131">
        <f>Input!A131+1</f>
        <v>4</v>
      </c>
      <c r="E131">
        <f>Input!E131</f>
        <v>80</v>
      </c>
      <c r="F131">
        <f>VLOOKUP(A131,Teams!A:D,4,FALSE)</f>
        <v>4</v>
      </c>
      <c r="G131">
        <f t="shared" ref="G131:G194" si="4">ROUND(E131/10,0)</f>
        <v>8</v>
      </c>
      <c r="H131">
        <f t="shared" ref="H131:H194" si="5">ROUND(AVERAGE(G131,G131,F131),0)</f>
        <v>7</v>
      </c>
    </row>
    <row r="132" spans="1:8" x14ac:dyDescent="0.25">
      <c r="A132" t="str">
        <f>VLOOKUP(Input!D132,Converter!K:M,3,FALSE)</f>
        <v>Akron</v>
      </c>
      <c r="B132" t="str">
        <f>Input!B132&amp;" "&amp;Input!C132</f>
        <v>Keyondre White</v>
      </c>
      <c r="C132" t="str">
        <f>VLOOKUP(Input!F132,Converter!P$2:R$23,3,FALSE)</f>
        <v>RB</v>
      </c>
      <c r="D132">
        <f>Input!A132+1</f>
        <v>1</v>
      </c>
      <c r="E132">
        <f>Input!E132</f>
        <v>69</v>
      </c>
      <c r="F132">
        <f>VLOOKUP(A132,Teams!A:D,4,FALSE)</f>
        <v>4</v>
      </c>
      <c r="G132">
        <f t="shared" si="4"/>
        <v>7</v>
      </c>
      <c r="H132">
        <f t="shared" si="5"/>
        <v>6</v>
      </c>
    </row>
    <row r="133" spans="1:8" x14ac:dyDescent="0.25">
      <c r="A133" t="str">
        <f>VLOOKUP(Input!D133,Converter!K:M,3,FALSE)</f>
        <v>Akron</v>
      </c>
      <c r="B133" t="str">
        <f>Input!B133&amp;" "&amp;Input!C133</f>
        <v>Jeffrey Lubin</v>
      </c>
      <c r="C133" t="str">
        <f>VLOOKUP(Input!F133,Converter!P$2:R$23,3,FALSE)</f>
        <v>S</v>
      </c>
      <c r="D133">
        <f>Input!A133+1</f>
        <v>1</v>
      </c>
      <c r="E133">
        <f>Input!E133</f>
        <v>66</v>
      </c>
      <c r="F133">
        <f>VLOOKUP(A133,Teams!A:D,4,FALSE)</f>
        <v>4</v>
      </c>
      <c r="G133">
        <f t="shared" si="4"/>
        <v>7</v>
      </c>
      <c r="H133">
        <f t="shared" si="5"/>
        <v>6</v>
      </c>
    </row>
    <row r="134" spans="1:8" x14ac:dyDescent="0.25">
      <c r="A134" t="str">
        <f>VLOOKUP(Input!D134,Converter!K:M,3,FALSE)</f>
        <v>Akron</v>
      </c>
      <c r="B134" t="str">
        <f>Input!B134&amp;" "&amp;Input!C134</f>
        <v>Tyler Gilchrist</v>
      </c>
      <c r="C134" t="str">
        <f>VLOOKUP(Input!F134,Converter!P$2:R$23,3,FALSE)</f>
        <v>S</v>
      </c>
      <c r="D134">
        <f>Input!A134+1</f>
        <v>2</v>
      </c>
      <c r="E134">
        <f>Input!E134</f>
        <v>69</v>
      </c>
      <c r="F134">
        <f>VLOOKUP(A134,Teams!A:D,4,FALSE)</f>
        <v>4</v>
      </c>
      <c r="G134">
        <f t="shared" si="4"/>
        <v>7</v>
      </c>
      <c r="H134">
        <f t="shared" si="5"/>
        <v>6</v>
      </c>
    </row>
    <row r="135" spans="1:8" x14ac:dyDescent="0.25">
      <c r="A135" t="str">
        <f>VLOOKUP(Input!D135,Converter!K:M,3,FALSE)</f>
        <v>Akron</v>
      </c>
      <c r="B135" t="str">
        <f>Input!B135&amp;" "&amp;Input!C135</f>
        <v>Matt Hanson</v>
      </c>
      <c r="C135" t="str">
        <f>VLOOKUP(Input!F135,Converter!P$2:R$23,3,FALSE)</f>
        <v>DL</v>
      </c>
      <c r="D135">
        <f>Input!A135+1</f>
        <v>1</v>
      </c>
      <c r="E135">
        <f>Input!E135</f>
        <v>66</v>
      </c>
      <c r="F135">
        <f>VLOOKUP(A135,Teams!A:D,4,FALSE)</f>
        <v>4</v>
      </c>
      <c r="G135">
        <f t="shared" si="4"/>
        <v>7</v>
      </c>
      <c r="H135">
        <f t="shared" si="5"/>
        <v>6</v>
      </c>
    </row>
    <row r="136" spans="1:8" x14ac:dyDescent="0.25">
      <c r="A136" t="str">
        <f>VLOOKUP(Input!D136,Converter!K:M,3,FALSE)</f>
        <v>Akron</v>
      </c>
      <c r="B136" t="str">
        <f>Input!B136&amp;" "&amp;Input!C136</f>
        <v>Dylan Meeks</v>
      </c>
      <c r="C136" t="str">
        <f>VLOOKUP(Input!F136,Converter!P$2:R$23,3,FALSE)</f>
        <v>DL</v>
      </c>
      <c r="D136">
        <f>Input!A136+1</f>
        <v>2</v>
      </c>
      <c r="E136">
        <f>Input!E136</f>
        <v>66</v>
      </c>
      <c r="F136">
        <f>VLOOKUP(A136,Teams!A:D,4,FALSE)</f>
        <v>4</v>
      </c>
      <c r="G136">
        <f t="shared" si="4"/>
        <v>7</v>
      </c>
      <c r="H136">
        <f t="shared" si="5"/>
        <v>6</v>
      </c>
    </row>
    <row r="137" spans="1:8" x14ac:dyDescent="0.25">
      <c r="A137" t="str">
        <f>VLOOKUP(Input!D137,Converter!K:M,3,FALSE)</f>
        <v>Akron</v>
      </c>
      <c r="B137" t="str">
        <f>Input!B137&amp;" "&amp;Input!C137</f>
        <v>Nate Stewart</v>
      </c>
      <c r="C137" t="str">
        <f>VLOOKUP(Input!F137,Converter!P$2:R$23,3,FALSE)</f>
        <v>WR</v>
      </c>
      <c r="D137">
        <f>Input!A137+1</f>
        <v>2</v>
      </c>
      <c r="E137">
        <f>Input!E137</f>
        <v>71</v>
      </c>
      <c r="F137">
        <f>VLOOKUP(A137,Teams!A:D,4,FALSE)</f>
        <v>4</v>
      </c>
      <c r="G137">
        <f t="shared" si="4"/>
        <v>7</v>
      </c>
      <c r="H137">
        <f t="shared" si="5"/>
        <v>6</v>
      </c>
    </row>
    <row r="138" spans="1:8" x14ac:dyDescent="0.25">
      <c r="A138" t="str">
        <f>VLOOKUP(Input!D138,Converter!K:M,3,FALSE)</f>
        <v>Akron</v>
      </c>
      <c r="B138" t="str">
        <f>Input!B138&amp;" "&amp;Input!C138</f>
        <v>Andre Williams</v>
      </c>
      <c r="C138" t="str">
        <f>VLOOKUP(Input!F138,Converter!P$2:R$23,3,FALSE)</f>
        <v>WR</v>
      </c>
      <c r="D138">
        <f>Input!A138+1</f>
        <v>2</v>
      </c>
      <c r="E138">
        <f>Input!E138</f>
        <v>71</v>
      </c>
      <c r="F138">
        <f>VLOOKUP(A138,Teams!A:D,4,FALSE)</f>
        <v>4</v>
      </c>
      <c r="G138">
        <f t="shared" si="4"/>
        <v>7</v>
      </c>
      <c r="H138">
        <f t="shared" si="5"/>
        <v>6</v>
      </c>
    </row>
    <row r="139" spans="1:8" x14ac:dyDescent="0.25">
      <c r="A139" t="str">
        <f>VLOOKUP(Input!D139,Converter!K:M,3,FALSE)</f>
        <v>Akron</v>
      </c>
      <c r="B139" t="str">
        <f>Input!B139&amp;" "&amp;Input!C139</f>
        <v>Van Edwards</v>
      </c>
      <c r="C139" t="str">
        <f>VLOOKUP(Input!F139,Converter!P$2:R$23,3,FALSE)</f>
        <v>RB</v>
      </c>
      <c r="D139">
        <f>Input!A139+1</f>
        <v>4</v>
      </c>
      <c r="E139">
        <f>Input!E139</f>
        <v>77</v>
      </c>
      <c r="F139">
        <f>VLOOKUP(A139,Teams!A:D,4,FALSE)</f>
        <v>4</v>
      </c>
      <c r="G139">
        <f t="shared" si="4"/>
        <v>8</v>
      </c>
      <c r="H139">
        <f t="shared" si="5"/>
        <v>7</v>
      </c>
    </row>
    <row r="140" spans="1:8" x14ac:dyDescent="0.25">
      <c r="A140" t="str">
        <f>VLOOKUP(Input!D140,Converter!K:M,3,FALSE)</f>
        <v>Alabama</v>
      </c>
      <c r="B140" t="str">
        <f>Input!B140&amp;" "&amp;Input!C140</f>
        <v>Jonah Williams</v>
      </c>
      <c r="C140" t="str">
        <f>VLOOKUP(Input!F140,Converter!P$2:R$23,3,FALSE)</f>
        <v>OL</v>
      </c>
      <c r="D140">
        <f>Input!A140+1</f>
        <v>3</v>
      </c>
      <c r="E140">
        <f>Input!E140</f>
        <v>98</v>
      </c>
      <c r="F140">
        <f>VLOOKUP(A140,Teams!A:D,4,FALSE)</f>
        <v>9</v>
      </c>
      <c r="G140">
        <f t="shared" si="4"/>
        <v>10</v>
      </c>
      <c r="H140">
        <f t="shared" si="5"/>
        <v>10</v>
      </c>
    </row>
    <row r="141" spans="1:8" x14ac:dyDescent="0.25">
      <c r="A141" t="str">
        <f>VLOOKUP(Input!D141,Converter!K:M,3,FALSE)</f>
        <v>Alabama</v>
      </c>
      <c r="B141" t="str">
        <f>Input!B141&amp;" "&amp;Input!C141</f>
        <v>Miller Forristall</v>
      </c>
      <c r="C141" t="str">
        <f>VLOOKUP(Input!F141,Converter!P$2:R$23,3,FALSE)</f>
        <v>TE</v>
      </c>
      <c r="D141">
        <f>Input!A141+1</f>
        <v>2</v>
      </c>
      <c r="E141">
        <f>Input!E141</f>
        <v>79</v>
      </c>
      <c r="F141">
        <f>VLOOKUP(A141,Teams!A:D,4,FALSE)</f>
        <v>9</v>
      </c>
      <c r="G141">
        <f t="shared" si="4"/>
        <v>8</v>
      </c>
      <c r="H141">
        <f t="shared" si="5"/>
        <v>8</v>
      </c>
    </row>
    <row r="142" spans="1:8" x14ac:dyDescent="0.25">
      <c r="A142" t="str">
        <f>VLOOKUP(Input!D142,Converter!K:M,3,FALSE)</f>
        <v>Alabama</v>
      </c>
      <c r="B142" t="str">
        <f>Input!B142&amp;" "&amp;Input!C142</f>
        <v>Saivion Smith</v>
      </c>
      <c r="C142" t="str">
        <f>VLOOKUP(Input!F142,Converter!P$2:R$23,3,FALSE)</f>
        <v>CB</v>
      </c>
      <c r="D142">
        <f>Input!A142+1</f>
        <v>3</v>
      </c>
      <c r="E142">
        <f>Input!E142</f>
        <v>85</v>
      </c>
      <c r="F142">
        <f>VLOOKUP(A142,Teams!A:D,4,FALSE)</f>
        <v>9</v>
      </c>
      <c r="G142">
        <f t="shared" si="4"/>
        <v>9</v>
      </c>
      <c r="H142">
        <f t="shared" si="5"/>
        <v>9</v>
      </c>
    </row>
    <row r="143" spans="1:8" x14ac:dyDescent="0.25">
      <c r="A143" t="str">
        <f>VLOOKUP(Input!D143,Converter!K:M,3,FALSE)</f>
        <v>Alabama</v>
      </c>
      <c r="B143" t="str">
        <f>Input!B143&amp;" "&amp;Input!C143</f>
        <v>Mac Jones</v>
      </c>
      <c r="C143" t="str">
        <f>VLOOKUP(Input!F143,Converter!P$2:R$23,3,FALSE)</f>
        <v>QB</v>
      </c>
      <c r="D143">
        <f>Input!A143+1</f>
        <v>1</v>
      </c>
      <c r="E143">
        <f>Input!E143</f>
        <v>75</v>
      </c>
      <c r="F143">
        <f>VLOOKUP(A143,Teams!A:D,4,FALSE)</f>
        <v>9</v>
      </c>
      <c r="G143">
        <f t="shared" si="4"/>
        <v>8</v>
      </c>
      <c r="H143">
        <f t="shared" si="5"/>
        <v>8</v>
      </c>
    </row>
    <row r="144" spans="1:8" x14ac:dyDescent="0.25">
      <c r="A144" t="str">
        <f>VLOOKUP(Input!D144,Converter!K:M,3,FALSE)</f>
        <v>Alabama</v>
      </c>
      <c r="B144" t="str">
        <f>Input!B144&amp;" "&amp;Input!C144</f>
        <v>Anfernee Jennings</v>
      </c>
      <c r="C144" t="str">
        <f>VLOOKUP(Input!F144,Converter!P$2:R$23,3,FALSE)</f>
        <v>LB</v>
      </c>
      <c r="D144">
        <f>Input!A144+1</f>
        <v>3</v>
      </c>
      <c r="E144">
        <f>Input!E144</f>
        <v>86</v>
      </c>
      <c r="F144">
        <f>VLOOKUP(A144,Teams!A:D,4,FALSE)</f>
        <v>9</v>
      </c>
      <c r="G144">
        <f t="shared" si="4"/>
        <v>9</v>
      </c>
      <c r="H144">
        <f t="shared" si="5"/>
        <v>9</v>
      </c>
    </row>
    <row r="145" spans="1:8" x14ac:dyDescent="0.25">
      <c r="A145" t="str">
        <f>VLOOKUP(Input!D145,Converter!K:M,3,FALSE)</f>
        <v>Alabama</v>
      </c>
      <c r="B145" t="str">
        <f>Input!B145&amp;" "&amp;Input!C145</f>
        <v>Joshua McMillon</v>
      </c>
      <c r="C145" t="str">
        <f>VLOOKUP(Input!F145,Converter!P$2:R$23,3,FALSE)</f>
        <v>LB</v>
      </c>
      <c r="D145">
        <f>Input!A145+1</f>
        <v>3</v>
      </c>
      <c r="E145">
        <f>Input!E145</f>
        <v>81</v>
      </c>
      <c r="F145">
        <f>VLOOKUP(A145,Teams!A:D,4,FALSE)</f>
        <v>9</v>
      </c>
      <c r="G145">
        <f t="shared" si="4"/>
        <v>8</v>
      </c>
      <c r="H145">
        <f t="shared" si="5"/>
        <v>8</v>
      </c>
    </row>
    <row r="146" spans="1:8" x14ac:dyDescent="0.25">
      <c r="A146" t="str">
        <f>VLOOKUP(Input!D146,Converter!K:M,3,FALSE)</f>
        <v>Alabama</v>
      </c>
      <c r="B146" t="str">
        <f>Input!B146&amp;" "&amp;Input!C146</f>
        <v>Shyheim Carter</v>
      </c>
      <c r="C146" t="str">
        <f>VLOOKUP(Input!F146,Converter!P$2:R$23,3,FALSE)</f>
        <v>CB</v>
      </c>
      <c r="D146">
        <f>Input!A146+1</f>
        <v>3</v>
      </c>
      <c r="E146">
        <f>Input!E146</f>
        <v>81</v>
      </c>
      <c r="F146">
        <f>VLOOKUP(A146,Teams!A:D,4,FALSE)</f>
        <v>9</v>
      </c>
      <c r="G146">
        <f t="shared" si="4"/>
        <v>8</v>
      </c>
      <c r="H146">
        <f t="shared" si="5"/>
        <v>8</v>
      </c>
    </row>
    <row r="147" spans="1:8" x14ac:dyDescent="0.25">
      <c r="A147" t="str">
        <f>VLOOKUP(Input!D147,Converter!K:M,3,FALSE)</f>
        <v>Alabama</v>
      </c>
      <c r="B147" t="str">
        <f>Input!B147&amp;" "&amp;Input!C147</f>
        <v>Xavier McKinney</v>
      </c>
      <c r="C147" t="str">
        <f>VLOOKUP(Input!F147,Converter!P$2:R$23,3,FALSE)</f>
        <v>S</v>
      </c>
      <c r="D147">
        <f>Input!A147+1</f>
        <v>2</v>
      </c>
      <c r="E147">
        <f>Input!E147</f>
        <v>80</v>
      </c>
      <c r="F147">
        <f>VLOOKUP(A147,Teams!A:D,4,FALSE)</f>
        <v>9</v>
      </c>
      <c r="G147">
        <f t="shared" si="4"/>
        <v>8</v>
      </c>
      <c r="H147">
        <f t="shared" si="5"/>
        <v>8</v>
      </c>
    </row>
    <row r="148" spans="1:8" x14ac:dyDescent="0.25">
      <c r="A148" t="str">
        <f>VLOOKUP(Input!D148,Converter!K:M,3,FALSE)</f>
        <v>Alabama</v>
      </c>
      <c r="B148" t="str">
        <f>Input!B148&amp;" "&amp;Input!C148</f>
        <v>Jarez Parks</v>
      </c>
      <c r="C148" t="str">
        <f>VLOOKUP(Input!F148,Converter!P$2:R$23,3,FALSE)</f>
        <v>LB</v>
      </c>
      <c r="D148">
        <f>Input!A148+1</f>
        <v>1</v>
      </c>
      <c r="E148">
        <f>Input!E148</f>
        <v>79</v>
      </c>
      <c r="F148">
        <f>VLOOKUP(A148,Teams!A:D,4,FALSE)</f>
        <v>9</v>
      </c>
      <c r="G148">
        <f t="shared" si="4"/>
        <v>8</v>
      </c>
      <c r="H148">
        <f t="shared" si="5"/>
        <v>8</v>
      </c>
    </row>
    <row r="149" spans="1:8" x14ac:dyDescent="0.25">
      <c r="A149" t="str">
        <f>VLOOKUP(Input!D149,Converter!K:M,3,FALSE)</f>
        <v>Alabama</v>
      </c>
      <c r="B149" t="str">
        <f>Input!B149&amp;" "&amp;Input!C149</f>
        <v>Scott Lashley</v>
      </c>
      <c r="C149" t="str">
        <f>VLOOKUP(Input!F149,Converter!P$2:R$23,3,FALSE)</f>
        <v>OL</v>
      </c>
      <c r="D149">
        <f>Input!A149+1</f>
        <v>2</v>
      </c>
      <c r="E149">
        <f>Input!E149</f>
        <v>78</v>
      </c>
      <c r="F149">
        <f>VLOOKUP(A149,Teams!A:D,4,FALSE)</f>
        <v>9</v>
      </c>
      <c r="G149">
        <f t="shared" si="4"/>
        <v>8</v>
      </c>
      <c r="H149">
        <f t="shared" si="5"/>
        <v>8</v>
      </c>
    </row>
    <row r="150" spans="1:8" x14ac:dyDescent="0.25">
      <c r="A150" t="str">
        <f>VLOOKUP(Input!D150,Converter!K:M,3,FALSE)</f>
        <v>Alabama</v>
      </c>
      <c r="B150" t="str">
        <f>Input!B150&amp;" "&amp;Input!C150</f>
        <v>Terrell Lewis</v>
      </c>
      <c r="C150" t="str">
        <f>VLOOKUP(Input!F150,Converter!P$2:R$23,3,FALSE)</f>
        <v>LB</v>
      </c>
      <c r="D150">
        <f>Input!A150+1</f>
        <v>3</v>
      </c>
      <c r="E150">
        <f>Input!E150</f>
        <v>82</v>
      </c>
      <c r="F150">
        <f>VLOOKUP(A150,Teams!A:D,4,FALSE)</f>
        <v>9</v>
      </c>
      <c r="G150">
        <f t="shared" si="4"/>
        <v>8</v>
      </c>
      <c r="H150">
        <f t="shared" si="5"/>
        <v>8</v>
      </c>
    </row>
    <row r="151" spans="1:8" x14ac:dyDescent="0.25">
      <c r="A151" t="str">
        <f>VLOOKUP(Input!D151,Converter!K:M,3,FALSE)</f>
        <v>Alabama</v>
      </c>
      <c r="B151" t="str">
        <f>Input!B151&amp;" "&amp;Input!C151</f>
        <v>Deonte Brown</v>
      </c>
      <c r="C151" t="str">
        <f>VLOOKUP(Input!F151,Converter!P$2:R$23,3,FALSE)</f>
        <v>OL</v>
      </c>
      <c r="D151">
        <f>Input!A151+1</f>
        <v>2</v>
      </c>
      <c r="E151">
        <f>Input!E151</f>
        <v>79</v>
      </c>
      <c r="F151">
        <f>VLOOKUP(A151,Teams!A:D,4,FALSE)</f>
        <v>9</v>
      </c>
      <c r="G151">
        <f t="shared" si="4"/>
        <v>8</v>
      </c>
      <c r="H151">
        <f t="shared" si="5"/>
        <v>8</v>
      </c>
    </row>
    <row r="152" spans="1:8" x14ac:dyDescent="0.25">
      <c r="A152" t="str">
        <f>VLOOKUP(Input!D152,Converter!K:M,3,FALSE)</f>
        <v>Alabama</v>
      </c>
      <c r="B152" t="str">
        <f>Input!B152&amp;" "&amp;Input!C152</f>
        <v>Lester Cotton</v>
      </c>
      <c r="C152" t="str">
        <f>VLOOKUP(Input!F152,Converter!P$2:R$23,3,FALSE)</f>
        <v>OL</v>
      </c>
      <c r="D152">
        <f>Input!A152+1</f>
        <v>4</v>
      </c>
      <c r="E152">
        <f>Input!E152</f>
        <v>87</v>
      </c>
      <c r="F152">
        <f>VLOOKUP(A152,Teams!A:D,4,FALSE)</f>
        <v>9</v>
      </c>
      <c r="G152">
        <f t="shared" si="4"/>
        <v>9</v>
      </c>
      <c r="H152">
        <f t="shared" si="5"/>
        <v>9</v>
      </c>
    </row>
    <row r="153" spans="1:8" x14ac:dyDescent="0.25">
      <c r="A153" t="str">
        <f>VLOOKUP(Input!D153,Converter!K:M,3,FALSE)</f>
        <v>Alabama</v>
      </c>
      <c r="B153" t="str">
        <f>Input!B153&amp;" "&amp;Input!C153</f>
        <v>Quinnen Williams</v>
      </c>
      <c r="C153" t="str">
        <f>VLOOKUP(Input!F153,Converter!P$2:R$23,3,FALSE)</f>
        <v>DL</v>
      </c>
      <c r="D153">
        <f>Input!A153+1</f>
        <v>2</v>
      </c>
      <c r="E153">
        <f>Input!E153</f>
        <v>82</v>
      </c>
      <c r="F153">
        <f>VLOOKUP(A153,Teams!A:D,4,FALSE)</f>
        <v>9</v>
      </c>
      <c r="G153">
        <f t="shared" si="4"/>
        <v>8</v>
      </c>
      <c r="H153">
        <f t="shared" si="5"/>
        <v>8</v>
      </c>
    </row>
    <row r="154" spans="1:8" x14ac:dyDescent="0.25">
      <c r="A154" t="str">
        <f>VLOOKUP(Input!D154,Converter!K:M,3,FALSE)</f>
        <v>Alabama</v>
      </c>
      <c r="B154" t="str">
        <f>Input!B154&amp;" "&amp;Input!C154</f>
        <v>Phidarian Mathis</v>
      </c>
      <c r="C154" t="str">
        <f>VLOOKUP(Input!F154,Converter!P$2:R$23,3,FALSE)</f>
        <v>DL</v>
      </c>
      <c r="D154">
        <f>Input!A154+1</f>
        <v>1</v>
      </c>
      <c r="E154">
        <f>Input!E154</f>
        <v>79</v>
      </c>
      <c r="F154">
        <f>VLOOKUP(A154,Teams!A:D,4,FALSE)</f>
        <v>9</v>
      </c>
      <c r="G154">
        <f t="shared" si="4"/>
        <v>8</v>
      </c>
      <c r="H154">
        <f t="shared" si="5"/>
        <v>8</v>
      </c>
    </row>
    <row r="155" spans="1:8" x14ac:dyDescent="0.25">
      <c r="A155" t="str">
        <f>VLOOKUP(Input!D155,Converter!K:M,3,FALSE)</f>
        <v>Alabama</v>
      </c>
      <c r="B155" t="str">
        <f>Input!B155&amp;" "&amp;Input!C155</f>
        <v>Cameron Latu</v>
      </c>
      <c r="C155" t="str">
        <f>VLOOKUP(Input!F155,Converter!P$2:R$23,3,FALSE)</f>
        <v>LB</v>
      </c>
      <c r="D155">
        <f>Input!A155+1</f>
        <v>1</v>
      </c>
      <c r="E155">
        <f>Input!E155</f>
        <v>78</v>
      </c>
      <c r="F155">
        <f>VLOOKUP(A155,Teams!A:D,4,FALSE)</f>
        <v>9</v>
      </c>
      <c r="G155">
        <f t="shared" si="4"/>
        <v>8</v>
      </c>
      <c r="H155">
        <f t="shared" si="5"/>
        <v>8</v>
      </c>
    </row>
    <row r="156" spans="1:8" x14ac:dyDescent="0.25">
      <c r="A156" t="str">
        <f>VLOOKUP(Input!D156,Converter!K:M,3,FALSE)</f>
        <v>Alabama</v>
      </c>
      <c r="B156" t="str">
        <f>Input!B156&amp;" "&amp;Input!C156</f>
        <v>Nigel Knott</v>
      </c>
      <c r="C156" t="str">
        <f>VLOOKUP(Input!F156,Converter!P$2:R$23,3,FALSE)</f>
        <v>CB</v>
      </c>
      <c r="D156">
        <f>Input!A156+1</f>
        <v>2</v>
      </c>
      <c r="E156">
        <f>Input!E156</f>
        <v>80</v>
      </c>
      <c r="F156">
        <f>VLOOKUP(A156,Teams!A:D,4,FALSE)</f>
        <v>9</v>
      </c>
      <c r="G156">
        <f t="shared" si="4"/>
        <v>8</v>
      </c>
      <c r="H156">
        <f t="shared" si="5"/>
        <v>8</v>
      </c>
    </row>
    <row r="157" spans="1:8" x14ac:dyDescent="0.25">
      <c r="A157" t="str">
        <f>VLOOKUP(Input!D157,Converter!K:M,3,FALSE)</f>
        <v>Alabama</v>
      </c>
      <c r="B157" t="str">
        <f>Input!B157&amp;" "&amp;Input!C157</f>
        <v>Najee Harris</v>
      </c>
      <c r="C157" t="str">
        <f>VLOOKUP(Input!F157,Converter!P$2:R$23,3,FALSE)</f>
        <v>RB</v>
      </c>
      <c r="D157">
        <f>Input!A157+1</f>
        <v>2</v>
      </c>
      <c r="E157">
        <f>Input!E157</f>
        <v>86</v>
      </c>
      <c r="F157">
        <f>VLOOKUP(A157,Teams!A:D,4,FALSE)</f>
        <v>9</v>
      </c>
      <c r="G157">
        <f t="shared" si="4"/>
        <v>9</v>
      </c>
      <c r="H157">
        <f t="shared" si="5"/>
        <v>9</v>
      </c>
    </row>
    <row r="158" spans="1:8" x14ac:dyDescent="0.25">
      <c r="A158" t="str">
        <f>VLOOKUP(Input!D158,Converter!K:M,3,FALSE)</f>
        <v>Alabama</v>
      </c>
      <c r="B158" t="str">
        <f>Input!B158&amp;" "&amp;Input!C158</f>
        <v>Josh Jacobs</v>
      </c>
      <c r="C158" t="str">
        <f>VLOOKUP(Input!F158,Converter!P$2:R$23,3,FALSE)</f>
        <v>RB</v>
      </c>
      <c r="D158">
        <f>Input!A158+1</f>
        <v>3</v>
      </c>
      <c r="E158">
        <f>Input!E158</f>
        <v>86</v>
      </c>
      <c r="F158">
        <f>VLOOKUP(A158,Teams!A:D,4,FALSE)</f>
        <v>9</v>
      </c>
      <c r="G158">
        <f t="shared" si="4"/>
        <v>9</v>
      </c>
      <c r="H158">
        <f t="shared" si="5"/>
        <v>9</v>
      </c>
    </row>
    <row r="159" spans="1:8" x14ac:dyDescent="0.25">
      <c r="A159" t="str">
        <f>VLOOKUP(Input!D159,Converter!K:M,3,FALSE)</f>
        <v>Alabama</v>
      </c>
      <c r="B159" t="str">
        <f>Input!B159&amp;" "&amp;Input!C159</f>
        <v>Brian Robinson</v>
      </c>
      <c r="C159" t="str">
        <f>VLOOKUP(Input!F159,Converter!P$2:R$23,3,FALSE)</f>
        <v>RB</v>
      </c>
      <c r="D159">
        <f>Input!A159+1</f>
        <v>2</v>
      </c>
      <c r="E159">
        <f>Input!E159</f>
        <v>80</v>
      </c>
      <c r="F159">
        <f>VLOOKUP(A159,Teams!A:D,4,FALSE)</f>
        <v>9</v>
      </c>
      <c r="G159">
        <f t="shared" si="4"/>
        <v>8</v>
      </c>
      <c r="H159">
        <f t="shared" si="5"/>
        <v>8</v>
      </c>
    </row>
    <row r="160" spans="1:8" x14ac:dyDescent="0.25">
      <c r="A160" t="str">
        <f>VLOOKUP(Input!D160,Converter!K:M,3,FALSE)</f>
        <v>Alabama</v>
      </c>
      <c r="B160" t="str">
        <f>Input!B160&amp;" "&amp;Input!C160</f>
        <v>Damien Harris</v>
      </c>
      <c r="C160" t="str">
        <f>VLOOKUP(Input!F160,Converter!P$2:R$23,3,FALSE)</f>
        <v>RB</v>
      </c>
      <c r="D160">
        <f>Input!A160+1</f>
        <v>4</v>
      </c>
      <c r="E160">
        <f>Input!E160</f>
        <v>93</v>
      </c>
      <c r="F160">
        <f>VLOOKUP(A160,Teams!A:D,4,FALSE)</f>
        <v>9</v>
      </c>
      <c r="G160">
        <f t="shared" si="4"/>
        <v>9</v>
      </c>
      <c r="H160">
        <f t="shared" si="5"/>
        <v>9</v>
      </c>
    </row>
    <row r="161" spans="1:8" x14ac:dyDescent="0.25">
      <c r="A161" t="str">
        <f>VLOOKUP(Input!D161,Converter!K:M,3,FALSE)</f>
        <v>Alabama</v>
      </c>
      <c r="B161" t="str">
        <f>Input!B161&amp;" "&amp;Input!C161</f>
        <v>Christopher Allen</v>
      </c>
      <c r="C161" t="str">
        <f>VLOOKUP(Input!F161,Converter!P$2:R$23,3,FALSE)</f>
        <v>LB</v>
      </c>
      <c r="D161">
        <f>Input!A161+1</f>
        <v>2</v>
      </c>
      <c r="E161">
        <f>Input!E161</f>
        <v>82</v>
      </c>
      <c r="F161">
        <f>VLOOKUP(A161,Teams!A:D,4,FALSE)</f>
        <v>9</v>
      </c>
      <c r="G161">
        <f t="shared" si="4"/>
        <v>8</v>
      </c>
      <c r="H161">
        <f t="shared" si="5"/>
        <v>8</v>
      </c>
    </row>
    <row r="162" spans="1:8" x14ac:dyDescent="0.25">
      <c r="A162" t="str">
        <f>VLOOKUP(Input!D162,Converter!K:M,3,FALSE)</f>
        <v>Alabama</v>
      </c>
      <c r="B162" t="str">
        <f>Input!B162&amp;" "&amp;Input!C162</f>
        <v>Skyler DeLong</v>
      </c>
      <c r="C162" t="str">
        <f>VLOOKUP(Input!F162,Converter!P$2:R$23,3,FALSE)</f>
        <v>K</v>
      </c>
      <c r="D162">
        <f>Input!A162+1</f>
        <v>1</v>
      </c>
      <c r="E162">
        <f>Input!E162</f>
        <v>81</v>
      </c>
      <c r="F162">
        <f>VLOOKUP(A162,Teams!A:D,4,FALSE)</f>
        <v>9</v>
      </c>
      <c r="G162">
        <f t="shared" si="4"/>
        <v>8</v>
      </c>
      <c r="H162">
        <f t="shared" si="5"/>
        <v>8</v>
      </c>
    </row>
    <row r="163" spans="1:8" x14ac:dyDescent="0.25">
      <c r="A163" t="str">
        <f>VLOOKUP(Input!D163,Converter!K:M,3,FALSE)</f>
        <v>Alabama</v>
      </c>
      <c r="B163" t="str">
        <f>Input!B163&amp;" "&amp;Input!C163</f>
        <v>Raekwon Davis</v>
      </c>
      <c r="C163" t="str">
        <f>VLOOKUP(Input!F163,Converter!P$2:R$23,3,FALSE)</f>
        <v>DL</v>
      </c>
      <c r="D163">
        <f>Input!A163+1</f>
        <v>3</v>
      </c>
      <c r="E163">
        <f>Input!E163</f>
        <v>95</v>
      </c>
      <c r="F163">
        <f>VLOOKUP(A163,Teams!A:D,4,FALSE)</f>
        <v>9</v>
      </c>
      <c r="G163">
        <f t="shared" si="4"/>
        <v>10</v>
      </c>
      <c r="H163">
        <f t="shared" si="5"/>
        <v>10</v>
      </c>
    </row>
    <row r="164" spans="1:8" x14ac:dyDescent="0.25">
      <c r="A164" t="str">
        <f>VLOOKUP(Input!D164,Converter!K:M,3,FALSE)</f>
        <v>Alabama</v>
      </c>
      <c r="B164" t="str">
        <f>Input!B164&amp;" "&amp;Input!C164</f>
        <v>Josh Jobe</v>
      </c>
      <c r="C164" t="str">
        <f>VLOOKUP(Input!F164,Converter!P$2:R$23,3,FALSE)</f>
        <v>CB</v>
      </c>
      <c r="D164">
        <f>Input!A164+1</f>
        <v>1</v>
      </c>
      <c r="E164">
        <f>Input!E164</f>
        <v>78</v>
      </c>
      <c r="F164">
        <f>VLOOKUP(A164,Teams!A:D,4,FALSE)</f>
        <v>9</v>
      </c>
      <c r="G164">
        <f t="shared" si="4"/>
        <v>8</v>
      </c>
      <c r="H164">
        <f t="shared" si="5"/>
        <v>8</v>
      </c>
    </row>
    <row r="165" spans="1:8" x14ac:dyDescent="0.25">
      <c r="A165" t="str">
        <f>VLOOKUP(Input!D165,Converter!K:M,3,FALSE)</f>
        <v>Alabama</v>
      </c>
      <c r="B165" t="str">
        <f>Input!B165&amp;" "&amp;Input!C165</f>
        <v>Matt Womack</v>
      </c>
      <c r="C165" t="str">
        <f>VLOOKUP(Input!F165,Converter!P$2:R$23,3,FALSE)</f>
        <v>OL</v>
      </c>
      <c r="D165">
        <f>Input!A165+1</f>
        <v>3</v>
      </c>
      <c r="E165">
        <f>Input!E165</f>
        <v>85</v>
      </c>
      <c r="F165">
        <f>VLOOKUP(A165,Teams!A:D,4,FALSE)</f>
        <v>9</v>
      </c>
      <c r="G165">
        <f t="shared" si="4"/>
        <v>9</v>
      </c>
      <c r="H165">
        <f t="shared" si="5"/>
        <v>9</v>
      </c>
    </row>
    <row r="166" spans="1:8" x14ac:dyDescent="0.25">
      <c r="A166" t="str">
        <f>VLOOKUP(Input!D166,Converter!K:M,3,FALSE)</f>
        <v>Alabama</v>
      </c>
      <c r="B166" t="str">
        <f>Input!B166&amp;" "&amp;Input!C166</f>
        <v>Christian Barmore</v>
      </c>
      <c r="C166" t="str">
        <f>VLOOKUP(Input!F166,Converter!P$2:R$23,3,FALSE)</f>
        <v>DL</v>
      </c>
      <c r="D166">
        <f>Input!A166+1</f>
        <v>1</v>
      </c>
      <c r="E166">
        <f>Input!E166</f>
        <v>78</v>
      </c>
      <c r="F166">
        <f>VLOOKUP(A166,Teams!A:D,4,FALSE)</f>
        <v>9</v>
      </c>
      <c r="G166">
        <f t="shared" si="4"/>
        <v>8</v>
      </c>
      <c r="H166">
        <f t="shared" si="5"/>
        <v>8</v>
      </c>
    </row>
    <row r="167" spans="1:8" x14ac:dyDescent="0.25">
      <c r="A167" t="str">
        <f>VLOOKUP(Input!D167,Converter!K:M,3,FALSE)</f>
        <v>Alabama</v>
      </c>
      <c r="B167" t="str">
        <f>Input!B167&amp;" "&amp;Input!C167</f>
        <v>Christian Miller</v>
      </c>
      <c r="C167" t="str">
        <f>VLOOKUP(Input!F167,Converter!P$2:R$23,3,FALSE)</f>
        <v>LB</v>
      </c>
      <c r="D167">
        <f>Input!A167+1</f>
        <v>4</v>
      </c>
      <c r="E167">
        <f>Input!E167</f>
        <v>83</v>
      </c>
      <c r="F167">
        <f>VLOOKUP(A167,Teams!A:D,4,FALSE)</f>
        <v>9</v>
      </c>
      <c r="G167">
        <f t="shared" si="4"/>
        <v>8</v>
      </c>
      <c r="H167">
        <f t="shared" si="5"/>
        <v>8</v>
      </c>
    </row>
    <row r="168" spans="1:8" x14ac:dyDescent="0.25">
      <c r="A168" t="str">
        <f>VLOOKUP(Input!D168,Converter!K:M,3,FALSE)</f>
        <v>Alabama</v>
      </c>
      <c r="B168" t="str">
        <f>Input!B168&amp;" "&amp;Input!C168</f>
        <v>Mack Wilson</v>
      </c>
      <c r="C168" t="str">
        <f>VLOOKUP(Input!F168,Converter!P$2:R$23,3,FALSE)</f>
        <v>LB</v>
      </c>
      <c r="D168">
        <f>Input!A168+1</f>
        <v>3</v>
      </c>
      <c r="E168">
        <f>Input!E168</f>
        <v>93</v>
      </c>
      <c r="F168">
        <f>VLOOKUP(A168,Teams!A:D,4,FALSE)</f>
        <v>9</v>
      </c>
      <c r="G168">
        <f t="shared" si="4"/>
        <v>9</v>
      </c>
      <c r="H168">
        <f t="shared" si="5"/>
        <v>9</v>
      </c>
    </row>
    <row r="169" spans="1:8" x14ac:dyDescent="0.25">
      <c r="A169" t="str">
        <f>VLOOKUP(Input!D169,Converter!K:M,3,FALSE)</f>
        <v>Alabama</v>
      </c>
      <c r="B169" t="str">
        <f>Input!B169&amp;" "&amp;Input!C169</f>
        <v>Dylan Moses</v>
      </c>
      <c r="C169" t="str">
        <f>VLOOKUP(Input!F169,Converter!P$2:R$23,3,FALSE)</f>
        <v>LB</v>
      </c>
      <c r="D169">
        <f>Input!A169+1</f>
        <v>2</v>
      </c>
      <c r="E169">
        <f>Input!E169</f>
        <v>86</v>
      </c>
      <c r="F169">
        <f>VLOOKUP(A169,Teams!A:D,4,FALSE)</f>
        <v>9</v>
      </c>
      <c r="G169">
        <f t="shared" si="4"/>
        <v>9</v>
      </c>
      <c r="H169">
        <f t="shared" si="5"/>
        <v>9</v>
      </c>
    </row>
    <row r="170" spans="1:8" x14ac:dyDescent="0.25">
      <c r="A170" t="str">
        <f>VLOOKUP(Input!D170,Converter!K:M,3,FALSE)</f>
        <v>Alabama</v>
      </c>
      <c r="B170" t="str">
        <f>Input!B170&amp;" "&amp;Input!C170</f>
        <v>Henry Ruggs</v>
      </c>
      <c r="C170" t="str">
        <f>VLOOKUP(Input!F170,Converter!P$2:R$23,3,FALSE)</f>
        <v>WR</v>
      </c>
      <c r="D170">
        <f>Input!A170+1</f>
        <v>2</v>
      </c>
      <c r="E170">
        <f>Input!E170</f>
        <v>84</v>
      </c>
      <c r="F170">
        <f>VLOOKUP(A170,Teams!A:D,4,FALSE)</f>
        <v>9</v>
      </c>
      <c r="G170">
        <f t="shared" si="4"/>
        <v>8</v>
      </c>
      <c r="H170">
        <f t="shared" si="5"/>
        <v>8</v>
      </c>
    </row>
    <row r="171" spans="1:8" x14ac:dyDescent="0.25">
      <c r="A171" t="str">
        <f>VLOOKUP(Input!D171,Converter!K:M,3,FALSE)</f>
        <v>Alabama</v>
      </c>
      <c r="B171" t="str">
        <f>Input!B171&amp;" "&amp;Input!C171</f>
        <v>Alex Leatherwood</v>
      </c>
      <c r="C171" t="str">
        <f>VLOOKUP(Input!F171,Converter!P$2:R$23,3,FALSE)</f>
        <v>OL</v>
      </c>
      <c r="D171">
        <f>Input!A171+1</f>
        <v>2</v>
      </c>
      <c r="E171">
        <f>Input!E171</f>
        <v>86</v>
      </c>
      <c r="F171">
        <f>VLOOKUP(A171,Teams!A:D,4,FALSE)</f>
        <v>9</v>
      </c>
      <c r="G171">
        <f t="shared" si="4"/>
        <v>9</v>
      </c>
      <c r="H171">
        <f t="shared" si="5"/>
        <v>9</v>
      </c>
    </row>
    <row r="172" spans="1:8" x14ac:dyDescent="0.25">
      <c r="A172" t="str">
        <f>VLOOKUP(Input!D172,Converter!K:M,3,FALSE)</f>
        <v>Alabama</v>
      </c>
      <c r="B172" t="str">
        <f>Input!B172&amp;" "&amp;Input!C172</f>
        <v>Jalen Hurts</v>
      </c>
      <c r="C172" t="str">
        <f>VLOOKUP(Input!F172,Converter!P$2:R$23,3,FALSE)</f>
        <v>QB</v>
      </c>
      <c r="D172">
        <f>Input!A172+1</f>
        <v>3</v>
      </c>
      <c r="E172">
        <f>Input!E172</f>
        <v>89</v>
      </c>
      <c r="F172">
        <f>VLOOKUP(A172,Teams!A:D,4,FALSE)</f>
        <v>9</v>
      </c>
      <c r="G172">
        <f t="shared" si="4"/>
        <v>9</v>
      </c>
      <c r="H172">
        <f t="shared" si="5"/>
        <v>9</v>
      </c>
    </row>
    <row r="173" spans="1:8" x14ac:dyDescent="0.25">
      <c r="A173" t="str">
        <f>VLOOKUP(Input!D173,Converter!K:M,3,FALSE)</f>
        <v>Alabama</v>
      </c>
      <c r="B173" t="str">
        <f>Input!B173&amp;" "&amp;Input!C173</f>
        <v>Daniel Wright</v>
      </c>
      <c r="C173" t="str">
        <f>VLOOKUP(Input!F173,Converter!P$2:R$23,3,FALSE)</f>
        <v>S</v>
      </c>
      <c r="D173">
        <f>Input!A173+1</f>
        <v>2</v>
      </c>
      <c r="E173">
        <f>Input!E173</f>
        <v>79</v>
      </c>
      <c r="F173">
        <f>VLOOKUP(A173,Teams!A:D,4,FALSE)</f>
        <v>9</v>
      </c>
      <c r="G173">
        <f t="shared" si="4"/>
        <v>8</v>
      </c>
      <c r="H173">
        <f t="shared" si="5"/>
        <v>8</v>
      </c>
    </row>
    <row r="174" spans="1:8" x14ac:dyDescent="0.25">
      <c r="A174" t="str">
        <f>VLOOKUP(Input!D174,Converter!K:M,3,FALSE)</f>
        <v>Alabama</v>
      </c>
      <c r="B174" t="str">
        <f>Input!B174&amp;" "&amp;Input!C174</f>
        <v>Markail Benton</v>
      </c>
      <c r="C174" t="str">
        <f>VLOOKUP(Input!F174,Converter!P$2:R$23,3,FALSE)</f>
        <v>LB</v>
      </c>
      <c r="D174">
        <f>Input!A174+1</f>
        <v>1</v>
      </c>
      <c r="E174">
        <f>Input!E174</f>
        <v>80</v>
      </c>
      <c r="F174">
        <f>VLOOKUP(A174,Teams!A:D,4,FALSE)</f>
        <v>9</v>
      </c>
      <c r="G174">
        <f t="shared" si="4"/>
        <v>8</v>
      </c>
      <c r="H174">
        <f t="shared" si="5"/>
        <v>8</v>
      </c>
    </row>
    <row r="175" spans="1:8" x14ac:dyDescent="0.25">
      <c r="A175" t="str">
        <f>VLOOKUP(Input!D175,Converter!K:M,3,FALSE)</f>
        <v>Alabama</v>
      </c>
      <c r="B175" t="str">
        <f>Input!B175&amp;" "&amp;Input!C175</f>
        <v>Ben Davis</v>
      </c>
      <c r="C175" t="str">
        <f>VLOOKUP(Input!F175,Converter!P$2:R$23,3,FALSE)</f>
        <v>LB</v>
      </c>
      <c r="D175">
        <f>Input!A175+1</f>
        <v>2</v>
      </c>
      <c r="E175">
        <f>Input!E175</f>
        <v>81</v>
      </c>
      <c r="F175">
        <f>VLOOKUP(A175,Teams!A:D,4,FALSE)</f>
        <v>9</v>
      </c>
      <c r="G175">
        <f t="shared" si="4"/>
        <v>8</v>
      </c>
      <c r="H175">
        <f t="shared" si="5"/>
        <v>8</v>
      </c>
    </row>
    <row r="176" spans="1:8" x14ac:dyDescent="0.25">
      <c r="A176" t="str">
        <f>VLOOKUP(Input!D176,Converter!K:M,3,FALSE)</f>
        <v>Alabama</v>
      </c>
      <c r="B176" t="str">
        <f>Input!B176&amp;" "&amp;Input!C176</f>
        <v>Tevita Musika</v>
      </c>
      <c r="C176" t="str">
        <f>VLOOKUP(Input!F176,Converter!P$2:R$23,3,FALSE)</f>
        <v>DL</v>
      </c>
      <c r="D176">
        <f>Input!A176+1</f>
        <v>3</v>
      </c>
      <c r="E176">
        <f>Input!E176</f>
        <v>74</v>
      </c>
      <c r="F176">
        <f>VLOOKUP(A176,Teams!A:D,4,FALSE)</f>
        <v>9</v>
      </c>
      <c r="G176">
        <f t="shared" si="4"/>
        <v>7</v>
      </c>
      <c r="H176">
        <f t="shared" si="5"/>
        <v>8</v>
      </c>
    </row>
    <row r="177" spans="1:8" x14ac:dyDescent="0.25">
      <c r="A177" t="str">
        <f>VLOOKUP(Input!D177,Converter!K:M,3,FALSE)</f>
        <v>Alabama</v>
      </c>
      <c r="B177" t="str">
        <f>Input!B177&amp;" "&amp;Input!C177</f>
        <v>Joseph Bulovas</v>
      </c>
      <c r="C177" t="str">
        <f>VLOOKUP(Input!F177,Converter!P$2:R$23,3,FALSE)</f>
        <v>K</v>
      </c>
      <c r="D177">
        <f>Input!A177+1</f>
        <v>1</v>
      </c>
      <c r="E177">
        <f>Input!E177</f>
        <v>82</v>
      </c>
      <c r="F177">
        <f>VLOOKUP(A177,Teams!A:D,4,FALSE)</f>
        <v>9</v>
      </c>
      <c r="G177">
        <f t="shared" si="4"/>
        <v>8</v>
      </c>
      <c r="H177">
        <f t="shared" si="5"/>
        <v>8</v>
      </c>
    </row>
    <row r="178" spans="1:8" x14ac:dyDescent="0.25">
      <c r="A178" t="str">
        <f>VLOOKUP(Input!D178,Converter!K:M,3,FALSE)</f>
        <v>Alabama</v>
      </c>
      <c r="B178" t="str">
        <f>Input!B178&amp;" "&amp;Input!C178</f>
        <v>Eyabi Anoma</v>
      </c>
      <c r="C178" t="str">
        <f>VLOOKUP(Input!F178,Converter!P$2:R$23,3,FALSE)</f>
        <v>LB</v>
      </c>
      <c r="D178">
        <f>Input!A178+1</f>
        <v>1</v>
      </c>
      <c r="E178">
        <f>Input!E178</f>
        <v>81</v>
      </c>
      <c r="F178">
        <f>VLOOKUP(A178,Teams!A:D,4,FALSE)</f>
        <v>9</v>
      </c>
      <c r="G178">
        <f t="shared" si="4"/>
        <v>8</v>
      </c>
      <c r="H178">
        <f t="shared" si="5"/>
        <v>8</v>
      </c>
    </row>
    <row r="179" spans="1:8" x14ac:dyDescent="0.25">
      <c r="A179" t="str">
        <f>VLOOKUP(Input!D179,Converter!K:M,3,FALSE)</f>
        <v>Alabama</v>
      </c>
      <c r="B179" t="str">
        <f>Input!B179&amp;" "&amp;Input!C179</f>
        <v>Patrick Surtain</v>
      </c>
      <c r="C179" t="str">
        <f>VLOOKUP(Input!F179,Converter!P$2:R$23,3,FALSE)</f>
        <v>CB</v>
      </c>
      <c r="D179">
        <f>Input!A179+1</f>
        <v>1</v>
      </c>
      <c r="E179">
        <f>Input!E179</f>
        <v>81</v>
      </c>
      <c r="F179">
        <f>VLOOKUP(A179,Teams!A:D,4,FALSE)</f>
        <v>9</v>
      </c>
      <c r="G179">
        <f t="shared" si="4"/>
        <v>8</v>
      </c>
      <c r="H179">
        <f t="shared" si="5"/>
        <v>8</v>
      </c>
    </row>
    <row r="180" spans="1:8" x14ac:dyDescent="0.25">
      <c r="A180" t="str">
        <f>VLOOKUP(Input!D180,Converter!K:M,3,FALSE)</f>
        <v>Alabama</v>
      </c>
      <c r="B180" t="str">
        <f>Input!B180&amp;" "&amp;Input!C180</f>
        <v>Irv Smith</v>
      </c>
      <c r="C180" t="str">
        <f>VLOOKUP(Input!F180,Converter!P$2:R$23,3,FALSE)</f>
        <v>TE</v>
      </c>
      <c r="D180">
        <f>Input!A180+1</f>
        <v>3</v>
      </c>
      <c r="E180">
        <f>Input!E180</f>
        <v>81</v>
      </c>
      <c r="F180">
        <f>VLOOKUP(A180,Teams!A:D,4,FALSE)</f>
        <v>9</v>
      </c>
      <c r="G180">
        <f t="shared" si="4"/>
        <v>8</v>
      </c>
      <c r="H180">
        <f t="shared" si="5"/>
        <v>8</v>
      </c>
    </row>
    <row r="181" spans="1:8" x14ac:dyDescent="0.25">
      <c r="A181" t="str">
        <f>VLOOKUP(Input!D181,Converter!K:M,3,FALSE)</f>
        <v>Alabama</v>
      </c>
      <c r="B181" t="str">
        <f>Input!B181&amp;" "&amp;Input!C181</f>
        <v>Tua Tagovailoa</v>
      </c>
      <c r="C181" t="str">
        <f>VLOOKUP(Input!F181,Converter!P$2:R$23,3,FALSE)</f>
        <v>QB</v>
      </c>
      <c r="D181">
        <f>Input!A181+1</f>
        <v>2</v>
      </c>
      <c r="E181">
        <f>Input!E181</f>
        <v>93</v>
      </c>
      <c r="F181">
        <f>VLOOKUP(A181,Teams!A:D,4,FALSE)</f>
        <v>9</v>
      </c>
      <c r="G181">
        <f t="shared" si="4"/>
        <v>9</v>
      </c>
      <c r="H181">
        <f t="shared" si="5"/>
        <v>9</v>
      </c>
    </row>
    <row r="182" spans="1:8" x14ac:dyDescent="0.25">
      <c r="A182" t="str">
        <f>VLOOKUP(Input!D182,Converter!K:M,3,FALSE)</f>
        <v>Alabama</v>
      </c>
      <c r="B182" t="str">
        <f>Input!B182&amp;" "&amp;Input!C182</f>
        <v>Stephon Wynn</v>
      </c>
      <c r="C182" t="str">
        <f>VLOOKUP(Input!F182,Converter!P$2:R$23,3,FALSE)</f>
        <v>DL</v>
      </c>
      <c r="D182">
        <f>Input!A182+1</f>
        <v>1</v>
      </c>
      <c r="E182">
        <f>Input!E182</f>
        <v>79</v>
      </c>
      <c r="F182">
        <f>VLOOKUP(A182,Teams!A:D,4,FALSE)</f>
        <v>9</v>
      </c>
      <c r="G182">
        <f t="shared" si="4"/>
        <v>8</v>
      </c>
      <c r="H182">
        <f t="shared" si="5"/>
        <v>8</v>
      </c>
    </row>
    <row r="183" spans="1:8" x14ac:dyDescent="0.25">
      <c r="A183" t="str">
        <f>VLOOKUP(Input!D183,Converter!K:M,3,FALSE)</f>
        <v>Alabama</v>
      </c>
      <c r="B183" t="str">
        <f>Input!B183&amp;" "&amp;Input!C183</f>
        <v>Kedrick James</v>
      </c>
      <c r="C183" t="str">
        <f>VLOOKUP(Input!F183,Converter!P$2:R$23,3,FALSE)</f>
        <v>TE</v>
      </c>
      <c r="D183">
        <f>Input!A183+1</f>
        <v>2</v>
      </c>
      <c r="E183">
        <f>Input!E183</f>
        <v>78</v>
      </c>
      <c r="F183">
        <f>VLOOKUP(A183,Teams!A:D,4,FALSE)</f>
        <v>9</v>
      </c>
      <c r="G183">
        <f t="shared" si="4"/>
        <v>8</v>
      </c>
      <c r="H183">
        <f t="shared" si="5"/>
        <v>8</v>
      </c>
    </row>
    <row r="184" spans="1:8" x14ac:dyDescent="0.25">
      <c r="A184" t="str">
        <f>VLOOKUP(Input!D184,Converter!K:M,3,FALSE)</f>
        <v>Alabama</v>
      </c>
      <c r="B184" t="str">
        <f>Input!B184&amp;" "&amp;Input!C184</f>
        <v>Isaiah Buggs</v>
      </c>
      <c r="C184" t="str">
        <f>VLOOKUP(Input!F184,Converter!P$2:R$23,3,FALSE)</f>
        <v>DL</v>
      </c>
      <c r="D184">
        <f>Input!A184+1</f>
        <v>4</v>
      </c>
      <c r="E184">
        <f>Input!E184</f>
        <v>88</v>
      </c>
      <c r="F184">
        <f>VLOOKUP(A184,Teams!A:D,4,FALSE)</f>
        <v>9</v>
      </c>
      <c r="G184">
        <f t="shared" si="4"/>
        <v>9</v>
      </c>
      <c r="H184">
        <f t="shared" si="5"/>
        <v>9</v>
      </c>
    </row>
    <row r="185" spans="1:8" x14ac:dyDescent="0.25">
      <c r="A185" t="str">
        <f>VLOOKUP(Input!D185,Converter!K:M,3,FALSE)</f>
        <v>Alabama</v>
      </c>
      <c r="B185" t="str">
        <f>Input!B185&amp;" "&amp;Input!C185</f>
        <v>Ross Pierschbacher</v>
      </c>
      <c r="C185" t="str">
        <f>VLOOKUP(Input!F185,Converter!P$2:R$23,3,FALSE)</f>
        <v>OL</v>
      </c>
      <c r="D185">
        <f>Input!A185+1</f>
        <v>4</v>
      </c>
      <c r="E185">
        <f>Input!E185</f>
        <v>97</v>
      </c>
      <c r="F185">
        <f>VLOOKUP(A185,Teams!A:D,4,FALSE)</f>
        <v>9</v>
      </c>
      <c r="G185">
        <f t="shared" si="4"/>
        <v>10</v>
      </c>
      <c r="H185">
        <f t="shared" si="5"/>
        <v>10</v>
      </c>
    </row>
    <row r="186" spans="1:8" x14ac:dyDescent="0.25">
      <c r="A186" t="str">
        <f>VLOOKUP(Input!D186,Converter!K:M,3,FALSE)</f>
        <v>Alabama</v>
      </c>
      <c r="B186" t="str">
        <f>Input!B186&amp;" "&amp;Input!C186</f>
        <v>Chris Owens</v>
      </c>
      <c r="C186" t="str">
        <f>VLOOKUP(Input!F186,Converter!P$2:R$23,3,FALSE)</f>
        <v>OL</v>
      </c>
      <c r="D186">
        <f>Input!A186+1</f>
        <v>2</v>
      </c>
      <c r="E186">
        <f>Input!E186</f>
        <v>78</v>
      </c>
      <c r="F186">
        <f>VLOOKUP(A186,Teams!A:D,4,FALSE)</f>
        <v>9</v>
      </c>
      <c r="G186">
        <f t="shared" si="4"/>
        <v>8</v>
      </c>
      <c r="H186">
        <f t="shared" si="5"/>
        <v>8</v>
      </c>
    </row>
    <row r="187" spans="1:8" x14ac:dyDescent="0.25">
      <c r="A187" t="str">
        <f>VLOOKUP(Input!D187,Converter!K:M,3,FALSE)</f>
        <v>Alabama</v>
      </c>
      <c r="B187" t="str">
        <f>Input!B187&amp;" "&amp;Input!C187</f>
        <v>Derek Kief</v>
      </c>
      <c r="C187" t="str">
        <f>VLOOKUP(Input!F187,Converter!P$2:R$23,3,FALSE)</f>
        <v>WR</v>
      </c>
      <c r="D187">
        <f>Input!A187+1</f>
        <v>4</v>
      </c>
      <c r="E187">
        <f>Input!E187</f>
        <v>79</v>
      </c>
      <c r="F187">
        <f>VLOOKUP(A187,Teams!A:D,4,FALSE)</f>
        <v>9</v>
      </c>
      <c r="G187">
        <f t="shared" si="4"/>
        <v>8</v>
      </c>
      <c r="H187">
        <f t="shared" si="5"/>
        <v>8</v>
      </c>
    </row>
    <row r="188" spans="1:8" x14ac:dyDescent="0.25">
      <c r="A188" t="str">
        <f>VLOOKUP(Input!D188,Converter!K:M,3,FALSE)</f>
        <v>Alabama</v>
      </c>
      <c r="B188" t="str">
        <f>Input!B188&amp;" "&amp;Input!C188</f>
        <v>Johnny Dwight</v>
      </c>
      <c r="C188" t="str">
        <f>VLOOKUP(Input!F188,Converter!P$2:R$23,3,FALSE)</f>
        <v>DL</v>
      </c>
      <c r="D188">
        <f>Input!A188+1</f>
        <v>4</v>
      </c>
      <c r="E188">
        <f>Input!E188</f>
        <v>81</v>
      </c>
      <c r="F188">
        <f>VLOOKUP(A188,Teams!A:D,4,FALSE)</f>
        <v>9</v>
      </c>
      <c r="G188">
        <f t="shared" si="4"/>
        <v>8</v>
      </c>
      <c r="H188">
        <f t="shared" si="5"/>
        <v>8</v>
      </c>
    </row>
    <row r="189" spans="1:8" x14ac:dyDescent="0.25">
      <c r="A189" t="str">
        <f>VLOOKUP(Input!D189,Converter!K:M,3,FALSE)</f>
        <v>Alabama</v>
      </c>
      <c r="B189" t="str">
        <f>Input!B189&amp;" "&amp;Input!C189</f>
        <v>LaBryan Ray</v>
      </c>
      <c r="C189" t="str">
        <f>VLOOKUP(Input!F189,Converter!P$2:R$23,3,FALSE)</f>
        <v>DL</v>
      </c>
      <c r="D189">
        <f>Input!A189+1</f>
        <v>2</v>
      </c>
      <c r="E189">
        <f>Input!E189</f>
        <v>82</v>
      </c>
      <c r="F189">
        <f>VLOOKUP(A189,Teams!A:D,4,FALSE)</f>
        <v>9</v>
      </c>
      <c r="G189">
        <f t="shared" si="4"/>
        <v>8</v>
      </c>
      <c r="H189">
        <f t="shared" si="5"/>
        <v>8</v>
      </c>
    </row>
    <row r="190" spans="1:8" x14ac:dyDescent="0.25">
      <c r="A190" t="str">
        <f>VLOOKUP(Input!D190,Converter!K:M,3,FALSE)</f>
        <v>Alabama</v>
      </c>
      <c r="B190" t="str">
        <f>Input!B190&amp;" "&amp;Input!C190</f>
        <v>Josh Casher</v>
      </c>
      <c r="C190" t="str">
        <f>VLOOKUP(Input!F190,Converter!P$2:R$23,3,FALSE)</f>
        <v>OL</v>
      </c>
      <c r="D190">
        <f>Input!A190+1</f>
        <v>4</v>
      </c>
      <c r="E190">
        <f>Input!E190</f>
        <v>82</v>
      </c>
      <c r="F190">
        <f>VLOOKUP(A190,Teams!A:D,4,FALSE)</f>
        <v>9</v>
      </c>
      <c r="G190">
        <f t="shared" si="4"/>
        <v>8</v>
      </c>
      <c r="H190">
        <f t="shared" si="5"/>
        <v>8</v>
      </c>
    </row>
    <row r="191" spans="1:8" x14ac:dyDescent="0.25">
      <c r="A191" t="str">
        <f>VLOOKUP(Input!D191,Converter!K:M,3,FALSE)</f>
        <v>Alabama</v>
      </c>
      <c r="B191" t="str">
        <f>Input!B191&amp;" "&amp;Input!C191</f>
        <v>Jamey Mosley</v>
      </c>
      <c r="C191" t="str">
        <f>VLOOKUP(Input!F191,Converter!P$2:R$23,3,FALSE)</f>
        <v>LB</v>
      </c>
      <c r="D191">
        <f>Input!A191+1</f>
        <v>4</v>
      </c>
      <c r="E191">
        <f>Input!E191</f>
        <v>82</v>
      </c>
      <c r="F191">
        <f>VLOOKUP(A191,Teams!A:D,4,FALSE)</f>
        <v>9</v>
      </c>
      <c r="G191">
        <f t="shared" si="4"/>
        <v>8</v>
      </c>
      <c r="H191">
        <f t="shared" si="5"/>
        <v>8</v>
      </c>
    </row>
    <row r="192" spans="1:8" x14ac:dyDescent="0.25">
      <c r="A192" t="str">
        <f>VLOOKUP(Input!D192,Converter!K:M,3,FALSE)</f>
        <v>Alabama</v>
      </c>
      <c r="B192" t="str">
        <f>Input!B192&amp;" "&amp;Input!C192</f>
        <v>Ale Kaho</v>
      </c>
      <c r="C192" t="str">
        <f>VLOOKUP(Input!F192,Converter!P$2:R$23,3,FALSE)</f>
        <v>LB</v>
      </c>
      <c r="D192">
        <f>Input!A192+1</f>
        <v>1</v>
      </c>
      <c r="E192">
        <f>Input!E192</f>
        <v>80</v>
      </c>
      <c r="F192">
        <f>VLOOKUP(A192,Teams!A:D,4,FALSE)</f>
        <v>9</v>
      </c>
      <c r="G192">
        <f t="shared" si="4"/>
        <v>8</v>
      </c>
      <c r="H192">
        <f t="shared" si="5"/>
        <v>8</v>
      </c>
    </row>
    <row r="193" spans="1:8" x14ac:dyDescent="0.25">
      <c r="A193" t="str">
        <f>VLOOKUP(Input!D193,Converter!K:M,3,FALSE)</f>
        <v>Alabama</v>
      </c>
      <c r="B193" t="str">
        <f>Input!B193&amp;" "&amp;Input!C193</f>
        <v>Hale Hentges</v>
      </c>
      <c r="C193" t="str">
        <f>VLOOKUP(Input!F193,Converter!P$2:R$23,3,FALSE)</f>
        <v>TE</v>
      </c>
      <c r="D193">
        <f>Input!A193+1</f>
        <v>4</v>
      </c>
      <c r="E193">
        <f>Input!E193</f>
        <v>86</v>
      </c>
      <c r="F193">
        <f>VLOOKUP(A193,Teams!A:D,4,FALSE)</f>
        <v>9</v>
      </c>
      <c r="G193">
        <f t="shared" si="4"/>
        <v>9</v>
      </c>
      <c r="H193">
        <f t="shared" si="5"/>
        <v>9</v>
      </c>
    </row>
    <row r="194" spans="1:8" x14ac:dyDescent="0.25">
      <c r="A194" t="str">
        <f>VLOOKUP(Input!D194,Converter!K:M,3,FALSE)</f>
        <v>Alabama</v>
      </c>
      <c r="B194" t="str">
        <f>Input!B194&amp;" "&amp;Input!C194</f>
        <v>Jedrick Wills</v>
      </c>
      <c r="C194" t="str">
        <f>VLOOKUP(Input!F194,Converter!P$2:R$23,3,FALSE)</f>
        <v>OL</v>
      </c>
      <c r="D194">
        <f>Input!A194+1</f>
        <v>2</v>
      </c>
      <c r="E194">
        <f>Input!E194</f>
        <v>85</v>
      </c>
      <c r="F194">
        <f>VLOOKUP(A194,Teams!A:D,4,FALSE)</f>
        <v>9</v>
      </c>
      <c r="G194">
        <f t="shared" si="4"/>
        <v>9</v>
      </c>
      <c r="H194">
        <f t="shared" si="5"/>
        <v>9</v>
      </c>
    </row>
    <row r="195" spans="1:8" x14ac:dyDescent="0.25">
      <c r="A195" t="str">
        <f>VLOOKUP(Input!D195,Converter!K:M,3,FALSE)</f>
        <v>Alabama</v>
      </c>
      <c r="B195" t="str">
        <f>Input!B195&amp;" "&amp;Input!C195</f>
        <v>Jared Mayden</v>
      </c>
      <c r="C195" t="str">
        <f>VLOOKUP(Input!F195,Converter!P$2:R$23,3,FALSE)</f>
        <v>S</v>
      </c>
      <c r="D195">
        <f>Input!A195+1</f>
        <v>3</v>
      </c>
      <c r="E195">
        <f>Input!E195</f>
        <v>79</v>
      </c>
      <c r="F195">
        <f>VLOOKUP(A195,Teams!A:D,4,FALSE)</f>
        <v>9</v>
      </c>
      <c r="G195">
        <f t="shared" ref="G195:G258" si="6">ROUND(E195/10,0)</f>
        <v>8</v>
      </c>
      <c r="H195">
        <f t="shared" ref="H195:H258" si="7">ROUND(AVERAGE(G195,G195,F195),0)</f>
        <v>8</v>
      </c>
    </row>
    <row r="196" spans="1:8" x14ac:dyDescent="0.25">
      <c r="A196" t="str">
        <f>VLOOKUP(Input!D196,Converter!K:M,3,FALSE)</f>
        <v>Alabama</v>
      </c>
      <c r="B196" t="str">
        <f>Input!B196&amp;" "&amp;Input!C196</f>
        <v>Richie Petitbon</v>
      </c>
      <c r="C196" t="str">
        <f>VLOOKUP(Input!F196,Converter!P$2:R$23,3,FALSE)</f>
        <v>OL</v>
      </c>
      <c r="D196">
        <f>Input!A196+1</f>
        <v>3</v>
      </c>
      <c r="E196">
        <f>Input!E196</f>
        <v>80</v>
      </c>
      <c r="F196">
        <f>VLOOKUP(A196,Teams!A:D,4,FALSE)</f>
        <v>9</v>
      </c>
      <c r="G196">
        <f t="shared" si="6"/>
        <v>8</v>
      </c>
      <c r="H196">
        <f t="shared" si="7"/>
        <v>8</v>
      </c>
    </row>
    <row r="197" spans="1:8" x14ac:dyDescent="0.25">
      <c r="A197" t="str">
        <f>VLOOKUP(Input!D197,Converter!K:M,3,FALSE)</f>
        <v>Alabama</v>
      </c>
      <c r="B197" t="str">
        <f>Input!B197&amp;" "&amp;Input!C197</f>
        <v>Devonta Smith</v>
      </c>
      <c r="C197" t="str">
        <f>VLOOKUP(Input!F197,Converter!P$2:R$23,3,FALSE)</f>
        <v>WR</v>
      </c>
      <c r="D197">
        <f>Input!A197+1</f>
        <v>2</v>
      </c>
      <c r="E197">
        <f>Input!E197</f>
        <v>84</v>
      </c>
      <c r="F197">
        <f>VLOOKUP(A197,Teams!A:D,4,FALSE)</f>
        <v>9</v>
      </c>
      <c r="G197">
        <f t="shared" si="6"/>
        <v>8</v>
      </c>
      <c r="H197">
        <f t="shared" si="7"/>
        <v>8</v>
      </c>
    </row>
    <row r="198" spans="1:8" x14ac:dyDescent="0.25">
      <c r="A198" t="str">
        <f>VLOOKUP(Input!D198,Converter!K:M,3,FALSE)</f>
        <v>Alabama</v>
      </c>
      <c r="B198" t="str">
        <f>Input!B198&amp;" "&amp;Input!C198</f>
        <v>Major Tennison</v>
      </c>
      <c r="C198" t="str">
        <f>VLOOKUP(Input!F198,Converter!P$2:R$23,3,FALSE)</f>
        <v>TE</v>
      </c>
      <c r="D198">
        <f>Input!A198+1</f>
        <v>2</v>
      </c>
      <c r="E198">
        <f>Input!E198</f>
        <v>77</v>
      </c>
      <c r="F198">
        <f>VLOOKUP(A198,Teams!A:D,4,FALSE)</f>
        <v>9</v>
      </c>
      <c r="G198">
        <f t="shared" si="6"/>
        <v>8</v>
      </c>
      <c r="H198">
        <f t="shared" si="7"/>
        <v>8</v>
      </c>
    </row>
    <row r="199" spans="1:8" x14ac:dyDescent="0.25">
      <c r="A199" t="str">
        <f>VLOOKUP(Input!D199,Converter!K:M,3,FALSE)</f>
        <v>Alabama</v>
      </c>
      <c r="B199" t="str">
        <f>Input!B199&amp;" "&amp;Input!C199</f>
        <v>Jerry Jeudy</v>
      </c>
      <c r="C199" t="str">
        <f>VLOOKUP(Input!F199,Converter!P$2:R$23,3,FALSE)</f>
        <v>WR</v>
      </c>
      <c r="D199">
        <f>Input!A199+1</f>
        <v>2</v>
      </c>
      <c r="E199">
        <f>Input!E199</f>
        <v>85</v>
      </c>
      <c r="F199">
        <f>VLOOKUP(A199,Teams!A:D,4,FALSE)</f>
        <v>9</v>
      </c>
      <c r="G199">
        <f t="shared" si="6"/>
        <v>9</v>
      </c>
      <c r="H199">
        <f t="shared" si="7"/>
        <v>9</v>
      </c>
    </row>
    <row r="200" spans="1:8" x14ac:dyDescent="0.25">
      <c r="A200" t="str">
        <f>VLOOKUP(Input!D200,Converter!K:M,3,FALSE)</f>
        <v>Alabama</v>
      </c>
      <c r="B200" t="str">
        <f>Input!B200&amp;" "&amp;Input!C200</f>
        <v>Chadarius Townsend</v>
      </c>
      <c r="C200" t="str">
        <f>VLOOKUP(Input!F200,Converter!P$2:R$23,3,FALSE)</f>
        <v>WR</v>
      </c>
      <c r="D200">
        <f>Input!A200+1</f>
        <v>1</v>
      </c>
      <c r="E200">
        <f>Input!E200</f>
        <v>78</v>
      </c>
      <c r="F200">
        <f>VLOOKUP(A200,Teams!A:D,4,FALSE)</f>
        <v>9</v>
      </c>
      <c r="G200">
        <f t="shared" si="6"/>
        <v>8</v>
      </c>
      <c r="H200">
        <f t="shared" si="7"/>
        <v>8</v>
      </c>
    </row>
    <row r="201" spans="1:8" x14ac:dyDescent="0.25">
      <c r="A201" t="str">
        <f>VLOOKUP(Input!D201,Converter!K:M,3,FALSE)</f>
        <v>Alabama</v>
      </c>
      <c r="B201" t="str">
        <f>Input!B201&amp;" "&amp;Input!C201</f>
        <v>Tyrell Shavers</v>
      </c>
      <c r="C201" t="str">
        <f>VLOOKUP(Input!F201,Converter!P$2:R$23,3,FALSE)</f>
        <v>WR</v>
      </c>
      <c r="D201">
        <f>Input!A201+1</f>
        <v>1</v>
      </c>
      <c r="E201">
        <f>Input!E201</f>
        <v>79</v>
      </c>
      <c r="F201">
        <f>VLOOKUP(A201,Teams!A:D,4,FALSE)</f>
        <v>9</v>
      </c>
      <c r="G201">
        <f t="shared" si="6"/>
        <v>8</v>
      </c>
      <c r="H201">
        <f t="shared" si="7"/>
        <v>8</v>
      </c>
    </row>
    <row r="202" spans="1:8" x14ac:dyDescent="0.25">
      <c r="A202" t="str">
        <f>VLOOKUP(Input!D202,Converter!K:M,3,FALSE)</f>
        <v>Alabama</v>
      </c>
      <c r="B202" t="str">
        <f>Input!B202&amp;" "&amp;Input!C202</f>
        <v>Deionte Thompson</v>
      </c>
      <c r="C202" t="str">
        <f>VLOOKUP(Input!F202,Converter!P$2:R$23,3,FALSE)</f>
        <v>S</v>
      </c>
      <c r="D202">
        <f>Input!A202+1</f>
        <v>3</v>
      </c>
      <c r="E202">
        <f>Input!E202</f>
        <v>82</v>
      </c>
      <c r="F202">
        <f>VLOOKUP(A202,Teams!A:D,4,FALSE)</f>
        <v>9</v>
      </c>
      <c r="G202">
        <f t="shared" si="6"/>
        <v>8</v>
      </c>
      <c r="H202">
        <f t="shared" si="7"/>
        <v>8</v>
      </c>
    </row>
    <row r="203" spans="1:8" x14ac:dyDescent="0.25">
      <c r="A203" t="str">
        <f>VLOOKUP(Input!D203,Converter!K:M,3,FALSE)</f>
        <v>Alabama</v>
      </c>
      <c r="B203" t="str">
        <f>Input!B203&amp;" "&amp;Input!C203</f>
        <v>Kyriq McDonald</v>
      </c>
      <c r="C203" t="str">
        <f>VLOOKUP(Input!F203,Converter!P$2:R$23,3,FALSE)</f>
        <v>S</v>
      </c>
      <c r="D203">
        <f>Input!A203+1</f>
        <v>1</v>
      </c>
      <c r="E203">
        <f>Input!E203</f>
        <v>73</v>
      </c>
      <c r="F203">
        <f>VLOOKUP(A203,Teams!A:D,4,FALSE)</f>
        <v>9</v>
      </c>
      <c r="G203">
        <f t="shared" si="6"/>
        <v>7</v>
      </c>
      <c r="H203">
        <f t="shared" si="7"/>
        <v>8</v>
      </c>
    </row>
    <row r="204" spans="1:8" x14ac:dyDescent="0.25">
      <c r="A204" t="str">
        <f>VLOOKUP(Input!D204,Converter!K:M,3,FALSE)</f>
        <v>Alabama</v>
      </c>
      <c r="B204" t="str">
        <f>Input!B204&amp;" "&amp;Input!C204</f>
        <v>Jaylen Waddle</v>
      </c>
      <c r="C204" t="str">
        <f>VLOOKUP(Input!F204,Converter!P$2:R$23,3,FALSE)</f>
        <v>WR</v>
      </c>
      <c r="D204">
        <f>Input!A204+1</f>
        <v>1</v>
      </c>
      <c r="E204">
        <f>Input!E204</f>
        <v>80</v>
      </c>
      <c r="F204">
        <f>VLOOKUP(A204,Teams!A:D,4,FALSE)</f>
        <v>9</v>
      </c>
      <c r="G204">
        <f t="shared" si="6"/>
        <v>8</v>
      </c>
      <c r="H204">
        <f t="shared" si="7"/>
        <v>8</v>
      </c>
    </row>
    <row r="205" spans="1:8" x14ac:dyDescent="0.25">
      <c r="A205" t="str">
        <f>VLOOKUP(Input!D205,Converter!K:M,3,FALSE)</f>
        <v>Alabama</v>
      </c>
      <c r="B205" t="str">
        <f>Input!B205&amp;" "&amp;Input!C205</f>
        <v>Trevon Diggs</v>
      </c>
      <c r="C205" t="str">
        <f>VLOOKUP(Input!F205,Converter!P$2:R$23,3,FALSE)</f>
        <v>CB</v>
      </c>
      <c r="D205">
        <f>Input!A205+1</f>
        <v>3</v>
      </c>
      <c r="E205">
        <f>Input!E205</f>
        <v>83</v>
      </c>
      <c r="F205">
        <f>VLOOKUP(A205,Teams!A:D,4,FALSE)</f>
        <v>9</v>
      </c>
      <c r="G205">
        <f t="shared" si="6"/>
        <v>8</v>
      </c>
      <c r="H205">
        <f t="shared" si="7"/>
        <v>8</v>
      </c>
    </row>
    <row r="206" spans="1:8" x14ac:dyDescent="0.25">
      <c r="A206" t="str">
        <f>VLOOKUP(Input!D206,Converter!K:M,3,FALSE)</f>
        <v>Alabama</v>
      </c>
      <c r="B206" t="str">
        <f>Input!B206&amp;" "&amp;Input!C206</f>
        <v>Jalyn Armour-Davis</v>
      </c>
      <c r="C206" t="str">
        <f>VLOOKUP(Input!F206,Converter!P$2:R$23,3,FALSE)</f>
        <v>CB</v>
      </c>
      <c r="D206">
        <f>Input!A206+1</f>
        <v>1</v>
      </c>
      <c r="E206">
        <f>Input!E206</f>
        <v>78</v>
      </c>
      <c r="F206">
        <f>VLOOKUP(A206,Teams!A:D,4,FALSE)</f>
        <v>9</v>
      </c>
      <c r="G206">
        <f t="shared" si="6"/>
        <v>8</v>
      </c>
      <c r="H206">
        <f t="shared" si="7"/>
        <v>8</v>
      </c>
    </row>
    <row r="207" spans="1:8" x14ac:dyDescent="0.25">
      <c r="A207" t="str">
        <f>VLOOKUP(Input!D207,Converter!K:M,3,FALSE)</f>
        <v>Alabama</v>
      </c>
      <c r="B207" t="str">
        <f>Input!B207&amp;" "&amp;Input!C207</f>
        <v>Xavian Marks</v>
      </c>
      <c r="C207" t="str">
        <f>VLOOKUP(Input!F207,Converter!P$2:R$23,3,FALSE)</f>
        <v>WR</v>
      </c>
      <c r="D207">
        <f>Input!A207+1</f>
        <v>4</v>
      </c>
      <c r="E207">
        <f>Input!E207</f>
        <v>79</v>
      </c>
      <c r="F207">
        <f>VLOOKUP(A207,Teams!A:D,4,FALSE)</f>
        <v>9</v>
      </c>
      <c r="G207">
        <f t="shared" si="6"/>
        <v>8</v>
      </c>
      <c r="H207">
        <f t="shared" si="7"/>
        <v>8</v>
      </c>
    </row>
    <row r="208" spans="1:8" x14ac:dyDescent="0.25">
      <c r="A208" t="str">
        <f>VLOOKUP(Input!D208,Converter!K:M,3,FALSE)</f>
        <v>Alabama</v>
      </c>
      <c r="B208" t="str">
        <f>Input!B208&amp;" "&amp;Input!C208</f>
        <v>Keaton Anderson</v>
      </c>
      <c r="C208" t="str">
        <f>VLOOKUP(Input!F208,Converter!P$2:R$23,3,FALSE)</f>
        <v>S</v>
      </c>
      <c r="D208">
        <f>Input!A208+1</f>
        <v>3</v>
      </c>
      <c r="E208">
        <f>Input!E208</f>
        <v>79</v>
      </c>
      <c r="F208">
        <f>VLOOKUP(A208,Teams!A:D,4,FALSE)</f>
        <v>9</v>
      </c>
      <c r="G208">
        <f t="shared" si="6"/>
        <v>8</v>
      </c>
      <c r="H208">
        <f t="shared" si="7"/>
        <v>8</v>
      </c>
    </row>
    <row r="209" spans="1:8" x14ac:dyDescent="0.25">
      <c r="A209" t="str">
        <f>VLOOKUP(Input!D209,Converter!K:M,3,FALSE)</f>
        <v>Arizona</v>
      </c>
      <c r="B209" t="str">
        <f>Input!B209&amp;" "&amp;Input!C209</f>
        <v>Finton Connolly</v>
      </c>
      <c r="C209" t="str">
        <f>VLOOKUP(Input!F209,Converter!P$2:R$23,3,FALSE)</f>
        <v>DL</v>
      </c>
      <c r="D209">
        <f>Input!A209+1</f>
        <v>3</v>
      </c>
      <c r="E209">
        <f>Input!E209</f>
        <v>77</v>
      </c>
      <c r="F209">
        <f>VLOOKUP(A209,Teams!A:D,4,FALSE)</f>
        <v>6</v>
      </c>
      <c r="G209">
        <f t="shared" si="6"/>
        <v>8</v>
      </c>
      <c r="H209">
        <f t="shared" si="7"/>
        <v>7</v>
      </c>
    </row>
    <row r="210" spans="1:8" x14ac:dyDescent="0.25">
      <c r="A210" t="str">
        <f>VLOOKUP(Input!D210,Converter!K:M,3,FALSE)</f>
        <v>Arizona</v>
      </c>
      <c r="B210" t="str">
        <f>Input!B210&amp;" "&amp;Input!C210</f>
        <v>Nathan Eldridge</v>
      </c>
      <c r="C210" t="str">
        <f>VLOOKUP(Input!F210,Converter!P$2:R$23,3,FALSE)</f>
        <v>OL</v>
      </c>
      <c r="D210">
        <f>Input!A210+1</f>
        <v>3</v>
      </c>
      <c r="E210">
        <f>Input!E210</f>
        <v>88</v>
      </c>
      <c r="F210">
        <f>VLOOKUP(A210,Teams!A:D,4,FALSE)</f>
        <v>6</v>
      </c>
      <c r="G210">
        <f t="shared" si="6"/>
        <v>9</v>
      </c>
      <c r="H210">
        <f t="shared" si="7"/>
        <v>8</v>
      </c>
    </row>
    <row r="211" spans="1:8" x14ac:dyDescent="0.25">
      <c r="A211" t="str">
        <f>VLOOKUP(Input!D211,Converter!K:M,3,FALSE)</f>
        <v>Arizona</v>
      </c>
      <c r="B211" t="str">
        <f>Input!B211&amp;" "&amp;Input!C211</f>
        <v>Demetrius F.</v>
      </c>
      <c r="C211" t="str">
        <f>VLOOKUP(Input!F211,Converter!P$2:R$23,3,FALSE)</f>
        <v>S</v>
      </c>
      <c r="D211">
        <f>Input!A211+1</f>
        <v>4</v>
      </c>
      <c r="E211">
        <f>Input!E211</f>
        <v>87</v>
      </c>
      <c r="F211">
        <f>VLOOKUP(A211,Teams!A:D,4,FALSE)</f>
        <v>6</v>
      </c>
      <c r="G211">
        <f t="shared" si="6"/>
        <v>9</v>
      </c>
      <c r="H211">
        <f t="shared" si="7"/>
        <v>8</v>
      </c>
    </row>
    <row r="212" spans="1:8" x14ac:dyDescent="0.25">
      <c r="A212" t="str">
        <f>VLOOKUP(Input!D212,Converter!K:M,3,FALSE)</f>
        <v>Arizona</v>
      </c>
      <c r="B212" t="str">
        <f>Input!B212&amp;" "&amp;Input!C212</f>
        <v>Tre Adams</v>
      </c>
      <c r="C212" t="str">
        <f>VLOOKUP(Input!F212,Converter!P$2:R$23,3,FALSE)</f>
        <v>WR</v>
      </c>
      <c r="D212">
        <f>Input!A212+1</f>
        <v>1</v>
      </c>
      <c r="E212">
        <f>Input!E212</f>
        <v>68</v>
      </c>
      <c r="F212">
        <f>VLOOKUP(A212,Teams!A:D,4,FALSE)</f>
        <v>6</v>
      </c>
      <c r="G212">
        <f t="shared" si="6"/>
        <v>7</v>
      </c>
      <c r="H212">
        <f t="shared" si="7"/>
        <v>7</v>
      </c>
    </row>
    <row r="213" spans="1:8" x14ac:dyDescent="0.25">
      <c r="A213" t="str">
        <f>VLOOKUP(Input!D213,Converter!K:M,3,FALSE)</f>
        <v>Arizona</v>
      </c>
      <c r="B213" t="str">
        <f>Input!B213&amp;" "&amp;Input!C213</f>
        <v>Stanley Berryhill</v>
      </c>
      <c r="C213" t="str">
        <f>VLOOKUP(Input!F213,Converter!P$2:R$23,3,FALSE)</f>
        <v>WR</v>
      </c>
      <c r="D213">
        <f>Input!A213+1</f>
        <v>1</v>
      </c>
      <c r="E213">
        <f>Input!E213</f>
        <v>74</v>
      </c>
      <c r="F213">
        <f>VLOOKUP(A213,Teams!A:D,4,FALSE)</f>
        <v>6</v>
      </c>
      <c r="G213">
        <f t="shared" si="6"/>
        <v>7</v>
      </c>
      <c r="H213">
        <f t="shared" si="7"/>
        <v>7</v>
      </c>
    </row>
    <row r="214" spans="1:8" x14ac:dyDescent="0.25">
      <c r="A214" t="str">
        <f>VLOOKUP(Input!D214,Converter!K:M,3,FALSE)</f>
        <v>Arizona</v>
      </c>
      <c r="B214" t="str">
        <f>Input!B214&amp;" "&amp;Input!C214</f>
        <v>Jace Whittaker</v>
      </c>
      <c r="C214" t="str">
        <f>VLOOKUP(Input!F214,Converter!P$2:R$23,3,FALSE)</f>
        <v>CB</v>
      </c>
      <c r="D214">
        <f>Input!A214+1</f>
        <v>4</v>
      </c>
      <c r="E214">
        <f>Input!E214</f>
        <v>87</v>
      </c>
      <c r="F214">
        <f>VLOOKUP(A214,Teams!A:D,4,FALSE)</f>
        <v>6</v>
      </c>
      <c r="G214">
        <f t="shared" si="6"/>
        <v>9</v>
      </c>
      <c r="H214">
        <f t="shared" si="7"/>
        <v>8</v>
      </c>
    </row>
    <row r="215" spans="1:8" x14ac:dyDescent="0.25">
      <c r="A215" t="str">
        <f>VLOOKUP(Input!D215,Converter!K:M,3,FALSE)</f>
        <v>Arizona</v>
      </c>
      <c r="B215" t="str">
        <f>Input!B215&amp;" "&amp;Input!C215</f>
        <v>Chacho Ulloa</v>
      </c>
      <c r="C215" t="str">
        <f>VLOOKUP(Input!F215,Converter!P$2:R$23,3,FALSE)</f>
        <v>S</v>
      </c>
      <c r="D215">
        <f>Input!A215+1</f>
        <v>3</v>
      </c>
      <c r="E215">
        <f>Input!E215</f>
        <v>75</v>
      </c>
      <c r="F215">
        <f>VLOOKUP(A215,Teams!A:D,4,FALSE)</f>
        <v>6</v>
      </c>
      <c r="G215">
        <f t="shared" si="6"/>
        <v>8</v>
      </c>
      <c r="H215">
        <f t="shared" si="7"/>
        <v>7</v>
      </c>
    </row>
    <row r="216" spans="1:8" x14ac:dyDescent="0.25">
      <c r="A216" t="str">
        <f>VLOOKUP(Input!D216,Converter!K:M,3,FALSE)</f>
        <v>Arizona</v>
      </c>
      <c r="B216" t="str">
        <f>Input!B216&amp;" "&amp;Input!C216</f>
        <v>Shun Brown</v>
      </c>
      <c r="C216" t="str">
        <f>VLOOKUP(Input!F216,Converter!P$2:R$23,3,FALSE)</f>
        <v>WR</v>
      </c>
      <c r="D216">
        <f>Input!A216+1</f>
        <v>4</v>
      </c>
      <c r="E216">
        <f>Input!E216</f>
        <v>88</v>
      </c>
      <c r="F216">
        <f>VLOOKUP(A216,Teams!A:D,4,FALSE)</f>
        <v>6</v>
      </c>
      <c r="G216">
        <f t="shared" si="6"/>
        <v>9</v>
      </c>
      <c r="H216">
        <f t="shared" si="7"/>
        <v>8</v>
      </c>
    </row>
    <row r="217" spans="1:8" x14ac:dyDescent="0.25">
      <c r="A217" t="str">
        <f>VLOOKUP(Input!D217,Converter!K:M,3,FALSE)</f>
        <v>Arizona</v>
      </c>
      <c r="B217" t="str">
        <f>Input!B217&amp;" "&amp;Input!C217</f>
        <v>P.J. Johnson</v>
      </c>
      <c r="C217" t="str">
        <f>VLOOKUP(Input!F217,Converter!P$2:R$23,3,FALSE)</f>
        <v>DL</v>
      </c>
      <c r="D217">
        <f>Input!A217+1</f>
        <v>3</v>
      </c>
      <c r="E217">
        <f>Input!E217</f>
        <v>78</v>
      </c>
      <c r="F217">
        <f>VLOOKUP(A217,Teams!A:D,4,FALSE)</f>
        <v>6</v>
      </c>
      <c r="G217">
        <f t="shared" si="6"/>
        <v>8</v>
      </c>
      <c r="H217">
        <f t="shared" si="7"/>
        <v>7</v>
      </c>
    </row>
    <row r="218" spans="1:8" x14ac:dyDescent="0.25">
      <c r="A218" t="str">
        <f>VLOOKUP(Input!D218,Converter!K:M,3,FALSE)</f>
        <v>Arizona</v>
      </c>
      <c r="B218" t="str">
        <f>Input!B218&amp;" "&amp;Input!C218</f>
        <v>Malik Hausman</v>
      </c>
      <c r="C218" t="str">
        <f>VLOOKUP(Input!F218,Converter!P$2:R$23,3,FALSE)</f>
        <v>CB</v>
      </c>
      <c r="D218">
        <f>Input!A218+1</f>
        <v>1</v>
      </c>
      <c r="E218">
        <f>Input!E218</f>
        <v>70</v>
      </c>
      <c r="F218">
        <f>VLOOKUP(A218,Teams!A:D,4,FALSE)</f>
        <v>6</v>
      </c>
      <c r="G218">
        <f t="shared" si="6"/>
        <v>7</v>
      </c>
      <c r="H218">
        <f t="shared" si="7"/>
        <v>7</v>
      </c>
    </row>
    <row r="219" spans="1:8" x14ac:dyDescent="0.25">
      <c r="A219" t="str">
        <f>VLOOKUP(Input!D219,Converter!K:M,3,FALSE)</f>
        <v>Arizona</v>
      </c>
      <c r="B219" t="str">
        <f>Input!B219&amp;" "&amp;Input!C219</f>
        <v>Tony Fields</v>
      </c>
      <c r="C219" t="str">
        <f>VLOOKUP(Input!F219,Converter!P$2:R$23,3,FALSE)</f>
        <v>LB</v>
      </c>
      <c r="D219">
        <f>Input!A219+1</f>
        <v>2</v>
      </c>
      <c r="E219">
        <f>Input!E219</f>
        <v>80</v>
      </c>
      <c r="F219">
        <f>VLOOKUP(A219,Teams!A:D,4,FALSE)</f>
        <v>6</v>
      </c>
      <c r="G219">
        <f t="shared" si="6"/>
        <v>8</v>
      </c>
      <c r="H219">
        <f t="shared" si="7"/>
        <v>7</v>
      </c>
    </row>
    <row r="220" spans="1:8" x14ac:dyDescent="0.25">
      <c r="A220" t="str">
        <f>VLOOKUP(Input!D220,Converter!K:M,3,FALSE)</f>
        <v>Arizona</v>
      </c>
      <c r="B220" t="str">
        <f>Input!B220&amp;" "&amp;Input!C220</f>
        <v>Jalen Harris</v>
      </c>
      <c r="C220" t="str">
        <f>VLOOKUP(Input!F220,Converter!P$2:R$23,3,FALSE)</f>
        <v>DL</v>
      </c>
      <c r="D220">
        <f>Input!A220+1</f>
        <v>1</v>
      </c>
      <c r="E220">
        <f>Input!E220</f>
        <v>73</v>
      </c>
      <c r="F220">
        <f>VLOOKUP(A220,Teams!A:D,4,FALSE)</f>
        <v>6</v>
      </c>
      <c r="G220">
        <f t="shared" si="6"/>
        <v>7</v>
      </c>
      <c r="H220">
        <f t="shared" si="7"/>
        <v>7</v>
      </c>
    </row>
    <row r="221" spans="1:8" x14ac:dyDescent="0.25">
      <c r="A221" t="str">
        <f>VLOOKUP(Input!D221,Converter!K:M,3,FALSE)</f>
        <v>Arizona</v>
      </c>
      <c r="B221" t="str">
        <f>Input!B221&amp;" "&amp;Input!C221</f>
        <v>Sione Taufahema</v>
      </c>
      <c r="C221" t="str">
        <f>VLOOKUP(Input!F221,Converter!P$2:R$23,3,FALSE)</f>
        <v>DL</v>
      </c>
      <c r="D221">
        <f>Input!A221+1</f>
        <v>3</v>
      </c>
      <c r="E221">
        <f>Input!E221</f>
        <v>70</v>
      </c>
      <c r="F221">
        <f>VLOOKUP(A221,Teams!A:D,4,FALSE)</f>
        <v>6</v>
      </c>
      <c r="G221">
        <f t="shared" si="6"/>
        <v>7</v>
      </c>
      <c r="H221">
        <f t="shared" si="7"/>
        <v>7</v>
      </c>
    </row>
    <row r="222" spans="1:8" x14ac:dyDescent="0.25">
      <c r="A222" t="str">
        <f>VLOOKUP(Input!D222,Converter!K:M,3,FALSE)</f>
        <v>Arizona</v>
      </c>
      <c r="B222" t="str">
        <f>Input!B222&amp;" "&amp;Input!C222</f>
        <v>Josh McCauley</v>
      </c>
      <c r="C222" t="str">
        <f>VLOOKUP(Input!F222,Converter!P$2:R$23,3,FALSE)</f>
        <v>OL</v>
      </c>
      <c r="D222">
        <f>Input!A222+1</f>
        <v>2</v>
      </c>
      <c r="E222">
        <f>Input!E222</f>
        <v>70</v>
      </c>
      <c r="F222">
        <f>VLOOKUP(A222,Teams!A:D,4,FALSE)</f>
        <v>6</v>
      </c>
      <c r="G222">
        <f t="shared" si="6"/>
        <v>7</v>
      </c>
      <c r="H222">
        <f t="shared" si="7"/>
        <v>7</v>
      </c>
    </row>
    <row r="223" spans="1:8" x14ac:dyDescent="0.25">
      <c r="A223" t="str">
        <f>VLOOKUP(Input!D223,Converter!K:M,3,FALSE)</f>
        <v>Arizona</v>
      </c>
      <c r="B223" t="str">
        <f>Input!B223&amp;" "&amp;Input!C223</f>
        <v>Xavier Bell</v>
      </c>
      <c r="C223" t="str">
        <f>VLOOKUP(Input!F223,Converter!P$2:R$23,3,FALSE)</f>
        <v>S</v>
      </c>
      <c r="D223">
        <f>Input!A223+1</f>
        <v>1</v>
      </c>
      <c r="E223">
        <f>Input!E223</f>
        <v>69</v>
      </c>
      <c r="F223">
        <f>VLOOKUP(A223,Teams!A:D,4,FALSE)</f>
        <v>6</v>
      </c>
      <c r="G223">
        <f t="shared" si="6"/>
        <v>7</v>
      </c>
      <c r="H223">
        <f t="shared" si="7"/>
        <v>7</v>
      </c>
    </row>
    <row r="224" spans="1:8" x14ac:dyDescent="0.25">
      <c r="A224" t="str">
        <f>VLOOKUP(Input!D224,Converter!K:M,3,FALSE)</f>
        <v>Arizona</v>
      </c>
      <c r="B224" t="str">
        <f>Input!B224&amp;" "&amp;Input!C224</f>
        <v>Dereck Boles</v>
      </c>
      <c r="C224" t="str">
        <f>VLOOKUP(Input!F224,Converter!P$2:R$23,3,FALSE)</f>
        <v>DL</v>
      </c>
      <c r="D224">
        <f>Input!A224+1</f>
        <v>4</v>
      </c>
      <c r="E224">
        <f>Input!E224</f>
        <v>79</v>
      </c>
      <c r="F224">
        <f>VLOOKUP(A224,Teams!A:D,4,FALSE)</f>
        <v>6</v>
      </c>
      <c r="G224">
        <f t="shared" si="6"/>
        <v>8</v>
      </c>
      <c r="H224">
        <f t="shared" si="7"/>
        <v>7</v>
      </c>
    </row>
    <row r="225" spans="1:8" x14ac:dyDescent="0.25">
      <c r="A225" t="str">
        <f>VLOOKUP(Input!D225,Converter!K:M,3,FALSE)</f>
        <v>Arizona</v>
      </c>
      <c r="B225" t="str">
        <f>Input!B225&amp;" "&amp;Input!C225</f>
        <v>Tony Wallace</v>
      </c>
      <c r="C225" t="str">
        <f>VLOOKUP(Input!F225,Converter!P$2:R$23,3,FALSE)</f>
        <v>CB</v>
      </c>
      <c r="D225">
        <f>Input!A225+1</f>
        <v>2</v>
      </c>
      <c r="E225">
        <f>Input!E225</f>
        <v>73</v>
      </c>
      <c r="F225">
        <f>VLOOKUP(A225,Teams!A:D,4,FALSE)</f>
        <v>6</v>
      </c>
      <c r="G225">
        <f t="shared" si="6"/>
        <v>7</v>
      </c>
      <c r="H225">
        <f t="shared" si="7"/>
        <v>7</v>
      </c>
    </row>
    <row r="226" spans="1:8" x14ac:dyDescent="0.25">
      <c r="A226" t="str">
        <f>VLOOKUP(Input!D226,Converter!K:M,3,FALSE)</f>
        <v>Arizona</v>
      </c>
      <c r="B226" t="str">
        <f>Input!B226&amp;" "&amp;Input!C226</f>
        <v>Branden Leon</v>
      </c>
      <c r="C226" t="str">
        <f>VLOOKUP(Input!F226,Converter!P$2:R$23,3,FALSE)</f>
        <v>RB</v>
      </c>
      <c r="D226">
        <f>Input!A226+1</f>
        <v>3</v>
      </c>
      <c r="E226">
        <f>Input!E226</f>
        <v>73</v>
      </c>
      <c r="F226">
        <f>VLOOKUP(A226,Teams!A:D,4,FALSE)</f>
        <v>6</v>
      </c>
      <c r="G226">
        <f t="shared" si="6"/>
        <v>7</v>
      </c>
      <c r="H226">
        <f t="shared" si="7"/>
        <v>7</v>
      </c>
    </row>
    <row r="227" spans="1:8" x14ac:dyDescent="0.25">
      <c r="A227" t="str">
        <f>VLOOKUP(Input!D227,Converter!K:M,3,FALSE)</f>
        <v>Arizona</v>
      </c>
      <c r="B227" t="str">
        <f>Input!B227&amp;" "&amp;Input!C227</f>
        <v>McKenzie Barnes</v>
      </c>
      <c r="C227" t="str">
        <f>VLOOKUP(Input!F227,Converter!P$2:R$23,3,FALSE)</f>
        <v>CB</v>
      </c>
      <c r="D227">
        <f>Input!A227+1</f>
        <v>1</v>
      </c>
      <c r="E227">
        <f>Input!E227</f>
        <v>69</v>
      </c>
      <c r="F227">
        <f>VLOOKUP(A227,Teams!A:D,4,FALSE)</f>
        <v>6</v>
      </c>
      <c r="G227">
        <f t="shared" si="6"/>
        <v>7</v>
      </c>
      <c r="H227">
        <f t="shared" si="7"/>
        <v>7</v>
      </c>
    </row>
    <row r="228" spans="1:8" x14ac:dyDescent="0.25">
      <c r="A228" t="str">
        <f>VLOOKUP(Input!D228,Converter!K:M,3,FALSE)</f>
        <v>Arizona</v>
      </c>
      <c r="B228" t="str">
        <f>Input!B228&amp;" "&amp;Input!C228</f>
        <v>Anthony Mariscal</v>
      </c>
      <c r="C228" t="str">
        <f>VLOOKUP(Input!F228,Converter!P$2:R$23,3,FALSE)</f>
        <v>RB</v>
      </c>
      <c r="D228">
        <f>Input!A228+1</f>
        <v>3</v>
      </c>
      <c r="E228">
        <f>Input!E228</f>
        <v>72</v>
      </c>
      <c r="F228">
        <f>VLOOKUP(A228,Teams!A:D,4,FALSE)</f>
        <v>6</v>
      </c>
      <c r="G228">
        <f t="shared" si="6"/>
        <v>7</v>
      </c>
      <c r="H228">
        <f t="shared" si="7"/>
        <v>7</v>
      </c>
    </row>
    <row r="229" spans="1:8" x14ac:dyDescent="0.25">
      <c r="A229" t="str">
        <f>VLOOKUP(Input!D229,Converter!K:M,3,FALSE)</f>
        <v>Arizona</v>
      </c>
      <c r="B229" t="str">
        <f>Input!B229&amp;" "&amp;Input!C229</f>
        <v>J.J. Taylor</v>
      </c>
      <c r="C229" t="str">
        <f>VLOOKUP(Input!F229,Converter!P$2:R$23,3,FALSE)</f>
        <v>RB</v>
      </c>
      <c r="D229">
        <f>Input!A229+1</f>
        <v>2</v>
      </c>
      <c r="E229">
        <f>Input!E229</f>
        <v>87</v>
      </c>
      <c r="F229">
        <f>VLOOKUP(A229,Teams!A:D,4,FALSE)</f>
        <v>6</v>
      </c>
      <c r="G229">
        <f t="shared" si="6"/>
        <v>9</v>
      </c>
      <c r="H229">
        <f t="shared" si="7"/>
        <v>8</v>
      </c>
    </row>
    <row r="230" spans="1:8" x14ac:dyDescent="0.25">
      <c r="A230" t="str">
        <f>VLOOKUP(Input!D230,Converter!K:M,3,FALSE)</f>
        <v>Arizona</v>
      </c>
      <c r="B230" t="str">
        <f>Input!B230&amp;" "&amp;Input!C230</f>
        <v>Drew Dixon</v>
      </c>
      <c r="C230" t="str">
        <f>VLOOKUP(Input!F230,Converter!P$2:R$23,3,FALSE)</f>
        <v>WR</v>
      </c>
      <c r="D230">
        <f>Input!A230+1</f>
        <v>1</v>
      </c>
      <c r="E230">
        <f>Input!E230</f>
        <v>73</v>
      </c>
      <c r="F230">
        <f>VLOOKUP(A230,Teams!A:D,4,FALSE)</f>
        <v>6</v>
      </c>
      <c r="G230">
        <f t="shared" si="6"/>
        <v>7</v>
      </c>
      <c r="H230">
        <f t="shared" si="7"/>
        <v>7</v>
      </c>
    </row>
    <row r="231" spans="1:8" x14ac:dyDescent="0.25">
      <c r="A231" t="str">
        <f>VLOOKUP(Input!D231,Converter!K:M,3,FALSE)</f>
        <v>Arizona</v>
      </c>
      <c r="B231" t="str">
        <f>Input!B231&amp;" "&amp;Input!C231</f>
        <v>Josh Pollack</v>
      </c>
      <c r="C231" t="str">
        <f>VLOOKUP(Input!F231,Converter!P$2:R$23,3,FALSE)</f>
        <v>K</v>
      </c>
      <c r="D231">
        <f>Input!A231+1</f>
        <v>4</v>
      </c>
      <c r="E231">
        <f>Input!E231</f>
        <v>87</v>
      </c>
      <c r="F231">
        <f>VLOOKUP(A231,Teams!A:D,4,FALSE)</f>
        <v>6</v>
      </c>
      <c r="G231">
        <f t="shared" si="6"/>
        <v>9</v>
      </c>
      <c r="H231">
        <f t="shared" si="7"/>
        <v>8</v>
      </c>
    </row>
    <row r="232" spans="1:8" x14ac:dyDescent="0.25">
      <c r="A232" t="str">
        <f>VLOOKUP(Input!D232,Converter!K:M,3,FALSE)</f>
        <v>Arizona</v>
      </c>
      <c r="B232" t="str">
        <f>Input!B232&amp;" "&amp;Input!C232</f>
        <v>Lee Anderson</v>
      </c>
      <c r="C232" t="str">
        <f>VLOOKUP(Input!F232,Converter!P$2:R$23,3,FALSE)</f>
        <v>DL</v>
      </c>
      <c r="D232">
        <f>Input!A232+1</f>
        <v>3</v>
      </c>
      <c r="E232">
        <f>Input!E232</f>
        <v>74</v>
      </c>
      <c r="F232">
        <f>VLOOKUP(A232,Teams!A:D,4,FALSE)</f>
        <v>6</v>
      </c>
      <c r="G232">
        <f t="shared" si="6"/>
        <v>7</v>
      </c>
      <c r="H232">
        <f t="shared" si="7"/>
        <v>7</v>
      </c>
    </row>
    <row r="233" spans="1:8" x14ac:dyDescent="0.25">
      <c r="A233" t="str">
        <f>VLOOKUP(Input!D233,Converter!K:M,3,FALSE)</f>
        <v>Arizona</v>
      </c>
      <c r="B233" t="str">
        <f>Input!B233&amp;" "&amp;Input!C233</f>
        <v>Justin Belknap</v>
      </c>
      <c r="C233" t="str">
        <f>VLOOKUP(Input!F233,Converter!P$2:R$23,3,FALSE)</f>
        <v>DL</v>
      </c>
      <c r="D233">
        <f>Input!A233+1</f>
        <v>3</v>
      </c>
      <c r="E233">
        <f>Input!E233</f>
        <v>79</v>
      </c>
      <c r="F233">
        <f>VLOOKUP(A233,Teams!A:D,4,FALSE)</f>
        <v>6</v>
      </c>
      <c r="G233">
        <f t="shared" si="6"/>
        <v>8</v>
      </c>
      <c r="H233">
        <f t="shared" si="7"/>
        <v>7</v>
      </c>
    </row>
    <row r="234" spans="1:8" x14ac:dyDescent="0.25">
      <c r="A234" t="str">
        <f>VLOOKUP(Input!D234,Converter!K:M,3,FALSE)</f>
        <v>Arizona</v>
      </c>
      <c r="B234" t="str">
        <f>Input!B234&amp;" "&amp;Input!C234</f>
        <v>Mykee Irving</v>
      </c>
      <c r="C234" t="str">
        <f>VLOOKUP(Input!F234,Converter!P$2:R$23,3,FALSE)</f>
        <v>DL</v>
      </c>
      <c r="D234">
        <f>Input!A234+1</f>
        <v>1</v>
      </c>
      <c r="E234">
        <f>Input!E234</f>
        <v>69</v>
      </c>
      <c r="F234">
        <f>VLOOKUP(A234,Teams!A:D,4,FALSE)</f>
        <v>6</v>
      </c>
      <c r="G234">
        <f t="shared" si="6"/>
        <v>7</v>
      </c>
      <c r="H234">
        <f t="shared" si="7"/>
        <v>7</v>
      </c>
    </row>
    <row r="235" spans="1:8" x14ac:dyDescent="0.25">
      <c r="A235" t="str">
        <f>VLOOKUP(Input!D235,Converter!K:M,3,FALSE)</f>
        <v>Arizona</v>
      </c>
      <c r="B235" t="str">
        <f>Input!B235&amp;" "&amp;Input!C235</f>
        <v>Jamarye Joiner</v>
      </c>
      <c r="C235" t="str">
        <f>VLOOKUP(Input!F235,Converter!P$2:R$23,3,FALSE)</f>
        <v>QB</v>
      </c>
      <c r="D235">
        <f>Input!A235+1</f>
        <v>1</v>
      </c>
      <c r="E235">
        <f>Input!E235</f>
        <v>73</v>
      </c>
      <c r="F235">
        <f>VLOOKUP(A235,Teams!A:D,4,FALSE)</f>
        <v>6</v>
      </c>
      <c r="G235">
        <f t="shared" si="6"/>
        <v>7</v>
      </c>
      <c r="H235">
        <f t="shared" si="7"/>
        <v>7</v>
      </c>
    </row>
    <row r="236" spans="1:8" x14ac:dyDescent="0.25">
      <c r="A236" t="str">
        <f>VLOOKUP(Input!D236,Converter!K:M,3,FALSE)</f>
        <v>Arizona</v>
      </c>
      <c r="B236" t="str">
        <f>Input!B236&amp;" "&amp;Input!C236</f>
        <v>Michael Eletise</v>
      </c>
      <c r="C236" t="str">
        <f>VLOOKUP(Input!F236,Converter!P$2:R$23,3,FALSE)</f>
        <v>OL</v>
      </c>
      <c r="D236">
        <f>Input!A236+1</f>
        <v>2</v>
      </c>
      <c r="E236">
        <f>Input!E236</f>
        <v>78</v>
      </c>
      <c r="F236">
        <f>VLOOKUP(A236,Teams!A:D,4,FALSE)</f>
        <v>6</v>
      </c>
      <c r="G236">
        <f t="shared" si="6"/>
        <v>8</v>
      </c>
      <c r="H236">
        <f t="shared" si="7"/>
        <v>7</v>
      </c>
    </row>
    <row r="237" spans="1:8" x14ac:dyDescent="0.25">
      <c r="A237" t="str">
        <f>VLOOKUP(Input!D237,Converter!K:M,3,FALSE)</f>
        <v>Arizona</v>
      </c>
      <c r="B237" t="str">
        <f>Input!B237&amp;" "&amp;Input!C237</f>
        <v>Tshiyombu Lukusa</v>
      </c>
      <c r="C237" t="str">
        <f>VLOOKUP(Input!F237,Converter!P$2:R$23,3,FALSE)</f>
        <v>OL</v>
      </c>
      <c r="D237">
        <f>Input!A237+1</f>
        <v>2</v>
      </c>
      <c r="E237">
        <f>Input!E237</f>
        <v>75</v>
      </c>
      <c r="F237">
        <f>VLOOKUP(A237,Teams!A:D,4,FALSE)</f>
        <v>6</v>
      </c>
      <c r="G237">
        <f t="shared" si="6"/>
        <v>8</v>
      </c>
      <c r="H237">
        <f t="shared" si="7"/>
        <v>7</v>
      </c>
    </row>
    <row r="238" spans="1:8" x14ac:dyDescent="0.25">
      <c r="A238" t="str">
        <f>VLOOKUP(Input!D238,Converter!K:M,3,FALSE)</f>
        <v>Arizona</v>
      </c>
      <c r="B238" t="str">
        <f>Input!B238&amp;" "&amp;Input!C238</f>
        <v>Lorenzo Burns</v>
      </c>
      <c r="C238" t="str">
        <f>VLOOKUP(Input!F238,Converter!P$2:R$23,3,FALSE)</f>
        <v>CB</v>
      </c>
      <c r="D238">
        <f>Input!A238+1</f>
        <v>2</v>
      </c>
      <c r="E238">
        <f>Input!E238</f>
        <v>85</v>
      </c>
      <c r="F238">
        <f>VLOOKUP(A238,Teams!A:D,4,FALSE)</f>
        <v>6</v>
      </c>
      <c r="G238">
        <f t="shared" si="6"/>
        <v>9</v>
      </c>
      <c r="H238">
        <f t="shared" si="7"/>
        <v>8</v>
      </c>
    </row>
    <row r="239" spans="1:8" x14ac:dyDescent="0.25">
      <c r="A239" t="str">
        <f>VLOOKUP(Input!D239,Converter!K:M,3,FALSE)</f>
        <v>Arizona</v>
      </c>
      <c r="B239" t="str">
        <f>Input!B239&amp;" "&amp;Input!C239</f>
        <v>Devaughn Cooper</v>
      </c>
      <c r="C239" t="str">
        <f>VLOOKUP(Input!F239,Converter!P$2:R$23,3,FALSE)</f>
        <v>WR</v>
      </c>
      <c r="D239">
        <f>Input!A239+1</f>
        <v>2</v>
      </c>
      <c r="E239">
        <f>Input!E239</f>
        <v>72</v>
      </c>
      <c r="F239">
        <f>VLOOKUP(A239,Teams!A:D,4,FALSE)</f>
        <v>6</v>
      </c>
      <c r="G239">
        <f t="shared" si="6"/>
        <v>7</v>
      </c>
      <c r="H239">
        <f t="shared" si="7"/>
        <v>7</v>
      </c>
    </row>
    <row r="240" spans="1:8" x14ac:dyDescent="0.25">
      <c r="A240" t="str">
        <f>VLOOKUP(Input!D240,Converter!K:M,3,FALSE)</f>
        <v>Arizona</v>
      </c>
      <c r="B240" t="str">
        <f>Input!B240&amp;" "&amp;Input!C240</f>
        <v>Christian Young</v>
      </c>
      <c r="C240" t="str">
        <f>VLOOKUP(Input!F240,Converter!P$2:R$23,3,FALSE)</f>
        <v>S</v>
      </c>
      <c r="D240">
        <f>Input!A240+1</f>
        <v>1</v>
      </c>
      <c r="E240">
        <f>Input!E240</f>
        <v>70</v>
      </c>
      <c r="F240">
        <f>VLOOKUP(A240,Teams!A:D,4,FALSE)</f>
        <v>6</v>
      </c>
      <c r="G240">
        <f t="shared" si="6"/>
        <v>7</v>
      </c>
      <c r="H240">
        <f t="shared" si="7"/>
        <v>7</v>
      </c>
    </row>
    <row r="241" spans="1:8" x14ac:dyDescent="0.25">
      <c r="A241" t="str">
        <f>VLOOKUP(Input!D241,Converter!K:M,3,FALSE)</f>
        <v>Arizona</v>
      </c>
      <c r="B241" t="str">
        <f>Input!B241&amp;" "&amp;Input!C241</f>
        <v>Donovan Laie</v>
      </c>
      <c r="C241" t="str">
        <f>VLOOKUP(Input!F241,Converter!P$2:R$23,3,FALSE)</f>
        <v>OL</v>
      </c>
      <c r="D241">
        <f>Input!A241+1</f>
        <v>1</v>
      </c>
      <c r="E241">
        <f>Input!E241</f>
        <v>69</v>
      </c>
      <c r="F241">
        <f>VLOOKUP(A241,Teams!A:D,4,FALSE)</f>
        <v>6</v>
      </c>
      <c r="G241">
        <f t="shared" si="6"/>
        <v>7</v>
      </c>
      <c r="H241">
        <f t="shared" si="7"/>
        <v>7</v>
      </c>
    </row>
    <row r="242" spans="1:8" x14ac:dyDescent="0.25">
      <c r="A242" t="str">
        <f>VLOOKUP(Input!D242,Converter!K:M,3,FALSE)</f>
        <v>Arizona</v>
      </c>
      <c r="B242" t="str">
        <f>Input!B242&amp;" "&amp;Input!C242</f>
        <v>Bryson Cain</v>
      </c>
      <c r="C242" t="str">
        <f>VLOOKUP(Input!F242,Converter!P$2:R$23,3,FALSE)</f>
        <v>OL</v>
      </c>
      <c r="D242">
        <f>Input!A242+1</f>
        <v>2</v>
      </c>
      <c r="E242">
        <f>Input!E242</f>
        <v>71</v>
      </c>
      <c r="F242">
        <f>VLOOKUP(A242,Teams!A:D,4,FALSE)</f>
        <v>6</v>
      </c>
      <c r="G242">
        <f t="shared" si="6"/>
        <v>7</v>
      </c>
      <c r="H242">
        <f t="shared" si="7"/>
        <v>7</v>
      </c>
    </row>
    <row r="243" spans="1:8" x14ac:dyDescent="0.25">
      <c r="A243" t="str">
        <f>VLOOKUP(Input!D243,Converter!K:M,3,FALSE)</f>
        <v>Arizona</v>
      </c>
      <c r="B243" t="str">
        <f>Input!B243&amp;" "&amp;Input!C243</f>
        <v>Steven Bailey</v>
      </c>
      <c r="C243" t="str">
        <f>VLOOKUP(Input!F243,Converter!P$2:R$23,3,FALSE)</f>
        <v>OL</v>
      </c>
      <c r="D243">
        <f>Input!A243+1</f>
        <v>3</v>
      </c>
      <c r="E243">
        <f>Input!E243</f>
        <v>73</v>
      </c>
      <c r="F243">
        <f>VLOOKUP(A243,Teams!A:D,4,FALSE)</f>
        <v>6</v>
      </c>
      <c r="G243">
        <f t="shared" si="6"/>
        <v>7</v>
      </c>
      <c r="H243">
        <f t="shared" si="7"/>
        <v>7</v>
      </c>
    </row>
    <row r="244" spans="1:8" x14ac:dyDescent="0.25">
      <c r="A244" t="str">
        <f>VLOOKUP(Input!D244,Converter!K:M,3,FALSE)</f>
        <v>Arizona</v>
      </c>
      <c r="B244" t="str">
        <f>Input!B244&amp;" "&amp;Input!C244</f>
        <v>Anthony Pandy</v>
      </c>
      <c r="C244" t="str">
        <f>VLOOKUP(Input!F244,Converter!P$2:R$23,3,FALSE)</f>
        <v>LB</v>
      </c>
      <c r="D244">
        <f>Input!A244+1</f>
        <v>2</v>
      </c>
      <c r="E244">
        <f>Input!E244</f>
        <v>72</v>
      </c>
      <c r="F244">
        <f>VLOOKUP(A244,Teams!A:D,4,FALSE)</f>
        <v>6</v>
      </c>
      <c r="G244">
        <f t="shared" si="6"/>
        <v>7</v>
      </c>
      <c r="H244">
        <f t="shared" si="7"/>
        <v>7</v>
      </c>
    </row>
    <row r="245" spans="1:8" x14ac:dyDescent="0.25">
      <c r="A245" t="str">
        <f>VLOOKUP(Input!D245,Converter!K:M,3,FALSE)</f>
        <v>Arizona</v>
      </c>
      <c r="B245" t="str">
        <f>Input!B245&amp;" "&amp;Input!C245</f>
        <v>Cedric Peterson</v>
      </c>
      <c r="C245" t="str">
        <f>VLOOKUP(Input!F245,Converter!P$2:R$23,3,FALSE)</f>
        <v>WR</v>
      </c>
      <c r="D245">
        <f>Input!A245+1</f>
        <v>3</v>
      </c>
      <c r="E245">
        <f>Input!E245</f>
        <v>80</v>
      </c>
      <c r="F245">
        <f>VLOOKUP(A245,Teams!A:D,4,FALSE)</f>
        <v>6</v>
      </c>
      <c r="G245">
        <f t="shared" si="6"/>
        <v>8</v>
      </c>
      <c r="H245">
        <f t="shared" si="7"/>
        <v>7</v>
      </c>
    </row>
    <row r="246" spans="1:8" x14ac:dyDescent="0.25">
      <c r="A246" t="str">
        <f>VLOOKUP(Input!D246,Converter!K:M,3,FALSE)</f>
        <v>Arizona</v>
      </c>
      <c r="B246" t="str">
        <f>Input!B246&amp;" "&amp;Input!C246</f>
        <v>Jhevon Hill</v>
      </c>
      <c r="C246" t="str">
        <f>VLOOKUP(Input!F246,Converter!P$2:R$23,3,FALSE)</f>
        <v>CB</v>
      </c>
      <c r="D246">
        <f>Input!A246+1</f>
        <v>1</v>
      </c>
      <c r="E246">
        <f>Input!E246</f>
        <v>70</v>
      </c>
      <c r="F246">
        <f>VLOOKUP(A246,Teams!A:D,4,FALSE)</f>
        <v>6</v>
      </c>
      <c r="G246">
        <f t="shared" si="6"/>
        <v>7</v>
      </c>
      <c r="H246">
        <f t="shared" si="7"/>
        <v>7</v>
      </c>
    </row>
    <row r="247" spans="1:8" x14ac:dyDescent="0.25">
      <c r="A247" t="str">
        <f>VLOOKUP(Input!D247,Converter!K:M,3,FALSE)</f>
        <v>Arizona</v>
      </c>
      <c r="B247" t="str">
        <f>Input!B247&amp;" "&amp;Input!C247</f>
        <v>J.B. Brown</v>
      </c>
      <c r="C247" t="str">
        <f>VLOOKUP(Input!F247,Converter!P$2:R$23,3,FALSE)</f>
        <v>DL</v>
      </c>
      <c r="D247">
        <f>Input!A247+1</f>
        <v>2</v>
      </c>
      <c r="E247">
        <f>Input!E247</f>
        <v>74</v>
      </c>
      <c r="F247">
        <f>VLOOKUP(A247,Teams!A:D,4,FALSE)</f>
        <v>6</v>
      </c>
      <c r="G247">
        <f t="shared" si="6"/>
        <v>7</v>
      </c>
      <c r="H247">
        <f t="shared" si="7"/>
        <v>7</v>
      </c>
    </row>
    <row r="248" spans="1:8" x14ac:dyDescent="0.25">
      <c r="A248" t="str">
        <f>VLOOKUP(Input!D248,Converter!K:M,3,FALSE)</f>
        <v>Arizona</v>
      </c>
      <c r="B248" t="str">
        <f>Input!B248&amp;" "&amp;Input!C248</f>
        <v>Dylan Klumph</v>
      </c>
      <c r="C248" t="str">
        <f>VLOOKUP(Input!F248,Converter!P$2:R$23,3,FALSE)</f>
        <v>K</v>
      </c>
      <c r="D248">
        <f>Input!A248+1</f>
        <v>4</v>
      </c>
      <c r="E248">
        <f>Input!E248</f>
        <v>87</v>
      </c>
      <c r="F248">
        <f>VLOOKUP(A248,Teams!A:D,4,FALSE)</f>
        <v>6</v>
      </c>
      <c r="G248">
        <f t="shared" si="6"/>
        <v>9</v>
      </c>
      <c r="H248">
        <f t="shared" si="7"/>
        <v>8</v>
      </c>
    </row>
    <row r="249" spans="1:8" x14ac:dyDescent="0.25">
      <c r="A249" t="str">
        <f>VLOOKUP(Input!D249,Converter!K:M,3,FALSE)</f>
        <v>Arizona</v>
      </c>
      <c r="B249" t="str">
        <f>Input!B249&amp;" "&amp;Input!C249</f>
        <v>Jamie Nunley</v>
      </c>
      <c r="C249" t="str">
        <f>VLOOKUP(Input!F249,Converter!P$2:R$23,3,FALSE)</f>
        <v>TE</v>
      </c>
      <c r="D249">
        <f>Input!A249+1</f>
        <v>2</v>
      </c>
      <c r="E249">
        <f>Input!E249</f>
        <v>73</v>
      </c>
      <c r="F249">
        <f>VLOOKUP(A249,Teams!A:D,4,FALSE)</f>
        <v>6</v>
      </c>
      <c r="G249">
        <f t="shared" si="6"/>
        <v>7</v>
      </c>
      <c r="H249">
        <f t="shared" si="7"/>
        <v>7</v>
      </c>
    </row>
    <row r="250" spans="1:8" x14ac:dyDescent="0.25">
      <c r="A250" t="str">
        <f>VLOOKUP(Input!D250,Converter!K:M,3,FALSE)</f>
        <v>Arizona</v>
      </c>
      <c r="B250" t="str">
        <f>Input!B250&amp;" "&amp;Input!C250</f>
        <v>Jacob Colacion</v>
      </c>
      <c r="C250" t="str">
        <f>VLOOKUP(Input!F250,Converter!P$2:R$23,3,FALSE)</f>
        <v>LB</v>
      </c>
      <c r="D250">
        <f>Input!A250+1</f>
        <v>2</v>
      </c>
      <c r="E250">
        <f>Input!E250</f>
        <v>70</v>
      </c>
      <c r="F250">
        <f>VLOOKUP(A250,Teams!A:D,4,FALSE)</f>
        <v>6</v>
      </c>
      <c r="G250">
        <f t="shared" si="6"/>
        <v>7</v>
      </c>
      <c r="H250">
        <f t="shared" si="7"/>
        <v>7</v>
      </c>
    </row>
    <row r="251" spans="1:8" x14ac:dyDescent="0.25">
      <c r="A251" t="str">
        <f>VLOOKUP(Input!D251,Converter!K:M,3,FALSE)</f>
        <v>Arizona</v>
      </c>
      <c r="B251" t="str">
        <f>Input!B251&amp;" "&amp;Input!C251</f>
        <v>Rhett Rodriguez</v>
      </c>
      <c r="C251" t="str">
        <f>VLOOKUP(Input!F251,Converter!P$2:R$23,3,FALSE)</f>
        <v>QB</v>
      </c>
      <c r="D251">
        <f>Input!A251+1</f>
        <v>1</v>
      </c>
      <c r="E251">
        <f>Input!E251</f>
        <v>74</v>
      </c>
      <c r="F251">
        <f>VLOOKUP(A251,Teams!A:D,4,FALSE)</f>
        <v>6</v>
      </c>
      <c r="G251">
        <f t="shared" si="6"/>
        <v>7</v>
      </c>
      <c r="H251">
        <f t="shared" si="7"/>
        <v>7</v>
      </c>
    </row>
    <row r="252" spans="1:8" x14ac:dyDescent="0.25">
      <c r="A252" t="str">
        <f>VLOOKUP(Input!D252,Converter!K:M,3,FALSE)</f>
        <v>Arizona</v>
      </c>
      <c r="B252" t="str">
        <f>Input!B252&amp;" "&amp;Input!C252</f>
        <v>Khalil Tate</v>
      </c>
      <c r="C252" t="str">
        <f>VLOOKUP(Input!F252,Converter!P$2:R$23,3,FALSE)</f>
        <v>QB</v>
      </c>
      <c r="D252">
        <f>Input!A252+1</f>
        <v>3</v>
      </c>
      <c r="E252">
        <f>Input!E252</f>
        <v>89</v>
      </c>
      <c r="F252">
        <f>VLOOKUP(A252,Teams!A:D,4,FALSE)</f>
        <v>6</v>
      </c>
      <c r="G252">
        <f t="shared" si="6"/>
        <v>9</v>
      </c>
      <c r="H252">
        <f t="shared" si="7"/>
        <v>8</v>
      </c>
    </row>
    <row r="253" spans="1:8" x14ac:dyDescent="0.25">
      <c r="A253" t="str">
        <f>VLOOKUP(Input!D253,Converter!K:M,3,FALSE)</f>
        <v>Arizona</v>
      </c>
      <c r="B253" t="str">
        <f>Input!B253&amp;" "&amp;Input!C253</f>
        <v>Kevin Doyle</v>
      </c>
      <c r="C253" t="str">
        <f>VLOOKUP(Input!F253,Converter!P$2:R$23,3,FALSE)</f>
        <v>QB</v>
      </c>
      <c r="D253">
        <f>Input!A253+1</f>
        <v>1</v>
      </c>
      <c r="E253">
        <f>Input!E253</f>
        <v>73</v>
      </c>
      <c r="F253">
        <f>VLOOKUP(A253,Teams!A:D,4,FALSE)</f>
        <v>6</v>
      </c>
      <c r="G253">
        <f t="shared" si="6"/>
        <v>7</v>
      </c>
      <c r="H253">
        <f t="shared" si="7"/>
        <v>7</v>
      </c>
    </row>
    <row r="254" spans="1:8" x14ac:dyDescent="0.25">
      <c r="A254" t="str">
        <f>VLOOKUP(Input!D254,Converter!K:M,3,FALSE)</f>
        <v>Arizona</v>
      </c>
      <c r="B254" t="str">
        <f>Input!B254&amp;" "&amp;Input!C254</f>
        <v>Nahe Sulunga</v>
      </c>
      <c r="C254" t="str">
        <f>VLOOKUP(Input!F254,Converter!P$2:R$23,3,FALSE)</f>
        <v>DL</v>
      </c>
      <c r="D254">
        <f>Input!A254+1</f>
        <v>1</v>
      </c>
      <c r="E254">
        <f>Input!E254</f>
        <v>70</v>
      </c>
      <c r="F254">
        <f>VLOOKUP(A254,Teams!A:D,4,FALSE)</f>
        <v>6</v>
      </c>
      <c r="G254">
        <f t="shared" si="6"/>
        <v>7</v>
      </c>
      <c r="H254">
        <f t="shared" si="7"/>
        <v>7</v>
      </c>
    </row>
    <row r="255" spans="1:8" x14ac:dyDescent="0.25">
      <c r="A255" t="str">
        <f>VLOOKUP(Input!D255,Converter!K:M,3,FALSE)</f>
        <v>Arizona</v>
      </c>
      <c r="B255" t="str">
        <f>Input!B255&amp;" "&amp;Input!C255</f>
        <v>Tristan Cooper</v>
      </c>
      <c r="C255" t="str">
        <f>VLOOKUP(Input!F255,Converter!P$2:R$23,3,FALSE)</f>
        <v>S</v>
      </c>
      <c r="D255">
        <f>Input!A255+1</f>
        <v>3</v>
      </c>
      <c r="E255">
        <f>Input!E255</f>
        <v>78</v>
      </c>
      <c r="F255">
        <f>VLOOKUP(A255,Teams!A:D,4,FALSE)</f>
        <v>6</v>
      </c>
      <c r="G255">
        <f t="shared" si="6"/>
        <v>8</v>
      </c>
      <c r="H255">
        <f t="shared" si="7"/>
        <v>7</v>
      </c>
    </row>
    <row r="256" spans="1:8" x14ac:dyDescent="0.25">
      <c r="A256" t="str">
        <f>VLOOKUP(Input!D256,Converter!K:M,3,FALSE)</f>
        <v>Arizona</v>
      </c>
      <c r="B256" t="str">
        <f>Input!B256&amp;" "&amp;Input!C256</f>
        <v>Jon Jacobs</v>
      </c>
      <c r="C256" t="str">
        <f>VLOOKUP(Input!F256,Converter!P$2:R$23,3,FALSE)</f>
        <v>OL</v>
      </c>
      <c r="D256">
        <f>Input!A256+1</f>
        <v>2</v>
      </c>
      <c r="E256">
        <f>Input!E256</f>
        <v>70</v>
      </c>
      <c r="F256">
        <f>VLOOKUP(A256,Teams!A:D,4,FALSE)</f>
        <v>6</v>
      </c>
      <c r="G256">
        <f t="shared" si="6"/>
        <v>7</v>
      </c>
      <c r="H256">
        <f t="shared" si="7"/>
        <v>7</v>
      </c>
    </row>
    <row r="257" spans="1:8" x14ac:dyDescent="0.25">
      <c r="A257" t="str">
        <f>VLOOKUP(Input!D257,Converter!K:M,3,FALSE)</f>
        <v>Arizona</v>
      </c>
      <c r="B257" t="str">
        <f>Input!B257&amp;" "&amp;Input!C257</f>
        <v>Layth Friekh</v>
      </c>
      <c r="C257" t="str">
        <f>VLOOKUP(Input!F257,Converter!P$2:R$23,3,FALSE)</f>
        <v>OL</v>
      </c>
      <c r="D257">
        <f>Input!A257+1</f>
        <v>4</v>
      </c>
      <c r="E257">
        <f>Input!E257</f>
        <v>87</v>
      </c>
      <c r="F257">
        <f>VLOOKUP(A257,Teams!A:D,4,FALSE)</f>
        <v>6</v>
      </c>
      <c r="G257">
        <f t="shared" si="6"/>
        <v>9</v>
      </c>
      <c r="H257">
        <f t="shared" si="7"/>
        <v>8</v>
      </c>
    </row>
    <row r="258" spans="1:8" x14ac:dyDescent="0.25">
      <c r="A258" t="str">
        <f>VLOOKUP(Input!D258,Converter!K:M,3,FALSE)</f>
        <v>Arizona</v>
      </c>
      <c r="B258" t="str">
        <f>Input!B258&amp;" "&amp;Input!C258</f>
        <v>Dayven Coleman</v>
      </c>
      <c r="C258" t="str">
        <f>VLOOKUP(Input!F258,Converter!P$2:R$23,3,FALSE)</f>
        <v>S</v>
      </c>
      <c r="D258">
        <f>Input!A258+1</f>
        <v>1</v>
      </c>
      <c r="E258">
        <f>Input!E258</f>
        <v>71</v>
      </c>
      <c r="F258">
        <f>VLOOKUP(A258,Teams!A:D,4,FALSE)</f>
        <v>6</v>
      </c>
      <c r="G258">
        <f t="shared" si="6"/>
        <v>7</v>
      </c>
      <c r="H258">
        <f t="shared" si="7"/>
        <v>7</v>
      </c>
    </row>
    <row r="259" spans="1:8" x14ac:dyDescent="0.25">
      <c r="A259" t="str">
        <f>VLOOKUP(Input!D259,Converter!K:M,3,FALSE)</f>
        <v>Arizona</v>
      </c>
      <c r="B259" t="str">
        <f>Input!B259&amp;" "&amp;Input!C259</f>
        <v>Scottie Young</v>
      </c>
      <c r="C259" t="str">
        <f>VLOOKUP(Input!F259,Converter!P$2:R$23,3,FALSE)</f>
        <v>S</v>
      </c>
      <c r="D259">
        <f>Input!A259+1</f>
        <v>2</v>
      </c>
      <c r="E259">
        <f>Input!E259</f>
        <v>77</v>
      </c>
      <c r="F259">
        <f>VLOOKUP(A259,Teams!A:D,4,FALSE)</f>
        <v>6</v>
      </c>
      <c r="G259">
        <f t="shared" ref="G259:G322" si="8">ROUND(E259/10,0)</f>
        <v>8</v>
      </c>
      <c r="H259">
        <f t="shared" ref="H259:H322" si="9">ROUND(AVERAGE(G259,G259,F259),0)</f>
        <v>7</v>
      </c>
    </row>
    <row r="260" spans="1:8" x14ac:dyDescent="0.25">
      <c r="A260" t="str">
        <f>VLOOKUP(Input!D260,Converter!K:M,3,FALSE)</f>
        <v>Arizona</v>
      </c>
      <c r="B260" t="str">
        <f>Input!B260&amp;" "&amp;Input!C260</f>
        <v>Colin Schooler</v>
      </c>
      <c r="C260" t="str">
        <f>VLOOKUP(Input!F260,Converter!P$2:R$23,3,FALSE)</f>
        <v>LB</v>
      </c>
      <c r="D260">
        <f>Input!A260+1</f>
        <v>2</v>
      </c>
      <c r="E260">
        <f>Input!E260</f>
        <v>88</v>
      </c>
      <c r="F260">
        <f>VLOOKUP(A260,Teams!A:D,4,FALSE)</f>
        <v>6</v>
      </c>
      <c r="G260">
        <f t="shared" si="8"/>
        <v>9</v>
      </c>
      <c r="H260">
        <f t="shared" si="9"/>
        <v>8</v>
      </c>
    </row>
    <row r="261" spans="1:8" x14ac:dyDescent="0.25">
      <c r="A261" t="str">
        <f>VLOOKUP(Input!D261,Converter!K:M,3,FALSE)</f>
        <v>Arizona</v>
      </c>
      <c r="B261" t="str">
        <f>Input!B261&amp;" "&amp;Input!C261</f>
        <v>Issaiah Johnson</v>
      </c>
      <c r="C261" t="str">
        <f>VLOOKUP(Input!F261,Converter!P$2:R$23,3,FALSE)</f>
        <v>LB</v>
      </c>
      <c r="D261">
        <f>Input!A261+1</f>
        <v>1</v>
      </c>
      <c r="E261">
        <f>Input!E261</f>
        <v>69</v>
      </c>
      <c r="F261">
        <f>VLOOKUP(A261,Teams!A:D,4,FALSE)</f>
        <v>6</v>
      </c>
      <c r="G261">
        <f t="shared" si="8"/>
        <v>7</v>
      </c>
      <c r="H261">
        <f t="shared" si="9"/>
        <v>7</v>
      </c>
    </row>
    <row r="262" spans="1:8" x14ac:dyDescent="0.25">
      <c r="A262" t="str">
        <f>VLOOKUP(Input!D262,Converter!K:M,3,FALSE)</f>
        <v>Arizona</v>
      </c>
      <c r="B262" t="str">
        <f>Input!B262&amp;" "&amp;Input!C262</f>
        <v>Darrius Smith</v>
      </c>
      <c r="C262" t="str">
        <f>VLOOKUP(Input!F262,Converter!P$2:R$23,3,FALSE)</f>
        <v>RB</v>
      </c>
      <c r="D262">
        <f>Input!A262+1</f>
        <v>2</v>
      </c>
      <c r="E262">
        <f>Input!E262</f>
        <v>79</v>
      </c>
      <c r="F262">
        <f>VLOOKUP(A262,Teams!A:D,4,FALSE)</f>
        <v>6</v>
      </c>
      <c r="G262">
        <f t="shared" si="8"/>
        <v>8</v>
      </c>
      <c r="H262">
        <f t="shared" si="9"/>
        <v>7</v>
      </c>
    </row>
    <row r="263" spans="1:8" x14ac:dyDescent="0.25">
      <c r="A263" t="str">
        <f>VLOOKUP(Input!D263,Converter!K:M,3,FALSE)</f>
        <v>Arizona</v>
      </c>
      <c r="B263" t="str">
        <f>Input!B263&amp;" "&amp;Input!C263</f>
        <v>Kylan Wilborn</v>
      </c>
      <c r="C263" t="str">
        <f>VLOOKUP(Input!F263,Converter!P$2:R$23,3,FALSE)</f>
        <v>DL</v>
      </c>
      <c r="D263">
        <f>Input!A263+1</f>
        <v>2</v>
      </c>
      <c r="E263">
        <f>Input!E263</f>
        <v>86</v>
      </c>
      <c r="F263">
        <f>VLOOKUP(A263,Teams!A:D,4,FALSE)</f>
        <v>6</v>
      </c>
      <c r="G263">
        <f t="shared" si="8"/>
        <v>9</v>
      </c>
      <c r="H263">
        <f t="shared" si="9"/>
        <v>8</v>
      </c>
    </row>
    <row r="264" spans="1:8" x14ac:dyDescent="0.25">
      <c r="A264" t="str">
        <f>VLOOKUP(Input!D264,Converter!K:M,3,FALSE)</f>
        <v>Arizona</v>
      </c>
      <c r="B264" t="str">
        <f>Input!B264&amp;" "&amp;Input!C264</f>
        <v>Cody Creason</v>
      </c>
      <c r="C264" t="str">
        <f>VLOOKUP(Input!F264,Converter!P$2:R$23,3,FALSE)</f>
        <v>OL</v>
      </c>
      <c r="D264">
        <f>Input!A264+1</f>
        <v>3</v>
      </c>
      <c r="E264">
        <f>Input!E264</f>
        <v>82</v>
      </c>
      <c r="F264">
        <f>VLOOKUP(A264,Teams!A:D,4,FALSE)</f>
        <v>6</v>
      </c>
      <c r="G264">
        <f t="shared" si="8"/>
        <v>8</v>
      </c>
      <c r="H264">
        <f t="shared" si="9"/>
        <v>7</v>
      </c>
    </row>
    <row r="265" spans="1:8" x14ac:dyDescent="0.25">
      <c r="A265" t="str">
        <f>VLOOKUP(Input!D265,Converter!K:M,3,FALSE)</f>
        <v>Arizona</v>
      </c>
      <c r="B265" t="str">
        <f>Input!B265&amp;" "&amp;Input!C265</f>
        <v>Sammy Morrison</v>
      </c>
      <c r="C265" t="str">
        <f>VLOOKUP(Input!F265,Converter!P$2:R$23,3,FALSE)</f>
        <v>CB</v>
      </c>
      <c r="D265">
        <f>Input!A265+1</f>
        <v>3</v>
      </c>
      <c r="E265">
        <f>Input!E265</f>
        <v>71</v>
      </c>
      <c r="F265">
        <f>VLOOKUP(A265,Teams!A:D,4,FALSE)</f>
        <v>6</v>
      </c>
      <c r="G265">
        <f t="shared" si="8"/>
        <v>7</v>
      </c>
      <c r="H265">
        <f t="shared" si="9"/>
        <v>7</v>
      </c>
    </row>
    <row r="266" spans="1:8" x14ac:dyDescent="0.25">
      <c r="A266" t="str">
        <f>VLOOKUP(Input!D266,Converter!K:M,3,FALSE)</f>
        <v>Arizona</v>
      </c>
      <c r="B266" t="str">
        <f>Input!B266&amp;" "&amp;Input!C266</f>
        <v>Isaiah Hayes</v>
      </c>
      <c r="C266" t="str">
        <f>VLOOKUP(Input!F266,Converter!P$2:R$23,3,FALSE)</f>
        <v>S</v>
      </c>
      <c r="D266">
        <f>Input!A266+1</f>
        <v>2</v>
      </c>
      <c r="E266">
        <f>Input!E266</f>
        <v>73</v>
      </c>
      <c r="F266">
        <f>VLOOKUP(A266,Teams!A:D,4,FALSE)</f>
        <v>6</v>
      </c>
      <c r="G266">
        <f t="shared" si="8"/>
        <v>7</v>
      </c>
      <c r="H266">
        <f t="shared" si="9"/>
        <v>7</v>
      </c>
    </row>
    <row r="267" spans="1:8" x14ac:dyDescent="0.25">
      <c r="A267" t="str">
        <f>VLOOKUP(Input!D267,Converter!K:M,3,FALSE)</f>
        <v>Arizona</v>
      </c>
      <c r="B267" t="str">
        <f>Input!B267&amp;" "&amp;Input!C267</f>
        <v>Alex Kosinski</v>
      </c>
      <c r="C267" t="str">
        <f>VLOOKUP(Input!F267,Converter!P$2:R$23,3,FALSE)</f>
        <v>OL</v>
      </c>
      <c r="D267">
        <f>Input!A267+1</f>
        <v>3</v>
      </c>
      <c r="E267">
        <f>Input!E267</f>
        <v>71</v>
      </c>
      <c r="F267">
        <f>VLOOKUP(A267,Teams!A:D,4,FALSE)</f>
        <v>6</v>
      </c>
      <c r="G267">
        <f t="shared" si="8"/>
        <v>7</v>
      </c>
      <c r="H267">
        <f t="shared" si="9"/>
        <v>7</v>
      </c>
    </row>
    <row r="268" spans="1:8" x14ac:dyDescent="0.25">
      <c r="A268" t="str">
        <f>VLOOKUP(Input!D268,Converter!K:M,3,FALSE)</f>
        <v>Arizona</v>
      </c>
      <c r="B268" t="str">
        <f>Input!B268&amp;" "&amp;Input!C268</f>
        <v>Jake Peters</v>
      </c>
      <c r="C268" t="str">
        <f>VLOOKUP(Input!F268,Converter!P$2:R$23,3,FALSE)</f>
        <v>TE</v>
      </c>
      <c r="D268">
        <f>Input!A268+1</f>
        <v>1</v>
      </c>
      <c r="E268">
        <f>Input!E268</f>
        <v>68</v>
      </c>
      <c r="F268">
        <f>VLOOKUP(A268,Teams!A:D,4,FALSE)</f>
        <v>6</v>
      </c>
      <c r="G268">
        <f t="shared" si="8"/>
        <v>7</v>
      </c>
      <c r="H268">
        <f t="shared" si="9"/>
        <v>7</v>
      </c>
    </row>
    <row r="269" spans="1:8" x14ac:dyDescent="0.25">
      <c r="A269" t="str">
        <f>VLOOKUP(Input!D269,Converter!K:M,3,FALSE)</f>
        <v>Arizona</v>
      </c>
      <c r="B269" t="str">
        <f>Input!B269&amp;" "&amp;Input!C269</f>
        <v>Troy Young</v>
      </c>
      <c r="C269" t="str">
        <f>VLOOKUP(Input!F269,Converter!P$2:R$23,3,FALSE)</f>
        <v>LB</v>
      </c>
      <c r="D269">
        <f>Input!A269+1</f>
        <v>2</v>
      </c>
      <c r="E269">
        <f>Input!E269</f>
        <v>69</v>
      </c>
      <c r="F269">
        <f>VLOOKUP(A269,Teams!A:D,4,FALSE)</f>
        <v>6</v>
      </c>
      <c r="G269">
        <f t="shared" si="8"/>
        <v>7</v>
      </c>
      <c r="H269">
        <f t="shared" si="9"/>
        <v>7</v>
      </c>
    </row>
    <row r="270" spans="1:8" x14ac:dyDescent="0.25">
      <c r="A270" t="str">
        <f>VLOOKUP(Input!D270,Converter!K:M,3,FALSE)</f>
        <v>Arizona</v>
      </c>
      <c r="B270" t="str">
        <f>Input!B270&amp;" "&amp;Input!C270</f>
        <v>Jarrius Wallace</v>
      </c>
      <c r="C270" t="str">
        <f>VLOOKUP(Input!F270,Converter!P$2:R$23,3,FALSE)</f>
        <v>S</v>
      </c>
      <c r="D270">
        <f>Input!A270+1</f>
        <v>2</v>
      </c>
      <c r="E270">
        <f>Input!E270</f>
        <v>74</v>
      </c>
      <c r="F270">
        <f>VLOOKUP(A270,Teams!A:D,4,FALSE)</f>
        <v>6</v>
      </c>
      <c r="G270">
        <f t="shared" si="8"/>
        <v>7</v>
      </c>
      <c r="H270">
        <f t="shared" si="9"/>
        <v>7</v>
      </c>
    </row>
    <row r="271" spans="1:8" x14ac:dyDescent="0.25">
      <c r="A271" t="str">
        <f>VLOOKUP(Input!D271,Converter!K:M,3,FALSE)</f>
        <v>Arizona</v>
      </c>
      <c r="B271" t="str">
        <f>Input!B271&amp;" "&amp;Input!C271</f>
        <v>Malcolm Holland</v>
      </c>
      <c r="C271" t="str">
        <f>VLOOKUP(Input!F271,Converter!P$2:R$23,3,FALSE)</f>
        <v>CB</v>
      </c>
      <c r="D271">
        <f>Input!A271+1</f>
        <v>3</v>
      </c>
      <c r="E271">
        <f>Input!E271</f>
        <v>72</v>
      </c>
      <c r="F271">
        <f>VLOOKUP(A271,Teams!A:D,4,FALSE)</f>
        <v>6</v>
      </c>
      <c r="G271">
        <f t="shared" si="8"/>
        <v>7</v>
      </c>
      <c r="H271">
        <f t="shared" si="9"/>
        <v>7</v>
      </c>
    </row>
    <row r="272" spans="1:8" x14ac:dyDescent="0.25">
      <c r="A272" t="str">
        <f>VLOOKUP(Input!D272,Converter!K:M,3,FALSE)</f>
        <v>Arizona</v>
      </c>
      <c r="B272" t="str">
        <f>Input!B272&amp;" "&amp;Input!C272</f>
        <v>Shawn Poindexter</v>
      </c>
      <c r="C272" t="str">
        <f>VLOOKUP(Input!F272,Converter!P$2:R$23,3,FALSE)</f>
        <v>WR</v>
      </c>
      <c r="D272">
        <f>Input!A272+1</f>
        <v>4</v>
      </c>
      <c r="E272">
        <f>Input!E272</f>
        <v>81</v>
      </c>
      <c r="F272">
        <f>VLOOKUP(A272,Teams!A:D,4,FALSE)</f>
        <v>6</v>
      </c>
      <c r="G272">
        <f t="shared" si="8"/>
        <v>8</v>
      </c>
      <c r="H272">
        <f t="shared" si="9"/>
        <v>7</v>
      </c>
    </row>
    <row r="273" spans="1:8" x14ac:dyDescent="0.25">
      <c r="A273" t="str">
        <f>VLOOKUP(Input!D273,Converter!K:M,3,FALSE)</f>
        <v>Arizona</v>
      </c>
      <c r="B273" t="str">
        <f>Input!B273&amp;" "&amp;Input!C273</f>
        <v>Thomas Marcus</v>
      </c>
      <c r="C273" t="str">
        <f>VLOOKUP(Input!F273,Converter!P$2:R$23,3,FALSE)</f>
        <v>WR</v>
      </c>
      <c r="D273">
        <f>Input!A273+1</f>
        <v>1</v>
      </c>
      <c r="E273">
        <f>Input!E273</f>
        <v>69</v>
      </c>
      <c r="F273">
        <f>VLOOKUP(A273,Teams!A:D,4,FALSE)</f>
        <v>6</v>
      </c>
      <c r="G273">
        <f t="shared" si="8"/>
        <v>7</v>
      </c>
      <c r="H273">
        <f t="shared" si="9"/>
        <v>7</v>
      </c>
    </row>
    <row r="274" spans="1:8" x14ac:dyDescent="0.25">
      <c r="A274" t="str">
        <f>VLOOKUP(Input!D274,Converter!K:M,3,FALSE)</f>
        <v>Arizona</v>
      </c>
      <c r="B274" t="str">
        <f>Input!B274&amp;" "&amp;Input!C274</f>
        <v>Brian Casteel</v>
      </c>
      <c r="C274" t="str">
        <f>VLOOKUP(Input!F274,Converter!P$2:R$23,3,FALSE)</f>
        <v>WR</v>
      </c>
      <c r="D274">
        <f>Input!A274+1</f>
        <v>2</v>
      </c>
      <c r="E274">
        <f>Input!E274</f>
        <v>70</v>
      </c>
      <c r="F274">
        <f>VLOOKUP(A274,Teams!A:D,4,FALSE)</f>
        <v>6</v>
      </c>
      <c r="G274">
        <f t="shared" si="8"/>
        <v>7</v>
      </c>
      <c r="H274">
        <f t="shared" si="9"/>
        <v>7</v>
      </c>
    </row>
    <row r="275" spans="1:8" x14ac:dyDescent="0.25">
      <c r="A275" t="str">
        <f>VLOOKUP(Input!D275,Converter!K:M,3,FALSE)</f>
        <v>Arizona</v>
      </c>
      <c r="B275" t="str">
        <f>Input!B275&amp;" "&amp;Input!C275</f>
        <v>Gary Brightwell</v>
      </c>
      <c r="C275" t="str">
        <f>VLOOKUP(Input!F275,Converter!P$2:R$23,3,FALSE)</f>
        <v>RB</v>
      </c>
      <c r="D275">
        <f>Input!A275+1</f>
        <v>2</v>
      </c>
      <c r="E275">
        <f>Input!E275</f>
        <v>74</v>
      </c>
      <c r="F275">
        <f>VLOOKUP(A275,Teams!A:D,4,FALSE)</f>
        <v>6</v>
      </c>
      <c r="G275">
        <f t="shared" si="8"/>
        <v>7</v>
      </c>
      <c r="H275">
        <f t="shared" si="9"/>
        <v>7</v>
      </c>
    </row>
    <row r="276" spans="1:8" x14ac:dyDescent="0.25">
      <c r="A276" t="str">
        <f>VLOOKUP(Input!D276,Converter!K:M,3,FALSE)</f>
        <v>Arizona</v>
      </c>
      <c r="B276" t="str">
        <f>Input!B276&amp;" "&amp;Input!C276</f>
        <v>Tony Ellison</v>
      </c>
      <c r="C276" t="str">
        <f>VLOOKUP(Input!F276,Converter!P$2:R$23,3,FALSE)</f>
        <v>WR</v>
      </c>
      <c r="D276">
        <f>Input!A276+1</f>
        <v>4</v>
      </c>
      <c r="E276">
        <f>Input!E276</f>
        <v>79</v>
      </c>
      <c r="F276">
        <f>VLOOKUP(A276,Teams!A:D,4,FALSE)</f>
        <v>6</v>
      </c>
      <c r="G276">
        <f t="shared" si="8"/>
        <v>8</v>
      </c>
      <c r="H276">
        <f t="shared" si="9"/>
        <v>7</v>
      </c>
    </row>
    <row r="277" spans="1:8" x14ac:dyDescent="0.25">
      <c r="A277" t="str">
        <f>VLOOKUP(Input!D277,Converter!K:M,3,FALSE)</f>
        <v>Arizona</v>
      </c>
      <c r="B277" t="str">
        <f>Input!B277&amp;" "&amp;Input!C277</f>
        <v>Bryce Wolma</v>
      </c>
      <c r="C277" t="str">
        <f>VLOOKUP(Input!F277,Converter!P$2:R$23,3,FALSE)</f>
        <v>TE</v>
      </c>
      <c r="D277">
        <f>Input!A277+1</f>
        <v>2</v>
      </c>
      <c r="E277">
        <f>Input!E277</f>
        <v>76</v>
      </c>
      <c r="F277">
        <f>VLOOKUP(A277,Teams!A:D,4,FALSE)</f>
        <v>6</v>
      </c>
      <c r="G277">
        <f t="shared" si="8"/>
        <v>8</v>
      </c>
      <c r="H277">
        <f t="shared" si="9"/>
        <v>7</v>
      </c>
    </row>
    <row r="278" spans="1:8" x14ac:dyDescent="0.25">
      <c r="A278" t="str">
        <f>VLOOKUP(Input!D278,Converter!K:M,3,FALSE)</f>
        <v>Arizona State</v>
      </c>
      <c r="B278" t="str">
        <f>Input!B278&amp;" "&amp;Input!C278</f>
        <v>Roy Hemsley</v>
      </c>
      <c r="C278" t="str">
        <f>VLOOKUP(Input!F278,Converter!P$2:R$23,3,FALSE)</f>
        <v>OL</v>
      </c>
      <c r="D278">
        <f>Input!A278+1</f>
        <v>3</v>
      </c>
      <c r="E278">
        <f>Input!E278</f>
        <v>81</v>
      </c>
      <c r="F278">
        <f>VLOOKUP(A278,Teams!A:D,4,FALSE)</f>
        <v>6</v>
      </c>
      <c r="G278">
        <f t="shared" si="8"/>
        <v>8</v>
      </c>
      <c r="H278">
        <f t="shared" si="9"/>
        <v>7</v>
      </c>
    </row>
    <row r="279" spans="1:8" x14ac:dyDescent="0.25">
      <c r="A279" t="str">
        <f>VLOOKUP(Input!D279,Converter!K:M,3,FALSE)</f>
        <v>Arizona State</v>
      </c>
      <c r="B279" t="str">
        <f>Input!B279&amp;" "&amp;Input!C279</f>
        <v>George Lea</v>
      </c>
      <c r="C279" t="str">
        <f>VLOOKUP(Input!F279,Converter!P$2:R$23,3,FALSE)</f>
        <v>DL</v>
      </c>
      <c r="D279">
        <f>Input!A279+1</f>
        <v>3</v>
      </c>
      <c r="E279">
        <f>Input!E279</f>
        <v>73</v>
      </c>
      <c r="F279">
        <f>VLOOKUP(A279,Teams!A:D,4,FALSE)</f>
        <v>6</v>
      </c>
      <c r="G279">
        <f t="shared" si="8"/>
        <v>7</v>
      </c>
      <c r="H279">
        <f t="shared" si="9"/>
        <v>7</v>
      </c>
    </row>
    <row r="280" spans="1:8" x14ac:dyDescent="0.25">
      <c r="A280" t="str">
        <f>VLOOKUP(Input!D280,Converter!K:M,3,FALSE)</f>
        <v>Arizona State</v>
      </c>
      <c r="B280" t="str">
        <f>Input!B280&amp;" "&amp;Input!C280</f>
        <v>Tyler Whiley</v>
      </c>
      <c r="C280" t="str">
        <f>VLOOKUP(Input!F280,Converter!P$2:R$23,3,FALSE)</f>
        <v>S</v>
      </c>
      <c r="D280">
        <f>Input!A280+1</f>
        <v>4</v>
      </c>
      <c r="E280">
        <f>Input!E280</f>
        <v>78</v>
      </c>
      <c r="F280">
        <f>VLOOKUP(A280,Teams!A:D,4,FALSE)</f>
        <v>6</v>
      </c>
      <c r="G280">
        <f t="shared" si="8"/>
        <v>8</v>
      </c>
      <c r="H280">
        <f t="shared" si="9"/>
        <v>7</v>
      </c>
    </row>
    <row r="281" spans="1:8" x14ac:dyDescent="0.25">
      <c r="A281" t="str">
        <f>VLOOKUP(Input!D281,Converter!K:M,3,FALSE)</f>
        <v>Arizona State</v>
      </c>
      <c r="B281" t="str">
        <f>Input!B281&amp;" "&amp;Input!C281</f>
        <v>Manny Wilkins</v>
      </c>
      <c r="C281" t="str">
        <f>VLOOKUP(Input!F281,Converter!P$2:R$23,3,FALSE)</f>
        <v>QB</v>
      </c>
      <c r="D281">
        <f>Input!A281+1</f>
        <v>4</v>
      </c>
      <c r="E281">
        <f>Input!E281</f>
        <v>88</v>
      </c>
      <c r="F281">
        <f>VLOOKUP(A281,Teams!A:D,4,FALSE)</f>
        <v>6</v>
      </c>
      <c r="G281">
        <f t="shared" si="8"/>
        <v>9</v>
      </c>
      <c r="H281">
        <f t="shared" si="9"/>
        <v>8</v>
      </c>
    </row>
    <row r="282" spans="1:8" x14ac:dyDescent="0.25">
      <c r="A282" t="str">
        <f>VLOOKUP(Input!D282,Converter!K:M,3,FALSE)</f>
        <v>Arizona State</v>
      </c>
      <c r="B282" t="str">
        <f>Input!B282&amp;" "&amp;Input!C282</f>
        <v>Eno Benjamin</v>
      </c>
      <c r="C282" t="str">
        <f>VLOOKUP(Input!F282,Converter!P$2:R$23,3,FALSE)</f>
        <v>RB</v>
      </c>
      <c r="D282">
        <f>Input!A282+1</f>
        <v>2</v>
      </c>
      <c r="E282">
        <f>Input!E282</f>
        <v>81</v>
      </c>
      <c r="F282">
        <f>VLOOKUP(A282,Teams!A:D,4,FALSE)</f>
        <v>6</v>
      </c>
      <c r="G282">
        <f t="shared" si="8"/>
        <v>8</v>
      </c>
      <c r="H282">
        <f t="shared" si="9"/>
        <v>7</v>
      </c>
    </row>
    <row r="283" spans="1:8" x14ac:dyDescent="0.25">
      <c r="A283" t="str">
        <f>VLOOKUP(Input!D283,Converter!K:M,3,FALSE)</f>
        <v>Arizona State</v>
      </c>
      <c r="B283" t="str">
        <f>Input!B283&amp;" "&amp;Input!C283</f>
        <v>Paul Lucas</v>
      </c>
      <c r="C283" t="str">
        <f>VLOOKUP(Input!F283,Converter!P$2:R$23,3,FALSE)</f>
        <v>CB</v>
      </c>
      <c r="D283">
        <f>Input!A283+1</f>
        <v>3</v>
      </c>
      <c r="E283">
        <f>Input!E283</f>
        <v>74</v>
      </c>
      <c r="F283">
        <f>VLOOKUP(A283,Teams!A:D,4,FALSE)</f>
        <v>6</v>
      </c>
      <c r="G283">
        <f t="shared" si="8"/>
        <v>7</v>
      </c>
      <c r="H283">
        <f t="shared" si="9"/>
        <v>7</v>
      </c>
    </row>
    <row r="284" spans="1:8" x14ac:dyDescent="0.25">
      <c r="A284" t="str">
        <f>VLOOKUP(Input!D284,Converter!K:M,3,FALSE)</f>
        <v>Arizona State</v>
      </c>
      <c r="B284" t="str">
        <f>Input!B284&amp;" "&amp;Input!C284</f>
        <v>Jalen Harvey</v>
      </c>
      <c r="C284" t="str">
        <f>VLOOKUP(Input!F284,Converter!P$2:R$23,3,FALSE)</f>
        <v>S</v>
      </c>
      <c r="D284">
        <f>Input!A284+1</f>
        <v>4</v>
      </c>
      <c r="E284">
        <f>Input!E284</f>
        <v>84</v>
      </c>
      <c r="F284">
        <f>VLOOKUP(A284,Teams!A:D,4,FALSE)</f>
        <v>6</v>
      </c>
      <c r="G284">
        <f t="shared" si="8"/>
        <v>8</v>
      </c>
      <c r="H284">
        <f t="shared" si="9"/>
        <v>7</v>
      </c>
    </row>
    <row r="285" spans="1:8" x14ac:dyDescent="0.25">
      <c r="A285" t="str">
        <f>VLOOKUP(Input!D285,Converter!K:M,3,FALSE)</f>
        <v>Arizona State</v>
      </c>
      <c r="B285" t="str">
        <f>Input!B285&amp;" "&amp;Input!C285</f>
        <v>Isaiah Floyd</v>
      </c>
      <c r="C285" t="str">
        <f>VLOOKUP(Input!F285,Converter!P$2:R$23,3,FALSE)</f>
        <v>RB</v>
      </c>
      <c r="D285">
        <f>Input!A285+1</f>
        <v>2</v>
      </c>
      <c r="E285">
        <f>Input!E285</f>
        <v>73</v>
      </c>
      <c r="F285">
        <f>VLOOKUP(A285,Teams!A:D,4,FALSE)</f>
        <v>6</v>
      </c>
      <c r="G285">
        <f t="shared" si="8"/>
        <v>7</v>
      </c>
      <c r="H285">
        <f t="shared" si="9"/>
        <v>7</v>
      </c>
    </row>
    <row r="286" spans="1:8" x14ac:dyDescent="0.25">
      <c r="A286" t="str">
        <f>VLOOKUP(Input!D286,Converter!K:M,3,FALSE)</f>
        <v>Arizona State</v>
      </c>
      <c r="B286" t="str">
        <f>Input!B286&amp;" "&amp;Input!C286</f>
        <v>Langston Frederick</v>
      </c>
      <c r="C286" t="str">
        <f>VLOOKUP(Input!F286,Converter!P$2:R$23,3,FALSE)</f>
        <v>S</v>
      </c>
      <c r="D286">
        <f>Input!A286+1</f>
        <v>2</v>
      </c>
      <c r="E286">
        <f>Input!E286</f>
        <v>76</v>
      </c>
      <c r="F286">
        <f>VLOOKUP(A286,Teams!A:D,4,FALSE)</f>
        <v>6</v>
      </c>
      <c r="G286">
        <f t="shared" si="8"/>
        <v>8</v>
      </c>
      <c r="H286">
        <f t="shared" si="9"/>
        <v>7</v>
      </c>
    </row>
    <row r="287" spans="1:8" x14ac:dyDescent="0.25">
      <c r="A287" t="str">
        <f>VLOOKUP(Input!D287,Converter!K:M,3,FALSE)</f>
        <v>Arizona State</v>
      </c>
      <c r="B287" t="str">
        <f>Input!B287&amp;" "&amp;Input!C287</f>
        <v>Frank Darby</v>
      </c>
      <c r="C287" t="str">
        <f>VLOOKUP(Input!F287,Converter!P$2:R$23,3,FALSE)</f>
        <v>WR</v>
      </c>
      <c r="D287">
        <f>Input!A287+1</f>
        <v>2</v>
      </c>
      <c r="E287">
        <f>Input!E287</f>
        <v>77</v>
      </c>
      <c r="F287">
        <f>VLOOKUP(A287,Teams!A:D,4,FALSE)</f>
        <v>6</v>
      </c>
      <c r="G287">
        <f t="shared" si="8"/>
        <v>8</v>
      </c>
      <c r="H287">
        <f t="shared" si="9"/>
        <v>7</v>
      </c>
    </row>
    <row r="288" spans="1:8" x14ac:dyDescent="0.25">
      <c r="A288" t="str">
        <f>VLOOKUP(Input!D288,Converter!K:M,3,FALSE)</f>
        <v>Arizona State</v>
      </c>
      <c r="B288" t="str">
        <f>Input!B288&amp;" "&amp;Input!C288</f>
        <v>K.J. Jarrell</v>
      </c>
      <c r="C288" t="str">
        <f>VLOOKUP(Input!F288,Converter!P$2:R$23,3,FALSE)</f>
        <v>CB</v>
      </c>
      <c r="D288">
        <f>Input!A288+1</f>
        <v>1</v>
      </c>
      <c r="E288">
        <f>Input!E288</f>
        <v>74</v>
      </c>
      <c r="F288">
        <f>VLOOKUP(A288,Teams!A:D,4,FALSE)</f>
        <v>6</v>
      </c>
      <c r="G288">
        <f t="shared" si="8"/>
        <v>7</v>
      </c>
      <c r="H288">
        <f t="shared" si="9"/>
        <v>7</v>
      </c>
    </row>
    <row r="289" spans="1:8" x14ac:dyDescent="0.25">
      <c r="A289" t="str">
        <f>VLOOKUP(Input!D289,Converter!K:M,3,FALSE)</f>
        <v>Arizona State</v>
      </c>
      <c r="B289" t="str">
        <f>Input!B289&amp;" "&amp;Input!C289</f>
        <v>Renell Wren</v>
      </c>
      <c r="C289" t="str">
        <f>VLOOKUP(Input!F289,Converter!P$2:R$23,3,FALSE)</f>
        <v>DL</v>
      </c>
      <c r="D289">
        <f>Input!A289+1</f>
        <v>4</v>
      </c>
      <c r="E289">
        <f>Input!E289</f>
        <v>80</v>
      </c>
      <c r="F289">
        <f>VLOOKUP(A289,Teams!A:D,4,FALSE)</f>
        <v>6</v>
      </c>
      <c r="G289">
        <f t="shared" si="8"/>
        <v>8</v>
      </c>
      <c r="H289">
        <f t="shared" si="9"/>
        <v>7</v>
      </c>
    </row>
    <row r="290" spans="1:8" x14ac:dyDescent="0.25">
      <c r="A290" t="str">
        <f>VLOOKUP(Input!D290,Converter!K:M,3,FALSE)</f>
        <v>Arizona State</v>
      </c>
      <c r="B290" t="str">
        <f>Input!B290&amp;" "&amp;Input!C290</f>
        <v>Steven Miller</v>
      </c>
      <c r="C290" t="str">
        <f>VLOOKUP(Input!F290,Converter!P$2:R$23,3,FALSE)</f>
        <v>OL</v>
      </c>
      <c r="D290">
        <f>Input!A290+1</f>
        <v>3</v>
      </c>
      <c r="E290">
        <f>Input!E290</f>
        <v>82</v>
      </c>
      <c r="F290">
        <f>VLOOKUP(A290,Teams!A:D,4,FALSE)</f>
        <v>6</v>
      </c>
      <c r="G290">
        <f t="shared" si="8"/>
        <v>8</v>
      </c>
      <c r="H290">
        <f t="shared" si="9"/>
        <v>7</v>
      </c>
    </row>
    <row r="291" spans="1:8" x14ac:dyDescent="0.25">
      <c r="A291" t="str">
        <f>VLOOKUP(Input!D291,Converter!K:M,3,FALSE)</f>
        <v>Arizona State</v>
      </c>
      <c r="B291" t="str">
        <f>Input!B291&amp;" "&amp;Input!C291</f>
        <v>Michael Sleep-Dalton</v>
      </c>
      <c r="C291" t="str">
        <f>VLOOKUP(Input!F291,Converter!P$2:R$23,3,FALSE)</f>
        <v>K</v>
      </c>
      <c r="D291">
        <f>Input!A291+1</f>
        <v>3</v>
      </c>
      <c r="E291">
        <f>Input!E291</f>
        <v>87</v>
      </c>
      <c r="F291">
        <f>VLOOKUP(A291,Teams!A:D,4,FALSE)</f>
        <v>6</v>
      </c>
      <c r="G291">
        <f t="shared" si="8"/>
        <v>9</v>
      </c>
      <c r="H291">
        <f t="shared" si="9"/>
        <v>8</v>
      </c>
    </row>
    <row r="292" spans="1:8" x14ac:dyDescent="0.25">
      <c r="A292" t="str">
        <f>VLOOKUP(Input!D292,Converter!K:M,3,FALSE)</f>
        <v>Arizona State</v>
      </c>
      <c r="B292" t="str">
        <f>Input!B292&amp;" "&amp;Input!C292</f>
        <v>Darien Cornay</v>
      </c>
      <c r="C292" t="str">
        <f>VLOOKUP(Input!F292,Converter!P$2:R$23,3,FALSE)</f>
        <v>CB</v>
      </c>
      <c r="D292">
        <f>Input!A292+1</f>
        <v>3</v>
      </c>
      <c r="E292">
        <f>Input!E292</f>
        <v>76</v>
      </c>
      <c r="F292">
        <f>VLOOKUP(A292,Teams!A:D,4,FALSE)</f>
        <v>6</v>
      </c>
      <c r="G292">
        <f t="shared" si="8"/>
        <v>8</v>
      </c>
      <c r="H292">
        <f t="shared" si="9"/>
        <v>7</v>
      </c>
    </row>
    <row r="293" spans="1:8" x14ac:dyDescent="0.25">
      <c r="A293" t="str">
        <f>VLOOKUP(Input!D293,Converter!K:M,3,FALSE)</f>
        <v>Arizona State</v>
      </c>
      <c r="B293" t="str">
        <f>Input!B293&amp;" "&amp;Input!C293</f>
        <v>Dominique Harrison</v>
      </c>
      <c r="C293" t="str">
        <f>VLOOKUP(Input!F293,Converter!P$2:R$23,3,FALSE)</f>
        <v>S</v>
      </c>
      <c r="D293">
        <f>Input!A293+1</f>
        <v>3</v>
      </c>
      <c r="E293">
        <f>Input!E293</f>
        <v>80</v>
      </c>
      <c r="F293">
        <f>VLOOKUP(A293,Teams!A:D,4,FALSE)</f>
        <v>6</v>
      </c>
      <c r="G293">
        <f t="shared" si="8"/>
        <v>8</v>
      </c>
      <c r="H293">
        <f t="shared" si="9"/>
        <v>7</v>
      </c>
    </row>
    <row r="294" spans="1:8" x14ac:dyDescent="0.25">
      <c r="A294" t="str">
        <f>VLOOKUP(Input!D294,Converter!K:M,3,FALSE)</f>
        <v>Arizona State</v>
      </c>
      <c r="B294" t="str">
        <f>Input!B294&amp;" "&amp;Input!C294</f>
        <v>Chase Lucas</v>
      </c>
      <c r="C294" t="str">
        <f>VLOOKUP(Input!F294,Converter!P$2:R$23,3,FALSE)</f>
        <v>CB</v>
      </c>
      <c r="D294">
        <f>Input!A294+1</f>
        <v>2</v>
      </c>
      <c r="E294">
        <f>Input!E294</f>
        <v>90</v>
      </c>
      <c r="F294">
        <f>VLOOKUP(A294,Teams!A:D,4,FALSE)</f>
        <v>6</v>
      </c>
      <c r="G294">
        <f t="shared" si="8"/>
        <v>9</v>
      </c>
      <c r="H294">
        <f t="shared" si="9"/>
        <v>8</v>
      </c>
    </row>
    <row r="295" spans="1:8" x14ac:dyDescent="0.25">
      <c r="A295" t="str">
        <f>VLOOKUP(Input!D295,Converter!K:M,3,FALSE)</f>
        <v>Arizona State</v>
      </c>
      <c r="B295" t="str">
        <f>Input!B295&amp;" "&amp;Input!C295</f>
        <v>Trelon Smith</v>
      </c>
      <c r="C295" t="str">
        <f>VLOOKUP(Input!F295,Converter!P$2:R$23,3,FALSE)</f>
        <v>RB</v>
      </c>
      <c r="D295">
        <f>Input!A295+1</f>
        <v>2</v>
      </c>
      <c r="E295">
        <f>Input!E295</f>
        <v>73</v>
      </c>
      <c r="F295">
        <f>VLOOKUP(A295,Teams!A:D,4,FALSE)</f>
        <v>6</v>
      </c>
      <c r="G295">
        <f t="shared" si="8"/>
        <v>7</v>
      </c>
      <c r="H295">
        <f t="shared" si="9"/>
        <v>7</v>
      </c>
    </row>
    <row r="296" spans="1:8" x14ac:dyDescent="0.25">
      <c r="A296" t="str">
        <f>VLOOKUP(Input!D296,Converter!K:M,3,FALSE)</f>
        <v>Arizona State</v>
      </c>
      <c r="B296" t="str">
        <f>Input!B296&amp;" "&amp;Input!C296</f>
        <v>Kyle Williams</v>
      </c>
      <c r="C296" t="str">
        <f>VLOOKUP(Input!F296,Converter!P$2:R$23,3,FALSE)</f>
        <v>WR</v>
      </c>
      <c r="D296">
        <f>Input!A296+1</f>
        <v>3</v>
      </c>
      <c r="E296">
        <f>Input!E296</f>
        <v>87</v>
      </c>
      <c r="F296">
        <f>VLOOKUP(A296,Teams!A:D,4,FALSE)</f>
        <v>6</v>
      </c>
      <c r="G296">
        <f t="shared" si="8"/>
        <v>9</v>
      </c>
      <c r="H296">
        <f t="shared" si="9"/>
        <v>8</v>
      </c>
    </row>
    <row r="297" spans="1:8" x14ac:dyDescent="0.25">
      <c r="A297" t="str">
        <f>VLOOKUP(Input!D297,Converter!K:M,3,FALSE)</f>
        <v>Arizona State</v>
      </c>
      <c r="B297" t="str">
        <f>Input!B297&amp;" "&amp;Input!C297</f>
        <v>Jared Bubak</v>
      </c>
      <c r="C297" t="str">
        <f>VLOOKUP(Input!F297,Converter!P$2:R$23,3,FALSE)</f>
        <v>TE</v>
      </c>
      <c r="D297">
        <f>Input!A297+1</f>
        <v>2</v>
      </c>
      <c r="E297">
        <f>Input!E297</f>
        <v>71</v>
      </c>
      <c r="F297">
        <f>VLOOKUP(A297,Teams!A:D,4,FALSE)</f>
        <v>6</v>
      </c>
      <c r="G297">
        <f t="shared" si="8"/>
        <v>7</v>
      </c>
      <c r="H297">
        <f t="shared" si="9"/>
        <v>7</v>
      </c>
    </row>
    <row r="298" spans="1:8" x14ac:dyDescent="0.25">
      <c r="A298" t="str">
        <f>VLOOKUP(Input!D298,Converter!K:M,3,FALSE)</f>
        <v>Arizona State</v>
      </c>
      <c r="B298" t="str">
        <f>Input!B298&amp;" "&amp;Input!C298</f>
        <v>Khaylan Kearse-Thomas</v>
      </c>
      <c r="C298" t="str">
        <f>VLOOKUP(Input!F298,Converter!P$2:R$23,3,FALSE)</f>
        <v>LB</v>
      </c>
      <c r="D298">
        <f>Input!A298+1</f>
        <v>3</v>
      </c>
      <c r="E298">
        <f>Input!E298</f>
        <v>77</v>
      </c>
      <c r="F298">
        <f>VLOOKUP(A298,Teams!A:D,4,FALSE)</f>
        <v>6</v>
      </c>
      <c r="G298">
        <f t="shared" si="8"/>
        <v>8</v>
      </c>
      <c r="H298">
        <f t="shared" si="9"/>
        <v>7</v>
      </c>
    </row>
    <row r="299" spans="1:8" x14ac:dyDescent="0.25">
      <c r="A299" t="str">
        <f>VLOOKUP(Input!D299,Converter!K:M,3,FALSE)</f>
        <v>Arizona State</v>
      </c>
      <c r="B299" t="str">
        <f>Input!B299&amp;" "&amp;Input!C299</f>
        <v>Jermayne Lole</v>
      </c>
      <c r="C299" t="str">
        <f>VLOOKUP(Input!F299,Converter!P$2:R$23,3,FALSE)</f>
        <v>DL</v>
      </c>
      <c r="D299">
        <f>Input!A299+1</f>
        <v>1</v>
      </c>
      <c r="E299">
        <f>Input!E299</f>
        <v>73</v>
      </c>
      <c r="F299">
        <f>VLOOKUP(A299,Teams!A:D,4,FALSE)</f>
        <v>6</v>
      </c>
      <c r="G299">
        <f t="shared" si="8"/>
        <v>7</v>
      </c>
      <c r="H299">
        <f t="shared" si="9"/>
        <v>7</v>
      </c>
    </row>
    <row r="300" spans="1:8" x14ac:dyDescent="0.25">
      <c r="A300" t="str">
        <f>VLOOKUP(Input!D300,Converter!K:M,3,FALSE)</f>
        <v>Arizona State</v>
      </c>
      <c r="B300" t="str">
        <f>Input!B300&amp;" "&amp;Input!C300</f>
        <v>Evan Fields</v>
      </c>
      <c r="C300" t="str">
        <f>VLOOKUP(Input!F300,Converter!P$2:R$23,3,FALSE)</f>
        <v>S</v>
      </c>
      <c r="D300">
        <f>Input!A300+1</f>
        <v>2</v>
      </c>
      <c r="E300">
        <f>Input!E300</f>
        <v>75</v>
      </c>
      <c r="F300">
        <f>VLOOKUP(A300,Teams!A:D,4,FALSE)</f>
        <v>6</v>
      </c>
      <c r="G300">
        <f t="shared" si="8"/>
        <v>8</v>
      </c>
      <c r="H300">
        <f t="shared" si="9"/>
        <v>7</v>
      </c>
    </row>
    <row r="301" spans="1:8" x14ac:dyDescent="0.25">
      <c r="A301" t="str">
        <f>VLOOKUP(Input!D301,Converter!K:M,3,FALSE)</f>
        <v>Arizona State</v>
      </c>
      <c r="B301" t="str">
        <f>Input!B301&amp;" "&amp;Input!C301</f>
        <v>Koron Crump</v>
      </c>
      <c r="C301" t="str">
        <f>VLOOKUP(Input!F301,Converter!P$2:R$23,3,FALSE)</f>
        <v>LB</v>
      </c>
      <c r="D301">
        <f>Input!A301+1</f>
        <v>4</v>
      </c>
      <c r="E301">
        <f>Input!E301</f>
        <v>87</v>
      </c>
      <c r="F301">
        <f>VLOOKUP(A301,Teams!A:D,4,FALSE)</f>
        <v>6</v>
      </c>
      <c r="G301">
        <f t="shared" si="8"/>
        <v>9</v>
      </c>
      <c r="H301">
        <f t="shared" si="9"/>
        <v>8</v>
      </c>
    </row>
    <row r="302" spans="1:8" x14ac:dyDescent="0.25">
      <c r="A302" t="str">
        <f>VLOOKUP(Input!D302,Converter!K:M,3,FALSE)</f>
        <v>Arizona State</v>
      </c>
      <c r="B302" t="str">
        <f>Input!B302&amp;" "&amp;Input!C302</f>
        <v>Zach Robertson</v>
      </c>
      <c r="C302" t="str">
        <f>VLOOKUP(Input!F302,Converter!P$2:R$23,3,FALSE)</f>
        <v>OL</v>
      </c>
      <c r="D302">
        <f>Input!A302+1</f>
        <v>3</v>
      </c>
      <c r="E302">
        <f>Input!E302</f>
        <v>80</v>
      </c>
      <c r="F302">
        <f>VLOOKUP(A302,Teams!A:D,4,FALSE)</f>
        <v>6</v>
      </c>
      <c r="G302">
        <f t="shared" si="8"/>
        <v>8</v>
      </c>
      <c r="H302">
        <f t="shared" si="9"/>
        <v>7</v>
      </c>
    </row>
    <row r="303" spans="1:8" x14ac:dyDescent="0.25">
      <c r="A303" t="str">
        <f>VLOOKUP(Input!D303,Converter!K:M,3,FALSE)</f>
        <v>Arizona State</v>
      </c>
      <c r="B303" t="str">
        <f>Input!B303&amp;" "&amp;Input!C303</f>
        <v>Alex Losoya</v>
      </c>
      <c r="C303" t="str">
        <f>VLOOKUP(Input!F303,Converter!P$2:R$23,3,FALSE)</f>
        <v>OL</v>
      </c>
      <c r="D303">
        <f>Input!A303+1</f>
        <v>3</v>
      </c>
      <c r="E303">
        <f>Input!E303</f>
        <v>83</v>
      </c>
      <c r="F303">
        <f>VLOOKUP(A303,Teams!A:D,4,FALSE)</f>
        <v>6</v>
      </c>
      <c r="G303">
        <f t="shared" si="8"/>
        <v>8</v>
      </c>
      <c r="H303">
        <f t="shared" si="9"/>
        <v>7</v>
      </c>
    </row>
    <row r="304" spans="1:8" x14ac:dyDescent="0.25">
      <c r="A304" t="str">
        <f>VLOOKUP(Input!D304,Converter!K:M,3,FALSE)</f>
        <v>Arizona State</v>
      </c>
      <c r="B304" t="str">
        <f>Input!B304&amp;" "&amp;Input!C304</f>
        <v>Tyler Johnson</v>
      </c>
      <c r="C304" t="str">
        <f>VLOOKUP(Input!F304,Converter!P$2:R$23,3,FALSE)</f>
        <v>LB</v>
      </c>
      <c r="D304">
        <f>Input!A304+1</f>
        <v>1</v>
      </c>
      <c r="E304">
        <f>Input!E304</f>
        <v>76</v>
      </c>
      <c r="F304">
        <f>VLOOKUP(A304,Teams!A:D,4,FALSE)</f>
        <v>6</v>
      </c>
      <c r="G304">
        <f t="shared" si="8"/>
        <v>8</v>
      </c>
      <c r="H304">
        <f t="shared" si="9"/>
        <v>7</v>
      </c>
    </row>
    <row r="305" spans="1:8" x14ac:dyDescent="0.25">
      <c r="A305" t="str">
        <f>VLOOKUP(Input!D305,Converter!K:M,3,FALSE)</f>
        <v>Arizona State</v>
      </c>
      <c r="B305" t="str">
        <f>Input!B305&amp;" "&amp;Input!C305</f>
        <v>Dasmond Tautalatasi</v>
      </c>
      <c r="C305" t="str">
        <f>VLOOKUP(Input!F305,Converter!P$2:R$23,3,FALSE)</f>
        <v>S</v>
      </c>
      <c r="D305">
        <f>Input!A305+1</f>
        <v>4</v>
      </c>
      <c r="E305">
        <f>Input!E305</f>
        <v>77</v>
      </c>
      <c r="F305">
        <f>VLOOKUP(A305,Teams!A:D,4,FALSE)</f>
        <v>6</v>
      </c>
      <c r="G305">
        <f t="shared" si="8"/>
        <v>8</v>
      </c>
      <c r="H305">
        <f t="shared" si="9"/>
        <v>7</v>
      </c>
    </row>
    <row r="306" spans="1:8" x14ac:dyDescent="0.25">
      <c r="A306" t="str">
        <f>VLOOKUP(Input!D306,Converter!K:M,3,FALSE)</f>
        <v>Arizona State</v>
      </c>
      <c r="B306" t="str">
        <f>Input!B306&amp;" "&amp;Input!C306</f>
        <v>Reggie Hughes</v>
      </c>
      <c r="C306" t="str">
        <f>VLOOKUP(Input!F306,Converter!P$2:R$23,3,FALSE)</f>
        <v>LB</v>
      </c>
      <c r="D306">
        <f>Input!A306+1</f>
        <v>1</v>
      </c>
      <c r="E306">
        <f>Input!E306</f>
        <v>74</v>
      </c>
      <c r="F306">
        <f>VLOOKUP(A306,Teams!A:D,4,FALSE)</f>
        <v>6</v>
      </c>
      <c r="G306">
        <f t="shared" si="8"/>
        <v>7</v>
      </c>
      <c r="H306">
        <f t="shared" si="9"/>
        <v>7</v>
      </c>
    </row>
    <row r="307" spans="1:8" x14ac:dyDescent="0.25">
      <c r="A307" t="str">
        <f>VLOOKUP(Input!D307,Converter!K:M,3,FALSE)</f>
        <v>Arizona State</v>
      </c>
      <c r="B307" t="str">
        <f>Input!B307&amp;" "&amp;Input!C307</f>
        <v>Aashari Crosswell</v>
      </c>
      <c r="C307" t="str">
        <f>VLOOKUP(Input!F307,Converter!P$2:R$23,3,FALSE)</f>
        <v>S</v>
      </c>
      <c r="D307">
        <f>Input!A307+1</f>
        <v>1</v>
      </c>
      <c r="E307">
        <f>Input!E307</f>
        <v>78</v>
      </c>
      <c r="F307">
        <f>VLOOKUP(A307,Teams!A:D,4,FALSE)</f>
        <v>6</v>
      </c>
      <c r="G307">
        <f t="shared" si="8"/>
        <v>8</v>
      </c>
      <c r="H307">
        <f t="shared" si="9"/>
        <v>7</v>
      </c>
    </row>
    <row r="308" spans="1:8" x14ac:dyDescent="0.25">
      <c r="A308" t="str">
        <f>VLOOKUP(Input!D308,Converter!K:M,3,FALSE)</f>
        <v>Arizona State</v>
      </c>
      <c r="B308" t="str">
        <f>Input!B308&amp;" "&amp;Input!C308</f>
        <v>Demonte King</v>
      </c>
      <c r="C308" t="str">
        <f>VLOOKUP(Input!F308,Converter!P$2:R$23,3,FALSE)</f>
        <v>S</v>
      </c>
      <c r="D308">
        <f>Input!A308+1</f>
        <v>4</v>
      </c>
      <c r="E308">
        <f>Input!E308</f>
        <v>81</v>
      </c>
      <c r="F308">
        <f>VLOOKUP(A308,Teams!A:D,4,FALSE)</f>
        <v>6</v>
      </c>
      <c r="G308">
        <f t="shared" si="8"/>
        <v>8</v>
      </c>
      <c r="H308">
        <f t="shared" si="9"/>
        <v>7</v>
      </c>
    </row>
    <row r="309" spans="1:8" x14ac:dyDescent="0.25">
      <c r="A309" t="str">
        <f>VLOOKUP(Input!D309,Converter!K:M,3,FALSE)</f>
        <v>Arizona State</v>
      </c>
      <c r="B309" t="str">
        <f>Input!B309&amp;" "&amp;Input!C309</f>
        <v>Casey Tucker</v>
      </c>
      <c r="C309" t="str">
        <f>VLOOKUP(Input!F309,Converter!P$2:R$23,3,FALSE)</f>
        <v>OL</v>
      </c>
      <c r="D309">
        <f>Input!A309+1</f>
        <v>4</v>
      </c>
      <c r="E309">
        <f>Input!E309</f>
        <v>87</v>
      </c>
      <c r="F309">
        <f>VLOOKUP(A309,Teams!A:D,4,FALSE)</f>
        <v>6</v>
      </c>
      <c r="G309">
        <f t="shared" si="8"/>
        <v>9</v>
      </c>
      <c r="H309">
        <f t="shared" si="9"/>
        <v>8</v>
      </c>
    </row>
    <row r="310" spans="1:8" x14ac:dyDescent="0.25">
      <c r="A310" t="str">
        <f>VLOOKUP(Input!D310,Converter!K:M,3,FALSE)</f>
        <v>Arizona State</v>
      </c>
      <c r="B310" t="str">
        <f>Input!B310&amp;" "&amp;Input!C310</f>
        <v>Dougladson Subtyl</v>
      </c>
      <c r="C310" t="str">
        <f>VLOOKUP(Input!F310,Converter!P$2:R$23,3,FALSE)</f>
        <v>DL</v>
      </c>
      <c r="D310">
        <f>Input!A310+1</f>
        <v>4</v>
      </c>
      <c r="E310">
        <f>Input!E310</f>
        <v>83</v>
      </c>
      <c r="F310">
        <f>VLOOKUP(A310,Teams!A:D,4,FALSE)</f>
        <v>6</v>
      </c>
      <c r="G310">
        <f t="shared" si="8"/>
        <v>8</v>
      </c>
      <c r="H310">
        <f t="shared" si="9"/>
        <v>7</v>
      </c>
    </row>
    <row r="311" spans="1:8" x14ac:dyDescent="0.25">
      <c r="A311" t="str">
        <f>VLOOKUP(Input!D311,Converter!K:M,3,FALSE)</f>
        <v>Arizona State</v>
      </c>
      <c r="B311" t="str">
        <f>Input!B311&amp;" "&amp;Input!C311</f>
        <v>Jarrett Bell</v>
      </c>
      <c r="C311" t="str">
        <f>VLOOKUP(Input!F311,Converter!P$2:R$23,3,FALSE)</f>
        <v>OL</v>
      </c>
      <c r="D311">
        <f>Input!A311+1</f>
        <v>1</v>
      </c>
      <c r="E311">
        <f>Input!E311</f>
        <v>73</v>
      </c>
      <c r="F311">
        <f>VLOOKUP(A311,Teams!A:D,4,FALSE)</f>
        <v>6</v>
      </c>
      <c r="G311">
        <f t="shared" si="8"/>
        <v>7</v>
      </c>
      <c r="H311">
        <f t="shared" si="9"/>
        <v>7</v>
      </c>
    </row>
    <row r="312" spans="1:8" x14ac:dyDescent="0.25">
      <c r="A312" t="str">
        <f>VLOOKUP(Input!D312,Converter!K:M,3,FALSE)</f>
        <v>Arizona State</v>
      </c>
      <c r="B312" t="str">
        <f>Input!B312&amp;" "&amp;Input!C312</f>
        <v>Shannon Forman</v>
      </c>
      <c r="C312" t="str">
        <f>VLOOKUP(Input!F312,Converter!P$2:R$23,3,FALSE)</f>
        <v>DL</v>
      </c>
      <c r="D312">
        <f>Input!A312+1</f>
        <v>2</v>
      </c>
      <c r="E312">
        <f>Input!E312</f>
        <v>74</v>
      </c>
      <c r="F312">
        <f>VLOOKUP(A312,Teams!A:D,4,FALSE)</f>
        <v>6</v>
      </c>
      <c r="G312">
        <f t="shared" si="8"/>
        <v>7</v>
      </c>
      <c r="H312">
        <f t="shared" si="9"/>
        <v>7</v>
      </c>
    </row>
    <row r="313" spans="1:8" x14ac:dyDescent="0.25">
      <c r="A313" t="str">
        <f>VLOOKUP(Input!D313,Converter!K:M,3,FALSE)</f>
        <v>Arizona State</v>
      </c>
      <c r="B313" t="str">
        <f>Input!B313&amp;" "&amp;Input!C313</f>
        <v>Terin Adams</v>
      </c>
      <c r="C313" t="str">
        <f>VLOOKUP(Input!F313,Converter!P$2:R$23,3,FALSE)</f>
        <v>CB</v>
      </c>
      <c r="D313">
        <f>Input!A313+1</f>
        <v>2</v>
      </c>
      <c r="E313">
        <f>Input!E313</f>
        <v>75</v>
      </c>
      <c r="F313">
        <f>VLOOKUP(A313,Teams!A:D,4,FALSE)</f>
        <v>6</v>
      </c>
      <c r="G313">
        <f t="shared" si="8"/>
        <v>8</v>
      </c>
      <c r="H313">
        <f t="shared" si="9"/>
        <v>7</v>
      </c>
    </row>
    <row r="314" spans="1:8" x14ac:dyDescent="0.25">
      <c r="A314" t="str">
        <f>VLOOKUP(Input!D314,Converter!K:M,3,FALSE)</f>
        <v>Arizona State</v>
      </c>
      <c r="B314" t="str">
        <f>Input!B314&amp;" "&amp;Input!C314</f>
        <v>Merlin Robertson</v>
      </c>
      <c r="C314" t="str">
        <f>VLOOKUP(Input!F314,Converter!P$2:R$23,3,FALSE)</f>
        <v>LB</v>
      </c>
      <c r="D314">
        <f>Input!A314+1</f>
        <v>1</v>
      </c>
      <c r="E314">
        <f>Input!E314</f>
        <v>78</v>
      </c>
      <c r="F314">
        <f>VLOOKUP(A314,Teams!A:D,4,FALSE)</f>
        <v>6</v>
      </c>
      <c r="G314">
        <f t="shared" si="8"/>
        <v>8</v>
      </c>
      <c r="H314">
        <f t="shared" si="9"/>
        <v>7</v>
      </c>
    </row>
    <row r="315" spans="1:8" x14ac:dyDescent="0.25">
      <c r="A315" t="str">
        <f>VLOOKUP(Input!D315,Converter!K:M,3,FALSE)</f>
        <v>Arizona State</v>
      </c>
      <c r="B315" t="str">
        <f>Input!B315&amp;" "&amp;Input!C315</f>
        <v>Brandon Ruiz</v>
      </c>
      <c r="C315" t="str">
        <f>VLOOKUP(Input!F315,Converter!P$2:R$23,3,FALSE)</f>
        <v>K</v>
      </c>
      <c r="D315">
        <f>Input!A315+1</f>
        <v>2</v>
      </c>
      <c r="E315">
        <f>Input!E315</f>
        <v>87</v>
      </c>
      <c r="F315">
        <f>VLOOKUP(A315,Teams!A:D,4,FALSE)</f>
        <v>6</v>
      </c>
      <c r="G315">
        <f t="shared" si="8"/>
        <v>9</v>
      </c>
      <c r="H315">
        <f t="shared" si="9"/>
        <v>8</v>
      </c>
    </row>
    <row r="316" spans="1:8" x14ac:dyDescent="0.25">
      <c r="A316" t="str">
        <f>VLOOKUP(Input!D316,Converter!K:M,3,FALSE)</f>
        <v>Arizona State</v>
      </c>
      <c r="B316" t="str">
        <f>Input!B316&amp;" "&amp;Input!C316</f>
        <v>Jalen Bates</v>
      </c>
      <c r="C316" t="str">
        <f>VLOOKUP(Input!F316,Converter!P$2:R$23,3,FALSE)</f>
        <v>DL</v>
      </c>
      <c r="D316">
        <f>Input!A316+1</f>
        <v>3</v>
      </c>
      <c r="E316">
        <f>Input!E316</f>
        <v>83</v>
      </c>
      <c r="F316">
        <f>VLOOKUP(A316,Teams!A:D,4,FALSE)</f>
        <v>6</v>
      </c>
      <c r="G316">
        <f t="shared" si="8"/>
        <v>8</v>
      </c>
      <c r="H316">
        <f t="shared" si="9"/>
        <v>7</v>
      </c>
    </row>
    <row r="317" spans="1:8" x14ac:dyDescent="0.25">
      <c r="A317" t="str">
        <f>VLOOKUP(Input!D317,Converter!K:M,3,FALSE)</f>
        <v>Arizona State</v>
      </c>
      <c r="B317" t="str">
        <f>Input!B317&amp;" "&amp;Input!C317</f>
        <v>Brock Sturges</v>
      </c>
      <c r="C317" t="str">
        <f>VLOOKUP(Input!F317,Converter!P$2:R$23,3,FALSE)</f>
        <v>RB</v>
      </c>
      <c r="D317">
        <f>Input!A317+1</f>
        <v>1</v>
      </c>
      <c r="E317">
        <f>Input!E317</f>
        <v>72</v>
      </c>
      <c r="F317">
        <f>VLOOKUP(A317,Teams!A:D,4,FALSE)</f>
        <v>6</v>
      </c>
      <c r="G317">
        <f t="shared" si="8"/>
        <v>7</v>
      </c>
      <c r="H317">
        <f t="shared" si="9"/>
        <v>7</v>
      </c>
    </row>
    <row r="318" spans="1:8" x14ac:dyDescent="0.25">
      <c r="A318" t="str">
        <f>VLOOKUP(Input!D318,Converter!K:M,3,FALSE)</f>
        <v>Arizona State</v>
      </c>
      <c r="B318" t="str">
        <f>Input!B318&amp;" "&amp;Input!C318</f>
        <v>Dillon Sterling-Cole</v>
      </c>
      <c r="C318" t="str">
        <f>VLOOKUP(Input!F318,Converter!P$2:R$23,3,FALSE)</f>
        <v>QB</v>
      </c>
      <c r="D318">
        <f>Input!A318+1</f>
        <v>2</v>
      </c>
      <c r="E318">
        <f>Input!E318</f>
        <v>76</v>
      </c>
      <c r="F318">
        <f>VLOOKUP(A318,Teams!A:D,4,FALSE)</f>
        <v>6</v>
      </c>
      <c r="G318">
        <f t="shared" si="8"/>
        <v>8</v>
      </c>
      <c r="H318">
        <f t="shared" si="9"/>
        <v>7</v>
      </c>
    </row>
    <row r="319" spans="1:8" x14ac:dyDescent="0.25">
      <c r="A319" t="str">
        <f>VLOOKUP(Input!D319,Converter!K:M,3,FALSE)</f>
        <v>Arizona State</v>
      </c>
      <c r="B319" t="str">
        <f>Input!B319&amp;" "&amp;Input!C319</f>
        <v>Tommy Hudson</v>
      </c>
      <c r="C319" t="str">
        <f>VLOOKUP(Input!F319,Converter!P$2:R$23,3,FALSE)</f>
        <v>TE</v>
      </c>
      <c r="D319">
        <f>Input!A319+1</f>
        <v>3</v>
      </c>
      <c r="E319">
        <f>Input!E319</f>
        <v>73</v>
      </c>
      <c r="F319">
        <f>VLOOKUP(A319,Teams!A:D,4,FALSE)</f>
        <v>6</v>
      </c>
      <c r="G319">
        <f t="shared" si="8"/>
        <v>7</v>
      </c>
      <c r="H319">
        <f t="shared" si="9"/>
        <v>7</v>
      </c>
    </row>
    <row r="320" spans="1:8" x14ac:dyDescent="0.25">
      <c r="A320" t="str">
        <f>VLOOKUP(Input!D320,Converter!K:M,3,FALSE)</f>
        <v>Arizona State</v>
      </c>
      <c r="B320" t="str">
        <f>Input!B320&amp;" "&amp;Input!C320</f>
        <v>D.J. Davidson</v>
      </c>
      <c r="C320" t="str">
        <f>VLOOKUP(Input!F320,Converter!P$2:R$23,3,FALSE)</f>
        <v>DL</v>
      </c>
      <c r="D320">
        <f>Input!A320+1</f>
        <v>1</v>
      </c>
      <c r="E320">
        <f>Input!E320</f>
        <v>73</v>
      </c>
      <c r="F320">
        <f>VLOOKUP(A320,Teams!A:D,4,FALSE)</f>
        <v>6</v>
      </c>
      <c r="G320">
        <f t="shared" si="8"/>
        <v>7</v>
      </c>
      <c r="H320">
        <f t="shared" si="9"/>
        <v>7</v>
      </c>
    </row>
    <row r="321" spans="1:8" x14ac:dyDescent="0.25">
      <c r="A321" t="str">
        <f>VLOOKUP(Input!D321,Converter!K:M,3,FALSE)</f>
        <v>Arizona State</v>
      </c>
      <c r="B321" t="str">
        <f>Input!B321&amp;" "&amp;Input!C321</f>
        <v>Darien Butler</v>
      </c>
      <c r="C321" t="str">
        <f>VLOOKUP(Input!F321,Converter!P$2:R$23,3,FALSE)</f>
        <v>LB</v>
      </c>
      <c r="D321">
        <f>Input!A321+1</f>
        <v>1</v>
      </c>
      <c r="E321">
        <f>Input!E321</f>
        <v>69</v>
      </c>
      <c r="F321">
        <f>VLOOKUP(A321,Teams!A:D,4,FALSE)</f>
        <v>6</v>
      </c>
      <c r="G321">
        <f t="shared" si="8"/>
        <v>7</v>
      </c>
      <c r="H321">
        <f t="shared" si="9"/>
        <v>7</v>
      </c>
    </row>
    <row r="322" spans="1:8" x14ac:dyDescent="0.25">
      <c r="A322" t="str">
        <f>VLOOKUP(Input!D322,Converter!K:M,3,FALSE)</f>
        <v>Arizona State</v>
      </c>
      <c r="B322" t="str">
        <f>Input!B322&amp;" "&amp;Input!C322</f>
        <v>Cole Cabral</v>
      </c>
      <c r="C322" t="str">
        <f>VLOOKUP(Input!F322,Converter!P$2:R$23,3,FALSE)</f>
        <v>OL</v>
      </c>
      <c r="D322">
        <f>Input!A322+1</f>
        <v>3</v>
      </c>
      <c r="E322">
        <f>Input!E322</f>
        <v>82</v>
      </c>
      <c r="F322">
        <f>VLOOKUP(A322,Teams!A:D,4,FALSE)</f>
        <v>6</v>
      </c>
      <c r="G322">
        <f t="shared" si="8"/>
        <v>8</v>
      </c>
      <c r="H322">
        <f t="shared" si="9"/>
        <v>7</v>
      </c>
    </row>
    <row r="323" spans="1:8" x14ac:dyDescent="0.25">
      <c r="A323" t="str">
        <f>VLOOKUP(Input!D323,Converter!K:M,3,FALSE)</f>
        <v>Arizona State</v>
      </c>
      <c r="B323" t="str">
        <f>Input!B323&amp;" "&amp;Input!C323</f>
        <v>Cade Cote</v>
      </c>
      <c r="C323" t="str">
        <f>VLOOKUP(Input!F323,Converter!P$2:R$23,3,FALSE)</f>
        <v>OL</v>
      </c>
      <c r="D323">
        <f>Input!A323+1</f>
        <v>3</v>
      </c>
      <c r="E323">
        <f>Input!E323</f>
        <v>70</v>
      </c>
      <c r="F323">
        <f>VLOOKUP(A323,Teams!A:D,4,FALSE)</f>
        <v>6</v>
      </c>
      <c r="G323">
        <f t="shared" ref="G323:G386" si="10">ROUND(E323/10,0)</f>
        <v>7</v>
      </c>
      <c r="H323">
        <f t="shared" ref="H323:H386" si="11">ROUND(AVERAGE(G323,G323,F323),0)</f>
        <v>7</v>
      </c>
    </row>
    <row r="324" spans="1:8" x14ac:dyDescent="0.25">
      <c r="A324" t="str">
        <f>VLOOKUP(Input!D324,Converter!K:M,3,FALSE)</f>
        <v>Arizona State</v>
      </c>
      <c r="B324" t="str">
        <f>Input!B324&amp;" "&amp;Input!C324</f>
        <v>Tyson Rising</v>
      </c>
      <c r="C324" t="str">
        <f>VLOOKUP(Input!F324,Converter!P$2:R$23,3,FALSE)</f>
        <v>OL</v>
      </c>
      <c r="D324">
        <f>Input!A324+1</f>
        <v>4</v>
      </c>
      <c r="E324">
        <f>Input!E324</f>
        <v>76</v>
      </c>
      <c r="F324">
        <f>VLOOKUP(A324,Teams!A:D,4,FALSE)</f>
        <v>6</v>
      </c>
      <c r="G324">
        <f t="shared" si="10"/>
        <v>8</v>
      </c>
      <c r="H324">
        <f t="shared" si="11"/>
        <v>7</v>
      </c>
    </row>
    <row r="325" spans="1:8" x14ac:dyDescent="0.25">
      <c r="A325" t="str">
        <f>VLOOKUP(Input!D325,Converter!K:M,3,FALSE)</f>
        <v>Arizona State</v>
      </c>
      <c r="B325" t="str">
        <f>Input!B325&amp;" "&amp;Input!C325</f>
        <v>Ceejhay French-Love</v>
      </c>
      <c r="C325" t="str">
        <f>VLOOKUP(Input!F325,Converter!P$2:R$23,3,FALSE)</f>
        <v>TE</v>
      </c>
      <c r="D325">
        <f>Input!A325+1</f>
        <v>4</v>
      </c>
      <c r="E325">
        <f>Input!E325</f>
        <v>74</v>
      </c>
      <c r="F325">
        <f>VLOOKUP(A325,Teams!A:D,4,FALSE)</f>
        <v>6</v>
      </c>
      <c r="G325">
        <f t="shared" si="10"/>
        <v>7</v>
      </c>
      <c r="H325">
        <f t="shared" si="11"/>
        <v>7</v>
      </c>
    </row>
    <row r="326" spans="1:8" x14ac:dyDescent="0.25">
      <c r="A326" t="str">
        <f>VLOOKUP(Input!D326,Converter!K:M,3,FALSE)</f>
        <v>Arizona State</v>
      </c>
      <c r="B326" t="str">
        <f>Input!B326&amp;" "&amp;Input!C326</f>
        <v>Kyle Soelle</v>
      </c>
      <c r="C326" t="str">
        <f>VLOOKUP(Input!F326,Converter!P$2:R$23,3,FALSE)</f>
        <v>LB</v>
      </c>
      <c r="D326">
        <f>Input!A326+1</f>
        <v>1</v>
      </c>
      <c r="E326">
        <f>Input!E326</f>
        <v>77</v>
      </c>
      <c r="F326">
        <f>VLOOKUP(A326,Teams!A:D,4,FALSE)</f>
        <v>6</v>
      </c>
      <c r="G326">
        <f t="shared" si="10"/>
        <v>8</v>
      </c>
      <c r="H326">
        <f t="shared" si="11"/>
        <v>7</v>
      </c>
    </row>
    <row r="327" spans="1:8" x14ac:dyDescent="0.25">
      <c r="A327" t="str">
        <f>VLOOKUP(Input!D327,Converter!K:M,3,FALSE)</f>
        <v>Arizona State</v>
      </c>
      <c r="B327" t="str">
        <f>Input!B327&amp;" "&amp;Input!C327</f>
        <v>Malik Lawal</v>
      </c>
      <c r="C327" t="str">
        <f>VLOOKUP(Input!F327,Converter!P$2:R$23,3,FALSE)</f>
        <v>LB</v>
      </c>
      <c r="D327">
        <f>Input!A327+1</f>
        <v>3</v>
      </c>
      <c r="E327">
        <f>Input!E327</f>
        <v>79</v>
      </c>
      <c r="F327">
        <f>VLOOKUP(A327,Teams!A:D,4,FALSE)</f>
        <v>6</v>
      </c>
      <c r="G327">
        <f t="shared" si="10"/>
        <v>8</v>
      </c>
      <c r="H327">
        <f t="shared" si="11"/>
        <v>7</v>
      </c>
    </row>
    <row r="328" spans="1:8" x14ac:dyDescent="0.25">
      <c r="A328" t="str">
        <f>VLOOKUP(Input!D328,Converter!K:M,3,FALSE)</f>
        <v>Arizona State</v>
      </c>
      <c r="B328" t="str">
        <f>Input!B328&amp;" "&amp;Input!C328</f>
        <v>Jordan Hoyt</v>
      </c>
      <c r="C328" t="str">
        <f>VLOOKUP(Input!F328,Converter!P$2:R$23,3,FALSE)</f>
        <v>DL</v>
      </c>
      <c r="D328">
        <f>Input!A328+1</f>
        <v>4</v>
      </c>
      <c r="E328">
        <f>Input!E328</f>
        <v>70</v>
      </c>
      <c r="F328">
        <f>VLOOKUP(A328,Teams!A:D,4,FALSE)</f>
        <v>6</v>
      </c>
      <c r="G328">
        <f t="shared" si="10"/>
        <v>7</v>
      </c>
      <c r="H328">
        <f t="shared" si="11"/>
        <v>7</v>
      </c>
    </row>
    <row r="329" spans="1:8" x14ac:dyDescent="0.25">
      <c r="A329" t="str">
        <f>VLOOKUP(Input!D329,Converter!K:M,3,FALSE)</f>
        <v>Arizona State</v>
      </c>
      <c r="B329" t="str">
        <f>Input!B329&amp;" "&amp;Input!C329</f>
        <v>Stanley Lambert</v>
      </c>
      <c r="C329" t="str">
        <f>VLOOKUP(Input!F329,Converter!P$2:R$23,3,FALSE)</f>
        <v>LB</v>
      </c>
      <c r="D329">
        <f>Input!A329+1</f>
        <v>1</v>
      </c>
      <c r="E329">
        <f>Input!E329</f>
        <v>71</v>
      </c>
      <c r="F329">
        <f>VLOOKUP(A329,Teams!A:D,4,FALSE)</f>
        <v>6</v>
      </c>
      <c r="G329">
        <f t="shared" si="10"/>
        <v>7</v>
      </c>
      <c r="H329">
        <f t="shared" si="11"/>
        <v>7</v>
      </c>
    </row>
    <row r="330" spans="1:8" x14ac:dyDescent="0.25">
      <c r="A330" t="str">
        <f>VLOOKUP(Input!D330,Converter!K:M,3,FALSE)</f>
        <v>Arizona State</v>
      </c>
      <c r="B330" t="str">
        <f>Input!B330&amp;" "&amp;Input!C330</f>
        <v>Darius Slade</v>
      </c>
      <c r="C330" t="str">
        <f>VLOOKUP(Input!F330,Converter!P$2:R$23,3,FALSE)</f>
        <v>DL</v>
      </c>
      <c r="D330">
        <f>Input!A330+1</f>
        <v>3</v>
      </c>
      <c r="E330">
        <f>Input!E330</f>
        <v>74</v>
      </c>
      <c r="F330">
        <f>VLOOKUP(A330,Teams!A:D,4,FALSE)</f>
        <v>6</v>
      </c>
      <c r="G330">
        <f t="shared" si="10"/>
        <v>7</v>
      </c>
      <c r="H330">
        <f t="shared" si="11"/>
        <v>7</v>
      </c>
    </row>
    <row r="331" spans="1:8" x14ac:dyDescent="0.25">
      <c r="A331" t="str">
        <f>VLOOKUP(Input!D331,Converter!K:M,3,FALSE)</f>
        <v>Arizona State</v>
      </c>
      <c r="B331" t="str">
        <f>Input!B331&amp;" "&amp;Input!C331</f>
        <v>Michael Matus</v>
      </c>
      <c r="C331" t="str">
        <f>VLOOKUP(Input!F331,Converter!P$2:R$23,3,FALSE)</f>
        <v>DL</v>
      </c>
      <c r="D331">
        <f>Input!A331+1</f>
        <v>1</v>
      </c>
      <c r="E331">
        <f>Input!E331</f>
        <v>70</v>
      </c>
      <c r="F331">
        <f>VLOOKUP(A331,Teams!A:D,4,FALSE)</f>
        <v>6</v>
      </c>
      <c r="G331">
        <f t="shared" si="10"/>
        <v>7</v>
      </c>
      <c r="H331">
        <f t="shared" si="11"/>
        <v>7</v>
      </c>
    </row>
    <row r="332" spans="1:8" x14ac:dyDescent="0.25">
      <c r="A332" t="str">
        <f>VLOOKUP(Input!D332,Converter!K:M,3,FALSE)</f>
        <v>Arizona State</v>
      </c>
      <c r="B332" t="str">
        <f>Input!B332&amp;" "&amp;Input!C332</f>
        <v>Ty Thomas</v>
      </c>
      <c r="C332" t="str">
        <f>VLOOKUP(Input!F332,Converter!P$2:R$23,3,FALSE)</f>
        <v>S</v>
      </c>
      <c r="D332">
        <f>Input!A332+1</f>
        <v>2</v>
      </c>
      <c r="E332">
        <f>Input!E332</f>
        <v>69</v>
      </c>
      <c r="F332">
        <f>VLOOKUP(A332,Teams!A:D,4,FALSE)</f>
        <v>6</v>
      </c>
      <c r="G332">
        <f t="shared" si="10"/>
        <v>7</v>
      </c>
      <c r="H332">
        <f t="shared" si="11"/>
        <v>7</v>
      </c>
    </row>
    <row r="333" spans="1:8" x14ac:dyDescent="0.25">
      <c r="A333" t="str">
        <f>VLOOKUP(Input!D333,Converter!K:M,3,FALSE)</f>
        <v>Arizona State</v>
      </c>
      <c r="B333" t="str">
        <f>Input!B333&amp;" "&amp;Input!C333</f>
        <v>A.J. Carter</v>
      </c>
      <c r="C333" t="str">
        <f>VLOOKUP(Input!F333,Converter!P$2:R$23,3,FALSE)</f>
        <v>RB</v>
      </c>
      <c r="D333">
        <f>Input!A333+1</f>
        <v>1</v>
      </c>
      <c r="E333">
        <f>Input!E333</f>
        <v>71</v>
      </c>
      <c r="F333">
        <f>VLOOKUP(A333,Teams!A:D,4,FALSE)</f>
        <v>6</v>
      </c>
      <c r="G333">
        <f t="shared" si="10"/>
        <v>7</v>
      </c>
      <c r="H333">
        <f t="shared" si="11"/>
        <v>7</v>
      </c>
    </row>
    <row r="334" spans="1:8" x14ac:dyDescent="0.25">
      <c r="A334" t="str">
        <f>VLOOKUP(Input!D334,Converter!K:M,3,FALSE)</f>
        <v>Arizona State</v>
      </c>
      <c r="B334" t="str">
        <f>Input!B334&amp;" "&amp;Input!C334</f>
        <v>Ryan Kelley</v>
      </c>
      <c r="C334" t="str">
        <f>VLOOKUP(Input!F334,Converter!P$2:R$23,3,FALSE)</f>
        <v>QB</v>
      </c>
      <c r="D334">
        <f>Input!A334+1</f>
        <v>1</v>
      </c>
      <c r="E334">
        <f>Input!E334</f>
        <v>75</v>
      </c>
      <c r="F334">
        <f>VLOOKUP(A334,Teams!A:D,4,FALSE)</f>
        <v>6</v>
      </c>
      <c r="G334">
        <f t="shared" si="10"/>
        <v>8</v>
      </c>
      <c r="H334">
        <f t="shared" si="11"/>
        <v>7</v>
      </c>
    </row>
    <row r="335" spans="1:8" x14ac:dyDescent="0.25">
      <c r="A335" t="str">
        <f>VLOOKUP(Input!D335,Converter!K:M,3,FALSE)</f>
        <v>Arizona State</v>
      </c>
      <c r="B335" t="str">
        <f>Input!B335&amp;" "&amp;Input!C335</f>
        <v>Geordon Porter</v>
      </c>
      <c r="C335" t="str">
        <f>VLOOKUP(Input!F335,Converter!P$2:R$23,3,FALSE)</f>
        <v>WR</v>
      </c>
      <c r="D335">
        <f>Input!A335+1</f>
        <v>1</v>
      </c>
      <c r="E335">
        <f>Input!E335</f>
        <v>73</v>
      </c>
      <c r="F335">
        <f>VLOOKUP(A335,Teams!A:D,4,FALSE)</f>
        <v>6</v>
      </c>
      <c r="G335">
        <f t="shared" si="10"/>
        <v>7</v>
      </c>
      <c r="H335">
        <f t="shared" si="11"/>
        <v>7</v>
      </c>
    </row>
    <row r="336" spans="1:8" x14ac:dyDescent="0.25">
      <c r="A336" t="str">
        <f>VLOOKUP(Input!D336,Converter!K:M,3,FALSE)</f>
        <v>Arizona State</v>
      </c>
      <c r="B336" t="str">
        <f>Input!B336&amp;" "&amp;Input!C336</f>
        <v>Quinn Bailey</v>
      </c>
      <c r="C336" t="str">
        <f>VLOOKUP(Input!F336,Converter!P$2:R$23,3,FALSE)</f>
        <v>OL</v>
      </c>
      <c r="D336">
        <f>Input!A336+1</f>
        <v>4</v>
      </c>
      <c r="E336">
        <f>Input!E336</f>
        <v>87</v>
      </c>
      <c r="F336">
        <f>VLOOKUP(A336,Teams!A:D,4,FALSE)</f>
        <v>6</v>
      </c>
      <c r="G336">
        <f t="shared" si="10"/>
        <v>9</v>
      </c>
      <c r="H336">
        <f t="shared" si="11"/>
        <v>8</v>
      </c>
    </row>
    <row r="337" spans="1:8" x14ac:dyDescent="0.25">
      <c r="A337" t="str">
        <f>VLOOKUP(Input!D337,Converter!K:M,3,FALSE)</f>
        <v>Arizona State</v>
      </c>
      <c r="B337" t="str">
        <f>Input!B337&amp;" "&amp;Input!C337</f>
        <v>Kobe Williams</v>
      </c>
      <c r="C337" t="str">
        <f>VLOOKUP(Input!F337,Converter!P$2:R$23,3,FALSE)</f>
        <v>CB</v>
      </c>
      <c r="D337">
        <f>Input!A337+1</f>
        <v>3</v>
      </c>
      <c r="E337">
        <f>Input!E337</f>
        <v>79</v>
      </c>
      <c r="F337">
        <f>VLOOKUP(A337,Teams!A:D,4,FALSE)</f>
        <v>6</v>
      </c>
      <c r="G337">
        <f t="shared" si="10"/>
        <v>8</v>
      </c>
      <c r="H337">
        <f t="shared" si="11"/>
        <v>7</v>
      </c>
    </row>
    <row r="338" spans="1:8" x14ac:dyDescent="0.25">
      <c r="A338" t="str">
        <f>VLOOKUP(Input!D338,Converter!K:M,3,FALSE)</f>
        <v>Arizona State</v>
      </c>
      <c r="B338" t="str">
        <f>Input!B338&amp;" "&amp;Input!C338</f>
        <v>N'Keal Harry</v>
      </c>
      <c r="C338" t="str">
        <f>VLOOKUP(Input!F338,Converter!P$2:R$23,3,FALSE)</f>
        <v>WR</v>
      </c>
      <c r="D338">
        <f>Input!A338+1</f>
        <v>3</v>
      </c>
      <c r="E338">
        <f>Input!E338</f>
        <v>91</v>
      </c>
      <c r="F338">
        <f>VLOOKUP(A338,Teams!A:D,4,FALSE)</f>
        <v>6</v>
      </c>
      <c r="G338">
        <f t="shared" si="10"/>
        <v>9</v>
      </c>
      <c r="H338">
        <f t="shared" si="11"/>
        <v>8</v>
      </c>
    </row>
    <row r="339" spans="1:8" x14ac:dyDescent="0.25">
      <c r="A339" t="str">
        <f>VLOOKUP(Input!D339,Converter!K:M,3,FALSE)</f>
        <v>Arizona State</v>
      </c>
      <c r="B339" t="str">
        <f>Input!B339&amp;" "&amp;Input!C339</f>
        <v>Terrell Chatman</v>
      </c>
      <c r="C339" t="str">
        <f>VLOOKUP(Input!F339,Converter!P$2:R$23,3,FALSE)</f>
        <v>WR</v>
      </c>
      <c r="D339">
        <f>Input!A339+1</f>
        <v>3</v>
      </c>
      <c r="E339">
        <f>Input!E339</f>
        <v>75</v>
      </c>
      <c r="F339">
        <f>VLOOKUP(A339,Teams!A:D,4,FALSE)</f>
        <v>6</v>
      </c>
      <c r="G339">
        <f t="shared" si="10"/>
        <v>8</v>
      </c>
      <c r="H339">
        <f t="shared" si="11"/>
        <v>7</v>
      </c>
    </row>
    <row r="340" spans="1:8" x14ac:dyDescent="0.25">
      <c r="A340" t="str">
        <f>VLOOKUP(Input!D340,Converter!K:M,3,FALSE)</f>
        <v>Arizona State</v>
      </c>
      <c r="B340" t="str">
        <f>Input!B340&amp;" "&amp;Input!C340</f>
        <v>Nick Ralston</v>
      </c>
      <c r="C340" t="str">
        <f>VLOOKUP(Input!F340,Converter!P$2:R$23,3,FALSE)</f>
        <v>LB</v>
      </c>
      <c r="D340">
        <f>Input!A340+1</f>
        <v>3</v>
      </c>
      <c r="E340">
        <f>Input!E340</f>
        <v>77</v>
      </c>
      <c r="F340">
        <f>VLOOKUP(A340,Teams!A:D,4,FALSE)</f>
        <v>6</v>
      </c>
      <c r="G340">
        <f t="shared" si="10"/>
        <v>8</v>
      </c>
      <c r="H340">
        <f t="shared" si="11"/>
        <v>7</v>
      </c>
    </row>
    <row r="341" spans="1:8" x14ac:dyDescent="0.25">
      <c r="A341" t="str">
        <f>VLOOKUP(Input!D341,Converter!K:M,3,FALSE)</f>
        <v>Arizona State</v>
      </c>
      <c r="B341" t="str">
        <f>Input!B341&amp;" "&amp;Input!C341</f>
        <v>Brandon Aiyuk</v>
      </c>
      <c r="C341" t="str">
        <f>VLOOKUP(Input!F341,Converter!P$2:R$23,3,FALSE)</f>
        <v>WR</v>
      </c>
      <c r="D341">
        <f>Input!A341+1</f>
        <v>3</v>
      </c>
      <c r="E341">
        <f>Input!E341</f>
        <v>73</v>
      </c>
      <c r="F341">
        <f>VLOOKUP(A341,Teams!A:D,4,FALSE)</f>
        <v>6</v>
      </c>
      <c r="G341">
        <f t="shared" si="10"/>
        <v>7</v>
      </c>
      <c r="H341">
        <f t="shared" si="11"/>
        <v>7</v>
      </c>
    </row>
    <row r="342" spans="1:8" x14ac:dyDescent="0.25">
      <c r="A342" t="str">
        <f>VLOOKUP(Input!D342,Converter!K:M,3,FALSE)</f>
        <v>Arizona State</v>
      </c>
      <c r="B342" t="str">
        <f>Input!B342&amp;" "&amp;Input!C342</f>
        <v>Joey Bryant</v>
      </c>
      <c r="C342" t="str">
        <f>VLOOKUP(Input!F342,Converter!P$2:R$23,3,FALSE)</f>
        <v>S</v>
      </c>
      <c r="D342">
        <f>Input!A342+1</f>
        <v>4</v>
      </c>
      <c r="E342">
        <f>Input!E342</f>
        <v>80</v>
      </c>
      <c r="F342">
        <f>VLOOKUP(A342,Teams!A:D,4,FALSE)</f>
        <v>6</v>
      </c>
      <c r="G342">
        <f t="shared" si="10"/>
        <v>8</v>
      </c>
      <c r="H342">
        <f t="shared" si="11"/>
        <v>7</v>
      </c>
    </row>
    <row r="343" spans="1:8" x14ac:dyDescent="0.25">
      <c r="A343" t="str">
        <f>VLOOKUP(Input!D343,Converter!K:M,3,FALSE)</f>
        <v>Arizona State</v>
      </c>
      <c r="B343" t="str">
        <f>Input!B343&amp;" "&amp;Input!C343</f>
        <v>Ryan Newsome</v>
      </c>
      <c r="C343" t="str">
        <f>VLOOKUP(Input!F343,Converter!P$2:R$23,3,FALSE)</f>
        <v>WR</v>
      </c>
      <c r="D343">
        <f>Input!A343+1</f>
        <v>3</v>
      </c>
      <c r="E343">
        <f>Input!E343</f>
        <v>77</v>
      </c>
      <c r="F343">
        <f>VLOOKUP(A343,Teams!A:D,4,FALSE)</f>
        <v>6</v>
      </c>
      <c r="G343">
        <f t="shared" si="10"/>
        <v>8</v>
      </c>
      <c r="H343">
        <f t="shared" si="11"/>
        <v>7</v>
      </c>
    </row>
    <row r="344" spans="1:8" x14ac:dyDescent="0.25">
      <c r="A344" t="str">
        <f>VLOOKUP(Input!D344,Converter!K:M,3,FALSE)</f>
        <v>Arizona State</v>
      </c>
      <c r="B344" t="str">
        <f>Input!B344&amp;" "&amp;Input!C344</f>
        <v>John Humphrey</v>
      </c>
      <c r="C344" t="str">
        <f>VLOOKUP(Input!F344,Converter!P$2:R$23,3,FALSE)</f>
        <v>WR</v>
      </c>
      <c r="D344">
        <f>Input!A344+1</f>
        <v>3</v>
      </c>
      <c r="E344">
        <f>Input!E344</f>
        <v>76</v>
      </c>
      <c r="F344">
        <f>VLOOKUP(A344,Teams!A:D,4,FALSE)</f>
        <v>6</v>
      </c>
      <c r="G344">
        <f t="shared" si="10"/>
        <v>8</v>
      </c>
      <c r="H344">
        <f t="shared" si="11"/>
        <v>7</v>
      </c>
    </row>
    <row r="345" spans="1:8" x14ac:dyDescent="0.25">
      <c r="A345" t="str">
        <f>VLOOKUP(Input!D345,Converter!K:M,3,FALSE)</f>
        <v>Arizona State</v>
      </c>
      <c r="B345" t="str">
        <f>Input!B345&amp;" "&amp;Input!C345</f>
        <v>Jay Jay Wilson</v>
      </c>
      <c r="C345" t="str">
        <f>VLOOKUP(Input!F345,Converter!P$2:R$23,3,FALSE)</f>
        <v>LB</v>
      </c>
      <c r="D345">
        <f>Input!A345+1</f>
        <v>4</v>
      </c>
      <c r="E345">
        <f>Input!E345</f>
        <v>84</v>
      </c>
      <c r="F345">
        <f>VLOOKUP(A345,Teams!A:D,4,FALSE)</f>
        <v>6</v>
      </c>
      <c r="G345">
        <f t="shared" si="10"/>
        <v>8</v>
      </c>
      <c r="H345">
        <f t="shared" si="11"/>
        <v>7</v>
      </c>
    </row>
    <row r="346" spans="1:8" x14ac:dyDescent="0.25">
      <c r="A346" t="str">
        <f>VLOOKUP(Input!D346,Converter!K:M,3,FALSE)</f>
        <v>Arizona State</v>
      </c>
      <c r="B346" t="str">
        <f>Input!B346&amp;" "&amp;Input!C346</f>
        <v>Curtis Hodges</v>
      </c>
      <c r="C346" t="str">
        <f>VLOOKUP(Input!F346,Converter!P$2:R$23,3,FALSE)</f>
        <v>WR</v>
      </c>
      <c r="D346">
        <f>Input!A346+1</f>
        <v>2</v>
      </c>
      <c r="E346">
        <f>Input!E346</f>
        <v>73</v>
      </c>
      <c r="F346">
        <f>VLOOKUP(A346,Teams!A:D,4,FALSE)</f>
        <v>6</v>
      </c>
      <c r="G346">
        <f t="shared" si="10"/>
        <v>7</v>
      </c>
      <c r="H346">
        <f t="shared" si="11"/>
        <v>7</v>
      </c>
    </row>
    <row r="347" spans="1:8" x14ac:dyDescent="0.25">
      <c r="A347" t="str">
        <f>VLOOKUP(Input!D347,Converter!K:M,3,FALSE)</f>
        <v>Arkansas</v>
      </c>
      <c r="B347" t="str">
        <f>Input!B347&amp;" "&amp;Input!C347</f>
        <v>Hjalte Froholdt</v>
      </c>
      <c r="C347" t="str">
        <f>VLOOKUP(Input!F347,Converter!P$2:R$23,3,FALSE)</f>
        <v>OL</v>
      </c>
      <c r="D347">
        <f>Input!A347+1</f>
        <v>4</v>
      </c>
      <c r="E347">
        <f>Input!E347</f>
        <v>91</v>
      </c>
      <c r="F347">
        <f>VLOOKUP(A347,Teams!A:D,4,FALSE)</f>
        <v>6</v>
      </c>
      <c r="G347">
        <f t="shared" si="10"/>
        <v>9</v>
      </c>
      <c r="H347">
        <f t="shared" si="11"/>
        <v>8</v>
      </c>
    </row>
    <row r="348" spans="1:8" x14ac:dyDescent="0.25">
      <c r="A348" t="str">
        <f>VLOOKUP(Input!D348,Converter!K:M,3,FALSE)</f>
        <v>Arkansas</v>
      </c>
      <c r="B348" t="str">
        <f>Input!B348&amp;" "&amp;Input!C348</f>
        <v>Cole Kelley</v>
      </c>
      <c r="C348" t="str">
        <f>VLOOKUP(Input!F348,Converter!P$2:R$23,3,FALSE)</f>
        <v>QB</v>
      </c>
      <c r="D348">
        <f>Input!A348+1</f>
        <v>2</v>
      </c>
      <c r="E348">
        <f>Input!E348</f>
        <v>78</v>
      </c>
      <c r="F348">
        <f>VLOOKUP(A348,Teams!A:D,4,FALSE)</f>
        <v>6</v>
      </c>
      <c r="G348">
        <f t="shared" si="10"/>
        <v>8</v>
      </c>
      <c r="H348">
        <f t="shared" si="11"/>
        <v>7</v>
      </c>
    </row>
    <row r="349" spans="1:8" x14ac:dyDescent="0.25">
      <c r="A349" t="str">
        <f>VLOOKUP(Input!D349,Converter!K:M,3,FALSE)</f>
        <v>Arkansas</v>
      </c>
      <c r="B349" t="str">
        <f>Input!B349&amp;" "&amp;Input!C349</f>
        <v>Blake Johnson</v>
      </c>
      <c r="C349" t="str">
        <f>VLOOKUP(Input!F349,Converter!P$2:R$23,3,FALSE)</f>
        <v>K</v>
      </c>
      <c r="D349">
        <f>Input!A349+1</f>
        <v>3</v>
      </c>
      <c r="E349">
        <f>Input!E349</f>
        <v>85</v>
      </c>
      <c r="F349">
        <f>VLOOKUP(A349,Teams!A:D,4,FALSE)</f>
        <v>6</v>
      </c>
      <c r="G349">
        <f t="shared" si="10"/>
        <v>9</v>
      </c>
      <c r="H349">
        <f t="shared" si="11"/>
        <v>8</v>
      </c>
    </row>
    <row r="350" spans="1:8" x14ac:dyDescent="0.25">
      <c r="A350" t="str">
        <f>VLOOKUP(Input!D350,Converter!K:M,3,FALSE)</f>
        <v>Arkansas</v>
      </c>
      <c r="B350" t="str">
        <f>Input!B350&amp;" "&amp;Input!C350</f>
        <v>Kevin Richardson</v>
      </c>
      <c r="C350" t="str">
        <f>VLOOKUP(Input!F350,Converter!P$2:R$23,3,FALSE)</f>
        <v>S</v>
      </c>
      <c r="D350">
        <f>Input!A350+1</f>
        <v>4</v>
      </c>
      <c r="E350">
        <f>Input!E350</f>
        <v>87</v>
      </c>
      <c r="F350">
        <f>VLOOKUP(A350,Teams!A:D,4,FALSE)</f>
        <v>6</v>
      </c>
      <c r="G350">
        <f t="shared" si="10"/>
        <v>9</v>
      </c>
      <c r="H350">
        <f t="shared" si="11"/>
        <v>8</v>
      </c>
    </row>
    <row r="351" spans="1:8" x14ac:dyDescent="0.25">
      <c r="A351" t="str">
        <f>VLOOKUP(Input!D351,Converter!K:M,3,FALSE)</f>
        <v>Arkansas</v>
      </c>
      <c r="B351" t="str">
        <f>Input!B351&amp;" "&amp;Input!C351</f>
        <v>Jarques McClellion</v>
      </c>
      <c r="C351" t="str">
        <f>VLOOKUP(Input!F351,Converter!P$2:R$23,3,FALSE)</f>
        <v>CB</v>
      </c>
      <c r="D351">
        <f>Input!A351+1</f>
        <v>1</v>
      </c>
      <c r="E351">
        <f>Input!E351</f>
        <v>79</v>
      </c>
      <c r="F351">
        <f>VLOOKUP(A351,Teams!A:D,4,FALSE)</f>
        <v>6</v>
      </c>
      <c r="G351">
        <f t="shared" si="10"/>
        <v>8</v>
      </c>
      <c r="H351">
        <f t="shared" si="11"/>
        <v>7</v>
      </c>
    </row>
    <row r="352" spans="1:8" x14ac:dyDescent="0.25">
      <c r="A352" t="str">
        <f>VLOOKUP(Input!D352,Converter!K:M,3,FALSE)</f>
        <v>Arkansas</v>
      </c>
      <c r="B352" t="str">
        <f>Input!B352&amp;" "&amp;Input!C352</f>
        <v>Santos Ramirez</v>
      </c>
      <c r="C352" t="str">
        <f>VLOOKUP(Input!F352,Converter!P$2:R$23,3,FALSE)</f>
        <v>S</v>
      </c>
      <c r="D352">
        <f>Input!A352+1</f>
        <v>4</v>
      </c>
      <c r="E352">
        <f>Input!E352</f>
        <v>89</v>
      </c>
      <c r="F352">
        <f>VLOOKUP(A352,Teams!A:D,4,FALSE)</f>
        <v>6</v>
      </c>
      <c r="G352">
        <f t="shared" si="10"/>
        <v>9</v>
      </c>
      <c r="H352">
        <f t="shared" si="11"/>
        <v>8</v>
      </c>
    </row>
    <row r="353" spans="1:8" x14ac:dyDescent="0.25">
      <c r="A353" t="str">
        <f>VLOOKUP(Input!D353,Converter!K:M,3,FALSE)</f>
        <v>Arkansas</v>
      </c>
      <c r="B353" t="str">
        <f>Input!B353&amp;" "&amp;Input!C353</f>
        <v>Reid Bauer</v>
      </c>
      <c r="C353" t="str">
        <f>VLOOKUP(Input!F353,Converter!P$2:R$23,3,FALSE)</f>
        <v>K</v>
      </c>
      <c r="D353">
        <f>Input!A353+1</f>
        <v>1</v>
      </c>
      <c r="E353">
        <f>Input!E353</f>
        <v>81</v>
      </c>
      <c r="F353">
        <f>VLOOKUP(A353,Teams!A:D,4,FALSE)</f>
        <v>6</v>
      </c>
      <c r="G353">
        <f t="shared" si="10"/>
        <v>8</v>
      </c>
      <c r="H353">
        <f t="shared" si="11"/>
        <v>7</v>
      </c>
    </row>
    <row r="354" spans="1:8" x14ac:dyDescent="0.25">
      <c r="A354" t="str">
        <f>VLOOKUP(Input!D354,Converter!K:M,3,FALSE)</f>
        <v>Arkansas</v>
      </c>
      <c r="B354" t="str">
        <f>Input!B354&amp;" "&amp;Input!C354</f>
        <v>Montaric Brown</v>
      </c>
      <c r="C354" t="str">
        <f>VLOOKUP(Input!F354,Converter!P$2:R$23,3,FALSE)</f>
        <v>CB</v>
      </c>
      <c r="D354">
        <f>Input!A354+1</f>
        <v>1</v>
      </c>
      <c r="E354">
        <f>Input!E354</f>
        <v>78</v>
      </c>
      <c r="F354">
        <f>VLOOKUP(A354,Teams!A:D,4,FALSE)</f>
        <v>6</v>
      </c>
      <c r="G354">
        <f t="shared" si="10"/>
        <v>8</v>
      </c>
      <c r="H354">
        <f t="shared" si="11"/>
        <v>7</v>
      </c>
    </row>
    <row r="355" spans="1:8" x14ac:dyDescent="0.25">
      <c r="A355" t="str">
        <f>VLOOKUP(Input!D355,Converter!K:M,3,FALSE)</f>
        <v>Arkansas</v>
      </c>
      <c r="B355" t="str">
        <f>Input!B355&amp;" "&amp;Input!C355</f>
        <v>Dorian Gerald</v>
      </c>
      <c r="C355" t="str">
        <f>VLOOKUP(Input!F355,Converter!P$2:R$23,3,FALSE)</f>
        <v>DL</v>
      </c>
      <c r="D355">
        <f>Input!A355+1</f>
        <v>2</v>
      </c>
      <c r="E355">
        <f>Input!E355</f>
        <v>82</v>
      </c>
      <c r="F355">
        <f>VLOOKUP(A355,Teams!A:D,4,FALSE)</f>
        <v>6</v>
      </c>
      <c r="G355">
        <f t="shared" si="10"/>
        <v>8</v>
      </c>
      <c r="H355">
        <f t="shared" si="11"/>
        <v>7</v>
      </c>
    </row>
    <row r="356" spans="1:8" x14ac:dyDescent="0.25">
      <c r="A356" t="str">
        <f>VLOOKUP(Input!D356,Converter!K:M,3,FALSE)</f>
        <v>Arkansas</v>
      </c>
      <c r="B356" t="str">
        <f>Input!B356&amp;" "&amp;Input!C356</f>
        <v>Gabe Richardson</v>
      </c>
      <c r="C356" t="str">
        <f>VLOOKUP(Input!F356,Converter!P$2:R$23,3,FALSE)</f>
        <v>DL</v>
      </c>
      <c r="D356">
        <f>Input!A356+1</f>
        <v>3</v>
      </c>
      <c r="E356">
        <f>Input!E356</f>
        <v>79</v>
      </c>
      <c r="F356">
        <f>VLOOKUP(A356,Teams!A:D,4,FALSE)</f>
        <v>6</v>
      </c>
      <c r="G356">
        <f t="shared" si="10"/>
        <v>8</v>
      </c>
      <c r="H356">
        <f t="shared" si="11"/>
        <v>7</v>
      </c>
    </row>
    <row r="357" spans="1:8" x14ac:dyDescent="0.25">
      <c r="A357" t="str">
        <f>VLOOKUP(Input!D357,Converter!K:M,3,FALSE)</f>
        <v>Arkansas</v>
      </c>
      <c r="B357" t="str">
        <f>Input!B357&amp;" "&amp;Input!C357</f>
        <v>Billy Ferrell</v>
      </c>
      <c r="C357" t="str">
        <f>VLOOKUP(Input!F357,Converter!P$2:R$23,3,FALSE)</f>
        <v>DL</v>
      </c>
      <c r="D357">
        <f>Input!A357+1</f>
        <v>1</v>
      </c>
      <c r="E357">
        <f>Input!E357</f>
        <v>73</v>
      </c>
      <c r="F357">
        <f>VLOOKUP(A357,Teams!A:D,4,FALSE)</f>
        <v>6</v>
      </c>
      <c r="G357">
        <f t="shared" si="10"/>
        <v>7</v>
      </c>
      <c r="H357">
        <f t="shared" si="11"/>
        <v>7</v>
      </c>
    </row>
    <row r="358" spans="1:8" x14ac:dyDescent="0.25">
      <c r="A358" t="str">
        <f>VLOOKUP(Input!D358,Converter!K:M,3,FALSE)</f>
        <v>Arkansas</v>
      </c>
      <c r="B358" t="str">
        <f>Input!B358&amp;" "&amp;Input!C358</f>
        <v>Armon Watts</v>
      </c>
      <c r="C358" t="str">
        <f>VLOOKUP(Input!F358,Converter!P$2:R$23,3,FALSE)</f>
        <v>DL</v>
      </c>
      <c r="D358">
        <f>Input!A358+1</f>
        <v>4</v>
      </c>
      <c r="E358">
        <f>Input!E358</f>
        <v>83</v>
      </c>
      <c r="F358">
        <f>VLOOKUP(A358,Teams!A:D,4,FALSE)</f>
        <v>6</v>
      </c>
      <c r="G358">
        <f t="shared" si="10"/>
        <v>8</v>
      </c>
      <c r="H358">
        <f t="shared" si="11"/>
        <v>7</v>
      </c>
    </row>
    <row r="359" spans="1:8" x14ac:dyDescent="0.25">
      <c r="A359" t="str">
        <f>VLOOKUP(Input!D359,Converter!K:M,3,FALSE)</f>
        <v>Arkansas</v>
      </c>
      <c r="B359" t="str">
        <f>Input!B359&amp;" "&amp;Input!C359</f>
        <v>Nick Fulwider</v>
      </c>
      <c r="C359" t="str">
        <f>VLOOKUP(Input!F359,Converter!P$2:R$23,3,FALSE)</f>
        <v>DL</v>
      </c>
      <c r="D359">
        <f>Input!A359+1</f>
        <v>1</v>
      </c>
      <c r="E359">
        <f>Input!E359</f>
        <v>71</v>
      </c>
      <c r="F359">
        <f>VLOOKUP(A359,Teams!A:D,4,FALSE)</f>
        <v>6</v>
      </c>
      <c r="G359">
        <f t="shared" si="10"/>
        <v>7</v>
      </c>
      <c r="H359">
        <f t="shared" si="11"/>
        <v>7</v>
      </c>
    </row>
    <row r="360" spans="1:8" x14ac:dyDescent="0.25">
      <c r="A360" t="str">
        <f>VLOOKUP(Input!D360,Converter!K:M,3,FALSE)</f>
        <v>Arkansas</v>
      </c>
      <c r="B360" t="str">
        <f>Input!B360&amp;" "&amp;Input!C360</f>
        <v>Alexy Jean-Baptiste</v>
      </c>
      <c r="C360" t="str">
        <f>VLOOKUP(Input!F360,Converter!P$2:R$23,3,FALSE)</f>
        <v>LB</v>
      </c>
      <c r="D360">
        <f>Input!A360+1</f>
        <v>2</v>
      </c>
      <c r="E360">
        <f>Input!E360</f>
        <v>71</v>
      </c>
      <c r="F360">
        <f>VLOOKUP(A360,Teams!A:D,4,FALSE)</f>
        <v>6</v>
      </c>
      <c r="G360">
        <f t="shared" si="10"/>
        <v>7</v>
      </c>
      <c r="H360">
        <f t="shared" si="11"/>
        <v>7</v>
      </c>
    </row>
    <row r="361" spans="1:8" x14ac:dyDescent="0.25">
      <c r="A361" t="str">
        <f>VLOOKUP(Input!D361,Converter!K:M,3,FALSE)</f>
        <v>Arkansas</v>
      </c>
      <c r="B361" t="str">
        <f>Input!B361&amp;" "&amp;Input!C361</f>
        <v>Randy Ramsey</v>
      </c>
      <c r="C361" t="str">
        <f>VLOOKUP(Input!F361,Converter!P$2:R$23,3,FALSE)</f>
        <v>DL</v>
      </c>
      <c r="D361">
        <f>Input!A361+1</f>
        <v>4</v>
      </c>
      <c r="E361">
        <f>Input!E361</f>
        <v>88</v>
      </c>
      <c r="F361">
        <f>VLOOKUP(A361,Teams!A:D,4,FALSE)</f>
        <v>6</v>
      </c>
      <c r="G361">
        <f t="shared" si="10"/>
        <v>9</v>
      </c>
      <c r="H361">
        <f t="shared" si="11"/>
        <v>8</v>
      </c>
    </row>
    <row r="362" spans="1:8" x14ac:dyDescent="0.25">
      <c r="A362" t="str">
        <f>VLOOKUP(Input!D362,Converter!K:M,3,FALSE)</f>
        <v>Arkansas</v>
      </c>
      <c r="B362" t="str">
        <f>Input!B362&amp;" "&amp;Input!C362</f>
        <v>Ladarrius Bishop</v>
      </c>
      <c r="C362" t="str">
        <f>VLOOKUP(Input!F362,Converter!P$2:R$23,3,FALSE)</f>
        <v>CB</v>
      </c>
      <c r="D362">
        <f>Input!A362+1</f>
        <v>1</v>
      </c>
      <c r="E362">
        <f>Input!E362</f>
        <v>73</v>
      </c>
      <c r="F362">
        <f>VLOOKUP(A362,Teams!A:D,4,FALSE)</f>
        <v>6</v>
      </c>
      <c r="G362">
        <f t="shared" si="10"/>
        <v>7</v>
      </c>
      <c r="H362">
        <f t="shared" si="11"/>
        <v>7</v>
      </c>
    </row>
    <row r="363" spans="1:8" x14ac:dyDescent="0.25">
      <c r="A363" t="str">
        <f>VLOOKUP(Input!D363,Converter!K:M,3,FALSE)</f>
        <v>Arkansas</v>
      </c>
      <c r="B363" t="str">
        <f>Input!B363&amp;" "&amp;Input!C363</f>
        <v>Dre Greenlaw</v>
      </c>
      <c r="C363" t="str">
        <f>VLOOKUP(Input!F363,Converter!P$2:R$23,3,FALSE)</f>
        <v>LB</v>
      </c>
      <c r="D363">
        <f>Input!A363+1</f>
        <v>4</v>
      </c>
      <c r="E363">
        <f>Input!E363</f>
        <v>88</v>
      </c>
      <c r="F363">
        <f>VLOOKUP(A363,Teams!A:D,4,FALSE)</f>
        <v>6</v>
      </c>
      <c r="G363">
        <f t="shared" si="10"/>
        <v>9</v>
      </c>
      <c r="H363">
        <f t="shared" si="11"/>
        <v>8</v>
      </c>
    </row>
    <row r="364" spans="1:8" x14ac:dyDescent="0.25">
      <c r="A364" t="str">
        <f>VLOOKUP(Input!D364,Converter!K:M,3,FALSE)</f>
        <v>Arkansas</v>
      </c>
      <c r="B364" t="str">
        <f>Input!B364&amp;" "&amp;Input!C364</f>
        <v>Michael Woods</v>
      </c>
      <c r="C364" t="str">
        <f>VLOOKUP(Input!F364,Converter!P$2:R$23,3,FALSE)</f>
        <v>WR</v>
      </c>
      <c r="D364">
        <f>Input!A364+1</f>
        <v>1</v>
      </c>
      <c r="E364">
        <f>Input!E364</f>
        <v>79</v>
      </c>
      <c r="F364">
        <f>VLOOKUP(A364,Teams!A:D,4,FALSE)</f>
        <v>6</v>
      </c>
      <c r="G364">
        <f t="shared" si="10"/>
        <v>8</v>
      </c>
      <c r="H364">
        <f t="shared" si="11"/>
        <v>7</v>
      </c>
    </row>
    <row r="365" spans="1:8" x14ac:dyDescent="0.25">
      <c r="A365" t="str">
        <f>VLOOKUP(Input!D365,Converter!K:M,3,FALSE)</f>
        <v>Arkansas</v>
      </c>
      <c r="B365" t="str">
        <f>Input!B365&amp;" "&amp;Input!C365</f>
        <v>Devwah Whaley</v>
      </c>
      <c r="C365" t="str">
        <f>VLOOKUP(Input!F365,Converter!P$2:R$23,3,FALSE)</f>
        <v>RB</v>
      </c>
      <c r="D365">
        <f>Input!A365+1</f>
        <v>3</v>
      </c>
      <c r="E365">
        <f>Input!E365</f>
        <v>87</v>
      </c>
      <c r="F365">
        <f>VLOOKUP(A365,Teams!A:D,4,FALSE)</f>
        <v>6</v>
      </c>
      <c r="G365">
        <f t="shared" si="10"/>
        <v>9</v>
      </c>
      <c r="H365">
        <f t="shared" si="11"/>
        <v>8</v>
      </c>
    </row>
    <row r="366" spans="1:8" x14ac:dyDescent="0.25">
      <c r="A366" t="str">
        <f>VLOOKUP(Input!D366,Converter!K:M,3,FALSE)</f>
        <v>Arkansas</v>
      </c>
      <c r="B366" t="str">
        <f>Input!B366&amp;" "&amp;Input!C366</f>
        <v>Maleek Williams</v>
      </c>
      <c r="C366" t="str">
        <f>VLOOKUP(Input!F366,Converter!P$2:R$23,3,FALSE)</f>
        <v>RB</v>
      </c>
      <c r="D366">
        <f>Input!A366+1</f>
        <v>1</v>
      </c>
      <c r="E366">
        <f>Input!E366</f>
        <v>71</v>
      </c>
      <c r="F366">
        <f>VLOOKUP(A366,Teams!A:D,4,FALSE)</f>
        <v>6</v>
      </c>
      <c r="G366">
        <f t="shared" si="10"/>
        <v>7</v>
      </c>
      <c r="H366">
        <f t="shared" si="11"/>
        <v>7</v>
      </c>
    </row>
    <row r="367" spans="1:8" x14ac:dyDescent="0.25">
      <c r="A367" t="str">
        <f>VLOOKUP(Input!D367,Converter!K:M,3,FALSE)</f>
        <v>Arkansas</v>
      </c>
      <c r="B367" t="str">
        <f>Input!B367&amp;" "&amp;Input!C367</f>
        <v>Jonathan Marshall</v>
      </c>
      <c r="C367" t="str">
        <f>VLOOKUP(Input!F367,Converter!P$2:R$23,3,FALSE)</f>
        <v>DL</v>
      </c>
      <c r="D367">
        <f>Input!A367+1</f>
        <v>2</v>
      </c>
      <c r="E367">
        <f>Input!E367</f>
        <v>75</v>
      </c>
      <c r="F367">
        <f>VLOOKUP(A367,Teams!A:D,4,FALSE)</f>
        <v>6</v>
      </c>
      <c r="G367">
        <f t="shared" si="10"/>
        <v>8</v>
      </c>
      <c r="H367">
        <f t="shared" si="11"/>
        <v>7</v>
      </c>
    </row>
    <row r="368" spans="1:8" x14ac:dyDescent="0.25">
      <c r="A368" t="str">
        <f>VLOOKUP(Input!D368,Converter!K:M,3,FALSE)</f>
        <v>Arkansas</v>
      </c>
      <c r="B368" t="str">
        <f>Input!B368&amp;" "&amp;Input!C368</f>
        <v>Jordon Curtis</v>
      </c>
      <c r="C368" t="str">
        <f>VLOOKUP(Input!F368,Converter!P$2:R$23,3,FALSE)</f>
        <v>CB</v>
      </c>
      <c r="D368">
        <f>Input!A368+1</f>
        <v>1</v>
      </c>
      <c r="E368">
        <f>Input!E368</f>
        <v>69</v>
      </c>
      <c r="F368">
        <f>VLOOKUP(A368,Teams!A:D,4,FALSE)</f>
        <v>6</v>
      </c>
      <c r="G368">
        <f t="shared" si="10"/>
        <v>7</v>
      </c>
      <c r="H368">
        <f t="shared" si="11"/>
        <v>7</v>
      </c>
    </row>
    <row r="369" spans="1:8" x14ac:dyDescent="0.25">
      <c r="A369" t="str">
        <f>VLOOKUP(Input!D369,Converter!K:M,3,FALSE)</f>
        <v>Arkansas</v>
      </c>
      <c r="B369" t="str">
        <f>Input!B369&amp;" "&amp;Input!C369</f>
        <v>Derrick Munson</v>
      </c>
      <c r="C369" t="str">
        <f>VLOOKUP(Input!F369,Converter!P$2:R$23,3,FALSE)</f>
        <v>S</v>
      </c>
      <c r="D369">
        <f>Input!A369+1</f>
        <v>2</v>
      </c>
      <c r="E369">
        <f>Input!E369</f>
        <v>74</v>
      </c>
      <c r="F369">
        <f>VLOOKUP(A369,Teams!A:D,4,FALSE)</f>
        <v>6</v>
      </c>
      <c r="G369">
        <f t="shared" si="10"/>
        <v>7</v>
      </c>
      <c r="H369">
        <f t="shared" si="11"/>
        <v>7</v>
      </c>
    </row>
    <row r="370" spans="1:8" x14ac:dyDescent="0.25">
      <c r="A370" t="str">
        <f>VLOOKUP(Input!D370,Converter!K:M,3,FALSE)</f>
        <v>Arkansas</v>
      </c>
      <c r="B370" t="str">
        <f>Input!B370&amp;" "&amp;Input!C370</f>
        <v>Deon Edwards</v>
      </c>
      <c r="C370" t="str">
        <f>VLOOKUP(Input!F370,Converter!P$2:R$23,3,FALSE)</f>
        <v>LB</v>
      </c>
      <c r="D370">
        <f>Input!A370+1</f>
        <v>2</v>
      </c>
      <c r="E370">
        <f>Input!E370</f>
        <v>72</v>
      </c>
      <c r="F370">
        <f>VLOOKUP(A370,Teams!A:D,4,FALSE)</f>
        <v>6</v>
      </c>
      <c r="G370">
        <f t="shared" si="10"/>
        <v>7</v>
      </c>
      <c r="H370">
        <f t="shared" si="11"/>
        <v>7</v>
      </c>
    </row>
    <row r="371" spans="1:8" x14ac:dyDescent="0.25">
      <c r="A371" t="str">
        <f>VLOOKUP(Input!D371,Converter!K:M,3,FALSE)</f>
        <v>Arkansas</v>
      </c>
      <c r="B371" t="str">
        <f>Input!B371&amp;" "&amp;Input!C371</f>
        <v>Noah Gatlin</v>
      </c>
      <c r="C371" t="str">
        <f>VLOOKUP(Input!F371,Converter!P$2:R$23,3,FALSE)</f>
        <v>OL</v>
      </c>
      <c r="D371">
        <f>Input!A371+1</f>
        <v>1</v>
      </c>
      <c r="E371">
        <f>Input!E371</f>
        <v>74</v>
      </c>
      <c r="F371">
        <f>VLOOKUP(A371,Teams!A:D,4,FALSE)</f>
        <v>6</v>
      </c>
      <c r="G371">
        <f t="shared" si="10"/>
        <v>7</v>
      </c>
      <c r="H371">
        <f t="shared" si="11"/>
        <v>7</v>
      </c>
    </row>
    <row r="372" spans="1:8" x14ac:dyDescent="0.25">
      <c r="A372" t="str">
        <f>VLOOKUP(Input!D372,Converter!K:M,3,FALSE)</f>
        <v>Arkansas</v>
      </c>
      <c r="B372" t="str">
        <f>Input!B372&amp;" "&amp;Input!C372</f>
        <v>La'Michael Pettway</v>
      </c>
      <c r="C372" t="str">
        <f>VLOOKUP(Input!F372,Converter!P$2:R$23,3,FALSE)</f>
        <v>WR</v>
      </c>
      <c r="D372">
        <f>Input!A372+1</f>
        <v>3</v>
      </c>
      <c r="E372">
        <f>Input!E372</f>
        <v>80</v>
      </c>
      <c r="F372">
        <f>VLOOKUP(A372,Teams!A:D,4,FALSE)</f>
        <v>6</v>
      </c>
      <c r="G372">
        <f t="shared" si="10"/>
        <v>8</v>
      </c>
      <c r="H372">
        <f t="shared" si="11"/>
        <v>7</v>
      </c>
    </row>
    <row r="373" spans="1:8" x14ac:dyDescent="0.25">
      <c r="A373" t="str">
        <f>VLOOKUP(Input!D373,Converter!K:M,3,FALSE)</f>
        <v>Arkansas</v>
      </c>
      <c r="B373" t="str">
        <f>Input!B373&amp;" "&amp;Input!C373</f>
        <v>Dalton Wagner</v>
      </c>
      <c r="C373" t="str">
        <f>VLOOKUP(Input!F373,Converter!P$2:R$23,3,FALSE)</f>
        <v>OL</v>
      </c>
      <c r="D373">
        <f>Input!A373+1</f>
        <v>1</v>
      </c>
      <c r="E373">
        <f>Input!E373</f>
        <v>74</v>
      </c>
      <c r="F373">
        <f>VLOOKUP(A373,Teams!A:D,4,FALSE)</f>
        <v>6</v>
      </c>
      <c r="G373">
        <f t="shared" si="10"/>
        <v>7</v>
      </c>
      <c r="H373">
        <f t="shared" si="11"/>
        <v>7</v>
      </c>
    </row>
    <row r="374" spans="1:8" x14ac:dyDescent="0.25">
      <c r="A374" t="str">
        <f>VLOOKUP(Input!D374,Converter!K:M,3,FALSE)</f>
        <v>Arkansas</v>
      </c>
      <c r="B374" t="str">
        <f>Input!B374&amp;" "&amp;Input!C374</f>
        <v>Austin Capps</v>
      </c>
      <c r="C374" t="str">
        <f>VLOOKUP(Input!F374,Converter!P$2:R$23,3,FALSE)</f>
        <v>OL</v>
      </c>
      <c r="D374">
        <f>Input!A374+1</f>
        <v>3</v>
      </c>
      <c r="E374">
        <f>Input!E374</f>
        <v>78</v>
      </c>
      <c r="F374">
        <f>VLOOKUP(A374,Teams!A:D,4,FALSE)</f>
        <v>6</v>
      </c>
      <c r="G374">
        <f t="shared" si="10"/>
        <v>8</v>
      </c>
      <c r="H374">
        <f t="shared" si="11"/>
        <v>7</v>
      </c>
    </row>
    <row r="375" spans="1:8" x14ac:dyDescent="0.25">
      <c r="A375" t="str">
        <f>VLOOKUP(Input!D375,Converter!K:M,3,FALSE)</f>
        <v>Arkansas</v>
      </c>
      <c r="B375" t="str">
        <f>Input!B375&amp;" "&amp;Input!C375</f>
        <v>Chase Harrell</v>
      </c>
      <c r="C375" t="str">
        <f>VLOOKUP(Input!F375,Converter!P$2:R$23,3,FALSE)</f>
        <v>WR</v>
      </c>
      <c r="D375">
        <f>Input!A375+1</f>
        <v>3</v>
      </c>
      <c r="E375">
        <f>Input!E375</f>
        <v>77</v>
      </c>
      <c r="F375">
        <f>VLOOKUP(A375,Teams!A:D,4,FALSE)</f>
        <v>6</v>
      </c>
      <c r="G375">
        <f t="shared" si="10"/>
        <v>8</v>
      </c>
      <c r="H375">
        <f t="shared" si="11"/>
        <v>7</v>
      </c>
    </row>
    <row r="376" spans="1:8" x14ac:dyDescent="0.25">
      <c r="A376" t="str">
        <f>VLOOKUP(Input!D376,Converter!K:M,3,FALSE)</f>
        <v>Arkansas</v>
      </c>
      <c r="B376" t="str">
        <f>Input!B376&amp;" "&amp;Input!C376</f>
        <v>Colton Jackson</v>
      </c>
      <c r="C376" t="str">
        <f>VLOOKUP(Input!F376,Converter!P$2:R$23,3,FALSE)</f>
        <v>OL</v>
      </c>
      <c r="D376">
        <f>Input!A376+1</f>
        <v>3</v>
      </c>
      <c r="E376">
        <f>Input!E376</f>
        <v>83</v>
      </c>
      <c r="F376">
        <f>VLOOKUP(A376,Teams!A:D,4,FALSE)</f>
        <v>6</v>
      </c>
      <c r="G376">
        <f t="shared" si="10"/>
        <v>8</v>
      </c>
      <c r="H376">
        <f t="shared" si="11"/>
        <v>7</v>
      </c>
    </row>
    <row r="377" spans="1:8" x14ac:dyDescent="0.25">
      <c r="A377" t="str">
        <f>VLOOKUP(Input!D377,Converter!K:M,3,FALSE)</f>
        <v>Arkansas</v>
      </c>
      <c r="B377" t="str">
        <f>Input!B377&amp;" "&amp;Input!C377</f>
        <v>Austin Cantrell</v>
      </c>
      <c r="C377" t="str">
        <f>VLOOKUP(Input!F377,Converter!P$2:R$23,3,FALSE)</f>
        <v>TE</v>
      </c>
      <c r="D377">
        <f>Input!A377+1</f>
        <v>3</v>
      </c>
      <c r="E377">
        <f>Input!E377</f>
        <v>84</v>
      </c>
      <c r="F377">
        <f>VLOOKUP(A377,Teams!A:D,4,FALSE)</f>
        <v>6</v>
      </c>
      <c r="G377">
        <f t="shared" si="10"/>
        <v>8</v>
      </c>
      <c r="H377">
        <f t="shared" si="11"/>
        <v>7</v>
      </c>
    </row>
    <row r="378" spans="1:8" x14ac:dyDescent="0.25">
      <c r="A378" t="str">
        <f>VLOOKUP(Input!D378,Converter!K:M,3,FALSE)</f>
        <v>Arkansas</v>
      </c>
      <c r="B378" t="str">
        <f>Input!B378&amp;" "&amp;Input!C378</f>
        <v>Brian Wallace</v>
      </c>
      <c r="C378" t="str">
        <f>VLOOKUP(Input!F378,Converter!P$2:R$23,3,FALSE)</f>
        <v>OL</v>
      </c>
      <c r="D378">
        <f>Input!A378+1</f>
        <v>4</v>
      </c>
      <c r="E378">
        <f>Input!E378</f>
        <v>87</v>
      </c>
      <c r="F378">
        <f>VLOOKUP(A378,Teams!A:D,4,FALSE)</f>
        <v>6</v>
      </c>
      <c r="G378">
        <f t="shared" si="10"/>
        <v>9</v>
      </c>
      <c r="H378">
        <f t="shared" si="11"/>
        <v>8</v>
      </c>
    </row>
    <row r="379" spans="1:8" x14ac:dyDescent="0.25">
      <c r="A379" t="str">
        <f>VLOOKUP(Input!D379,Converter!K:M,3,FALSE)</f>
        <v>Arkansas</v>
      </c>
      <c r="B379" t="str">
        <f>Input!B379&amp;" "&amp;Input!C379</f>
        <v>Shane Clenin</v>
      </c>
      <c r="C379" t="str">
        <f>VLOOKUP(Input!F379,Converter!P$2:R$23,3,FALSE)</f>
        <v>OL</v>
      </c>
      <c r="D379">
        <f>Input!A379+1</f>
        <v>1</v>
      </c>
      <c r="E379">
        <f>Input!E379</f>
        <v>74</v>
      </c>
      <c r="F379">
        <f>VLOOKUP(A379,Teams!A:D,4,FALSE)</f>
        <v>6</v>
      </c>
      <c r="G379">
        <f t="shared" si="10"/>
        <v>7</v>
      </c>
      <c r="H379">
        <f t="shared" si="11"/>
        <v>7</v>
      </c>
    </row>
    <row r="380" spans="1:8" x14ac:dyDescent="0.25">
      <c r="A380" t="str">
        <f>VLOOKUP(Input!D380,Converter!K:M,3,FALSE)</f>
        <v>Arkansas</v>
      </c>
      <c r="B380" t="str">
        <f>Input!B380&amp;" "&amp;Input!C380</f>
        <v>Hayden Henry</v>
      </c>
      <c r="C380" t="str">
        <f>VLOOKUP(Input!F380,Converter!P$2:R$23,3,FALSE)</f>
        <v>LB</v>
      </c>
      <c r="D380">
        <f>Input!A380+1</f>
        <v>2</v>
      </c>
      <c r="E380">
        <f>Input!E380</f>
        <v>75</v>
      </c>
      <c r="F380">
        <f>VLOOKUP(A380,Teams!A:D,4,FALSE)</f>
        <v>6</v>
      </c>
      <c r="G380">
        <f t="shared" si="10"/>
        <v>8</v>
      </c>
      <c r="H380">
        <f t="shared" si="11"/>
        <v>7</v>
      </c>
    </row>
    <row r="381" spans="1:8" x14ac:dyDescent="0.25">
      <c r="A381" t="str">
        <f>VLOOKUP(Input!D381,Converter!K:M,3,FALSE)</f>
        <v>Arkansas</v>
      </c>
      <c r="B381" t="str">
        <f>Input!B381&amp;" "&amp;Input!C381</f>
        <v>T.J. Hammonds</v>
      </c>
      <c r="C381" t="str">
        <f>VLOOKUP(Input!F381,Converter!P$2:R$23,3,FALSE)</f>
        <v>RB</v>
      </c>
      <c r="D381">
        <f>Input!A381+1</f>
        <v>3</v>
      </c>
      <c r="E381">
        <f>Input!E381</f>
        <v>81</v>
      </c>
      <c r="F381">
        <f>VLOOKUP(A381,Teams!A:D,4,FALSE)</f>
        <v>6</v>
      </c>
      <c r="G381">
        <f t="shared" si="10"/>
        <v>8</v>
      </c>
      <c r="H381">
        <f t="shared" si="11"/>
        <v>7</v>
      </c>
    </row>
    <row r="382" spans="1:8" x14ac:dyDescent="0.25">
      <c r="A382" t="str">
        <f>VLOOKUP(Input!D382,Converter!K:M,3,FALSE)</f>
        <v>Arkansas</v>
      </c>
      <c r="B382" t="str">
        <f>Input!B382&amp;" "&amp;Input!C382</f>
        <v>Grant Morgan</v>
      </c>
      <c r="C382" t="str">
        <f>VLOOKUP(Input!F382,Converter!P$2:R$23,3,FALSE)</f>
        <v>LB</v>
      </c>
      <c r="D382">
        <f>Input!A382+1</f>
        <v>2</v>
      </c>
      <c r="E382">
        <f>Input!E382</f>
        <v>79</v>
      </c>
      <c r="F382">
        <f>VLOOKUP(A382,Teams!A:D,4,FALSE)</f>
        <v>6</v>
      </c>
      <c r="G382">
        <f t="shared" si="10"/>
        <v>8</v>
      </c>
      <c r="H382">
        <f t="shared" si="11"/>
        <v>7</v>
      </c>
    </row>
    <row r="383" spans="1:8" x14ac:dyDescent="0.25">
      <c r="A383" t="str">
        <f>VLOOKUP(Input!D383,Converter!K:M,3,FALSE)</f>
        <v>Arkansas</v>
      </c>
      <c r="B383" t="str">
        <f>Input!B383&amp;" "&amp;Input!C383</f>
        <v>Ty Storey</v>
      </c>
      <c r="C383" t="str">
        <f>VLOOKUP(Input!F383,Converter!P$2:R$23,3,FALSE)</f>
        <v>QB</v>
      </c>
      <c r="D383">
        <f>Input!A383+1</f>
        <v>3</v>
      </c>
      <c r="E383">
        <f>Input!E383</f>
        <v>79</v>
      </c>
      <c r="F383">
        <f>VLOOKUP(A383,Teams!A:D,4,FALSE)</f>
        <v>6</v>
      </c>
      <c r="G383">
        <f t="shared" si="10"/>
        <v>8</v>
      </c>
      <c r="H383">
        <f t="shared" si="11"/>
        <v>7</v>
      </c>
    </row>
    <row r="384" spans="1:8" x14ac:dyDescent="0.25">
      <c r="A384" t="str">
        <f>VLOOKUP(Input!D384,Converter!K:M,3,FALSE)</f>
        <v>Arkansas</v>
      </c>
      <c r="B384" t="str">
        <f>Input!B384&amp;" "&amp;Input!C384</f>
        <v>Jordan Jones</v>
      </c>
      <c r="C384" t="str">
        <f>VLOOKUP(Input!F384,Converter!P$2:R$23,3,FALSE)</f>
        <v>WR</v>
      </c>
      <c r="D384">
        <f>Input!A384+1</f>
        <v>2</v>
      </c>
      <c r="E384">
        <f>Input!E384</f>
        <v>79</v>
      </c>
      <c r="F384">
        <f>VLOOKUP(A384,Teams!A:D,4,FALSE)</f>
        <v>6</v>
      </c>
      <c r="G384">
        <f t="shared" si="10"/>
        <v>8</v>
      </c>
      <c r="H384">
        <f t="shared" si="11"/>
        <v>7</v>
      </c>
    </row>
    <row r="385" spans="1:8" x14ac:dyDescent="0.25">
      <c r="A385" t="str">
        <f>VLOOKUP(Input!D385,Converter!K:M,3,FALSE)</f>
        <v>Arkansas</v>
      </c>
      <c r="B385" t="str">
        <f>Input!B385&amp;" "&amp;Input!C385</f>
        <v>Michael Taylor</v>
      </c>
      <c r="C385" t="str">
        <f>VLOOKUP(Input!F385,Converter!P$2:R$23,3,FALSE)</f>
        <v>DL</v>
      </c>
      <c r="D385">
        <f>Input!A385+1</f>
        <v>4</v>
      </c>
      <c r="E385">
        <f>Input!E385</f>
        <v>79</v>
      </c>
      <c r="F385">
        <f>VLOOKUP(A385,Teams!A:D,4,FALSE)</f>
        <v>6</v>
      </c>
      <c r="G385">
        <f t="shared" si="10"/>
        <v>8</v>
      </c>
      <c r="H385">
        <f t="shared" si="11"/>
        <v>7</v>
      </c>
    </row>
    <row r="386" spans="1:8" x14ac:dyDescent="0.25">
      <c r="A386" t="str">
        <f>VLOOKUP(Input!D386,Converter!K:M,3,FALSE)</f>
        <v>Arkansas</v>
      </c>
      <c r="B386" t="str">
        <f>Input!B386&amp;" "&amp;Input!C386</f>
        <v>Connor Noland</v>
      </c>
      <c r="C386" t="str">
        <f>VLOOKUP(Input!F386,Converter!P$2:R$23,3,FALSE)</f>
        <v>QB</v>
      </c>
      <c r="D386">
        <f>Input!A386+1</f>
        <v>1</v>
      </c>
      <c r="E386">
        <f>Input!E386</f>
        <v>75</v>
      </c>
      <c r="F386">
        <f>VLOOKUP(A386,Teams!A:D,4,FALSE)</f>
        <v>6</v>
      </c>
      <c r="G386">
        <f t="shared" si="10"/>
        <v>8</v>
      </c>
      <c r="H386">
        <f t="shared" si="11"/>
        <v>7</v>
      </c>
    </row>
    <row r="387" spans="1:8" x14ac:dyDescent="0.25">
      <c r="A387" t="str">
        <f>VLOOKUP(Input!D387,Converter!K:M,3,FALSE)</f>
        <v>Arkansas</v>
      </c>
      <c r="B387" t="str">
        <f>Input!B387&amp;" "&amp;Input!C387</f>
        <v>Deon Stewart</v>
      </c>
      <c r="C387" t="str">
        <f>VLOOKUP(Input!F387,Converter!P$2:R$23,3,FALSE)</f>
        <v>WR</v>
      </c>
      <c r="D387">
        <f>Input!A387+1</f>
        <v>3</v>
      </c>
      <c r="E387">
        <f>Input!E387</f>
        <v>80</v>
      </c>
      <c r="F387">
        <f>VLOOKUP(A387,Teams!A:D,4,FALSE)</f>
        <v>6</v>
      </c>
      <c r="G387">
        <f t="shared" ref="G387:G450" si="12">ROUND(E387/10,0)</f>
        <v>8</v>
      </c>
      <c r="H387">
        <f t="shared" ref="H387:H450" si="13">ROUND(AVERAGE(G387,G387,F387),0)</f>
        <v>7</v>
      </c>
    </row>
    <row r="388" spans="1:8" x14ac:dyDescent="0.25">
      <c r="A388" t="str">
        <f>VLOOKUP(Input!D388,Converter!K:M,3,FALSE)</f>
        <v>Arkansas</v>
      </c>
      <c r="B388" t="str">
        <f>Input!B388&amp;" "&amp;Input!C388</f>
        <v>D'Vone McClure</v>
      </c>
      <c r="C388" t="str">
        <f>VLOOKUP(Input!F388,Converter!P$2:R$23,3,FALSE)</f>
        <v>S</v>
      </c>
      <c r="D388">
        <f>Input!A388+1</f>
        <v>2</v>
      </c>
      <c r="E388">
        <f>Input!E388</f>
        <v>76</v>
      </c>
      <c r="F388">
        <f>VLOOKUP(A388,Teams!A:D,4,FALSE)</f>
        <v>6</v>
      </c>
      <c r="G388">
        <f t="shared" si="12"/>
        <v>8</v>
      </c>
      <c r="H388">
        <f t="shared" si="13"/>
        <v>7</v>
      </c>
    </row>
    <row r="389" spans="1:8" x14ac:dyDescent="0.25">
      <c r="A389" t="str">
        <f>VLOOKUP(Input!D389,Converter!K:M,3,FALSE)</f>
        <v>Arkansas</v>
      </c>
      <c r="B389" t="str">
        <f>Input!B389&amp;" "&amp;Input!C389</f>
        <v>Bumper Pool</v>
      </c>
      <c r="C389" t="str">
        <f>VLOOKUP(Input!F389,Converter!P$2:R$23,3,FALSE)</f>
        <v>LB</v>
      </c>
      <c r="D389">
        <f>Input!A389+1</f>
        <v>1</v>
      </c>
      <c r="E389">
        <f>Input!E389</f>
        <v>77</v>
      </c>
      <c r="F389">
        <f>VLOOKUP(A389,Teams!A:D,4,FALSE)</f>
        <v>6</v>
      </c>
      <c r="G389">
        <f t="shared" si="12"/>
        <v>8</v>
      </c>
      <c r="H389">
        <f t="shared" si="13"/>
        <v>7</v>
      </c>
    </row>
    <row r="390" spans="1:8" x14ac:dyDescent="0.25">
      <c r="A390" t="str">
        <f>VLOOKUP(Input!D390,Converter!K:M,3,FALSE)</f>
        <v>Arkansas</v>
      </c>
      <c r="B390" t="str">
        <f>Input!B390&amp;" "&amp;Input!C390</f>
        <v>Briston Guidry</v>
      </c>
      <c r="C390" t="str">
        <f>VLOOKUP(Input!F390,Converter!P$2:R$23,3,FALSE)</f>
        <v>DL</v>
      </c>
      <c r="D390">
        <f>Input!A390+1</f>
        <v>2</v>
      </c>
      <c r="E390">
        <f>Input!E390</f>
        <v>82</v>
      </c>
      <c r="F390">
        <f>VLOOKUP(A390,Teams!A:D,4,FALSE)</f>
        <v>6</v>
      </c>
      <c r="G390">
        <f t="shared" si="12"/>
        <v>8</v>
      </c>
      <c r="H390">
        <f t="shared" si="13"/>
        <v>7</v>
      </c>
    </row>
    <row r="391" spans="1:8" x14ac:dyDescent="0.25">
      <c r="A391" t="str">
        <f>VLOOKUP(Input!D391,Converter!K:M,3,FALSE)</f>
        <v>Arkansas</v>
      </c>
      <c r="B391" t="str">
        <f>Input!B391&amp;" "&amp;Input!C391</f>
        <v>De'Jon Harris</v>
      </c>
      <c r="C391" t="str">
        <f>VLOOKUP(Input!F391,Converter!P$2:R$23,3,FALSE)</f>
        <v>LB</v>
      </c>
      <c r="D391">
        <f>Input!A391+1</f>
        <v>3</v>
      </c>
      <c r="E391">
        <f>Input!E391</f>
        <v>90</v>
      </c>
      <c r="F391">
        <f>VLOOKUP(A391,Teams!A:D,4,FALSE)</f>
        <v>6</v>
      </c>
      <c r="G391">
        <f t="shared" si="12"/>
        <v>9</v>
      </c>
      <c r="H391">
        <f t="shared" si="13"/>
        <v>8</v>
      </c>
    </row>
    <row r="392" spans="1:8" x14ac:dyDescent="0.25">
      <c r="A392" t="str">
        <f>VLOOKUP(Input!D392,Converter!K:M,3,FALSE)</f>
        <v>Arkansas</v>
      </c>
      <c r="B392" t="str">
        <f>Input!B392&amp;" "&amp;Input!C392</f>
        <v>Johnny Gibson</v>
      </c>
      <c r="C392" t="str">
        <f>VLOOKUP(Input!F392,Converter!P$2:R$23,3,FALSE)</f>
        <v>OL</v>
      </c>
      <c r="D392">
        <f>Input!A392+1</f>
        <v>4</v>
      </c>
      <c r="E392">
        <f>Input!E392</f>
        <v>87</v>
      </c>
      <c r="F392">
        <f>VLOOKUP(A392,Teams!A:D,4,FALSE)</f>
        <v>6</v>
      </c>
      <c r="G392">
        <f t="shared" si="12"/>
        <v>9</v>
      </c>
      <c r="H392">
        <f t="shared" si="13"/>
        <v>8</v>
      </c>
    </row>
    <row r="393" spans="1:8" x14ac:dyDescent="0.25">
      <c r="A393" t="str">
        <f>VLOOKUP(Input!D393,Converter!K:M,3,FALSE)</f>
        <v>Arkansas</v>
      </c>
      <c r="B393" t="str">
        <f>Input!B393&amp;" "&amp;Input!C393</f>
        <v>Ty Clary</v>
      </c>
      <c r="C393" t="str">
        <f>VLOOKUP(Input!F393,Converter!P$2:R$23,3,FALSE)</f>
        <v>OL</v>
      </c>
      <c r="D393">
        <f>Input!A393+1</f>
        <v>2</v>
      </c>
      <c r="E393">
        <f>Input!E393</f>
        <v>79</v>
      </c>
      <c r="F393">
        <f>VLOOKUP(A393,Teams!A:D,4,FALSE)</f>
        <v>6</v>
      </c>
      <c r="G393">
        <f t="shared" si="12"/>
        <v>8</v>
      </c>
      <c r="H393">
        <f t="shared" si="13"/>
        <v>7</v>
      </c>
    </row>
    <row r="394" spans="1:8" x14ac:dyDescent="0.25">
      <c r="A394" t="str">
        <f>VLOOKUP(Input!D394,Converter!K:M,3,FALSE)</f>
        <v>Arkansas</v>
      </c>
      <c r="B394" t="str">
        <f>Input!B394&amp;" "&amp;Input!C394</f>
        <v>Dee Walker</v>
      </c>
      <c r="C394" t="str">
        <f>VLOOKUP(Input!F394,Converter!P$2:R$23,3,FALSE)</f>
        <v>LB</v>
      </c>
      <c r="D394">
        <f>Input!A394+1</f>
        <v>2</v>
      </c>
      <c r="E394">
        <f>Input!E394</f>
        <v>74</v>
      </c>
      <c r="F394">
        <f>VLOOKUP(A394,Teams!A:D,4,FALSE)</f>
        <v>6</v>
      </c>
      <c r="G394">
        <f t="shared" si="12"/>
        <v>7</v>
      </c>
      <c r="H394">
        <f t="shared" si="13"/>
        <v>7</v>
      </c>
    </row>
    <row r="395" spans="1:8" x14ac:dyDescent="0.25">
      <c r="A395" t="str">
        <f>VLOOKUP(Input!D395,Converter!K:M,3,FALSE)</f>
        <v>Arkansas</v>
      </c>
      <c r="B395" t="str">
        <f>Input!B395&amp;" "&amp;Input!C395</f>
        <v>Micahh Smith</v>
      </c>
      <c r="C395" t="str">
        <f>VLOOKUP(Input!F395,Converter!P$2:R$23,3,FALSE)</f>
        <v>CB</v>
      </c>
      <c r="D395">
        <f>Input!A395+1</f>
        <v>2</v>
      </c>
      <c r="E395">
        <f>Input!E395</f>
        <v>69</v>
      </c>
      <c r="F395">
        <f>VLOOKUP(A395,Teams!A:D,4,FALSE)</f>
        <v>6</v>
      </c>
      <c r="G395">
        <f t="shared" si="12"/>
        <v>7</v>
      </c>
      <c r="H395">
        <f t="shared" si="13"/>
        <v>7</v>
      </c>
    </row>
    <row r="396" spans="1:8" x14ac:dyDescent="0.25">
      <c r="A396" t="str">
        <f>VLOOKUP(Input!D396,Converter!K:M,3,FALSE)</f>
        <v>Arkansas</v>
      </c>
      <c r="B396" t="str">
        <f>Input!B396&amp;" "&amp;Input!C396</f>
        <v>T.J. Smith</v>
      </c>
      <c r="C396" t="str">
        <f>VLOOKUP(Input!F396,Converter!P$2:R$23,3,FALSE)</f>
        <v>DL</v>
      </c>
      <c r="D396">
        <f>Input!A396+1</f>
        <v>3</v>
      </c>
      <c r="E396">
        <f>Input!E396</f>
        <v>84</v>
      </c>
      <c r="F396">
        <f>VLOOKUP(A396,Teams!A:D,4,FALSE)</f>
        <v>6</v>
      </c>
      <c r="G396">
        <f t="shared" si="12"/>
        <v>8</v>
      </c>
      <c r="H396">
        <f t="shared" si="13"/>
        <v>7</v>
      </c>
    </row>
    <row r="397" spans="1:8" x14ac:dyDescent="0.25">
      <c r="A397" t="str">
        <f>VLOOKUP(Input!D397,Converter!K:M,3,FALSE)</f>
        <v>Arkansas</v>
      </c>
      <c r="B397" t="str">
        <f>Input!B397&amp;" "&amp;Input!C397</f>
        <v>Cheyenne O'Grady</v>
      </c>
      <c r="C397" t="str">
        <f>VLOOKUP(Input!F397,Converter!P$2:R$23,3,FALSE)</f>
        <v>TE</v>
      </c>
      <c r="D397">
        <f>Input!A397+1</f>
        <v>3</v>
      </c>
      <c r="E397">
        <f>Input!E397</f>
        <v>83</v>
      </c>
      <c r="F397">
        <f>VLOOKUP(A397,Teams!A:D,4,FALSE)</f>
        <v>6</v>
      </c>
      <c r="G397">
        <f t="shared" si="12"/>
        <v>8</v>
      </c>
      <c r="H397">
        <f t="shared" si="13"/>
        <v>7</v>
      </c>
    </row>
    <row r="398" spans="1:8" x14ac:dyDescent="0.25">
      <c r="A398" t="str">
        <f>VLOOKUP(Input!D398,Converter!K:M,3,FALSE)</f>
        <v>Arkansas</v>
      </c>
      <c r="B398" t="str">
        <f>Input!B398&amp;" "&amp;Input!C398</f>
        <v>Kirby Adcock</v>
      </c>
      <c r="C398" t="str">
        <f>VLOOKUP(Input!F398,Converter!P$2:R$23,3,FALSE)</f>
        <v>OL</v>
      </c>
      <c r="D398">
        <f>Input!A398+1</f>
        <v>1</v>
      </c>
      <c r="E398">
        <f>Input!E398</f>
        <v>74</v>
      </c>
      <c r="F398">
        <f>VLOOKUP(A398,Teams!A:D,4,FALSE)</f>
        <v>6</v>
      </c>
      <c r="G398">
        <f t="shared" si="12"/>
        <v>7</v>
      </c>
      <c r="H398">
        <f t="shared" si="13"/>
        <v>7</v>
      </c>
    </row>
    <row r="399" spans="1:8" x14ac:dyDescent="0.25">
      <c r="A399" t="str">
        <f>VLOOKUP(Input!D399,Converter!K:M,3,FALSE)</f>
        <v>Arkansas</v>
      </c>
      <c r="B399" t="str">
        <f>Input!B399&amp;" "&amp;Input!C399</f>
        <v>Myles Mason</v>
      </c>
      <c r="C399" t="str">
        <f>VLOOKUP(Input!F399,Converter!P$2:R$23,3,FALSE)</f>
        <v>S</v>
      </c>
      <c r="D399">
        <f>Input!A399+1</f>
        <v>1</v>
      </c>
      <c r="E399">
        <f>Input!E399</f>
        <v>74</v>
      </c>
      <c r="F399">
        <f>VLOOKUP(A399,Teams!A:D,4,FALSE)</f>
        <v>6</v>
      </c>
      <c r="G399">
        <f t="shared" si="12"/>
        <v>7</v>
      </c>
      <c r="H399">
        <f t="shared" si="13"/>
        <v>7</v>
      </c>
    </row>
    <row r="400" spans="1:8" x14ac:dyDescent="0.25">
      <c r="A400" t="str">
        <f>VLOOKUP(Input!D400,Converter!K:M,3,FALSE)</f>
        <v>Arkansas</v>
      </c>
      <c r="B400" t="str">
        <f>Input!B400&amp;" "&amp;Input!C400</f>
        <v>McTelvin Agim</v>
      </c>
      <c r="C400" t="str">
        <f>VLOOKUP(Input!F400,Converter!P$2:R$23,3,FALSE)</f>
        <v>DL</v>
      </c>
      <c r="D400">
        <f>Input!A400+1</f>
        <v>3</v>
      </c>
      <c r="E400">
        <f>Input!E400</f>
        <v>89</v>
      </c>
      <c r="F400">
        <f>VLOOKUP(A400,Teams!A:D,4,FALSE)</f>
        <v>6</v>
      </c>
      <c r="G400">
        <f t="shared" si="12"/>
        <v>9</v>
      </c>
      <c r="H400">
        <f t="shared" si="13"/>
        <v>8</v>
      </c>
    </row>
    <row r="401" spans="1:8" x14ac:dyDescent="0.25">
      <c r="A401" t="str">
        <f>VLOOKUP(Input!D401,Converter!K:M,3,FALSE)</f>
        <v>Arkansas</v>
      </c>
      <c r="B401" t="str">
        <f>Input!B401&amp;" "&amp;Input!C401</f>
        <v>Ryan Pulley</v>
      </c>
      <c r="C401" t="str">
        <f>VLOOKUP(Input!F401,Converter!P$2:R$23,3,FALSE)</f>
        <v>CB</v>
      </c>
      <c r="D401">
        <f>Input!A401+1</f>
        <v>3</v>
      </c>
      <c r="E401">
        <f>Input!E401</f>
        <v>88</v>
      </c>
      <c r="F401">
        <f>VLOOKUP(A401,Teams!A:D,4,FALSE)</f>
        <v>6</v>
      </c>
      <c r="G401">
        <f t="shared" si="12"/>
        <v>9</v>
      </c>
      <c r="H401">
        <f t="shared" si="13"/>
        <v>8</v>
      </c>
    </row>
    <row r="402" spans="1:8" x14ac:dyDescent="0.25">
      <c r="A402" t="str">
        <f>VLOOKUP(Input!D402,Converter!K:M,3,FALSE)</f>
        <v>Arkansas</v>
      </c>
      <c r="B402" t="str">
        <f>Input!B402&amp;" "&amp;Input!C402</f>
        <v>Chase Hayden</v>
      </c>
      <c r="C402" t="str">
        <f>VLOOKUP(Input!F402,Converter!P$2:R$23,3,FALSE)</f>
        <v>RB</v>
      </c>
      <c r="D402">
        <f>Input!A402+1</f>
        <v>2</v>
      </c>
      <c r="E402">
        <f>Input!E402</f>
        <v>81</v>
      </c>
      <c r="F402">
        <f>VLOOKUP(A402,Teams!A:D,4,FALSE)</f>
        <v>6</v>
      </c>
      <c r="G402">
        <f t="shared" si="12"/>
        <v>8</v>
      </c>
      <c r="H402">
        <f t="shared" si="13"/>
        <v>7</v>
      </c>
    </row>
    <row r="403" spans="1:8" x14ac:dyDescent="0.25">
      <c r="A403" t="str">
        <f>VLOOKUP(Input!D403,Converter!K:M,3,FALSE)</f>
        <v>Arkansas</v>
      </c>
      <c r="B403" t="str">
        <f>Input!B403&amp;" "&amp;Input!C403</f>
        <v>Jamario Bell</v>
      </c>
      <c r="C403" t="str">
        <f>VLOOKUP(Input!F403,Converter!P$2:R$23,3,FALSE)</f>
        <v>DL</v>
      </c>
      <c r="D403">
        <f>Input!A403+1</f>
        <v>3</v>
      </c>
      <c r="E403">
        <f>Input!E403</f>
        <v>78</v>
      </c>
      <c r="F403">
        <f>VLOOKUP(A403,Teams!A:D,4,FALSE)</f>
        <v>6</v>
      </c>
      <c r="G403">
        <f t="shared" si="12"/>
        <v>8</v>
      </c>
      <c r="H403">
        <f t="shared" si="13"/>
        <v>7</v>
      </c>
    </row>
    <row r="404" spans="1:8" x14ac:dyDescent="0.25">
      <c r="A404" t="str">
        <f>VLOOKUP(Input!D404,Converter!K:M,3,FALSE)</f>
        <v>Arkansas</v>
      </c>
      <c r="B404" t="str">
        <f>Input!B404&amp;" "&amp;Input!C404</f>
        <v>Jeremy Patton</v>
      </c>
      <c r="C404" t="str">
        <f>VLOOKUP(Input!F404,Converter!P$2:R$23,3,FALSE)</f>
        <v>TE</v>
      </c>
      <c r="D404">
        <f>Input!A404+1</f>
        <v>4</v>
      </c>
      <c r="E404">
        <f>Input!E404</f>
        <v>82</v>
      </c>
      <c r="F404">
        <f>VLOOKUP(A404,Teams!A:D,4,FALSE)</f>
        <v>6</v>
      </c>
      <c r="G404">
        <f t="shared" si="12"/>
        <v>8</v>
      </c>
      <c r="H404">
        <f t="shared" si="13"/>
        <v>7</v>
      </c>
    </row>
    <row r="405" spans="1:8" x14ac:dyDescent="0.25">
      <c r="A405" t="str">
        <f>VLOOKUP(Input!D405,Converter!K:M,3,FALSE)</f>
        <v>Arkansas</v>
      </c>
      <c r="B405" t="str">
        <f>Input!B405&amp;" "&amp;Input!C405</f>
        <v>Joseph Foucha</v>
      </c>
      <c r="C405" t="str">
        <f>VLOOKUP(Input!F405,Converter!P$2:R$23,3,FALSE)</f>
        <v>S</v>
      </c>
      <c r="D405">
        <f>Input!A405+1</f>
        <v>1</v>
      </c>
      <c r="E405">
        <f>Input!E405</f>
        <v>72</v>
      </c>
      <c r="F405">
        <f>VLOOKUP(A405,Teams!A:D,4,FALSE)</f>
        <v>6</v>
      </c>
      <c r="G405">
        <f t="shared" si="12"/>
        <v>7</v>
      </c>
      <c r="H405">
        <f t="shared" si="13"/>
        <v>7</v>
      </c>
    </row>
    <row r="406" spans="1:8" x14ac:dyDescent="0.25">
      <c r="A406" t="str">
        <f>VLOOKUP(Input!D406,Converter!K:M,3,FALSE)</f>
        <v>Arkansas</v>
      </c>
      <c r="B406" t="str">
        <f>Input!B406&amp;" "&amp;Input!C406</f>
        <v>Jared Cornelius</v>
      </c>
      <c r="C406" t="str">
        <f>VLOOKUP(Input!F406,Converter!P$2:R$23,3,FALSE)</f>
        <v>WR</v>
      </c>
      <c r="D406">
        <f>Input!A406+1</f>
        <v>4</v>
      </c>
      <c r="E406">
        <f>Input!E406</f>
        <v>87</v>
      </c>
      <c r="F406">
        <f>VLOOKUP(A406,Teams!A:D,4,FALSE)</f>
        <v>6</v>
      </c>
      <c r="G406">
        <f t="shared" si="12"/>
        <v>9</v>
      </c>
      <c r="H406">
        <f t="shared" si="13"/>
        <v>8</v>
      </c>
    </row>
    <row r="407" spans="1:8" x14ac:dyDescent="0.25">
      <c r="A407" t="str">
        <f>VLOOKUP(Input!D407,Converter!K:M,3,FALSE)</f>
        <v>Arkansas</v>
      </c>
      <c r="B407" t="str">
        <f>Input!B407&amp;" "&amp;Input!C407</f>
        <v>Kamren Curl</v>
      </c>
      <c r="C407" t="str">
        <f>VLOOKUP(Input!F407,Converter!P$2:R$23,3,FALSE)</f>
        <v>S</v>
      </c>
      <c r="D407">
        <f>Input!A407+1</f>
        <v>2</v>
      </c>
      <c r="E407">
        <f>Input!E407</f>
        <v>84</v>
      </c>
      <c r="F407">
        <f>VLOOKUP(A407,Teams!A:D,4,FALSE)</f>
        <v>6</v>
      </c>
      <c r="G407">
        <f t="shared" si="12"/>
        <v>8</v>
      </c>
      <c r="H407">
        <f t="shared" si="13"/>
        <v>7</v>
      </c>
    </row>
    <row r="408" spans="1:8" x14ac:dyDescent="0.25">
      <c r="A408" t="str">
        <f>VLOOKUP(Input!D408,Converter!K:M,3,FALSE)</f>
        <v>Arkansas</v>
      </c>
      <c r="B408" t="str">
        <f>Input!B408&amp;" "&amp;Input!C408</f>
        <v>De'Vion Warren</v>
      </c>
      <c r="C408" t="str">
        <f>VLOOKUP(Input!F408,Converter!P$2:R$23,3,FALSE)</f>
        <v>WR</v>
      </c>
      <c r="D408">
        <f>Input!A408+1</f>
        <v>2</v>
      </c>
      <c r="E408">
        <f>Input!E408</f>
        <v>79</v>
      </c>
      <c r="F408">
        <f>VLOOKUP(A408,Teams!A:D,4,FALSE)</f>
        <v>6</v>
      </c>
      <c r="G408">
        <f t="shared" si="12"/>
        <v>8</v>
      </c>
      <c r="H408">
        <f t="shared" si="13"/>
        <v>7</v>
      </c>
    </row>
    <row r="409" spans="1:8" x14ac:dyDescent="0.25">
      <c r="A409" t="str">
        <f>VLOOKUP(Input!D409,Converter!K:M,3,FALSE)</f>
        <v>Arkansas</v>
      </c>
      <c r="B409" t="str">
        <f>Input!B409&amp;" "&amp;Input!C409</f>
        <v>Rakeem Boyd</v>
      </c>
      <c r="C409" t="str">
        <f>VLOOKUP(Input!F409,Converter!P$2:R$23,3,FALSE)</f>
        <v>RB</v>
      </c>
      <c r="D409">
        <f>Input!A409+1</f>
        <v>2</v>
      </c>
      <c r="E409">
        <f>Input!E409</f>
        <v>82</v>
      </c>
      <c r="F409">
        <f>VLOOKUP(A409,Teams!A:D,4,FALSE)</f>
        <v>6</v>
      </c>
      <c r="G409">
        <f t="shared" si="12"/>
        <v>8</v>
      </c>
      <c r="H409">
        <f t="shared" si="13"/>
        <v>7</v>
      </c>
    </row>
    <row r="410" spans="1:8" x14ac:dyDescent="0.25">
      <c r="A410" t="str">
        <f>VLOOKUP(Input!D410,Converter!K:M,3,FALSE)</f>
        <v>Arkansas</v>
      </c>
      <c r="B410" t="str">
        <f>Input!B410&amp;" "&amp;Input!C410</f>
        <v>Britto Tutt</v>
      </c>
      <c r="C410" t="str">
        <f>VLOOKUP(Input!F410,Converter!P$2:R$23,3,FALSE)</f>
        <v>CB</v>
      </c>
      <c r="D410">
        <f>Input!A410+1</f>
        <v>3</v>
      </c>
      <c r="E410">
        <f>Input!E410</f>
        <v>75</v>
      </c>
      <c r="F410">
        <f>VLOOKUP(A410,Teams!A:D,4,FALSE)</f>
        <v>6</v>
      </c>
      <c r="G410">
        <f t="shared" si="12"/>
        <v>8</v>
      </c>
      <c r="H410">
        <f t="shared" si="13"/>
        <v>7</v>
      </c>
    </row>
    <row r="411" spans="1:8" x14ac:dyDescent="0.25">
      <c r="A411" t="str">
        <f>VLOOKUP(Input!D411,Converter!K:M,3,FALSE)</f>
        <v>Arkansas</v>
      </c>
      <c r="B411" t="str">
        <f>Input!B411&amp;" "&amp;Input!C411</f>
        <v>Jimmie Stoudemire</v>
      </c>
      <c r="C411" t="str">
        <f>VLOOKUP(Input!F411,Converter!P$2:R$23,3,FALSE)</f>
        <v>WR</v>
      </c>
      <c r="D411">
        <f>Input!A411+1</f>
        <v>3</v>
      </c>
      <c r="E411">
        <f>Input!E411</f>
        <v>73</v>
      </c>
      <c r="F411">
        <f>VLOOKUP(A411,Teams!A:D,4,FALSE)</f>
        <v>6</v>
      </c>
      <c r="G411">
        <f t="shared" si="12"/>
        <v>7</v>
      </c>
      <c r="H411">
        <f t="shared" si="13"/>
        <v>7</v>
      </c>
    </row>
    <row r="412" spans="1:8" x14ac:dyDescent="0.25">
      <c r="A412" t="str">
        <f>VLOOKUP(Input!D412,Converter!K:M,3,FALSE)</f>
        <v>Arkansas</v>
      </c>
      <c r="B412" t="str">
        <f>Input!B412&amp;" "&amp;Input!C412</f>
        <v>Giovanni LaFrance</v>
      </c>
      <c r="C412" t="str">
        <f>VLOOKUP(Input!F412,Converter!P$2:R$23,3,FALSE)</f>
        <v>LB</v>
      </c>
      <c r="D412">
        <f>Input!A412+1</f>
        <v>2</v>
      </c>
      <c r="E412">
        <f>Input!E412</f>
        <v>71</v>
      </c>
      <c r="F412">
        <f>VLOOKUP(A412,Teams!A:D,4,FALSE)</f>
        <v>6</v>
      </c>
      <c r="G412">
        <f t="shared" si="12"/>
        <v>7</v>
      </c>
      <c r="H412">
        <f t="shared" si="13"/>
        <v>7</v>
      </c>
    </row>
    <row r="413" spans="1:8" x14ac:dyDescent="0.25">
      <c r="A413" t="str">
        <f>VLOOKUP(Input!D413,Converter!K:M,3,FALSE)</f>
        <v>Arkansas</v>
      </c>
      <c r="B413" t="str">
        <f>Input!B413&amp;" "&amp;Input!C413</f>
        <v>Connor Limpert</v>
      </c>
      <c r="C413" t="str">
        <f>VLOOKUP(Input!F413,Converter!P$2:R$23,3,FALSE)</f>
        <v>K</v>
      </c>
      <c r="D413">
        <f>Input!A413+1</f>
        <v>3</v>
      </c>
      <c r="E413">
        <f>Input!E413</f>
        <v>87</v>
      </c>
      <c r="F413">
        <f>VLOOKUP(A413,Teams!A:D,4,FALSE)</f>
        <v>6</v>
      </c>
      <c r="G413">
        <f t="shared" si="12"/>
        <v>9</v>
      </c>
      <c r="H413">
        <f t="shared" si="13"/>
        <v>8</v>
      </c>
    </row>
    <row r="414" spans="1:8" x14ac:dyDescent="0.25">
      <c r="A414" t="str">
        <f>VLOOKUP(Input!D414,Converter!K:M,3,FALSE)</f>
        <v>Arkansas</v>
      </c>
      <c r="B414" t="str">
        <f>Input!B414&amp;" "&amp;Input!C414</f>
        <v>Koilan Jackson</v>
      </c>
      <c r="C414" t="str">
        <f>VLOOKUP(Input!F414,Converter!P$2:R$23,3,FALSE)</f>
        <v>WR</v>
      </c>
      <c r="D414">
        <f>Input!A414+1</f>
        <v>1</v>
      </c>
      <c r="E414">
        <f>Input!E414</f>
        <v>72</v>
      </c>
      <c r="F414">
        <f>VLOOKUP(A414,Teams!A:D,4,FALSE)</f>
        <v>6</v>
      </c>
      <c r="G414">
        <f t="shared" si="12"/>
        <v>7</v>
      </c>
      <c r="H414">
        <f t="shared" si="13"/>
        <v>7</v>
      </c>
    </row>
    <row r="415" spans="1:8" x14ac:dyDescent="0.25">
      <c r="A415" t="str">
        <f>VLOOKUP(Input!D415,Converter!K:M,3,FALSE)</f>
        <v>Arkansas</v>
      </c>
      <c r="B415" t="str">
        <f>Input!B415&amp;" "&amp;Input!C415</f>
        <v>Nate Dalton</v>
      </c>
      <c r="C415" t="str">
        <f>VLOOKUP(Input!F415,Converter!P$2:R$23,3,FALSE)</f>
        <v>S</v>
      </c>
      <c r="D415">
        <f>Input!A415+1</f>
        <v>3</v>
      </c>
      <c r="E415">
        <f>Input!E415</f>
        <v>72</v>
      </c>
      <c r="F415">
        <f>VLOOKUP(A415,Teams!A:D,4,FALSE)</f>
        <v>6</v>
      </c>
      <c r="G415">
        <f t="shared" si="12"/>
        <v>7</v>
      </c>
      <c r="H415">
        <f t="shared" si="13"/>
        <v>7</v>
      </c>
    </row>
    <row r="416" spans="1:8" x14ac:dyDescent="0.25">
      <c r="A416" t="str">
        <f>VLOOKUP(Input!D416,Converter!K:M,3,FALSE)</f>
        <v>Arkansas State</v>
      </c>
      <c r="B416" t="str">
        <f>Input!B416&amp;" "&amp;Input!C416</f>
        <v>Justin Dutton</v>
      </c>
      <c r="C416" t="str">
        <f>VLOOKUP(Input!F416,Converter!P$2:R$23,3,FALSE)</f>
        <v>OL</v>
      </c>
      <c r="D416">
        <f>Input!A416+1</f>
        <v>1</v>
      </c>
      <c r="E416">
        <f>Input!E416</f>
        <v>61</v>
      </c>
      <c r="F416" t="e">
        <f>VLOOKUP(A416,Teams!A:D,4,FALSE)</f>
        <v>#N/A</v>
      </c>
      <c r="G416">
        <f t="shared" si="12"/>
        <v>6</v>
      </c>
      <c r="H416" t="e">
        <f t="shared" si="13"/>
        <v>#N/A</v>
      </c>
    </row>
    <row r="417" spans="1:8" x14ac:dyDescent="0.25">
      <c r="A417" t="str">
        <f>VLOOKUP(Input!D417,Converter!K:M,3,FALSE)</f>
        <v>Arkansas State</v>
      </c>
      <c r="B417" t="str">
        <f>Input!B417&amp;" "&amp;Input!C417</f>
        <v>Nour-Eddine Seidnaly</v>
      </c>
      <c r="C417" t="str">
        <f>VLOOKUP(Input!F417,Converter!P$2:R$23,3,FALSE)</f>
        <v>OL</v>
      </c>
      <c r="D417">
        <f>Input!A417+1</f>
        <v>3</v>
      </c>
      <c r="E417">
        <f>Input!E417</f>
        <v>68</v>
      </c>
      <c r="F417" t="e">
        <f>VLOOKUP(A417,Teams!A:D,4,FALSE)</f>
        <v>#N/A</v>
      </c>
      <c r="G417">
        <f t="shared" si="12"/>
        <v>7</v>
      </c>
      <c r="H417" t="e">
        <f t="shared" si="13"/>
        <v>#N/A</v>
      </c>
    </row>
    <row r="418" spans="1:8" x14ac:dyDescent="0.25">
      <c r="A418" t="str">
        <f>VLOOKUP(Input!D418,Converter!K:M,3,FALSE)</f>
        <v>Arkansas State</v>
      </c>
      <c r="B418" t="str">
        <f>Input!B418&amp;" "&amp;Input!C418</f>
        <v>Logan Wescott</v>
      </c>
      <c r="C418" t="str">
        <f>VLOOKUP(Input!F418,Converter!P$2:R$23,3,FALSE)</f>
        <v>CB</v>
      </c>
      <c r="D418">
        <f>Input!A418+1</f>
        <v>3</v>
      </c>
      <c r="E418">
        <f>Input!E418</f>
        <v>68</v>
      </c>
      <c r="F418" t="e">
        <f>VLOOKUP(A418,Teams!A:D,4,FALSE)</f>
        <v>#N/A</v>
      </c>
      <c r="G418">
        <f t="shared" si="12"/>
        <v>7</v>
      </c>
      <c r="H418" t="e">
        <f t="shared" si="13"/>
        <v>#N/A</v>
      </c>
    </row>
    <row r="419" spans="1:8" x14ac:dyDescent="0.25">
      <c r="A419" t="str">
        <f>VLOOKUP(Input!D419,Converter!K:M,3,FALSE)</f>
        <v>Arkansas State</v>
      </c>
      <c r="B419" t="str">
        <f>Input!B419&amp;" "&amp;Input!C419</f>
        <v>Justin McInnis</v>
      </c>
      <c r="C419" t="str">
        <f>VLOOKUP(Input!F419,Converter!P$2:R$23,3,FALSE)</f>
        <v>WR</v>
      </c>
      <c r="D419">
        <f>Input!A419+1</f>
        <v>4</v>
      </c>
      <c r="E419">
        <f>Input!E419</f>
        <v>86</v>
      </c>
      <c r="F419" t="e">
        <f>VLOOKUP(A419,Teams!A:D,4,FALSE)</f>
        <v>#N/A</v>
      </c>
      <c r="G419">
        <f t="shared" si="12"/>
        <v>9</v>
      </c>
      <c r="H419" t="e">
        <f t="shared" si="13"/>
        <v>#N/A</v>
      </c>
    </row>
    <row r="420" spans="1:8" x14ac:dyDescent="0.25">
      <c r="A420" t="str">
        <f>VLOOKUP(Input!D420,Converter!K:M,3,FALSE)</f>
        <v>Arkansas State</v>
      </c>
      <c r="B420" t="str">
        <f>Input!B420&amp;" "&amp;Input!C420</f>
        <v>Warren Wand</v>
      </c>
      <c r="C420" t="str">
        <f>VLOOKUP(Input!F420,Converter!P$2:R$23,3,FALSE)</f>
        <v>RB</v>
      </c>
      <c r="D420">
        <f>Input!A420+1</f>
        <v>4</v>
      </c>
      <c r="E420">
        <f>Input!E420</f>
        <v>86</v>
      </c>
      <c r="F420" t="e">
        <f>VLOOKUP(A420,Teams!A:D,4,FALSE)</f>
        <v>#N/A</v>
      </c>
      <c r="G420">
        <f t="shared" si="12"/>
        <v>9</v>
      </c>
      <c r="H420" t="e">
        <f t="shared" si="13"/>
        <v>#N/A</v>
      </c>
    </row>
    <row r="421" spans="1:8" x14ac:dyDescent="0.25">
      <c r="A421" t="str">
        <f>VLOOKUP(Input!D421,Converter!K:M,3,FALSE)</f>
        <v>Arkansas State</v>
      </c>
      <c r="B421" t="str">
        <f>Input!B421&amp;" "&amp;Input!C421</f>
        <v>Armond Weh-Weh</v>
      </c>
      <c r="C421" t="str">
        <f>VLOOKUP(Input!F421,Converter!P$2:R$23,3,FALSE)</f>
        <v>RB</v>
      </c>
      <c r="D421">
        <f>Input!A421+1</f>
        <v>4</v>
      </c>
      <c r="E421">
        <f>Input!E421</f>
        <v>73</v>
      </c>
      <c r="F421" t="e">
        <f>VLOOKUP(A421,Teams!A:D,4,FALSE)</f>
        <v>#N/A</v>
      </c>
      <c r="G421">
        <f t="shared" si="12"/>
        <v>7</v>
      </c>
      <c r="H421" t="e">
        <f t="shared" si="13"/>
        <v>#N/A</v>
      </c>
    </row>
    <row r="422" spans="1:8" x14ac:dyDescent="0.25">
      <c r="A422" t="str">
        <f>VLOOKUP(Input!D422,Converter!K:M,3,FALSE)</f>
        <v>Arkansas State</v>
      </c>
      <c r="B422" t="str">
        <f>Input!B422&amp;" "&amp;Input!C422</f>
        <v>Detravion Green</v>
      </c>
      <c r="C422" t="str">
        <f>VLOOKUP(Input!F422,Converter!P$2:R$23,3,FALSE)</f>
        <v>S</v>
      </c>
      <c r="D422">
        <f>Input!A422+1</f>
        <v>1</v>
      </c>
      <c r="E422">
        <f>Input!E422</f>
        <v>64</v>
      </c>
      <c r="F422" t="e">
        <f>VLOOKUP(A422,Teams!A:D,4,FALSE)</f>
        <v>#N/A</v>
      </c>
      <c r="G422">
        <f t="shared" si="12"/>
        <v>6</v>
      </c>
      <c r="H422" t="e">
        <f t="shared" si="13"/>
        <v>#N/A</v>
      </c>
    </row>
    <row r="423" spans="1:8" x14ac:dyDescent="0.25">
      <c r="A423" t="str">
        <f>VLOOKUP(Input!D423,Converter!K:M,3,FALSE)</f>
        <v>Arkansas State</v>
      </c>
      <c r="B423" t="str">
        <f>Input!B423&amp;" "&amp;Input!C423</f>
        <v>Kirk Louis</v>
      </c>
      <c r="C423" t="str">
        <f>VLOOKUP(Input!F423,Converter!P$2:R$23,3,FALSE)</f>
        <v>LB</v>
      </c>
      <c r="D423">
        <f>Input!A423+1</f>
        <v>3</v>
      </c>
      <c r="E423">
        <f>Input!E423</f>
        <v>68</v>
      </c>
      <c r="F423" t="e">
        <f>VLOOKUP(A423,Teams!A:D,4,FALSE)</f>
        <v>#N/A</v>
      </c>
      <c r="G423">
        <f t="shared" si="12"/>
        <v>7</v>
      </c>
      <c r="H423" t="e">
        <f t="shared" si="13"/>
        <v>#N/A</v>
      </c>
    </row>
    <row r="424" spans="1:8" x14ac:dyDescent="0.25">
      <c r="A424" t="str">
        <f>VLOOKUP(Input!D424,Converter!K:M,3,FALSE)</f>
        <v>Arkansas State</v>
      </c>
      <c r="B424" t="str">
        <f>Input!B424&amp;" "&amp;Input!C424</f>
        <v>Terry Hampton</v>
      </c>
      <c r="C424" t="str">
        <f>VLOOKUP(Input!F424,Converter!P$2:R$23,3,FALSE)</f>
        <v>DL</v>
      </c>
      <c r="D424">
        <f>Input!A424+1</f>
        <v>1</v>
      </c>
      <c r="E424">
        <f>Input!E424</f>
        <v>66</v>
      </c>
      <c r="F424" t="e">
        <f>VLOOKUP(A424,Teams!A:D,4,FALSE)</f>
        <v>#N/A</v>
      </c>
      <c r="G424">
        <f t="shared" si="12"/>
        <v>7</v>
      </c>
      <c r="H424" t="e">
        <f t="shared" si="13"/>
        <v>#N/A</v>
      </c>
    </row>
    <row r="425" spans="1:8" x14ac:dyDescent="0.25">
      <c r="A425" t="str">
        <f>VLOOKUP(Input!D425,Converter!K:M,3,FALSE)</f>
        <v>Arkansas State</v>
      </c>
      <c r="B425" t="str">
        <f>Input!B425&amp;" "&amp;Input!C425</f>
        <v>Derrick Bean</v>
      </c>
      <c r="C425" t="str">
        <f>VLOOKUP(Input!F425,Converter!P$2:R$23,3,FALSE)</f>
        <v>LB</v>
      </c>
      <c r="D425">
        <f>Input!A425+1</f>
        <v>1</v>
      </c>
      <c r="E425">
        <f>Input!E425</f>
        <v>63</v>
      </c>
      <c r="F425" t="e">
        <f>VLOOKUP(A425,Teams!A:D,4,FALSE)</f>
        <v>#N/A</v>
      </c>
      <c r="G425">
        <f t="shared" si="12"/>
        <v>6</v>
      </c>
      <c r="H425" t="e">
        <f t="shared" si="13"/>
        <v>#N/A</v>
      </c>
    </row>
    <row r="426" spans="1:8" x14ac:dyDescent="0.25">
      <c r="A426" t="str">
        <f>VLOOKUP(Input!D426,Converter!K:M,3,FALSE)</f>
        <v>Arkansas State</v>
      </c>
      <c r="B426" t="str">
        <f>Input!B426&amp;" "&amp;Input!C426</f>
        <v>Ryan Taylor</v>
      </c>
      <c r="C426" t="str">
        <f>VLOOKUP(Input!F426,Converter!P$2:R$23,3,FALSE)</f>
        <v>DL</v>
      </c>
      <c r="D426">
        <f>Input!A426+1</f>
        <v>1</v>
      </c>
      <c r="E426">
        <f>Input!E426</f>
        <v>64</v>
      </c>
      <c r="F426" t="e">
        <f>VLOOKUP(A426,Teams!A:D,4,FALSE)</f>
        <v>#N/A</v>
      </c>
      <c r="G426">
        <f t="shared" si="12"/>
        <v>6</v>
      </c>
      <c r="H426" t="e">
        <f t="shared" si="13"/>
        <v>#N/A</v>
      </c>
    </row>
    <row r="427" spans="1:8" x14ac:dyDescent="0.25">
      <c r="A427" t="str">
        <f>VLOOKUP(Input!D427,Converter!K:M,3,FALSE)</f>
        <v>Arkansas State</v>
      </c>
      <c r="B427" t="str">
        <f>Input!B427&amp;" "&amp;Input!C427</f>
        <v>Logan Bonner</v>
      </c>
      <c r="C427" t="str">
        <f>VLOOKUP(Input!F427,Converter!P$2:R$23,3,FALSE)</f>
        <v>QB</v>
      </c>
      <c r="D427">
        <f>Input!A427+1</f>
        <v>2</v>
      </c>
      <c r="E427">
        <f>Input!E427</f>
        <v>72</v>
      </c>
      <c r="F427" t="e">
        <f>VLOOKUP(A427,Teams!A:D,4,FALSE)</f>
        <v>#N/A</v>
      </c>
      <c r="G427">
        <f t="shared" si="12"/>
        <v>7</v>
      </c>
      <c r="H427" t="e">
        <f t="shared" si="13"/>
        <v>#N/A</v>
      </c>
    </row>
    <row r="428" spans="1:8" x14ac:dyDescent="0.25">
      <c r="A428" t="str">
        <f>VLOOKUP(Input!D428,Converter!K:M,3,FALSE)</f>
        <v>Arkansas State</v>
      </c>
      <c r="B428" t="str">
        <f>Input!B428&amp;" "&amp;Input!C428</f>
        <v>Omar Bayless</v>
      </c>
      <c r="C428" t="str">
        <f>VLOOKUP(Input!F428,Converter!P$2:R$23,3,FALSE)</f>
        <v>WR</v>
      </c>
      <c r="D428">
        <f>Input!A428+1</f>
        <v>3</v>
      </c>
      <c r="E428">
        <f>Input!E428</f>
        <v>80</v>
      </c>
      <c r="F428" t="e">
        <f>VLOOKUP(A428,Teams!A:D,4,FALSE)</f>
        <v>#N/A</v>
      </c>
      <c r="G428">
        <f t="shared" si="12"/>
        <v>8</v>
      </c>
      <c r="H428" t="e">
        <f t="shared" si="13"/>
        <v>#N/A</v>
      </c>
    </row>
    <row r="429" spans="1:8" x14ac:dyDescent="0.25">
      <c r="A429" t="str">
        <f>VLOOKUP(Input!D429,Converter!K:M,3,FALSE)</f>
        <v>Arkansas State</v>
      </c>
      <c r="B429" t="str">
        <f>Input!B429&amp;" "&amp;Input!C429</f>
        <v>Marcel Murray</v>
      </c>
      <c r="C429" t="str">
        <f>VLOOKUP(Input!F429,Converter!P$2:R$23,3,FALSE)</f>
        <v>RB</v>
      </c>
      <c r="D429">
        <f>Input!A429+1</f>
        <v>1</v>
      </c>
      <c r="E429">
        <f>Input!E429</f>
        <v>67</v>
      </c>
      <c r="F429" t="e">
        <f>VLOOKUP(A429,Teams!A:D,4,FALSE)</f>
        <v>#N/A</v>
      </c>
      <c r="G429">
        <f t="shared" si="12"/>
        <v>7</v>
      </c>
      <c r="H429" t="e">
        <f t="shared" si="13"/>
        <v>#N/A</v>
      </c>
    </row>
    <row r="430" spans="1:8" x14ac:dyDescent="0.25">
      <c r="A430" t="str">
        <f>VLOOKUP(Input!D430,Converter!K:M,3,FALSE)</f>
        <v>Arkansas State</v>
      </c>
      <c r="B430" t="str">
        <f>Input!B430&amp;" "&amp;Input!C430</f>
        <v>Nathan Page</v>
      </c>
      <c r="C430" t="str">
        <f>VLOOKUP(Input!F430,Converter!P$2:R$23,3,FALSE)</f>
        <v>CB</v>
      </c>
      <c r="D430">
        <f>Input!A430+1</f>
        <v>1</v>
      </c>
      <c r="E430">
        <f>Input!E430</f>
        <v>71</v>
      </c>
      <c r="F430" t="e">
        <f>VLOOKUP(A430,Teams!A:D,4,FALSE)</f>
        <v>#N/A</v>
      </c>
      <c r="G430">
        <f t="shared" si="12"/>
        <v>7</v>
      </c>
      <c r="H430" t="e">
        <f t="shared" si="13"/>
        <v>#N/A</v>
      </c>
    </row>
    <row r="431" spans="1:8" x14ac:dyDescent="0.25">
      <c r="A431" t="str">
        <f>VLOOKUP(Input!D431,Converter!K:M,3,FALSE)</f>
        <v>Arkansas State</v>
      </c>
      <c r="B431" t="str">
        <f>Input!B431&amp;" "&amp;Input!C431</f>
        <v>Kendrick Edwards</v>
      </c>
      <c r="C431" t="str">
        <f>VLOOKUP(Input!F431,Converter!P$2:R$23,3,FALSE)</f>
        <v>WR</v>
      </c>
      <c r="D431">
        <f>Input!A431+1</f>
        <v>4</v>
      </c>
      <c r="E431">
        <f>Input!E431</f>
        <v>80</v>
      </c>
      <c r="F431" t="e">
        <f>VLOOKUP(A431,Teams!A:D,4,FALSE)</f>
        <v>#N/A</v>
      </c>
      <c r="G431">
        <f t="shared" si="12"/>
        <v>8</v>
      </c>
      <c r="H431" t="e">
        <f t="shared" si="13"/>
        <v>#N/A</v>
      </c>
    </row>
    <row r="432" spans="1:8" x14ac:dyDescent="0.25">
      <c r="A432" t="str">
        <f>VLOOKUP(Input!D432,Converter!K:M,3,FALSE)</f>
        <v>Arkansas State</v>
      </c>
      <c r="B432" t="str">
        <f>Input!B432&amp;" "&amp;Input!C432</f>
        <v>Jaden Harris</v>
      </c>
      <c r="C432" t="str">
        <f>VLOOKUP(Input!F432,Converter!P$2:R$23,3,FALSE)</f>
        <v>S</v>
      </c>
      <c r="D432">
        <f>Input!A432+1</f>
        <v>1</v>
      </c>
      <c r="E432">
        <f>Input!E432</f>
        <v>65</v>
      </c>
      <c r="F432" t="e">
        <f>VLOOKUP(A432,Teams!A:D,4,FALSE)</f>
        <v>#N/A</v>
      </c>
      <c r="G432">
        <f t="shared" si="12"/>
        <v>7</v>
      </c>
      <c r="H432" t="e">
        <f t="shared" si="13"/>
        <v>#N/A</v>
      </c>
    </row>
    <row r="433" spans="1:8" x14ac:dyDescent="0.25">
      <c r="A433" t="str">
        <f>VLOOKUP(Input!D433,Converter!K:M,3,FALSE)</f>
        <v>Arkansas State</v>
      </c>
      <c r="B433" t="str">
        <f>Input!B433&amp;" "&amp;Input!C433</f>
        <v>Bubba Ogbebor</v>
      </c>
      <c r="C433" t="str">
        <f>VLOOKUP(Input!F433,Converter!P$2:R$23,3,FALSE)</f>
        <v>WR</v>
      </c>
      <c r="D433">
        <f>Input!A433+1</f>
        <v>2</v>
      </c>
      <c r="E433">
        <f>Input!E433</f>
        <v>67</v>
      </c>
      <c r="F433" t="e">
        <f>VLOOKUP(A433,Teams!A:D,4,FALSE)</f>
        <v>#N/A</v>
      </c>
      <c r="G433">
        <f t="shared" si="12"/>
        <v>7</v>
      </c>
      <c r="H433" t="e">
        <f t="shared" si="13"/>
        <v>#N/A</v>
      </c>
    </row>
    <row r="434" spans="1:8" x14ac:dyDescent="0.25">
      <c r="A434" t="str">
        <f>VLOOKUP(Input!D434,Converter!K:M,3,FALSE)</f>
        <v>Arkansas State</v>
      </c>
      <c r="B434" t="str">
        <f>Input!B434&amp;" "&amp;Input!C434</f>
        <v>Donovan Ransom</v>
      </c>
      <c r="C434" t="str">
        <f>VLOOKUP(Input!F434,Converter!P$2:R$23,3,FALSE)</f>
        <v>DL</v>
      </c>
      <c r="D434">
        <f>Input!A434+1</f>
        <v>4</v>
      </c>
      <c r="E434">
        <f>Input!E434</f>
        <v>64</v>
      </c>
      <c r="F434" t="e">
        <f>VLOOKUP(A434,Teams!A:D,4,FALSE)</f>
        <v>#N/A</v>
      </c>
      <c r="G434">
        <f t="shared" si="12"/>
        <v>6</v>
      </c>
      <c r="H434" t="e">
        <f t="shared" si="13"/>
        <v>#N/A</v>
      </c>
    </row>
    <row r="435" spans="1:8" x14ac:dyDescent="0.25">
      <c r="A435" t="str">
        <f>VLOOKUP(Input!D435,Converter!K:M,3,FALSE)</f>
        <v>Arkansas State</v>
      </c>
      <c r="B435" t="str">
        <f>Input!B435&amp;" "&amp;Input!C435</f>
        <v>Johnathan Adams</v>
      </c>
      <c r="C435" t="str">
        <f>VLOOKUP(Input!F435,Converter!P$2:R$23,3,FALSE)</f>
        <v>WR</v>
      </c>
      <c r="D435">
        <f>Input!A435+1</f>
        <v>2</v>
      </c>
      <c r="E435">
        <f>Input!E435</f>
        <v>72</v>
      </c>
      <c r="F435" t="e">
        <f>VLOOKUP(A435,Teams!A:D,4,FALSE)</f>
        <v>#N/A</v>
      </c>
      <c r="G435">
        <f t="shared" si="12"/>
        <v>7</v>
      </c>
      <c r="H435" t="e">
        <f t="shared" si="13"/>
        <v>#N/A</v>
      </c>
    </row>
    <row r="436" spans="1:8" x14ac:dyDescent="0.25">
      <c r="A436" t="str">
        <f>VLOOKUP(Input!D436,Converter!K:M,3,FALSE)</f>
        <v>Arkansas State</v>
      </c>
      <c r="B436" t="str">
        <f>Input!B436&amp;" "&amp;Input!C436</f>
        <v>Noel Iwuchukwu</v>
      </c>
      <c r="C436" t="str">
        <f>VLOOKUP(Input!F436,Converter!P$2:R$23,3,FALSE)</f>
        <v>DL</v>
      </c>
      <c r="D436">
        <f>Input!A436+1</f>
        <v>3</v>
      </c>
      <c r="E436">
        <f>Input!E436</f>
        <v>67</v>
      </c>
      <c r="F436" t="e">
        <f>VLOOKUP(A436,Teams!A:D,4,FALSE)</f>
        <v>#N/A</v>
      </c>
      <c r="G436">
        <f t="shared" si="12"/>
        <v>7</v>
      </c>
      <c r="H436" t="e">
        <f t="shared" si="13"/>
        <v>#N/A</v>
      </c>
    </row>
    <row r="437" spans="1:8" x14ac:dyDescent="0.25">
      <c r="A437" t="str">
        <f>VLOOKUP(Input!D437,Converter!K:M,3,FALSE)</f>
        <v>Arkansas State</v>
      </c>
      <c r="B437" t="str">
        <f>Input!B437&amp;" "&amp;Input!C437</f>
        <v>Ronheen Bingham</v>
      </c>
      <c r="C437" t="str">
        <f>VLOOKUP(Input!F437,Converter!P$2:R$23,3,FALSE)</f>
        <v>DL</v>
      </c>
      <c r="D437">
        <f>Input!A437+1</f>
        <v>4</v>
      </c>
      <c r="E437">
        <f>Input!E437</f>
        <v>86</v>
      </c>
      <c r="F437" t="e">
        <f>VLOOKUP(A437,Teams!A:D,4,FALSE)</f>
        <v>#N/A</v>
      </c>
      <c r="G437">
        <f t="shared" si="12"/>
        <v>9</v>
      </c>
      <c r="H437" t="e">
        <f t="shared" si="13"/>
        <v>#N/A</v>
      </c>
    </row>
    <row r="438" spans="1:8" x14ac:dyDescent="0.25">
      <c r="A438" t="str">
        <f>VLOOKUP(Input!D438,Converter!K:M,3,FALSE)</f>
        <v>Arkansas State</v>
      </c>
      <c r="B438" t="str">
        <f>Input!B438&amp;" "&amp;Input!C438</f>
        <v>Ross Trail</v>
      </c>
      <c r="C438" t="str">
        <f>VLOOKUP(Input!F438,Converter!P$2:R$23,3,FALSE)</f>
        <v>QB</v>
      </c>
      <c r="D438">
        <f>Input!A438+1</f>
        <v>3</v>
      </c>
      <c r="E438">
        <f>Input!E438</f>
        <v>74</v>
      </c>
      <c r="F438" t="e">
        <f>VLOOKUP(A438,Teams!A:D,4,FALSE)</f>
        <v>#N/A</v>
      </c>
      <c r="G438">
        <f t="shared" si="12"/>
        <v>7</v>
      </c>
      <c r="H438" t="e">
        <f t="shared" si="13"/>
        <v>#N/A</v>
      </c>
    </row>
    <row r="439" spans="1:8" x14ac:dyDescent="0.25">
      <c r="A439" t="str">
        <f>VLOOKUP(Input!D439,Converter!K:M,3,FALSE)</f>
        <v>Arkansas State</v>
      </c>
      <c r="B439" t="str">
        <f>Input!B439&amp;" "&amp;Input!C439</f>
        <v>William Bradley-King</v>
      </c>
      <c r="C439" t="str">
        <f>VLOOKUP(Input!F439,Converter!P$2:R$23,3,FALSE)</f>
        <v>LB</v>
      </c>
      <c r="D439">
        <f>Input!A439+1</f>
        <v>2</v>
      </c>
      <c r="E439">
        <f>Input!E439</f>
        <v>68</v>
      </c>
      <c r="F439" t="e">
        <f>VLOOKUP(A439,Teams!A:D,4,FALSE)</f>
        <v>#N/A</v>
      </c>
      <c r="G439">
        <f t="shared" si="12"/>
        <v>7</v>
      </c>
      <c r="H439" t="e">
        <f t="shared" si="13"/>
        <v>#N/A</v>
      </c>
    </row>
    <row r="440" spans="1:8" x14ac:dyDescent="0.25">
      <c r="A440" t="str">
        <f>VLOOKUP(Input!D440,Converter!K:M,3,FALSE)</f>
        <v>Arkansas State</v>
      </c>
      <c r="B440" t="str">
        <f>Input!B440&amp;" "&amp;Input!C440</f>
        <v>Cameron Davis</v>
      </c>
      <c r="C440" t="str">
        <f>VLOOKUP(Input!F440,Converter!P$2:R$23,3,FALSE)</f>
        <v>OL</v>
      </c>
      <c r="D440">
        <f>Input!A440+1</f>
        <v>3</v>
      </c>
      <c r="E440">
        <f>Input!E440</f>
        <v>69</v>
      </c>
      <c r="F440" t="e">
        <f>VLOOKUP(A440,Teams!A:D,4,FALSE)</f>
        <v>#N/A</v>
      </c>
      <c r="G440">
        <f t="shared" si="12"/>
        <v>7</v>
      </c>
      <c r="H440" t="e">
        <f t="shared" si="13"/>
        <v>#N/A</v>
      </c>
    </row>
    <row r="441" spans="1:8" x14ac:dyDescent="0.25">
      <c r="A441" t="str">
        <f>VLOOKUP(Input!D441,Converter!K:M,3,FALSE)</f>
        <v>Arkansas State</v>
      </c>
      <c r="B441" t="str">
        <f>Input!B441&amp;" "&amp;Input!C441</f>
        <v>Jarrod Chandler</v>
      </c>
      <c r="C441" t="str">
        <f>VLOOKUP(Input!F441,Converter!P$2:R$23,3,FALSE)</f>
        <v>LB</v>
      </c>
      <c r="D441">
        <f>Input!A441+1</f>
        <v>4</v>
      </c>
      <c r="E441">
        <f>Input!E441</f>
        <v>69</v>
      </c>
      <c r="F441" t="e">
        <f>VLOOKUP(A441,Teams!A:D,4,FALSE)</f>
        <v>#N/A</v>
      </c>
      <c r="G441">
        <f t="shared" si="12"/>
        <v>7</v>
      </c>
      <c r="H441" t="e">
        <f t="shared" si="13"/>
        <v>#N/A</v>
      </c>
    </row>
    <row r="442" spans="1:8" x14ac:dyDescent="0.25">
      <c r="A442" t="str">
        <f>VLOOKUP(Input!D442,Converter!K:M,3,FALSE)</f>
        <v>Arkansas State</v>
      </c>
      <c r="B442" t="str">
        <f>Input!B442&amp;" "&amp;Input!C442</f>
        <v>Troy Elliot</v>
      </c>
      <c r="C442" t="str">
        <f>VLOOKUP(Input!F442,Converter!P$2:R$23,3,FALSE)</f>
        <v>OL</v>
      </c>
      <c r="D442">
        <f>Input!A442+1</f>
        <v>3</v>
      </c>
      <c r="E442">
        <f>Input!E442</f>
        <v>80</v>
      </c>
      <c r="F442" t="e">
        <f>VLOOKUP(A442,Teams!A:D,4,FALSE)</f>
        <v>#N/A</v>
      </c>
      <c r="G442">
        <f t="shared" si="12"/>
        <v>8</v>
      </c>
      <c r="H442" t="e">
        <f t="shared" si="13"/>
        <v>#N/A</v>
      </c>
    </row>
    <row r="443" spans="1:8" x14ac:dyDescent="0.25">
      <c r="A443" t="str">
        <f>VLOOKUP(Input!D443,Converter!K:M,3,FALSE)</f>
        <v>Arkansas State</v>
      </c>
      <c r="B443" t="str">
        <f>Input!B443&amp;" "&amp;Input!C443</f>
        <v>Jacob Atnip</v>
      </c>
      <c r="C443" t="str">
        <f>VLOOKUP(Input!F443,Converter!P$2:R$23,3,FALSE)</f>
        <v>OL</v>
      </c>
      <c r="D443">
        <f>Input!A443+1</f>
        <v>2</v>
      </c>
      <c r="E443">
        <f>Input!E443</f>
        <v>62</v>
      </c>
      <c r="F443" t="e">
        <f>VLOOKUP(A443,Teams!A:D,4,FALSE)</f>
        <v>#N/A</v>
      </c>
      <c r="G443">
        <f t="shared" si="12"/>
        <v>6</v>
      </c>
      <c r="H443" t="e">
        <f t="shared" si="13"/>
        <v>#N/A</v>
      </c>
    </row>
    <row r="444" spans="1:8" x14ac:dyDescent="0.25">
      <c r="A444" t="str">
        <f>VLOOKUP(Input!D444,Converter!K:M,3,FALSE)</f>
        <v>Arkansas State</v>
      </c>
      <c r="B444" t="str">
        <f>Input!B444&amp;" "&amp;Input!C444</f>
        <v>Justice Hansen</v>
      </c>
      <c r="C444" t="str">
        <f>VLOOKUP(Input!F444,Converter!P$2:R$23,3,FALSE)</f>
        <v>QB</v>
      </c>
      <c r="D444">
        <f>Input!A444+1</f>
        <v>4</v>
      </c>
      <c r="E444">
        <f>Input!E444</f>
        <v>86</v>
      </c>
      <c r="F444" t="e">
        <f>VLOOKUP(A444,Teams!A:D,4,FALSE)</f>
        <v>#N/A</v>
      </c>
      <c r="G444">
        <f t="shared" si="12"/>
        <v>9</v>
      </c>
      <c r="H444" t="e">
        <f t="shared" si="13"/>
        <v>#N/A</v>
      </c>
    </row>
    <row r="445" spans="1:8" x14ac:dyDescent="0.25">
      <c r="A445" t="str">
        <f>VLOOKUP(Input!D445,Converter!K:M,3,FALSE)</f>
        <v>Arkansas State</v>
      </c>
      <c r="B445" t="str">
        <f>Input!B445&amp;" "&amp;Input!C445</f>
        <v>Antonio Fletcher</v>
      </c>
      <c r="C445" t="str">
        <f>VLOOKUP(Input!F445,Converter!P$2:R$23,3,FALSE)</f>
        <v>S</v>
      </c>
      <c r="D445">
        <f>Input!A445+1</f>
        <v>1</v>
      </c>
      <c r="E445">
        <f>Input!E445</f>
        <v>66</v>
      </c>
      <c r="F445" t="e">
        <f>VLOOKUP(A445,Teams!A:D,4,FALSE)</f>
        <v>#N/A</v>
      </c>
      <c r="G445">
        <f t="shared" si="12"/>
        <v>7</v>
      </c>
      <c r="H445" t="e">
        <f t="shared" si="13"/>
        <v>#N/A</v>
      </c>
    </row>
    <row r="446" spans="1:8" x14ac:dyDescent="0.25">
      <c r="A446" t="str">
        <f>VLOOKUP(Input!D446,Converter!K:M,3,FALSE)</f>
        <v>Arkansas State</v>
      </c>
      <c r="B446" t="str">
        <f>Input!B446&amp;" "&amp;Input!C446</f>
        <v>Dalton Ford</v>
      </c>
      <c r="C446" t="str">
        <f>VLOOKUP(Input!F446,Converter!P$2:R$23,3,FALSE)</f>
        <v>OL</v>
      </c>
      <c r="D446">
        <f>Input!A446+1</f>
        <v>3</v>
      </c>
      <c r="E446">
        <f>Input!E446</f>
        <v>79</v>
      </c>
      <c r="F446" t="e">
        <f>VLOOKUP(A446,Teams!A:D,4,FALSE)</f>
        <v>#N/A</v>
      </c>
      <c r="G446">
        <f t="shared" si="12"/>
        <v>8</v>
      </c>
      <c r="H446" t="e">
        <f t="shared" si="13"/>
        <v>#N/A</v>
      </c>
    </row>
    <row r="447" spans="1:8" x14ac:dyDescent="0.25">
      <c r="A447" t="str">
        <f>VLOOKUP(Input!D447,Converter!K:M,3,FALSE)</f>
        <v>Arkansas State</v>
      </c>
      <c r="B447" t="str">
        <f>Input!B447&amp;" "&amp;Input!C447</f>
        <v>Dajon Emory</v>
      </c>
      <c r="C447" t="str">
        <f>VLOOKUP(Input!F447,Converter!P$2:R$23,3,FALSE)</f>
        <v>DL</v>
      </c>
      <c r="D447">
        <f>Input!A447+1</f>
        <v>4</v>
      </c>
      <c r="E447">
        <f>Input!E447</f>
        <v>73</v>
      </c>
      <c r="F447" t="e">
        <f>VLOOKUP(A447,Teams!A:D,4,FALSE)</f>
        <v>#N/A</v>
      </c>
      <c r="G447">
        <f t="shared" si="12"/>
        <v>7</v>
      </c>
      <c r="H447" t="e">
        <f t="shared" si="13"/>
        <v>#N/A</v>
      </c>
    </row>
    <row r="448" spans="1:8" x14ac:dyDescent="0.25">
      <c r="A448" t="str">
        <f>VLOOKUP(Input!D448,Converter!K:M,3,FALSE)</f>
        <v>Arkansas State</v>
      </c>
      <c r="B448" t="str">
        <f>Input!B448&amp;" "&amp;Input!C448</f>
        <v>Dahu Green</v>
      </c>
      <c r="C448" t="str">
        <f>VLOOKUP(Input!F448,Converter!P$2:R$23,3,FALSE)</f>
        <v>WR</v>
      </c>
      <c r="D448">
        <f>Input!A448+1</f>
        <v>3</v>
      </c>
      <c r="E448">
        <f>Input!E448</f>
        <v>72</v>
      </c>
      <c r="F448" t="e">
        <f>VLOOKUP(A448,Teams!A:D,4,FALSE)</f>
        <v>#N/A</v>
      </c>
      <c r="G448">
        <f t="shared" si="12"/>
        <v>7</v>
      </c>
      <c r="H448" t="e">
        <f t="shared" si="13"/>
        <v>#N/A</v>
      </c>
    </row>
    <row r="449" spans="1:8" x14ac:dyDescent="0.25">
      <c r="A449" t="str">
        <f>VLOOKUP(Input!D449,Converter!K:M,3,FALSE)</f>
        <v>Arkansas State</v>
      </c>
      <c r="B449" t="str">
        <f>Input!B449&amp;" "&amp;Input!C449</f>
        <v>Trent Ellis-Brewer</v>
      </c>
      <c r="C449" t="str">
        <f>VLOOKUP(Input!F449,Converter!P$2:R$23,3,FALSE)</f>
        <v>LB</v>
      </c>
      <c r="D449">
        <f>Input!A449+1</f>
        <v>3</v>
      </c>
      <c r="E449">
        <f>Input!E449</f>
        <v>80</v>
      </c>
      <c r="F449" t="e">
        <f>VLOOKUP(A449,Teams!A:D,4,FALSE)</f>
        <v>#N/A</v>
      </c>
      <c r="G449">
        <f t="shared" si="12"/>
        <v>8</v>
      </c>
      <c r="H449" t="e">
        <f t="shared" si="13"/>
        <v>#N/A</v>
      </c>
    </row>
    <row r="450" spans="1:8" x14ac:dyDescent="0.25">
      <c r="A450" t="str">
        <f>VLOOKUP(Input!D450,Converter!K:M,3,FALSE)</f>
        <v>Arkansas State</v>
      </c>
      <c r="B450" t="str">
        <f>Input!B450&amp;" "&amp;Input!C450</f>
        <v>Andre Harris</v>
      </c>
      <c r="C450" t="str">
        <f>VLOOKUP(Input!F450,Converter!P$2:R$23,3,FALSE)</f>
        <v>OL</v>
      </c>
      <c r="D450">
        <f>Input!A450+1</f>
        <v>1</v>
      </c>
      <c r="E450">
        <f>Input!E450</f>
        <v>65</v>
      </c>
      <c r="F450" t="e">
        <f>VLOOKUP(A450,Teams!A:D,4,FALSE)</f>
        <v>#N/A</v>
      </c>
      <c r="G450">
        <f t="shared" si="12"/>
        <v>7</v>
      </c>
      <c r="H450" t="e">
        <f t="shared" si="13"/>
        <v>#N/A</v>
      </c>
    </row>
    <row r="451" spans="1:8" x14ac:dyDescent="0.25">
      <c r="A451" t="str">
        <f>VLOOKUP(Input!D451,Converter!K:M,3,FALSE)</f>
        <v>Arkansas State</v>
      </c>
      <c r="B451" t="str">
        <f>Input!B451&amp;" "&amp;Input!C451</f>
        <v>Javonis Isaac</v>
      </c>
      <c r="C451" t="str">
        <f>VLOOKUP(Input!F451,Converter!P$2:R$23,3,FALSE)</f>
        <v>TE</v>
      </c>
      <c r="D451">
        <f>Input!A451+1</f>
        <v>2</v>
      </c>
      <c r="E451">
        <f>Input!E451</f>
        <v>69</v>
      </c>
      <c r="F451" t="e">
        <f>VLOOKUP(A451,Teams!A:D,4,FALSE)</f>
        <v>#N/A</v>
      </c>
      <c r="G451">
        <f t="shared" ref="G451:G514" si="14">ROUND(E451/10,0)</f>
        <v>7</v>
      </c>
      <c r="H451" t="e">
        <f t="shared" ref="H451:H514" si="15">ROUND(AVERAGE(G451,G451,F451),0)</f>
        <v>#N/A</v>
      </c>
    </row>
    <row r="452" spans="1:8" x14ac:dyDescent="0.25">
      <c r="A452" t="str">
        <f>VLOOKUP(Input!D452,Converter!K:M,3,FALSE)</f>
        <v>Arkansas State</v>
      </c>
      <c r="B452" t="str">
        <f>Input!B452&amp;" "&amp;Input!C452</f>
        <v>Tajhea Chambers</v>
      </c>
      <c r="C452" t="str">
        <f>VLOOKUP(Input!F452,Converter!P$2:R$23,3,FALSE)</f>
        <v>LB</v>
      </c>
      <c r="D452">
        <f>Input!A452+1</f>
        <v>3</v>
      </c>
      <c r="E452">
        <f>Input!E452</f>
        <v>69</v>
      </c>
      <c r="F452" t="e">
        <f>VLOOKUP(A452,Teams!A:D,4,FALSE)</f>
        <v>#N/A</v>
      </c>
      <c r="G452">
        <f t="shared" si="14"/>
        <v>7</v>
      </c>
      <c r="H452" t="e">
        <f t="shared" si="15"/>
        <v>#N/A</v>
      </c>
    </row>
    <row r="453" spans="1:8" x14ac:dyDescent="0.25">
      <c r="A453" t="str">
        <f>VLOOKUP(Input!D453,Converter!K:M,3,FALSE)</f>
        <v>Arkansas State</v>
      </c>
      <c r="B453" t="str">
        <f>Input!B453&amp;" "&amp;Input!C453</f>
        <v>Christian Hoz</v>
      </c>
      <c r="C453" t="str">
        <f>VLOOKUP(Input!F453,Converter!P$2:R$23,3,FALSE)</f>
        <v>OL</v>
      </c>
      <c r="D453">
        <f>Input!A453+1</f>
        <v>1</v>
      </c>
      <c r="E453">
        <f>Input!E453</f>
        <v>63</v>
      </c>
      <c r="F453" t="e">
        <f>VLOOKUP(A453,Teams!A:D,4,FALSE)</f>
        <v>#N/A</v>
      </c>
      <c r="G453">
        <f t="shared" si="14"/>
        <v>6</v>
      </c>
      <c r="H453" t="e">
        <f t="shared" si="15"/>
        <v>#N/A</v>
      </c>
    </row>
    <row r="454" spans="1:8" x14ac:dyDescent="0.25">
      <c r="A454" t="str">
        <f>VLOOKUP(Input!D454,Converter!K:M,3,FALSE)</f>
        <v>Arkansas State</v>
      </c>
      <c r="B454" t="str">
        <f>Input!B454&amp;" "&amp;Input!C454</f>
        <v>Michael Johnson</v>
      </c>
      <c r="C454" t="str">
        <f>VLOOKUP(Input!F454,Converter!P$2:R$23,3,FALSE)</f>
        <v>S</v>
      </c>
      <c r="D454">
        <f>Input!A454+1</f>
        <v>4</v>
      </c>
      <c r="E454">
        <f>Input!E454</f>
        <v>76</v>
      </c>
      <c r="F454" t="e">
        <f>VLOOKUP(A454,Teams!A:D,4,FALSE)</f>
        <v>#N/A</v>
      </c>
      <c r="G454">
        <f t="shared" si="14"/>
        <v>8</v>
      </c>
      <c r="H454" t="e">
        <f t="shared" si="15"/>
        <v>#N/A</v>
      </c>
    </row>
    <row r="455" spans="1:8" x14ac:dyDescent="0.25">
      <c r="A455" t="str">
        <f>VLOOKUP(Input!D455,Converter!K:M,3,FALSE)</f>
        <v>Arkansas State</v>
      </c>
      <c r="B455" t="str">
        <f>Input!B455&amp;" "&amp;Input!C455</f>
        <v>Jennings Stanley</v>
      </c>
      <c r="C455" t="str">
        <f>VLOOKUP(Input!F455,Converter!P$2:R$23,3,FALSE)</f>
        <v>OL</v>
      </c>
      <c r="D455">
        <f>Input!A455+1</f>
        <v>1</v>
      </c>
      <c r="E455">
        <f>Input!E455</f>
        <v>65</v>
      </c>
      <c r="F455" t="e">
        <f>VLOOKUP(A455,Teams!A:D,4,FALSE)</f>
        <v>#N/A</v>
      </c>
      <c r="G455">
        <f t="shared" si="14"/>
        <v>7</v>
      </c>
      <c r="H455" t="e">
        <f t="shared" si="15"/>
        <v>#N/A</v>
      </c>
    </row>
    <row r="456" spans="1:8" x14ac:dyDescent="0.25">
      <c r="A456" t="str">
        <f>VLOOKUP(Input!D456,Converter!K:M,3,FALSE)</f>
        <v>Arkansas State</v>
      </c>
      <c r="B456" t="str">
        <f>Input!B456&amp;" "&amp;Input!C456</f>
        <v>Javier Carbonell</v>
      </c>
      <c r="C456" t="str">
        <f>VLOOKUP(Input!F456,Converter!P$2:R$23,3,FALSE)</f>
        <v>DL</v>
      </c>
      <c r="D456">
        <f>Input!A456+1</f>
        <v>3</v>
      </c>
      <c r="E456">
        <f>Input!E456</f>
        <v>68</v>
      </c>
      <c r="F456" t="e">
        <f>VLOOKUP(A456,Teams!A:D,4,FALSE)</f>
        <v>#N/A</v>
      </c>
      <c r="G456">
        <f t="shared" si="14"/>
        <v>7</v>
      </c>
      <c r="H456" t="e">
        <f t="shared" si="15"/>
        <v>#N/A</v>
      </c>
    </row>
    <row r="457" spans="1:8" x14ac:dyDescent="0.25">
      <c r="A457" t="str">
        <f>VLOOKUP(Input!D457,Converter!K:M,3,FALSE)</f>
        <v>Arkansas State</v>
      </c>
      <c r="B457" t="str">
        <f>Input!B457&amp;" "&amp;Input!C457</f>
        <v>Brandon Byner</v>
      </c>
      <c r="C457" t="str">
        <f>VLOOKUP(Input!F457,Converter!P$2:R$23,3,FALSE)</f>
        <v>CB</v>
      </c>
      <c r="D457">
        <f>Input!A457+1</f>
        <v>4</v>
      </c>
      <c r="E457">
        <f>Input!E457</f>
        <v>77</v>
      </c>
      <c r="F457" t="e">
        <f>VLOOKUP(A457,Teams!A:D,4,FALSE)</f>
        <v>#N/A</v>
      </c>
      <c r="G457">
        <f t="shared" si="14"/>
        <v>8</v>
      </c>
      <c r="H457" t="e">
        <f t="shared" si="15"/>
        <v>#N/A</v>
      </c>
    </row>
    <row r="458" spans="1:8" x14ac:dyDescent="0.25">
      <c r="A458" t="str">
        <f>VLOOKUP(Input!D458,Converter!K:M,3,FALSE)</f>
        <v>Arkansas State</v>
      </c>
      <c r="B458" t="str">
        <f>Input!B458&amp;" "&amp;Input!C458</f>
        <v>Triston Anderson</v>
      </c>
      <c r="C458" t="str">
        <f>VLOOKUP(Input!F458,Converter!P$2:R$23,3,FALSE)</f>
        <v>CB</v>
      </c>
      <c r="D458">
        <f>Input!A458+1</f>
        <v>1</v>
      </c>
      <c r="E458">
        <f>Input!E458</f>
        <v>68</v>
      </c>
      <c r="F458" t="e">
        <f>VLOOKUP(A458,Teams!A:D,4,FALSE)</f>
        <v>#N/A</v>
      </c>
      <c r="G458">
        <f t="shared" si="14"/>
        <v>7</v>
      </c>
      <c r="H458" t="e">
        <f t="shared" si="15"/>
        <v>#N/A</v>
      </c>
    </row>
    <row r="459" spans="1:8" x14ac:dyDescent="0.25">
      <c r="A459" t="str">
        <f>VLOOKUP(Input!D459,Converter!K:M,3,FALSE)</f>
        <v>Arkansas State</v>
      </c>
      <c r="B459" t="str">
        <f>Input!B459&amp;" "&amp;Input!C459</f>
        <v>Tukua Ahoia</v>
      </c>
      <c r="C459" t="str">
        <f>VLOOKUP(Input!F459,Converter!P$2:R$23,3,FALSE)</f>
        <v>DL</v>
      </c>
      <c r="D459">
        <f>Input!A459+1</f>
        <v>2</v>
      </c>
      <c r="E459">
        <f>Input!E459</f>
        <v>75</v>
      </c>
      <c r="F459" t="e">
        <f>VLOOKUP(A459,Teams!A:D,4,FALSE)</f>
        <v>#N/A</v>
      </c>
      <c r="G459">
        <f t="shared" si="14"/>
        <v>8</v>
      </c>
      <c r="H459" t="e">
        <f t="shared" si="15"/>
        <v>#N/A</v>
      </c>
    </row>
    <row r="460" spans="1:8" x14ac:dyDescent="0.25">
      <c r="A460" t="str">
        <f>VLOOKUP(Input!D460,Converter!K:M,3,FALSE)</f>
        <v>Arkansas State</v>
      </c>
      <c r="B460" t="str">
        <f>Input!B460&amp;" "&amp;Input!C460</f>
        <v>Jax Gasaway</v>
      </c>
      <c r="C460" t="str">
        <f>VLOOKUP(Input!F460,Converter!P$2:R$23,3,FALSE)</f>
        <v>OL</v>
      </c>
      <c r="D460">
        <f>Input!A460+1</f>
        <v>1</v>
      </c>
      <c r="E460">
        <f>Input!E460</f>
        <v>68</v>
      </c>
      <c r="F460" t="e">
        <f>VLOOKUP(A460,Teams!A:D,4,FALSE)</f>
        <v>#N/A</v>
      </c>
      <c r="G460">
        <f t="shared" si="14"/>
        <v>7</v>
      </c>
      <c r="H460" t="e">
        <f t="shared" si="15"/>
        <v>#N/A</v>
      </c>
    </row>
    <row r="461" spans="1:8" x14ac:dyDescent="0.25">
      <c r="A461" t="str">
        <f>VLOOKUP(Input!D461,Converter!K:M,3,FALSE)</f>
        <v>Arkansas State</v>
      </c>
      <c r="B461" t="str">
        <f>Input!B461&amp;" "&amp;Input!C461</f>
        <v>Demari Medley</v>
      </c>
      <c r="C461" t="str">
        <f>VLOOKUP(Input!F461,Converter!P$2:R$23,3,FALSE)</f>
        <v>S</v>
      </c>
      <c r="D461">
        <f>Input!A461+1</f>
        <v>2</v>
      </c>
      <c r="E461">
        <f>Input!E461</f>
        <v>66</v>
      </c>
      <c r="F461" t="e">
        <f>VLOOKUP(A461,Teams!A:D,4,FALSE)</f>
        <v>#N/A</v>
      </c>
      <c r="G461">
        <f t="shared" si="14"/>
        <v>7</v>
      </c>
      <c r="H461" t="e">
        <f t="shared" si="15"/>
        <v>#N/A</v>
      </c>
    </row>
    <row r="462" spans="1:8" x14ac:dyDescent="0.25">
      <c r="A462" t="str">
        <f>VLOOKUP(Input!D462,Converter!K:M,3,FALSE)</f>
        <v>Arkansas State</v>
      </c>
      <c r="B462" t="str">
        <f>Input!B462&amp;" "&amp;Input!C462</f>
        <v>Jacob Still</v>
      </c>
      <c r="C462" t="str">
        <f>VLOOKUP(Input!F462,Converter!P$2:R$23,3,FALSE)</f>
        <v>OL</v>
      </c>
      <c r="D462">
        <f>Input!A462+1</f>
        <v>2</v>
      </c>
      <c r="E462">
        <f>Input!E462</f>
        <v>79</v>
      </c>
      <c r="F462" t="e">
        <f>VLOOKUP(A462,Teams!A:D,4,FALSE)</f>
        <v>#N/A</v>
      </c>
      <c r="G462">
        <f t="shared" si="14"/>
        <v>8</v>
      </c>
      <c r="H462" t="e">
        <f t="shared" si="15"/>
        <v>#N/A</v>
      </c>
    </row>
    <row r="463" spans="1:8" x14ac:dyDescent="0.25">
      <c r="A463" t="str">
        <f>VLOOKUP(Input!D463,Converter!K:M,3,FALSE)</f>
        <v>Arkansas State</v>
      </c>
      <c r="B463" t="str">
        <f>Input!B463&amp;" "&amp;Input!C463</f>
        <v>T.J. Harris</v>
      </c>
      <c r="C463" t="str">
        <f>VLOOKUP(Input!F463,Converter!P$2:R$23,3,FALSE)</f>
        <v>DL</v>
      </c>
      <c r="D463">
        <f>Input!A463+1</f>
        <v>3</v>
      </c>
      <c r="E463">
        <f>Input!E463</f>
        <v>64</v>
      </c>
      <c r="F463" t="e">
        <f>VLOOKUP(A463,Teams!A:D,4,FALSE)</f>
        <v>#N/A</v>
      </c>
      <c r="G463">
        <f t="shared" si="14"/>
        <v>6</v>
      </c>
      <c r="H463" t="e">
        <f t="shared" si="15"/>
        <v>#N/A</v>
      </c>
    </row>
    <row r="464" spans="1:8" x14ac:dyDescent="0.25">
      <c r="A464" t="str">
        <f>VLOOKUP(Input!D464,Converter!K:M,3,FALSE)</f>
        <v>Arkansas State</v>
      </c>
      <c r="B464" t="str">
        <f>Input!B464&amp;" "&amp;Input!C464</f>
        <v>Griffin Riggs</v>
      </c>
      <c r="C464" t="str">
        <f>VLOOKUP(Input!F464,Converter!P$2:R$23,3,FALSE)</f>
        <v>DL</v>
      </c>
      <c r="D464">
        <f>Input!A464+1</f>
        <v>4</v>
      </c>
      <c r="E464">
        <f>Input!E464</f>
        <v>80</v>
      </c>
      <c r="F464" t="e">
        <f>VLOOKUP(A464,Teams!A:D,4,FALSE)</f>
        <v>#N/A</v>
      </c>
      <c r="G464">
        <f t="shared" si="14"/>
        <v>8</v>
      </c>
      <c r="H464" t="e">
        <f t="shared" si="15"/>
        <v>#N/A</v>
      </c>
    </row>
    <row r="465" spans="1:8" x14ac:dyDescent="0.25">
      <c r="A465" t="str">
        <f>VLOOKUP(Input!D465,Converter!K:M,3,FALSE)</f>
        <v>Arkansas State</v>
      </c>
      <c r="B465" t="str">
        <f>Input!B465&amp;" "&amp;Input!C465</f>
        <v>Jerry Jacobs</v>
      </c>
      <c r="C465" t="str">
        <f>VLOOKUP(Input!F465,Converter!P$2:R$23,3,FALSE)</f>
        <v>CB</v>
      </c>
      <c r="D465">
        <f>Input!A465+1</f>
        <v>2</v>
      </c>
      <c r="E465">
        <f>Input!E465</f>
        <v>71</v>
      </c>
      <c r="F465" t="e">
        <f>VLOOKUP(A465,Teams!A:D,4,FALSE)</f>
        <v>#N/A</v>
      </c>
      <c r="G465">
        <f t="shared" si="14"/>
        <v>7</v>
      </c>
      <c r="H465" t="e">
        <f t="shared" si="15"/>
        <v>#N/A</v>
      </c>
    </row>
    <row r="466" spans="1:8" x14ac:dyDescent="0.25">
      <c r="A466" t="str">
        <f>VLOOKUP(Input!D466,Converter!K:M,3,FALSE)</f>
        <v>Arkansas State</v>
      </c>
      <c r="B466" t="str">
        <f>Input!B466&amp;" "&amp;Input!C466</f>
        <v>Caleb Bonner</v>
      </c>
      <c r="C466" t="str">
        <f>VLOOKUP(Input!F466,Converter!P$2:R$23,3,FALSE)</f>
        <v>LB</v>
      </c>
      <c r="D466">
        <f>Input!A466+1</f>
        <v>2</v>
      </c>
      <c r="E466">
        <f>Input!E466</f>
        <v>65</v>
      </c>
      <c r="F466" t="e">
        <f>VLOOKUP(A466,Teams!A:D,4,FALSE)</f>
        <v>#N/A</v>
      </c>
      <c r="G466">
        <f t="shared" si="14"/>
        <v>7</v>
      </c>
      <c r="H466" t="e">
        <f t="shared" si="15"/>
        <v>#N/A</v>
      </c>
    </row>
    <row r="467" spans="1:8" x14ac:dyDescent="0.25">
      <c r="A467" t="str">
        <f>VLOOKUP(Input!D467,Converter!K:M,3,FALSE)</f>
        <v>Arkansas State</v>
      </c>
      <c r="B467" t="str">
        <f>Input!B467&amp;" "&amp;Input!C467</f>
        <v>Ross Painter</v>
      </c>
      <c r="C467" t="str">
        <f>VLOOKUP(Input!F467,Converter!P$2:R$23,3,FALSE)</f>
        <v>TE</v>
      </c>
      <c r="D467">
        <f>Input!A467+1</f>
        <v>3</v>
      </c>
      <c r="E467">
        <f>Input!E467</f>
        <v>69</v>
      </c>
      <c r="F467" t="e">
        <f>VLOOKUP(A467,Teams!A:D,4,FALSE)</f>
        <v>#N/A</v>
      </c>
      <c r="G467">
        <f t="shared" si="14"/>
        <v>7</v>
      </c>
      <c r="H467" t="e">
        <f t="shared" si="15"/>
        <v>#N/A</v>
      </c>
    </row>
    <row r="468" spans="1:8" x14ac:dyDescent="0.25">
      <c r="A468" t="str">
        <f>VLOOKUP(Input!D468,Converter!K:M,3,FALSE)</f>
        <v>Arkansas State</v>
      </c>
      <c r="B468" t="str">
        <f>Input!B468&amp;" "&amp;Input!C468</f>
        <v>Kirk Merritt</v>
      </c>
      <c r="C468" t="str">
        <f>VLOOKUP(Input!F468,Converter!P$2:R$23,3,FALSE)</f>
        <v>WR</v>
      </c>
      <c r="D468">
        <f>Input!A468+1</f>
        <v>3</v>
      </c>
      <c r="E468">
        <f>Input!E468</f>
        <v>75</v>
      </c>
      <c r="F468" t="e">
        <f>VLOOKUP(A468,Teams!A:D,4,FALSE)</f>
        <v>#N/A</v>
      </c>
      <c r="G468">
        <f t="shared" si="14"/>
        <v>8</v>
      </c>
      <c r="H468" t="e">
        <f t="shared" si="15"/>
        <v>#N/A</v>
      </c>
    </row>
    <row r="469" spans="1:8" x14ac:dyDescent="0.25">
      <c r="A469" t="str">
        <f>VLOOKUP(Input!D469,Converter!K:M,3,FALSE)</f>
        <v>Arkansas State</v>
      </c>
      <c r="B469" t="str">
        <f>Input!B469&amp;" "&amp;Input!C469</f>
        <v>Reed Tyler</v>
      </c>
      <c r="C469" t="str">
        <f>VLOOKUP(Input!F469,Converter!P$2:R$23,3,FALSE)</f>
        <v>TE</v>
      </c>
      <c r="D469">
        <f>Input!A469+1</f>
        <v>1</v>
      </c>
      <c r="E469">
        <f>Input!E469</f>
        <v>69</v>
      </c>
      <c r="F469" t="e">
        <f>VLOOKUP(A469,Teams!A:D,4,FALSE)</f>
        <v>#N/A</v>
      </c>
      <c r="G469">
        <f t="shared" si="14"/>
        <v>7</v>
      </c>
      <c r="H469" t="e">
        <f t="shared" si="15"/>
        <v>#N/A</v>
      </c>
    </row>
    <row r="470" spans="1:8" x14ac:dyDescent="0.25">
      <c r="A470" t="str">
        <f>VLOOKUP(Input!D470,Converter!K:M,3,FALSE)</f>
        <v>Arkansas State</v>
      </c>
      <c r="B470" t="str">
        <f>Input!B470&amp;" "&amp;Input!C470</f>
        <v>Justin Clifton</v>
      </c>
      <c r="C470" t="str">
        <f>VLOOKUP(Input!F470,Converter!P$2:R$23,3,FALSE)</f>
        <v>CB</v>
      </c>
      <c r="D470">
        <f>Input!A470+1</f>
        <v>4</v>
      </c>
      <c r="E470">
        <f>Input!E470</f>
        <v>86</v>
      </c>
      <c r="F470" t="e">
        <f>VLOOKUP(A470,Teams!A:D,4,FALSE)</f>
        <v>#N/A</v>
      </c>
      <c r="G470">
        <f t="shared" si="14"/>
        <v>9</v>
      </c>
      <c r="H470" t="e">
        <f t="shared" si="15"/>
        <v>#N/A</v>
      </c>
    </row>
    <row r="471" spans="1:8" x14ac:dyDescent="0.25">
      <c r="A471" t="str">
        <f>VLOOKUP(Input!D471,Converter!K:M,3,FALSE)</f>
        <v>Arkansas State</v>
      </c>
      <c r="B471" t="str">
        <f>Input!B471&amp;" "&amp;Input!C471</f>
        <v>Donovan Marshall</v>
      </c>
      <c r="C471" t="str">
        <f>VLOOKUP(Input!F471,Converter!P$2:R$23,3,FALSE)</f>
        <v>RB</v>
      </c>
      <c r="D471">
        <f>Input!A471+1</f>
        <v>1</v>
      </c>
      <c r="E471">
        <f>Input!E471</f>
        <v>67</v>
      </c>
      <c r="F471" t="e">
        <f>VLOOKUP(A471,Teams!A:D,4,FALSE)</f>
        <v>#N/A</v>
      </c>
      <c r="G471">
        <f t="shared" si="14"/>
        <v>7</v>
      </c>
      <c r="H471" t="e">
        <f t="shared" si="15"/>
        <v>#N/A</v>
      </c>
    </row>
    <row r="472" spans="1:8" x14ac:dyDescent="0.25">
      <c r="A472" t="str">
        <f>VLOOKUP(Input!D472,Converter!K:M,3,FALSE)</f>
        <v>Arkansas State</v>
      </c>
      <c r="B472" t="str">
        <f>Input!B472&amp;" "&amp;Input!C472</f>
        <v>Brandon Bowling</v>
      </c>
      <c r="C472" t="str">
        <f>VLOOKUP(Input!F472,Converter!P$2:R$23,3,FALSE)</f>
        <v>WR</v>
      </c>
      <c r="D472">
        <f>Input!A472+1</f>
        <v>2</v>
      </c>
      <c r="E472">
        <f>Input!E472</f>
        <v>71</v>
      </c>
      <c r="F472" t="e">
        <f>VLOOKUP(A472,Teams!A:D,4,FALSE)</f>
        <v>#N/A</v>
      </c>
      <c r="G472">
        <f t="shared" si="14"/>
        <v>7</v>
      </c>
      <c r="H472" t="e">
        <f t="shared" si="15"/>
        <v>#N/A</v>
      </c>
    </row>
    <row r="473" spans="1:8" x14ac:dyDescent="0.25">
      <c r="A473" t="str">
        <f>VLOOKUP(Input!D473,Converter!K:M,3,FALSE)</f>
        <v>Arkansas State</v>
      </c>
      <c r="B473" t="str">
        <f>Input!B473&amp;" "&amp;Input!C473</f>
        <v>Marvis Brown</v>
      </c>
      <c r="C473" t="str">
        <f>VLOOKUP(Input!F473,Converter!P$2:R$23,3,FALSE)</f>
        <v>OL</v>
      </c>
      <c r="D473">
        <f>Input!A473+1</f>
        <v>4</v>
      </c>
      <c r="E473">
        <f>Input!E473</f>
        <v>70</v>
      </c>
      <c r="F473" t="e">
        <f>VLOOKUP(A473,Teams!A:D,4,FALSE)</f>
        <v>#N/A</v>
      </c>
      <c r="G473">
        <f t="shared" si="14"/>
        <v>7</v>
      </c>
      <c r="H473" t="e">
        <f t="shared" si="15"/>
        <v>#N/A</v>
      </c>
    </row>
    <row r="474" spans="1:8" x14ac:dyDescent="0.25">
      <c r="A474" t="str">
        <f>VLOOKUP(Input!D474,Converter!K:M,3,FALSE)</f>
        <v>Arkansas State</v>
      </c>
      <c r="B474" t="str">
        <f>Input!B474&amp;" "&amp;Input!C474</f>
        <v>Cody Grace</v>
      </c>
      <c r="C474" t="str">
        <f>VLOOKUP(Input!F474,Converter!P$2:R$23,3,FALSE)</f>
        <v>K</v>
      </c>
      <c r="D474">
        <f>Input!A474+1</f>
        <v>3</v>
      </c>
      <c r="E474">
        <f>Input!E474</f>
        <v>73</v>
      </c>
      <c r="F474" t="e">
        <f>VLOOKUP(A474,Teams!A:D,4,FALSE)</f>
        <v>#N/A</v>
      </c>
      <c r="G474">
        <f t="shared" si="14"/>
        <v>7</v>
      </c>
      <c r="H474" t="e">
        <f t="shared" si="15"/>
        <v>#N/A</v>
      </c>
    </row>
    <row r="475" spans="1:8" x14ac:dyDescent="0.25">
      <c r="A475" t="str">
        <f>VLOOKUP(Input!D475,Converter!K:M,3,FALSE)</f>
        <v>Arkansas State</v>
      </c>
      <c r="B475" t="str">
        <f>Input!B475&amp;" "&amp;Input!C475</f>
        <v>Kevin Thurmon</v>
      </c>
      <c r="C475" t="str">
        <f>VLOOKUP(Input!F475,Converter!P$2:R$23,3,FALSE)</f>
        <v>DL</v>
      </c>
      <c r="D475">
        <f>Input!A475+1</f>
        <v>3</v>
      </c>
      <c r="E475">
        <f>Input!E475</f>
        <v>78</v>
      </c>
      <c r="F475" t="e">
        <f>VLOOKUP(A475,Teams!A:D,4,FALSE)</f>
        <v>#N/A</v>
      </c>
      <c r="G475">
        <f t="shared" si="14"/>
        <v>8</v>
      </c>
      <c r="H475" t="e">
        <f t="shared" si="15"/>
        <v>#N/A</v>
      </c>
    </row>
    <row r="476" spans="1:8" x14ac:dyDescent="0.25">
      <c r="A476" t="str">
        <f>VLOOKUP(Input!D476,Converter!K:M,3,FALSE)</f>
        <v>Arkansas State</v>
      </c>
      <c r="B476" t="str">
        <f>Input!B476&amp;" "&amp;Input!C476</f>
        <v>Darreon Jackson</v>
      </c>
      <c r="C476" t="str">
        <f>VLOOKUP(Input!F476,Converter!P$2:R$23,3,FALSE)</f>
        <v>S</v>
      </c>
      <c r="D476">
        <f>Input!A476+1</f>
        <v>3</v>
      </c>
      <c r="E476">
        <f>Input!E476</f>
        <v>80</v>
      </c>
      <c r="F476" t="e">
        <f>VLOOKUP(A476,Teams!A:D,4,FALSE)</f>
        <v>#N/A</v>
      </c>
      <c r="G476">
        <f t="shared" si="14"/>
        <v>8</v>
      </c>
      <c r="H476" t="e">
        <f t="shared" si="15"/>
        <v>#N/A</v>
      </c>
    </row>
    <row r="477" spans="1:8" x14ac:dyDescent="0.25">
      <c r="A477" t="str">
        <f>VLOOKUP(Input!D477,Converter!K:M,3,FALSE)</f>
        <v>Arkansas State</v>
      </c>
      <c r="B477" t="str">
        <f>Input!B477&amp;" "&amp;Input!C477</f>
        <v>Klint Harvey</v>
      </c>
      <c r="C477" t="str">
        <f>VLOOKUP(Input!F477,Converter!P$2:R$23,3,FALSE)</f>
        <v>OL</v>
      </c>
      <c r="D477">
        <f>Input!A477+1</f>
        <v>3</v>
      </c>
      <c r="E477">
        <f>Input!E477</f>
        <v>67</v>
      </c>
      <c r="F477" t="e">
        <f>VLOOKUP(A477,Teams!A:D,4,FALSE)</f>
        <v>#N/A</v>
      </c>
      <c r="G477">
        <f t="shared" si="14"/>
        <v>7</v>
      </c>
      <c r="H477" t="e">
        <f t="shared" si="15"/>
        <v>#N/A</v>
      </c>
    </row>
    <row r="478" spans="1:8" x14ac:dyDescent="0.25">
      <c r="A478" t="str">
        <f>VLOOKUP(Input!D478,Converter!K:M,3,FALSE)</f>
        <v>Arkansas State</v>
      </c>
      <c r="B478" t="str">
        <f>Input!B478&amp;" "&amp;Input!C478</f>
        <v>B.J. Edmonds</v>
      </c>
      <c r="C478" t="str">
        <f>VLOOKUP(Input!F478,Converter!P$2:R$23,3,FALSE)</f>
        <v>S</v>
      </c>
      <c r="D478">
        <f>Input!A478+1</f>
        <v>3</v>
      </c>
      <c r="E478">
        <f>Input!E478</f>
        <v>83</v>
      </c>
      <c r="F478" t="e">
        <f>VLOOKUP(A478,Teams!A:D,4,FALSE)</f>
        <v>#N/A</v>
      </c>
      <c r="G478">
        <f t="shared" si="14"/>
        <v>8</v>
      </c>
      <c r="H478" t="e">
        <f t="shared" si="15"/>
        <v>#N/A</v>
      </c>
    </row>
    <row r="479" spans="1:8" x14ac:dyDescent="0.25">
      <c r="A479" t="str">
        <f>VLOOKUP(Input!D479,Converter!K:M,3,FALSE)</f>
        <v>Arkansas State</v>
      </c>
      <c r="B479" t="str">
        <f>Input!B479&amp;" "&amp;Input!C479</f>
        <v>Jeremy Smith</v>
      </c>
      <c r="C479" t="str">
        <f>VLOOKUP(Input!F479,Converter!P$2:R$23,3,FALSE)</f>
        <v>CB</v>
      </c>
      <c r="D479">
        <f>Input!A479+1</f>
        <v>3</v>
      </c>
      <c r="E479">
        <f>Input!E479</f>
        <v>75</v>
      </c>
      <c r="F479" t="e">
        <f>VLOOKUP(A479,Teams!A:D,4,FALSE)</f>
        <v>#N/A</v>
      </c>
      <c r="G479">
        <f t="shared" si="14"/>
        <v>8</v>
      </c>
      <c r="H479" t="e">
        <f t="shared" si="15"/>
        <v>#N/A</v>
      </c>
    </row>
    <row r="480" spans="1:8" x14ac:dyDescent="0.25">
      <c r="A480" t="str">
        <f>VLOOKUP(Input!D480,Converter!K:M,3,FALSE)</f>
        <v>Arkansas State</v>
      </c>
      <c r="B480" t="str">
        <f>Input!B480&amp;" "&amp;Input!C480</f>
        <v>Jevon Jones</v>
      </c>
      <c r="C480" t="str">
        <f>VLOOKUP(Input!F480,Converter!P$2:R$23,3,FALSE)</f>
        <v>CB</v>
      </c>
      <c r="D480">
        <f>Input!A480+1</f>
        <v>1</v>
      </c>
      <c r="E480">
        <f>Input!E480</f>
        <v>68</v>
      </c>
      <c r="F480" t="e">
        <f>VLOOKUP(A480,Teams!A:D,4,FALSE)</f>
        <v>#N/A</v>
      </c>
      <c r="G480">
        <f t="shared" si="14"/>
        <v>7</v>
      </c>
      <c r="H480" t="e">
        <f t="shared" si="15"/>
        <v>#N/A</v>
      </c>
    </row>
    <row r="481" spans="1:8" x14ac:dyDescent="0.25">
      <c r="A481" t="str">
        <f>VLOOKUP(Input!D481,Converter!K:M,3,FALSE)</f>
        <v>Arkansas State</v>
      </c>
      <c r="B481" t="str">
        <f>Input!B481&amp;" "&amp;Input!C481</f>
        <v>Sawyer Williams</v>
      </c>
      <c r="C481" t="str">
        <f>VLOOKUP(Input!F481,Converter!P$2:R$23,3,FALSE)</f>
        <v>K</v>
      </c>
      <c r="D481">
        <f>Input!A481+1</f>
        <v>3</v>
      </c>
      <c r="E481">
        <f>Input!E481</f>
        <v>75</v>
      </c>
      <c r="F481" t="e">
        <f>VLOOKUP(A481,Teams!A:D,4,FALSE)</f>
        <v>#N/A</v>
      </c>
      <c r="G481">
        <f t="shared" si="14"/>
        <v>8</v>
      </c>
      <c r="H481" t="e">
        <f t="shared" si="15"/>
        <v>#N/A</v>
      </c>
    </row>
    <row r="482" spans="1:8" x14ac:dyDescent="0.25">
      <c r="A482" t="str">
        <f>VLOOKUP(Input!D482,Converter!K:M,3,FALSE)</f>
        <v>Arkansas State</v>
      </c>
      <c r="B482" t="str">
        <f>Input!B482&amp;" "&amp;Input!C482</f>
        <v>Lanard Bonner</v>
      </c>
      <c r="C482" t="str">
        <f>VLOOKUP(Input!F482,Converter!P$2:R$23,3,FALSE)</f>
        <v>OL</v>
      </c>
      <c r="D482">
        <f>Input!A482+1</f>
        <v>4</v>
      </c>
      <c r="E482">
        <f>Input!E482</f>
        <v>76</v>
      </c>
      <c r="F482" t="e">
        <f>VLOOKUP(A482,Teams!A:D,4,FALSE)</f>
        <v>#N/A</v>
      </c>
      <c r="G482">
        <f t="shared" si="14"/>
        <v>8</v>
      </c>
      <c r="H482" t="e">
        <f t="shared" si="15"/>
        <v>#N/A</v>
      </c>
    </row>
    <row r="483" spans="1:8" x14ac:dyDescent="0.25">
      <c r="A483" t="str">
        <f>VLOOKUP(Input!D483,Converter!K:M,3,FALSE)</f>
        <v>Arkansas State</v>
      </c>
      <c r="B483" t="str">
        <f>Input!B483&amp;" "&amp;Input!C483</f>
        <v>Thomas Toki</v>
      </c>
      <c r="C483" t="str">
        <f>VLOOKUP(Input!F483,Converter!P$2:R$23,3,FALSE)</f>
        <v>DL</v>
      </c>
      <c r="D483">
        <f>Input!A483+1</f>
        <v>2</v>
      </c>
      <c r="E483">
        <f>Input!E483</f>
        <v>69</v>
      </c>
      <c r="F483" t="e">
        <f>VLOOKUP(A483,Teams!A:D,4,FALSE)</f>
        <v>#N/A</v>
      </c>
      <c r="G483">
        <f t="shared" si="14"/>
        <v>7</v>
      </c>
      <c r="H483" t="e">
        <f t="shared" si="15"/>
        <v>#N/A</v>
      </c>
    </row>
    <row r="484" spans="1:8" x14ac:dyDescent="0.25">
      <c r="A484" t="str">
        <f>VLOOKUP(Input!D484,Converter!K:M,3,FALSE)</f>
        <v>Arkansas State</v>
      </c>
      <c r="B484" t="str">
        <f>Input!B484&amp;" "&amp;Input!C484</f>
        <v>Hunter Moreton</v>
      </c>
      <c r="C484" t="str">
        <f>VLOOKUP(Input!F484,Converter!P$2:R$23,3,FALSE)</f>
        <v>DL</v>
      </c>
      <c r="D484">
        <f>Input!A484+1</f>
        <v>2</v>
      </c>
      <c r="E484">
        <f>Input!E484</f>
        <v>79</v>
      </c>
      <c r="F484" t="e">
        <f>VLOOKUP(A484,Teams!A:D,4,FALSE)</f>
        <v>#N/A</v>
      </c>
      <c r="G484">
        <f t="shared" si="14"/>
        <v>8</v>
      </c>
      <c r="H484" t="e">
        <f t="shared" si="15"/>
        <v>#N/A</v>
      </c>
    </row>
    <row r="485" spans="1:8" x14ac:dyDescent="0.25">
      <c r="A485" t="str">
        <f>VLOOKUP(Input!D485,Converter!K:M,3,FALSE)</f>
        <v>Army</v>
      </c>
      <c r="B485" t="str">
        <f>Input!B485&amp;" "&amp;Input!C485</f>
        <v>Kell Walker</v>
      </c>
      <c r="C485" t="str">
        <f>VLOOKUP(Input!F485,Converter!P$2:R$23,3,FALSE)</f>
        <v>RB</v>
      </c>
      <c r="D485">
        <f>Input!A485+1</f>
        <v>3</v>
      </c>
      <c r="E485">
        <f>Input!E485</f>
        <v>83</v>
      </c>
      <c r="F485">
        <f>VLOOKUP(A485,Teams!A:D,4,FALSE)</f>
        <v>4</v>
      </c>
      <c r="G485">
        <f t="shared" si="14"/>
        <v>8</v>
      </c>
      <c r="H485">
        <f t="shared" si="15"/>
        <v>7</v>
      </c>
    </row>
    <row r="486" spans="1:8" x14ac:dyDescent="0.25">
      <c r="A486" t="str">
        <f>VLOOKUP(Input!D486,Converter!K:M,3,FALSE)</f>
        <v>Army</v>
      </c>
      <c r="B486" t="str">
        <f>Input!B486&amp;" "&amp;Input!C486</f>
        <v>Jordan Asberry</v>
      </c>
      <c r="C486" t="str">
        <f>VLOOKUP(Input!F486,Converter!P$2:R$23,3,FALSE)</f>
        <v>RB</v>
      </c>
      <c r="D486">
        <f>Input!A486+1</f>
        <v>4</v>
      </c>
      <c r="E486">
        <f>Input!E486</f>
        <v>79</v>
      </c>
      <c r="F486">
        <f>VLOOKUP(A486,Teams!A:D,4,FALSE)</f>
        <v>4</v>
      </c>
      <c r="G486">
        <f t="shared" si="14"/>
        <v>8</v>
      </c>
      <c r="H486">
        <f t="shared" si="15"/>
        <v>7</v>
      </c>
    </row>
    <row r="487" spans="1:8" x14ac:dyDescent="0.25">
      <c r="A487" t="str">
        <f>VLOOKUP(Input!D487,Converter!K:M,3,FALSE)</f>
        <v>Army</v>
      </c>
      <c r="B487" t="str">
        <f>Input!B487&amp;" "&amp;Input!C487</f>
        <v>Jarrod Jones</v>
      </c>
      <c r="C487" t="str">
        <f>VLOOKUP(Input!F487,Converter!P$2:R$23,3,FALSE)</f>
        <v>LB</v>
      </c>
      <c r="D487">
        <f>Input!A487+1</f>
        <v>4</v>
      </c>
      <c r="E487">
        <f>Input!E487</f>
        <v>68</v>
      </c>
      <c r="F487">
        <f>VLOOKUP(A487,Teams!A:D,4,FALSE)</f>
        <v>4</v>
      </c>
      <c r="G487">
        <f t="shared" si="14"/>
        <v>7</v>
      </c>
      <c r="H487">
        <f t="shared" si="15"/>
        <v>6</v>
      </c>
    </row>
    <row r="488" spans="1:8" x14ac:dyDescent="0.25">
      <c r="A488" t="str">
        <f>VLOOKUP(Input!D488,Converter!K:M,3,FALSE)</f>
        <v>Army</v>
      </c>
      <c r="B488" t="str">
        <f>Input!B488&amp;" "&amp;Input!C488</f>
        <v>Cameron Jones</v>
      </c>
      <c r="C488" t="str">
        <f>VLOOKUP(Input!F488,Converter!P$2:R$23,3,FALSE)</f>
        <v>S</v>
      </c>
      <c r="D488">
        <f>Input!A488+1</f>
        <v>3</v>
      </c>
      <c r="E488">
        <f>Input!E488</f>
        <v>71</v>
      </c>
      <c r="F488">
        <f>VLOOKUP(A488,Teams!A:D,4,FALSE)</f>
        <v>4</v>
      </c>
      <c r="G488">
        <f t="shared" si="14"/>
        <v>7</v>
      </c>
      <c r="H488">
        <f t="shared" si="15"/>
        <v>6</v>
      </c>
    </row>
    <row r="489" spans="1:8" x14ac:dyDescent="0.25">
      <c r="A489" t="str">
        <f>VLOOKUP(Input!D489,Converter!K:M,3,FALSE)</f>
        <v>Army</v>
      </c>
      <c r="B489" t="str">
        <f>Input!B489&amp;" "&amp;Input!C489</f>
        <v>Jeff Panara</v>
      </c>
      <c r="C489" t="str">
        <f>VLOOKUP(Input!F489,Converter!P$2:R$23,3,FALSE)</f>
        <v>OL</v>
      </c>
      <c r="D489">
        <f>Input!A489+1</f>
        <v>4</v>
      </c>
      <c r="E489">
        <f>Input!E489</f>
        <v>69</v>
      </c>
      <c r="F489">
        <f>VLOOKUP(A489,Teams!A:D,4,FALSE)</f>
        <v>4</v>
      </c>
      <c r="G489">
        <f t="shared" si="14"/>
        <v>7</v>
      </c>
      <c r="H489">
        <f t="shared" si="15"/>
        <v>6</v>
      </c>
    </row>
    <row r="490" spans="1:8" x14ac:dyDescent="0.25">
      <c r="A490" t="str">
        <f>VLOOKUP(Input!D490,Converter!K:M,3,FALSE)</f>
        <v>Army</v>
      </c>
      <c r="B490" t="str">
        <f>Input!B490&amp;" "&amp;Input!C490</f>
        <v>Ryan Velez</v>
      </c>
      <c r="C490" t="str">
        <f>VLOOKUP(Input!F490,Converter!P$2:R$23,3,FALSE)</f>
        <v>S</v>
      </c>
      <c r="D490">
        <f>Input!A490+1</f>
        <v>3</v>
      </c>
      <c r="E490">
        <f>Input!E490</f>
        <v>68</v>
      </c>
      <c r="F490">
        <f>VLOOKUP(A490,Teams!A:D,4,FALSE)</f>
        <v>4</v>
      </c>
      <c r="G490">
        <f t="shared" si="14"/>
        <v>7</v>
      </c>
      <c r="H490">
        <f t="shared" si="15"/>
        <v>6</v>
      </c>
    </row>
    <row r="491" spans="1:8" x14ac:dyDescent="0.25">
      <c r="A491" t="str">
        <f>VLOOKUP(Input!D491,Converter!K:M,3,FALSE)</f>
        <v>Army</v>
      </c>
      <c r="B491" t="str">
        <f>Input!B491&amp;" "&amp;Input!C491</f>
        <v>Cam Thomas</v>
      </c>
      <c r="C491" t="str">
        <f>VLOOKUP(Input!F491,Converter!P$2:R$23,3,FALSE)</f>
        <v>QB</v>
      </c>
      <c r="D491">
        <f>Input!A491+1</f>
        <v>2</v>
      </c>
      <c r="E491">
        <f>Input!E491</f>
        <v>62</v>
      </c>
      <c r="F491">
        <f>VLOOKUP(A491,Teams!A:D,4,FALSE)</f>
        <v>4</v>
      </c>
      <c r="G491">
        <f t="shared" si="14"/>
        <v>6</v>
      </c>
      <c r="H491">
        <f t="shared" si="15"/>
        <v>5</v>
      </c>
    </row>
    <row r="492" spans="1:8" x14ac:dyDescent="0.25">
      <c r="A492" t="str">
        <f>VLOOKUP(Input!D492,Converter!K:M,3,FALSE)</f>
        <v>Army</v>
      </c>
      <c r="B492" t="str">
        <f>Input!B492&amp;" "&amp;Input!C492</f>
        <v>Jalen Sharp</v>
      </c>
      <c r="C492" t="str">
        <f>VLOOKUP(Input!F492,Converter!P$2:R$23,3,FALSE)</f>
        <v>CB</v>
      </c>
      <c r="D492">
        <f>Input!A492+1</f>
        <v>4</v>
      </c>
      <c r="E492">
        <f>Input!E492</f>
        <v>70</v>
      </c>
      <c r="F492">
        <f>VLOOKUP(A492,Teams!A:D,4,FALSE)</f>
        <v>4</v>
      </c>
      <c r="G492">
        <f t="shared" si="14"/>
        <v>7</v>
      </c>
      <c r="H492">
        <f t="shared" si="15"/>
        <v>6</v>
      </c>
    </row>
    <row r="493" spans="1:8" x14ac:dyDescent="0.25">
      <c r="A493" t="str">
        <f>VLOOKUP(Input!D493,Converter!K:M,3,FALSE)</f>
        <v>Army</v>
      </c>
      <c r="B493" t="str">
        <f>Input!B493&amp;" "&amp;Input!C493</f>
        <v>Ryan Parker</v>
      </c>
      <c r="C493" t="str">
        <f>VLOOKUP(Input!F493,Converter!P$2:R$23,3,FALSE)</f>
        <v>LB</v>
      </c>
      <c r="D493">
        <f>Input!A493+1</f>
        <v>3</v>
      </c>
      <c r="E493">
        <f>Input!E493</f>
        <v>69</v>
      </c>
      <c r="F493">
        <f>VLOOKUP(A493,Teams!A:D,4,FALSE)</f>
        <v>4</v>
      </c>
      <c r="G493">
        <f t="shared" si="14"/>
        <v>7</v>
      </c>
      <c r="H493">
        <f t="shared" si="15"/>
        <v>6</v>
      </c>
    </row>
    <row r="494" spans="1:8" x14ac:dyDescent="0.25">
      <c r="A494" t="str">
        <f>VLOOKUP(Input!D494,Converter!K:M,3,FALSE)</f>
        <v>Army</v>
      </c>
      <c r="B494" t="str">
        <f>Input!B494&amp;" "&amp;Input!C494</f>
        <v>Chandler Ramirez</v>
      </c>
      <c r="C494" t="str">
        <f>VLOOKUP(Input!F494,Converter!P$2:R$23,3,FALSE)</f>
        <v>LB</v>
      </c>
      <c r="D494">
        <f>Input!A494+1</f>
        <v>4</v>
      </c>
      <c r="E494">
        <f>Input!E494</f>
        <v>68</v>
      </c>
      <c r="F494">
        <f>VLOOKUP(A494,Teams!A:D,4,FALSE)</f>
        <v>4</v>
      </c>
      <c r="G494">
        <f t="shared" si="14"/>
        <v>7</v>
      </c>
      <c r="H494">
        <f t="shared" si="15"/>
        <v>6</v>
      </c>
    </row>
    <row r="495" spans="1:8" x14ac:dyDescent="0.25">
      <c r="A495" t="str">
        <f>VLOOKUP(Input!D495,Converter!K:M,3,FALSE)</f>
        <v>Army</v>
      </c>
      <c r="B495" t="str">
        <f>Input!B495&amp;" "&amp;Input!C495</f>
        <v>Michael Mbony</v>
      </c>
      <c r="C495" t="str">
        <f>VLOOKUP(Input!F495,Converter!P$2:R$23,3,FALSE)</f>
        <v>QB</v>
      </c>
      <c r="D495">
        <f>Input!A495+1</f>
        <v>1</v>
      </c>
      <c r="E495">
        <f>Input!E495</f>
        <v>60</v>
      </c>
      <c r="F495">
        <f>VLOOKUP(A495,Teams!A:D,4,FALSE)</f>
        <v>4</v>
      </c>
      <c r="G495">
        <f t="shared" si="14"/>
        <v>6</v>
      </c>
      <c r="H495">
        <f t="shared" si="15"/>
        <v>5</v>
      </c>
    </row>
    <row r="496" spans="1:8" x14ac:dyDescent="0.25">
      <c r="A496" t="str">
        <f>VLOOKUP(Input!D496,Converter!K:M,3,FALSE)</f>
        <v>Army</v>
      </c>
      <c r="B496" t="str">
        <f>Input!B496&amp;" "&amp;Input!C496</f>
        <v>Connor Slomka</v>
      </c>
      <c r="C496" t="str">
        <f>VLOOKUP(Input!F496,Converter!P$2:R$23,3,FALSE)</f>
        <v>RB</v>
      </c>
      <c r="D496">
        <f>Input!A496+1</f>
        <v>3</v>
      </c>
      <c r="E496">
        <f>Input!E496</f>
        <v>80</v>
      </c>
      <c r="F496">
        <f>VLOOKUP(A496,Teams!A:D,4,FALSE)</f>
        <v>4</v>
      </c>
      <c r="G496">
        <f t="shared" si="14"/>
        <v>8</v>
      </c>
      <c r="H496">
        <f t="shared" si="15"/>
        <v>7</v>
      </c>
    </row>
    <row r="497" spans="1:8" x14ac:dyDescent="0.25">
      <c r="A497" t="str">
        <f>VLOOKUP(Input!D497,Converter!K:M,3,FALSE)</f>
        <v>Army</v>
      </c>
      <c r="B497" t="str">
        <f>Input!B497&amp;" "&amp;Input!C497</f>
        <v>Artice Hobbs</v>
      </c>
      <c r="C497" t="str">
        <f>VLOOKUP(Input!F497,Converter!P$2:R$23,3,FALSE)</f>
        <v>RB</v>
      </c>
      <c r="D497">
        <f>Input!A497+1</f>
        <v>2</v>
      </c>
      <c r="E497">
        <f>Input!E497</f>
        <v>62</v>
      </c>
      <c r="F497">
        <f>VLOOKUP(A497,Teams!A:D,4,FALSE)</f>
        <v>4</v>
      </c>
      <c r="G497">
        <f t="shared" si="14"/>
        <v>6</v>
      </c>
      <c r="H497">
        <f t="shared" si="15"/>
        <v>5</v>
      </c>
    </row>
    <row r="498" spans="1:8" x14ac:dyDescent="0.25">
      <c r="A498" t="str">
        <f>VLOOKUP(Input!D498,Converter!K:M,3,FALSE)</f>
        <v>Army</v>
      </c>
      <c r="B498" t="str">
        <f>Input!B498&amp;" "&amp;Input!C498</f>
        <v>Kelvin Hopkins</v>
      </c>
      <c r="C498" t="str">
        <f>VLOOKUP(Input!F498,Converter!P$2:R$23,3,FALSE)</f>
        <v>QB</v>
      </c>
      <c r="D498">
        <f>Input!A498+1</f>
        <v>3</v>
      </c>
      <c r="E498">
        <f>Input!E498</f>
        <v>68</v>
      </c>
      <c r="F498">
        <f>VLOOKUP(A498,Teams!A:D,4,FALSE)</f>
        <v>4</v>
      </c>
      <c r="G498">
        <f t="shared" si="14"/>
        <v>7</v>
      </c>
      <c r="H498">
        <f t="shared" si="15"/>
        <v>6</v>
      </c>
    </row>
    <row r="499" spans="1:8" x14ac:dyDescent="0.25">
      <c r="A499" t="str">
        <f>VLOOKUP(Input!D499,Converter!K:M,3,FALSE)</f>
        <v>Army</v>
      </c>
      <c r="B499" t="str">
        <f>Input!B499&amp;" "&amp;Input!C499</f>
        <v>Donnell Diego</v>
      </c>
      <c r="C499" t="str">
        <f>VLOOKUP(Input!F499,Converter!P$2:R$23,3,FALSE)</f>
        <v>RB</v>
      </c>
      <c r="D499">
        <f>Input!A499+1</f>
        <v>2</v>
      </c>
      <c r="E499">
        <f>Input!E499</f>
        <v>64</v>
      </c>
      <c r="F499">
        <f>VLOOKUP(A499,Teams!A:D,4,FALSE)</f>
        <v>4</v>
      </c>
      <c r="G499">
        <f t="shared" si="14"/>
        <v>6</v>
      </c>
      <c r="H499">
        <f t="shared" si="15"/>
        <v>5</v>
      </c>
    </row>
    <row r="500" spans="1:8" x14ac:dyDescent="0.25">
      <c r="A500" t="str">
        <f>VLOOKUP(Input!D500,Converter!K:M,3,FALSE)</f>
        <v>Army</v>
      </c>
      <c r="B500" t="str">
        <f>Input!B500&amp;" "&amp;Input!C500</f>
        <v>Cade Barnard</v>
      </c>
      <c r="C500" t="str">
        <f>VLOOKUP(Input!F500,Converter!P$2:R$23,3,FALSE)</f>
        <v>LB</v>
      </c>
      <c r="D500">
        <f>Input!A500+1</f>
        <v>1</v>
      </c>
      <c r="E500">
        <f>Input!E500</f>
        <v>66</v>
      </c>
      <c r="F500">
        <f>VLOOKUP(A500,Teams!A:D,4,FALSE)</f>
        <v>4</v>
      </c>
      <c r="G500">
        <f t="shared" si="14"/>
        <v>7</v>
      </c>
      <c r="H500">
        <f t="shared" si="15"/>
        <v>6</v>
      </c>
    </row>
    <row r="501" spans="1:8" x14ac:dyDescent="0.25">
      <c r="A501" t="str">
        <f>VLOOKUP(Input!D501,Converter!K:M,3,FALSE)</f>
        <v>Army</v>
      </c>
      <c r="B501" t="str">
        <f>Input!B501&amp;" "&amp;Input!C501</f>
        <v>Austin Schuffert</v>
      </c>
      <c r="C501" t="str">
        <f>VLOOKUP(Input!F501,Converter!P$2:R$23,3,FALSE)</f>
        <v>OL</v>
      </c>
      <c r="D501">
        <f>Input!A501+1</f>
        <v>4</v>
      </c>
      <c r="E501">
        <f>Input!E501</f>
        <v>74</v>
      </c>
      <c r="F501">
        <f>VLOOKUP(A501,Teams!A:D,4,FALSE)</f>
        <v>4</v>
      </c>
      <c r="G501">
        <f t="shared" si="14"/>
        <v>7</v>
      </c>
      <c r="H501">
        <f t="shared" si="15"/>
        <v>6</v>
      </c>
    </row>
    <row r="502" spans="1:8" x14ac:dyDescent="0.25">
      <c r="A502" t="str">
        <f>VLOOKUP(Input!D502,Converter!K:M,3,FALSE)</f>
        <v>Army</v>
      </c>
      <c r="B502" t="str">
        <f>Input!B502&amp;" "&amp;Input!C502</f>
        <v>Zach Saum</v>
      </c>
      <c r="C502" t="str">
        <f>VLOOKUP(Input!F502,Converter!P$2:R$23,3,FALSE)</f>
        <v>TE</v>
      </c>
      <c r="D502">
        <f>Input!A502+1</f>
        <v>4</v>
      </c>
      <c r="E502">
        <f>Input!E502</f>
        <v>66</v>
      </c>
      <c r="F502">
        <f>VLOOKUP(A502,Teams!A:D,4,FALSE)</f>
        <v>4</v>
      </c>
      <c r="G502">
        <f t="shared" si="14"/>
        <v>7</v>
      </c>
      <c r="H502">
        <f t="shared" si="15"/>
        <v>6</v>
      </c>
    </row>
    <row r="503" spans="1:8" x14ac:dyDescent="0.25">
      <c r="A503" t="str">
        <f>VLOOKUP(Input!D503,Converter!K:M,3,FALSE)</f>
        <v>Army</v>
      </c>
      <c r="B503" t="str">
        <f>Input!B503&amp;" "&amp;Input!C503</f>
        <v>JB Hunter</v>
      </c>
      <c r="C503" t="str">
        <f>VLOOKUP(Input!F503,Converter!P$2:R$23,3,FALSE)</f>
        <v>OL</v>
      </c>
      <c r="D503">
        <f>Input!A503+1</f>
        <v>2</v>
      </c>
      <c r="E503">
        <f>Input!E503</f>
        <v>63</v>
      </c>
      <c r="F503">
        <f>VLOOKUP(A503,Teams!A:D,4,FALSE)</f>
        <v>4</v>
      </c>
      <c r="G503">
        <f t="shared" si="14"/>
        <v>6</v>
      </c>
      <c r="H503">
        <f t="shared" si="15"/>
        <v>5</v>
      </c>
    </row>
    <row r="504" spans="1:8" x14ac:dyDescent="0.25">
      <c r="A504" t="str">
        <f>VLOOKUP(Input!D504,Converter!K:M,3,FALSE)</f>
        <v>Army</v>
      </c>
      <c r="B504" t="str">
        <f>Input!B504&amp;" "&amp;Input!C504</f>
        <v>Cam Harrison</v>
      </c>
      <c r="C504" t="str">
        <f>VLOOKUP(Input!F504,Converter!P$2:R$23,3,FALSE)</f>
        <v>WR</v>
      </c>
      <c r="D504">
        <f>Input!A504+1</f>
        <v>2</v>
      </c>
      <c r="E504">
        <f>Input!E504</f>
        <v>69</v>
      </c>
      <c r="F504">
        <f>VLOOKUP(A504,Teams!A:D,4,FALSE)</f>
        <v>4</v>
      </c>
      <c r="G504">
        <f t="shared" si="14"/>
        <v>7</v>
      </c>
      <c r="H504">
        <f t="shared" si="15"/>
        <v>6</v>
      </c>
    </row>
    <row r="505" spans="1:8" x14ac:dyDescent="0.25">
      <c r="A505" t="str">
        <f>VLOOKUP(Input!D505,Converter!K:M,3,FALSE)</f>
        <v>Army</v>
      </c>
      <c r="B505" t="str">
        <f>Input!B505&amp;" "&amp;Input!C505</f>
        <v>Kjetil Cline</v>
      </c>
      <c r="C505" t="str">
        <f>VLOOKUP(Input!F505,Converter!P$2:R$23,3,FALSE)</f>
        <v>WR</v>
      </c>
      <c r="D505">
        <f>Input!A505+1</f>
        <v>3</v>
      </c>
      <c r="E505">
        <f>Input!E505</f>
        <v>69</v>
      </c>
      <c r="F505">
        <f>VLOOKUP(A505,Teams!A:D,4,FALSE)</f>
        <v>4</v>
      </c>
      <c r="G505">
        <f t="shared" si="14"/>
        <v>7</v>
      </c>
      <c r="H505">
        <f t="shared" si="15"/>
        <v>6</v>
      </c>
    </row>
    <row r="506" spans="1:8" x14ac:dyDescent="0.25">
      <c r="A506" t="str">
        <f>VLOOKUP(Input!D506,Converter!K:M,3,FALSE)</f>
        <v>Army</v>
      </c>
      <c r="B506" t="str">
        <f>Input!B506&amp;" "&amp;Input!C506</f>
        <v>Luke Langdon</v>
      </c>
      <c r="C506" t="str">
        <f>VLOOKUP(Input!F506,Converter!P$2:R$23,3,FALSE)</f>
        <v>QB</v>
      </c>
      <c r="D506">
        <f>Input!A506+1</f>
        <v>4</v>
      </c>
      <c r="E506">
        <f>Input!E506</f>
        <v>66</v>
      </c>
      <c r="F506">
        <f>VLOOKUP(A506,Teams!A:D,4,FALSE)</f>
        <v>4</v>
      </c>
      <c r="G506">
        <f t="shared" si="14"/>
        <v>7</v>
      </c>
      <c r="H506">
        <f t="shared" si="15"/>
        <v>6</v>
      </c>
    </row>
    <row r="507" spans="1:8" x14ac:dyDescent="0.25">
      <c r="A507" t="str">
        <f>VLOOKUP(Input!D507,Converter!K:M,3,FALSE)</f>
        <v>Army</v>
      </c>
      <c r="B507" t="str">
        <f>Input!B507&amp;" "&amp;Input!C507</f>
        <v>Nick Schrage</v>
      </c>
      <c r="C507" t="str">
        <f>VLOOKUP(Input!F507,Converter!P$2:R$23,3,FALSE)</f>
        <v>K</v>
      </c>
      <c r="D507">
        <f>Input!A507+1</f>
        <v>4</v>
      </c>
      <c r="E507">
        <f>Input!E507</f>
        <v>84</v>
      </c>
      <c r="F507">
        <f>VLOOKUP(A507,Teams!A:D,4,FALSE)</f>
        <v>4</v>
      </c>
      <c r="G507">
        <f t="shared" si="14"/>
        <v>8</v>
      </c>
      <c r="H507">
        <f t="shared" si="15"/>
        <v>7</v>
      </c>
    </row>
    <row r="508" spans="1:8" x14ac:dyDescent="0.25">
      <c r="A508" t="str">
        <f>VLOOKUP(Input!D508,Converter!K:M,3,FALSE)</f>
        <v>Army</v>
      </c>
      <c r="B508" t="str">
        <f>Input!B508&amp;" "&amp;Input!C508</f>
        <v>Mike Johnson</v>
      </c>
      <c r="C508" t="str">
        <f>VLOOKUP(Input!F508,Converter!P$2:R$23,3,FALSE)</f>
        <v>OL</v>
      </c>
      <c r="D508">
        <f>Input!A508+1</f>
        <v>3</v>
      </c>
      <c r="E508">
        <f>Input!E508</f>
        <v>71</v>
      </c>
      <c r="F508">
        <f>VLOOKUP(A508,Teams!A:D,4,FALSE)</f>
        <v>4</v>
      </c>
      <c r="G508">
        <f t="shared" si="14"/>
        <v>7</v>
      </c>
      <c r="H508">
        <f t="shared" si="15"/>
        <v>6</v>
      </c>
    </row>
    <row r="509" spans="1:8" x14ac:dyDescent="0.25">
      <c r="A509" t="str">
        <f>VLOOKUP(Input!D509,Converter!K:M,3,FALSE)</f>
        <v>Army</v>
      </c>
      <c r="B509" t="str">
        <f>Input!B509&amp;" "&amp;Input!C509</f>
        <v>Kwabena Bonsu</v>
      </c>
      <c r="C509" t="str">
        <f>VLOOKUP(Input!F509,Converter!P$2:R$23,3,FALSE)</f>
        <v>DL</v>
      </c>
      <c r="D509">
        <f>Input!A509+1</f>
        <v>1</v>
      </c>
      <c r="E509">
        <f>Input!E509</f>
        <v>67</v>
      </c>
      <c r="F509">
        <f>VLOOKUP(A509,Teams!A:D,4,FALSE)</f>
        <v>4</v>
      </c>
      <c r="G509">
        <f t="shared" si="14"/>
        <v>7</v>
      </c>
      <c r="H509">
        <f t="shared" si="15"/>
        <v>6</v>
      </c>
    </row>
    <row r="510" spans="1:8" x14ac:dyDescent="0.25">
      <c r="A510" t="str">
        <f>VLOOKUP(Input!D510,Converter!K:M,3,FALSE)</f>
        <v>Army</v>
      </c>
      <c r="B510" t="str">
        <f>Input!B510&amp;" "&amp;Input!C510</f>
        <v>Alex Herndon</v>
      </c>
      <c r="C510" t="str">
        <f>VLOOKUP(Input!F510,Converter!P$2:R$23,3,FALSE)</f>
        <v>OL</v>
      </c>
      <c r="D510">
        <f>Input!A510+1</f>
        <v>3</v>
      </c>
      <c r="E510">
        <f>Input!E510</f>
        <v>63</v>
      </c>
      <c r="F510">
        <f>VLOOKUP(A510,Teams!A:D,4,FALSE)</f>
        <v>4</v>
      </c>
      <c r="G510">
        <f t="shared" si="14"/>
        <v>6</v>
      </c>
      <c r="H510">
        <f t="shared" si="15"/>
        <v>5</v>
      </c>
    </row>
    <row r="511" spans="1:8" x14ac:dyDescent="0.25">
      <c r="A511" t="str">
        <f>VLOOKUP(Input!D511,Converter!K:M,3,FALSE)</f>
        <v>Army</v>
      </c>
      <c r="B511" t="str">
        <f>Input!B511&amp;" "&amp;Input!C511</f>
        <v>Rod Stoddard</v>
      </c>
      <c r="C511" t="str">
        <f>VLOOKUP(Input!F511,Converter!P$2:R$23,3,FALSE)</f>
        <v>DL</v>
      </c>
      <c r="D511">
        <f>Input!A511+1</f>
        <v>3</v>
      </c>
      <c r="E511">
        <f>Input!E511</f>
        <v>64</v>
      </c>
      <c r="F511">
        <f>VLOOKUP(A511,Teams!A:D,4,FALSE)</f>
        <v>4</v>
      </c>
      <c r="G511">
        <f t="shared" si="14"/>
        <v>6</v>
      </c>
      <c r="H511">
        <f t="shared" si="15"/>
        <v>5</v>
      </c>
    </row>
    <row r="512" spans="1:8" x14ac:dyDescent="0.25">
      <c r="A512" t="str">
        <f>VLOOKUP(Input!D512,Converter!K:M,3,FALSE)</f>
        <v>Army</v>
      </c>
      <c r="B512" t="str">
        <f>Input!B512&amp;" "&amp;Input!C512</f>
        <v>Calen Holt</v>
      </c>
      <c r="C512" t="str">
        <f>VLOOKUP(Input!F512,Converter!P$2:R$23,3,FALSE)</f>
        <v>RB</v>
      </c>
      <c r="D512">
        <f>Input!A512+1</f>
        <v>4</v>
      </c>
      <c r="E512">
        <f>Input!E512</f>
        <v>75</v>
      </c>
      <c r="F512">
        <f>VLOOKUP(A512,Teams!A:D,4,FALSE)</f>
        <v>4</v>
      </c>
      <c r="G512">
        <f t="shared" si="14"/>
        <v>8</v>
      </c>
      <c r="H512">
        <f t="shared" si="15"/>
        <v>7</v>
      </c>
    </row>
    <row r="513" spans="1:8" x14ac:dyDescent="0.25">
      <c r="A513" t="str">
        <f>VLOOKUP(Input!D513,Converter!K:M,3,FALSE)</f>
        <v>Army</v>
      </c>
      <c r="B513" t="str">
        <f>Input!B513&amp;" "&amp;Input!C513</f>
        <v>Jack Sides</v>
      </c>
      <c r="C513" t="str">
        <f>VLOOKUP(Input!F513,Converter!P$2:R$23,3,FALSE)</f>
        <v>OL</v>
      </c>
      <c r="D513">
        <f>Input!A513+1</f>
        <v>3</v>
      </c>
      <c r="E513">
        <f>Input!E513</f>
        <v>68</v>
      </c>
      <c r="F513">
        <f>VLOOKUP(A513,Teams!A:D,4,FALSE)</f>
        <v>4</v>
      </c>
      <c r="G513">
        <f t="shared" si="14"/>
        <v>7</v>
      </c>
      <c r="H513">
        <f t="shared" si="15"/>
        <v>6</v>
      </c>
    </row>
    <row r="514" spans="1:8" x14ac:dyDescent="0.25">
      <c r="A514" t="str">
        <f>VLOOKUP(Input!D514,Converter!K:M,3,FALSE)</f>
        <v>Army</v>
      </c>
      <c r="B514" t="str">
        <f>Input!B514&amp;" "&amp;Input!C514</f>
        <v>Christian Hayes</v>
      </c>
      <c r="C514" t="str">
        <f>VLOOKUP(Input!F514,Converter!P$2:R$23,3,FALSE)</f>
        <v>WR</v>
      </c>
      <c r="D514">
        <f>Input!A514+1</f>
        <v>3</v>
      </c>
      <c r="E514">
        <f>Input!E514</f>
        <v>66</v>
      </c>
      <c r="F514">
        <f>VLOOKUP(A514,Teams!A:D,4,FALSE)</f>
        <v>4</v>
      </c>
      <c r="G514">
        <f t="shared" si="14"/>
        <v>7</v>
      </c>
      <c r="H514">
        <f t="shared" si="15"/>
        <v>6</v>
      </c>
    </row>
    <row r="515" spans="1:8" x14ac:dyDescent="0.25">
      <c r="A515" t="str">
        <f>VLOOKUP(Input!D515,Converter!K:M,3,FALSE)</f>
        <v>Army</v>
      </c>
      <c r="B515" t="str">
        <f>Input!B515&amp;" "&amp;Input!C515</f>
        <v>Bryce Holland</v>
      </c>
      <c r="C515" t="str">
        <f>VLOOKUP(Input!F515,Converter!P$2:R$23,3,FALSE)</f>
        <v>OL</v>
      </c>
      <c r="D515">
        <f>Input!A515+1</f>
        <v>4</v>
      </c>
      <c r="E515">
        <f>Input!E515</f>
        <v>85</v>
      </c>
      <c r="F515">
        <f>VLOOKUP(A515,Teams!A:D,4,FALSE)</f>
        <v>4</v>
      </c>
      <c r="G515">
        <f t="shared" ref="G515:G578" si="16">ROUND(E515/10,0)</f>
        <v>9</v>
      </c>
      <c r="H515">
        <f t="shared" ref="H515:H578" si="17">ROUND(AVERAGE(G515,G515,F515),0)</f>
        <v>7</v>
      </c>
    </row>
    <row r="516" spans="1:8" x14ac:dyDescent="0.25">
      <c r="A516" t="str">
        <f>VLOOKUP(Input!D516,Converter!K:M,3,FALSE)</f>
        <v>Army</v>
      </c>
      <c r="B516" t="str">
        <f>Input!B516&amp;" "&amp;Input!C516</f>
        <v>Kenneth Brinson</v>
      </c>
      <c r="C516" t="str">
        <f>VLOOKUP(Input!F516,Converter!P$2:R$23,3,FALSE)</f>
        <v>LB</v>
      </c>
      <c r="D516">
        <f>Input!A516+1</f>
        <v>4</v>
      </c>
      <c r="E516">
        <f>Input!E516</f>
        <v>81</v>
      </c>
      <c r="F516">
        <f>VLOOKUP(A516,Teams!A:D,4,FALSE)</f>
        <v>4</v>
      </c>
      <c r="G516">
        <f t="shared" si="16"/>
        <v>8</v>
      </c>
      <c r="H516">
        <f t="shared" si="17"/>
        <v>7</v>
      </c>
    </row>
    <row r="517" spans="1:8" x14ac:dyDescent="0.25">
      <c r="A517" t="str">
        <f>VLOOKUP(Input!D517,Converter!K:M,3,FALSE)</f>
        <v>Army</v>
      </c>
      <c r="B517" t="str">
        <f>Input!B517&amp;" "&amp;Input!C517</f>
        <v>Hunter Brabham</v>
      </c>
      <c r="C517" t="str">
        <f>VLOOKUP(Input!F517,Converter!P$2:R$23,3,FALSE)</f>
        <v>DL</v>
      </c>
      <c r="D517">
        <f>Input!A517+1</f>
        <v>1</v>
      </c>
      <c r="E517">
        <f>Input!E517</f>
        <v>63</v>
      </c>
      <c r="F517">
        <f>VLOOKUP(A517,Teams!A:D,4,FALSE)</f>
        <v>4</v>
      </c>
      <c r="G517">
        <f t="shared" si="16"/>
        <v>6</v>
      </c>
      <c r="H517">
        <f t="shared" si="17"/>
        <v>5</v>
      </c>
    </row>
    <row r="518" spans="1:8" x14ac:dyDescent="0.25">
      <c r="A518" t="str">
        <f>VLOOKUP(Input!D518,Converter!K:M,3,FALSE)</f>
        <v>Army</v>
      </c>
      <c r="B518" t="str">
        <f>Input!B518&amp;" "&amp;Input!C518</f>
        <v>Peyton Reeder</v>
      </c>
      <c r="C518" t="str">
        <f>VLOOKUP(Input!F518,Converter!P$2:R$23,3,FALSE)</f>
        <v>OL</v>
      </c>
      <c r="D518">
        <f>Input!A518+1</f>
        <v>2</v>
      </c>
      <c r="E518">
        <f>Input!E518</f>
        <v>67</v>
      </c>
      <c r="F518">
        <f>VLOOKUP(A518,Teams!A:D,4,FALSE)</f>
        <v>4</v>
      </c>
      <c r="G518">
        <f t="shared" si="16"/>
        <v>7</v>
      </c>
      <c r="H518">
        <f t="shared" si="17"/>
        <v>6</v>
      </c>
    </row>
    <row r="519" spans="1:8" x14ac:dyDescent="0.25">
      <c r="A519" t="str">
        <f>VLOOKUP(Input!D519,Converter!K:M,3,FALSE)</f>
        <v>Army</v>
      </c>
      <c r="B519" t="str">
        <f>Input!B519&amp;" "&amp;Input!C519</f>
        <v>Wunmi Oyetuga</v>
      </c>
      <c r="C519" t="str">
        <f>VLOOKUP(Input!F519,Converter!P$2:R$23,3,FALSE)</f>
        <v>DL</v>
      </c>
      <c r="D519">
        <f>Input!A519+1</f>
        <v>4</v>
      </c>
      <c r="E519">
        <f>Input!E519</f>
        <v>75</v>
      </c>
      <c r="F519">
        <f>VLOOKUP(A519,Teams!A:D,4,FALSE)</f>
        <v>4</v>
      </c>
      <c r="G519">
        <f t="shared" si="16"/>
        <v>8</v>
      </c>
      <c r="H519">
        <f t="shared" si="17"/>
        <v>7</v>
      </c>
    </row>
    <row r="520" spans="1:8" x14ac:dyDescent="0.25">
      <c r="A520" t="str">
        <f>VLOOKUP(Input!D520,Converter!K:M,3,FALSE)</f>
        <v>Army</v>
      </c>
      <c r="B520" t="str">
        <f>Input!B520&amp;" "&amp;Input!C520</f>
        <v>Edriece Patterson</v>
      </c>
      <c r="C520" t="str">
        <f>VLOOKUP(Input!F520,Converter!P$2:R$23,3,FALSE)</f>
        <v>DL</v>
      </c>
      <c r="D520">
        <f>Input!A520+1</f>
        <v>2</v>
      </c>
      <c r="E520">
        <f>Input!E520</f>
        <v>61</v>
      </c>
      <c r="F520">
        <f>VLOOKUP(A520,Teams!A:D,4,FALSE)</f>
        <v>4</v>
      </c>
      <c r="G520">
        <f t="shared" si="16"/>
        <v>6</v>
      </c>
      <c r="H520">
        <f t="shared" si="17"/>
        <v>5</v>
      </c>
    </row>
    <row r="521" spans="1:8" x14ac:dyDescent="0.25">
      <c r="A521" t="str">
        <f>VLOOKUP(Input!D521,Converter!K:M,3,FALSE)</f>
        <v>Army</v>
      </c>
      <c r="B521" t="str">
        <f>Input!B521&amp;" "&amp;Input!C521</f>
        <v>Marcus Hyatt</v>
      </c>
      <c r="C521" t="str">
        <f>VLOOKUP(Input!F521,Converter!P$2:R$23,3,FALSE)</f>
        <v>CB</v>
      </c>
      <c r="D521">
        <f>Input!A521+1</f>
        <v>4</v>
      </c>
      <c r="E521">
        <f>Input!E521</f>
        <v>75</v>
      </c>
      <c r="F521">
        <f>VLOOKUP(A521,Teams!A:D,4,FALSE)</f>
        <v>4</v>
      </c>
      <c r="G521">
        <f t="shared" si="16"/>
        <v>8</v>
      </c>
      <c r="H521">
        <f t="shared" si="17"/>
        <v>7</v>
      </c>
    </row>
    <row r="522" spans="1:8" x14ac:dyDescent="0.25">
      <c r="A522" t="str">
        <f>VLOOKUP(Input!D522,Converter!K:M,3,FALSE)</f>
        <v>Army</v>
      </c>
      <c r="B522" t="str">
        <f>Input!B522&amp;" "&amp;Input!C522</f>
        <v>Ted Wages</v>
      </c>
      <c r="C522" t="str">
        <f>VLOOKUP(Input!F522,Converter!P$2:R$23,3,FALSE)</f>
        <v>DL</v>
      </c>
      <c r="D522">
        <f>Input!A522+1</f>
        <v>2</v>
      </c>
      <c r="E522">
        <f>Input!E522</f>
        <v>62</v>
      </c>
      <c r="F522">
        <f>VLOOKUP(A522,Teams!A:D,4,FALSE)</f>
        <v>4</v>
      </c>
      <c r="G522">
        <f t="shared" si="16"/>
        <v>6</v>
      </c>
      <c r="H522">
        <f t="shared" si="17"/>
        <v>5</v>
      </c>
    </row>
    <row r="523" spans="1:8" x14ac:dyDescent="0.25">
      <c r="A523" t="str">
        <f>VLOOKUP(Input!D523,Converter!K:M,3,FALSE)</f>
        <v>Army</v>
      </c>
      <c r="B523" t="str">
        <f>Input!B523&amp;" "&amp;Input!C523</f>
        <v>Fred Cooper</v>
      </c>
      <c r="C523" t="str">
        <f>VLOOKUP(Input!F523,Converter!P$2:R$23,3,FALSE)</f>
        <v>RB</v>
      </c>
      <c r="D523">
        <f>Input!A523+1</f>
        <v>2</v>
      </c>
      <c r="E523">
        <f>Input!E523</f>
        <v>64</v>
      </c>
      <c r="F523">
        <f>VLOOKUP(A523,Teams!A:D,4,FALSE)</f>
        <v>4</v>
      </c>
      <c r="G523">
        <f t="shared" si="16"/>
        <v>6</v>
      </c>
      <c r="H523">
        <f t="shared" si="17"/>
        <v>5</v>
      </c>
    </row>
    <row r="524" spans="1:8" x14ac:dyDescent="0.25">
      <c r="A524" t="str">
        <f>VLOOKUP(Input!D524,Converter!K:M,3,FALSE)</f>
        <v>Army</v>
      </c>
      <c r="B524" t="str">
        <f>Input!B524&amp;" "&amp;Input!C524</f>
        <v>Quinten Parker</v>
      </c>
      <c r="C524" t="str">
        <f>VLOOKUP(Input!F524,Converter!P$2:R$23,3,FALSE)</f>
        <v>TE</v>
      </c>
      <c r="D524">
        <f>Input!A524+1</f>
        <v>4</v>
      </c>
      <c r="E524">
        <f>Input!E524</f>
        <v>71</v>
      </c>
      <c r="F524">
        <f>VLOOKUP(A524,Teams!A:D,4,FALSE)</f>
        <v>4</v>
      </c>
      <c r="G524">
        <f t="shared" si="16"/>
        <v>7</v>
      </c>
      <c r="H524">
        <f t="shared" si="17"/>
        <v>6</v>
      </c>
    </row>
    <row r="525" spans="1:8" x14ac:dyDescent="0.25">
      <c r="A525" t="str">
        <f>VLOOKUP(Input!D525,Converter!K:M,3,FALSE)</f>
        <v>Army</v>
      </c>
      <c r="B525" t="str">
        <f>Input!B525&amp;" "&amp;Input!C525</f>
        <v>Luke McCleery</v>
      </c>
      <c r="C525" t="str">
        <f>VLOOKUP(Input!F525,Converter!P$2:R$23,3,FALSE)</f>
        <v>OL</v>
      </c>
      <c r="D525">
        <f>Input!A525+1</f>
        <v>2</v>
      </c>
      <c r="E525">
        <f>Input!E525</f>
        <v>63</v>
      </c>
      <c r="F525">
        <f>VLOOKUP(A525,Teams!A:D,4,FALSE)</f>
        <v>4</v>
      </c>
      <c r="G525">
        <f t="shared" si="16"/>
        <v>6</v>
      </c>
      <c r="H525">
        <f t="shared" si="17"/>
        <v>5</v>
      </c>
    </row>
    <row r="526" spans="1:8" x14ac:dyDescent="0.25">
      <c r="A526" t="str">
        <f>VLOOKUP(Input!D526,Converter!K:M,3,FALSE)</f>
        <v>Army</v>
      </c>
      <c r="B526" t="str">
        <f>Input!B526&amp;" "&amp;Input!C526</f>
        <v>Jeremiah Lowery</v>
      </c>
      <c r="C526" t="str">
        <f>VLOOKUP(Input!F526,Converter!P$2:R$23,3,FALSE)</f>
        <v>LB</v>
      </c>
      <c r="D526">
        <f>Input!A526+1</f>
        <v>2</v>
      </c>
      <c r="E526">
        <f>Input!E526</f>
        <v>63</v>
      </c>
      <c r="F526">
        <f>VLOOKUP(A526,Teams!A:D,4,FALSE)</f>
        <v>4</v>
      </c>
      <c r="G526">
        <f t="shared" si="16"/>
        <v>6</v>
      </c>
      <c r="H526">
        <f t="shared" si="17"/>
        <v>5</v>
      </c>
    </row>
    <row r="527" spans="1:8" x14ac:dyDescent="0.25">
      <c r="A527" t="str">
        <f>VLOOKUP(Input!D527,Converter!K:M,3,FALSE)</f>
        <v>Army</v>
      </c>
      <c r="B527" t="str">
        <f>Input!B527&amp;" "&amp;Input!C527</f>
        <v>Landon Salyers</v>
      </c>
      <c r="C527" t="str">
        <f>VLOOKUP(Input!F527,Converter!P$2:R$23,3,FALSE)</f>
        <v>K</v>
      </c>
      <c r="D527">
        <f>Input!A527+1</f>
        <v>2</v>
      </c>
      <c r="E527">
        <f>Input!E527</f>
        <v>64</v>
      </c>
      <c r="F527">
        <f>VLOOKUP(A527,Teams!A:D,4,FALSE)</f>
        <v>4</v>
      </c>
      <c r="G527">
        <f t="shared" si="16"/>
        <v>6</v>
      </c>
      <c r="H527">
        <f t="shared" si="17"/>
        <v>5</v>
      </c>
    </row>
    <row r="528" spans="1:8" x14ac:dyDescent="0.25">
      <c r="A528" t="str">
        <f>VLOOKUP(Input!D528,Converter!K:M,3,FALSE)</f>
        <v>Army</v>
      </c>
      <c r="B528" t="str">
        <f>Input!B528&amp;" "&amp;Input!C528</f>
        <v>Mike Gerber</v>
      </c>
      <c r="C528" t="str">
        <f>VLOOKUP(Input!F528,Converter!P$2:R$23,3,FALSE)</f>
        <v>OL</v>
      </c>
      <c r="D528">
        <f>Input!A528+1</f>
        <v>2</v>
      </c>
      <c r="E528">
        <f>Input!E528</f>
        <v>65</v>
      </c>
      <c r="F528">
        <f>VLOOKUP(A528,Teams!A:D,4,FALSE)</f>
        <v>4</v>
      </c>
      <c r="G528">
        <f t="shared" si="16"/>
        <v>7</v>
      </c>
      <c r="H528">
        <f t="shared" si="17"/>
        <v>6</v>
      </c>
    </row>
    <row r="529" spans="1:8" x14ac:dyDescent="0.25">
      <c r="A529" t="str">
        <f>VLOOKUP(Input!D529,Converter!K:M,3,FALSE)</f>
        <v>Army</v>
      </c>
      <c r="B529" t="str">
        <f>Input!B529&amp;" "&amp;Input!C529</f>
        <v>Cordarrell Davis</v>
      </c>
      <c r="C529" t="str">
        <f>VLOOKUP(Input!F529,Converter!P$2:R$23,3,FALSE)</f>
        <v>DL</v>
      </c>
      <c r="D529">
        <f>Input!A529+1</f>
        <v>4</v>
      </c>
      <c r="E529">
        <f>Input!E529</f>
        <v>67</v>
      </c>
      <c r="F529">
        <f>VLOOKUP(A529,Teams!A:D,4,FALSE)</f>
        <v>4</v>
      </c>
      <c r="G529">
        <f t="shared" si="16"/>
        <v>7</v>
      </c>
      <c r="H529">
        <f t="shared" si="17"/>
        <v>6</v>
      </c>
    </row>
    <row r="530" spans="1:8" x14ac:dyDescent="0.25">
      <c r="A530" t="str">
        <f>VLOOKUP(Input!D530,Converter!K:M,3,FALSE)</f>
        <v>Army</v>
      </c>
      <c r="B530" t="str">
        <f>Input!B530&amp;" "&amp;Input!C530</f>
        <v>Jaxson Deaton</v>
      </c>
      <c r="C530" t="str">
        <f>VLOOKUP(Input!F530,Converter!P$2:R$23,3,FALSE)</f>
        <v>OL</v>
      </c>
      <c r="D530">
        <f>Input!A530+1</f>
        <v>3</v>
      </c>
      <c r="E530">
        <f>Input!E530</f>
        <v>73</v>
      </c>
      <c r="F530">
        <f>VLOOKUP(A530,Teams!A:D,4,FALSE)</f>
        <v>4</v>
      </c>
      <c r="G530">
        <f t="shared" si="16"/>
        <v>7</v>
      </c>
      <c r="H530">
        <f t="shared" si="17"/>
        <v>6</v>
      </c>
    </row>
    <row r="531" spans="1:8" x14ac:dyDescent="0.25">
      <c r="A531" t="str">
        <f>VLOOKUP(Input!D531,Converter!K:M,3,FALSE)</f>
        <v>Army</v>
      </c>
      <c r="B531" t="str">
        <f>Input!B531&amp;" "&amp;Input!C531</f>
        <v>Javhari Bourdeau</v>
      </c>
      <c r="C531" t="str">
        <f>VLOOKUP(Input!F531,Converter!P$2:R$23,3,FALSE)</f>
        <v>CB</v>
      </c>
      <c r="D531">
        <f>Input!A531+1</f>
        <v>2</v>
      </c>
      <c r="E531">
        <f>Input!E531</f>
        <v>65</v>
      </c>
      <c r="F531">
        <f>VLOOKUP(A531,Teams!A:D,4,FALSE)</f>
        <v>4</v>
      </c>
      <c r="G531">
        <f t="shared" si="16"/>
        <v>7</v>
      </c>
      <c r="H531">
        <f t="shared" si="17"/>
        <v>6</v>
      </c>
    </row>
    <row r="532" spans="1:8" x14ac:dyDescent="0.25">
      <c r="A532" t="str">
        <f>VLOOKUP(Input!D532,Converter!K:M,3,FALSE)</f>
        <v>Army</v>
      </c>
      <c r="B532" t="str">
        <f>Input!B532&amp;" "&amp;Input!C532</f>
        <v>Raymond Wright</v>
      </c>
      <c r="C532" t="str">
        <f>VLOOKUP(Input!F532,Converter!P$2:R$23,3,FALSE)</f>
        <v>DL</v>
      </c>
      <c r="D532">
        <f>Input!A532+1</f>
        <v>4</v>
      </c>
      <c r="E532">
        <f>Input!E532</f>
        <v>71</v>
      </c>
      <c r="F532">
        <f>VLOOKUP(A532,Teams!A:D,4,FALSE)</f>
        <v>4</v>
      </c>
      <c r="G532">
        <f t="shared" si="16"/>
        <v>7</v>
      </c>
      <c r="H532">
        <f t="shared" si="17"/>
        <v>6</v>
      </c>
    </row>
    <row r="533" spans="1:8" x14ac:dyDescent="0.25">
      <c r="A533" t="str">
        <f>VLOOKUP(Input!D533,Converter!K:M,3,FALSE)</f>
        <v>Army</v>
      </c>
      <c r="B533" t="str">
        <f>Input!B533&amp;" "&amp;Input!C533</f>
        <v>James Nachtigal</v>
      </c>
      <c r="C533" t="str">
        <f>VLOOKUP(Input!F533,Converter!P$2:R$23,3,FALSE)</f>
        <v>LB</v>
      </c>
      <c r="D533">
        <f>Input!A533+1</f>
        <v>4</v>
      </c>
      <c r="E533">
        <f>Input!E533</f>
        <v>81</v>
      </c>
      <c r="F533">
        <f>VLOOKUP(A533,Teams!A:D,4,FALSE)</f>
        <v>4</v>
      </c>
      <c r="G533">
        <f t="shared" si="16"/>
        <v>8</v>
      </c>
      <c r="H533">
        <f t="shared" si="17"/>
        <v>7</v>
      </c>
    </row>
    <row r="534" spans="1:8" x14ac:dyDescent="0.25">
      <c r="A534" t="str">
        <f>VLOOKUP(Input!D534,Converter!K:M,3,FALSE)</f>
        <v>Army</v>
      </c>
      <c r="B534" t="str">
        <f>Input!B534&amp;" "&amp;Input!C534</f>
        <v>Ke'Shaun Wells</v>
      </c>
      <c r="C534" t="str">
        <f>VLOOKUP(Input!F534,Converter!P$2:R$23,3,FALSE)</f>
        <v>WR</v>
      </c>
      <c r="D534">
        <f>Input!A534+1</f>
        <v>2</v>
      </c>
      <c r="E534">
        <f>Input!E534</f>
        <v>61</v>
      </c>
      <c r="F534">
        <f>VLOOKUP(A534,Teams!A:D,4,FALSE)</f>
        <v>4</v>
      </c>
      <c r="G534">
        <f t="shared" si="16"/>
        <v>6</v>
      </c>
      <c r="H534">
        <f t="shared" si="17"/>
        <v>5</v>
      </c>
    </row>
    <row r="535" spans="1:8" x14ac:dyDescent="0.25">
      <c r="A535" t="str">
        <f>VLOOKUP(Input!D535,Converter!K:M,3,FALSE)</f>
        <v>Army</v>
      </c>
      <c r="B535" t="str">
        <f>Input!B535&amp;" "&amp;Input!C535</f>
        <v>Glen Coates</v>
      </c>
      <c r="C535" t="str">
        <f>VLOOKUP(Input!F535,Converter!P$2:R$23,3,FALSE)</f>
        <v>S</v>
      </c>
      <c r="D535">
        <f>Input!A535+1</f>
        <v>3</v>
      </c>
      <c r="E535">
        <f>Input!E535</f>
        <v>63</v>
      </c>
      <c r="F535">
        <f>VLOOKUP(A535,Teams!A:D,4,FALSE)</f>
        <v>4</v>
      </c>
      <c r="G535">
        <f t="shared" si="16"/>
        <v>6</v>
      </c>
      <c r="H535">
        <f t="shared" si="17"/>
        <v>5</v>
      </c>
    </row>
    <row r="536" spans="1:8" x14ac:dyDescent="0.25">
      <c r="A536" t="str">
        <f>VLOOKUP(Input!D536,Converter!K:M,3,FALSE)</f>
        <v>Army</v>
      </c>
      <c r="B536" t="str">
        <f>Input!B536&amp;" "&amp;Input!C536</f>
        <v>Jaylon McClinton</v>
      </c>
      <c r="C536" t="str">
        <f>VLOOKUP(Input!F536,Converter!P$2:R$23,3,FALSE)</f>
        <v>S</v>
      </c>
      <c r="D536">
        <f>Input!A536+1</f>
        <v>3</v>
      </c>
      <c r="E536">
        <f>Input!E536</f>
        <v>78</v>
      </c>
      <c r="F536">
        <f>VLOOKUP(A536,Teams!A:D,4,FALSE)</f>
        <v>4</v>
      </c>
      <c r="G536">
        <f t="shared" si="16"/>
        <v>8</v>
      </c>
      <c r="H536">
        <f t="shared" si="17"/>
        <v>7</v>
      </c>
    </row>
    <row r="537" spans="1:8" x14ac:dyDescent="0.25">
      <c r="A537" t="str">
        <f>VLOOKUP(Input!D537,Converter!K:M,3,FALSE)</f>
        <v>Army</v>
      </c>
      <c r="B537" t="str">
        <f>Input!B537&amp;" "&amp;Input!C537</f>
        <v>Zack Boobas</v>
      </c>
      <c r="C537" t="str">
        <f>VLOOKUP(Input!F537,Converter!P$2:R$23,3,FALSE)</f>
        <v>RB</v>
      </c>
      <c r="D537">
        <f>Input!A537+1</f>
        <v>2</v>
      </c>
      <c r="E537">
        <f>Input!E537</f>
        <v>63</v>
      </c>
      <c r="F537">
        <f>VLOOKUP(A537,Teams!A:D,4,FALSE)</f>
        <v>4</v>
      </c>
      <c r="G537">
        <f t="shared" si="16"/>
        <v>6</v>
      </c>
      <c r="H537">
        <f t="shared" si="17"/>
        <v>5</v>
      </c>
    </row>
    <row r="538" spans="1:8" x14ac:dyDescent="0.25">
      <c r="A538" t="str">
        <f>VLOOKUP(Input!D538,Converter!K:M,3,FALSE)</f>
        <v>Army</v>
      </c>
      <c r="B538" t="str">
        <f>Input!B538&amp;" "&amp;Input!C538</f>
        <v>Jacob Covington</v>
      </c>
      <c r="C538" t="str">
        <f>VLOOKUP(Input!F538,Converter!P$2:R$23,3,FALSE)</f>
        <v>DL</v>
      </c>
      <c r="D538">
        <f>Input!A538+1</f>
        <v>3</v>
      </c>
      <c r="E538">
        <f>Input!E538</f>
        <v>67</v>
      </c>
      <c r="F538">
        <f>VLOOKUP(A538,Teams!A:D,4,FALSE)</f>
        <v>4</v>
      </c>
      <c r="G538">
        <f t="shared" si="16"/>
        <v>7</v>
      </c>
      <c r="H538">
        <f t="shared" si="17"/>
        <v>6</v>
      </c>
    </row>
    <row r="539" spans="1:8" x14ac:dyDescent="0.25">
      <c r="A539" t="str">
        <f>VLOOKUP(Input!D539,Converter!K:M,3,FALSE)</f>
        <v>Army</v>
      </c>
      <c r="B539" t="str">
        <f>Input!B539&amp;" "&amp;Input!C539</f>
        <v>Jake Ellington</v>
      </c>
      <c r="C539" t="str">
        <f>VLOOKUP(Input!F539,Converter!P$2:R$23,3,FALSE)</f>
        <v>LB</v>
      </c>
      <c r="D539">
        <f>Input!A539+1</f>
        <v>3</v>
      </c>
      <c r="E539">
        <f>Input!E539</f>
        <v>69</v>
      </c>
      <c r="F539">
        <f>VLOOKUP(A539,Teams!A:D,4,FALSE)</f>
        <v>4</v>
      </c>
      <c r="G539">
        <f t="shared" si="16"/>
        <v>7</v>
      </c>
      <c r="H539">
        <f t="shared" si="17"/>
        <v>6</v>
      </c>
    </row>
    <row r="540" spans="1:8" x14ac:dyDescent="0.25">
      <c r="A540" t="str">
        <f>VLOOKUP(Input!D540,Converter!K:M,3,FALSE)</f>
        <v>Army</v>
      </c>
      <c r="B540" t="str">
        <f>Input!B540&amp;" "&amp;Input!C540</f>
        <v>Amadeo West</v>
      </c>
      <c r="C540" t="str">
        <f>VLOOKUP(Input!F540,Converter!P$2:R$23,3,FALSE)</f>
        <v>LB</v>
      </c>
      <c r="D540">
        <f>Input!A540+1</f>
        <v>3</v>
      </c>
      <c r="E540">
        <f>Input!E540</f>
        <v>80</v>
      </c>
      <c r="F540">
        <f>VLOOKUP(A540,Teams!A:D,4,FALSE)</f>
        <v>4</v>
      </c>
      <c r="G540">
        <f t="shared" si="16"/>
        <v>8</v>
      </c>
      <c r="H540">
        <f t="shared" si="17"/>
        <v>7</v>
      </c>
    </row>
    <row r="541" spans="1:8" x14ac:dyDescent="0.25">
      <c r="A541" t="str">
        <f>VLOOKUP(Input!D541,Converter!K:M,3,FALSE)</f>
        <v>Army</v>
      </c>
      <c r="B541" t="str">
        <f>Input!B541&amp;" "&amp;Input!C541</f>
        <v>Andy Davidson</v>
      </c>
      <c r="C541" t="str">
        <f>VLOOKUP(Input!F541,Converter!P$2:R$23,3,FALSE)</f>
        <v>RB</v>
      </c>
      <c r="D541">
        <f>Input!A541+1</f>
        <v>4</v>
      </c>
      <c r="E541">
        <f>Input!E541</f>
        <v>86</v>
      </c>
      <c r="F541">
        <f>VLOOKUP(A541,Teams!A:D,4,FALSE)</f>
        <v>4</v>
      </c>
      <c r="G541">
        <f t="shared" si="16"/>
        <v>9</v>
      </c>
      <c r="H541">
        <f t="shared" si="17"/>
        <v>7</v>
      </c>
    </row>
    <row r="542" spans="1:8" x14ac:dyDescent="0.25">
      <c r="A542" t="str">
        <f>VLOOKUP(Input!D542,Converter!K:M,3,FALSE)</f>
        <v>Army</v>
      </c>
      <c r="B542" t="str">
        <f>Input!B542&amp;" "&amp;Input!C542</f>
        <v>Gibby Gibson</v>
      </c>
      <c r="C542" t="str">
        <f>VLOOKUP(Input!F542,Converter!P$2:R$23,3,FALSE)</f>
        <v>S</v>
      </c>
      <c r="D542">
        <f>Input!A542+1</f>
        <v>4</v>
      </c>
      <c r="E542">
        <f>Input!E542</f>
        <v>80</v>
      </c>
      <c r="F542">
        <f>VLOOKUP(A542,Teams!A:D,4,FALSE)</f>
        <v>4</v>
      </c>
      <c r="G542">
        <f t="shared" si="16"/>
        <v>8</v>
      </c>
      <c r="H542">
        <f t="shared" si="17"/>
        <v>7</v>
      </c>
    </row>
    <row r="543" spans="1:8" x14ac:dyDescent="0.25">
      <c r="A543" t="str">
        <f>VLOOKUP(Input!D543,Converter!K:M,3,FALSE)</f>
        <v>Army</v>
      </c>
      <c r="B543" t="str">
        <f>Input!B543&amp;" "&amp;Input!C543</f>
        <v>Justin Thomas</v>
      </c>
      <c r="C543" t="str">
        <f>VLOOKUP(Input!F543,Converter!P$2:R$23,3,FALSE)</f>
        <v>CB</v>
      </c>
      <c r="D543">
        <f>Input!A543+1</f>
        <v>2</v>
      </c>
      <c r="E543">
        <f>Input!E543</f>
        <v>65</v>
      </c>
      <c r="F543">
        <f>VLOOKUP(A543,Teams!A:D,4,FALSE)</f>
        <v>4</v>
      </c>
      <c r="G543">
        <f t="shared" si="16"/>
        <v>7</v>
      </c>
      <c r="H543">
        <f t="shared" si="17"/>
        <v>6</v>
      </c>
    </row>
    <row r="544" spans="1:8" x14ac:dyDescent="0.25">
      <c r="A544" t="str">
        <f>VLOOKUP(Input!D544,Converter!K:M,3,FALSE)</f>
        <v>Army</v>
      </c>
      <c r="B544" t="str">
        <f>Input!B544&amp;" "&amp;Input!C544</f>
        <v>Chris Gregg</v>
      </c>
      <c r="C544" t="str">
        <f>VLOOKUP(Input!F544,Converter!P$2:R$23,3,FALSE)</f>
        <v>WR</v>
      </c>
      <c r="D544">
        <f>Input!A544+1</f>
        <v>3</v>
      </c>
      <c r="E544">
        <f>Input!E544</f>
        <v>62</v>
      </c>
      <c r="F544">
        <f>VLOOKUP(A544,Teams!A:D,4,FALSE)</f>
        <v>4</v>
      </c>
      <c r="G544">
        <f t="shared" si="16"/>
        <v>6</v>
      </c>
      <c r="H544">
        <f t="shared" si="17"/>
        <v>5</v>
      </c>
    </row>
    <row r="545" spans="1:8" x14ac:dyDescent="0.25">
      <c r="A545" t="str">
        <f>VLOOKUP(Input!D545,Converter!K:M,3,FALSE)</f>
        <v>Army</v>
      </c>
      <c r="B545" t="str">
        <f>Input!B545&amp;" "&amp;Input!C545</f>
        <v>Connor Smith</v>
      </c>
      <c r="C545" t="str">
        <f>VLOOKUP(Input!F545,Converter!P$2:R$23,3,FALSE)</f>
        <v>DL</v>
      </c>
      <c r="D545">
        <f>Input!A545+1</f>
        <v>2</v>
      </c>
      <c r="E545">
        <f>Input!E545</f>
        <v>66</v>
      </c>
      <c r="F545">
        <f>VLOOKUP(A545,Teams!A:D,4,FALSE)</f>
        <v>4</v>
      </c>
      <c r="G545">
        <f t="shared" si="16"/>
        <v>7</v>
      </c>
      <c r="H545">
        <f t="shared" si="17"/>
        <v>6</v>
      </c>
    </row>
    <row r="546" spans="1:8" x14ac:dyDescent="0.25">
      <c r="A546" t="str">
        <f>VLOOKUP(Input!D546,Converter!K:M,3,FALSE)</f>
        <v>Army</v>
      </c>
      <c r="B546" t="str">
        <f>Input!B546&amp;" "&amp;Input!C546</f>
        <v>Darnell Woolfolk</v>
      </c>
      <c r="C546" t="str">
        <f>VLOOKUP(Input!F546,Converter!P$2:R$23,3,FALSE)</f>
        <v>RB</v>
      </c>
      <c r="D546">
        <f>Input!A546+1</f>
        <v>4</v>
      </c>
      <c r="E546">
        <f>Input!E546</f>
        <v>86</v>
      </c>
      <c r="F546">
        <f>VLOOKUP(A546,Teams!A:D,4,FALSE)</f>
        <v>4</v>
      </c>
      <c r="G546">
        <f t="shared" si="16"/>
        <v>9</v>
      </c>
      <c r="H546">
        <f t="shared" si="17"/>
        <v>7</v>
      </c>
    </row>
    <row r="547" spans="1:8" x14ac:dyDescent="0.25">
      <c r="A547" t="str">
        <f>VLOOKUP(Input!D547,Converter!K:M,3,FALSE)</f>
        <v>Army</v>
      </c>
      <c r="B547" t="str">
        <f>Input!B547&amp;" "&amp;Input!C547</f>
        <v>Will Huff</v>
      </c>
      <c r="C547" t="str">
        <f>VLOOKUP(Input!F547,Converter!P$2:R$23,3,FALSE)</f>
        <v>OL</v>
      </c>
      <c r="D547">
        <f>Input!A547+1</f>
        <v>3</v>
      </c>
      <c r="E547">
        <f>Input!E547</f>
        <v>67</v>
      </c>
      <c r="F547">
        <f>VLOOKUP(A547,Teams!A:D,4,FALSE)</f>
        <v>4</v>
      </c>
      <c r="G547">
        <f t="shared" si="16"/>
        <v>7</v>
      </c>
      <c r="H547">
        <f t="shared" si="17"/>
        <v>6</v>
      </c>
    </row>
    <row r="548" spans="1:8" x14ac:dyDescent="0.25">
      <c r="A548" t="str">
        <f>VLOOKUP(Input!D548,Converter!K:M,3,FALSE)</f>
        <v>Army</v>
      </c>
      <c r="B548" t="str">
        <f>Input!B548&amp;" "&amp;Input!C548</f>
        <v>Mike Reynolds</v>
      </c>
      <c r="C548" t="str">
        <f>VLOOKUP(Input!F548,Converter!P$2:R$23,3,FALSE)</f>
        <v>CB</v>
      </c>
      <c r="D548">
        <f>Input!A548+1</f>
        <v>4</v>
      </c>
      <c r="E548">
        <f>Input!E548</f>
        <v>75</v>
      </c>
      <c r="F548">
        <f>VLOOKUP(A548,Teams!A:D,4,FALSE)</f>
        <v>4</v>
      </c>
      <c r="G548">
        <f t="shared" si="16"/>
        <v>8</v>
      </c>
      <c r="H548">
        <f t="shared" si="17"/>
        <v>7</v>
      </c>
    </row>
    <row r="549" spans="1:8" x14ac:dyDescent="0.25">
      <c r="A549" t="str">
        <f>VLOOKUP(Input!D549,Converter!K:M,3,FALSE)</f>
        <v>Army</v>
      </c>
      <c r="B549" t="str">
        <f>Input!B549&amp;" "&amp;Input!C549</f>
        <v>Morgan Ernst</v>
      </c>
      <c r="C549" t="str">
        <f>VLOOKUP(Input!F549,Converter!P$2:R$23,3,FALSE)</f>
        <v>LB</v>
      </c>
      <c r="D549">
        <f>Input!A549+1</f>
        <v>1</v>
      </c>
      <c r="E549">
        <f>Input!E549</f>
        <v>62</v>
      </c>
      <c r="F549">
        <f>VLOOKUP(A549,Teams!A:D,4,FALSE)</f>
        <v>4</v>
      </c>
      <c r="G549">
        <f t="shared" si="16"/>
        <v>6</v>
      </c>
      <c r="H549">
        <f t="shared" si="17"/>
        <v>5</v>
      </c>
    </row>
    <row r="550" spans="1:8" x14ac:dyDescent="0.25">
      <c r="A550" t="str">
        <f>VLOOKUP(Input!D550,Converter!K:M,3,FALSE)</f>
        <v>Army</v>
      </c>
      <c r="B550" t="str">
        <f>Input!B550&amp;" "&amp;Input!C550</f>
        <v>Elijah Riley</v>
      </c>
      <c r="C550" t="str">
        <f>VLOOKUP(Input!F550,Converter!P$2:R$23,3,FALSE)</f>
        <v>CB</v>
      </c>
      <c r="D550">
        <f>Input!A550+1</f>
        <v>3</v>
      </c>
      <c r="E550">
        <f>Input!E550</f>
        <v>82</v>
      </c>
      <c r="F550">
        <f>VLOOKUP(A550,Teams!A:D,4,FALSE)</f>
        <v>4</v>
      </c>
      <c r="G550">
        <f t="shared" si="16"/>
        <v>8</v>
      </c>
      <c r="H550">
        <f t="shared" si="17"/>
        <v>7</v>
      </c>
    </row>
    <row r="551" spans="1:8" x14ac:dyDescent="0.25">
      <c r="A551" t="str">
        <f>VLOOKUP(Input!D551,Converter!K:M,3,FALSE)</f>
        <v>Army</v>
      </c>
      <c r="B551" t="str">
        <f>Input!B551&amp;" "&amp;Input!C551</f>
        <v>Aaron Jones</v>
      </c>
      <c r="C551" t="str">
        <f>VLOOKUP(Input!F551,Converter!P$2:R$23,3,FALSE)</f>
        <v>LB</v>
      </c>
      <c r="D551">
        <f>Input!A551+1</f>
        <v>2</v>
      </c>
      <c r="E551">
        <f>Input!E551</f>
        <v>63</v>
      </c>
      <c r="F551">
        <f>VLOOKUP(A551,Teams!A:D,4,FALSE)</f>
        <v>4</v>
      </c>
      <c r="G551">
        <f t="shared" si="16"/>
        <v>6</v>
      </c>
      <c r="H551">
        <f t="shared" si="17"/>
        <v>5</v>
      </c>
    </row>
    <row r="552" spans="1:8" x14ac:dyDescent="0.25">
      <c r="A552" t="str">
        <f>VLOOKUP(Input!D552,Converter!K:M,3,FALSE)</f>
        <v>Army</v>
      </c>
      <c r="B552" t="str">
        <f>Input!B552&amp;" "&amp;Input!C552</f>
        <v>Max Regan</v>
      </c>
      <c r="C552" t="str">
        <f>VLOOKUP(Input!F552,Converter!P$2:R$23,3,FALSE)</f>
        <v>S</v>
      </c>
      <c r="D552">
        <f>Input!A552+1</f>
        <v>4</v>
      </c>
      <c r="E552">
        <f>Input!E552</f>
        <v>79</v>
      </c>
      <c r="F552">
        <f>VLOOKUP(A552,Teams!A:D,4,FALSE)</f>
        <v>4</v>
      </c>
      <c r="G552">
        <f t="shared" si="16"/>
        <v>8</v>
      </c>
      <c r="H552">
        <f t="shared" si="17"/>
        <v>7</v>
      </c>
    </row>
    <row r="553" spans="1:8" x14ac:dyDescent="0.25">
      <c r="A553" t="str">
        <f>VLOOKUP(Input!D553,Converter!K:M,3,FALSE)</f>
        <v>Army</v>
      </c>
      <c r="B553" t="str">
        <f>Input!B553&amp;" "&amp;Input!C553</f>
        <v>Cole Christiansen</v>
      </c>
      <c r="C553" t="str">
        <f>VLOOKUP(Input!F553,Converter!P$2:R$23,3,FALSE)</f>
        <v>LB</v>
      </c>
      <c r="D553">
        <f>Input!A553+1</f>
        <v>3</v>
      </c>
      <c r="E553">
        <f>Input!E553</f>
        <v>77</v>
      </c>
      <c r="F553">
        <f>VLOOKUP(A553,Teams!A:D,4,FALSE)</f>
        <v>4</v>
      </c>
      <c r="G553">
        <f t="shared" si="16"/>
        <v>8</v>
      </c>
      <c r="H553">
        <f t="shared" si="17"/>
        <v>7</v>
      </c>
    </row>
    <row r="554" spans="1:8" x14ac:dyDescent="0.25">
      <c r="A554" t="str">
        <f>VLOOKUP(Input!D554,Converter!K:M,3,FALSE)</f>
        <v>Auburn</v>
      </c>
      <c r="B554" t="str">
        <f>Input!B554&amp;" "&amp;Input!C554</f>
        <v>Montavious Atkinson</v>
      </c>
      <c r="C554" t="str">
        <f>VLOOKUP(Input!F554,Converter!P$2:R$23,3,FALSE)</f>
        <v>LB</v>
      </c>
      <c r="D554">
        <f>Input!A554+1</f>
        <v>4</v>
      </c>
      <c r="E554">
        <f>Input!E554</f>
        <v>82</v>
      </c>
      <c r="F554">
        <f>VLOOKUP(A554,Teams!A:D,4,FALSE)</f>
        <v>8</v>
      </c>
      <c r="G554">
        <f t="shared" si="16"/>
        <v>8</v>
      </c>
      <c r="H554">
        <f t="shared" si="17"/>
        <v>8</v>
      </c>
    </row>
    <row r="555" spans="1:8" x14ac:dyDescent="0.25">
      <c r="A555" t="str">
        <f>VLOOKUP(Input!D555,Converter!K:M,3,FALSE)</f>
        <v>Auburn</v>
      </c>
      <c r="B555" t="str">
        <f>Input!B555&amp;" "&amp;Input!C555</f>
        <v>Shedrick Jackson</v>
      </c>
      <c r="C555" t="str">
        <f>VLOOKUP(Input!F555,Converter!P$2:R$23,3,FALSE)</f>
        <v>WR</v>
      </c>
      <c r="D555">
        <f>Input!A555+1</f>
        <v>1</v>
      </c>
      <c r="E555">
        <f>Input!E555</f>
        <v>78</v>
      </c>
      <c r="F555">
        <f>VLOOKUP(A555,Teams!A:D,4,FALSE)</f>
        <v>8</v>
      </c>
      <c r="G555">
        <f t="shared" si="16"/>
        <v>8</v>
      </c>
      <c r="H555">
        <f t="shared" si="17"/>
        <v>8</v>
      </c>
    </row>
    <row r="556" spans="1:8" x14ac:dyDescent="0.25">
      <c r="A556" t="str">
        <f>VLOOKUP(Input!D556,Converter!K:M,3,FALSE)</f>
        <v>Auburn</v>
      </c>
      <c r="B556" t="str">
        <f>Input!B556&amp;" "&amp;Input!C556</f>
        <v>Eli Stove</v>
      </c>
      <c r="C556" t="str">
        <f>VLOOKUP(Input!F556,Converter!P$2:R$23,3,FALSE)</f>
        <v>WR</v>
      </c>
      <c r="D556">
        <f>Input!A556+1</f>
        <v>3</v>
      </c>
      <c r="E556">
        <f>Input!E556</f>
        <v>86</v>
      </c>
      <c r="F556">
        <f>VLOOKUP(A556,Teams!A:D,4,FALSE)</f>
        <v>8</v>
      </c>
      <c r="G556">
        <f t="shared" si="16"/>
        <v>9</v>
      </c>
      <c r="H556">
        <f t="shared" si="17"/>
        <v>9</v>
      </c>
    </row>
    <row r="557" spans="1:8" x14ac:dyDescent="0.25">
      <c r="A557" t="str">
        <f>VLOOKUP(Input!D557,Converter!K:M,3,FALSE)</f>
        <v>Auburn</v>
      </c>
      <c r="B557" t="str">
        <f>Input!B557&amp;" "&amp;Input!C557</f>
        <v>Jamel Dean</v>
      </c>
      <c r="C557" t="str">
        <f>VLOOKUP(Input!F557,Converter!P$2:R$23,3,FALSE)</f>
        <v>CB</v>
      </c>
      <c r="D557">
        <f>Input!A557+1</f>
        <v>3</v>
      </c>
      <c r="E557">
        <f>Input!E557</f>
        <v>83</v>
      </c>
      <c r="F557">
        <f>VLOOKUP(A557,Teams!A:D,4,FALSE)</f>
        <v>8</v>
      </c>
      <c r="G557">
        <f t="shared" si="16"/>
        <v>8</v>
      </c>
      <c r="H557">
        <f t="shared" si="17"/>
        <v>8</v>
      </c>
    </row>
    <row r="558" spans="1:8" x14ac:dyDescent="0.25">
      <c r="A558" t="str">
        <f>VLOOKUP(Input!D558,Converter!K:M,3,FALSE)</f>
        <v>Auburn</v>
      </c>
      <c r="B558" t="str">
        <f>Input!B558&amp;" "&amp;Input!C558</f>
        <v>Smoke Monday</v>
      </c>
      <c r="C558" t="str">
        <f>VLOOKUP(Input!F558,Converter!P$2:R$23,3,FALSE)</f>
        <v>S</v>
      </c>
      <c r="D558">
        <f>Input!A558+1</f>
        <v>1</v>
      </c>
      <c r="E558">
        <f>Input!E558</f>
        <v>78</v>
      </c>
      <c r="F558">
        <f>VLOOKUP(A558,Teams!A:D,4,FALSE)</f>
        <v>8</v>
      </c>
      <c r="G558">
        <f t="shared" si="16"/>
        <v>8</v>
      </c>
      <c r="H558">
        <f t="shared" si="17"/>
        <v>8</v>
      </c>
    </row>
    <row r="559" spans="1:8" x14ac:dyDescent="0.25">
      <c r="A559" t="str">
        <f>VLOOKUP(Input!D559,Converter!K:M,3,FALSE)</f>
        <v>Auburn</v>
      </c>
      <c r="B559" t="str">
        <f>Input!B559&amp;" "&amp;Input!C559</f>
        <v>Devan Barrett</v>
      </c>
      <c r="C559" t="str">
        <f>VLOOKUP(Input!F559,Converter!P$2:R$23,3,FALSE)</f>
        <v>RB</v>
      </c>
      <c r="D559">
        <f>Input!A559+1</f>
        <v>2</v>
      </c>
      <c r="E559">
        <f>Input!E559</f>
        <v>79</v>
      </c>
      <c r="F559">
        <f>VLOOKUP(A559,Teams!A:D,4,FALSE)</f>
        <v>8</v>
      </c>
      <c r="G559">
        <f t="shared" si="16"/>
        <v>8</v>
      </c>
      <c r="H559">
        <f t="shared" si="17"/>
        <v>8</v>
      </c>
    </row>
    <row r="560" spans="1:8" x14ac:dyDescent="0.25">
      <c r="A560" t="str">
        <f>VLOOKUP(Input!D560,Converter!K:M,3,FALSE)</f>
        <v>Auburn</v>
      </c>
      <c r="B560" t="str">
        <f>Input!B560&amp;" "&amp;Input!C560</f>
        <v>Javarius Davis</v>
      </c>
      <c r="C560" t="str">
        <f>VLOOKUP(Input!F560,Converter!P$2:R$23,3,FALSE)</f>
        <v>CB</v>
      </c>
      <c r="D560">
        <f>Input!A560+1</f>
        <v>3</v>
      </c>
      <c r="E560">
        <f>Input!E560</f>
        <v>88</v>
      </c>
      <c r="F560">
        <f>VLOOKUP(A560,Teams!A:D,4,FALSE)</f>
        <v>8</v>
      </c>
      <c r="G560">
        <f t="shared" si="16"/>
        <v>9</v>
      </c>
      <c r="H560">
        <f t="shared" si="17"/>
        <v>9</v>
      </c>
    </row>
    <row r="561" spans="1:8" x14ac:dyDescent="0.25">
      <c r="A561" t="str">
        <f>VLOOKUP(Input!D561,Converter!K:M,3,FALSE)</f>
        <v>Auburn</v>
      </c>
      <c r="B561" t="str">
        <f>Input!B561&amp;" "&amp;Input!C561</f>
        <v>Ryan Davis</v>
      </c>
      <c r="C561" t="str">
        <f>VLOOKUP(Input!F561,Converter!P$2:R$23,3,FALSE)</f>
        <v>WR</v>
      </c>
      <c r="D561">
        <f>Input!A561+1</f>
        <v>4</v>
      </c>
      <c r="E561">
        <f>Input!E561</f>
        <v>90</v>
      </c>
      <c r="F561">
        <f>VLOOKUP(A561,Teams!A:D,4,FALSE)</f>
        <v>8</v>
      </c>
      <c r="G561">
        <f t="shared" si="16"/>
        <v>9</v>
      </c>
      <c r="H561">
        <f t="shared" si="17"/>
        <v>9</v>
      </c>
    </row>
    <row r="562" spans="1:8" x14ac:dyDescent="0.25">
      <c r="A562" t="str">
        <f>VLOOKUP(Input!D562,Converter!K:M,3,FALSE)</f>
        <v>Auburn</v>
      </c>
      <c r="B562" t="str">
        <f>Input!B562&amp;" "&amp;Input!C562</f>
        <v>Christian Tutt</v>
      </c>
      <c r="C562" t="str">
        <f>VLOOKUP(Input!F562,Converter!P$2:R$23,3,FALSE)</f>
        <v>CB</v>
      </c>
      <c r="D562">
        <f>Input!A562+1</f>
        <v>1</v>
      </c>
      <c r="E562">
        <f>Input!E562</f>
        <v>80</v>
      </c>
      <c r="F562">
        <f>VLOOKUP(A562,Teams!A:D,4,FALSE)</f>
        <v>8</v>
      </c>
      <c r="G562">
        <f t="shared" si="16"/>
        <v>8</v>
      </c>
      <c r="H562">
        <f t="shared" si="17"/>
        <v>8</v>
      </c>
    </row>
    <row r="563" spans="1:8" x14ac:dyDescent="0.25">
      <c r="A563" t="str">
        <f>VLOOKUP(Input!D563,Converter!K:M,3,FALSE)</f>
        <v>Auburn</v>
      </c>
      <c r="B563" t="str">
        <f>Input!B563&amp;" "&amp;Input!C563</f>
        <v>Asa Martin</v>
      </c>
      <c r="C563" t="str">
        <f>VLOOKUP(Input!F563,Converter!P$2:R$23,3,FALSE)</f>
        <v>RB</v>
      </c>
      <c r="D563">
        <f>Input!A563+1</f>
        <v>1</v>
      </c>
      <c r="E563">
        <f>Input!E563</f>
        <v>80</v>
      </c>
      <c r="F563">
        <f>VLOOKUP(A563,Teams!A:D,4,FALSE)</f>
        <v>8</v>
      </c>
      <c r="G563">
        <f t="shared" si="16"/>
        <v>8</v>
      </c>
      <c r="H563">
        <f t="shared" si="17"/>
        <v>8</v>
      </c>
    </row>
    <row r="564" spans="1:8" x14ac:dyDescent="0.25">
      <c r="A564" t="str">
        <f>VLOOKUP(Input!D564,Converter!K:M,3,FALSE)</f>
        <v>Auburn</v>
      </c>
      <c r="B564" t="str">
        <f>Input!B564&amp;" "&amp;Input!C564</f>
        <v>Tashawn Manning</v>
      </c>
      <c r="C564" t="str">
        <f>VLOOKUP(Input!F564,Converter!P$2:R$23,3,FALSE)</f>
        <v>OL</v>
      </c>
      <c r="D564">
        <f>Input!A564+1</f>
        <v>1</v>
      </c>
      <c r="E564">
        <f>Input!E564</f>
        <v>76</v>
      </c>
      <c r="F564">
        <f>VLOOKUP(A564,Teams!A:D,4,FALSE)</f>
        <v>8</v>
      </c>
      <c r="G564">
        <f t="shared" si="16"/>
        <v>8</v>
      </c>
      <c r="H564">
        <f t="shared" si="17"/>
        <v>8</v>
      </c>
    </row>
    <row r="565" spans="1:8" x14ac:dyDescent="0.25">
      <c r="A565" t="str">
        <f>VLOOKUP(Input!D565,Converter!K:M,3,FALSE)</f>
        <v>Auburn</v>
      </c>
      <c r="B565" t="str">
        <f>Input!B565&amp;" "&amp;Input!C565</f>
        <v>Dontavius Russell</v>
      </c>
      <c r="C565" t="str">
        <f>VLOOKUP(Input!F565,Converter!P$2:R$23,3,FALSE)</f>
        <v>DL</v>
      </c>
      <c r="D565">
        <f>Input!A565+1</f>
        <v>4</v>
      </c>
      <c r="E565">
        <f>Input!E565</f>
        <v>87</v>
      </c>
      <c r="F565">
        <f>VLOOKUP(A565,Teams!A:D,4,FALSE)</f>
        <v>8</v>
      </c>
      <c r="G565">
        <f t="shared" si="16"/>
        <v>9</v>
      </c>
      <c r="H565">
        <f t="shared" si="17"/>
        <v>9</v>
      </c>
    </row>
    <row r="566" spans="1:8" x14ac:dyDescent="0.25">
      <c r="A566" t="str">
        <f>VLOOKUP(Input!D566,Converter!K:M,3,FALSE)</f>
        <v>Auburn</v>
      </c>
      <c r="B566" t="str">
        <f>Input!B566&amp;" "&amp;Input!C566</f>
        <v>K.J. Britt</v>
      </c>
      <c r="C566" t="str">
        <f>VLOOKUP(Input!F566,Converter!P$2:R$23,3,FALSE)</f>
        <v>LB</v>
      </c>
      <c r="D566">
        <f>Input!A566+1</f>
        <v>2</v>
      </c>
      <c r="E566">
        <f>Input!E566</f>
        <v>77</v>
      </c>
      <c r="F566">
        <f>VLOOKUP(A566,Teams!A:D,4,FALSE)</f>
        <v>8</v>
      </c>
      <c r="G566">
        <f t="shared" si="16"/>
        <v>8</v>
      </c>
      <c r="H566">
        <f t="shared" si="17"/>
        <v>8</v>
      </c>
    </row>
    <row r="567" spans="1:8" x14ac:dyDescent="0.25">
      <c r="A567" t="str">
        <f>VLOOKUP(Input!D567,Converter!K:M,3,FALSE)</f>
        <v>Auburn</v>
      </c>
      <c r="B567" t="str">
        <f>Input!B567&amp;" "&amp;Input!C567</f>
        <v>Marlon Davidson</v>
      </c>
      <c r="C567" t="str">
        <f>VLOOKUP(Input!F567,Converter!P$2:R$23,3,FALSE)</f>
        <v>DL</v>
      </c>
      <c r="D567">
        <f>Input!A567+1</f>
        <v>3</v>
      </c>
      <c r="E567">
        <f>Input!E567</f>
        <v>88</v>
      </c>
      <c r="F567">
        <f>VLOOKUP(A567,Teams!A:D,4,FALSE)</f>
        <v>8</v>
      </c>
      <c r="G567">
        <f t="shared" si="16"/>
        <v>9</v>
      </c>
      <c r="H567">
        <f t="shared" si="17"/>
        <v>9</v>
      </c>
    </row>
    <row r="568" spans="1:8" x14ac:dyDescent="0.25">
      <c r="A568" t="str">
        <f>VLOOKUP(Input!D568,Converter!K:M,3,FALSE)</f>
        <v>Auburn</v>
      </c>
      <c r="B568" t="str">
        <f>Input!B568&amp;" "&amp;Input!C568</f>
        <v>Coynis Miller</v>
      </c>
      <c r="C568" t="str">
        <f>VLOOKUP(Input!F568,Converter!P$2:R$23,3,FALSE)</f>
        <v>DL</v>
      </c>
      <c r="D568">
        <f>Input!A568+1</f>
        <v>1</v>
      </c>
      <c r="E568">
        <f>Input!E568</f>
        <v>78</v>
      </c>
      <c r="F568">
        <f>VLOOKUP(A568,Teams!A:D,4,FALSE)</f>
        <v>8</v>
      </c>
      <c r="G568">
        <f t="shared" si="16"/>
        <v>8</v>
      </c>
      <c r="H568">
        <f t="shared" si="17"/>
        <v>8</v>
      </c>
    </row>
    <row r="569" spans="1:8" x14ac:dyDescent="0.25">
      <c r="A569" t="str">
        <f>VLOOKUP(Input!D569,Converter!K:M,3,FALSE)</f>
        <v>Auburn</v>
      </c>
      <c r="B569" t="str">
        <f>Input!B569&amp;" "&amp;Input!C569</f>
        <v>Big Kat Bryant</v>
      </c>
      <c r="C569" t="str">
        <f>VLOOKUP(Input!F569,Converter!P$2:R$23,3,FALSE)</f>
        <v>DL</v>
      </c>
      <c r="D569">
        <f>Input!A569+1</f>
        <v>2</v>
      </c>
      <c r="E569">
        <f>Input!E569</f>
        <v>79</v>
      </c>
      <c r="F569">
        <f>VLOOKUP(A569,Teams!A:D,4,FALSE)</f>
        <v>8</v>
      </c>
      <c r="G569">
        <f t="shared" si="16"/>
        <v>8</v>
      </c>
      <c r="H569">
        <f t="shared" si="17"/>
        <v>8</v>
      </c>
    </row>
    <row r="570" spans="1:8" x14ac:dyDescent="0.25">
      <c r="A570" t="str">
        <f>VLOOKUP(Input!D570,Converter!K:M,3,FALSE)</f>
        <v>Auburn</v>
      </c>
      <c r="B570" t="str">
        <f>Input!B570&amp;" "&amp;Input!C570</f>
        <v>Jamien Sherwood</v>
      </c>
      <c r="C570" t="str">
        <f>VLOOKUP(Input!F570,Converter!P$2:R$23,3,FALSE)</f>
        <v>S</v>
      </c>
      <c r="D570">
        <f>Input!A570+1</f>
        <v>1</v>
      </c>
      <c r="E570">
        <f>Input!E570</f>
        <v>78</v>
      </c>
      <c r="F570">
        <f>VLOOKUP(A570,Teams!A:D,4,FALSE)</f>
        <v>8</v>
      </c>
      <c r="G570">
        <f t="shared" si="16"/>
        <v>8</v>
      </c>
      <c r="H570">
        <f t="shared" si="17"/>
        <v>8</v>
      </c>
    </row>
    <row r="571" spans="1:8" x14ac:dyDescent="0.25">
      <c r="A571" t="str">
        <f>VLOOKUP(Input!D571,Converter!K:M,3,FALSE)</f>
        <v>Auburn</v>
      </c>
      <c r="B571" t="str">
        <f>Input!B571&amp;" "&amp;Input!C571</f>
        <v>Aidan Marshall</v>
      </c>
      <c r="C571" t="str">
        <f>VLOOKUP(Input!F571,Converter!P$2:R$23,3,FALSE)</f>
        <v>K</v>
      </c>
      <c r="D571">
        <f>Input!A571+1</f>
        <v>2</v>
      </c>
      <c r="E571">
        <f>Input!E571</f>
        <v>84</v>
      </c>
      <c r="F571">
        <f>VLOOKUP(A571,Teams!A:D,4,FALSE)</f>
        <v>8</v>
      </c>
      <c r="G571">
        <f t="shared" si="16"/>
        <v>8</v>
      </c>
      <c r="H571">
        <f t="shared" si="17"/>
        <v>8</v>
      </c>
    </row>
    <row r="572" spans="1:8" x14ac:dyDescent="0.25">
      <c r="A572" t="str">
        <f>VLOOKUP(Input!D572,Converter!K:M,3,FALSE)</f>
        <v>Auburn</v>
      </c>
      <c r="B572" t="str">
        <f>Input!B572&amp;" "&amp;Input!C572</f>
        <v>Kam Martin</v>
      </c>
      <c r="C572" t="str">
        <f>VLOOKUP(Input!F572,Converter!P$2:R$23,3,FALSE)</f>
        <v>RB</v>
      </c>
      <c r="D572">
        <f>Input!A572+1</f>
        <v>3</v>
      </c>
      <c r="E572">
        <f>Input!E572</f>
        <v>84</v>
      </c>
      <c r="F572">
        <f>VLOOKUP(A572,Teams!A:D,4,FALSE)</f>
        <v>8</v>
      </c>
      <c r="G572">
        <f t="shared" si="16"/>
        <v>8</v>
      </c>
      <c r="H572">
        <f t="shared" si="17"/>
        <v>8</v>
      </c>
    </row>
    <row r="573" spans="1:8" x14ac:dyDescent="0.25">
      <c r="A573" t="str">
        <f>VLOOKUP(Input!D573,Converter!K:M,3,FALSE)</f>
        <v>Auburn</v>
      </c>
      <c r="B573" t="str">
        <f>Input!B573&amp;" "&amp;Input!C573</f>
        <v>Richard Jibunor</v>
      </c>
      <c r="C573" t="str">
        <f>VLOOKUP(Input!F573,Converter!P$2:R$23,3,FALSE)</f>
        <v>DL</v>
      </c>
      <c r="D573">
        <f>Input!A573+1</f>
        <v>1</v>
      </c>
      <c r="E573">
        <f>Input!E573</f>
        <v>76</v>
      </c>
      <c r="F573">
        <f>VLOOKUP(A573,Teams!A:D,4,FALSE)</f>
        <v>8</v>
      </c>
      <c r="G573">
        <f t="shared" si="16"/>
        <v>8</v>
      </c>
      <c r="H573">
        <f t="shared" si="17"/>
        <v>8</v>
      </c>
    </row>
    <row r="574" spans="1:8" x14ac:dyDescent="0.25">
      <c r="A574" t="str">
        <f>VLOOKUP(Input!D574,Converter!K:M,3,FALSE)</f>
        <v>Auburn</v>
      </c>
      <c r="B574" t="str">
        <f>Input!B574&amp;" "&amp;Input!C574</f>
        <v>Harold Joiner</v>
      </c>
      <c r="C574" t="str">
        <f>VLOOKUP(Input!F574,Converter!P$2:R$23,3,FALSE)</f>
        <v>RB</v>
      </c>
      <c r="D574">
        <f>Input!A574+1</f>
        <v>1</v>
      </c>
      <c r="E574">
        <f>Input!E574</f>
        <v>78</v>
      </c>
      <c r="F574">
        <f>VLOOKUP(A574,Teams!A:D,4,FALSE)</f>
        <v>8</v>
      </c>
      <c r="G574">
        <f t="shared" si="16"/>
        <v>8</v>
      </c>
      <c r="H574">
        <f t="shared" si="17"/>
        <v>8</v>
      </c>
    </row>
    <row r="575" spans="1:8" x14ac:dyDescent="0.25">
      <c r="A575" t="str">
        <f>VLOOKUP(Input!D575,Converter!K:M,3,FALSE)</f>
        <v>Auburn</v>
      </c>
      <c r="B575" t="str">
        <f>Input!B575&amp;" "&amp;Input!C575</f>
        <v>Malcolm Askew</v>
      </c>
      <c r="C575" t="str">
        <f>VLOOKUP(Input!F575,Converter!P$2:R$23,3,FALSE)</f>
        <v>S</v>
      </c>
      <c r="D575">
        <f>Input!A575+1</f>
        <v>1</v>
      </c>
      <c r="E575">
        <f>Input!E575</f>
        <v>77</v>
      </c>
      <c r="F575">
        <f>VLOOKUP(A575,Teams!A:D,4,FALSE)</f>
        <v>8</v>
      </c>
      <c r="G575">
        <f t="shared" si="16"/>
        <v>8</v>
      </c>
      <c r="H575">
        <f t="shared" si="17"/>
        <v>8</v>
      </c>
    </row>
    <row r="576" spans="1:8" x14ac:dyDescent="0.25">
      <c r="A576" t="str">
        <f>VLOOKUP(Input!D576,Converter!K:M,3,FALSE)</f>
        <v>Auburn</v>
      </c>
      <c r="B576" t="str">
        <f>Input!B576&amp;" "&amp;Input!C576</f>
        <v>Shaun Shivers</v>
      </c>
      <c r="C576" t="str">
        <f>VLOOKUP(Input!F576,Converter!P$2:R$23,3,FALSE)</f>
        <v>RB</v>
      </c>
      <c r="D576">
        <f>Input!A576+1</f>
        <v>1</v>
      </c>
      <c r="E576">
        <f>Input!E576</f>
        <v>79</v>
      </c>
      <c r="F576">
        <f>VLOOKUP(A576,Teams!A:D,4,FALSE)</f>
        <v>8</v>
      </c>
      <c r="G576">
        <f t="shared" si="16"/>
        <v>8</v>
      </c>
      <c r="H576">
        <f t="shared" si="17"/>
        <v>8</v>
      </c>
    </row>
    <row r="577" spans="1:8" x14ac:dyDescent="0.25">
      <c r="A577" t="str">
        <f>VLOOKUP(Input!D577,Converter!K:M,3,FALSE)</f>
        <v>Auburn</v>
      </c>
      <c r="B577" t="str">
        <f>Input!B577&amp;" "&amp;Input!C577</f>
        <v>John S.</v>
      </c>
      <c r="C577" t="str">
        <f>VLOOKUP(Input!F577,Converter!P$2:R$23,3,FALSE)</f>
        <v>TE</v>
      </c>
      <c r="D577">
        <f>Input!A577+1</f>
        <v>1</v>
      </c>
      <c r="E577">
        <f>Input!E577</f>
        <v>67</v>
      </c>
      <c r="F577">
        <f>VLOOKUP(A577,Teams!A:D,4,FALSE)</f>
        <v>8</v>
      </c>
      <c r="G577">
        <f t="shared" si="16"/>
        <v>7</v>
      </c>
      <c r="H577">
        <f t="shared" si="17"/>
        <v>7</v>
      </c>
    </row>
    <row r="578" spans="1:8" x14ac:dyDescent="0.25">
      <c r="A578" t="str">
        <f>VLOOKUP(Input!D578,Converter!K:M,3,FALSE)</f>
        <v>Auburn</v>
      </c>
      <c r="B578" t="str">
        <f>Input!B578&amp;" "&amp;Input!C578</f>
        <v>Tucker Brown</v>
      </c>
      <c r="C578" t="str">
        <f>VLOOKUP(Input!F578,Converter!P$2:R$23,3,FALSE)</f>
        <v>TE</v>
      </c>
      <c r="D578">
        <f>Input!A578+1</f>
        <v>4</v>
      </c>
      <c r="E578">
        <f>Input!E578</f>
        <v>78</v>
      </c>
      <c r="F578">
        <f>VLOOKUP(A578,Teams!A:D,4,FALSE)</f>
        <v>8</v>
      </c>
      <c r="G578">
        <f t="shared" si="16"/>
        <v>8</v>
      </c>
      <c r="H578">
        <f t="shared" si="17"/>
        <v>8</v>
      </c>
    </row>
    <row r="579" spans="1:8" x14ac:dyDescent="0.25">
      <c r="A579" t="str">
        <f>VLOOKUP(Input!D579,Converter!K:M,3,FALSE)</f>
        <v>Auburn</v>
      </c>
      <c r="B579" t="str">
        <f>Input!B579&amp;" "&amp;Input!C579</f>
        <v>T.D. Moultry</v>
      </c>
      <c r="C579" t="str">
        <f>VLOOKUP(Input!F579,Converter!P$2:R$23,3,FALSE)</f>
        <v>DL</v>
      </c>
      <c r="D579">
        <f>Input!A579+1</f>
        <v>2</v>
      </c>
      <c r="E579">
        <f>Input!E579</f>
        <v>81</v>
      </c>
      <c r="F579">
        <f>VLOOKUP(A579,Teams!A:D,4,FALSE)</f>
        <v>8</v>
      </c>
      <c r="G579">
        <f t="shared" ref="G579:G642" si="18">ROUND(E579/10,0)</f>
        <v>8</v>
      </c>
      <c r="H579">
        <f t="shared" ref="H579:H642" si="19">ROUND(AVERAGE(G579,G579,F579),0)</f>
        <v>8</v>
      </c>
    </row>
    <row r="580" spans="1:8" x14ac:dyDescent="0.25">
      <c r="A580" t="str">
        <f>VLOOKUP(Input!D580,Converter!K:M,3,FALSE)</f>
        <v>Auburn</v>
      </c>
      <c r="B580" t="str">
        <f>Input!B580&amp;" "&amp;Input!C580</f>
        <v>JaTarvious Whitlow</v>
      </c>
      <c r="C580" t="str">
        <f>VLOOKUP(Input!F580,Converter!P$2:R$23,3,FALSE)</f>
        <v>RB</v>
      </c>
      <c r="D580">
        <f>Input!A580+1</f>
        <v>1</v>
      </c>
      <c r="E580">
        <f>Input!E580</f>
        <v>81</v>
      </c>
      <c r="F580">
        <f>VLOOKUP(A580,Teams!A:D,4,FALSE)</f>
        <v>8</v>
      </c>
      <c r="G580">
        <f t="shared" si="18"/>
        <v>8</v>
      </c>
      <c r="H580">
        <f t="shared" si="19"/>
        <v>8</v>
      </c>
    </row>
    <row r="581" spans="1:8" x14ac:dyDescent="0.25">
      <c r="A581" t="str">
        <f>VLOOKUP(Input!D581,Converter!K:M,3,FALSE)</f>
        <v>Auburn</v>
      </c>
      <c r="B581" t="str">
        <f>Input!B581&amp;" "&amp;Input!C581</f>
        <v>Anthony Schwartz</v>
      </c>
      <c r="C581" t="str">
        <f>VLOOKUP(Input!F581,Converter!P$2:R$23,3,FALSE)</f>
        <v>WR</v>
      </c>
      <c r="D581">
        <f>Input!A581+1</f>
        <v>1</v>
      </c>
      <c r="E581">
        <f>Input!E581</f>
        <v>78</v>
      </c>
      <c r="F581">
        <f>VLOOKUP(A581,Teams!A:D,4,FALSE)</f>
        <v>8</v>
      </c>
      <c r="G581">
        <f t="shared" si="18"/>
        <v>8</v>
      </c>
      <c r="H581">
        <f t="shared" si="19"/>
        <v>8</v>
      </c>
    </row>
    <row r="582" spans="1:8" x14ac:dyDescent="0.25">
      <c r="A582" t="str">
        <f>VLOOKUP(Input!D582,Converter!K:M,3,FALSE)</f>
        <v>Auburn</v>
      </c>
      <c r="B582" t="str">
        <f>Input!B582&amp;" "&amp;Input!C582</f>
        <v>Calvin Ashley</v>
      </c>
      <c r="C582" t="str">
        <f>VLOOKUP(Input!F582,Converter!P$2:R$23,3,FALSE)</f>
        <v>OL</v>
      </c>
      <c r="D582">
        <f>Input!A582+1</f>
        <v>1</v>
      </c>
      <c r="E582">
        <f>Input!E582</f>
        <v>81</v>
      </c>
      <c r="F582">
        <f>VLOOKUP(A582,Teams!A:D,4,FALSE)</f>
        <v>8</v>
      </c>
      <c r="G582">
        <f t="shared" si="18"/>
        <v>8</v>
      </c>
      <c r="H582">
        <f t="shared" si="19"/>
        <v>8</v>
      </c>
    </row>
    <row r="583" spans="1:8" x14ac:dyDescent="0.25">
      <c r="A583" t="str">
        <f>VLOOKUP(Input!D583,Converter!K:M,3,FALSE)</f>
        <v>Auburn</v>
      </c>
      <c r="B583" t="str">
        <f>Input!B583&amp;" "&amp;Input!C583</f>
        <v>Richard McBryde</v>
      </c>
      <c r="C583" t="str">
        <f>VLOOKUP(Input!F583,Converter!P$2:R$23,3,FALSE)</f>
        <v>LB</v>
      </c>
      <c r="D583">
        <f>Input!A583+1</f>
        <v>3</v>
      </c>
      <c r="E583">
        <f>Input!E583</f>
        <v>78</v>
      </c>
      <c r="F583">
        <f>VLOOKUP(A583,Teams!A:D,4,FALSE)</f>
        <v>8</v>
      </c>
      <c r="G583">
        <f t="shared" si="18"/>
        <v>8</v>
      </c>
      <c r="H583">
        <f t="shared" si="19"/>
        <v>8</v>
      </c>
    </row>
    <row r="584" spans="1:8" x14ac:dyDescent="0.25">
      <c r="A584" t="str">
        <f>VLOOKUP(Input!D584,Converter!K:M,3,FALSE)</f>
        <v>Auburn</v>
      </c>
      <c r="B584" t="str">
        <f>Input!B584&amp;" "&amp;Input!C584</f>
        <v>Chandler Cox</v>
      </c>
      <c r="C584" t="str">
        <f>VLOOKUP(Input!F584,Converter!P$2:R$23,3,FALSE)</f>
        <v>RB</v>
      </c>
      <c r="D584">
        <f>Input!A584+1</f>
        <v>4</v>
      </c>
      <c r="E584">
        <f>Input!E584</f>
        <v>85</v>
      </c>
      <c r="F584">
        <f>VLOOKUP(A584,Teams!A:D,4,FALSE)</f>
        <v>8</v>
      </c>
      <c r="G584">
        <f t="shared" si="18"/>
        <v>9</v>
      </c>
      <c r="H584">
        <f t="shared" si="19"/>
        <v>9</v>
      </c>
    </row>
    <row r="585" spans="1:8" x14ac:dyDescent="0.25">
      <c r="A585" t="str">
        <f>VLOOKUP(Input!D585,Converter!K:M,3,FALSE)</f>
        <v>Auburn</v>
      </c>
      <c r="B585" t="str">
        <f>Input!B585&amp;" "&amp;Input!C585</f>
        <v>Michael Harris</v>
      </c>
      <c r="C585" t="str">
        <f>VLOOKUP(Input!F585,Converter!P$2:R$23,3,FALSE)</f>
        <v>LB</v>
      </c>
      <c r="D585">
        <f>Input!A585+1</f>
        <v>1</v>
      </c>
      <c r="E585">
        <f>Input!E585</f>
        <v>76</v>
      </c>
      <c r="F585">
        <f>VLOOKUP(A585,Teams!A:D,4,FALSE)</f>
        <v>8</v>
      </c>
      <c r="G585">
        <f t="shared" si="18"/>
        <v>8</v>
      </c>
      <c r="H585">
        <f t="shared" si="19"/>
        <v>8</v>
      </c>
    </row>
    <row r="586" spans="1:8" x14ac:dyDescent="0.25">
      <c r="A586" t="str">
        <f>VLOOKUP(Input!D586,Converter!K:M,3,FALSE)</f>
        <v>Auburn</v>
      </c>
      <c r="B586" t="str">
        <f>Input!B586&amp;" "&amp;Input!C586</f>
        <v>Noah Igbinoghene</v>
      </c>
      <c r="C586" t="str">
        <f>VLOOKUP(Input!F586,Converter!P$2:R$23,3,FALSE)</f>
        <v>CB</v>
      </c>
      <c r="D586">
        <f>Input!A586+1</f>
        <v>2</v>
      </c>
      <c r="E586">
        <f>Input!E586</f>
        <v>81</v>
      </c>
      <c r="F586">
        <f>VLOOKUP(A586,Teams!A:D,4,FALSE)</f>
        <v>8</v>
      </c>
      <c r="G586">
        <f t="shared" si="18"/>
        <v>8</v>
      </c>
      <c r="H586">
        <f t="shared" si="19"/>
        <v>8</v>
      </c>
    </row>
    <row r="587" spans="1:8" x14ac:dyDescent="0.25">
      <c r="A587" t="str">
        <f>VLOOKUP(Input!D587,Converter!K:M,3,FALSE)</f>
        <v>Auburn</v>
      </c>
      <c r="B587" t="str">
        <f>Input!B587&amp;" "&amp;Input!C587</f>
        <v>Marquel Harrell</v>
      </c>
      <c r="C587" t="str">
        <f>VLOOKUP(Input!F587,Converter!P$2:R$23,3,FALSE)</f>
        <v>OL</v>
      </c>
      <c r="D587">
        <f>Input!A587+1</f>
        <v>3</v>
      </c>
      <c r="E587">
        <f>Input!E587</f>
        <v>82</v>
      </c>
      <c r="F587">
        <f>VLOOKUP(A587,Teams!A:D,4,FALSE)</f>
        <v>8</v>
      </c>
      <c r="G587">
        <f t="shared" si="18"/>
        <v>8</v>
      </c>
      <c r="H587">
        <f t="shared" si="19"/>
        <v>8</v>
      </c>
    </row>
    <row r="588" spans="1:8" x14ac:dyDescent="0.25">
      <c r="A588" t="str">
        <f>VLOOKUP(Input!D588,Converter!K:M,3,FALSE)</f>
        <v>Auburn</v>
      </c>
      <c r="B588" t="str">
        <f>Input!B588&amp;" "&amp;Input!C588</f>
        <v>Bailey Sharp</v>
      </c>
      <c r="C588" t="str">
        <f>VLOOKUP(Input!F588,Converter!P$2:R$23,3,FALSE)</f>
        <v>OL</v>
      </c>
      <c r="D588">
        <f>Input!A588+1</f>
        <v>3</v>
      </c>
      <c r="E588">
        <f>Input!E588</f>
        <v>79</v>
      </c>
      <c r="F588">
        <f>VLOOKUP(A588,Teams!A:D,4,FALSE)</f>
        <v>8</v>
      </c>
      <c r="G588">
        <f t="shared" si="18"/>
        <v>8</v>
      </c>
      <c r="H588">
        <f t="shared" si="19"/>
        <v>8</v>
      </c>
    </row>
    <row r="589" spans="1:8" x14ac:dyDescent="0.25">
      <c r="A589" t="str">
        <f>VLOOKUP(Input!D589,Converter!K:M,3,FALSE)</f>
        <v>Auburn</v>
      </c>
      <c r="B589" t="str">
        <f>Input!B589&amp;" "&amp;Input!C589</f>
        <v>Jack Driscoll</v>
      </c>
      <c r="C589" t="str">
        <f>VLOOKUP(Input!F589,Converter!P$2:R$23,3,FALSE)</f>
        <v>OL</v>
      </c>
      <c r="D589">
        <f>Input!A589+1</f>
        <v>3</v>
      </c>
      <c r="E589">
        <f>Input!E589</f>
        <v>83</v>
      </c>
      <c r="F589">
        <f>VLOOKUP(A589,Teams!A:D,4,FALSE)</f>
        <v>8</v>
      </c>
      <c r="G589">
        <f t="shared" si="18"/>
        <v>8</v>
      </c>
      <c r="H589">
        <f t="shared" si="19"/>
        <v>8</v>
      </c>
    </row>
    <row r="590" spans="1:8" x14ac:dyDescent="0.25">
      <c r="A590" t="str">
        <f>VLOOKUP(Input!D590,Converter!K:M,3,FALSE)</f>
        <v>Auburn</v>
      </c>
      <c r="B590" t="str">
        <f>Input!B590&amp;" "&amp;Input!C590</f>
        <v>Nick Coe</v>
      </c>
      <c r="C590" t="str">
        <f>VLOOKUP(Input!F590,Converter!P$2:R$23,3,FALSE)</f>
        <v>DL</v>
      </c>
      <c r="D590">
        <f>Input!A590+1</f>
        <v>2</v>
      </c>
      <c r="E590">
        <f>Input!E590</f>
        <v>82</v>
      </c>
      <c r="F590">
        <f>VLOOKUP(A590,Teams!A:D,4,FALSE)</f>
        <v>8</v>
      </c>
      <c r="G590">
        <f t="shared" si="18"/>
        <v>8</v>
      </c>
      <c r="H590">
        <f t="shared" si="19"/>
        <v>8</v>
      </c>
    </row>
    <row r="591" spans="1:8" x14ac:dyDescent="0.25">
      <c r="A591" t="str">
        <f>VLOOKUP(Input!D591,Converter!K:M,3,FALSE)</f>
        <v>Auburn</v>
      </c>
      <c r="B591" t="str">
        <f>Input!B591&amp;" "&amp;Input!C591</f>
        <v>Chandler Wooten</v>
      </c>
      <c r="C591" t="str">
        <f>VLOOKUP(Input!F591,Converter!P$2:R$23,3,FALSE)</f>
        <v>LB</v>
      </c>
      <c r="D591">
        <f>Input!A591+1</f>
        <v>2</v>
      </c>
      <c r="E591">
        <f>Input!E591</f>
        <v>79</v>
      </c>
      <c r="F591">
        <f>VLOOKUP(A591,Teams!A:D,4,FALSE)</f>
        <v>8</v>
      </c>
      <c r="G591">
        <f t="shared" si="18"/>
        <v>8</v>
      </c>
      <c r="H591">
        <f t="shared" si="19"/>
        <v>8</v>
      </c>
    </row>
    <row r="592" spans="1:8" x14ac:dyDescent="0.25">
      <c r="A592" t="str">
        <f>VLOOKUP(Input!D592,Converter!K:M,3,FALSE)</f>
        <v>Auburn</v>
      </c>
      <c r="B592" t="str">
        <f>Input!B592&amp;" "&amp;Input!C592</f>
        <v>Deshaun Davis</v>
      </c>
      <c r="C592" t="str">
        <f>VLOOKUP(Input!F592,Converter!P$2:R$23,3,FALSE)</f>
        <v>LB</v>
      </c>
      <c r="D592">
        <f>Input!A592+1</f>
        <v>4</v>
      </c>
      <c r="E592">
        <f>Input!E592</f>
        <v>89</v>
      </c>
      <c r="F592">
        <f>VLOOKUP(A592,Teams!A:D,4,FALSE)</f>
        <v>8</v>
      </c>
      <c r="G592">
        <f t="shared" si="18"/>
        <v>9</v>
      </c>
      <c r="H592">
        <f t="shared" si="19"/>
        <v>9</v>
      </c>
    </row>
    <row r="593" spans="1:8" x14ac:dyDescent="0.25">
      <c r="A593" t="str">
        <f>VLOOKUP(Input!D593,Converter!K:M,3,FALSE)</f>
        <v>Auburn</v>
      </c>
      <c r="B593" t="str">
        <f>Input!B593&amp;" "&amp;Input!C593</f>
        <v>Darius Slayton</v>
      </c>
      <c r="C593" t="str">
        <f>VLOOKUP(Input!F593,Converter!P$2:R$23,3,FALSE)</f>
        <v>WR</v>
      </c>
      <c r="D593">
        <f>Input!A593+1</f>
        <v>3</v>
      </c>
      <c r="E593">
        <f>Input!E593</f>
        <v>88</v>
      </c>
      <c r="F593">
        <f>VLOOKUP(A593,Teams!A:D,4,FALSE)</f>
        <v>8</v>
      </c>
      <c r="G593">
        <f t="shared" si="18"/>
        <v>9</v>
      </c>
      <c r="H593">
        <f t="shared" si="19"/>
        <v>9</v>
      </c>
    </row>
    <row r="594" spans="1:8" x14ac:dyDescent="0.25">
      <c r="A594" t="str">
        <f>VLOOKUP(Input!D594,Converter!K:M,3,FALSE)</f>
        <v>Auburn</v>
      </c>
      <c r="B594" t="str">
        <f>Input!B594&amp;" "&amp;Input!C594</f>
        <v>Spencer Nigh</v>
      </c>
      <c r="C594" t="str">
        <f>VLOOKUP(Input!F594,Converter!P$2:R$23,3,FALSE)</f>
        <v>RB</v>
      </c>
      <c r="D594">
        <f>Input!A594+1</f>
        <v>3</v>
      </c>
      <c r="E594">
        <f>Input!E594</f>
        <v>82</v>
      </c>
      <c r="F594">
        <f>VLOOKUP(A594,Teams!A:D,4,FALSE)</f>
        <v>8</v>
      </c>
      <c r="G594">
        <f t="shared" si="18"/>
        <v>8</v>
      </c>
      <c r="H594">
        <f t="shared" si="19"/>
        <v>8</v>
      </c>
    </row>
    <row r="595" spans="1:8" x14ac:dyDescent="0.25">
      <c r="A595" t="str">
        <f>VLOOKUP(Input!D595,Converter!K:M,3,FALSE)</f>
        <v>Auburn</v>
      </c>
      <c r="B595" t="str">
        <f>Input!B595&amp;" "&amp;Input!C595</f>
        <v>Joey Gatewood</v>
      </c>
      <c r="C595" t="str">
        <f>VLOOKUP(Input!F595,Converter!P$2:R$23,3,FALSE)</f>
        <v>QB</v>
      </c>
      <c r="D595">
        <f>Input!A595+1</f>
        <v>1</v>
      </c>
      <c r="E595">
        <f>Input!E595</f>
        <v>79</v>
      </c>
      <c r="F595">
        <f>VLOOKUP(A595,Teams!A:D,4,FALSE)</f>
        <v>8</v>
      </c>
      <c r="G595">
        <f t="shared" si="18"/>
        <v>8</v>
      </c>
      <c r="H595">
        <f t="shared" si="19"/>
        <v>8</v>
      </c>
    </row>
    <row r="596" spans="1:8" x14ac:dyDescent="0.25">
      <c r="A596" t="str">
        <f>VLOOKUP(Input!D596,Converter!K:M,3,FALSE)</f>
        <v>Auburn</v>
      </c>
      <c r="B596" t="str">
        <f>Input!B596&amp;" "&amp;Input!C596</f>
        <v>Malik Willis</v>
      </c>
      <c r="C596" t="str">
        <f>VLOOKUP(Input!F596,Converter!P$2:R$23,3,FALSE)</f>
        <v>QB</v>
      </c>
      <c r="D596">
        <f>Input!A596+1</f>
        <v>2</v>
      </c>
      <c r="E596">
        <f>Input!E596</f>
        <v>80</v>
      </c>
      <c r="F596">
        <f>VLOOKUP(A596,Teams!A:D,4,FALSE)</f>
        <v>8</v>
      </c>
      <c r="G596">
        <f t="shared" si="18"/>
        <v>8</v>
      </c>
      <c r="H596">
        <f t="shared" si="19"/>
        <v>8</v>
      </c>
    </row>
    <row r="597" spans="1:8" x14ac:dyDescent="0.25">
      <c r="A597" t="str">
        <f>VLOOKUP(Input!D597,Converter!K:M,3,FALSE)</f>
        <v>Auburn</v>
      </c>
      <c r="B597" t="str">
        <f>Input!B597&amp;" "&amp;Input!C597</f>
        <v>Marquis McClain</v>
      </c>
      <c r="C597" t="str">
        <f>VLOOKUP(Input!F597,Converter!P$2:R$23,3,FALSE)</f>
        <v>WR</v>
      </c>
      <c r="D597">
        <f>Input!A597+1</f>
        <v>2</v>
      </c>
      <c r="E597">
        <f>Input!E597</f>
        <v>77</v>
      </c>
      <c r="F597">
        <f>VLOOKUP(A597,Teams!A:D,4,FALSE)</f>
        <v>8</v>
      </c>
      <c r="G597">
        <f t="shared" si="18"/>
        <v>8</v>
      </c>
      <c r="H597">
        <f t="shared" si="19"/>
        <v>8</v>
      </c>
    </row>
    <row r="598" spans="1:8" x14ac:dyDescent="0.25">
      <c r="A598" t="str">
        <f>VLOOKUP(Input!D598,Converter!K:M,3,FALSE)</f>
        <v>Auburn</v>
      </c>
      <c r="B598" t="str">
        <f>Input!B598&amp;" "&amp;Input!C598</f>
        <v>Prince M.</v>
      </c>
      <c r="C598" t="str">
        <f>VLOOKUP(Input!F598,Converter!P$2:R$23,3,FALSE)</f>
        <v>OL</v>
      </c>
      <c r="D598">
        <f>Input!A598+1</f>
        <v>2</v>
      </c>
      <c r="E598">
        <f>Input!E598</f>
        <v>78</v>
      </c>
      <c r="F598">
        <f>VLOOKUP(A598,Teams!A:D,4,FALSE)</f>
        <v>8</v>
      </c>
      <c r="G598">
        <f t="shared" si="18"/>
        <v>8</v>
      </c>
      <c r="H598">
        <f t="shared" si="19"/>
        <v>8</v>
      </c>
    </row>
    <row r="599" spans="1:8" x14ac:dyDescent="0.25">
      <c r="A599" t="str">
        <f>VLOOKUP(Input!D599,Converter!K:M,3,FALSE)</f>
        <v>Auburn</v>
      </c>
      <c r="B599" t="str">
        <f>Input!B599&amp;" "&amp;Input!C599</f>
        <v>Tyrone Truesdell</v>
      </c>
      <c r="C599" t="str">
        <f>VLOOKUP(Input!F599,Converter!P$2:R$23,3,FALSE)</f>
        <v>DL</v>
      </c>
      <c r="D599">
        <f>Input!A599+1</f>
        <v>2</v>
      </c>
      <c r="E599">
        <f>Input!E599</f>
        <v>78</v>
      </c>
      <c r="F599">
        <f>VLOOKUP(A599,Teams!A:D,4,FALSE)</f>
        <v>8</v>
      </c>
      <c r="G599">
        <f t="shared" si="18"/>
        <v>8</v>
      </c>
      <c r="H599">
        <f t="shared" si="19"/>
        <v>8</v>
      </c>
    </row>
    <row r="600" spans="1:8" x14ac:dyDescent="0.25">
      <c r="A600" t="str">
        <f>VLOOKUP(Input!D600,Converter!K:M,3,FALSE)</f>
        <v>Auburn</v>
      </c>
      <c r="B600" t="str">
        <f>Input!B600&amp;" "&amp;Input!C600</f>
        <v>Derrick Brown</v>
      </c>
      <c r="C600" t="str">
        <f>VLOOKUP(Input!F600,Converter!P$2:R$23,3,FALSE)</f>
        <v>DL</v>
      </c>
      <c r="D600">
        <f>Input!A600+1</f>
        <v>3</v>
      </c>
      <c r="E600">
        <f>Input!E600</f>
        <v>89</v>
      </c>
      <c r="F600">
        <f>VLOOKUP(A600,Teams!A:D,4,FALSE)</f>
        <v>8</v>
      </c>
      <c r="G600">
        <f t="shared" si="18"/>
        <v>9</v>
      </c>
      <c r="H600">
        <f t="shared" si="19"/>
        <v>9</v>
      </c>
    </row>
    <row r="601" spans="1:8" x14ac:dyDescent="0.25">
      <c r="A601" t="str">
        <f>VLOOKUP(Input!D601,Converter!K:M,3,FALSE)</f>
        <v>Auburn</v>
      </c>
      <c r="B601" t="str">
        <f>Input!B601&amp;" "&amp;Input!C601</f>
        <v>Nick Brahms</v>
      </c>
      <c r="C601" t="str">
        <f>VLOOKUP(Input!F601,Converter!P$2:R$23,3,FALSE)</f>
        <v>OL</v>
      </c>
      <c r="D601">
        <f>Input!A601+1</f>
        <v>1</v>
      </c>
      <c r="E601">
        <f>Input!E601</f>
        <v>79</v>
      </c>
      <c r="F601">
        <f>VLOOKUP(A601,Teams!A:D,4,FALSE)</f>
        <v>8</v>
      </c>
      <c r="G601">
        <f t="shared" si="18"/>
        <v>8</v>
      </c>
      <c r="H601">
        <f t="shared" si="19"/>
        <v>8</v>
      </c>
    </row>
    <row r="602" spans="1:8" x14ac:dyDescent="0.25">
      <c r="A602" t="str">
        <f>VLOOKUP(Input!D602,Converter!K:M,3,FALSE)</f>
        <v>Auburn</v>
      </c>
      <c r="B602" t="str">
        <f>Input!B602&amp;" "&amp;Input!C602</f>
        <v>Seth Williams</v>
      </c>
      <c r="C602" t="str">
        <f>VLOOKUP(Input!F602,Converter!P$2:R$23,3,FALSE)</f>
        <v>WR</v>
      </c>
      <c r="D602">
        <f>Input!A602+1</f>
        <v>1</v>
      </c>
      <c r="E602">
        <f>Input!E602</f>
        <v>77</v>
      </c>
      <c r="F602">
        <f>VLOOKUP(A602,Teams!A:D,4,FALSE)</f>
        <v>8</v>
      </c>
      <c r="G602">
        <f t="shared" si="18"/>
        <v>8</v>
      </c>
      <c r="H602">
        <f t="shared" si="19"/>
        <v>8</v>
      </c>
    </row>
    <row r="603" spans="1:8" x14ac:dyDescent="0.25">
      <c r="A603" t="str">
        <f>VLOOKUP(Input!D603,Converter!K:M,3,FALSE)</f>
        <v>Auburn</v>
      </c>
      <c r="B603" t="str">
        <f>Input!B603&amp;" "&amp;Input!C603</f>
        <v>Austin Troxell</v>
      </c>
      <c r="C603" t="str">
        <f>VLOOKUP(Input!F603,Converter!P$2:R$23,3,FALSE)</f>
        <v>OL</v>
      </c>
      <c r="D603">
        <f>Input!A603+1</f>
        <v>1</v>
      </c>
      <c r="E603">
        <f>Input!E603</f>
        <v>79</v>
      </c>
      <c r="F603">
        <f>VLOOKUP(A603,Teams!A:D,4,FALSE)</f>
        <v>8</v>
      </c>
      <c r="G603">
        <f t="shared" si="18"/>
        <v>8</v>
      </c>
      <c r="H603">
        <f t="shared" si="19"/>
        <v>8</v>
      </c>
    </row>
    <row r="604" spans="1:8" x14ac:dyDescent="0.25">
      <c r="A604" t="str">
        <f>VLOOKUP(Input!D604,Converter!K:M,3,FALSE)</f>
        <v>Auburn</v>
      </c>
      <c r="B604" t="str">
        <f>Input!B604&amp;" "&amp;Input!C604</f>
        <v>Alec Jackson</v>
      </c>
      <c r="C604" t="str">
        <f>VLOOKUP(Input!F604,Converter!P$2:R$23,3,FALSE)</f>
        <v>DL</v>
      </c>
      <c r="D604">
        <f>Input!A604+1</f>
        <v>1</v>
      </c>
      <c r="E604">
        <f>Input!E604</f>
        <v>77</v>
      </c>
      <c r="F604">
        <f>VLOOKUP(A604,Teams!A:D,4,FALSE)</f>
        <v>8</v>
      </c>
      <c r="G604">
        <f t="shared" si="18"/>
        <v>8</v>
      </c>
      <c r="H604">
        <f t="shared" si="19"/>
        <v>8</v>
      </c>
    </row>
    <row r="605" spans="1:8" x14ac:dyDescent="0.25">
      <c r="A605" t="str">
        <f>VLOOKUP(Input!D605,Converter!K:M,3,FALSE)</f>
        <v>Auburn</v>
      </c>
      <c r="B605" t="str">
        <f>Input!B605&amp;" "&amp;Input!C605</f>
        <v>Zakoby McClain</v>
      </c>
      <c r="C605" t="str">
        <f>VLOOKUP(Input!F605,Converter!P$2:R$23,3,FALSE)</f>
        <v>LB</v>
      </c>
      <c r="D605">
        <f>Input!A605+1</f>
        <v>1</v>
      </c>
      <c r="E605">
        <f>Input!E605</f>
        <v>77</v>
      </c>
      <c r="F605">
        <f>VLOOKUP(A605,Teams!A:D,4,FALSE)</f>
        <v>8</v>
      </c>
      <c r="G605">
        <f t="shared" si="18"/>
        <v>8</v>
      </c>
      <c r="H605">
        <f t="shared" si="19"/>
        <v>8</v>
      </c>
    </row>
    <row r="606" spans="1:8" x14ac:dyDescent="0.25">
      <c r="A606" t="str">
        <f>VLOOKUP(Input!D606,Converter!K:M,3,FALSE)</f>
        <v>Auburn</v>
      </c>
      <c r="B606" t="str">
        <f>Input!B606&amp;" "&amp;Input!C606</f>
        <v>Mike Horton</v>
      </c>
      <c r="C606" t="str">
        <f>VLOOKUP(Input!F606,Converter!P$2:R$23,3,FALSE)</f>
        <v>OL</v>
      </c>
      <c r="D606">
        <f>Input!A606+1</f>
        <v>3</v>
      </c>
      <c r="E606">
        <f>Input!E606</f>
        <v>82</v>
      </c>
      <c r="F606">
        <f>VLOOKUP(A606,Teams!A:D,4,FALSE)</f>
        <v>8</v>
      </c>
      <c r="G606">
        <f t="shared" si="18"/>
        <v>8</v>
      </c>
      <c r="H606">
        <f t="shared" si="19"/>
        <v>8</v>
      </c>
    </row>
    <row r="607" spans="1:8" x14ac:dyDescent="0.25">
      <c r="A607" t="str">
        <f>VLOOKUP(Input!D607,Converter!K:M,3,FALSE)</f>
        <v>Auburn</v>
      </c>
      <c r="B607" t="str">
        <f>Input!B607&amp;" "&amp;Input!C607</f>
        <v>Jeremiah Dinson</v>
      </c>
      <c r="C607" t="str">
        <f>VLOOKUP(Input!F607,Converter!P$2:R$23,3,FALSE)</f>
        <v>S</v>
      </c>
      <c r="D607">
        <f>Input!A607+1</f>
        <v>3</v>
      </c>
      <c r="E607">
        <f>Input!E607</f>
        <v>83</v>
      </c>
      <c r="F607">
        <f>VLOOKUP(A607,Teams!A:D,4,FALSE)</f>
        <v>8</v>
      </c>
      <c r="G607">
        <f t="shared" si="18"/>
        <v>8</v>
      </c>
      <c r="H607">
        <f t="shared" si="19"/>
        <v>8</v>
      </c>
    </row>
    <row r="608" spans="1:8" x14ac:dyDescent="0.25">
      <c r="A608" t="str">
        <f>VLOOKUP(Input!D608,Converter!K:M,3,FALSE)</f>
        <v>Auburn</v>
      </c>
      <c r="B608" t="str">
        <f>Input!B608&amp;" "&amp;Input!C608</f>
        <v>Jordyn Peters</v>
      </c>
      <c r="C608" t="str">
        <f>VLOOKUP(Input!F608,Converter!P$2:R$23,3,FALSE)</f>
        <v>CB</v>
      </c>
      <c r="D608">
        <f>Input!A608+1</f>
        <v>2</v>
      </c>
      <c r="E608">
        <f>Input!E608</f>
        <v>79</v>
      </c>
      <c r="F608">
        <f>VLOOKUP(A608,Teams!A:D,4,FALSE)</f>
        <v>8</v>
      </c>
      <c r="G608">
        <f t="shared" si="18"/>
        <v>8</v>
      </c>
      <c r="H608">
        <f t="shared" si="19"/>
        <v>8</v>
      </c>
    </row>
    <row r="609" spans="1:8" x14ac:dyDescent="0.25">
      <c r="A609" t="str">
        <f>VLOOKUP(Input!D609,Converter!K:M,3,FALSE)</f>
        <v>Auburn</v>
      </c>
      <c r="B609" t="str">
        <f>Input!B609&amp;" "&amp;Input!C609</f>
        <v>Daniel Thomas</v>
      </c>
      <c r="C609" t="str">
        <f>VLOOKUP(Input!F609,Converter!P$2:R$23,3,FALSE)</f>
        <v>S</v>
      </c>
      <c r="D609">
        <f>Input!A609+1</f>
        <v>3</v>
      </c>
      <c r="E609">
        <f>Input!E609</f>
        <v>83</v>
      </c>
      <c r="F609">
        <f>VLOOKUP(A609,Teams!A:D,4,FALSE)</f>
        <v>8</v>
      </c>
      <c r="G609">
        <f t="shared" si="18"/>
        <v>8</v>
      </c>
      <c r="H609">
        <f t="shared" si="19"/>
        <v>8</v>
      </c>
    </row>
    <row r="610" spans="1:8" x14ac:dyDescent="0.25">
      <c r="A610" t="str">
        <f>VLOOKUP(Input!D610,Converter!K:M,3,FALSE)</f>
        <v>Auburn</v>
      </c>
      <c r="B610" t="str">
        <f>Input!B610&amp;" "&amp;Input!C610</f>
        <v>DaQuan Newkirk</v>
      </c>
      <c r="C610" t="str">
        <f>VLOOKUP(Input!F610,Converter!P$2:R$23,3,FALSE)</f>
        <v>DL</v>
      </c>
      <c r="D610">
        <f>Input!A610+1</f>
        <v>2</v>
      </c>
      <c r="E610">
        <f>Input!E610</f>
        <v>83</v>
      </c>
      <c r="F610">
        <f>VLOOKUP(A610,Teams!A:D,4,FALSE)</f>
        <v>8</v>
      </c>
      <c r="G610">
        <f t="shared" si="18"/>
        <v>8</v>
      </c>
      <c r="H610">
        <f t="shared" si="19"/>
        <v>8</v>
      </c>
    </row>
    <row r="611" spans="1:8" x14ac:dyDescent="0.25">
      <c r="A611" t="str">
        <f>VLOOKUP(Input!D611,Converter!K:M,3,FALSE)</f>
        <v>Auburn</v>
      </c>
      <c r="B611" t="str">
        <f>Input!B611&amp;" "&amp;Input!C611</f>
        <v>Andrew Williams</v>
      </c>
      <c r="C611" t="str">
        <f>VLOOKUP(Input!F611,Converter!P$2:R$23,3,FALSE)</f>
        <v>DL</v>
      </c>
      <c r="D611">
        <f>Input!A611+1</f>
        <v>4</v>
      </c>
      <c r="E611">
        <f>Input!E611</f>
        <v>82</v>
      </c>
      <c r="F611">
        <f>VLOOKUP(A611,Teams!A:D,4,FALSE)</f>
        <v>8</v>
      </c>
      <c r="G611">
        <f t="shared" si="18"/>
        <v>8</v>
      </c>
      <c r="H611">
        <f t="shared" si="19"/>
        <v>8</v>
      </c>
    </row>
    <row r="612" spans="1:8" x14ac:dyDescent="0.25">
      <c r="A612" t="str">
        <f>VLOOKUP(Input!D612,Converter!K:M,3,FALSE)</f>
        <v>Auburn</v>
      </c>
      <c r="B612" t="str">
        <f>Input!B612&amp;" "&amp;Input!C612</f>
        <v>Darrell Williams</v>
      </c>
      <c r="C612" t="str">
        <f>VLOOKUP(Input!F612,Converter!P$2:R$23,3,FALSE)</f>
        <v>LB</v>
      </c>
      <c r="D612">
        <f>Input!A612+1</f>
        <v>4</v>
      </c>
      <c r="E612">
        <f>Input!E612</f>
        <v>86</v>
      </c>
      <c r="F612">
        <f>VLOOKUP(A612,Teams!A:D,4,FALSE)</f>
        <v>8</v>
      </c>
      <c r="G612">
        <f t="shared" si="18"/>
        <v>9</v>
      </c>
      <c r="H612">
        <f t="shared" si="19"/>
        <v>9</v>
      </c>
    </row>
    <row r="613" spans="1:8" x14ac:dyDescent="0.25">
      <c r="A613" t="str">
        <f>VLOOKUP(Input!D613,Converter!K:M,3,FALSE)</f>
        <v>Auburn</v>
      </c>
      <c r="B613" t="str">
        <f>Input!B613&amp;" "&amp;Input!C613</f>
        <v>Anders Carlson</v>
      </c>
      <c r="C613" t="str">
        <f>VLOOKUP(Input!F613,Converter!P$2:R$23,3,FALSE)</f>
        <v>K</v>
      </c>
      <c r="D613">
        <f>Input!A613+1</f>
        <v>1</v>
      </c>
      <c r="E613">
        <f>Input!E613</f>
        <v>82</v>
      </c>
      <c r="F613">
        <f>VLOOKUP(A613,Teams!A:D,4,FALSE)</f>
        <v>8</v>
      </c>
      <c r="G613">
        <f t="shared" si="18"/>
        <v>8</v>
      </c>
      <c r="H613">
        <f t="shared" si="19"/>
        <v>8</v>
      </c>
    </row>
    <row r="614" spans="1:8" x14ac:dyDescent="0.25">
      <c r="A614" t="str">
        <f>VLOOKUP(Input!D614,Converter!K:M,3,FALSE)</f>
        <v>Auburn</v>
      </c>
      <c r="B614" t="str">
        <f>Input!B614&amp;" "&amp;Input!C614</f>
        <v>Josh Marsh</v>
      </c>
      <c r="C614" t="str">
        <f>VLOOKUP(Input!F614,Converter!P$2:R$23,3,FALSE)</f>
        <v>LB</v>
      </c>
      <c r="D614">
        <f>Input!A614+1</f>
        <v>1</v>
      </c>
      <c r="E614">
        <f>Input!E614</f>
        <v>73</v>
      </c>
      <c r="F614">
        <f>VLOOKUP(A614,Teams!A:D,4,FALSE)</f>
        <v>8</v>
      </c>
      <c r="G614">
        <f t="shared" si="18"/>
        <v>7</v>
      </c>
      <c r="H614">
        <f t="shared" si="19"/>
        <v>7</v>
      </c>
    </row>
    <row r="615" spans="1:8" x14ac:dyDescent="0.25">
      <c r="A615" t="str">
        <f>VLOOKUP(Input!D615,Converter!K:M,3,FALSE)</f>
        <v>Auburn</v>
      </c>
      <c r="B615" t="str">
        <f>Input!B615&amp;" "&amp;Input!C615</f>
        <v>Roger McCreary</v>
      </c>
      <c r="C615" t="str">
        <f>VLOOKUP(Input!F615,Converter!P$2:R$23,3,FALSE)</f>
        <v>CB</v>
      </c>
      <c r="D615">
        <f>Input!A615+1</f>
        <v>1</v>
      </c>
      <c r="E615">
        <f>Input!E615</f>
        <v>79</v>
      </c>
      <c r="F615">
        <f>VLOOKUP(A615,Teams!A:D,4,FALSE)</f>
        <v>8</v>
      </c>
      <c r="G615">
        <f t="shared" si="18"/>
        <v>8</v>
      </c>
      <c r="H615">
        <f t="shared" si="19"/>
        <v>8</v>
      </c>
    </row>
    <row r="616" spans="1:8" x14ac:dyDescent="0.25">
      <c r="A616" t="str">
        <f>VLOOKUP(Input!D616,Converter!K:M,3,FALSE)</f>
        <v>Auburn</v>
      </c>
      <c r="B616" t="str">
        <f>Input!B616&amp;" "&amp;Input!C616</f>
        <v>Will Hastings</v>
      </c>
      <c r="C616" t="str">
        <f>VLOOKUP(Input!F616,Converter!P$2:R$23,3,FALSE)</f>
        <v>WR</v>
      </c>
      <c r="D616">
        <f>Input!A616+1</f>
        <v>4</v>
      </c>
      <c r="E616">
        <f>Input!E616</f>
        <v>83</v>
      </c>
      <c r="F616">
        <f>VLOOKUP(A616,Teams!A:D,4,FALSE)</f>
        <v>8</v>
      </c>
      <c r="G616">
        <f t="shared" si="18"/>
        <v>8</v>
      </c>
      <c r="H616">
        <f t="shared" si="19"/>
        <v>8</v>
      </c>
    </row>
    <row r="617" spans="1:8" x14ac:dyDescent="0.25">
      <c r="A617" t="str">
        <f>VLOOKUP(Input!D617,Converter!K:M,3,FALSE)</f>
        <v>Auburn</v>
      </c>
      <c r="B617" t="str">
        <f>Input!B617&amp;" "&amp;Input!C617</f>
        <v>Kaleb Kim</v>
      </c>
      <c r="C617" t="str">
        <f>VLOOKUP(Input!F617,Converter!P$2:R$23,3,FALSE)</f>
        <v>OL</v>
      </c>
      <c r="D617">
        <f>Input!A617+1</f>
        <v>3</v>
      </c>
      <c r="E617">
        <f>Input!E617</f>
        <v>80</v>
      </c>
      <c r="F617">
        <f>VLOOKUP(A617,Teams!A:D,4,FALSE)</f>
        <v>8</v>
      </c>
      <c r="G617">
        <f t="shared" si="18"/>
        <v>8</v>
      </c>
      <c r="H617">
        <f t="shared" si="19"/>
        <v>8</v>
      </c>
    </row>
    <row r="618" spans="1:8" x14ac:dyDescent="0.25">
      <c r="A618" t="str">
        <f>VLOOKUP(Input!D618,Converter!K:M,3,FALSE)</f>
        <v>Auburn</v>
      </c>
      <c r="B618" t="str">
        <f>Input!B618&amp;" "&amp;Input!C618</f>
        <v>Sal Cannella</v>
      </c>
      <c r="C618" t="str">
        <f>VLOOKUP(Input!F618,Converter!P$2:R$23,3,FALSE)</f>
        <v>WR</v>
      </c>
      <c r="D618">
        <f>Input!A618+1</f>
        <v>3</v>
      </c>
      <c r="E618">
        <f>Input!E618</f>
        <v>80</v>
      </c>
      <c r="F618">
        <f>VLOOKUP(A618,Teams!A:D,4,FALSE)</f>
        <v>8</v>
      </c>
      <c r="G618">
        <f t="shared" si="18"/>
        <v>8</v>
      </c>
      <c r="H618">
        <f t="shared" si="19"/>
        <v>8</v>
      </c>
    </row>
    <row r="619" spans="1:8" x14ac:dyDescent="0.25">
      <c r="A619" t="str">
        <f>VLOOKUP(Input!D619,Converter!K:M,3,FALSE)</f>
        <v>Auburn</v>
      </c>
      <c r="B619" t="str">
        <f>Input!B619&amp;" "&amp;Input!C619</f>
        <v>Matthew Hill</v>
      </c>
      <c r="C619" t="str">
        <f>VLOOKUP(Input!F619,Converter!P$2:R$23,3,FALSE)</f>
        <v>WR</v>
      </c>
      <c r="D619">
        <f>Input!A619+1</f>
        <v>1</v>
      </c>
      <c r="E619">
        <f>Input!E619</f>
        <v>79</v>
      </c>
      <c r="F619">
        <f>VLOOKUP(A619,Teams!A:D,4,FALSE)</f>
        <v>8</v>
      </c>
      <c r="G619">
        <f t="shared" si="18"/>
        <v>8</v>
      </c>
      <c r="H619">
        <f t="shared" si="19"/>
        <v>8</v>
      </c>
    </row>
    <row r="620" spans="1:8" x14ac:dyDescent="0.25">
      <c r="A620" t="str">
        <f>VLOOKUP(Input!D620,Converter!K:M,3,FALSE)</f>
        <v>Auburn</v>
      </c>
      <c r="B620" t="str">
        <f>Input!B620&amp;" "&amp;Input!C620</f>
        <v>Jarrett Stidham</v>
      </c>
      <c r="C620" t="str">
        <f>VLOOKUP(Input!F620,Converter!P$2:R$23,3,FALSE)</f>
        <v>QB</v>
      </c>
      <c r="D620">
        <f>Input!A620+1</f>
        <v>3</v>
      </c>
      <c r="E620">
        <f>Input!E620</f>
        <v>91</v>
      </c>
      <c r="F620">
        <f>VLOOKUP(A620,Teams!A:D,4,FALSE)</f>
        <v>8</v>
      </c>
      <c r="G620">
        <f t="shared" si="18"/>
        <v>9</v>
      </c>
      <c r="H620">
        <f t="shared" si="19"/>
        <v>9</v>
      </c>
    </row>
    <row r="621" spans="1:8" x14ac:dyDescent="0.25">
      <c r="A621" t="str">
        <f>VLOOKUP(Input!D621,Converter!K:M,3,FALSE)</f>
        <v>Auburn</v>
      </c>
      <c r="B621" t="str">
        <f>Input!B621&amp;" "&amp;Input!C621</f>
        <v>Cord  Sandberg</v>
      </c>
      <c r="C621" t="str">
        <f>VLOOKUP(Input!F621,Converter!P$2:R$23,3,FALSE)</f>
        <v>QB</v>
      </c>
      <c r="D621">
        <f>Input!A621+1</f>
        <v>1</v>
      </c>
      <c r="E621">
        <f>Input!E621</f>
        <v>79</v>
      </c>
      <c r="F621">
        <f>VLOOKUP(A621,Teams!A:D,4,FALSE)</f>
        <v>8</v>
      </c>
      <c r="G621">
        <f t="shared" si="18"/>
        <v>8</v>
      </c>
      <c r="H621">
        <f t="shared" si="19"/>
        <v>8</v>
      </c>
    </row>
    <row r="622" spans="1:8" x14ac:dyDescent="0.25">
      <c r="A622" t="str">
        <f>VLOOKUP(Input!D622,Converter!K:M,3,FALSE)</f>
        <v>Auburn</v>
      </c>
      <c r="B622" t="str">
        <f>Input!B622&amp;" "&amp;Input!C622</f>
        <v>Prince Tega Wanogho</v>
      </c>
      <c r="C622" t="str">
        <f>VLOOKUP(Input!F622,Converter!P$2:R$23,3,FALSE)</f>
        <v>OL</v>
      </c>
      <c r="D622">
        <f>Input!A622+1</f>
        <v>3</v>
      </c>
      <c r="E622">
        <f>Input!E622</f>
        <v>85</v>
      </c>
      <c r="F622">
        <f>VLOOKUP(A622,Teams!A:D,4,FALSE)</f>
        <v>8</v>
      </c>
      <c r="G622">
        <f t="shared" si="18"/>
        <v>9</v>
      </c>
      <c r="H622">
        <f t="shared" si="19"/>
        <v>9</v>
      </c>
    </row>
    <row r="623" spans="1:8" x14ac:dyDescent="0.25">
      <c r="A623" t="str">
        <f>VLOOKUP(Input!D623,Converter!K:M,3,FALSE)</f>
        <v>Ball State</v>
      </c>
      <c r="B623" t="str">
        <f>Input!B623&amp;" "&amp;Input!C623</f>
        <v>Alex Joss</v>
      </c>
      <c r="C623" t="str">
        <f>VLOOKUP(Input!F623,Converter!P$2:R$23,3,FALSE)</f>
        <v>OL</v>
      </c>
      <c r="D623">
        <f>Input!A623+1</f>
        <v>4</v>
      </c>
      <c r="E623">
        <f>Input!E623</f>
        <v>78</v>
      </c>
      <c r="F623">
        <f>VLOOKUP(A623,Teams!A:D,4,FALSE)</f>
        <v>3</v>
      </c>
      <c r="G623">
        <f t="shared" si="18"/>
        <v>8</v>
      </c>
      <c r="H623">
        <f t="shared" si="19"/>
        <v>6</v>
      </c>
    </row>
    <row r="624" spans="1:8" x14ac:dyDescent="0.25">
      <c r="A624" t="str">
        <f>VLOOKUP(Input!D624,Converter!K:M,3,FALSE)</f>
        <v>Ball State</v>
      </c>
      <c r="B624" t="str">
        <f>Input!B624&amp;" "&amp;Input!C624</f>
        <v>Curtis Blackwell</v>
      </c>
      <c r="C624" t="str">
        <f>VLOOKUP(Input!F624,Converter!P$2:R$23,3,FALSE)</f>
        <v>OL</v>
      </c>
      <c r="D624">
        <f>Input!A624+1</f>
        <v>2</v>
      </c>
      <c r="E624">
        <f>Input!E624</f>
        <v>71</v>
      </c>
      <c r="F624">
        <f>VLOOKUP(A624,Teams!A:D,4,FALSE)</f>
        <v>3</v>
      </c>
      <c r="G624">
        <f t="shared" si="18"/>
        <v>7</v>
      </c>
      <c r="H624">
        <f t="shared" si="19"/>
        <v>6</v>
      </c>
    </row>
    <row r="625" spans="1:8" x14ac:dyDescent="0.25">
      <c r="A625" t="str">
        <f>VLOOKUP(Input!D625,Converter!K:M,3,FALSE)</f>
        <v>Ball State</v>
      </c>
      <c r="B625" t="str">
        <f>Input!B625&amp;" "&amp;Input!C625</f>
        <v>Tyler Potts</v>
      </c>
      <c r="C625" t="str">
        <f>VLOOKUP(Input!F625,Converter!P$2:R$23,3,FALSE)</f>
        <v>CB</v>
      </c>
      <c r="D625">
        <f>Input!A625+1</f>
        <v>1</v>
      </c>
      <c r="E625">
        <f>Input!E625</f>
        <v>64</v>
      </c>
      <c r="F625">
        <f>VLOOKUP(A625,Teams!A:D,4,FALSE)</f>
        <v>3</v>
      </c>
      <c r="G625">
        <f t="shared" si="18"/>
        <v>6</v>
      </c>
      <c r="H625">
        <f t="shared" si="19"/>
        <v>5</v>
      </c>
    </row>
    <row r="626" spans="1:8" x14ac:dyDescent="0.25">
      <c r="A626" t="str">
        <f>VLOOKUP(Input!D626,Converter!K:M,3,FALSE)</f>
        <v>Ball State</v>
      </c>
      <c r="B626" t="str">
        <f>Input!B626&amp;" "&amp;Input!C626</f>
        <v>David Walcott</v>
      </c>
      <c r="C626" t="str">
        <f>VLOOKUP(Input!F626,Converter!P$2:R$23,3,FALSE)</f>
        <v>DL</v>
      </c>
      <c r="D626">
        <f>Input!A626+1</f>
        <v>1</v>
      </c>
      <c r="E626">
        <f>Input!E626</f>
        <v>65</v>
      </c>
      <c r="F626">
        <f>VLOOKUP(A626,Teams!A:D,4,FALSE)</f>
        <v>3</v>
      </c>
      <c r="G626">
        <f t="shared" si="18"/>
        <v>7</v>
      </c>
      <c r="H626">
        <f t="shared" si="19"/>
        <v>6</v>
      </c>
    </row>
    <row r="627" spans="1:8" x14ac:dyDescent="0.25">
      <c r="A627" t="str">
        <f>VLOOKUP(Input!D627,Converter!K:M,3,FALSE)</f>
        <v>Ball State</v>
      </c>
      <c r="B627" t="str">
        <f>Input!B627&amp;" "&amp;Input!C627</f>
        <v>Antonio Phillips</v>
      </c>
      <c r="C627" t="str">
        <f>VLOOKUP(Input!F627,Converter!P$2:R$23,3,FALSE)</f>
        <v>CB</v>
      </c>
      <c r="D627">
        <f>Input!A627+1</f>
        <v>2</v>
      </c>
      <c r="E627">
        <f>Input!E627</f>
        <v>71</v>
      </c>
      <c r="F627">
        <f>VLOOKUP(A627,Teams!A:D,4,FALSE)</f>
        <v>3</v>
      </c>
      <c r="G627">
        <f t="shared" si="18"/>
        <v>7</v>
      </c>
      <c r="H627">
        <f t="shared" si="19"/>
        <v>6</v>
      </c>
    </row>
    <row r="628" spans="1:8" x14ac:dyDescent="0.25">
      <c r="A628" t="str">
        <f>VLOOKUP(Input!D628,Converter!K:M,3,FALSE)</f>
        <v>Ball State</v>
      </c>
      <c r="B628" t="str">
        <f>Input!B628&amp;" "&amp;Input!C628</f>
        <v>Antwan Davis</v>
      </c>
      <c r="C628" t="str">
        <f>VLOOKUP(Input!F628,Converter!P$2:R$23,3,FALSE)</f>
        <v>WR</v>
      </c>
      <c r="D628">
        <f>Input!A628+1</f>
        <v>3</v>
      </c>
      <c r="E628">
        <f>Input!E628</f>
        <v>73</v>
      </c>
      <c r="F628">
        <f>VLOOKUP(A628,Teams!A:D,4,FALSE)</f>
        <v>3</v>
      </c>
      <c r="G628">
        <f t="shared" si="18"/>
        <v>7</v>
      </c>
      <c r="H628">
        <f t="shared" si="19"/>
        <v>6</v>
      </c>
    </row>
    <row r="629" spans="1:8" x14ac:dyDescent="0.25">
      <c r="A629" t="str">
        <f>VLOOKUP(Input!D629,Converter!K:M,3,FALSE)</f>
        <v>Ball State</v>
      </c>
      <c r="B629" t="str">
        <f>Input!B629&amp;" "&amp;Input!C629</f>
        <v>Jake McKenzie</v>
      </c>
      <c r="C629" t="str">
        <f>VLOOKUP(Input!F629,Converter!P$2:R$23,3,FALSE)</f>
        <v>OL</v>
      </c>
      <c r="D629">
        <f>Input!A629+1</f>
        <v>1</v>
      </c>
      <c r="E629">
        <f>Input!E629</f>
        <v>65</v>
      </c>
      <c r="F629">
        <f>VLOOKUP(A629,Teams!A:D,4,FALSE)</f>
        <v>3</v>
      </c>
      <c r="G629">
        <f t="shared" si="18"/>
        <v>7</v>
      </c>
      <c r="H629">
        <f t="shared" si="19"/>
        <v>6</v>
      </c>
    </row>
    <row r="630" spans="1:8" x14ac:dyDescent="0.25">
      <c r="A630" t="str">
        <f>VLOOKUP(Input!D630,Converter!K:M,3,FALSE)</f>
        <v>Ball State</v>
      </c>
      <c r="B630" t="str">
        <f>Input!B630&amp;" "&amp;Input!C630</f>
        <v>Markice Hurt</v>
      </c>
      <c r="C630" t="str">
        <f>VLOOKUP(Input!F630,Converter!P$2:R$23,3,FALSE)</f>
        <v>RB</v>
      </c>
      <c r="D630">
        <f>Input!A630+1</f>
        <v>2</v>
      </c>
      <c r="E630">
        <f>Input!E630</f>
        <v>67</v>
      </c>
      <c r="F630">
        <f>VLOOKUP(A630,Teams!A:D,4,FALSE)</f>
        <v>3</v>
      </c>
      <c r="G630">
        <f t="shared" si="18"/>
        <v>7</v>
      </c>
      <c r="H630">
        <f t="shared" si="19"/>
        <v>6</v>
      </c>
    </row>
    <row r="631" spans="1:8" x14ac:dyDescent="0.25">
      <c r="A631" t="str">
        <f>VLOOKUP(Input!D631,Converter!K:M,3,FALSE)</f>
        <v>Ball State</v>
      </c>
      <c r="B631" t="str">
        <f>Input!B631&amp;" "&amp;Input!C631</f>
        <v>Michael Robinson</v>
      </c>
      <c r="C631" t="str">
        <f>VLOOKUP(Input!F631,Converter!P$2:R$23,3,FALSE)</f>
        <v>LB</v>
      </c>
      <c r="D631">
        <f>Input!A631+1</f>
        <v>2</v>
      </c>
      <c r="E631">
        <f>Input!E631</f>
        <v>68</v>
      </c>
      <c r="F631">
        <f>VLOOKUP(A631,Teams!A:D,4,FALSE)</f>
        <v>3</v>
      </c>
      <c r="G631">
        <f t="shared" si="18"/>
        <v>7</v>
      </c>
      <c r="H631">
        <f t="shared" si="19"/>
        <v>6</v>
      </c>
    </row>
    <row r="632" spans="1:8" x14ac:dyDescent="0.25">
      <c r="A632" t="str">
        <f>VLOOKUP(Input!D632,Converter!K:M,3,FALSE)</f>
        <v>Ball State</v>
      </c>
      <c r="B632" t="str">
        <f>Input!B632&amp;" "&amp;Input!C632</f>
        <v>James Jennette</v>
      </c>
      <c r="C632" t="str">
        <f>VLOOKUP(Input!F632,Converter!P$2:R$23,3,FALSE)</f>
        <v>DL</v>
      </c>
      <c r="D632">
        <f>Input!A632+1</f>
        <v>2</v>
      </c>
      <c r="E632">
        <f>Input!E632</f>
        <v>70</v>
      </c>
      <c r="F632">
        <f>VLOOKUP(A632,Teams!A:D,4,FALSE)</f>
        <v>3</v>
      </c>
      <c r="G632">
        <f t="shared" si="18"/>
        <v>7</v>
      </c>
      <c r="H632">
        <f t="shared" si="19"/>
        <v>6</v>
      </c>
    </row>
    <row r="633" spans="1:8" x14ac:dyDescent="0.25">
      <c r="A633" t="str">
        <f>VLOOKUP(Input!D633,Converter!K:M,3,FALSE)</f>
        <v>Ball State</v>
      </c>
      <c r="B633" t="str">
        <f>Input!B633&amp;" "&amp;Input!C633</f>
        <v>Keidren Davis</v>
      </c>
      <c r="C633" t="str">
        <f>VLOOKUP(Input!F633,Converter!P$2:R$23,3,FALSE)</f>
        <v>TE</v>
      </c>
      <c r="D633">
        <f>Input!A633+1</f>
        <v>2</v>
      </c>
      <c r="E633">
        <f>Input!E633</f>
        <v>68</v>
      </c>
      <c r="F633">
        <f>VLOOKUP(A633,Teams!A:D,4,FALSE)</f>
        <v>3</v>
      </c>
      <c r="G633">
        <f t="shared" si="18"/>
        <v>7</v>
      </c>
      <c r="H633">
        <f t="shared" si="19"/>
        <v>6</v>
      </c>
    </row>
    <row r="634" spans="1:8" x14ac:dyDescent="0.25">
      <c r="A634" t="str">
        <f>VLOOKUP(Input!D634,Converter!K:M,3,FALSE)</f>
        <v>Ball State</v>
      </c>
      <c r="B634" t="str">
        <f>Input!B634&amp;" "&amp;Input!C634</f>
        <v>Bryce Cosby</v>
      </c>
      <c r="C634" t="str">
        <f>VLOOKUP(Input!F634,Converter!P$2:R$23,3,FALSE)</f>
        <v>S</v>
      </c>
      <c r="D634">
        <f>Input!A634+1</f>
        <v>2</v>
      </c>
      <c r="E634">
        <f>Input!E634</f>
        <v>78</v>
      </c>
      <c r="F634">
        <f>VLOOKUP(A634,Teams!A:D,4,FALSE)</f>
        <v>3</v>
      </c>
      <c r="G634">
        <f t="shared" si="18"/>
        <v>8</v>
      </c>
      <c r="H634">
        <f t="shared" si="19"/>
        <v>6</v>
      </c>
    </row>
    <row r="635" spans="1:8" x14ac:dyDescent="0.25">
      <c r="A635" t="str">
        <f>VLOOKUP(Input!D635,Converter!K:M,3,FALSE)</f>
        <v>Ball State</v>
      </c>
      <c r="B635" t="str">
        <f>Input!B635&amp;" "&amp;Input!C635</f>
        <v>Jeremiah Jackson</v>
      </c>
      <c r="C635" t="str">
        <f>VLOOKUP(Input!F635,Converter!P$2:R$23,3,FALSE)</f>
        <v>LB</v>
      </c>
      <c r="D635">
        <f>Input!A635+1</f>
        <v>4</v>
      </c>
      <c r="E635">
        <f>Input!E635</f>
        <v>74</v>
      </c>
      <c r="F635">
        <f>VLOOKUP(A635,Teams!A:D,4,FALSE)</f>
        <v>3</v>
      </c>
      <c r="G635">
        <f t="shared" si="18"/>
        <v>7</v>
      </c>
      <c r="H635">
        <f t="shared" si="19"/>
        <v>6</v>
      </c>
    </row>
    <row r="636" spans="1:8" x14ac:dyDescent="0.25">
      <c r="A636" t="str">
        <f>VLOOKUP(Input!D636,Converter!K:M,3,FALSE)</f>
        <v>Ball State</v>
      </c>
      <c r="B636" t="str">
        <f>Input!B636&amp;" "&amp;Input!C636</f>
        <v>Brett Anderson</v>
      </c>
      <c r="C636" t="str">
        <f>VLOOKUP(Input!F636,Converter!P$2:R$23,3,FALSE)</f>
        <v>S</v>
      </c>
      <c r="D636">
        <f>Input!A636+1</f>
        <v>2</v>
      </c>
      <c r="E636">
        <f>Input!E636</f>
        <v>76</v>
      </c>
      <c r="F636">
        <f>VLOOKUP(A636,Teams!A:D,4,FALSE)</f>
        <v>3</v>
      </c>
      <c r="G636">
        <f t="shared" si="18"/>
        <v>8</v>
      </c>
      <c r="H636">
        <f t="shared" si="19"/>
        <v>6</v>
      </c>
    </row>
    <row r="637" spans="1:8" x14ac:dyDescent="0.25">
      <c r="A637" t="str">
        <f>VLOOKUP(Input!D637,Converter!K:M,3,FALSE)</f>
        <v>Ball State</v>
      </c>
      <c r="B637" t="str">
        <f>Input!B637&amp;" "&amp;Input!C637</f>
        <v>Myles Hannah</v>
      </c>
      <c r="C637" t="str">
        <f>VLOOKUP(Input!F637,Converter!P$2:R$23,3,FALSE)</f>
        <v>S</v>
      </c>
      <c r="D637">
        <f>Input!A637+1</f>
        <v>1</v>
      </c>
      <c r="E637">
        <f>Input!E637</f>
        <v>67</v>
      </c>
      <c r="F637">
        <f>VLOOKUP(A637,Teams!A:D,4,FALSE)</f>
        <v>3</v>
      </c>
      <c r="G637">
        <f t="shared" si="18"/>
        <v>7</v>
      </c>
      <c r="H637">
        <f t="shared" si="19"/>
        <v>6</v>
      </c>
    </row>
    <row r="638" spans="1:8" x14ac:dyDescent="0.25">
      <c r="A638" t="str">
        <f>VLOOKUP(Input!D638,Converter!K:M,3,FALSE)</f>
        <v>Ball State</v>
      </c>
      <c r="B638" t="str">
        <f>Input!B638&amp;" "&amp;Input!C638</f>
        <v>James Gilbert</v>
      </c>
      <c r="C638" t="str">
        <f>VLOOKUP(Input!F638,Converter!P$2:R$23,3,FALSE)</f>
        <v>RB</v>
      </c>
      <c r="D638">
        <f>Input!A638+1</f>
        <v>3</v>
      </c>
      <c r="E638">
        <f>Input!E638</f>
        <v>81</v>
      </c>
      <c r="F638">
        <f>VLOOKUP(A638,Teams!A:D,4,FALSE)</f>
        <v>3</v>
      </c>
      <c r="G638">
        <f t="shared" si="18"/>
        <v>8</v>
      </c>
      <c r="H638">
        <f t="shared" si="19"/>
        <v>6</v>
      </c>
    </row>
    <row r="639" spans="1:8" x14ac:dyDescent="0.25">
      <c r="A639" t="str">
        <f>VLOOKUP(Input!D639,Converter!K:M,3,FALSE)</f>
        <v>Ball State</v>
      </c>
      <c r="B639" t="str">
        <f>Input!B639&amp;" "&amp;Input!C639</f>
        <v>Marc Walton</v>
      </c>
      <c r="C639" t="str">
        <f>VLOOKUP(Input!F639,Converter!P$2:R$23,3,FALSE)</f>
        <v>CB</v>
      </c>
      <c r="D639">
        <f>Input!A639+1</f>
        <v>4</v>
      </c>
      <c r="E639">
        <f>Input!E639</f>
        <v>80</v>
      </c>
      <c r="F639">
        <f>VLOOKUP(A639,Teams!A:D,4,FALSE)</f>
        <v>3</v>
      </c>
      <c r="G639">
        <f t="shared" si="18"/>
        <v>8</v>
      </c>
      <c r="H639">
        <f t="shared" si="19"/>
        <v>6</v>
      </c>
    </row>
    <row r="640" spans="1:8" x14ac:dyDescent="0.25">
      <c r="A640" t="str">
        <f>VLOOKUP(Input!D640,Converter!K:M,3,FALSE)</f>
        <v>Ball State</v>
      </c>
      <c r="B640" t="str">
        <f>Input!B640&amp;" "&amp;Input!C640</f>
        <v>Malik Dunner</v>
      </c>
      <c r="C640" t="str">
        <f>VLOOKUP(Input!F640,Converter!P$2:R$23,3,FALSE)</f>
        <v>RB</v>
      </c>
      <c r="D640">
        <f>Input!A640+1</f>
        <v>3</v>
      </c>
      <c r="E640">
        <f>Input!E640</f>
        <v>71</v>
      </c>
      <c r="F640">
        <f>VLOOKUP(A640,Teams!A:D,4,FALSE)</f>
        <v>3</v>
      </c>
      <c r="G640">
        <f t="shared" si="18"/>
        <v>7</v>
      </c>
      <c r="H640">
        <f t="shared" si="19"/>
        <v>6</v>
      </c>
    </row>
    <row r="641" spans="1:8" x14ac:dyDescent="0.25">
      <c r="A641" t="str">
        <f>VLOOKUP(Input!D641,Converter!K:M,3,FALSE)</f>
        <v>Ball State</v>
      </c>
      <c r="B641" t="str">
        <f>Input!B641&amp;" "&amp;Input!C641</f>
        <v>Anthony Todd</v>
      </c>
      <c r="C641" t="str">
        <f>VLOOKUP(Input!F641,Converter!P$2:R$23,3,FALSE)</f>
        <v>OL</v>
      </c>
      <c r="D641">
        <f>Input!A641+1</f>
        <v>2</v>
      </c>
      <c r="E641">
        <f>Input!E641</f>
        <v>66</v>
      </c>
      <c r="F641">
        <f>VLOOKUP(A641,Teams!A:D,4,FALSE)</f>
        <v>3</v>
      </c>
      <c r="G641">
        <f t="shared" si="18"/>
        <v>7</v>
      </c>
      <c r="H641">
        <f t="shared" si="19"/>
        <v>6</v>
      </c>
    </row>
    <row r="642" spans="1:8" x14ac:dyDescent="0.25">
      <c r="A642" t="str">
        <f>VLOOKUP(Input!D642,Converter!K:M,3,FALSE)</f>
        <v>Ball State</v>
      </c>
      <c r="B642" t="str">
        <f>Input!B642&amp;" "&amp;Input!C642</f>
        <v>Christian Albright</v>
      </c>
      <c r="C642" t="str">
        <f>VLOOKUP(Input!F642,Converter!P$2:R$23,3,FALSE)</f>
        <v>LB</v>
      </c>
      <c r="D642">
        <f>Input!A642+1</f>
        <v>2</v>
      </c>
      <c r="E642">
        <f>Input!E642</f>
        <v>71</v>
      </c>
      <c r="F642">
        <f>VLOOKUP(A642,Teams!A:D,4,FALSE)</f>
        <v>3</v>
      </c>
      <c r="G642">
        <f t="shared" si="18"/>
        <v>7</v>
      </c>
      <c r="H642">
        <f t="shared" si="19"/>
        <v>6</v>
      </c>
    </row>
    <row r="643" spans="1:8" x14ac:dyDescent="0.25">
      <c r="A643" t="str">
        <f>VLOOKUP(Input!D643,Converter!K:M,3,FALSE)</f>
        <v>Ball State</v>
      </c>
      <c r="B643" t="str">
        <f>Input!B643&amp;" "&amp;Input!C643</f>
        <v>Lamar Anderson</v>
      </c>
      <c r="C643" t="str">
        <f>VLOOKUP(Input!F643,Converter!P$2:R$23,3,FALSE)</f>
        <v>S</v>
      </c>
      <c r="D643">
        <f>Input!A643+1</f>
        <v>3</v>
      </c>
      <c r="E643">
        <f>Input!E643</f>
        <v>76</v>
      </c>
      <c r="F643">
        <f>VLOOKUP(A643,Teams!A:D,4,FALSE)</f>
        <v>3</v>
      </c>
      <c r="G643">
        <f t="shared" ref="G643:G706" si="20">ROUND(E643/10,0)</f>
        <v>8</v>
      </c>
      <c r="H643">
        <f t="shared" ref="H643:H706" si="21">ROUND(AVERAGE(G643,G643,F643),0)</f>
        <v>6</v>
      </c>
    </row>
    <row r="644" spans="1:8" x14ac:dyDescent="0.25">
      <c r="A644" t="str">
        <f>VLOOKUP(Input!D644,Converter!K:M,3,FALSE)</f>
        <v>Ball State</v>
      </c>
      <c r="B644" t="str">
        <f>Input!B644&amp;" "&amp;Input!C644</f>
        <v>Danny Pinter</v>
      </c>
      <c r="C644" t="str">
        <f>VLOOKUP(Input!F644,Converter!P$2:R$23,3,FALSE)</f>
        <v>OL</v>
      </c>
      <c r="D644">
        <f>Input!A644+1</f>
        <v>3</v>
      </c>
      <c r="E644">
        <f>Input!E644</f>
        <v>73</v>
      </c>
      <c r="F644">
        <f>VLOOKUP(A644,Teams!A:D,4,FALSE)</f>
        <v>3</v>
      </c>
      <c r="G644">
        <f t="shared" si="20"/>
        <v>7</v>
      </c>
      <c r="H644">
        <f t="shared" si="21"/>
        <v>6</v>
      </c>
    </row>
    <row r="645" spans="1:8" x14ac:dyDescent="0.25">
      <c r="A645" t="str">
        <f>VLOOKUP(Input!D645,Converter!K:M,3,FALSE)</f>
        <v>Ball State</v>
      </c>
      <c r="B645" t="str">
        <f>Input!B645&amp;" "&amp;Input!C645</f>
        <v>Luke Martin</v>
      </c>
      <c r="C645" t="str">
        <f>VLOOKUP(Input!F645,Converter!P$2:R$23,3,FALSE)</f>
        <v>OL</v>
      </c>
      <c r="D645">
        <f>Input!A645+1</f>
        <v>1</v>
      </c>
      <c r="E645">
        <f>Input!E645</f>
        <v>66</v>
      </c>
      <c r="F645">
        <f>VLOOKUP(A645,Teams!A:D,4,FALSE)</f>
        <v>3</v>
      </c>
      <c r="G645">
        <f t="shared" si="20"/>
        <v>7</v>
      </c>
      <c r="H645">
        <f t="shared" si="21"/>
        <v>6</v>
      </c>
    </row>
    <row r="646" spans="1:8" x14ac:dyDescent="0.25">
      <c r="A646" t="str">
        <f>VLOOKUP(Input!D646,Converter!K:M,3,FALSE)</f>
        <v>Ball State</v>
      </c>
      <c r="B646" t="str">
        <f>Input!B646&amp;" "&amp;Input!C646</f>
        <v>Jacob White</v>
      </c>
      <c r="C646" t="str">
        <f>VLOOKUP(Input!F646,Converter!P$2:R$23,3,FALSE)</f>
        <v>LB</v>
      </c>
      <c r="D646">
        <f>Input!A646+1</f>
        <v>2</v>
      </c>
      <c r="E646">
        <f>Input!E646</f>
        <v>77</v>
      </c>
      <c r="F646">
        <f>VLOOKUP(A646,Teams!A:D,4,FALSE)</f>
        <v>3</v>
      </c>
      <c r="G646">
        <f t="shared" si="20"/>
        <v>8</v>
      </c>
      <c r="H646">
        <f t="shared" si="21"/>
        <v>6</v>
      </c>
    </row>
    <row r="647" spans="1:8" x14ac:dyDescent="0.25">
      <c r="A647" t="str">
        <f>VLOOKUP(Input!D647,Converter!K:M,3,FALSE)</f>
        <v>Ball State</v>
      </c>
      <c r="B647" t="str">
        <f>Input!B647&amp;" "&amp;Input!C647</f>
        <v>Shahid Reece</v>
      </c>
      <c r="C647" t="str">
        <f>VLOOKUP(Input!F647,Converter!P$2:R$23,3,FALSE)</f>
        <v>LB</v>
      </c>
      <c r="D647">
        <f>Input!A647+1</f>
        <v>1</v>
      </c>
      <c r="E647">
        <f>Input!E647</f>
        <v>65</v>
      </c>
      <c r="F647">
        <f>VLOOKUP(A647,Teams!A:D,4,FALSE)</f>
        <v>3</v>
      </c>
      <c r="G647">
        <f t="shared" si="20"/>
        <v>7</v>
      </c>
      <c r="H647">
        <f t="shared" si="21"/>
        <v>6</v>
      </c>
    </row>
    <row r="648" spans="1:8" x14ac:dyDescent="0.25">
      <c r="A648" t="str">
        <f>VLOOKUP(Input!D648,Converter!K:M,3,FALSE)</f>
        <v>Ball State</v>
      </c>
      <c r="B648" t="str">
        <f>Input!B648&amp;" "&amp;Input!C648</f>
        <v>Jimmy Daw</v>
      </c>
      <c r="C648" t="str">
        <f>VLOOKUP(Input!F648,Converter!P$2:R$23,3,FALSE)</f>
        <v>LB</v>
      </c>
      <c r="D648">
        <f>Input!A648+1</f>
        <v>1</v>
      </c>
      <c r="E648">
        <f>Input!E648</f>
        <v>65</v>
      </c>
      <c r="F648">
        <f>VLOOKUP(A648,Teams!A:D,4,FALSE)</f>
        <v>3</v>
      </c>
      <c r="G648">
        <f t="shared" si="20"/>
        <v>7</v>
      </c>
      <c r="H648">
        <f t="shared" si="21"/>
        <v>6</v>
      </c>
    </row>
    <row r="649" spans="1:8" x14ac:dyDescent="0.25">
      <c r="A649" t="str">
        <f>VLOOKUP(Input!D649,Converter!K:M,3,FALSE)</f>
        <v>Ball State</v>
      </c>
      <c r="B649" t="str">
        <f>Input!B649&amp;" "&amp;Input!C649</f>
        <v>Brandon Martin</v>
      </c>
      <c r="C649" t="str">
        <f>VLOOKUP(Input!F649,Converter!P$2:R$23,3,FALSE)</f>
        <v>LB</v>
      </c>
      <c r="D649">
        <f>Input!A649+1</f>
        <v>2</v>
      </c>
      <c r="E649">
        <f>Input!E649</f>
        <v>74</v>
      </c>
      <c r="F649">
        <f>VLOOKUP(A649,Teams!A:D,4,FALSE)</f>
        <v>3</v>
      </c>
      <c r="G649">
        <f t="shared" si="20"/>
        <v>7</v>
      </c>
      <c r="H649">
        <f t="shared" si="21"/>
        <v>6</v>
      </c>
    </row>
    <row r="650" spans="1:8" x14ac:dyDescent="0.25">
      <c r="A650" t="str">
        <f>VLOOKUP(Input!D650,Converter!K:M,3,FALSE)</f>
        <v>Ball State</v>
      </c>
      <c r="B650" t="str">
        <f>Input!B650&amp;" "&amp;Input!C650</f>
        <v>Cody Rudy</v>
      </c>
      <c r="C650" t="str">
        <f>VLOOKUP(Input!F650,Converter!P$2:R$23,3,FALSE)</f>
        <v>RB</v>
      </c>
      <c r="D650">
        <f>Input!A650+1</f>
        <v>2</v>
      </c>
      <c r="E650">
        <f>Input!E650</f>
        <v>68</v>
      </c>
      <c r="F650">
        <f>VLOOKUP(A650,Teams!A:D,4,FALSE)</f>
        <v>3</v>
      </c>
      <c r="G650">
        <f t="shared" si="20"/>
        <v>7</v>
      </c>
      <c r="H650">
        <f t="shared" si="21"/>
        <v>6</v>
      </c>
    </row>
    <row r="651" spans="1:8" x14ac:dyDescent="0.25">
      <c r="A651" t="str">
        <f>VLOOKUP(Input!D651,Converter!K:M,3,FALSE)</f>
        <v>Ball State</v>
      </c>
      <c r="B651" t="str">
        <f>Input!B651&amp;" "&amp;Input!C651</f>
        <v>Fred Schroeder</v>
      </c>
      <c r="C651" t="str">
        <f>VLOOKUP(Input!F651,Converter!P$2:R$23,3,FALSE)</f>
        <v>DL</v>
      </c>
      <c r="D651">
        <f>Input!A651+1</f>
        <v>4</v>
      </c>
      <c r="E651">
        <f>Input!E651</f>
        <v>72</v>
      </c>
      <c r="F651">
        <f>VLOOKUP(A651,Teams!A:D,4,FALSE)</f>
        <v>3</v>
      </c>
      <c r="G651">
        <f t="shared" si="20"/>
        <v>7</v>
      </c>
      <c r="H651">
        <f t="shared" si="21"/>
        <v>6</v>
      </c>
    </row>
    <row r="652" spans="1:8" x14ac:dyDescent="0.25">
      <c r="A652" t="str">
        <f>VLOOKUP(Input!D652,Converter!K:M,3,FALSE)</f>
        <v>Ball State</v>
      </c>
      <c r="B652" t="str">
        <f>Input!B652&amp;" "&amp;Input!C652</f>
        <v>Kyle Williams</v>
      </c>
      <c r="C652" t="str">
        <f>VLOOKUP(Input!F652,Converter!P$2:R$23,3,FALSE)</f>
        <v>DL</v>
      </c>
      <c r="D652">
        <f>Input!A652+1</f>
        <v>1</v>
      </c>
      <c r="E652">
        <f>Input!E652</f>
        <v>66</v>
      </c>
      <c r="F652">
        <f>VLOOKUP(A652,Teams!A:D,4,FALSE)</f>
        <v>3</v>
      </c>
      <c r="G652">
        <f t="shared" si="20"/>
        <v>7</v>
      </c>
      <c r="H652">
        <f t="shared" si="21"/>
        <v>6</v>
      </c>
    </row>
    <row r="653" spans="1:8" x14ac:dyDescent="0.25">
      <c r="A653" t="str">
        <f>VLOOKUP(Input!D653,Converter!K:M,3,FALSE)</f>
        <v>Ball State</v>
      </c>
      <c r="B653" t="str">
        <f>Input!B653&amp;" "&amp;Input!C653</f>
        <v>Riley Neal</v>
      </c>
      <c r="C653" t="str">
        <f>VLOOKUP(Input!F653,Converter!P$2:R$23,3,FALSE)</f>
        <v>QB</v>
      </c>
      <c r="D653">
        <f>Input!A653+1</f>
        <v>3</v>
      </c>
      <c r="E653">
        <f>Input!E653</f>
        <v>78</v>
      </c>
      <c r="F653">
        <f>VLOOKUP(A653,Teams!A:D,4,FALSE)</f>
        <v>3</v>
      </c>
      <c r="G653">
        <f t="shared" si="20"/>
        <v>8</v>
      </c>
      <c r="H653">
        <f t="shared" si="21"/>
        <v>6</v>
      </c>
    </row>
    <row r="654" spans="1:8" x14ac:dyDescent="0.25">
      <c r="A654" t="str">
        <f>VLOOKUP(Input!D654,Converter!K:M,3,FALSE)</f>
        <v>Ball State</v>
      </c>
      <c r="B654" t="str">
        <f>Input!B654&amp;" "&amp;Input!C654</f>
        <v>Khalil Newton</v>
      </c>
      <c r="C654" t="str">
        <f>VLOOKUP(Input!F654,Converter!P$2:R$23,3,FALSE)</f>
        <v>WR</v>
      </c>
      <c r="D654">
        <f>Input!A654+1</f>
        <v>2</v>
      </c>
      <c r="E654">
        <f>Input!E654</f>
        <v>73</v>
      </c>
      <c r="F654">
        <f>VLOOKUP(A654,Teams!A:D,4,FALSE)</f>
        <v>3</v>
      </c>
      <c r="G654">
        <f t="shared" si="20"/>
        <v>7</v>
      </c>
      <c r="H654">
        <f t="shared" si="21"/>
        <v>6</v>
      </c>
    </row>
    <row r="655" spans="1:8" x14ac:dyDescent="0.25">
      <c r="A655" t="str">
        <f>VLOOKUP(Input!D655,Converter!K:M,3,FALSE)</f>
        <v>Ball State</v>
      </c>
      <c r="B655" t="str">
        <f>Input!B655&amp;" "&amp;Input!C655</f>
        <v>Kendal Kendrick</v>
      </c>
      <c r="C655" t="str">
        <f>VLOOKUP(Input!F655,Converter!P$2:R$23,3,FALSE)</f>
        <v>DL</v>
      </c>
      <c r="D655">
        <f>Input!A655+1</f>
        <v>1</v>
      </c>
      <c r="E655">
        <f>Input!E655</f>
        <v>68</v>
      </c>
      <c r="F655">
        <f>VLOOKUP(A655,Teams!A:D,4,FALSE)</f>
        <v>3</v>
      </c>
      <c r="G655">
        <f t="shared" si="20"/>
        <v>7</v>
      </c>
      <c r="H655">
        <f t="shared" si="21"/>
        <v>6</v>
      </c>
    </row>
    <row r="656" spans="1:8" x14ac:dyDescent="0.25">
      <c r="A656" t="str">
        <f>VLOOKUP(Input!D656,Converter!K:M,3,FALSE)</f>
        <v>Ball State</v>
      </c>
      <c r="B656" t="str">
        <f>Input!B656&amp;" "&amp;Input!C656</f>
        <v>Hank Hughes</v>
      </c>
      <c r="C656" t="str">
        <f>VLOOKUP(Input!F656,Converter!P$2:R$23,3,FALSE)</f>
        <v>QB</v>
      </c>
      <c r="D656">
        <f>Input!A656+1</f>
        <v>2</v>
      </c>
      <c r="E656">
        <f>Input!E656</f>
        <v>66</v>
      </c>
      <c r="F656">
        <f>VLOOKUP(A656,Teams!A:D,4,FALSE)</f>
        <v>3</v>
      </c>
      <c r="G656">
        <f t="shared" si="20"/>
        <v>7</v>
      </c>
      <c r="H656">
        <f t="shared" si="21"/>
        <v>6</v>
      </c>
    </row>
    <row r="657" spans="1:8" x14ac:dyDescent="0.25">
      <c r="A657" t="str">
        <f>VLOOKUP(Input!D657,Converter!K:M,3,FALSE)</f>
        <v>Ball State</v>
      </c>
      <c r="B657" t="str">
        <f>Input!B657&amp;" "&amp;Input!C657</f>
        <v>Justin Hall</v>
      </c>
      <c r="C657" t="str">
        <f>VLOOKUP(Input!F657,Converter!P$2:R$23,3,FALSE)</f>
        <v>WR</v>
      </c>
      <c r="D657">
        <f>Input!A657+1</f>
        <v>2</v>
      </c>
      <c r="E657">
        <f>Input!E657</f>
        <v>83</v>
      </c>
      <c r="F657">
        <f>VLOOKUP(A657,Teams!A:D,4,FALSE)</f>
        <v>3</v>
      </c>
      <c r="G657">
        <f t="shared" si="20"/>
        <v>8</v>
      </c>
      <c r="H657">
        <f t="shared" si="21"/>
        <v>6</v>
      </c>
    </row>
    <row r="658" spans="1:8" x14ac:dyDescent="0.25">
      <c r="A658" t="str">
        <f>VLOOKUP(Input!D658,Converter!K:M,3,FALSE)</f>
        <v>Ball State</v>
      </c>
      <c r="B658" t="str">
        <f>Input!B658&amp;" "&amp;Input!C658</f>
        <v>Nik Giles</v>
      </c>
      <c r="C658" t="str">
        <f>VLOOKUP(Input!F658,Converter!P$2:R$23,3,FALSE)</f>
        <v>CB</v>
      </c>
      <c r="D658">
        <f>Input!A658+1</f>
        <v>3</v>
      </c>
      <c r="E658">
        <f>Input!E658</f>
        <v>67</v>
      </c>
      <c r="F658">
        <f>VLOOKUP(A658,Teams!A:D,4,FALSE)</f>
        <v>3</v>
      </c>
      <c r="G658">
        <f t="shared" si="20"/>
        <v>7</v>
      </c>
      <c r="H658">
        <f t="shared" si="21"/>
        <v>6</v>
      </c>
    </row>
    <row r="659" spans="1:8" x14ac:dyDescent="0.25">
      <c r="A659" t="str">
        <f>VLOOKUP(Input!D659,Converter!K:M,3,FALSE)</f>
        <v>Ball State</v>
      </c>
      <c r="B659" t="str">
        <f>Input!B659&amp;" "&amp;Input!C659</f>
        <v>Justin Gibbs</v>
      </c>
      <c r="C659" t="str">
        <f>VLOOKUP(Input!F659,Converter!P$2:R$23,3,FALSE)</f>
        <v>WR</v>
      </c>
      <c r="D659">
        <f>Input!A659+1</f>
        <v>1</v>
      </c>
      <c r="E659">
        <f>Input!E659</f>
        <v>69</v>
      </c>
      <c r="F659">
        <f>VLOOKUP(A659,Teams!A:D,4,FALSE)</f>
        <v>3</v>
      </c>
      <c r="G659">
        <f t="shared" si="20"/>
        <v>7</v>
      </c>
      <c r="H659">
        <f t="shared" si="21"/>
        <v>6</v>
      </c>
    </row>
    <row r="660" spans="1:8" x14ac:dyDescent="0.25">
      <c r="A660" t="str">
        <f>VLOOKUP(Input!D660,Converter!K:M,3,FALSE)</f>
        <v>Ball State</v>
      </c>
      <c r="B660" t="str">
        <f>Input!B660&amp;" "&amp;Input!C660</f>
        <v>Caleb Huntley</v>
      </c>
      <c r="C660" t="str">
        <f>VLOOKUP(Input!F660,Converter!P$2:R$23,3,FALSE)</f>
        <v>RB</v>
      </c>
      <c r="D660">
        <f>Input!A660+1</f>
        <v>2</v>
      </c>
      <c r="E660">
        <f>Input!E660</f>
        <v>72</v>
      </c>
      <c r="F660">
        <f>VLOOKUP(A660,Teams!A:D,4,FALSE)</f>
        <v>3</v>
      </c>
      <c r="G660">
        <f t="shared" si="20"/>
        <v>7</v>
      </c>
      <c r="H660">
        <f t="shared" si="21"/>
        <v>6</v>
      </c>
    </row>
    <row r="661" spans="1:8" x14ac:dyDescent="0.25">
      <c r="A661" t="str">
        <f>VLOOKUP(Input!D661,Converter!K:M,3,FALSE)</f>
        <v>Ball State</v>
      </c>
      <c r="B661" t="str">
        <f>Input!B661&amp;" "&amp;Input!C661</f>
        <v>Dylan Koch</v>
      </c>
      <c r="C661" t="str">
        <f>VLOOKUP(Input!F661,Converter!P$2:R$23,3,FALSE)</f>
        <v>TE</v>
      </c>
      <c r="D661">
        <f>Input!A661+1</f>
        <v>2</v>
      </c>
      <c r="E661">
        <f>Input!E661</f>
        <v>66</v>
      </c>
      <c r="F661">
        <f>VLOOKUP(A661,Teams!A:D,4,FALSE)</f>
        <v>3</v>
      </c>
      <c r="G661">
        <f t="shared" si="20"/>
        <v>7</v>
      </c>
      <c r="H661">
        <f t="shared" si="21"/>
        <v>6</v>
      </c>
    </row>
    <row r="662" spans="1:8" x14ac:dyDescent="0.25">
      <c r="A662" t="str">
        <f>VLOOKUP(Input!D662,Converter!K:M,3,FALSE)</f>
        <v>Ball State</v>
      </c>
      <c r="B662" t="str">
        <f>Input!B662&amp;" "&amp;Input!C662</f>
        <v>Nolan Givan</v>
      </c>
      <c r="C662" t="str">
        <f>VLOOKUP(Input!F662,Converter!P$2:R$23,3,FALSE)</f>
        <v>TE</v>
      </c>
      <c r="D662">
        <f>Input!A662+1</f>
        <v>2</v>
      </c>
      <c r="E662">
        <f>Input!E662</f>
        <v>73</v>
      </c>
      <c r="F662">
        <f>VLOOKUP(A662,Teams!A:D,4,FALSE)</f>
        <v>3</v>
      </c>
      <c r="G662">
        <f t="shared" si="20"/>
        <v>7</v>
      </c>
      <c r="H662">
        <f t="shared" si="21"/>
        <v>6</v>
      </c>
    </row>
    <row r="663" spans="1:8" x14ac:dyDescent="0.25">
      <c r="A663" t="str">
        <f>VLOOKUP(Input!D663,Converter!K:M,3,FALSE)</f>
        <v>Ball State</v>
      </c>
      <c r="B663" t="str">
        <f>Input!B663&amp;" "&amp;Input!C663</f>
        <v>Ray Wilborn</v>
      </c>
      <c r="C663" t="str">
        <f>VLOOKUP(Input!F663,Converter!P$2:R$23,3,FALSE)</f>
        <v>LB</v>
      </c>
      <c r="D663">
        <f>Input!A663+1</f>
        <v>3</v>
      </c>
      <c r="E663">
        <f>Input!E663</f>
        <v>70</v>
      </c>
      <c r="F663">
        <f>VLOOKUP(A663,Teams!A:D,4,FALSE)</f>
        <v>3</v>
      </c>
      <c r="G663">
        <f t="shared" si="20"/>
        <v>7</v>
      </c>
      <c r="H663">
        <f t="shared" si="21"/>
        <v>6</v>
      </c>
    </row>
    <row r="664" spans="1:8" x14ac:dyDescent="0.25">
      <c r="A664" t="str">
        <f>VLOOKUP(Input!D664,Converter!K:M,3,FALSE)</f>
        <v>Ball State</v>
      </c>
      <c r="B664" t="str">
        <f>Input!B664&amp;" "&amp;Input!C664</f>
        <v>Devin Reece</v>
      </c>
      <c r="C664" t="str">
        <f>VLOOKUP(Input!F664,Converter!P$2:R$23,3,FALSE)</f>
        <v>WR</v>
      </c>
      <c r="D664">
        <f>Input!A664+1</f>
        <v>4</v>
      </c>
      <c r="E664">
        <f>Input!E664</f>
        <v>74</v>
      </c>
      <c r="F664">
        <f>VLOOKUP(A664,Teams!A:D,4,FALSE)</f>
        <v>3</v>
      </c>
      <c r="G664">
        <f t="shared" si="20"/>
        <v>7</v>
      </c>
      <c r="H664">
        <f t="shared" si="21"/>
        <v>6</v>
      </c>
    </row>
    <row r="665" spans="1:8" x14ac:dyDescent="0.25">
      <c r="A665" t="str">
        <f>VLOOKUP(Input!D665,Converter!K:M,3,FALSE)</f>
        <v>Ball State</v>
      </c>
      <c r="B665" t="str">
        <f>Input!B665&amp;" "&amp;Input!C665</f>
        <v>Sean Hammonds</v>
      </c>
      <c r="C665" t="str">
        <f>VLOOKUP(Input!F665,Converter!P$2:R$23,3,FALSE)</f>
        <v>DL</v>
      </c>
      <c r="D665">
        <f>Input!A665+1</f>
        <v>3</v>
      </c>
      <c r="E665">
        <f>Input!E665</f>
        <v>75</v>
      </c>
      <c r="F665">
        <f>VLOOKUP(A665,Teams!A:D,4,FALSE)</f>
        <v>3</v>
      </c>
      <c r="G665">
        <f t="shared" si="20"/>
        <v>8</v>
      </c>
      <c r="H665">
        <f t="shared" si="21"/>
        <v>6</v>
      </c>
    </row>
    <row r="666" spans="1:8" x14ac:dyDescent="0.25">
      <c r="A666" t="str">
        <f>VLOOKUP(Input!D666,Converter!K:M,3,FALSE)</f>
        <v>Ball State</v>
      </c>
      <c r="B666" t="str">
        <f>Input!B666&amp;" "&amp;Input!C666</f>
        <v>Grant Williamson</v>
      </c>
      <c r="C666" t="str">
        <f>VLOOKUP(Input!F666,Converter!P$2:R$23,3,FALSE)</f>
        <v>OL</v>
      </c>
      <c r="D666">
        <f>Input!A666+1</f>
        <v>3</v>
      </c>
      <c r="E666">
        <f>Input!E666</f>
        <v>71</v>
      </c>
      <c r="F666">
        <f>VLOOKUP(A666,Teams!A:D,4,FALSE)</f>
        <v>3</v>
      </c>
      <c r="G666">
        <f t="shared" si="20"/>
        <v>7</v>
      </c>
      <c r="H666">
        <f t="shared" si="21"/>
        <v>6</v>
      </c>
    </row>
    <row r="667" spans="1:8" x14ac:dyDescent="0.25">
      <c r="A667" t="str">
        <f>VLOOKUP(Input!D667,Converter!K:M,3,FALSE)</f>
        <v>Ball State</v>
      </c>
      <c r="B667" t="str">
        <f>Input!B667&amp;" "&amp;Input!C667</f>
        <v>Kenny Knight</v>
      </c>
      <c r="C667" t="str">
        <f>VLOOKUP(Input!F667,Converter!P$2:R$23,3,FALSE)</f>
        <v>DL</v>
      </c>
      <c r="D667">
        <f>Input!A667+1</f>
        <v>3</v>
      </c>
      <c r="E667">
        <f>Input!E667</f>
        <v>68</v>
      </c>
      <c r="F667">
        <f>VLOOKUP(A667,Teams!A:D,4,FALSE)</f>
        <v>3</v>
      </c>
      <c r="G667">
        <f t="shared" si="20"/>
        <v>7</v>
      </c>
      <c r="H667">
        <f t="shared" si="21"/>
        <v>6</v>
      </c>
    </row>
    <row r="668" spans="1:8" x14ac:dyDescent="0.25">
      <c r="A668" t="str">
        <f>VLOOKUP(Input!D668,Converter!K:M,3,FALSE)</f>
        <v>Ball State</v>
      </c>
      <c r="B668" t="str">
        <f>Input!B668&amp;" "&amp;Input!C668</f>
        <v>Jaylin Thomas</v>
      </c>
      <c r="C668" t="str">
        <f>VLOOKUP(Input!F668,Converter!P$2:R$23,3,FALSE)</f>
        <v>LB</v>
      </c>
      <c r="D668">
        <f>Input!A668+1</f>
        <v>1</v>
      </c>
      <c r="E668">
        <f>Input!E668</f>
        <v>67</v>
      </c>
      <c r="F668">
        <f>VLOOKUP(A668,Teams!A:D,4,FALSE)</f>
        <v>3</v>
      </c>
      <c r="G668">
        <f t="shared" si="20"/>
        <v>7</v>
      </c>
      <c r="H668">
        <f t="shared" si="21"/>
        <v>6</v>
      </c>
    </row>
    <row r="669" spans="1:8" x14ac:dyDescent="0.25">
      <c r="A669" t="str">
        <f>VLOOKUP(Input!D669,Converter!K:M,3,FALSE)</f>
        <v>Ball State</v>
      </c>
      <c r="B669" t="str">
        <f>Input!B669&amp;" "&amp;Input!C669</f>
        <v>Josh Miller</v>
      </c>
      <c r="C669" t="str">
        <f>VLOOKUP(Input!F669,Converter!P$2:R$23,3,FALSE)</f>
        <v>CB</v>
      </c>
      <c r="D669">
        <f>Input!A669+1</f>
        <v>4</v>
      </c>
      <c r="E669">
        <f>Input!E669</f>
        <v>75</v>
      </c>
      <c r="F669">
        <f>VLOOKUP(A669,Teams!A:D,4,FALSE)</f>
        <v>3</v>
      </c>
      <c r="G669">
        <f t="shared" si="20"/>
        <v>8</v>
      </c>
      <c r="H669">
        <f t="shared" si="21"/>
        <v>6</v>
      </c>
    </row>
    <row r="670" spans="1:8" x14ac:dyDescent="0.25">
      <c r="A670" t="str">
        <f>VLOOKUP(Input!D670,Converter!K:M,3,FALSE)</f>
        <v>Ball State</v>
      </c>
      <c r="B670" t="str">
        <f>Input!B670&amp;" "&amp;Input!C670</f>
        <v>T.J. Beltavski</v>
      </c>
      <c r="C670" t="str">
        <f>VLOOKUP(Input!F670,Converter!P$2:R$23,3,FALSE)</f>
        <v>OL</v>
      </c>
      <c r="D670">
        <f>Input!A670+1</f>
        <v>2</v>
      </c>
      <c r="E670">
        <f>Input!E670</f>
        <v>66</v>
      </c>
      <c r="F670">
        <f>VLOOKUP(A670,Teams!A:D,4,FALSE)</f>
        <v>3</v>
      </c>
      <c r="G670">
        <f t="shared" si="20"/>
        <v>7</v>
      </c>
      <c r="H670">
        <f t="shared" si="21"/>
        <v>6</v>
      </c>
    </row>
    <row r="671" spans="1:8" x14ac:dyDescent="0.25">
      <c r="A671" t="str">
        <f>VLOOKUP(Input!D671,Converter!K:M,3,FALSE)</f>
        <v>Ball State</v>
      </c>
      <c r="B671" t="str">
        <f>Input!B671&amp;" "&amp;Input!C671</f>
        <v>Thomas Lopez</v>
      </c>
      <c r="C671" t="str">
        <f>VLOOKUP(Input!F671,Converter!P$2:R$23,3,FALSE)</f>
        <v>OL</v>
      </c>
      <c r="D671">
        <f>Input!A671+1</f>
        <v>3</v>
      </c>
      <c r="E671">
        <f>Input!E671</f>
        <v>78</v>
      </c>
      <c r="F671">
        <f>VLOOKUP(A671,Teams!A:D,4,FALSE)</f>
        <v>3</v>
      </c>
      <c r="G671">
        <f t="shared" si="20"/>
        <v>8</v>
      </c>
      <c r="H671">
        <f t="shared" si="21"/>
        <v>6</v>
      </c>
    </row>
    <row r="672" spans="1:8" x14ac:dyDescent="0.25">
      <c r="A672" t="str">
        <f>VLOOKUP(Input!D672,Converter!K:M,3,FALSE)</f>
        <v>Ball State</v>
      </c>
      <c r="B672" t="str">
        <f>Input!B672&amp;" "&amp;Input!C672</f>
        <v>Chris Beech</v>
      </c>
      <c r="C672" t="str">
        <f>VLOOKUP(Input!F672,Converter!P$2:R$23,3,FALSE)</f>
        <v>OL</v>
      </c>
      <c r="D672">
        <f>Input!A672+1</f>
        <v>2</v>
      </c>
      <c r="E672">
        <f>Input!E672</f>
        <v>69</v>
      </c>
      <c r="F672">
        <f>VLOOKUP(A672,Teams!A:D,4,FALSE)</f>
        <v>3</v>
      </c>
      <c r="G672">
        <f t="shared" si="20"/>
        <v>7</v>
      </c>
      <c r="H672">
        <f t="shared" si="21"/>
        <v>6</v>
      </c>
    </row>
    <row r="673" spans="1:8" x14ac:dyDescent="0.25">
      <c r="A673" t="str">
        <f>VLOOKUP(Input!D673,Converter!K:M,3,FALSE)</f>
        <v>Ball State</v>
      </c>
      <c r="B673" t="str">
        <f>Input!B673&amp;" "&amp;Input!C673</f>
        <v>Zac Ricketts</v>
      </c>
      <c r="C673" t="str">
        <f>VLOOKUP(Input!F673,Converter!P$2:R$23,3,FALSE)</f>
        <v>OL</v>
      </c>
      <c r="D673">
        <f>Input!A673+1</f>
        <v>3</v>
      </c>
      <c r="E673">
        <f>Input!E673</f>
        <v>75</v>
      </c>
      <c r="F673">
        <f>VLOOKUP(A673,Teams!A:D,4,FALSE)</f>
        <v>3</v>
      </c>
      <c r="G673">
        <f t="shared" si="20"/>
        <v>8</v>
      </c>
      <c r="H673">
        <f t="shared" si="21"/>
        <v>6</v>
      </c>
    </row>
    <row r="674" spans="1:8" x14ac:dyDescent="0.25">
      <c r="A674" t="str">
        <f>VLOOKUP(Input!D674,Converter!K:M,3,FALSE)</f>
        <v>Ball State</v>
      </c>
      <c r="B674" t="str">
        <f>Input!B674&amp;" "&amp;Input!C674</f>
        <v>Brock Burns</v>
      </c>
      <c r="C674" t="str">
        <f>VLOOKUP(Input!F674,Converter!P$2:R$23,3,FALSE)</f>
        <v>LB</v>
      </c>
      <c r="D674">
        <f>Input!A674+1</f>
        <v>1</v>
      </c>
      <c r="E674">
        <f>Input!E674</f>
        <v>65</v>
      </c>
      <c r="F674">
        <f>VLOOKUP(A674,Teams!A:D,4,FALSE)</f>
        <v>3</v>
      </c>
      <c r="G674">
        <f t="shared" si="20"/>
        <v>7</v>
      </c>
      <c r="H674">
        <f t="shared" si="21"/>
        <v>6</v>
      </c>
    </row>
    <row r="675" spans="1:8" x14ac:dyDescent="0.25">
      <c r="A675" t="str">
        <f>VLOOKUP(Input!D675,Converter!K:M,3,FALSE)</f>
        <v>Ball State</v>
      </c>
      <c r="B675" t="str">
        <f>Input!B675&amp;" "&amp;Input!C675</f>
        <v>Jordan Williams</v>
      </c>
      <c r="C675" t="str">
        <f>VLOOKUP(Input!F675,Converter!P$2:R$23,3,FALSE)</f>
        <v>LB</v>
      </c>
      <c r="D675">
        <f>Input!A675+1</f>
        <v>1</v>
      </c>
      <c r="E675">
        <f>Input!E675</f>
        <v>66</v>
      </c>
      <c r="F675">
        <f>VLOOKUP(A675,Teams!A:D,4,FALSE)</f>
        <v>3</v>
      </c>
      <c r="G675">
        <f t="shared" si="20"/>
        <v>7</v>
      </c>
      <c r="H675">
        <f t="shared" si="21"/>
        <v>6</v>
      </c>
    </row>
    <row r="676" spans="1:8" x14ac:dyDescent="0.25">
      <c r="A676" t="str">
        <f>VLOOKUP(Input!D676,Converter!K:M,3,FALSE)</f>
        <v>Ball State</v>
      </c>
      <c r="B676" t="str">
        <f>Input!B676&amp;" "&amp;Input!C676</f>
        <v>Kyle Schrank</v>
      </c>
      <c r="C676" t="str">
        <f>VLOOKUP(Input!F676,Converter!P$2:R$23,3,FALSE)</f>
        <v>TE</v>
      </c>
      <c r="D676">
        <f>Input!A676+1</f>
        <v>3</v>
      </c>
      <c r="E676">
        <f>Input!E676</f>
        <v>70</v>
      </c>
      <c r="F676">
        <f>VLOOKUP(A676,Teams!A:D,4,FALSE)</f>
        <v>3</v>
      </c>
      <c r="G676">
        <f t="shared" si="20"/>
        <v>7</v>
      </c>
      <c r="H676">
        <f t="shared" si="21"/>
        <v>6</v>
      </c>
    </row>
    <row r="677" spans="1:8" x14ac:dyDescent="0.25">
      <c r="A677" t="str">
        <f>VLOOKUP(Input!D677,Converter!K:M,3,FALSE)</f>
        <v>Ball State</v>
      </c>
      <c r="B677" t="str">
        <f>Input!B677&amp;" "&amp;Input!C677</f>
        <v>Elliot Charlebois</v>
      </c>
      <c r="C677" t="str">
        <f>VLOOKUP(Input!F677,Converter!P$2:R$23,3,FALSE)</f>
        <v>QB</v>
      </c>
      <c r="D677">
        <f>Input!A677+1</f>
        <v>1</v>
      </c>
      <c r="E677">
        <f>Input!E677</f>
        <v>64</v>
      </c>
      <c r="F677">
        <f>VLOOKUP(A677,Teams!A:D,4,FALSE)</f>
        <v>3</v>
      </c>
      <c r="G677">
        <f t="shared" si="20"/>
        <v>6</v>
      </c>
      <c r="H677">
        <f t="shared" si="21"/>
        <v>5</v>
      </c>
    </row>
    <row r="678" spans="1:8" x14ac:dyDescent="0.25">
      <c r="A678" t="str">
        <f>VLOOKUP(Input!D678,Converter!K:M,3,FALSE)</f>
        <v>Ball State</v>
      </c>
      <c r="B678" t="str">
        <f>Input!B678&amp;" "&amp;Input!C678</f>
        <v>Romero Wade</v>
      </c>
      <c r="C678" t="str">
        <f>VLOOKUP(Input!F678,Converter!P$2:R$23,3,FALSE)</f>
        <v>S</v>
      </c>
      <c r="D678">
        <f>Input!A678+1</f>
        <v>3</v>
      </c>
      <c r="E678">
        <f>Input!E678</f>
        <v>75</v>
      </c>
      <c r="F678">
        <f>VLOOKUP(A678,Teams!A:D,4,FALSE)</f>
        <v>3</v>
      </c>
      <c r="G678">
        <f t="shared" si="20"/>
        <v>8</v>
      </c>
      <c r="H678">
        <f t="shared" si="21"/>
        <v>6</v>
      </c>
    </row>
    <row r="679" spans="1:8" x14ac:dyDescent="0.25">
      <c r="A679" t="str">
        <f>VLOOKUP(Input!D679,Converter!K:M,3,FALSE)</f>
        <v>Ball State</v>
      </c>
      <c r="B679" t="str">
        <f>Input!B679&amp;" "&amp;Input!C679</f>
        <v>Verenzo Holmes</v>
      </c>
      <c r="C679" t="str">
        <f>VLOOKUP(Input!F679,Converter!P$2:R$23,3,FALSE)</f>
        <v>CB</v>
      </c>
      <c r="D679">
        <f>Input!A679+1</f>
        <v>2</v>
      </c>
      <c r="E679">
        <f>Input!E679</f>
        <v>72</v>
      </c>
      <c r="F679">
        <f>VLOOKUP(A679,Teams!A:D,4,FALSE)</f>
        <v>3</v>
      </c>
      <c r="G679">
        <f t="shared" si="20"/>
        <v>7</v>
      </c>
      <c r="H679">
        <f t="shared" si="21"/>
        <v>6</v>
      </c>
    </row>
    <row r="680" spans="1:8" x14ac:dyDescent="0.25">
      <c r="A680" t="str">
        <f>VLOOKUP(Input!D680,Converter!K:M,3,FALSE)</f>
        <v>Ball State</v>
      </c>
      <c r="B680" t="str">
        <f>Input!B680&amp;" "&amp;Input!C680</f>
        <v>Drew Plitt</v>
      </c>
      <c r="C680" t="str">
        <f>VLOOKUP(Input!F680,Converter!P$2:R$23,3,FALSE)</f>
        <v>QB</v>
      </c>
      <c r="D680">
        <f>Input!A680+1</f>
        <v>2</v>
      </c>
      <c r="E680">
        <f>Input!E680</f>
        <v>70</v>
      </c>
      <c r="F680">
        <f>VLOOKUP(A680,Teams!A:D,4,FALSE)</f>
        <v>3</v>
      </c>
      <c r="G680">
        <f t="shared" si="20"/>
        <v>7</v>
      </c>
      <c r="H680">
        <f t="shared" si="21"/>
        <v>6</v>
      </c>
    </row>
    <row r="681" spans="1:8" x14ac:dyDescent="0.25">
      <c r="A681" t="str">
        <f>VLOOKUP(Input!D681,Converter!K:M,3,FALSE)</f>
        <v>Ball State</v>
      </c>
      <c r="B681" t="str">
        <f>Input!B681&amp;" "&amp;Input!C681</f>
        <v>Andrew Poenitsch</v>
      </c>
      <c r="C681" t="str">
        <f>VLOOKUP(Input!F681,Converter!P$2:R$23,3,FALSE)</f>
        <v>OL</v>
      </c>
      <c r="D681">
        <f>Input!A681+1</f>
        <v>3</v>
      </c>
      <c r="E681">
        <f>Input!E681</f>
        <v>74</v>
      </c>
      <c r="F681">
        <f>VLOOKUP(A681,Teams!A:D,4,FALSE)</f>
        <v>3</v>
      </c>
      <c r="G681">
        <f t="shared" si="20"/>
        <v>7</v>
      </c>
      <c r="H681">
        <f t="shared" si="21"/>
        <v>6</v>
      </c>
    </row>
    <row r="682" spans="1:8" x14ac:dyDescent="0.25">
      <c r="A682" t="str">
        <f>VLOOKUP(Input!D682,Converter!K:M,3,FALSE)</f>
        <v>Ball State</v>
      </c>
      <c r="B682" t="str">
        <f>Input!B682&amp;" "&amp;Input!C682</f>
        <v>Brennan Gillis</v>
      </c>
      <c r="C682" t="str">
        <f>VLOOKUP(Input!F682,Converter!P$2:R$23,3,FALSE)</f>
        <v>WR</v>
      </c>
      <c r="D682">
        <f>Input!A682+1</f>
        <v>3</v>
      </c>
      <c r="E682">
        <f>Input!E682</f>
        <v>70</v>
      </c>
      <c r="F682">
        <f>VLOOKUP(A682,Teams!A:D,4,FALSE)</f>
        <v>3</v>
      </c>
      <c r="G682">
        <f t="shared" si="20"/>
        <v>7</v>
      </c>
      <c r="H682">
        <f t="shared" si="21"/>
        <v>6</v>
      </c>
    </row>
    <row r="683" spans="1:8" x14ac:dyDescent="0.25">
      <c r="A683" t="str">
        <f>VLOOKUP(Input!D683,Converter!K:M,3,FALSE)</f>
        <v>Ball State</v>
      </c>
      <c r="B683" t="str">
        <f>Input!B683&amp;" "&amp;Input!C683</f>
        <v>Mitch Larsen</v>
      </c>
      <c r="C683" t="str">
        <f>VLOOKUP(Input!F683,Converter!P$2:R$23,3,FALSE)</f>
        <v>S</v>
      </c>
      <c r="D683">
        <f>Input!A683+1</f>
        <v>3</v>
      </c>
      <c r="E683">
        <f>Input!E683</f>
        <v>68</v>
      </c>
      <c r="F683">
        <f>VLOOKUP(A683,Teams!A:D,4,FALSE)</f>
        <v>3</v>
      </c>
      <c r="G683">
        <f t="shared" si="20"/>
        <v>7</v>
      </c>
      <c r="H683">
        <f t="shared" si="21"/>
        <v>6</v>
      </c>
    </row>
    <row r="684" spans="1:8" x14ac:dyDescent="0.25">
      <c r="A684" t="str">
        <f>VLOOKUP(Input!D684,Converter!K:M,3,FALSE)</f>
        <v>Ball State</v>
      </c>
      <c r="B684" t="str">
        <f>Input!B684&amp;" "&amp;Input!C684</f>
        <v>Poni Tu'uta</v>
      </c>
      <c r="C684" t="str">
        <f>VLOOKUP(Input!F684,Converter!P$2:R$23,3,FALSE)</f>
        <v>DL</v>
      </c>
      <c r="D684">
        <f>Input!A684+1</f>
        <v>1</v>
      </c>
      <c r="E684">
        <f>Input!E684</f>
        <v>72</v>
      </c>
      <c r="F684">
        <f>VLOOKUP(A684,Teams!A:D,4,FALSE)</f>
        <v>3</v>
      </c>
      <c r="G684">
        <f t="shared" si="20"/>
        <v>7</v>
      </c>
      <c r="H684">
        <f t="shared" si="21"/>
        <v>6</v>
      </c>
    </row>
    <row r="685" spans="1:8" x14ac:dyDescent="0.25">
      <c r="A685" t="str">
        <f>VLOOKUP(Input!D685,Converter!K:M,3,FALSE)</f>
        <v>Ball State</v>
      </c>
      <c r="B685" t="str">
        <f>Input!B685&amp;" "&amp;Input!C685</f>
        <v>Akeem Hutchinson</v>
      </c>
      <c r="C685" t="str">
        <f>VLOOKUP(Input!F685,Converter!P$2:R$23,3,FALSE)</f>
        <v>DL</v>
      </c>
      <c r="D685">
        <f>Input!A685+1</f>
        <v>3</v>
      </c>
      <c r="E685">
        <f>Input!E685</f>
        <v>68</v>
      </c>
      <c r="F685">
        <f>VLOOKUP(A685,Teams!A:D,4,FALSE)</f>
        <v>3</v>
      </c>
      <c r="G685">
        <f t="shared" si="20"/>
        <v>7</v>
      </c>
      <c r="H685">
        <f t="shared" si="21"/>
        <v>6</v>
      </c>
    </row>
    <row r="686" spans="1:8" x14ac:dyDescent="0.25">
      <c r="A686" t="str">
        <f>VLOOKUP(Input!D686,Converter!K:M,3,FALSE)</f>
        <v>Ball State</v>
      </c>
      <c r="B686" t="str">
        <f>Input!B686&amp;" "&amp;Input!C686</f>
        <v>Riley Miller</v>
      </c>
      <c r="C686" t="str">
        <f>VLOOKUP(Input!F686,Converter!P$2:R$23,3,FALSE)</f>
        <v>WR</v>
      </c>
      <c r="D686">
        <f>Input!A686+1</f>
        <v>3</v>
      </c>
      <c r="E686">
        <f>Input!E686</f>
        <v>77</v>
      </c>
      <c r="F686">
        <f>VLOOKUP(A686,Teams!A:D,4,FALSE)</f>
        <v>3</v>
      </c>
      <c r="G686">
        <f t="shared" si="20"/>
        <v>8</v>
      </c>
      <c r="H686">
        <f t="shared" si="21"/>
        <v>6</v>
      </c>
    </row>
    <row r="687" spans="1:8" x14ac:dyDescent="0.25">
      <c r="A687" t="str">
        <f>VLOOKUP(Input!D687,Converter!K:M,3,FALSE)</f>
        <v>Ball State</v>
      </c>
      <c r="B687" t="str">
        <f>Input!B687&amp;" "&amp;Input!C687</f>
        <v>Chris Crumb</v>
      </c>
      <c r="C687" t="str">
        <f>VLOOKUP(Input!F687,Converter!P$2:R$23,3,FALSE)</f>
        <v>DL</v>
      </c>
      <c r="D687">
        <f>Input!A687+1</f>
        <v>3</v>
      </c>
      <c r="E687">
        <f>Input!E687</f>
        <v>73</v>
      </c>
      <c r="F687">
        <f>VLOOKUP(A687,Teams!A:D,4,FALSE)</f>
        <v>3</v>
      </c>
      <c r="G687">
        <f t="shared" si="20"/>
        <v>7</v>
      </c>
      <c r="H687">
        <f t="shared" si="21"/>
        <v>6</v>
      </c>
    </row>
    <row r="688" spans="1:8" x14ac:dyDescent="0.25">
      <c r="A688" t="str">
        <f>VLOOKUP(Input!D688,Converter!K:M,3,FALSE)</f>
        <v>Ball State</v>
      </c>
      <c r="B688" t="str">
        <f>Input!B688&amp;" "&amp;Input!C688</f>
        <v>Nathan Snyder</v>
      </c>
      <c r="C688" t="str">
        <f>VLOOKUP(Input!F688,Converter!P$2:R$23,3,FALSE)</f>
        <v>K</v>
      </c>
      <c r="D688">
        <f>Input!A688+1</f>
        <v>2</v>
      </c>
      <c r="E688">
        <f>Input!E688</f>
        <v>70</v>
      </c>
      <c r="F688">
        <f>VLOOKUP(A688,Teams!A:D,4,FALSE)</f>
        <v>3</v>
      </c>
      <c r="G688">
        <f t="shared" si="20"/>
        <v>7</v>
      </c>
      <c r="H688">
        <f t="shared" si="21"/>
        <v>6</v>
      </c>
    </row>
    <row r="689" spans="1:8" x14ac:dyDescent="0.25">
      <c r="A689" t="str">
        <f>VLOOKUP(Input!D689,Converter!K:M,3,FALSE)</f>
        <v>Ball State</v>
      </c>
      <c r="B689" t="str">
        <f>Input!B689&amp;" "&amp;Input!C689</f>
        <v>Kaleb Slaven</v>
      </c>
      <c r="C689" t="str">
        <f>VLOOKUP(Input!F689,Converter!P$2:R$23,3,FALSE)</f>
        <v>OL</v>
      </c>
      <c r="D689">
        <f>Input!A689+1</f>
        <v>2</v>
      </c>
      <c r="E689">
        <f>Input!E689</f>
        <v>74</v>
      </c>
      <c r="F689">
        <f>VLOOKUP(A689,Teams!A:D,4,FALSE)</f>
        <v>3</v>
      </c>
      <c r="G689">
        <f t="shared" si="20"/>
        <v>7</v>
      </c>
      <c r="H689">
        <f t="shared" si="21"/>
        <v>6</v>
      </c>
    </row>
    <row r="690" spans="1:8" x14ac:dyDescent="0.25">
      <c r="A690" t="str">
        <f>VLOOKUP(Input!D690,Converter!K:M,3,FALSE)</f>
        <v>Ball State</v>
      </c>
      <c r="B690" t="str">
        <f>Input!B690&amp;" "&amp;Input!C690</f>
        <v>Morgan Hagee</v>
      </c>
      <c r="C690" t="str">
        <f>VLOOKUP(Input!F690,Converter!P$2:R$23,3,FALSE)</f>
        <v>K</v>
      </c>
      <c r="D690">
        <f>Input!A690+1</f>
        <v>4</v>
      </c>
      <c r="E690">
        <f>Input!E690</f>
        <v>79</v>
      </c>
      <c r="F690">
        <f>VLOOKUP(A690,Teams!A:D,4,FALSE)</f>
        <v>3</v>
      </c>
      <c r="G690">
        <f t="shared" si="20"/>
        <v>8</v>
      </c>
      <c r="H690">
        <f t="shared" si="21"/>
        <v>6</v>
      </c>
    </row>
    <row r="691" spans="1:8" x14ac:dyDescent="0.25">
      <c r="A691" t="str">
        <f>VLOOKUP(Input!D691,Converter!K:M,3,FALSE)</f>
        <v>Ball State</v>
      </c>
      <c r="B691" t="str">
        <f>Input!B691&amp;" "&amp;Input!C691</f>
        <v>Corey Lacanaria</v>
      </c>
      <c r="C691" t="str">
        <f>VLOOKUP(Input!F691,Converter!P$2:R$23,3,FALSE)</f>
        <v>WR</v>
      </c>
      <c r="D691">
        <f>Input!A691+1</f>
        <v>4</v>
      </c>
      <c r="E691">
        <f>Input!E691</f>
        <v>80</v>
      </c>
      <c r="F691">
        <f>VLOOKUP(A691,Teams!A:D,4,FALSE)</f>
        <v>3</v>
      </c>
      <c r="G691">
        <f t="shared" si="20"/>
        <v>8</v>
      </c>
      <c r="H691">
        <f t="shared" si="21"/>
        <v>6</v>
      </c>
    </row>
    <row r="692" spans="1:8" x14ac:dyDescent="0.25">
      <c r="A692" t="str">
        <f>VLOOKUP(Input!D692,Converter!K:M,3,FALSE)</f>
        <v>Baylor</v>
      </c>
      <c r="B692" t="str">
        <f>Input!B692&amp;" "&amp;Input!C692</f>
        <v>Blake Blackmar</v>
      </c>
      <c r="C692" t="str">
        <f>VLOOKUP(Input!F692,Converter!P$2:R$23,3,FALSE)</f>
        <v>OL</v>
      </c>
      <c r="D692">
        <f>Input!A692+1</f>
        <v>4</v>
      </c>
      <c r="E692">
        <f>Input!E692</f>
        <v>87</v>
      </c>
      <c r="F692">
        <f>VLOOKUP(A692,Teams!A:D,4,FALSE)</f>
        <v>4</v>
      </c>
      <c r="G692">
        <f t="shared" si="20"/>
        <v>9</v>
      </c>
      <c r="H692">
        <f t="shared" si="21"/>
        <v>7</v>
      </c>
    </row>
    <row r="693" spans="1:8" x14ac:dyDescent="0.25">
      <c r="A693" t="str">
        <f>VLOOKUP(Input!D693,Converter!K:M,3,FALSE)</f>
        <v>Baylor</v>
      </c>
      <c r="B693" t="str">
        <f>Input!B693&amp;" "&amp;Input!C693</f>
        <v>Connor Galvin</v>
      </c>
      <c r="C693" t="str">
        <f>VLOOKUP(Input!F693,Converter!P$2:R$23,3,FALSE)</f>
        <v>OL</v>
      </c>
      <c r="D693">
        <f>Input!A693+1</f>
        <v>1</v>
      </c>
      <c r="E693">
        <f>Input!E693</f>
        <v>75</v>
      </c>
      <c r="F693">
        <f>VLOOKUP(A693,Teams!A:D,4,FALSE)</f>
        <v>4</v>
      </c>
      <c r="G693">
        <f t="shared" si="20"/>
        <v>8</v>
      </c>
      <c r="H693">
        <f t="shared" si="21"/>
        <v>7</v>
      </c>
    </row>
    <row r="694" spans="1:8" x14ac:dyDescent="0.25">
      <c r="A694" t="str">
        <f>VLOOKUP(Input!D694,Converter!K:M,3,FALSE)</f>
        <v>Baylor</v>
      </c>
      <c r="B694" t="str">
        <f>Input!B694&amp;" "&amp;Input!C694</f>
        <v>Verkedric Vaughns</v>
      </c>
      <c r="C694" t="str">
        <f>VLOOKUP(Input!F694,Converter!P$2:R$23,3,FALSE)</f>
        <v>S</v>
      </c>
      <c r="D694">
        <f>Input!A694+1</f>
        <v>4</v>
      </c>
      <c r="E694">
        <f>Input!E694</f>
        <v>81</v>
      </c>
      <c r="F694">
        <f>VLOOKUP(A694,Teams!A:D,4,FALSE)</f>
        <v>4</v>
      </c>
      <c r="G694">
        <f t="shared" si="20"/>
        <v>8</v>
      </c>
      <c r="H694">
        <f t="shared" si="21"/>
        <v>7</v>
      </c>
    </row>
    <row r="695" spans="1:8" x14ac:dyDescent="0.25">
      <c r="A695" t="str">
        <f>VLOOKUP(Input!D695,Converter!K:M,3,FALSE)</f>
        <v>Baylor</v>
      </c>
      <c r="B695" t="str">
        <f>Input!B695&amp;" "&amp;Input!C695</f>
        <v>Harrison Hand</v>
      </c>
      <c r="C695" t="str">
        <f>VLOOKUP(Input!F695,Converter!P$2:R$23,3,FALSE)</f>
        <v>CB</v>
      </c>
      <c r="D695">
        <f>Input!A695+1</f>
        <v>2</v>
      </c>
      <c r="E695">
        <f>Input!E695</f>
        <v>78</v>
      </c>
      <c r="F695">
        <f>VLOOKUP(A695,Teams!A:D,4,FALSE)</f>
        <v>4</v>
      </c>
      <c r="G695">
        <f t="shared" si="20"/>
        <v>8</v>
      </c>
      <c r="H695">
        <f t="shared" si="21"/>
        <v>7</v>
      </c>
    </row>
    <row r="696" spans="1:8" x14ac:dyDescent="0.25">
      <c r="A696" t="str">
        <f>VLOOKUP(Input!D696,Converter!K:M,3,FALSE)</f>
        <v>Baylor</v>
      </c>
      <c r="B696" t="str">
        <f>Input!B696&amp;" "&amp;Input!C696</f>
        <v>Grayland Arnold</v>
      </c>
      <c r="C696" t="str">
        <f>VLOOKUP(Input!F696,Converter!P$2:R$23,3,FALSE)</f>
        <v>CB</v>
      </c>
      <c r="D696">
        <f>Input!A696+1</f>
        <v>3</v>
      </c>
      <c r="E696">
        <f>Input!E696</f>
        <v>84</v>
      </c>
      <c r="F696">
        <f>VLOOKUP(A696,Teams!A:D,4,FALSE)</f>
        <v>4</v>
      </c>
      <c r="G696">
        <f t="shared" si="20"/>
        <v>8</v>
      </c>
      <c r="H696">
        <f t="shared" si="21"/>
        <v>7</v>
      </c>
    </row>
    <row r="697" spans="1:8" x14ac:dyDescent="0.25">
      <c r="A697" t="str">
        <f>VLOOKUP(Input!D697,Converter!K:M,3,FALSE)</f>
        <v>Baylor</v>
      </c>
      <c r="B697" t="str">
        <f>Input!B697&amp;" "&amp;Input!C697</f>
        <v>Koby Bullard</v>
      </c>
      <c r="C697" t="str">
        <f>VLOOKUP(Input!F697,Converter!P$2:R$23,3,FALSE)</f>
        <v>RB</v>
      </c>
      <c r="D697">
        <f>Input!A697+1</f>
        <v>3</v>
      </c>
      <c r="E697">
        <f>Input!E697</f>
        <v>61</v>
      </c>
      <c r="F697">
        <f>VLOOKUP(A697,Teams!A:D,4,FALSE)</f>
        <v>4</v>
      </c>
      <c r="G697">
        <f t="shared" si="20"/>
        <v>6</v>
      </c>
      <c r="H697">
        <f t="shared" si="21"/>
        <v>5</v>
      </c>
    </row>
    <row r="698" spans="1:8" x14ac:dyDescent="0.25">
      <c r="A698" t="str">
        <f>VLOOKUP(Input!D698,Converter!K:M,3,FALSE)</f>
        <v>Baylor</v>
      </c>
      <c r="B698" t="str">
        <f>Input!B698&amp;" "&amp;Input!C698</f>
        <v>Connor Stanton</v>
      </c>
      <c r="C698" t="str">
        <f>VLOOKUP(Input!F698,Converter!P$2:R$23,3,FALSE)</f>
        <v>S</v>
      </c>
      <c r="D698">
        <f>Input!A698+1</f>
        <v>1</v>
      </c>
      <c r="E698">
        <f>Input!E698</f>
        <v>60</v>
      </c>
      <c r="F698">
        <f>VLOOKUP(A698,Teams!A:D,4,FALSE)</f>
        <v>4</v>
      </c>
      <c r="G698">
        <f t="shared" si="20"/>
        <v>6</v>
      </c>
      <c r="H698">
        <f t="shared" si="21"/>
        <v>5</v>
      </c>
    </row>
    <row r="699" spans="1:8" x14ac:dyDescent="0.25">
      <c r="A699" t="str">
        <f>VLOOKUP(Input!D699,Converter!K:M,3,FALSE)</f>
        <v>Baylor</v>
      </c>
      <c r="B699" t="str">
        <f>Input!B699&amp;" "&amp;Input!C699</f>
        <v>Chidi Ogbonnaya</v>
      </c>
      <c r="C699" t="str">
        <f>VLOOKUP(Input!F699,Converter!P$2:R$23,3,FALSE)</f>
        <v>DL</v>
      </c>
      <c r="D699">
        <f>Input!A699+1</f>
        <v>1</v>
      </c>
      <c r="E699">
        <f>Input!E699</f>
        <v>76</v>
      </c>
      <c r="F699">
        <f>VLOOKUP(A699,Teams!A:D,4,FALSE)</f>
        <v>4</v>
      </c>
      <c r="G699">
        <f t="shared" si="20"/>
        <v>8</v>
      </c>
      <c r="H699">
        <f t="shared" si="21"/>
        <v>7</v>
      </c>
    </row>
    <row r="700" spans="1:8" x14ac:dyDescent="0.25">
      <c r="A700" t="str">
        <f>VLOOKUP(Input!D700,Converter!K:M,3,FALSE)</f>
        <v>Baylor</v>
      </c>
      <c r="B700" t="str">
        <f>Input!B700&amp;" "&amp;Input!C700</f>
        <v>John Lovett</v>
      </c>
      <c r="C700" t="str">
        <f>VLOOKUP(Input!F700,Converter!P$2:R$23,3,FALSE)</f>
        <v>RB</v>
      </c>
      <c r="D700">
        <f>Input!A700+1</f>
        <v>2</v>
      </c>
      <c r="E700">
        <f>Input!E700</f>
        <v>83</v>
      </c>
      <c r="F700">
        <f>VLOOKUP(A700,Teams!A:D,4,FALSE)</f>
        <v>4</v>
      </c>
      <c r="G700">
        <f t="shared" si="20"/>
        <v>8</v>
      </c>
      <c r="H700">
        <f t="shared" si="21"/>
        <v>7</v>
      </c>
    </row>
    <row r="701" spans="1:8" x14ac:dyDescent="0.25">
      <c r="A701" t="str">
        <f>VLOOKUP(Input!D701,Converter!K:M,3,FALSE)</f>
        <v>Baylor</v>
      </c>
      <c r="B701" t="str">
        <f>Input!B701&amp;" "&amp;Input!C701</f>
        <v>Tyrone Hunt</v>
      </c>
      <c r="C701" t="str">
        <f>VLOOKUP(Input!F701,Converter!P$2:R$23,3,FALSE)</f>
        <v>DL</v>
      </c>
      <c r="D701">
        <f>Input!A701+1</f>
        <v>3</v>
      </c>
      <c r="E701">
        <f>Input!E701</f>
        <v>74</v>
      </c>
      <c r="F701">
        <f>VLOOKUP(A701,Teams!A:D,4,FALSE)</f>
        <v>4</v>
      </c>
      <c r="G701">
        <f t="shared" si="20"/>
        <v>7</v>
      </c>
      <c r="H701">
        <f t="shared" si="21"/>
        <v>6</v>
      </c>
    </row>
    <row r="702" spans="1:8" x14ac:dyDescent="0.25">
      <c r="A702" t="str">
        <f>VLOOKUP(Input!D702,Converter!K:M,3,FALSE)</f>
        <v>Baylor</v>
      </c>
      <c r="B702" t="str">
        <f>Input!B702&amp;" "&amp;Input!C702</f>
        <v>Ira Lewis</v>
      </c>
      <c r="C702" t="str">
        <f>VLOOKUP(Input!F702,Converter!P$2:R$23,3,FALSE)</f>
        <v>DL</v>
      </c>
      <c r="D702">
        <f>Input!A702+1</f>
        <v>4</v>
      </c>
      <c r="E702">
        <f>Input!E702</f>
        <v>91</v>
      </c>
      <c r="F702">
        <f>VLOOKUP(A702,Teams!A:D,4,FALSE)</f>
        <v>4</v>
      </c>
      <c r="G702">
        <f t="shared" si="20"/>
        <v>9</v>
      </c>
      <c r="H702">
        <f t="shared" si="21"/>
        <v>7</v>
      </c>
    </row>
    <row r="703" spans="1:8" x14ac:dyDescent="0.25">
      <c r="A703" t="str">
        <f>VLOOKUP(Input!D703,Converter!K:M,3,FALSE)</f>
        <v>Baylor</v>
      </c>
      <c r="B703" t="str">
        <f>Input!B703&amp;" "&amp;Input!C703</f>
        <v>James Lockhart</v>
      </c>
      <c r="C703" t="str">
        <f>VLOOKUP(Input!F703,Converter!P$2:R$23,3,FALSE)</f>
        <v>DL</v>
      </c>
      <c r="D703">
        <f>Input!A703+1</f>
        <v>3</v>
      </c>
      <c r="E703">
        <f>Input!E703</f>
        <v>82</v>
      </c>
      <c r="F703">
        <f>VLOOKUP(A703,Teams!A:D,4,FALSE)</f>
        <v>4</v>
      </c>
      <c r="G703">
        <f t="shared" si="20"/>
        <v>8</v>
      </c>
      <c r="H703">
        <f t="shared" si="21"/>
        <v>7</v>
      </c>
    </row>
    <row r="704" spans="1:8" x14ac:dyDescent="0.25">
      <c r="A704" t="str">
        <f>VLOOKUP(Input!D704,Converter!K:M,3,FALSE)</f>
        <v>Baylor</v>
      </c>
      <c r="B704" t="str">
        <f>Input!B704&amp;" "&amp;Input!C704</f>
        <v>Bravvion Roy</v>
      </c>
      <c r="C704" t="str">
        <f>VLOOKUP(Input!F704,Converter!P$2:R$23,3,FALSE)</f>
        <v>DL</v>
      </c>
      <c r="D704">
        <f>Input!A704+1</f>
        <v>3</v>
      </c>
      <c r="E704">
        <f>Input!E704</f>
        <v>82</v>
      </c>
      <c r="F704">
        <f>VLOOKUP(A704,Teams!A:D,4,FALSE)</f>
        <v>4</v>
      </c>
      <c r="G704">
        <f t="shared" si="20"/>
        <v>8</v>
      </c>
      <c r="H704">
        <f t="shared" si="21"/>
        <v>7</v>
      </c>
    </row>
    <row r="705" spans="1:8" x14ac:dyDescent="0.25">
      <c r="A705" t="str">
        <f>VLOOKUP(Input!D705,Converter!K:M,3,FALSE)</f>
        <v>Baylor</v>
      </c>
      <c r="B705" t="str">
        <f>Input!B705&amp;" "&amp;Input!C705</f>
        <v>Christian Beard</v>
      </c>
      <c r="C705" t="str">
        <f>VLOOKUP(Input!F705,Converter!P$2:R$23,3,FALSE)</f>
        <v>OL</v>
      </c>
      <c r="D705">
        <f>Input!A705+1</f>
        <v>4</v>
      </c>
      <c r="E705">
        <f>Input!E705</f>
        <v>82</v>
      </c>
      <c r="F705">
        <f>VLOOKUP(A705,Teams!A:D,4,FALSE)</f>
        <v>4</v>
      </c>
      <c r="G705">
        <f t="shared" si="20"/>
        <v>8</v>
      </c>
      <c r="H705">
        <f t="shared" si="21"/>
        <v>7</v>
      </c>
    </row>
    <row r="706" spans="1:8" x14ac:dyDescent="0.25">
      <c r="A706" t="str">
        <f>VLOOKUP(Input!D706,Converter!K:M,3,FALSE)</f>
        <v>Baylor</v>
      </c>
      <c r="B706" t="str">
        <f>Input!B706&amp;" "&amp;Input!C706</f>
        <v>B.J. Thompson</v>
      </c>
      <c r="C706" t="str">
        <f>VLOOKUP(Input!F706,Converter!P$2:R$23,3,FALSE)</f>
        <v>DL</v>
      </c>
      <c r="D706">
        <f>Input!A706+1</f>
        <v>2</v>
      </c>
      <c r="E706">
        <f>Input!E706</f>
        <v>70</v>
      </c>
      <c r="F706">
        <f>VLOOKUP(A706,Teams!A:D,4,FALSE)</f>
        <v>4</v>
      </c>
      <c r="G706">
        <f t="shared" si="20"/>
        <v>7</v>
      </c>
      <c r="H706">
        <f t="shared" si="21"/>
        <v>6</v>
      </c>
    </row>
    <row r="707" spans="1:8" x14ac:dyDescent="0.25">
      <c r="A707" t="str">
        <f>VLOOKUP(Input!D707,Converter!K:M,3,FALSE)</f>
        <v>Baylor</v>
      </c>
      <c r="B707" t="str">
        <f>Input!B707&amp;" "&amp;Input!C707</f>
        <v>Chad Kelly</v>
      </c>
      <c r="C707" t="str">
        <f>VLOOKUP(Input!F707,Converter!P$2:R$23,3,FALSE)</f>
        <v>LB</v>
      </c>
      <c r="D707">
        <f>Input!A707+1</f>
        <v>2</v>
      </c>
      <c r="E707">
        <f>Input!E707</f>
        <v>65</v>
      </c>
      <c r="F707">
        <f>VLOOKUP(A707,Teams!A:D,4,FALSE)</f>
        <v>4</v>
      </c>
      <c r="G707">
        <f t="shared" ref="G707:G770" si="22">ROUND(E707/10,0)</f>
        <v>7</v>
      </c>
      <c r="H707">
        <f t="shared" ref="H707:H770" si="23">ROUND(AVERAGE(G707,G707,F707),0)</f>
        <v>6</v>
      </c>
    </row>
    <row r="708" spans="1:8" x14ac:dyDescent="0.25">
      <c r="A708" t="str">
        <f>VLOOKUP(Input!D708,Converter!K:M,3,FALSE)</f>
        <v>Baylor</v>
      </c>
      <c r="B708" t="str">
        <f>Input!B708&amp;" "&amp;Input!C708</f>
        <v>Derrek Thomas</v>
      </c>
      <c r="C708" t="str">
        <f>VLOOKUP(Input!F708,Converter!P$2:R$23,3,FALSE)</f>
        <v>CB</v>
      </c>
      <c r="D708">
        <f>Input!A708+1</f>
        <v>4</v>
      </c>
      <c r="E708">
        <f>Input!E708</f>
        <v>77</v>
      </c>
      <c r="F708">
        <f>VLOOKUP(A708,Teams!A:D,4,FALSE)</f>
        <v>4</v>
      </c>
      <c r="G708">
        <f t="shared" si="22"/>
        <v>8</v>
      </c>
      <c r="H708">
        <f t="shared" si="23"/>
        <v>7</v>
      </c>
    </row>
    <row r="709" spans="1:8" x14ac:dyDescent="0.25">
      <c r="A709" t="str">
        <f>VLOOKUP(Input!D709,Converter!K:M,3,FALSE)</f>
        <v>Baylor</v>
      </c>
      <c r="B709" t="str">
        <f>Input!B709&amp;" "&amp;Input!C709</f>
        <v>Trestan Ebner</v>
      </c>
      <c r="C709" t="str">
        <f>VLOOKUP(Input!F709,Converter!P$2:R$23,3,FALSE)</f>
        <v>RB</v>
      </c>
      <c r="D709">
        <f>Input!A709+1</f>
        <v>2</v>
      </c>
      <c r="E709">
        <f>Input!E709</f>
        <v>83</v>
      </c>
      <c r="F709">
        <f>VLOOKUP(A709,Teams!A:D,4,FALSE)</f>
        <v>4</v>
      </c>
      <c r="G709">
        <f t="shared" si="22"/>
        <v>8</v>
      </c>
      <c r="H709">
        <f t="shared" si="23"/>
        <v>7</v>
      </c>
    </row>
    <row r="710" spans="1:8" x14ac:dyDescent="0.25">
      <c r="A710" t="str">
        <f>VLOOKUP(Input!D710,Converter!K:M,3,FALSE)</f>
        <v>Baylor</v>
      </c>
      <c r="B710" t="str">
        <f>Input!B710&amp;" "&amp;Input!C710</f>
        <v>Marques Jones</v>
      </c>
      <c r="C710" t="str">
        <f>VLOOKUP(Input!F710,Converter!P$2:R$23,3,FALSE)</f>
        <v>WR</v>
      </c>
      <c r="D710">
        <f>Input!A710+1</f>
        <v>3</v>
      </c>
      <c r="E710">
        <f>Input!E710</f>
        <v>81</v>
      </c>
      <c r="F710">
        <f>VLOOKUP(A710,Teams!A:D,4,FALSE)</f>
        <v>4</v>
      </c>
      <c r="G710">
        <f t="shared" si="22"/>
        <v>8</v>
      </c>
      <c r="H710">
        <f t="shared" si="23"/>
        <v>7</v>
      </c>
    </row>
    <row r="711" spans="1:8" x14ac:dyDescent="0.25">
      <c r="A711" t="str">
        <f>VLOOKUP(Input!D711,Converter!K:M,3,FALSE)</f>
        <v>Baylor</v>
      </c>
      <c r="B711" t="str">
        <f>Input!B711&amp;" "&amp;Input!C711</f>
        <v>Deonte Williams</v>
      </c>
      <c r="C711" t="str">
        <f>VLOOKUP(Input!F711,Converter!P$2:R$23,3,FALSE)</f>
        <v>DL</v>
      </c>
      <c r="D711">
        <f>Input!A711+1</f>
        <v>2</v>
      </c>
      <c r="E711">
        <f>Input!E711</f>
        <v>76</v>
      </c>
      <c r="F711">
        <f>VLOOKUP(A711,Teams!A:D,4,FALSE)</f>
        <v>4</v>
      </c>
      <c r="G711">
        <f t="shared" si="22"/>
        <v>8</v>
      </c>
      <c r="H711">
        <f t="shared" si="23"/>
        <v>7</v>
      </c>
    </row>
    <row r="712" spans="1:8" x14ac:dyDescent="0.25">
      <c r="A712" t="str">
        <f>VLOOKUP(Input!D712,Converter!K:M,3,FALSE)</f>
        <v>Baylor</v>
      </c>
      <c r="B712" t="str">
        <f>Input!B712&amp;" "&amp;Input!C712</f>
        <v>Kalon Barnes</v>
      </c>
      <c r="C712" t="str">
        <f>VLOOKUP(Input!F712,Converter!P$2:R$23,3,FALSE)</f>
        <v>CB</v>
      </c>
      <c r="D712">
        <f>Input!A712+1</f>
        <v>1</v>
      </c>
      <c r="E712">
        <f>Input!E712</f>
        <v>74</v>
      </c>
      <c r="F712">
        <f>VLOOKUP(A712,Teams!A:D,4,FALSE)</f>
        <v>4</v>
      </c>
      <c r="G712">
        <f t="shared" si="22"/>
        <v>7</v>
      </c>
      <c r="H712">
        <f t="shared" si="23"/>
        <v>6</v>
      </c>
    </row>
    <row r="713" spans="1:8" x14ac:dyDescent="0.25">
      <c r="A713" t="str">
        <f>VLOOKUP(Input!D713,Converter!K:M,3,FALSE)</f>
        <v>Baylor</v>
      </c>
      <c r="B713" t="str">
        <f>Input!B713&amp;" "&amp;Input!C713</f>
        <v>Connor Martin</v>
      </c>
      <c r="C713" t="str">
        <f>VLOOKUP(Input!F713,Converter!P$2:R$23,3,FALSE)</f>
        <v>K</v>
      </c>
      <c r="D713">
        <f>Input!A713+1</f>
        <v>3</v>
      </c>
      <c r="E713">
        <f>Input!E713</f>
        <v>88</v>
      </c>
      <c r="F713">
        <f>VLOOKUP(A713,Teams!A:D,4,FALSE)</f>
        <v>4</v>
      </c>
      <c r="G713">
        <f t="shared" si="22"/>
        <v>9</v>
      </c>
      <c r="H713">
        <f t="shared" si="23"/>
        <v>7</v>
      </c>
    </row>
    <row r="714" spans="1:8" x14ac:dyDescent="0.25">
      <c r="A714" t="str">
        <f>VLOOKUP(Input!D714,Converter!K:M,3,FALSE)</f>
        <v>Baylor</v>
      </c>
      <c r="B714" t="str">
        <f>Input!B714&amp;" "&amp;Input!C714</f>
        <v>Xavier Jones</v>
      </c>
      <c r="C714" t="str">
        <f>VLOOKUP(Input!F714,Converter!P$2:R$23,3,FALSE)</f>
        <v>DL</v>
      </c>
      <c r="D714">
        <f>Input!A714+1</f>
        <v>4</v>
      </c>
      <c r="E714">
        <f>Input!E714</f>
        <v>80</v>
      </c>
      <c r="F714">
        <f>VLOOKUP(A714,Teams!A:D,4,FALSE)</f>
        <v>4</v>
      </c>
      <c r="G714">
        <f t="shared" si="22"/>
        <v>8</v>
      </c>
      <c r="H714">
        <f t="shared" si="23"/>
        <v>7</v>
      </c>
    </row>
    <row r="715" spans="1:8" x14ac:dyDescent="0.25">
      <c r="A715" t="str">
        <f>VLOOKUP(Input!D715,Converter!K:M,3,FALSE)</f>
        <v>Baylor</v>
      </c>
      <c r="B715" t="str">
        <f>Input!B715&amp;" "&amp;Input!C715</f>
        <v>Greg Roberts</v>
      </c>
      <c r="C715" t="str">
        <f>VLOOKUP(Input!F715,Converter!P$2:R$23,3,FALSE)</f>
        <v>DL</v>
      </c>
      <c r="D715">
        <f>Input!A715+1</f>
        <v>4</v>
      </c>
      <c r="E715">
        <f>Input!E715</f>
        <v>83</v>
      </c>
      <c r="F715">
        <f>VLOOKUP(A715,Teams!A:D,4,FALSE)</f>
        <v>4</v>
      </c>
      <c r="G715">
        <f t="shared" si="22"/>
        <v>8</v>
      </c>
      <c r="H715">
        <f t="shared" si="23"/>
        <v>7</v>
      </c>
    </row>
    <row r="716" spans="1:8" x14ac:dyDescent="0.25">
      <c r="A716" t="str">
        <f>VLOOKUP(Input!D716,Converter!K:M,3,FALSE)</f>
        <v>Baylor</v>
      </c>
      <c r="B716" t="str">
        <f>Input!B716&amp;" "&amp;Input!C716</f>
        <v>Jamie Jacobs</v>
      </c>
      <c r="C716" t="str">
        <f>VLOOKUP(Input!F716,Converter!P$2:R$23,3,FALSE)</f>
        <v>TE</v>
      </c>
      <c r="D716">
        <f>Input!A716+1</f>
        <v>4</v>
      </c>
      <c r="E716">
        <f>Input!E716</f>
        <v>71</v>
      </c>
      <c r="F716">
        <f>VLOOKUP(A716,Teams!A:D,4,FALSE)</f>
        <v>4</v>
      </c>
      <c r="G716">
        <f t="shared" si="22"/>
        <v>7</v>
      </c>
      <c r="H716">
        <f t="shared" si="23"/>
        <v>6</v>
      </c>
    </row>
    <row r="717" spans="1:8" x14ac:dyDescent="0.25">
      <c r="A717" t="str">
        <f>VLOOKUP(Input!D717,Converter!K:M,3,FALSE)</f>
        <v>Baylor</v>
      </c>
      <c r="B717" t="str">
        <f>Input!B717&amp;" "&amp;Input!C717</f>
        <v>Cole Maxwell</v>
      </c>
      <c r="C717" t="str">
        <f>VLOOKUP(Input!F717,Converter!P$2:R$23,3,FALSE)</f>
        <v>DL</v>
      </c>
      <c r="D717">
        <f>Input!A717+1</f>
        <v>1</v>
      </c>
      <c r="E717">
        <f>Input!E717</f>
        <v>68</v>
      </c>
      <c r="F717">
        <f>VLOOKUP(A717,Teams!A:D,4,FALSE)</f>
        <v>4</v>
      </c>
      <c r="G717">
        <f t="shared" si="22"/>
        <v>7</v>
      </c>
      <c r="H717">
        <f t="shared" si="23"/>
        <v>6</v>
      </c>
    </row>
    <row r="718" spans="1:8" x14ac:dyDescent="0.25">
      <c r="A718" t="str">
        <f>VLOOKUP(Input!D718,Converter!K:M,3,FALSE)</f>
        <v>Baylor</v>
      </c>
      <c r="B718" t="str">
        <f>Input!B718&amp;" "&amp;Input!C718</f>
        <v>Ty Smith</v>
      </c>
      <c r="C718" t="str">
        <f>VLOOKUP(Input!F718,Converter!P$2:R$23,3,FALSE)</f>
        <v>OL</v>
      </c>
      <c r="D718">
        <f>Input!A718+1</f>
        <v>1</v>
      </c>
      <c r="E718">
        <f>Input!E718</f>
        <v>73</v>
      </c>
      <c r="F718">
        <f>VLOOKUP(A718,Teams!A:D,4,FALSE)</f>
        <v>4</v>
      </c>
      <c r="G718">
        <f t="shared" si="22"/>
        <v>7</v>
      </c>
      <c r="H718">
        <f t="shared" si="23"/>
        <v>6</v>
      </c>
    </row>
    <row r="719" spans="1:8" x14ac:dyDescent="0.25">
      <c r="A719" t="str">
        <f>VLOOKUP(Input!D719,Converter!K:M,3,FALSE)</f>
        <v>Baylor</v>
      </c>
      <c r="B719" t="str">
        <f>Input!B719&amp;" "&amp;Input!C719</f>
        <v>Christian Morgan</v>
      </c>
      <c r="C719" t="str">
        <f>VLOOKUP(Input!F719,Converter!P$2:R$23,3,FALSE)</f>
        <v>S</v>
      </c>
      <c r="D719">
        <f>Input!A719+1</f>
        <v>1</v>
      </c>
      <c r="E719">
        <f>Input!E719</f>
        <v>72</v>
      </c>
      <c r="F719">
        <f>VLOOKUP(A719,Teams!A:D,4,FALSE)</f>
        <v>4</v>
      </c>
      <c r="G719">
        <f t="shared" si="22"/>
        <v>7</v>
      </c>
      <c r="H719">
        <f t="shared" si="23"/>
        <v>6</v>
      </c>
    </row>
    <row r="720" spans="1:8" x14ac:dyDescent="0.25">
      <c r="A720" t="str">
        <f>VLOOKUP(Input!D720,Converter!K:M,3,FALSE)</f>
        <v>Baylor</v>
      </c>
      <c r="B720" t="str">
        <f>Input!B720&amp;" "&amp;Input!C720</f>
        <v>Terrel Bernard</v>
      </c>
      <c r="C720" t="str">
        <f>VLOOKUP(Input!F720,Converter!P$2:R$23,3,FALSE)</f>
        <v>LB</v>
      </c>
      <c r="D720">
        <f>Input!A720+1</f>
        <v>1</v>
      </c>
      <c r="E720">
        <f>Input!E720</f>
        <v>69</v>
      </c>
      <c r="F720">
        <f>VLOOKUP(A720,Teams!A:D,4,FALSE)</f>
        <v>4</v>
      </c>
      <c r="G720">
        <f t="shared" si="22"/>
        <v>7</v>
      </c>
      <c r="H720">
        <f t="shared" si="23"/>
        <v>6</v>
      </c>
    </row>
    <row r="721" spans="1:8" x14ac:dyDescent="0.25">
      <c r="A721" t="str">
        <f>VLOOKUP(Input!D721,Converter!K:M,3,FALSE)</f>
        <v>Baylor</v>
      </c>
      <c r="B721" t="str">
        <f>Input!B721&amp;" "&amp;Input!C721</f>
        <v>Jalen Pitre</v>
      </c>
      <c r="C721" t="str">
        <f>VLOOKUP(Input!F721,Converter!P$2:R$23,3,FALSE)</f>
        <v>LB</v>
      </c>
      <c r="D721">
        <f>Input!A721+1</f>
        <v>2</v>
      </c>
      <c r="E721">
        <f>Input!E721</f>
        <v>75</v>
      </c>
      <c r="F721">
        <f>VLOOKUP(A721,Teams!A:D,4,FALSE)</f>
        <v>4</v>
      </c>
      <c r="G721">
        <f t="shared" si="22"/>
        <v>8</v>
      </c>
      <c r="H721">
        <f t="shared" si="23"/>
        <v>7</v>
      </c>
    </row>
    <row r="722" spans="1:8" x14ac:dyDescent="0.25">
      <c r="A722" t="str">
        <f>VLOOKUP(Input!D722,Converter!K:M,3,FALSE)</f>
        <v>Baylor</v>
      </c>
      <c r="B722" t="str">
        <f>Input!B722&amp;" "&amp;Input!C722</f>
        <v>Josh Malin</v>
      </c>
      <c r="C722" t="str">
        <f>VLOOKUP(Input!F722,Converter!P$2:R$23,3,FALSE)</f>
        <v>OL</v>
      </c>
      <c r="D722">
        <f>Input!A722+1</f>
        <v>4</v>
      </c>
      <c r="E722">
        <f>Input!E722</f>
        <v>76</v>
      </c>
      <c r="F722">
        <f>VLOOKUP(A722,Teams!A:D,4,FALSE)</f>
        <v>4</v>
      </c>
      <c r="G722">
        <f t="shared" si="22"/>
        <v>8</v>
      </c>
      <c r="H722">
        <f t="shared" si="23"/>
        <v>7</v>
      </c>
    </row>
    <row r="723" spans="1:8" x14ac:dyDescent="0.25">
      <c r="A723" t="str">
        <f>VLOOKUP(Input!D723,Converter!K:M,3,FALSE)</f>
        <v>Baylor</v>
      </c>
      <c r="B723" t="str">
        <f>Input!B723&amp;" "&amp;Input!C723</f>
        <v>Patrick Lawrence</v>
      </c>
      <c r="C723" t="str">
        <f>VLOOKUP(Input!F723,Converter!P$2:R$23,3,FALSE)</f>
        <v>OL</v>
      </c>
      <c r="D723">
        <f>Input!A723+1</f>
        <v>4</v>
      </c>
      <c r="E723">
        <f>Input!E723</f>
        <v>87</v>
      </c>
      <c r="F723">
        <f>VLOOKUP(A723,Teams!A:D,4,FALSE)</f>
        <v>4</v>
      </c>
      <c r="G723">
        <f t="shared" si="22"/>
        <v>9</v>
      </c>
      <c r="H723">
        <f t="shared" si="23"/>
        <v>7</v>
      </c>
    </row>
    <row r="724" spans="1:8" x14ac:dyDescent="0.25">
      <c r="A724" t="str">
        <f>VLOOKUP(Input!D724,Converter!K:M,3,FALSE)</f>
        <v>Baylor</v>
      </c>
      <c r="B724" t="str">
        <f>Input!B724&amp;" "&amp;Input!C724</f>
        <v>Jason Moore</v>
      </c>
      <c r="C724" t="str">
        <f>VLOOKUP(Input!F724,Converter!P$2:R$23,3,FALSE)</f>
        <v>OL</v>
      </c>
      <c r="D724">
        <f>Input!A724+1</f>
        <v>1</v>
      </c>
      <c r="E724">
        <f>Input!E724</f>
        <v>68</v>
      </c>
      <c r="F724">
        <f>VLOOKUP(A724,Teams!A:D,4,FALSE)</f>
        <v>4</v>
      </c>
      <c r="G724">
        <f t="shared" si="22"/>
        <v>7</v>
      </c>
      <c r="H724">
        <f t="shared" si="23"/>
        <v>6</v>
      </c>
    </row>
    <row r="725" spans="1:8" x14ac:dyDescent="0.25">
      <c r="A725" t="str">
        <f>VLOOKUP(Input!D725,Converter!K:M,3,FALSE)</f>
        <v>Baylor</v>
      </c>
      <c r="B725" t="str">
        <f>Input!B725&amp;" "&amp;Input!C725</f>
        <v>Jackson Kimble</v>
      </c>
      <c r="C725" t="str">
        <f>VLOOKUP(Input!F725,Converter!P$2:R$23,3,FALSE)</f>
        <v>OL</v>
      </c>
      <c r="D725">
        <f>Input!A725+1</f>
        <v>1</v>
      </c>
      <c r="E725">
        <f>Input!E725</f>
        <v>72</v>
      </c>
      <c r="F725">
        <f>VLOOKUP(A725,Teams!A:D,4,FALSE)</f>
        <v>4</v>
      </c>
      <c r="G725">
        <f t="shared" si="22"/>
        <v>7</v>
      </c>
      <c r="H725">
        <f t="shared" si="23"/>
        <v>6</v>
      </c>
    </row>
    <row r="726" spans="1:8" x14ac:dyDescent="0.25">
      <c r="A726" t="str">
        <f>VLOOKUP(Input!D726,Converter!K:M,3,FALSE)</f>
        <v>Baylor</v>
      </c>
      <c r="B726" t="str">
        <f>Input!B726&amp;" "&amp;Input!C726</f>
        <v>Jalen Hurd</v>
      </c>
      <c r="C726" t="str">
        <f>VLOOKUP(Input!F726,Converter!P$2:R$23,3,FALSE)</f>
        <v>WR</v>
      </c>
      <c r="D726">
        <f>Input!A726+1</f>
        <v>4</v>
      </c>
      <c r="E726">
        <f>Input!E726</f>
        <v>87</v>
      </c>
      <c r="F726">
        <f>VLOOKUP(A726,Teams!A:D,4,FALSE)</f>
        <v>4</v>
      </c>
      <c r="G726">
        <f t="shared" si="22"/>
        <v>9</v>
      </c>
      <c r="H726">
        <f t="shared" si="23"/>
        <v>7</v>
      </c>
    </row>
    <row r="727" spans="1:8" x14ac:dyDescent="0.25">
      <c r="A727" t="str">
        <f>VLOOKUP(Input!D727,Converter!K:M,3,FALSE)</f>
        <v>Baylor</v>
      </c>
      <c r="B727" t="str">
        <f>Input!B727&amp;" "&amp;Input!C727</f>
        <v>Bryson Jackson</v>
      </c>
      <c r="C727" t="str">
        <f>VLOOKUP(Input!F727,Converter!P$2:R$23,3,FALSE)</f>
        <v>LB</v>
      </c>
      <c r="D727">
        <f>Input!A727+1</f>
        <v>1</v>
      </c>
      <c r="E727">
        <f>Input!E727</f>
        <v>69</v>
      </c>
      <c r="F727">
        <f>VLOOKUP(A727,Teams!A:D,4,FALSE)</f>
        <v>4</v>
      </c>
      <c r="G727">
        <f t="shared" si="22"/>
        <v>7</v>
      </c>
      <c r="H727">
        <f t="shared" si="23"/>
        <v>6</v>
      </c>
    </row>
    <row r="728" spans="1:8" x14ac:dyDescent="0.25">
      <c r="A728" t="str">
        <f>VLOOKUP(Input!D728,Converter!K:M,3,FALSE)</f>
        <v>Baylor</v>
      </c>
      <c r="B728" t="str">
        <f>Input!B728&amp;" "&amp;Input!C728</f>
        <v>JaMycal Hasty</v>
      </c>
      <c r="C728" t="str">
        <f>VLOOKUP(Input!F728,Converter!P$2:R$23,3,FALSE)</f>
        <v>RB</v>
      </c>
      <c r="D728">
        <f>Input!A728+1</f>
        <v>3</v>
      </c>
      <c r="E728">
        <f>Input!E728</f>
        <v>89</v>
      </c>
      <c r="F728">
        <f>VLOOKUP(A728,Teams!A:D,4,FALSE)</f>
        <v>4</v>
      </c>
      <c r="G728">
        <f t="shared" si="22"/>
        <v>9</v>
      </c>
      <c r="H728">
        <f t="shared" si="23"/>
        <v>7</v>
      </c>
    </row>
    <row r="729" spans="1:8" x14ac:dyDescent="0.25">
      <c r="A729" t="str">
        <f>VLOOKUP(Input!D729,Converter!K:M,3,FALSE)</f>
        <v>Baylor</v>
      </c>
      <c r="B729" t="str">
        <f>Input!B729&amp;" "&amp;Input!C729</f>
        <v>Clay Johnston</v>
      </c>
      <c r="C729" t="str">
        <f>VLOOKUP(Input!F729,Converter!P$2:R$23,3,FALSE)</f>
        <v>LB</v>
      </c>
      <c r="D729">
        <f>Input!A729+1</f>
        <v>3</v>
      </c>
      <c r="E729">
        <f>Input!E729</f>
        <v>87</v>
      </c>
      <c r="F729">
        <f>VLOOKUP(A729,Teams!A:D,4,FALSE)</f>
        <v>4</v>
      </c>
      <c r="G729">
        <f t="shared" si="22"/>
        <v>9</v>
      </c>
      <c r="H729">
        <f t="shared" si="23"/>
        <v>7</v>
      </c>
    </row>
    <row r="730" spans="1:8" x14ac:dyDescent="0.25">
      <c r="A730" t="str">
        <f>VLOOKUP(Input!D730,Converter!K:M,3,FALSE)</f>
        <v>Baylor</v>
      </c>
      <c r="B730" t="str">
        <f>Input!B730&amp;" "&amp;Input!C730</f>
        <v>Tony Nicholson</v>
      </c>
      <c r="C730" t="str">
        <f>VLOOKUP(Input!F730,Converter!P$2:R$23,3,FALSE)</f>
        <v>WR</v>
      </c>
      <c r="D730">
        <f>Input!A730+1</f>
        <v>3</v>
      </c>
      <c r="E730">
        <f>Input!E730</f>
        <v>81</v>
      </c>
      <c r="F730">
        <f>VLOOKUP(A730,Teams!A:D,4,FALSE)</f>
        <v>4</v>
      </c>
      <c r="G730">
        <f t="shared" si="22"/>
        <v>8</v>
      </c>
      <c r="H730">
        <f t="shared" si="23"/>
        <v>7</v>
      </c>
    </row>
    <row r="731" spans="1:8" x14ac:dyDescent="0.25">
      <c r="A731" t="str">
        <f>VLOOKUP(Input!D731,Converter!K:M,3,FALSE)</f>
        <v>Baylor</v>
      </c>
      <c r="B731" t="str">
        <f>Input!B731&amp;" "&amp;Input!C731</f>
        <v>Casey Phillips</v>
      </c>
      <c r="C731" t="str">
        <f>VLOOKUP(Input!F731,Converter!P$2:R$23,3,FALSE)</f>
        <v>OL</v>
      </c>
      <c r="D731">
        <f>Input!A731+1</f>
        <v>1</v>
      </c>
      <c r="E731">
        <f>Input!E731</f>
        <v>70</v>
      </c>
      <c r="F731">
        <f>VLOOKUP(A731,Teams!A:D,4,FALSE)</f>
        <v>4</v>
      </c>
      <c r="G731">
        <f t="shared" si="22"/>
        <v>7</v>
      </c>
      <c r="H731">
        <f t="shared" si="23"/>
        <v>6</v>
      </c>
    </row>
    <row r="732" spans="1:8" x14ac:dyDescent="0.25">
      <c r="A732" t="str">
        <f>VLOOKUP(Input!D732,Converter!K:M,3,FALSE)</f>
        <v>Baylor</v>
      </c>
      <c r="B732" t="str">
        <f>Input!B732&amp;" "&amp;Input!C732</f>
        <v>Charlie Brewer</v>
      </c>
      <c r="C732" t="str">
        <f>VLOOKUP(Input!F732,Converter!P$2:R$23,3,FALSE)</f>
        <v>QB</v>
      </c>
      <c r="D732">
        <f>Input!A732+1</f>
        <v>2</v>
      </c>
      <c r="E732">
        <f>Input!E732</f>
        <v>83</v>
      </c>
      <c r="F732">
        <f>VLOOKUP(A732,Teams!A:D,4,FALSE)</f>
        <v>4</v>
      </c>
      <c r="G732">
        <f t="shared" si="22"/>
        <v>8</v>
      </c>
      <c r="H732">
        <f t="shared" si="23"/>
        <v>7</v>
      </c>
    </row>
    <row r="733" spans="1:8" x14ac:dyDescent="0.25">
      <c r="A733" t="str">
        <f>VLOOKUP(Input!D733,Converter!K:M,3,FALSE)</f>
        <v>Baylor</v>
      </c>
      <c r="B733" t="str">
        <f>Input!B733&amp;" "&amp;Input!C733</f>
        <v>Gerry Bohanon</v>
      </c>
      <c r="C733" t="str">
        <f>VLOOKUP(Input!F733,Converter!P$2:R$23,3,FALSE)</f>
        <v>QB</v>
      </c>
      <c r="D733">
        <f>Input!A733+1</f>
        <v>1</v>
      </c>
      <c r="E733">
        <f>Input!E733</f>
        <v>76</v>
      </c>
      <c r="F733">
        <f>VLOOKUP(A733,Teams!A:D,4,FALSE)</f>
        <v>4</v>
      </c>
      <c r="G733">
        <f t="shared" si="22"/>
        <v>8</v>
      </c>
      <c r="H733">
        <f t="shared" si="23"/>
        <v>7</v>
      </c>
    </row>
    <row r="734" spans="1:8" x14ac:dyDescent="0.25">
      <c r="A734" t="str">
        <f>VLOOKUP(Input!D734,Converter!K:M,3,FALSE)</f>
        <v>Baylor</v>
      </c>
      <c r="B734" t="str">
        <f>Input!B734&amp;" "&amp;Input!C734</f>
        <v>Drew Galitz</v>
      </c>
      <c r="C734" t="str">
        <f>VLOOKUP(Input!F734,Converter!P$2:R$23,3,FALSE)</f>
        <v>K</v>
      </c>
      <c r="D734">
        <f>Input!A734+1</f>
        <v>4</v>
      </c>
      <c r="E734">
        <f>Input!E734</f>
        <v>87</v>
      </c>
      <c r="F734">
        <f>VLOOKUP(A734,Teams!A:D,4,FALSE)</f>
        <v>4</v>
      </c>
      <c r="G734">
        <f t="shared" si="22"/>
        <v>9</v>
      </c>
      <c r="H734">
        <f t="shared" si="23"/>
        <v>7</v>
      </c>
    </row>
    <row r="735" spans="1:8" x14ac:dyDescent="0.25">
      <c r="A735" t="str">
        <f>VLOOKUP(Input!D735,Converter!K:M,3,FALSE)</f>
        <v>Baylor</v>
      </c>
      <c r="B735" t="str">
        <f>Input!B735&amp;" "&amp;Input!C735</f>
        <v>Tyler Henderson</v>
      </c>
      <c r="C735" t="str">
        <f>VLOOKUP(Input!F735,Converter!P$2:R$23,3,FALSE)</f>
        <v>TE</v>
      </c>
      <c r="D735">
        <f>Input!A735+1</f>
        <v>1</v>
      </c>
      <c r="E735">
        <f>Input!E735</f>
        <v>66</v>
      </c>
      <c r="F735">
        <f>VLOOKUP(A735,Teams!A:D,4,FALSE)</f>
        <v>4</v>
      </c>
      <c r="G735">
        <f t="shared" si="22"/>
        <v>7</v>
      </c>
      <c r="H735">
        <f t="shared" si="23"/>
        <v>6</v>
      </c>
    </row>
    <row r="736" spans="1:8" x14ac:dyDescent="0.25">
      <c r="A736" t="str">
        <f>VLOOKUP(Input!D736,Converter!K:M,3,FALSE)</f>
        <v>Baylor</v>
      </c>
      <c r="B736" t="str">
        <f>Input!B736&amp;" "&amp;Input!C736</f>
        <v>Ross Matiscik</v>
      </c>
      <c r="C736" t="str">
        <f>VLOOKUP(Input!F736,Converter!P$2:R$23,3,FALSE)</f>
        <v>LB</v>
      </c>
      <c r="D736">
        <f>Input!A736+1</f>
        <v>3</v>
      </c>
      <c r="E736">
        <f>Input!E736</f>
        <v>64</v>
      </c>
      <c r="F736">
        <f>VLOOKUP(A736,Teams!A:D,4,FALSE)</f>
        <v>4</v>
      </c>
      <c r="G736">
        <f t="shared" si="22"/>
        <v>6</v>
      </c>
      <c r="H736">
        <f t="shared" si="23"/>
        <v>5</v>
      </c>
    </row>
    <row r="737" spans="1:8" x14ac:dyDescent="0.25">
      <c r="A737" t="str">
        <f>VLOOKUP(Input!D737,Converter!K:M,3,FALSE)</f>
        <v>Baylor</v>
      </c>
      <c r="B737" t="str">
        <f>Input!B737&amp;" "&amp;Input!C737</f>
        <v>Xavier Newman</v>
      </c>
      <c r="C737" t="str">
        <f>VLOOKUP(Input!F737,Converter!P$2:R$23,3,FALSE)</f>
        <v>OL</v>
      </c>
      <c r="D737">
        <f>Input!A737+1</f>
        <v>2</v>
      </c>
      <c r="E737">
        <f>Input!E737</f>
        <v>81</v>
      </c>
      <c r="F737">
        <f>VLOOKUP(A737,Teams!A:D,4,FALSE)</f>
        <v>4</v>
      </c>
      <c r="G737">
        <f t="shared" si="22"/>
        <v>8</v>
      </c>
      <c r="H737">
        <f t="shared" si="23"/>
        <v>7</v>
      </c>
    </row>
    <row r="738" spans="1:8" x14ac:dyDescent="0.25">
      <c r="A738" t="str">
        <f>VLOOKUP(Input!D738,Converter!K:M,3,FALSE)</f>
        <v>Baylor</v>
      </c>
      <c r="B738" t="str">
        <f>Input!B738&amp;" "&amp;Input!C738</f>
        <v>Eleasah Anderson</v>
      </c>
      <c r="C738" t="str">
        <f>VLOOKUP(Input!F738,Converter!P$2:R$23,3,FALSE)</f>
        <v>OL</v>
      </c>
      <c r="D738">
        <f>Input!A738+1</f>
        <v>1</v>
      </c>
      <c r="E738">
        <f>Input!E738</f>
        <v>69</v>
      </c>
      <c r="F738">
        <f>VLOOKUP(A738,Teams!A:D,4,FALSE)</f>
        <v>4</v>
      </c>
      <c r="G738">
        <f t="shared" si="22"/>
        <v>7</v>
      </c>
      <c r="H738">
        <f t="shared" si="23"/>
        <v>6</v>
      </c>
    </row>
    <row r="739" spans="1:8" x14ac:dyDescent="0.25">
      <c r="A739" t="str">
        <f>VLOOKUP(Input!D739,Converter!K:M,3,FALSE)</f>
        <v>Baylor</v>
      </c>
      <c r="B739" t="str">
        <f>Input!B739&amp;" "&amp;Input!C739</f>
        <v>Jairon McVea</v>
      </c>
      <c r="C739" t="str">
        <f>VLOOKUP(Input!F739,Converter!P$2:R$23,3,FALSE)</f>
        <v>S</v>
      </c>
      <c r="D739">
        <f>Input!A739+1</f>
        <v>2</v>
      </c>
      <c r="E739">
        <f>Input!E739</f>
        <v>62</v>
      </c>
      <c r="F739">
        <f>VLOOKUP(A739,Teams!A:D,4,FALSE)</f>
        <v>4</v>
      </c>
      <c r="G739">
        <f t="shared" si="22"/>
        <v>6</v>
      </c>
      <c r="H739">
        <f t="shared" si="23"/>
        <v>5</v>
      </c>
    </row>
    <row r="740" spans="1:8" x14ac:dyDescent="0.25">
      <c r="A740" t="str">
        <f>VLOOKUP(Input!D740,Converter!K:M,3,FALSE)</f>
        <v>Baylor</v>
      </c>
      <c r="B740" t="str">
        <f>Input!B740&amp;" "&amp;Input!C740</f>
        <v>Pooh Stricklin</v>
      </c>
      <c r="C740" t="str">
        <f>VLOOKUP(Input!F740,Converter!P$2:R$23,3,FALSE)</f>
        <v>WR</v>
      </c>
      <c r="D740">
        <f>Input!A740+1</f>
        <v>3</v>
      </c>
      <c r="E740">
        <f>Input!E740</f>
        <v>86</v>
      </c>
      <c r="F740">
        <f>VLOOKUP(A740,Teams!A:D,4,FALSE)</f>
        <v>4</v>
      </c>
      <c r="G740">
        <f t="shared" si="22"/>
        <v>9</v>
      </c>
      <c r="H740">
        <f t="shared" si="23"/>
        <v>7</v>
      </c>
    </row>
    <row r="741" spans="1:8" x14ac:dyDescent="0.25">
      <c r="A741" t="str">
        <f>VLOOKUP(Input!D741,Converter!K:M,3,FALSE)</f>
        <v>Baylor</v>
      </c>
      <c r="B741" t="str">
        <f>Input!B741&amp;" "&amp;Input!C741</f>
        <v>Jordan Williams</v>
      </c>
      <c r="C741" t="str">
        <f>VLOOKUP(Input!F741,Converter!P$2:R$23,3,FALSE)</f>
        <v>LB</v>
      </c>
      <c r="D741">
        <f>Input!A741+1</f>
        <v>3</v>
      </c>
      <c r="E741">
        <f>Input!E741</f>
        <v>80</v>
      </c>
      <c r="F741">
        <f>VLOOKUP(A741,Teams!A:D,4,FALSE)</f>
        <v>4</v>
      </c>
      <c r="G741">
        <f t="shared" si="22"/>
        <v>8</v>
      </c>
      <c r="H741">
        <f t="shared" si="23"/>
        <v>7</v>
      </c>
    </row>
    <row r="742" spans="1:8" x14ac:dyDescent="0.25">
      <c r="A742" t="str">
        <f>VLOOKUP(Input!D742,Converter!K:M,3,FALSE)</f>
        <v>Baylor</v>
      </c>
      <c r="B742" t="str">
        <f>Input!B742&amp;" "&amp;Input!C742</f>
        <v>Jared Atkinson</v>
      </c>
      <c r="C742" t="str">
        <f>VLOOKUP(Input!F742,Converter!P$2:R$23,3,FALSE)</f>
        <v>WR</v>
      </c>
      <c r="D742">
        <f>Input!A742+1</f>
        <v>3</v>
      </c>
      <c r="E742">
        <f>Input!E742</f>
        <v>78</v>
      </c>
      <c r="F742">
        <f>VLOOKUP(A742,Teams!A:D,4,FALSE)</f>
        <v>4</v>
      </c>
      <c r="G742">
        <f t="shared" si="22"/>
        <v>8</v>
      </c>
      <c r="H742">
        <f t="shared" si="23"/>
        <v>7</v>
      </c>
    </row>
    <row r="743" spans="1:8" x14ac:dyDescent="0.25">
      <c r="A743" t="str">
        <f>VLOOKUP(Input!D743,Converter!K:M,3,FALSE)</f>
        <v>Baylor</v>
      </c>
      <c r="B743" t="str">
        <f>Input!B743&amp;" "&amp;Input!C743</f>
        <v>Jake Fruhmorgen</v>
      </c>
      <c r="C743" t="str">
        <f>VLOOKUP(Input!F743,Converter!P$2:R$23,3,FALSE)</f>
        <v>OL</v>
      </c>
      <c r="D743">
        <f>Input!A743+1</f>
        <v>3</v>
      </c>
      <c r="E743">
        <f>Input!E743</f>
        <v>87</v>
      </c>
      <c r="F743">
        <f>VLOOKUP(A743,Teams!A:D,4,FALSE)</f>
        <v>4</v>
      </c>
      <c r="G743">
        <f t="shared" si="22"/>
        <v>9</v>
      </c>
      <c r="H743">
        <f t="shared" si="23"/>
        <v>7</v>
      </c>
    </row>
    <row r="744" spans="1:8" x14ac:dyDescent="0.25">
      <c r="A744" t="str">
        <f>VLOOKUP(Input!D744,Converter!K:M,3,FALSE)</f>
        <v>Baylor</v>
      </c>
      <c r="B744" t="str">
        <f>Input!B744&amp;" "&amp;Input!C744</f>
        <v>Chris Miller</v>
      </c>
      <c r="C744" t="str">
        <f>VLOOKUP(Input!F744,Converter!P$2:R$23,3,FALSE)</f>
        <v>S</v>
      </c>
      <c r="D744">
        <f>Input!A744+1</f>
        <v>3</v>
      </c>
      <c r="E744">
        <f>Input!E744</f>
        <v>76</v>
      </c>
      <c r="F744">
        <f>VLOOKUP(A744,Teams!A:D,4,FALSE)</f>
        <v>4</v>
      </c>
      <c r="G744">
        <f t="shared" si="22"/>
        <v>8</v>
      </c>
      <c r="H744">
        <f t="shared" si="23"/>
        <v>7</v>
      </c>
    </row>
    <row r="745" spans="1:8" x14ac:dyDescent="0.25">
      <c r="A745" t="str">
        <f>VLOOKUP(Input!D745,Converter!K:M,3,FALSE)</f>
        <v>Baylor</v>
      </c>
      <c r="B745" t="str">
        <f>Input!B745&amp;" "&amp;Input!C745</f>
        <v>Raleigh Texada</v>
      </c>
      <c r="C745" t="str">
        <f>VLOOKUP(Input!F745,Converter!P$2:R$23,3,FALSE)</f>
        <v>CB</v>
      </c>
      <c r="D745">
        <f>Input!A745+1</f>
        <v>2</v>
      </c>
      <c r="E745">
        <f>Input!E745</f>
        <v>76</v>
      </c>
      <c r="F745">
        <f>VLOOKUP(A745,Teams!A:D,4,FALSE)</f>
        <v>4</v>
      </c>
      <c r="G745">
        <f t="shared" si="22"/>
        <v>8</v>
      </c>
      <c r="H745">
        <f t="shared" si="23"/>
        <v>7</v>
      </c>
    </row>
    <row r="746" spans="1:8" x14ac:dyDescent="0.25">
      <c r="A746" t="str">
        <f>VLOOKUP(Input!D746,Converter!K:M,3,FALSE)</f>
        <v>Baylor</v>
      </c>
      <c r="B746" t="str">
        <f>Input!B746&amp;" "&amp;Input!C746</f>
        <v>JT Woods</v>
      </c>
      <c r="C746" t="str">
        <f>VLOOKUP(Input!F746,Converter!P$2:R$23,3,FALSE)</f>
        <v>S</v>
      </c>
      <c r="D746">
        <f>Input!A746+1</f>
        <v>1</v>
      </c>
      <c r="E746">
        <f>Input!E746</f>
        <v>69</v>
      </c>
      <c r="F746">
        <f>VLOOKUP(A746,Teams!A:D,4,FALSE)</f>
        <v>4</v>
      </c>
      <c r="G746">
        <f t="shared" si="22"/>
        <v>7</v>
      </c>
      <c r="H746">
        <f t="shared" si="23"/>
        <v>6</v>
      </c>
    </row>
    <row r="747" spans="1:8" x14ac:dyDescent="0.25">
      <c r="A747" t="str">
        <f>VLOOKUP(Input!D747,Converter!K:M,3,FALSE)</f>
        <v>Baylor</v>
      </c>
      <c r="B747" t="str">
        <f>Input!B747&amp;" "&amp;Input!C747</f>
        <v>Princeton Pines</v>
      </c>
      <c r="C747" t="str">
        <f>VLOOKUP(Input!F747,Converter!P$2:R$23,3,FALSE)</f>
        <v>OL</v>
      </c>
      <c r="D747">
        <f>Input!A747+1</f>
        <v>1</v>
      </c>
      <c r="E747">
        <f>Input!E747</f>
        <v>69</v>
      </c>
      <c r="F747">
        <f>VLOOKUP(A747,Teams!A:D,4,FALSE)</f>
        <v>4</v>
      </c>
      <c r="G747">
        <f t="shared" si="22"/>
        <v>7</v>
      </c>
      <c r="H747">
        <f t="shared" si="23"/>
        <v>6</v>
      </c>
    </row>
    <row r="748" spans="1:8" x14ac:dyDescent="0.25">
      <c r="A748" t="str">
        <f>VLOOKUP(Input!D748,Converter!K:M,3,FALSE)</f>
        <v>Baylor</v>
      </c>
      <c r="B748" t="str">
        <f>Input!B748&amp;" "&amp;Input!C748</f>
        <v>Rob Saulin</v>
      </c>
      <c r="C748" t="str">
        <f>VLOOKUP(Input!F748,Converter!P$2:R$23,3,FALSE)</f>
        <v>DL</v>
      </c>
      <c r="D748">
        <f>Input!A748+1</f>
        <v>1</v>
      </c>
      <c r="E748">
        <f>Input!E748</f>
        <v>75</v>
      </c>
      <c r="F748">
        <f>VLOOKUP(A748,Teams!A:D,4,FALSE)</f>
        <v>4</v>
      </c>
      <c r="G748">
        <f t="shared" si="22"/>
        <v>8</v>
      </c>
      <c r="H748">
        <f t="shared" si="23"/>
        <v>7</v>
      </c>
    </row>
    <row r="749" spans="1:8" x14ac:dyDescent="0.25">
      <c r="A749" t="str">
        <f>VLOOKUP(Input!D749,Converter!K:M,3,FALSE)</f>
        <v>Baylor</v>
      </c>
      <c r="B749" t="str">
        <f>Input!B749&amp;" "&amp;Input!C749</f>
        <v>Christoph Henle</v>
      </c>
      <c r="C749" t="str">
        <f>VLOOKUP(Input!F749,Converter!P$2:R$23,3,FALSE)</f>
        <v>TE</v>
      </c>
      <c r="D749">
        <f>Input!A749+1</f>
        <v>1</v>
      </c>
      <c r="E749">
        <f>Input!E749</f>
        <v>71</v>
      </c>
      <c r="F749">
        <f>VLOOKUP(A749,Teams!A:D,4,FALSE)</f>
        <v>4</v>
      </c>
      <c r="G749">
        <f t="shared" si="22"/>
        <v>7</v>
      </c>
      <c r="H749">
        <f t="shared" si="23"/>
        <v>6</v>
      </c>
    </row>
    <row r="750" spans="1:8" x14ac:dyDescent="0.25">
      <c r="A750" t="str">
        <f>VLOOKUP(Input!D750,Converter!K:M,3,FALSE)</f>
        <v>Baylor</v>
      </c>
      <c r="B750" t="str">
        <f>Input!B750&amp;" "&amp;Input!C750</f>
        <v>Henry Black</v>
      </c>
      <c r="C750" t="str">
        <f>VLOOKUP(Input!F750,Converter!P$2:R$23,3,FALSE)</f>
        <v>LB</v>
      </c>
      <c r="D750">
        <f>Input!A750+1</f>
        <v>3</v>
      </c>
      <c r="E750">
        <f>Input!E750</f>
        <v>76</v>
      </c>
      <c r="F750">
        <f>VLOOKUP(A750,Teams!A:D,4,FALSE)</f>
        <v>4</v>
      </c>
      <c r="G750">
        <f t="shared" si="22"/>
        <v>8</v>
      </c>
      <c r="H750">
        <f t="shared" si="23"/>
        <v>7</v>
      </c>
    </row>
    <row r="751" spans="1:8" x14ac:dyDescent="0.25">
      <c r="A751" t="str">
        <f>VLOOKUP(Input!D751,Converter!K:M,3,FALSE)</f>
        <v>Baylor</v>
      </c>
      <c r="B751" t="str">
        <f>Input!B751&amp;" "&amp;Input!C751</f>
        <v>Sam Tecklenburg</v>
      </c>
      <c r="C751" t="str">
        <f>VLOOKUP(Input!F751,Converter!P$2:R$23,3,FALSE)</f>
        <v>OL</v>
      </c>
      <c r="D751">
        <f>Input!A751+1</f>
        <v>3</v>
      </c>
      <c r="E751">
        <f>Input!E751</f>
        <v>82</v>
      </c>
      <c r="F751">
        <f>VLOOKUP(A751,Teams!A:D,4,FALSE)</f>
        <v>4</v>
      </c>
      <c r="G751">
        <f t="shared" si="22"/>
        <v>8</v>
      </c>
      <c r="H751">
        <f t="shared" si="23"/>
        <v>7</v>
      </c>
    </row>
    <row r="752" spans="1:8" x14ac:dyDescent="0.25">
      <c r="A752" t="str">
        <f>VLOOKUP(Input!D752,Converter!K:M,3,FALSE)</f>
        <v>Baylor</v>
      </c>
      <c r="B752" t="str">
        <f>Input!B752&amp;" "&amp;Input!C752</f>
        <v>Gavin Holmes</v>
      </c>
      <c r="C752" t="str">
        <f>VLOOKUP(Input!F752,Converter!P$2:R$23,3,FALSE)</f>
        <v>WR</v>
      </c>
      <c r="D752">
        <f>Input!A752+1</f>
        <v>2</v>
      </c>
      <c r="E752">
        <f>Input!E752</f>
        <v>80</v>
      </c>
      <c r="F752">
        <f>VLOOKUP(A752,Teams!A:D,4,FALSE)</f>
        <v>4</v>
      </c>
      <c r="G752">
        <f t="shared" si="22"/>
        <v>8</v>
      </c>
      <c r="H752">
        <f t="shared" si="23"/>
        <v>7</v>
      </c>
    </row>
    <row r="753" spans="1:8" x14ac:dyDescent="0.25">
      <c r="A753" t="str">
        <f>VLOOKUP(Input!D753,Converter!K:M,3,FALSE)</f>
        <v>Baylor</v>
      </c>
      <c r="B753" t="str">
        <f>Input!B753&amp;" "&amp;Input!C753</f>
        <v>Jalan McClendon</v>
      </c>
      <c r="C753" t="str">
        <f>VLOOKUP(Input!F753,Converter!P$2:R$23,3,FALSE)</f>
        <v>QB</v>
      </c>
      <c r="D753">
        <f>Input!A753+1</f>
        <v>4</v>
      </c>
      <c r="E753">
        <f>Input!E753</f>
        <v>81</v>
      </c>
      <c r="F753">
        <f>VLOOKUP(A753,Teams!A:D,4,FALSE)</f>
        <v>4</v>
      </c>
      <c r="G753">
        <f t="shared" si="22"/>
        <v>8</v>
      </c>
      <c r="H753">
        <f t="shared" si="23"/>
        <v>7</v>
      </c>
    </row>
    <row r="754" spans="1:8" x14ac:dyDescent="0.25">
      <c r="A754" t="str">
        <f>VLOOKUP(Input!D754,Converter!K:M,3,FALSE)</f>
        <v>Baylor</v>
      </c>
      <c r="B754" t="str">
        <f>Input!B754&amp;" "&amp;Input!C754</f>
        <v>Henry Klinge</v>
      </c>
      <c r="C754" t="str">
        <f>VLOOKUP(Input!F754,Converter!P$2:R$23,3,FALSE)</f>
        <v>OL</v>
      </c>
      <c r="D754">
        <f>Input!A754+1</f>
        <v>1</v>
      </c>
      <c r="E754">
        <f>Input!E754</f>
        <v>70</v>
      </c>
      <c r="F754">
        <f>VLOOKUP(A754,Teams!A:D,4,FALSE)</f>
        <v>4</v>
      </c>
      <c r="G754">
        <f t="shared" si="22"/>
        <v>7</v>
      </c>
      <c r="H754">
        <f t="shared" si="23"/>
        <v>6</v>
      </c>
    </row>
    <row r="755" spans="1:8" x14ac:dyDescent="0.25">
      <c r="A755" t="str">
        <f>VLOOKUP(Input!D755,Converter!K:M,3,FALSE)</f>
        <v>Baylor</v>
      </c>
      <c r="B755" t="str">
        <f>Input!B755&amp;" "&amp;Input!C755</f>
        <v>R.J. Sneed</v>
      </c>
      <c r="C755" t="str">
        <f>VLOOKUP(Input!F755,Converter!P$2:R$23,3,FALSE)</f>
        <v>WR</v>
      </c>
      <c r="D755">
        <f>Input!A755+1</f>
        <v>2</v>
      </c>
      <c r="E755">
        <f>Input!E755</f>
        <v>75</v>
      </c>
      <c r="F755">
        <f>VLOOKUP(A755,Teams!A:D,4,FALSE)</f>
        <v>4</v>
      </c>
      <c r="G755">
        <f t="shared" si="22"/>
        <v>8</v>
      </c>
      <c r="H755">
        <f t="shared" si="23"/>
        <v>7</v>
      </c>
    </row>
    <row r="756" spans="1:8" x14ac:dyDescent="0.25">
      <c r="A756" t="str">
        <f>VLOOKUP(Input!D756,Converter!K:M,3,FALSE)</f>
        <v>Baylor</v>
      </c>
      <c r="B756" t="str">
        <f>Input!B756&amp;" "&amp;Input!C756</f>
        <v>Chris Platt</v>
      </c>
      <c r="C756" t="str">
        <f>VLOOKUP(Input!F756,Converter!P$2:R$23,3,FALSE)</f>
        <v>WR</v>
      </c>
      <c r="D756">
        <f>Input!A756+1</f>
        <v>4</v>
      </c>
      <c r="E756">
        <f>Input!E756</f>
        <v>88</v>
      </c>
      <c r="F756">
        <f>VLOOKUP(A756,Teams!A:D,4,FALSE)</f>
        <v>4</v>
      </c>
      <c r="G756">
        <f t="shared" si="22"/>
        <v>9</v>
      </c>
      <c r="H756">
        <f t="shared" si="23"/>
        <v>7</v>
      </c>
    </row>
    <row r="757" spans="1:8" x14ac:dyDescent="0.25">
      <c r="A757" t="str">
        <f>VLOOKUP(Input!D757,Converter!K:M,3,FALSE)</f>
        <v>Baylor</v>
      </c>
      <c r="B757" t="str">
        <f>Input!B757&amp;" "&amp;Input!C757</f>
        <v>Blake Lynch</v>
      </c>
      <c r="C757" t="str">
        <f>VLOOKUP(Input!F757,Converter!P$2:R$23,3,FALSE)</f>
        <v>LB</v>
      </c>
      <c r="D757">
        <f>Input!A757+1</f>
        <v>3</v>
      </c>
      <c r="E757">
        <f>Input!E757</f>
        <v>75</v>
      </c>
      <c r="F757">
        <f>VLOOKUP(A757,Teams!A:D,4,FALSE)</f>
        <v>4</v>
      </c>
      <c r="G757">
        <f t="shared" si="22"/>
        <v>8</v>
      </c>
      <c r="H757">
        <f t="shared" si="23"/>
        <v>7</v>
      </c>
    </row>
    <row r="758" spans="1:8" x14ac:dyDescent="0.25">
      <c r="A758" t="str">
        <f>VLOOKUP(Input!D758,Converter!K:M,3,FALSE)</f>
        <v>Baylor</v>
      </c>
      <c r="B758" t="str">
        <f>Input!B758&amp;" "&amp;Input!C758</f>
        <v>Denzel Mims</v>
      </c>
      <c r="C758" t="str">
        <f>VLOOKUP(Input!F758,Converter!P$2:R$23,3,FALSE)</f>
        <v>WR</v>
      </c>
      <c r="D758">
        <f>Input!A758+1</f>
        <v>3</v>
      </c>
      <c r="E758">
        <f>Input!E758</f>
        <v>91</v>
      </c>
      <c r="F758">
        <f>VLOOKUP(A758,Teams!A:D,4,FALSE)</f>
        <v>4</v>
      </c>
      <c r="G758">
        <f t="shared" si="22"/>
        <v>9</v>
      </c>
      <c r="H758">
        <f t="shared" si="23"/>
        <v>7</v>
      </c>
    </row>
    <row r="759" spans="1:8" x14ac:dyDescent="0.25">
      <c r="A759" t="str">
        <f>VLOOKUP(Input!D759,Converter!K:M,3,FALSE)</f>
        <v>Baylor</v>
      </c>
      <c r="B759" t="str">
        <f>Input!B759&amp;" "&amp;Input!C759</f>
        <v>Byron Hanspard</v>
      </c>
      <c r="C759" t="str">
        <f>VLOOKUP(Input!F759,Converter!P$2:R$23,3,FALSE)</f>
        <v>CB</v>
      </c>
      <c r="D759">
        <f>Input!A759+1</f>
        <v>1</v>
      </c>
      <c r="E759">
        <f>Input!E759</f>
        <v>75</v>
      </c>
      <c r="F759">
        <f>VLOOKUP(A759,Teams!A:D,4,FALSE)</f>
        <v>4</v>
      </c>
      <c r="G759">
        <f t="shared" si="22"/>
        <v>8</v>
      </c>
      <c r="H759">
        <f t="shared" si="23"/>
        <v>7</v>
      </c>
    </row>
    <row r="760" spans="1:8" x14ac:dyDescent="0.25">
      <c r="A760" t="str">
        <f>VLOOKUP(Input!D760,Converter!K:M,3,FALSE)</f>
        <v>Baylor</v>
      </c>
      <c r="B760" t="str">
        <f>Input!B760&amp;" "&amp;Input!C760</f>
        <v>James Lynch</v>
      </c>
      <c r="C760" t="str">
        <f>VLOOKUP(Input!F760,Converter!P$2:R$23,3,FALSE)</f>
        <v>DL</v>
      </c>
      <c r="D760">
        <f>Input!A760+1</f>
        <v>2</v>
      </c>
      <c r="E760">
        <f>Input!E760</f>
        <v>82</v>
      </c>
      <c r="F760">
        <f>VLOOKUP(A760,Teams!A:D,4,FALSE)</f>
        <v>4</v>
      </c>
      <c r="G760">
        <f t="shared" si="22"/>
        <v>8</v>
      </c>
      <c r="H760">
        <f t="shared" si="23"/>
        <v>7</v>
      </c>
    </row>
    <row r="761" spans="1:8" x14ac:dyDescent="0.25">
      <c r="A761" t="str">
        <f>VLOOKUP(Input!D761,Converter!K:M,3,FALSE)</f>
        <v>Boise State</v>
      </c>
      <c r="B761" t="str">
        <f>Input!B761&amp;" "&amp;Input!C761</f>
        <v>Ezra Cleveland</v>
      </c>
      <c r="C761" t="str">
        <f>VLOOKUP(Input!F761,Converter!P$2:R$23,3,FALSE)</f>
        <v>OL</v>
      </c>
      <c r="D761">
        <f>Input!A761+1</f>
        <v>2</v>
      </c>
      <c r="E761">
        <f>Input!E761</f>
        <v>83</v>
      </c>
      <c r="F761">
        <f>VLOOKUP(A761,Teams!A:D,4,FALSE)</f>
        <v>6</v>
      </c>
      <c r="G761">
        <f t="shared" si="22"/>
        <v>8</v>
      </c>
      <c r="H761">
        <f t="shared" si="23"/>
        <v>7</v>
      </c>
    </row>
    <row r="762" spans="1:8" x14ac:dyDescent="0.25">
      <c r="A762" t="str">
        <f>VLOOKUP(Input!D762,Converter!K:M,3,FALSE)</f>
        <v>Boise State</v>
      </c>
      <c r="B762" t="str">
        <f>Input!B762&amp;" "&amp;Input!C762</f>
        <v>John Ojukwu</v>
      </c>
      <c r="C762" t="str">
        <f>VLOOKUP(Input!F762,Converter!P$2:R$23,3,FALSE)</f>
        <v>OL</v>
      </c>
      <c r="D762">
        <f>Input!A762+1</f>
        <v>2</v>
      </c>
      <c r="E762">
        <f>Input!E762</f>
        <v>66</v>
      </c>
      <c r="F762">
        <f>VLOOKUP(A762,Teams!A:D,4,FALSE)</f>
        <v>6</v>
      </c>
      <c r="G762">
        <f t="shared" si="22"/>
        <v>7</v>
      </c>
      <c r="H762">
        <f t="shared" si="23"/>
        <v>7</v>
      </c>
    </row>
    <row r="763" spans="1:8" x14ac:dyDescent="0.25">
      <c r="A763" t="str">
        <f>VLOOKUP(Input!D763,Converter!K:M,3,FALSE)</f>
        <v>Boise State</v>
      </c>
      <c r="B763" t="str">
        <f>Input!B763&amp;" "&amp;Input!C763</f>
        <v>Ezekiel Noa</v>
      </c>
      <c r="C763" t="str">
        <f>VLOOKUP(Input!F763,Converter!P$2:R$23,3,FALSE)</f>
        <v>LB</v>
      </c>
      <c r="D763">
        <f>Input!A763+1</f>
        <v>1</v>
      </c>
      <c r="E763">
        <f>Input!E763</f>
        <v>70</v>
      </c>
      <c r="F763">
        <f>VLOOKUP(A763,Teams!A:D,4,FALSE)</f>
        <v>6</v>
      </c>
      <c r="G763">
        <f t="shared" si="22"/>
        <v>7</v>
      </c>
      <c r="H763">
        <f t="shared" si="23"/>
        <v>7</v>
      </c>
    </row>
    <row r="764" spans="1:8" x14ac:dyDescent="0.25">
      <c r="A764" t="str">
        <f>VLOOKUP(Input!D764,Converter!K:M,3,FALSE)</f>
        <v>Boise State</v>
      </c>
      <c r="B764" t="str">
        <f>Input!B764&amp;" "&amp;Input!C764</f>
        <v>Kekoa Nawahine</v>
      </c>
      <c r="C764" t="str">
        <f>VLOOKUP(Input!F764,Converter!P$2:R$23,3,FALSE)</f>
        <v>S</v>
      </c>
      <c r="D764">
        <f>Input!A764+1</f>
        <v>3</v>
      </c>
      <c r="E764">
        <f>Input!E764</f>
        <v>85</v>
      </c>
      <c r="F764">
        <f>VLOOKUP(A764,Teams!A:D,4,FALSE)</f>
        <v>6</v>
      </c>
      <c r="G764">
        <f t="shared" si="22"/>
        <v>9</v>
      </c>
      <c r="H764">
        <f t="shared" si="23"/>
        <v>8</v>
      </c>
    </row>
    <row r="765" spans="1:8" x14ac:dyDescent="0.25">
      <c r="A765" t="str">
        <f>VLOOKUP(Input!D765,Converter!K:M,3,FALSE)</f>
        <v>Boise State</v>
      </c>
      <c r="B765" t="str">
        <f>Input!B765&amp;" "&amp;Input!C765</f>
        <v>Haden Hoggarth</v>
      </c>
      <c r="C765" t="str">
        <f>VLOOKUP(Input!F765,Converter!P$2:R$23,3,FALSE)</f>
        <v>K</v>
      </c>
      <c r="D765">
        <f>Input!A765+1</f>
        <v>4</v>
      </c>
      <c r="E765">
        <f>Input!E765</f>
        <v>82</v>
      </c>
      <c r="F765">
        <f>VLOOKUP(A765,Teams!A:D,4,FALSE)</f>
        <v>6</v>
      </c>
      <c r="G765">
        <f t="shared" si="22"/>
        <v>8</v>
      </c>
      <c r="H765">
        <f t="shared" si="23"/>
        <v>7</v>
      </c>
    </row>
    <row r="766" spans="1:8" x14ac:dyDescent="0.25">
      <c r="A766" t="str">
        <f>VLOOKUP(Input!D766,Converter!K:M,3,FALSE)</f>
        <v>Boise State</v>
      </c>
      <c r="B766" t="str">
        <f>Input!B766&amp;" "&amp;Input!C766</f>
        <v>DeAndre Pierce</v>
      </c>
      <c r="C766" t="str">
        <f>VLOOKUP(Input!F766,Converter!P$2:R$23,3,FALSE)</f>
        <v>S</v>
      </c>
      <c r="D766">
        <f>Input!A766+1</f>
        <v>3</v>
      </c>
      <c r="E766">
        <f>Input!E766</f>
        <v>81</v>
      </c>
      <c r="F766">
        <f>VLOOKUP(A766,Teams!A:D,4,FALSE)</f>
        <v>6</v>
      </c>
      <c r="G766">
        <f t="shared" si="22"/>
        <v>8</v>
      </c>
      <c r="H766">
        <f t="shared" si="23"/>
        <v>7</v>
      </c>
    </row>
    <row r="767" spans="1:8" x14ac:dyDescent="0.25">
      <c r="A767" t="str">
        <f>VLOOKUP(Input!D767,Converter!K:M,3,FALSE)</f>
        <v>Boise State</v>
      </c>
      <c r="B767" t="str">
        <f>Input!B767&amp;" "&amp;Input!C767</f>
        <v>Desmond Williams</v>
      </c>
      <c r="C767" t="str">
        <f>VLOOKUP(Input!F767,Converter!P$2:R$23,3,FALSE)</f>
        <v>LB</v>
      </c>
      <c r="D767">
        <f>Input!A767+1</f>
        <v>2</v>
      </c>
      <c r="E767">
        <f>Input!E767</f>
        <v>75</v>
      </c>
      <c r="F767">
        <f>VLOOKUP(A767,Teams!A:D,4,FALSE)</f>
        <v>6</v>
      </c>
      <c r="G767">
        <f t="shared" si="22"/>
        <v>8</v>
      </c>
      <c r="H767">
        <f t="shared" si="23"/>
        <v>7</v>
      </c>
    </row>
    <row r="768" spans="1:8" x14ac:dyDescent="0.25">
      <c r="A768" t="str">
        <f>VLOOKUP(Input!D768,Converter!K:M,3,FALSE)</f>
        <v>Boise State</v>
      </c>
      <c r="B768" t="str">
        <f>Input!B768&amp;" "&amp;Input!C768</f>
        <v>Sean Modster</v>
      </c>
      <c r="C768" t="str">
        <f>VLOOKUP(Input!F768,Converter!P$2:R$23,3,FALSE)</f>
        <v>WR</v>
      </c>
      <c r="D768">
        <f>Input!A768+1</f>
        <v>4</v>
      </c>
      <c r="E768">
        <f>Input!E768</f>
        <v>79</v>
      </c>
      <c r="F768">
        <f>VLOOKUP(A768,Teams!A:D,4,FALSE)</f>
        <v>6</v>
      </c>
      <c r="G768">
        <f t="shared" si="22"/>
        <v>8</v>
      </c>
      <c r="H768">
        <f t="shared" si="23"/>
        <v>7</v>
      </c>
    </row>
    <row r="769" spans="1:8" x14ac:dyDescent="0.25">
      <c r="A769" t="str">
        <f>VLOOKUP(Input!D769,Converter!K:M,3,FALSE)</f>
        <v>Boise State</v>
      </c>
      <c r="B769" t="str">
        <f>Input!B769&amp;" "&amp;Input!C769</f>
        <v>Dallas Holliday</v>
      </c>
      <c r="C769" t="str">
        <f>VLOOKUP(Input!F769,Converter!P$2:R$23,3,FALSE)</f>
        <v>DL</v>
      </c>
      <c r="D769">
        <f>Input!A769+1</f>
        <v>1</v>
      </c>
      <c r="E769">
        <f>Input!E769</f>
        <v>69</v>
      </c>
      <c r="F769">
        <f>VLOOKUP(A769,Teams!A:D,4,FALSE)</f>
        <v>6</v>
      </c>
      <c r="G769">
        <f t="shared" si="22"/>
        <v>7</v>
      </c>
      <c r="H769">
        <f t="shared" si="23"/>
        <v>7</v>
      </c>
    </row>
    <row r="770" spans="1:8" x14ac:dyDescent="0.25">
      <c r="A770" t="str">
        <f>VLOOKUP(Input!D770,Converter!K:M,3,FALSE)</f>
        <v>Boise State</v>
      </c>
      <c r="B770" t="str">
        <f>Input!B770&amp;" "&amp;Input!C770</f>
        <v>Emmanuel Fesili</v>
      </c>
      <c r="C770" t="str">
        <f>VLOOKUP(Input!F770,Converter!P$2:R$23,3,FALSE)</f>
        <v>DL</v>
      </c>
      <c r="D770">
        <f>Input!A770+1</f>
        <v>3</v>
      </c>
      <c r="E770">
        <f>Input!E770</f>
        <v>73</v>
      </c>
      <c r="F770">
        <f>VLOOKUP(A770,Teams!A:D,4,FALSE)</f>
        <v>6</v>
      </c>
      <c r="G770">
        <f t="shared" si="22"/>
        <v>7</v>
      </c>
      <c r="H770">
        <f t="shared" si="23"/>
        <v>7</v>
      </c>
    </row>
    <row r="771" spans="1:8" x14ac:dyDescent="0.25">
      <c r="A771" t="str">
        <f>VLOOKUP(Input!D771,Converter!K:M,3,FALSE)</f>
        <v>Boise State</v>
      </c>
      <c r="B771" t="str">
        <f>Input!B771&amp;" "&amp;Input!C771</f>
        <v>Chris Mitchell</v>
      </c>
      <c r="C771" t="str">
        <f>VLOOKUP(Input!F771,Converter!P$2:R$23,3,FALSE)</f>
        <v>S</v>
      </c>
      <c r="D771">
        <f>Input!A771+1</f>
        <v>1</v>
      </c>
      <c r="E771">
        <f>Input!E771</f>
        <v>73</v>
      </c>
      <c r="F771">
        <f>VLOOKUP(A771,Teams!A:D,4,FALSE)</f>
        <v>6</v>
      </c>
      <c r="G771">
        <f t="shared" ref="G771:G834" si="24">ROUND(E771/10,0)</f>
        <v>7</v>
      </c>
      <c r="H771">
        <f t="shared" ref="H771:H834" si="25">ROUND(AVERAGE(G771,G771,F771),0)</f>
        <v>7</v>
      </c>
    </row>
    <row r="772" spans="1:8" x14ac:dyDescent="0.25">
      <c r="A772" t="str">
        <f>VLOOKUP(Input!D772,Converter!K:M,3,FALSE)</f>
        <v>Boise State</v>
      </c>
      <c r="B772" t="str">
        <f>Input!B772&amp;" "&amp;Input!C772</f>
        <v>Jabari Watson</v>
      </c>
      <c r="C772" t="str">
        <f>VLOOKUP(Input!F772,Converter!P$2:R$23,3,FALSE)</f>
        <v>DL</v>
      </c>
      <c r="D772">
        <f>Input!A772+1</f>
        <v>2</v>
      </c>
      <c r="E772">
        <f>Input!E772</f>
        <v>68</v>
      </c>
      <c r="F772">
        <f>VLOOKUP(A772,Teams!A:D,4,FALSE)</f>
        <v>6</v>
      </c>
      <c r="G772">
        <f t="shared" si="24"/>
        <v>7</v>
      </c>
      <c r="H772">
        <f t="shared" si="25"/>
        <v>7</v>
      </c>
    </row>
    <row r="773" spans="1:8" x14ac:dyDescent="0.25">
      <c r="A773" t="str">
        <f>VLOOKUP(Input!D773,Converter!K:M,3,FALSE)</f>
        <v>Boise State</v>
      </c>
      <c r="B773" t="str">
        <f>Input!B773&amp;" "&amp;Input!C773</f>
        <v>Scale Igiehon</v>
      </c>
      <c r="C773" t="str">
        <f>VLOOKUP(Input!F773,Converter!P$2:R$23,3,FALSE)</f>
        <v>DL</v>
      </c>
      <c r="D773">
        <f>Input!A773+1</f>
        <v>1</v>
      </c>
      <c r="E773">
        <f>Input!E773</f>
        <v>69</v>
      </c>
      <c r="F773">
        <f>VLOOKUP(A773,Teams!A:D,4,FALSE)</f>
        <v>6</v>
      </c>
      <c r="G773">
        <f t="shared" si="24"/>
        <v>7</v>
      </c>
      <c r="H773">
        <f t="shared" si="25"/>
        <v>7</v>
      </c>
    </row>
    <row r="774" spans="1:8" x14ac:dyDescent="0.25">
      <c r="A774" t="str">
        <f>VLOOKUP(Input!D774,Converter!K:M,3,FALSE)</f>
        <v>Boise State</v>
      </c>
      <c r="B774" t="str">
        <f>Input!B774&amp;" "&amp;Input!C774</f>
        <v>Riley Whimpey</v>
      </c>
      <c r="C774" t="str">
        <f>VLOOKUP(Input!F774,Converter!P$2:R$23,3,FALSE)</f>
        <v>LB</v>
      </c>
      <c r="D774">
        <f>Input!A774+1</f>
        <v>2</v>
      </c>
      <c r="E774">
        <f>Input!E774</f>
        <v>70</v>
      </c>
      <c r="F774">
        <f>VLOOKUP(A774,Teams!A:D,4,FALSE)</f>
        <v>6</v>
      </c>
      <c r="G774">
        <f t="shared" si="24"/>
        <v>7</v>
      </c>
      <c r="H774">
        <f t="shared" si="25"/>
        <v>7</v>
      </c>
    </row>
    <row r="775" spans="1:8" x14ac:dyDescent="0.25">
      <c r="A775" t="str">
        <f>VLOOKUP(Input!D775,Converter!K:M,3,FALSE)</f>
        <v>Boise State</v>
      </c>
      <c r="B775" t="str">
        <f>Input!B775&amp;" "&amp;Input!C775</f>
        <v>Kekaula Kaniho</v>
      </c>
      <c r="C775" t="str">
        <f>VLOOKUP(Input!F775,Converter!P$2:R$23,3,FALSE)</f>
        <v>S</v>
      </c>
      <c r="D775">
        <f>Input!A775+1</f>
        <v>2</v>
      </c>
      <c r="E775">
        <f>Input!E775</f>
        <v>75</v>
      </c>
      <c r="F775">
        <f>VLOOKUP(A775,Teams!A:D,4,FALSE)</f>
        <v>6</v>
      </c>
      <c r="G775">
        <f t="shared" si="24"/>
        <v>8</v>
      </c>
      <c r="H775">
        <f t="shared" si="25"/>
        <v>7</v>
      </c>
    </row>
    <row r="776" spans="1:8" x14ac:dyDescent="0.25">
      <c r="A776" t="str">
        <f>VLOOKUP(Input!D776,Converter!K:M,3,FALSE)</f>
        <v>Boise State</v>
      </c>
      <c r="B776" t="str">
        <f>Input!B776&amp;" "&amp;Input!C776</f>
        <v>Jordan Happle</v>
      </c>
      <c r="C776" t="str">
        <f>VLOOKUP(Input!F776,Converter!P$2:R$23,3,FALSE)</f>
        <v>S</v>
      </c>
      <c r="D776">
        <f>Input!A776+1</f>
        <v>2</v>
      </c>
      <c r="E776">
        <f>Input!E776</f>
        <v>68</v>
      </c>
      <c r="F776">
        <f>VLOOKUP(A776,Teams!A:D,4,FALSE)</f>
        <v>6</v>
      </c>
      <c r="G776">
        <f t="shared" si="24"/>
        <v>7</v>
      </c>
      <c r="H776">
        <f t="shared" si="25"/>
        <v>7</v>
      </c>
    </row>
    <row r="777" spans="1:8" x14ac:dyDescent="0.25">
      <c r="A777" t="str">
        <f>VLOOKUP(Input!D777,Converter!K:M,3,FALSE)</f>
        <v>Boise State</v>
      </c>
      <c r="B777" t="str">
        <f>Input!B777&amp;" "&amp;Input!C777</f>
        <v>Kukea Emmsley</v>
      </c>
      <c r="C777" t="str">
        <f>VLOOKUP(Input!F777,Converter!P$2:R$23,3,FALSE)</f>
        <v>LB</v>
      </c>
      <c r="D777">
        <f>Input!A777+1</f>
        <v>1</v>
      </c>
      <c r="E777">
        <f>Input!E777</f>
        <v>70</v>
      </c>
      <c r="F777">
        <f>VLOOKUP(A777,Teams!A:D,4,FALSE)</f>
        <v>6</v>
      </c>
      <c r="G777">
        <f t="shared" si="24"/>
        <v>7</v>
      </c>
      <c r="H777">
        <f t="shared" si="25"/>
        <v>7</v>
      </c>
    </row>
    <row r="778" spans="1:8" x14ac:dyDescent="0.25">
      <c r="A778" t="str">
        <f>VLOOKUP(Input!D778,Converter!K:M,3,FALSE)</f>
        <v>Boise State</v>
      </c>
      <c r="B778" t="str">
        <f>Input!B778&amp;" "&amp;Input!C778</f>
        <v>Tyric LeBeauf</v>
      </c>
      <c r="C778" t="str">
        <f>VLOOKUP(Input!F778,Converter!P$2:R$23,3,FALSE)</f>
        <v>CB</v>
      </c>
      <c r="D778">
        <f>Input!A778+1</f>
        <v>1</v>
      </c>
      <c r="E778">
        <f>Input!E778</f>
        <v>69</v>
      </c>
      <c r="F778">
        <f>VLOOKUP(A778,Teams!A:D,4,FALSE)</f>
        <v>6</v>
      </c>
      <c r="G778">
        <f t="shared" si="24"/>
        <v>7</v>
      </c>
      <c r="H778">
        <f t="shared" si="25"/>
        <v>7</v>
      </c>
    </row>
    <row r="779" spans="1:8" x14ac:dyDescent="0.25">
      <c r="A779" t="str">
        <f>VLOOKUP(Input!D779,Converter!K:M,3,FALSE)</f>
        <v>Boise State</v>
      </c>
      <c r="B779" t="str">
        <f>Input!B779&amp;" "&amp;Input!C779</f>
        <v>A.J. Richardson</v>
      </c>
      <c r="C779" t="str">
        <f>VLOOKUP(Input!F779,Converter!P$2:R$23,3,FALSE)</f>
        <v>WR</v>
      </c>
      <c r="D779">
        <f>Input!A779+1</f>
        <v>4</v>
      </c>
      <c r="E779">
        <f>Input!E779</f>
        <v>81</v>
      </c>
      <c r="F779">
        <f>VLOOKUP(A779,Teams!A:D,4,FALSE)</f>
        <v>6</v>
      </c>
      <c r="G779">
        <f t="shared" si="24"/>
        <v>8</v>
      </c>
      <c r="H779">
        <f t="shared" si="25"/>
        <v>7</v>
      </c>
    </row>
    <row r="780" spans="1:8" x14ac:dyDescent="0.25">
      <c r="A780" t="str">
        <f>VLOOKUP(Input!D780,Converter!K:M,3,FALSE)</f>
        <v>Boise State</v>
      </c>
      <c r="B780" t="str">
        <f>Input!B780&amp;" "&amp;Input!C780</f>
        <v>Octavius Evans</v>
      </c>
      <c r="C780" t="str">
        <f>VLOOKUP(Input!F780,Converter!P$2:R$23,3,FALSE)</f>
        <v>WR</v>
      </c>
      <c r="D780">
        <f>Input!A780+1</f>
        <v>2</v>
      </c>
      <c r="E780">
        <f>Input!E780</f>
        <v>71</v>
      </c>
      <c r="F780">
        <f>VLOOKUP(A780,Teams!A:D,4,FALSE)</f>
        <v>6</v>
      </c>
      <c r="G780">
        <f t="shared" si="24"/>
        <v>7</v>
      </c>
      <c r="H780">
        <f t="shared" si="25"/>
        <v>7</v>
      </c>
    </row>
    <row r="781" spans="1:8" x14ac:dyDescent="0.25">
      <c r="A781" t="str">
        <f>VLOOKUP(Input!D781,Converter!K:M,3,FALSE)</f>
        <v>Boise State</v>
      </c>
      <c r="B781" t="str">
        <f>Input!B781&amp;" "&amp;Input!C781</f>
        <v>Robert Mahone</v>
      </c>
      <c r="C781" t="str">
        <f>VLOOKUP(Input!F781,Converter!P$2:R$23,3,FALSE)</f>
        <v>RB</v>
      </c>
      <c r="D781">
        <f>Input!A781+1</f>
        <v>2</v>
      </c>
      <c r="E781">
        <f>Input!E781</f>
        <v>72</v>
      </c>
      <c r="F781">
        <f>VLOOKUP(A781,Teams!A:D,4,FALSE)</f>
        <v>6</v>
      </c>
      <c r="G781">
        <f t="shared" si="24"/>
        <v>7</v>
      </c>
      <c r="H781">
        <f t="shared" si="25"/>
        <v>7</v>
      </c>
    </row>
    <row r="782" spans="1:8" x14ac:dyDescent="0.25">
      <c r="A782" t="str">
        <f>VLOOKUP(Input!D782,Converter!K:M,3,FALSE)</f>
        <v>Boise State</v>
      </c>
      <c r="B782" t="str">
        <f>Input!B782&amp;" "&amp;Input!C782</f>
        <v>Jalen Walker</v>
      </c>
      <c r="C782" t="str">
        <f>VLOOKUP(Input!F782,Converter!P$2:R$23,3,FALSE)</f>
        <v>CB</v>
      </c>
      <c r="D782">
        <f>Input!A782+1</f>
        <v>2</v>
      </c>
      <c r="E782">
        <f>Input!E782</f>
        <v>73</v>
      </c>
      <c r="F782">
        <f>VLOOKUP(A782,Teams!A:D,4,FALSE)</f>
        <v>6</v>
      </c>
      <c r="G782">
        <f t="shared" si="24"/>
        <v>7</v>
      </c>
      <c r="H782">
        <f t="shared" si="25"/>
        <v>7</v>
      </c>
    </row>
    <row r="783" spans="1:8" x14ac:dyDescent="0.25">
      <c r="A783" t="str">
        <f>VLOOKUP(Input!D783,Converter!K:M,3,FALSE)</f>
        <v>Boise State</v>
      </c>
      <c r="B783" t="str">
        <f>Input!B783&amp;" "&amp;Input!C783</f>
        <v>Brandon Hawkins</v>
      </c>
      <c r="C783" t="str">
        <f>VLOOKUP(Input!F783,Converter!P$2:R$23,3,FALSE)</f>
        <v>LB</v>
      </c>
      <c r="D783">
        <f>Input!A783+1</f>
        <v>1</v>
      </c>
      <c r="E783">
        <f>Input!E783</f>
        <v>68</v>
      </c>
      <c r="F783">
        <f>VLOOKUP(A783,Teams!A:D,4,FALSE)</f>
        <v>6</v>
      </c>
      <c r="G783">
        <f t="shared" si="24"/>
        <v>7</v>
      </c>
      <c r="H783">
        <f t="shared" si="25"/>
        <v>7</v>
      </c>
    </row>
    <row r="784" spans="1:8" x14ac:dyDescent="0.25">
      <c r="A784" t="str">
        <f>VLOOKUP(Input!D784,Converter!K:M,3,FALSE)</f>
        <v>Boise State</v>
      </c>
      <c r="B784" t="str">
        <f>Input!B784&amp;" "&amp;Input!C784</f>
        <v>Eric Quevedo</v>
      </c>
      <c r="C784" t="str">
        <f>VLOOKUP(Input!F784,Converter!P$2:R$23,3,FALSE)</f>
        <v>OL</v>
      </c>
      <c r="D784">
        <f>Input!A784+1</f>
        <v>3</v>
      </c>
      <c r="E784">
        <f>Input!E784</f>
        <v>77</v>
      </c>
      <c r="F784">
        <f>VLOOKUP(A784,Teams!A:D,4,FALSE)</f>
        <v>6</v>
      </c>
      <c r="G784">
        <f t="shared" si="24"/>
        <v>8</v>
      </c>
      <c r="H784">
        <f t="shared" si="25"/>
        <v>7</v>
      </c>
    </row>
    <row r="785" spans="1:8" x14ac:dyDescent="0.25">
      <c r="A785" t="str">
        <f>VLOOKUP(Input!D785,Converter!K:M,3,FALSE)</f>
        <v>Boise State</v>
      </c>
      <c r="B785" t="str">
        <f>Input!B785&amp;" "&amp;Input!C785</f>
        <v>Durrant Miles</v>
      </c>
      <c r="C785" t="str">
        <f>VLOOKUP(Input!F785,Converter!P$2:R$23,3,FALSE)</f>
        <v>DL</v>
      </c>
      <c r="D785">
        <f>Input!A785+1</f>
        <v>4</v>
      </c>
      <c r="E785">
        <f>Input!E785</f>
        <v>81</v>
      </c>
      <c r="F785">
        <f>VLOOKUP(A785,Teams!A:D,4,FALSE)</f>
        <v>6</v>
      </c>
      <c r="G785">
        <f t="shared" si="24"/>
        <v>8</v>
      </c>
      <c r="H785">
        <f t="shared" si="25"/>
        <v>7</v>
      </c>
    </row>
    <row r="786" spans="1:8" x14ac:dyDescent="0.25">
      <c r="A786" t="str">
        <f>VLOOKUP(Input!D786,Converter!K:M,3,FALSE)</f>
        <v>Boise State</v>
      </c>
      <c r="B786" t="str">
        <f>Input!B786&amp;" "&amp;Input!C786</f>
        <v>Curtis Weaver</v>
      </c>
      <c r="C786" t="str">
        <f>VLOOKUP(Input!F786,Converter!P$2:R$23,3,FALSE)</f>
        <v>DL</v>
      </c>
      <c r="D786">
        <f>Input!A786+1</f>
        <v>2</v>
      </c>
      <c r="E786">
        <f>Input!E786</f>
        <v>87</v>
      </c>
      <c r="F786">
        <f>VLOOKUP(A786,Teams!A:D,4,FALSE)</f>
        <v>6</v>
      </c>
      <c r="G786">
        <f t="shared" si="24"/>
        <v>9</v>
      </c>
      <c r="H786">
        <f t="shared" si="25"/>
        <v>8</v>
      </c>
    </row>
    <row r="787" spans="1:8" x14ac:dyDescent="0.25">
      <c r="A787" t="str">
        <f>VLOOKUP(Input!D787,Converter!K:M,3,FALSE)</f>
        <v>Boise State</v>
      </c>
      <c r="B787" t="str">
        <f>Input!B787&amp;" "&amp;Input!C787</f>
        <v>Sonatane Lui</v>
      </c>
      <c r="C787" t="str">
        <f>VLOOKUP(Input!F787,Converter!P$2:R$23,3,FALSE)</f>
        <v>DL</v>
      </c>
      <c r="D787">
        <f>Input!A787+1</f>
        <v>3</v>
      </c>
      <c r="E787">
        <f>Input!E787</f>
        <v>78</v>
      </c>
      <c r="F787">
        <f>VLOOKUP(A787,Teams!A:D,4,FALSE)</f>
        <v>6</v>
      </c>
      <c r="G787">
        <f t="shared" si="24"/>
        <v>8</v>
      </c>
      <c r="H787">
        <f t="shared" si="25"/>
        <v>7</v>
      </c>
    </row>
    <row r="788" spans="1:8" x14ac:dyDescent="0.25">
      <c r="A788" t="str">
        <f>VLOOKUP(Input!D788,Converter!K:M,3,FALSE)</f>
        <v>Boise State</v>
      </c>
      <c r="B788" t="str">
        <f>Input!B788&amp;" "&amp;Input!C788</f>
        <v>Matt Pistone</v>
      </c>
      <c r="C788" t="str">
        <f>VLOOKUP(Input!F788,Converter!P$2:R$23,3,FALSE)</f>
        <v>TE</v>
      </c>
      <c r="D788">
        <f>Input!A788+1</f>
        <v>3</v>
      </c>
      <c r="E788">
        <f>Input!E788</f>
        <v>73</v>
      </c>
      <c r="F788">
        <f>VLOOKUP(A788,Teams!A:D,4,FALSE)</f>
        <v>6</v>
      </c>
      <c r="G788">
        <f t="shared" si="24"/>
        <v>7</v>
      </c>
      <c r="H788">
        <f t="shared" si="25"/>
        <v>7</v>
      </c>
    </row>
    <row r="789" spans="1:8" x14ac:dyDescent="0.25">
      <c r="A789" t="str">
        <f>VLOOKUP(Input!D789,Converter!K:M,3,FALSE)</f>
        <v>Boise State</v>
      </c>
      <c r="B789" t="str">
        <f>Input!B789&amp;" "&amp;Input!C789</f>
        <v>Isiah Moore</v>
      </c>
      <c r="C789" t="str">
        <f>VLOOKUP(Input!F789,Converter!P$2:R$23,3,FALSE)</f>
        <v>OL</v>
      </c>
      <c r="D789">
        <f>Input!A789+1</f>
        <v>4</v>
      </c>
      <c r="E789">
        <f>Input!E789</f>
        <v>75</v>
      </c>
      <c r="F789">
        <f>VLOOKUP(A789,Teams!A:D,4,FALSE)</f>
        <v>6</v>
      </c>
      <c r="G789">
        <f t="shared" si="24"/>
        <v>8</v>
      </c>
      <c r="H789">
        <f t="shared" si="25"/>
        <v>7</v>
      </c>
    </row>
    <row r="790" spans="1:8" x14ac:dyDescent="0.25">
      <c r="A790" t="str">
        <f>VLOOKUP(Input!D790,Converter!K:M,3,FALSE)</f>
        <v>Boise State</v>
      </c>
      <c r="B790" t="str">
        <f>Input!B790&amp;" "&amp;Input!C790</f>
        <v>Evan Tyler</v>
      </c>
      <c r="C790" t="str">
        <f>VLOOKUP(Input!F790,Converter!P$2:R$23,3,FALSE)</f>
        <v>S</v>
      </c>
      <c r="D790">
        <f>Input!A790+1</f>
        <v>3</v>
      </c>
      <c r="E790">
        <f>Input!E790</f>
        <v>73</v>
      </c>
      <c r="F790">
        <f>VLOOKUP(A790,Teams!A:D,4,FALSE)</f>
        <v>6</v>
      </c>
      <c r="G790">
        <f t="shared" si="24"/>
        <v>7</v>
      </c>
      <c r="H790">
        <f t="shared" si="25"/>
        <v>7</v>
      </c>
    </row>
    <row r="791" spans="1:8" x14ac:dyDescent="0.25">
      <c r="A791" t="str">
        <f>VLOOKUP(Input!D791,Converter!K:M,3,FALSE)</f>
        <v>Boise State</v>
      </c>
      <c r="B791" t="str">
        <f>Input!B791&amp;" "&amp;Input!C791</f>
        <v>Benton Wickersham</v>
      </c>
      <c r="C791" t="str">
        <f>VLOOKUP(Input!F791,Converter!P$2:R$23,3,FALSE)</f>
        <v>LB</v>
      </c>
      <c r="D791">
        <f>Input!A791+1</f>
        <v>2</v>
      </c>
      <c r="E791">
        <f>Input!E791</f>
        <v>72</v>
      </c>
      <c r="F791">
        <f>VLOOKUP(A791,Teams!A:D,4,FALSE)</f>
        <v>6</v>
      </c>
      <c r="G791">
        <f t="shared" si="24"/>
        <v>7</v>
      </c>
      <c r="H791">
        <f t="shared" si="25"/>
        <v>7</v>
      </c>
    </row>
    <row r="792" spans="1:8" x14ac:dyDescent="0.25">
      <c r="A792" t="str">
        <f>VLOOKUP(Input!D792,Converter!K:M,3,FALSE)</f>
        <v>Boise State</v>
      </c>
      <c r="B792" t="str">
        <f>Input!B792&amp;" "&amp;Input!C792</f>
        <v>Donte Harrington</v>
      </c>
      <c r="C792" t="str">
        <f>VLOOKUP(Input!F792,Converter!P$2:R$23,3,FALSE)</f>
        <v>OL</v>
      </c>
      <c r="D792">
        <f>Input!A792+1</f>
        <v>2</v>
      </c>
      <c r="E792">
        <f>Input!E792</f>
        <v>75</v>
      </c>
      <c r="F792">
        <f>VLOOKUP(A792,Teams!A:D,4,FALSE)</f>
        <v>6</v>
      </c>
      <c r="G792">
        <f t="shared" si="24"/>
        <v>8</v>
      </c>
      <c r="H792">
        <f t="shared" si="25"/>
        <v>7</v>
      </c>
    </row>
    <row r="793" spans="1:8" x14ac:dyDescent="0.25">
      <c r="A793" t="str">
        <f>VLOOKUP(Input!D793,Converter!K:M,3,FALSE)</f>
        <v>Boise State</v>
      </c>
      <c r="B793" t="str">
        <f>Input!B793&amp;" "&amp;Input!C793</f>
        <v>Riley Smith</v>
      </c>
      <c r="C793" t="str">
        <f>VLOOKUP(Input!F793,Converter!P$2:R$23,3,FALSE)</f>
        <v>QB</v>
      </c>
      <c r="D793">
        <f>Input!A793+1</f>
        <v>1</v>
      </c>
      <c r="E793">
        <f>Input!E793</f>
        <v>69</v>
      </c>
      <c r="F793">
        <f>VLOOKUP(A793,Teams!A:D,4,FALSE)</f>
        <v>6</v>
      </c>
      <c r="G793">
        <f t="shared" si="24"/>
        <v>7</v>
      </c>
      <c r="H793">
        <f t="shared" si="25"/>
        <v>7</v>
      </c>
    </row>
    <row r="794" spans="1:8" x14ac:dyDescent="0.25">
      <c r="A794" t="str">
        <f>VLOOKUP(Input!D794,Converter!K:M,3,FALSE)</f>
        <v>Boise State</v>
      </c>
      <c r="B794" t="str">
        <f>Input!B794&amp;" "&amp;Input!C794</f>
        <v>Garrett Larson</v>
      </c>
      <c r="C794" t="str">
        <f>VLOOKUP(Input!F794,Converter!P$2:R$23,3,FALSE)</f>
        <v>OL</v>
      </c>
      <c r="D794">
        <f>Input!A794+1</f>
        <v>3</v>
      </c>
      <c r="E794">
        <f>Input!E794</f>
        <v>76</v>
      </c>
      <c r="F794">
        <f>VLOOKUP(A794,Teams!A:D,4,FALSE)</f>
        <v>6</v>
      </c>
      <c r="G794">
        <f t="shared" si="24"/>
        <v>8</v>
      </c>
      <c r="H794">
        <f t="shared" si="25"/>
        <v>7</v>
      </c>
    </row>
    <row r="795" spans="1:8" x14ac:dyDescent="0.25">
      <c r="A795" t="str">
        <f>VLOOKUP(Input!D795,Converter!K:M,3,FALSE)</f>
        <v>Boise State</v>
      </c>
      <c r="B795" t="str">
        <f>Input!B795&amp;" "&amp;Input!C795</f>
        <v>Tony Lashley</v>
      </c>
      <c r="C795" t="str">
        <f>VLOOKUP(Input!F795,Converter!P$2:R$23,3,FALSE)</f>
        <v>LB</v>
      </c>
      <c r="D795">
        <f>Input!A795+1</f>
        <v>4</v>
      </c>
      <c r="E795">
        <f>Input!E795</f>
        <v>80</v>
      </c>
      <c r="F795">
        <f>VLOOKUP(A795,Teams!A:D,4,FALSE)</f>
        <v>6</v>
      </c>
      <c r="G795">
        <f t="shared" si="24"/>
        <v>8</v>
      </c>
      <c r="H795">
        <f t="shared" si="25"/>
        <v>7</v>
      </c>
    </row>
    <row r="796" spans="1:8" x14ac:dyDescent="0.25">
      <c r="A796" t="str">
        <f>VLOOKUP(Input!D796,Converter!K:M,3,FALSE)</f>
        <v>Boise State</v>
      </c>
      <c r="B796" t="str">
        <f>Input!B796&amp;" "&amp;Input!C796</f>
        <v>Avery Williams</v>
      </c>
      <c r="C796" t="str">
        <f>VLOOKUP(Input!F796,Converter!P$2:R$23,3,FALSE)</f>
        <v>CB</v>
      </c>
      <c r="D796">
        <f>Input!A796+1</f>
        <v>2</v>
      </c>
      <c r="E796">
        <f>Input!E796</f>
        <v>79</v>
      </c>
      <c r="F796">
        <f>VLOOKUP(A796,Teams!A:D,4,FALSE)</f>
        <v>6</v>
      </c>
      <c r="G796">
        <f t="shared" si="24"/>
        <v>8</v>
      </c>
      <c r="H796">
        <f t="shared" si="25"/>
        <v>7</v>
      </c>
    </row>
    <row r="797" spans="1:8" x14ac:dyDescent="0.25">
      <c r="A797" t="str">
        <f>VLOOKUP(Input!D797,Converter!K:M,3,FALSE)</f>
        <v>Boise State</v>
      </c>
      <c r="B797" t="str">
        <f>Input!B797&amp;" "&amp;Input!C797</f>
        <v>Quinn Skillin</v>
      </c>
      <c r="C797" t="str">
        <f>VLOOKUP(Input!F797,Converter!P$2:R$23,3,FALSE)</f>
        <v>K</v>
      </c>
      <c r="D797">
        <f>Input!A797+1</f>
        <v>4</v>
      </c>
      <c r="E797">
        <f>Input!E797</f>
        <v>76</v>
      </c>
      <c r="F797">
        <f>VLOOKUP(A797,Teams!A:D,4,FALSE)</f>
        <v>6</v>
      </c>
      <c r="G797">
        <f t="shared" si="24"/>
        <v>8</v>
      </c>
      <c r="H797">
        <f t="shared" si="25"/>
        <v>7</v>
      </c>
    </row>
    <row r="798" spans="1:8" x14ac:dyDescent="0.25">
      <c r="A798" t="str">
        <f>VLOOKUP(Input!D798,Converter!K:M,3,FALSE)</f>
        <v>Boise State</v>
      </c>
      <c r="B798" t="str">
        <f>Input!B798&amp;" "&amp;Input!C798</f>
        <v>John Bates</v>
      </c>
      <c r="C798" t="str">
        <f>VLOOKUP(Input!F798,Converter!P$2:R$23,3,FALSE)</f>
        <v>TE</v>
      </c>
      <c r="D798">
        <f>Input!A798+1</f>
        <v>2</v>
      </c>
      <c r="E798">
        <f>Input!E798</f>
        <v>73</v>
      </c>
      <c r="F798">
        <f>VLOOKUP(A798,Teams!A:D,4,FALSE)</f>
        <v>6</v>
      </c>
      <c r="G798">
        <f t="shared" si="24"/>
        <v>7</v>
      </c>
      <c r="H798">
        <f t="shared" si="25"/>
        <v>7</v>
      </c>
    </row>
    <row r="799" spans="1:8" x14ac:dyDescent="0.25">
      <c r="A799" t="str">
        <f>VLOOKUP(Input!D799,Converter!K:M,3,FALSE)</f>
        <v>Boise State</v>
      </c>
      <c r="B799" t="str">
        <f>Input!B799&amp;" "&amp;Input!C799</f>
        <v>Jaylon Henderson</v>
      </c>
      <c r="C799" t="str">
        <f>VLOOKUP(Input!F799,Converter!P$2:R$23,3,FALSE)</f>
        <v>QB</v>
      </c>
      <c r="D799">
        <f>Input!A799+1</f>
        <v>3</v>
      </c>
      <c r="E799">
        <f>Input!E799</f>
        <v>72</v>
      </c>
      <c r="F799">
        <f>VLOOKUP(A799,Teams!A:D,4,FALSE)</f>
        <v>6</v>
      </c>
      <c r="G799">
        <f t="shared" si="24"/>
        <v>7</v>
      </c>
      <c r="H799">
        <f t="shared" si="25"/>
        <v>7</v>
      </c>
    </row>
    <row r="800" spans="1:8" x14ac:dyDescent="0.25">
      <c r="A800" t="str">
        <f>VLOOKUP(Input!D800,Converter!K:M,3,FALSE)</f>
        <v>Boise State</v>
      </c>
      <c r="B800" t="str">
        <f>Input!B800&amp;" "&amp;Input!C800</f>
        <v>Skyler Seibold</v>
      </c>
      <c r="C800" t="str">
        <f>VLOOKUP(Input!F800,Converter!P$2:R$23,3,FALSE)</f>
        <v>RB</v>
      </c>
      <c r="D800">
        <f>Input!A800+1</f>
        <v>4</v>
      </c>
      <c r="E800">
        <f>Input!E800</f>
        <v>67</v>
      </c>
      <c r="F800">
        <f>VLOOKUP(A800,Teams!A:D,4,FALSE)</f>
        <v>6</v>
      </c>
      <c r="G800">
        <f t="shared" si="24"/>
        <v>7</v>
      </c>
      <c r="H800">
        <f t="shared" si="25"/>
        <v>7</v>
      </c>
    </row>
    <row r="801" spans="1:8" x14ac:dyDescent="0.25">
      <c r="A801" t="str">
        <f>VLOOKUP(Input!D801,Converter!K:M,3,FALSE)</f>
        <v>Boise State</v>
      </c>
      <c r="B801" t="str">
        <f>Input!B801&amp;" "&amp;Input!C801</f>
        <v>Marquis Evan</v>
      </c>
      <c r="C801" t="str">
        <f>VLOOKUP(Input!F801,Converter!P$2:R$23,3,FALSE)</f>
        <v>CB</v>
      </c>
      <c r="D801">
        <f>Input!A801+1</f>
        <v>1</v>
      </c>
      <c r="E801">
        <f>Input!E801</f>
        <v>69</v>
      </c>
      <c r="F801">
        <f>VLOOKUP(A801,Teams!A:D,4,FALSE)</f>
        <v>6</v>
      </c>
      <c r="G801">
        <f t="shared" si="24"/>
        <v>7</v>
      </c>
      <c r="H801">
        <f t="shared" si="25"/>
        <v>7</v>
      </c>
    </row>
    <row r="802" spans="1:8" x14ac:dyDescent="0.25">
      <c r="A802" t="str">
        <f>VLOOKUP(Input!D802,Converter!K:M,3,FALSE)</f>
        <v>Boise State</v>
      </c>
      <c r="B802" t="str">
        <f>Input!B802&amp;" "&amp;Input!C802</f>
        <v>Andrew VanBuren</v>
      </c>
      <c r="C802" t="str">
        <f>VLOOKUP(Input!F802,Converter!P$2:R$23,3,FALSE)</f>
        <v>RB</v>
      </c>
      <c r="D802">
        <f>Input!A802+1</f>
        <v>1</v>
      </c>
      <c r="E802">
        <f>Input!E802</f>
        <v>71</v>
      </c>
      <c r="F802">
        <f>VLOOKUP(A802,Teams!A:D,4,FALSE)</f>
        <v>6</v>
      </c>
      <c r="G802">
        <f t="shared" si="24"/>
        <v>7</v>
      </c>
      <c r="H802">
        <f t="shared" si="25"/>
        <v>7</v>
      </c>
    </row>
    <row r="803" spans="1:8" x14ac:dyDescent="0.25">
      <c r="A803" t="str">
        <f>VLOOKUP(Input!D803,Converter!K:M,3,FALSE)</f>
        <v>Boise State</v>
      </c>
      <c r="B803" t="str">
        <f>Input!B803&amp;" "&amp;Input!C803</f>
        <v>Chase Hatada</v>
      </c>
      <c r="C803" t="str">
        <f>VLOOKUP(Input!F803,Converter!P$2:R$23,3,FALSE)</f>
        <v>DL</v>
      </c>
      <c r="D803">
        <f>Input!A803+1</f>
        <v>3</v>
      </c>
      <c r="E803">
        <f>Input!E803</f>
        <v>71</v>
      </c>
      <c r="F803">
        <f>VLOOKUP(A803,Teams!A:D,4,FALSE)</f>
        <v>6</v>
      </c>
      <c r="G803">
        <f t="shared" si="24"/>
        <v>7</v>
      </c>
      <c r="H803">
        <f t="shared" si="25"/>
        <v>7</v>
      </c>
    </row>
    <row r="804" spans="1:8" x14ac:dyDescent="0.25">
      <c r="A804" t="str">
        <f>VLOOKUP(Input!D804,Converter!K:M,3,FALSE)</f>
        <v>Boise State</v>
      </c>
      <c r="B804" t="str">
        <f>Input!B804&amp;" "&amp;Input!C804</f>
        <v>Austin Dixon</v>
      </c>
      <c r="C804" t="str">
        <f>VLOOKUP(Input!F804,Converter!P$2:R$23,3,FALSE)</f>
        <v>OL</v>
      </c>
      <c r="D804">
        <f>Input!A804+1</f>
        <v>2</v>
      </c>
      <c r="E804">
        <f>Input!E804</f>
        <v>73</v>
      </c>
      <c r="F804">
        <f>VLOOKUP(A804,Teams!A:D,4,FALSE)</f>
        <v>6</v>
      </c>
      <c r="G804">
        <f t="shared" si="24"/>
        <v>7</v>
      </c>
      <c r="H804">
        <f t="shared" si="25"/>
        <v>7</v>
      </c>
    </row>
    <row r="805" spans="1:8" x14ac:dyDescent="0.25">
      <c r="A805" t="str">
        <f>VLOOKUP(Input!D805,Converter!K:M,3,FALSE)</f>
        <v>Boise State</v>
      </c>
      <c r="B805" t="str">
        <f>Input!B805&amp;" "&amp;Input!C805</f>
        <v>David Moa</v>
      </c>
      <c r="C805" t="str">
        <f>VLOOKUP(Input!F805,Converter!P$2:R$23,3,FALSE)</f>
        <v>DL</v>
      </c>
      <c r="D805">
        <f>Input!A805+1</f>
        <v>4</v>
      </c>
      <c r="E805">
        <f>Input!E805</f>
        <v>85</v>
      </c>
      <c r="F805">
        <f>VLOOKUP(A805,Teams!A:D,4,FALSE)</f>
        <v>6</v>
      </c>
      <c r="G805">
        <f t="shared" si="24"/>
        <v>9</v>
      </c>
      <c r="H805">
        <f t="shared" si="25"/>
        <v>8</v>
      </c>
    </row>
    <row r="806" spans="1:8" x14ac:dyDescent="0.25">
      <c r="A806" t="str">
        <f>VLOOKUP(Input!D806,Converter!K:M,3,FALSE)</f>
        <v>Boise State</v>
      </c>
      <c r="B806" t="str">
        <f>Input!B806&amp;" "&amp;Input!C806</f>
        <v>Gerrett Curran</v>
      </c>
      <c r="C806" t="str">
        <f>VLOOKUP(Input!F806,Converter!P$2:R$23,3,FALSE)</f>
        <v>OL</v>
      </c>
      <c r="D806">
        <f>Input!A806+1</f>
        <v>1</v>
      </c>
      <c r="E806">
        <f>Input!E806</f>
        <v>68</v>
      </c>
      <c r="F806">
        <f>VLOOKUP(A806,Teams!A:D,4,FALSE)</f>
        <v>6</v>
      </c>
      <c r="G806">
        <f t="shared" si="24"/>
        <v>7</v>
      </c>
      <c r="H806">
        <f t="shared" si="25"/>
        <v>7</v>
      </c>
    </row>
    <row r="807" spans="1:8" x14ac:dyDescent="0.25">
      <c r="A807" t="str">
        <f>VLOOKUP(Input!D807,Converter!K:M,3,FALSE)</f>
        <v>Boise State</v>
      </c>
      <c r="B807" t="str">
        <f>Input!B807&amp;" "&amp;Input!C807</f>
        <v>Andres Preciado</v>
      </c>
      <c r="C807" t="str">
        <f>VLOOKUP(Input!F807,Converter!P$2:R$23,3,FALSE)</f>
        <v>OL</v>
      </c>
      <c r="D807">
        <f>Input!A807+1</f>
        <v>4</v>
      </c>
      <c r="E807">
        <f>Input!E807</f>
        <v>77</v>
      </c>
      <c r="F807">
        <f>VLOOKUP(A807,Teams!A:D,4,FALSE)</f>
        <v>6</v>
      </c>
      <c r="G807">
        <f t="shared" si="24"/>
        <v>8</v>
      </c>
      <c r="H807">
        <f t="shared" si="25"/>
        <v>7</v>
      </c>
    </row>
    <row r="808" spans="1:8" x14ac:dyDescent="0.25">
      <c r="A808" t="str">
        <f>VLOOKUP(Input!D808,Converter!K:M,3,FALSE)</f>
        <v>Boise State</v>
      </c>
      <c r="B808" t="str">
        <f>Input!B808&amp;" "&amp;Input!C808</f>
        <v>Tyson Maeva</v>
      </c>
      <c r="C808" t="str">
        <f>VLOOKUP(Input!F808,Converter!P$2:R$23,3,FALSE)</f>
        <v>LB</v>
      </c>
      <c r="D808">
        <f>Input!A808+1</f>
        <v>3</v>
      </c>
      <c r="E808">
        <f>Input!E808</f>
        <v>82</v>
      </c>
      <c r="F808">
        <f>VLOOKUP(A808,Teams!A:D,4,FALSE)</f>
        <v>6</v>
      </c>
      <c r="G808">
        <f t="shared" si="24"/>
        <v>8</v>
      </c>
      <c r="H808">
        <f t="shared" si="25"/>
        <v>7</v>
      </c>
    </row>
    <row r="809" spans="1:8" x14ac:dyDescent="0.25">
      <c r="A809" t="str">
        <f>VLOOKUP(Input!D809,Converter!K:M,3,FALSE)</f>
        <v>Boise State</v>
      </c>
      <c r="B809" t="str">
        <f>Input!B809&amp;" "&amp;Input!C809</f>
        <v>John Molchon</v>
      </c>
      <c r="C809" t="str">
        <f>VLOOKUP(Input!F809,Converter!P$2:R$23,3,FALSE)</f>
        <v>OL</v>
      </c>
      <c r="D809">
        <f>Input!A809+1</f>
        <v>3</v>
      </c>
      <c r="E809">
        <f>Input!E809</f>
        <v>82</v>
      </c>
      <c r="F809">
        <f>VLOOKUP(A809,Teams!A:D,4,FALSE)</f>
        <v>6</v>
      </c>
      <c r="G809">
        <f t="shared" si="24"/>
        <v>8</v>
      </c>
      <c r="H809">
        <f t="shared" si="25"/>
        <v>7</v>
      </c>
    </row>
    <row r="810" spans="1:8" x14ac:dyDescent="0.25">
      <c r="A810" t="str">
        <f>VLOOKUP(Input!D810,Converter!K:M,3,FALSE)</f>
        <v>Boise State</v>
      </c>
      <c r="B810" t="str">
        <f>Input!B810&amp;" "&amp;Input!C810</f>
        <v>John Hightower</v>
      </c>
      <c r="C810" t="str">
        <f>VLOOKUP(Input!F810,Converter!P$2:R$23,3,FALSE)</f>
        <v>WR</v>
      </c>
      <c r="D810">
        <f>Input!A810+1</f>
        <v>3</v>
      </c>
      <c r="E810">
        <f>Input!E810</f>
        <v>72</v>
      </c>
      <c r="F810">
        <f>VLOOKUP(A810,Teams!A:D,4,FALSE)</f>
        <v>6</v>
      </c>
      <c r="G810">
        <f t="shared" si="24"/>
        <v>7</v>
      </c>
      <c r="H810">
        <f t="shared" si="25"/>
        <v>7</v>
      </c>
    </row>
    <row r="811" spans="1:8" x14ac:dyDescent="0.25">
      <c r="A811" t="str">
        <f>VLOOKUP(Input!D811,Converter!K:M,3,FALSE)</f>
        <v>Boise State</v>
      </c>
      <c r="B811" t="str">
        <f>Input!B811&amp;" "&amp;Input!C811</f>
        <v>Jake Stetz</v>
      </c>
      <c r="C811" t="str">
        <f>VLOOKUP(Input!F811,Converter!P$2:R$23,3,FALSE)</f>
        <v>OL</v>
      </c>
      <c r="D811">
        <f>Input!A811+1</f>
        <v>1</v>
      </c>
      <c r="E811">
        <f>Input!E811</f>
        <v>68</v>
      </c>
      <c r="F811">
        <f>VLOOKUP(A811,Teams!A:D,4,FALSE)</f>
        <v>6</v>
      </c>
      <c r="G811">
        <f t="shared" si="24"/>
        <v>7</v>
      </c>
      <c r="H811">
        <f t="shared" si="25"/>
        <v>7</v>
      </c>
    </row>
    <row r="812" spans="1:8" x14ac:dyDescent="0.25">
      <c r="A812" t="str">
        <f>VLOOKUP(Input!D812,Converter!K:M,3,FALSE)</f>
        <v>Boise State</v>
      </c>
      <c r="B812" t="str">
        <f>Input!B812&amp;" "&amp;Input!C812</f>
        <v>Phillip Mills</v>
      </c>
      <c r="C812" t="str">
        <f>VLOOKUP(Input!F812,Converter!P$2:R$23,3,FALSE)</f>
        <v>LB</v>
      </c>
      <c r="D812">
        <f>Input!A812+1</f>
        <v>1</v>
      </c>
      <c r="E812">
        <f>Input!E812</f>
        <v>68</v>
      </c>
      <c r="F812">
        <f>VLOOKUP(A812,Teams!A:D,4,FALSE)</f>
        <v>6</v>
      </c>
      <c r="G812">
        <f t="shared" si="24"/>
        <v>7</v>
      </c>
      <c r="H812">
        <f t="shared" si="25"/>
        <v>7</v>
      </c>
    </row>
    <row r="813" spans="1:8" x14ac:dyDescent="0.25">
      <c r="A813" t="str">
        <f>VLOOKUP(Input!D813,Converter!K:M,3,FALSE)</f>
        <v>Boise State</v>
      </c>
      <c r="B813" t="str">
        <f>Input!B813&amp;" "&amp;Input!C813</f>
        <v>Brett Rypien</v>
      </c>
      <c r="C813" t="str">
        <f>VLOOKUP(Input!F813,Converter!P$2:R$23,3,FALSE)</f>
        <v>QB</v>
      </c>
      <c r="D813">
        <f>Input!A813+1</f>
        <v>4</v>
      </c>
      <c r="E813">
        <f>Input!E813</f>
        <v>88</v>
      </c>
      <c r="F813">
        <f>VLOOKUP(A813,Teams!A:D,4,FALSE)</f>
        <v>6</v>
      </c>
      <c r="G813">
        <f t="shared" si="24"/>
        <v>9</v>
      </c>
      <c r="H813">
        <f t="shared" si="25"/>
        <v>8</v>
      </c>
    </row>
    <row r="814" spans="1:8" x14ac:dyDescent="0.25">
      <c r="A814" t="str">
        <f>VLOOKUP(Input!D814,Converter!K:M,3,FALSE)</f>
        <v>Boise State</v>
      </c>
      <c r="B814" t="str">
        <f>Input!B814&amp;" "&amp;Input!C814</f>
        <v>Kayode Rufai</v>
      </c>
      <c r="C814" t="str">
        <f>VLOOKUP(Input!F814,Converter!P$2:R$23,3,FALSE)</f>
        <v>DL</v>
      </c>
      <c r="D814">
        <f>Input!A814+1</f>
        <v>2</v>
      </c>
      <c r="E814">
        <f>Input!E814</f>
        <v>69</v>
      </c>
      <c r="F814">
        <f>VLOOKUP(A814,Teams!A:D,4,FALSE)</f>
        <v>6</v>
      </c>
      <c r="G814">
        <f t="shared" si="24"/>
        <v>7</v>
      </c>
      <c r="H814">
        <f t="shared" si="25"/>
        <v>7</v>
      </c>
    </row>
    <row r="815" spans="1:8" x14ac:dyDescent="0.25">
      <c r="A815" t="str">
        <f>VLOOKUP(Input!D815,Converter!K:M,3,FALSE)</f>
        <v>Boise State</v>
      </c>
      <c r="B815" t="str">
        <f>Input!B815&amp;" "&amp;Input!C815</f>
        <v>Jermani Brown</v>
      </c>
      <c r="C815" t="str">
        <f>VLOOKUP(Input!F815,Converter!P$2:R$23,3,FALSE)</f>
        <v>CB</v>
      </c>
      <c r="D815">
        <f>Input!A815+1</f>
        <v>1</v>
      </c>
      <c r="E815">
        <f>Input!E815</f>
        <v>76</v>
      </c>
      <c r="F815">
        <f>VLOOKUP(A815,Teams!A:D,4,FALSE)</f>
        <v>6</v>
      </c>
      <c r="G815">
        <f t="shared" si="24"/>
        <v>8</v>
      </c>
      <c r="H815">
        <f t="shared" si="25"/>
        <v>7</v>
      </c>
    </row>
    <row r="816" spans="1:8" x14ac:dyDescent="0.25">
      <c r="A816" t="str">
        <f>VLOOKUP(Input!D816,Converter!K:M,3,FALSE)</f>
        <v>Boise State</v>
      </c>
      <c r="B816" t="str">
        <f>Input!B816&amp;" "&amp;Input!C816</f>
        <v>Nick Crabtree</v>
      </c>
      <c r="C816" t="str">
        <f>VLOOKUP(Input!F816,Converter!P$2:R$23,3,FALSE)</f>
        <v>OL</v>
      </c>
      <c r="D816">
        <f>Input!A816+1</f>
        <v>2</v>
      </c>
      <c r="E816">
        <f>Input!E816</f>
        <v>68</v>
      </c>
      <c r="F816">
        <f>VLOOKUP(A816,Teams!A:D,4,FALSE)</f>
        <v>6</v>
      </c>
      <c r="G816">
        <f t="shared" si="24"/>
        <v>7</v>
      </c>
      <c r="H816">
        <f t="shared" si="25"/>
        <v>7</v>
      </c>
    </row>
    <row r="817" spans="1:8" x14ac:dyDescent="0.25">
      <c r="A817" t="str">
        <f>VLOOKUP(Input!D817,Converter!K:M,3,FALSE)</f>
        <v>Boise State</v>
      </c>
      <c r="B817" t="str">
        <f>Input!B817&amp;" "&amp;Input!C817</f>
        <v>Tyreque Jones</v>
      </c>
      <c r="C817" t="str">
        <f>VLOOKUP(Input!F817,Converter!P$2:R$23,3,FALSE)</f>
        <v>S</v>
      </c>
      <c r="D817">
        <f>Input!A817+1</f>
        <v>1</v>
      </c>
      <c r="E817">
        <f>Input!E817</f>
        <v>67</v>
      </c>
      <c r="F817">
        <f>VLOOKUP(A817,Teams!A:D,4,FALSE)</f>
        <v>6</v>
      </c>
      <c r="G817">
        <f t="shared" si="24"/>
        <v>7</v>
      </c>
      <c r="H817">
        <f t="shared" si="25"/>
        <v>7</v>
      </c>
    </row>
    <row r="818" spans="1:8" x14ac:dyDescent="0.25">
      <c r="A818" t="str">
        <f>VLOOKUP(Input!D818,Converter!K:M,3,FALSE)</f>
        <v>Boise State</v>
      </c>
      <c r="B818" t="str">
        <f>Input!B818&amp;" "&amp;Input!C818</f>
        <v>Jabril Frazier</v>
      </c>
      <c r="C818" t="str">
        <f>VLOOKUP(Input!F818,Converter!P$2:R$23,3,FALSE)</f>
        <v>DL</v>
      </c>
      <c r="D818">
        <f>Input!A818+1</f>
        <v>4</v>
      </c>
      <c r="E818">
        <f>Input!E818</f>
        <v>87</v>
      </c>
      <c r="F818">
        <f>VLOOKUP(A818,Teams!A:D,4,FALSE)</f>
        <v>6</v>
      </c>
      <c r="G818">
        <f t="shared" si="24"/>
        <v>9</v>
      </c>
      <c r="H818">
        <f t="shared" si="25"/>
        <v>8</v>
      </c>
    </row>
    <row r="819" spans="1:8" x14ac:dyDescent="0.25">
      <c r="A819" t="str">
        <f>VLOOKUP(Input!D819,Converter!K:M,3,FALSE)</f>
        <v>Boise State</v>
      </c>
      <c r="B819" t="str">
        <f>Input!B819&amp;" "&amp;Input!C819</f>
        <v>Tyneil Hopper</v>
      </c>
      <c r="C819" t="str">
        <f>VLOOKUP(Input!F819,Converter!P$2:R$23,3,FALSE)</f>
        <v>TE</v>
      </c>
      <c r="D819">
        <f>Input!A819+1</f>
        <v>1</v>
      </c>
      <c r="E819">
        <f>Input!E819</f>
        <v>74</v>
      </c>
      <c r="F819">
        <f>VLOOKUP(A819,Teams!A:D,4,FALSE)</f>
        <v>6</v>
      </c>
      <c r="G819">
        <f t="shared" si="24"/>
        <v>7</v>
      </c>
      <c r="H819">
        <f t="shared" si="25"/>
        <v>7</v>
      </c>
    </row>
    <row r="820" spans="1:8" x14ac:dyDescent="0.25">
      <c r="A820" t="str">
        <f>VLOOKUP(Input!D820,Converter!K:M,3,FALSE)</f>
        <v>Boise State</v>
      </c>
      <c r="B820" t="str">
        <f>Input!B820&amp;" "&amp;Input!C820</f>
        <v>Khalil Shakir</v>
      </c>
      <c r="C820" t="str">
        <f>VLOOKUP(Input!F820,Converter!P$2:R$23,3,FALSE)</f>
        <v>WR</v>
      </c>
      <c r="D820">
        <f>Input!A820+1</f>
        <v>1</v>
      </c>
      <c r="E820">
        <f>Input!E820</f>
        <v>75</v>
      </c>
      <c r="F820">
        <f>VLOOKUP(A820,Teams!A:D,4,FALSE)</f>
        <v>6</v>
      </c>
      <c r="G820">
        <f t="shared" si="24"/>
        <v>8</v>
      </c>
      <c r="H820">
        <f t="shared" si="25"/>
        <v>7</v>
      </c>
    </row>
    <row r="821" spans="1:8" x14ac:dyDescent="0.25">
      <c r="A821" t="str">
        <f>VLOOKUP(Input!D821,Converter!K:M,3,FALSE)</f>
        <v>Boise State</v>
      </c>
      <c r="B821" t="str">
        <f>Input!B821&amp;" "&amp;Input!C821</f>
        <v>Akilian Butler</v>
      </c>
      <c r="C821" t="str">
        <f>VLOOKUP(Input!F821,Converter!P$2:R$23,3,FALSE)</f>
        <v>WR</v>
      </c>
      <c r="D821">
        <f>Input!A821+1</f>
        <v>3</v>
      </c>
      <c r="E821">
        <f>Input!E821</f>
        <v>74</v>
      </c>
      <c r="F821">
        <f>VLOOKUP(A821,Teams!A:D,4,FALSE)</f>
        <v>6</v>
      </c>
      <c r="G821">
        <f t="shared" si="24"/>
        <v>7</v>
      </c>
      <c r="H821">
        <f t="shared" si="25"/>
        <v>7</v>
      </c>
    </row>
    <row r="822" spans="1:8" x14ac:dyDescent="0.25">
      <c r="A822" t="str">
        <f>VLOOKUP(Input!D822,Converter!K:M,3,FALSE)</f>
        <v>Boise State</v>
      </c>
      <c r="B822" t="str">
        <f>Input!B822&amp;" "&amp;Input!C822</f>
        <v>Danny Smith</v>
      </c>
      <c r="C822" t="str">
        <f>VLOOKUP(Input!F822,Converter!P$2:R$23,3,FALSE)</f>
        <v>RB</v>
      </c>
      <c r="D822">
        <f>Input!A822+1</f>
        <v>1</v>
      </c>
      <c r="E822">
        <f>Input!E822</f>
        <v>67</v>
      </c>
      <c r="F822">
        <f>VLOOKUP(A822,Teams!A:D,4,FALSE)</f>
        <v>6</v>
      </c>
      <c r="G822">
        <f t="shared" si="24"/>
        <v>7</v>
      </c>
      <c r="H822">
        <f t="shared" si="25"/>
        <v>7</v>
      </c>
    </row>
    <row r="823" spans="1:8" x14ac:dyDescent="0.25">
      <c r="A823" t="str">
        <f>VLOOKUP(Input!D823,Converter!K:M,3,FALSE)</f>
        <v>Boise State</v>
      </c>
      <c r="B823" t="str">
        <f>Input!B823&amp;" "&amp;Input!C823</f>
        <v>Alexander Mattison</v>
      </c>
      <c r="C823" t="str">
        <f>VLOOKUP(Input!F823,Converter!P$2:R$23,3,FALSE)</f>
        <v>RB</v>
      </c>
      <c r="D823">
        <f>Input!A823+1</f>
        <v>3</v>
      </c>
      <c r="E823">
        <f>Input!E823</f>
        <v>82</v>
      </c>
      <c r="F823">
        <f>VLOOKUP(A823,Teams!A:D,4,FALSE)</f>
        <v>6</v>
      </c>
      <c r="G823">
        <f t="shared" si="24"/>
        <v>8</v>
      </c>
      <c r="H823">
        <f t="shared" si="25"/>
        <v>7</v>
      </c>
    </row>
    <row r="824" spans="1:8" x14ac:dyDescent="0.25">
      <c r="A824" t="str">
        <f>VLOOKUP(Input!D824,Converter!K:M,3,FALSE)</f>
        <v>Boise State</v>
      </c>
      <c r="B824" t="str">
        <f>Input!B824&amp;" "&amp;Input!C824</f>
        <v>Chase Blakley</v>
      </c>
      <c r="C824" t="str">
        <f>VLOOKUP(Input!F824,Converter!P$2:R$23,3,FALSE)</f>
        <v>TE</v>
      </c>
      <c r="D824">
        <f>Input!A824+1</f>
        <v>4</v>
      </c>
      <c r="E824">
        <f>Input!E824</f>
        <v>75</v>
      </c>
      <c r="F824">
        <f>VLOOKUP(A824,Teams!A:D,4,FALSE)</f>
        <v>6</v>
      </c>
      <c r="G824">
        <f t="shared" si="24"/>
        <v>8</v>
      </c>
      <c r="H824">
        <f t="shared" si="25"/>
        <v>7</v>
      </c>
    </row>
    <row r="825" spans="1:8" x14ac:dyDescent="0.25">
      <c r="A825" t="str">
        <f>VLOOKUP(Input!D825,Converter!K:M,3,FALSE)</f>
        <v>Boise State</v>
      </c>
      <c r="B825" t="str">
        <f>Input!B825&amp;" "&amp;Input!C825</f>
        <v>Chase Cord</v>
      </c>
      <c r="C825" t="str">
        <f>VLOOKUP(Input!F825,Converter!P$2:R$23,3,FALSE)</f>
        <v>QB</v>
      </c>
      <c r="D825">
        <f>Input!A825+1</f>
        <v>1</v>
      </c>
      <c r="E825">
        <f>Input!E825</f>
        <v>69</v>
      </c>
      <c r="F825">
        <f>VLOOKUP(A825,Teams!A:D,4,FALSE)</f>
        <v>6</v>
      </c>
      <c r="G825">
        <f t="shared" si="24"/>
        <v>7</v>
      </c>
      <c r="H825">
        <f t="shared" si="25"/>
        <v>7</v>
      </c>
    </row>
    <row r="826" spans="1:8" x14ac:dyDescent="0.25">
      <c r="A826" t="str">
        <f>VLOOKUP(Input!D826,Converter!K:M,3,FALSE)</f>
        <v>Boise State</v>
      </c>
      <c r="B826" t="str">
        <f>Input!B826&amp;" "&amp;Input!C826</f>
        <v>C.T. Thomas</v>
      </c>
      <c r="C826" t="str">
        <f>VLOOKUP(Input!F826,Converter!P$2:R$23,3,FALSE)</f>
        <v>WR</v>
      </c>
      <c r="D826">
        <f>Input!A826+1</f>
        <v>2</v>
      </c>
      <c r="E826">
        <f>Input!E826</f>
        <v>77</v>
      </c>
      <c r="F826">
        <f>VLOOKUP(A826,Teams!A:D,4,FALSE)</f>
        <v>6</v>
      </c>
      <c r="G826">
        <f t="shared" si="24"/>
        <v>8</v>
      </c>
      <c r="H826">
        <f t="shared" si="25"/>
        <v>7</v>
      </c>
    </row>
    <row r="827" spans="1:8" x14ac:dyDescent="0.25">
      <c r="A827" t="str">
        <f>VLOOKUP(Input!D827,Converter!K:M,3,FALSE)</f>
        <v>Boise State</v>
      </c>
      <c r="B827" t="str">
        <f>Input!B827&amp;" "&amp;Input!C827</f>
        <v>Stefan Cobbs</v>
      </c>
      <c r="C827" t="str">
        <f>VLOOKUP(Input!F827,Converter!P$2:R$23,3,FALSE)</f>
        <v>WR</v>
      </c>
      <c r="D827">
        <f>Input!A827+1</f>
        <v>1</v>
      </c>
      <c r="E827">
        <f>Input!E827</f>
        <v>72</v>
      </c>
      <c r="F827">
        <f>VLOOKUP(A827,Teams!A:D,4,FALSE)</f>
        <v>6</v>
      </c>
      <c r="G827">
        <f t="shared" si="24"/>
        <v>7</v>
      </c>
      <c r="H827">
        <f t="shared" si="25"/>
        <v>7</v>
      </c>
    </row>
    <row r="828" spans="1:8" x14ac:dyDescent="0.25">
      <c r="A828" t="str">
        <f>VLOOKUP(Input!D828,Converter!K:M,3,FALSE)</f>
        <v>Boise State</v>
      </c>
      <c r="B828" t="str">
        <f>Input!B828&amp;" "&amp;Input!C828</f>
        <v>Sam Whitney</v>
      </c>
      <c r="C828" t="str">
        <f>VLOOKUP(Input!F828,Converter!P$2:R$23,3,FALSE)</f>
        <v>DL</v>
      </c>
      <c r="D828">
        <f>Input!A828+1</f>
        <v>3</v>
      </c>
      <c r="E828">
        <f>Input!E828</f>
        <v>77</v>
      </c>
      <c r="F828">
        <f>VLOOKUP(A828,Teams!A:D,4,FALSE)</f>
        <v>6</v>
      </c>
      <c r="G828">
        <f t="shared" si="24"/>
        <v>8</v>
      </c>
      <c r="H828">
        <f t="shared" si="25"/>
        <v>7</v>
      </c>
    </row>
    <row r="829" spans="1:8" x14ac:dyDescent="0.25">
      <c r="A829" t="str">
        <f>VLOOKUP(Input!D829,Converter!K:M,3,FALSE)</f>
        <v>Boise State</v>
      </c>
      <c r="B829" t="str">
        <f>Input!B829&amp;" "&amp;Input!C829</f>
        <v>Tyler Horton</v>
      </c>
      <c r="C829" t="str">
        <f>VLOOKUP(Input!F829,Converter!P$2:R$23,3,FALSE)</f>
        <v>CB</v>
      </c>
      <c r="D829">
        <f>Input!A829+1</f>
        <v>4</v>
      </c>
      <c r="E829">
        <f>Input!E829</f>
        <v>88</v>
      </c>
      <c r="F829">
        <f>VLOOKUP(A829,Teams!A:D,4,FALSE)</f>
        <v>6</v>
      </c>
      <c r="G829">
        <f t="shared" si="24"/>
        <v>9</v>
      </c>
      <c r="H829">
        <f t="shared" si="25"/>
        <v>8</v>
      </c>
    </row>
    <row r="830" spans="1:8" x14ac:dyDescent="0.25">
      <c r="A830" t="str">
        <f>VLOOKUP(Input!D830,Converter!K:M,3,FALSE)</f>
        <v>Boston College</v>
      </c>
      <c r="B830" t="str">
        <f>Input!B830&amp;" "&amp;Input!C830</f>
        <v>Will Harris</v>
      </c>
      <c r="C830" t="str">
        <f>VLOOKUP(Input!F830,Converter!P$2:R$23,3,FALSE)</f>
        <v>S</v>
      </c>
      <c r="D830">
        <f>Input!A830+1</f>
        <v>4</v>
      </c>
      <c r="E830">
        <f>Input!E830</f>
        <v>88</v>
      </c>
      <c r="F830">
        <f>VLOOKUP(A830,Teams!A:D,4,FALSE)</f>
        <v>4</v>
      </c>
      <c r="G830">
        <f t="shared" si="24"/>
        <v>9</v>
      </c>
      <c r="H830">
        <f t="shared" si="25"/>
        <v>7</v>
      </c>
    </row>
    <row r="831" spans="1:8" x14ac:dyDescent="0.25">
      <c r="A831" t="str">
        <f>VLOOKUP(Input!D831,Converter!K:M,3,FALSE)</f>
        <v>Boston College</v>
      </c>
      <c r="B831" t="str">
        <f>Input!B831&amp;" "&amp;Input!C831</f>
        <v>Aaron Monteiro</v>
      </c>
      <c r="C831" t="str">
        <f>VLOOKUP(Input!F831,Converter!P$2:R$23,3,FALSE)</f>
        <v>OL</v>
      </c>
      <c r="D831">
        <f>Input!A831+1</f>
        <v>4</v>
      </c>
      <c r="E831">
        <f>Input!E831</f>
        <v>84</v>
      </c>
      <c r="F831">
        <f>VLOOKUP(A831,Teams!A:D,4,FALSE)</f>
        <v>4</v>
      </c>
      <c r="G831">
        <f t="shared" si="24"/>
        <v>8</v>
      </c>
      <c r="H831">
        <f t="shared" si="25"/>
        <v>7</v>
      </c>
    </row>
    <row r="832" spans="1:8" x14ac:dyDescent="0.25">
      <c r="A832" t="str">
        <f>VLOOKUP(Input!D832,Converter!K:M,3,FALSE)</f>
        <v>Boston College</v>
      </c>
      <c r="B832" t="str">
        <f>Input!B832&amp;" "&amp;Input!C832</f>
        <v>Jeff Smith</v>
      </c>
      <c r="C832" t="str">
        <f>VLOOKUP(Input!F832,Converter!P$2:R$23,3,FALSE)</f>
        <v>WR</v>
      </c>
      <c r="D832">
        <f>Input!A832+1</f>
        <v>4</v>
      </c>
      <c r="E832">
        <f>Input!E832</f>
        <v>87</v>
      </c>
      <c r="F832">
        <f>VLOOKUP(A832,Teams!A:D,4,FALSE)</f>
        <v>4</v>
      </c>
      <c r="G832">
        <f t="shared" si="24"/>
        <v>9</v>
      </c>
      <c r="H832">
        <f t="shared" si="25"/>
        <v>7</v>
      </c>
    </row>
    <row r="833" spans="1:8" x14ac:dyDescent="0.25">
      <c r="A833" t="str">
        <f>VLOOKUP(Input!D833,Converter!K:M,3,FALSE)</f>
        <v>Boston College</v>
      </c>
      <c r="B833" t="str">
        <f>Input!B833&amp;" "&amp;Input!C833</f>
        <v>Mehdi El</v>
      </c>
      <c r="C833" t="str">
        <f>VLOOKUP(Input!F833,Converter!P$2:R$23,3,FALSE)</f>
        <v>S</v>
      </c>
      <c r="D833">
        <f>Input!A833+1</f>
        <v>3</v>
      </c>
      <c r="E833">
        <f>Input!E833</f>
        <v>71</v>
      </c>
      <c r="F833">
        <f>VLOOKUP(A833,Teams!A:D,4,FALSE)</f>
        <v>4</v>
      </c>
      <c r="G833">
        <f t="shared" si="24"/>
        <v>7</v>
      </c>
      <c r="H833">
        <f t="shared" si="25"/>
        <v>6</v>
      </c>
    </row>
    <row r="834" spans="1:8" x14ac:dyDescent="0.25">
      <c r="A834" t="str">
        <f>VLOOKUP(Input!D834,Converter!K:M,3,FALSE)</f>
        <v>Boston College</v>
      </c>
      <c r="B834" t="str">
        <f>Input!B834&amp;" "&amp;Input!C834</f>
        <v>John Fadule</v>
      </c>
      <c r="C834" t="str">
        <f>VLOOKUP(Input!F834,Converter!P$2:R$23,3,FALSE)</f>
        <v>RB</v>
      </c>
      <c r="D834">
        <f>Input!A834+1</f>
        <v>4</v>
      </c>
      <c r="E834">
        <f>Input!E834</f>
        <v>71</v>
      </c>
      <c r="F834">
        <f>VLOOKUP(A834,Teams!A:D,4,FALSE)</f>
        <v>4</v>
      </c>
      <c r="G834">
        <f t="shared" si="24"/>
        <v>7</v>
      </c>
      <c r="H834">
        <f t="shared" si="25"/>
        <v>6</v>
      </c>
    </row>
    <row r="835" spans="1:8" x14ac:dyDescent="0.25">
      <c r="A835" t="str">
        <f>VLOOKUP(Input!D835,Converter!K:M,3,FALSE)</f>
        <v>Boston College</v>
      </c>
      <c r="B835" t="str">
        <f>Input!B835&amp;" "&amp;Input!C835</f>
        <v>Johnny Langan</v>
      </c>
      <c r="C835" t="str">
        <f>VLOOKUP(Input!F835,Converter!P$2:R$23,3,FALSE)</f>
        <v>QB</v>
      </c>
      <c r="D835">
        <f>Input!A835+1</f>
        <v>1</v>
      </c>
      <c r="E835">
        <f>Input!E835</f>
        <v>68</v>
      </c>
      <c r="F835">
        <f>VLOOKUP(A835,Teams!A:D,4,FALSE)</f>
        <v>4</v>
      </c>
      <c r="G835">
        <f t="shared" ref="G835:G898" si="26">ROUND(E835/10,0)</f>
        <v>7</v>
      </c>
      <c r="H835">
        <f t="shared" ref="H835:H898" si="27">ROUND(AVERAGE(G835,G835,F835),0)</f>
        <v>6</v>
      </c>
    </row>
    <row r="836" spans="1:8" x14ac:dyDescent="0.25">
      <c r="A836" t="str">
        <f>VLOOKUP(Input!D836,Converter!K:M,3,FALSE)</f>
        <v>Boston College</v>
      </c>
      <c r="B836" t="str">
        <f>Input!B836&amp;" "&amp;Input!C836</f>
        <v>Taj-Amir Torres</v>
      </c>
      <c r="C836" t="str">
        <f>VLOOKUP(Input!F836,Converter!P$2:R$23,3,FALSE)</f>
        <v>CB</v>
      </c>
      <c r="D836">
        <f>Input!A836+1</f>
        <v>4</v>
      </c>
      <c r="E836">
        <f>Input!E836</f>
        <v>78</v>
      </c>
      <c r="F836">
        <f>VLOOKUP(A836,Teams!A:D,4,FALSE)</f>
        <v>4</v>
      </c>
      <c r="G836">
        <f t="shared" si="26"/>
        <v>8</v>
      </c>
      <c r="H836">
        <f t="shared" si="27"/>
        <v>7</v>
      </c>
    </row>
    <row r="837" spans="1:8" x14ac:dyDescent="0.25">
      <c r="A837" t="str">
        <f>VLOOKUP(Input!D837,Converter!K:M,3,FALSE)</f>
        <v>Boston College</v>
      </c>
      <c r="B837" t="str">
        <f>Input!B837&amp;" "&amp;Input!C837</f>
        <v>Ben Petrula</v>
      </c>
      <c r="C837" t="str">
        <f>VLOOKUP(Input!F837,Converter!P$2:R$23,3,FALSE)</f>
        <v>OL</v>
      </c>
      <c r="D837">
        <f>Input!A837+1</f>
        <v>1</v>
      </c>
      <c r="E837">
        <f>Input!E837</f>
        <v>69</v>
      </c>
      <c r="F837">
        <f>VLOOKUP(A837,Teams!A:D,4,FALSE)</f>
        <v>4</v>
      </c>
      <c r="G837">
        <f t="shared" si="26"/>
        <v>7</v>
      </c>
      <c r="H837">
        <f t="shared" si="27"/>
        <v>6</v>
      </c>
    </row>
    <row r="838" spans="1:8" x14ac:dyDescent="0.25">
      <c r="A838" t="str">
        <f>VLOOKUP(Input!D838,Converter!K:M,3,FALSE)</f>
        <v>Boston College</v>
      </c>
      <c r="B838" t="str">
        <f>Input!B838&amp;" "&amp;Input!C838</f>
        <v>Wyatt Ray</v>
      </c>
      <c r="C838" t="str">
        <f>VLOOKUP(Input!F838,Converter!P$2:R$23,3,FALSE)</f>
        <v>DL</v>
      </c>
      <c r="D838">
        <f>Input!A838+1</f>
        <v>4</v>
      </c>
      <c r="E838">
        <f>Input!E838</f>
        <v>85</v>
      </c>
      <c r="F838">
        <f>VLOOKUP(A838,Teams!A:D,4,FALSE)</f>
        <v>4</v>
      </c>
      <c r="G838">
        <f t="shared" si="26"/>
        <v>9</v>
      </c>
      <c r="H838">
        <f t="shared" si="27"/>
        <v>7</v>
      </c>
    </row>
    <row r="839" spans="1:8" x14ac:dyDescent="0.25">
      <c r="A839" t="str">
        <f>VLOOKUP(Input!D839,Converter!K:M,3,FALSE)</f>
        <v>Boston College</v>
      </c>
      <c r="B839" t="str">
        <f>Input!B839&amp;" "&amp;Input!C839</f>
        <v>T.J. Rayam</v>
      </c>
      <c r="C839" t="str">
        <f>VLOOKUP(Input!F839,Converter!P$2:R$23,3,FALSE)</f>
        <v>DL</v>
      </c>
      <c r="D839">
        <f>Input!A839+1</f>
        <v>2</v>
      </c>
      <c r="E839">
        <f>Input!E839</f>
        <v>69</v>
      </c>
      <c r="F839">
        <f>VLOOKUP(A839,Teams!A:D,4,FALSE)</f>
        <v>4</v>
      </c>
      <c r="G839">
        <f t="shared" si="26"/>
        <v>7</v>
      </c>
      <c r="H839">
        <f t="shared" si="27"/>
        <v>6</v>
      </c>
    </row>
    <row r="840" spans="1:8" x14ac:dyDescent="0.25">
      <c r="A840" t="str">
        <f>VLOOKUP(Input!D840,Converter!K:M,3,FALSE)</f>
        <v>Boston College</v>
      </c>
      <c r="B840" t="str">
        <f>Input!B840&amp;" "&amp;Input!C840</f>
        <v>Ray Marten</v>
      </c>
      <c r="C840" t="str">
        <f>VLOOKUP(Input!F840,Converter!P$2:R$23,3,FALSE)</f>
        <v>TE</v>
      </c>
      <c r="D840">
        <f>Input!A840+1</f>
        <v>3</v>
      </c>
      <c r="E840">
        <f>Input!E840</f>
        <v>71</v>
      </c>
      <c r="F840">
        <f>VLOOKUP(A840,Teams!A:D,4,FALSE)</f>
        <v>4</v>
      </c>
      <c r="G840">
        <f t="shared" si="26"/>
        <v>7</v>
      </c>
      <c r="H840">
        <f t="shared" si="27"/>
        <v>6</v>
      </c>
    </row>
    <row r="841" spans="1:8" x14ac:dyDescent="0.25">
      <c r="A841" t="str">
        <f>VLOOKUP(Input!D841,Converter!K:M,3,FALSE)</f>
        <v>Boston College</v>
      </c>
      <c r="B841" t="str">
        <f>Input!B841&amp;" "&amp;Input!C841</f>
        <v>Brandon Barlow</v>
      </c>
      <c r="C841" t="str">
        <f>VLOOKUP(Input!F841,Converter!P$2:R$23,3,FALSE)</f>
        <v>DL</v>
      </c>
      <c r="D841">
        <f>Input!A841+1</f>
        <v>2</v>
      </c>
      <c r="E841">
        <f>Input!E841</f>
        <v>71</v>
      </c>
      <c r="F841">
        <f>VLOOKUP(A841,Teams!A:D,4,FALSE)</f>
        <v>4</v>
      </c>
      <c r="G841">
        <f t="shared" si="26"/>
        <v>7</v>
      </c>
      <c r="H841">
        <f t="shared" si="27"/>
        <v>6</v>
      </c>
    </row>
    <row r="842" spans="1:8" x14ac:dyDescent="0.25">
      <c r="A842" t="str">
        <f>VLOOKUP(Input!D842,Converter!K:M,3,FALSE)</f>
        <v>Boston College</v>
      </c>
      <c r="B842" t="str">
        <f>Input!B842&amp;" "&amp;Input!C842</f>
        <v>Marcus Valdez</v>
      </c>
      <c r="C842" t="str">
        <f>VLOOKUP(Input!F842,Converter!P$2:R$23,3,FALSE)</f>
        <v>DL</v>
      </c>
      <c r="D842">
        <f>Input!A842+1</f>
        <v>1</v>
      </c>
      <c r="E842">
        <f>Input!E842</f>
        <v>73</v>
      </c>
      <c r="F842">
        <f>VLOOKUP(A842,Teams!A:D,4,FALSE)</f>
        <v>4</v>
      </c>
      <c r="G842">
        <f t="shared" si="26"/>
        <v>7</v>
      </c>
      <c r="H842">
        <f t="shared" si="27"/>
        <v>6</v>
      </c>
    </row>
    <row r="843" spans="1:8" x14ac:dyDescent="0.25">
      <c r="A843" t="str">
        <f>VLOOKUP(Input!D843,Converter!K:M,3,FALSE)</f>
        <v>Boston College</v>
      </c>
      <c r="B843" t="str">
        <f>Input!B843&amp;" "&amp;Input!C843</f>
        <v>Korab Idrizi</v>
      </c>
      <c r="C843" t="str">
        <f>VLOOKUP(Input!F843,Converter!P$2:R$23,3,FALSE)</f>
        <v>TE</v>
      </c>
      <c r="D843">
        <f>Input!A843+1</f>
        <v>3</v>
      </c>
      <c r="E843">
        <f>Input!E843</f>
        <v>71</v>
      </c>
      <c r="F843">
        <f>VLOOKUP(A843,Teams!A:D,4,FALSE)</f>
        <v>4</v>
      </c>
      <c r="G843">
        <f t="shared" si="26"/>
        <v>7</v>
      </c>
      <c r="H843">
        <f t="shared" si="27"/>
        <v>6</v>
      </c>
    </row>
    <row r="844" spans="1:8" x14ac:dyDescent="0.25">
      <c r="A844" t="str">
        <f>VLOOKUP(Input!D844,Converter!K:M,3,FALSE)</f>
        <v>Boston College</v>
      </c>
      <c r="B844" t="str">
        <f>Input!B844&amp;" "&amp;Input!C844</f>
        <v>Tate Haynes</v>
      </c>
      <c r="C844" t="str">
        <f>VLOOKUP(Input!F844,Converter!P$2:R$23,3,FALSE)</f>
        <v>CB</v>
      </c>
      <c r="D844">
        <f>Input!A844+1</f>
        <v>1</v>
      </c>
      <c r="E844">
        <f>Input!E844</f>
        <v>71</v>
      </c>
      <c r="F844">
        <f>VLOOKUP(A844,Teams!A:D,4,FALSE)</f>
        <v>4</v>
      </c>
      <c r="G844">
        <f t="shared" si="26"/>
        <v>7</v>
      </c>
      <c r="H844">
        <f t="shared" si="27"/>
        <v>6</v>
      </c>
    </row>
    <row r="845" spans="1:8" x14ac:dyDescent="0.25">
      <c r="A845" t="str">
        <f>VLOOKUP(Input!D845,Converter!K:M,3,FALSE)</f>
        <v>Boston College</v>
      </c>
      <c r="B845" t="str">
        <f>Input!B845&amp;" "&amp;Input!C845</f>
        <v>Jake Burt</v>
      </c>
      <c r="C845" t="str">
        <f>VLOOKUP(Input!F845,Converter!P$2:R$23,3,FALSE)</f>
        <v>TE</v>
      </c>
      <c r="D845">
        <f>Input!A845+1</f>
        <v>3</v>
      </c>
      <c r="E845">
        <f>Input!E845</f>
        <v>67</v>
      </c>
      <c r="F845">
        <f>VLOOKUP(A845,Teams!A:D,4,FALSE)</f>
        <v>4</v>
      </c>
      <c r="G845">
        <f t="shared" si="26"/>
        <v>7</v>
      </c>
      <c r="H845">
        <f t="shared" si="27"/>
        <v>6</v>
      </c>
    </row>
    <row r="846" spans="1:8" x14ac:dyDescent="0.25">
      <c r="A846" t="str">
        <f>VLOOKUP(Input!D846,Converter!K:M,3,FALSE)</f>
        <v>Boston College</v>
      </c>
      <c r="B846" t="str">
        <f>Input!B846&amp;" "&amp;Input!C846</f>
        <v>Isaiah McDuffie</v>
      </c>
      <c r="C846" t="str">
        <f>VLOOKUP(Input!F846,Converter!P$2:R$23,3,FALSE)</f>
        <v>LB</v>
      </c>
      <c r="D846">
        <f>Input!A846+1</f>
        <v>2</v>
      </c>
      <c r="E846">
        <f>Input!E846</f>
        <v>71</v>
      </c>
      <c r="F846">
        <f>VLOOKUP(A846,Teams!A:D,4,FALSE)</f>
        <v>4</v>
      </c>
      <c r="G846">
        <f t="shared" si="26"/>
        <v>7</v>
      </c>
      <c r="H846">
        <f t="shared" si="27"/>
        <v>6</v>
      </c>
    </row>
    <row r="847" spans="1:8" x14ac:dyDescent="0.25">
      <c r="A847" t="str">
        <f>VLOOKUP(Input!D847,Converter!K:M,3,FALSE)</f>
        <v>Boston College</v>
      </c>
      <c r="B847" t="str">
        <f>Input!B847&amp;" "&amp;Input!C847</f>
        <v>Ben Stewart</v>
      </c>
      <c r="C847" t="str">
        <f>VLOOKUP(Input!F847,Converter!P$2:R$23,3,FALSE)</f>
        <v>S</v>
      </c>
      <c r="D847">
        <f>Input!A847+1</f>
        <v>1</v>
      </c>
      <c r="E847">
        <f>Input!E847</f>
        <v>70</v>
      </c>
      <c r="F847">
        <f>VLOOKUP(A847,Teams!A:D,4,FALSE)</f>
        <v>4</v>
      </c>
      <c r="G847">
        <f t="shared" si="26"/>
        <v>7</v>
      </c>
      <c r="H847">
        <f t="shared" si="27"/>
        <v>6</v>
      </c>
    </row>
    <row r="848" spans="1:8" x14ac:dyDescent="0.25">
      <c r="A848" t="str">
        <f>VLOOKUP(Input!D848,Converter!K:M,3,FALSE)</f>
        <v>Boston College</v>
      </c>
      <c r="B848" t="str">
        <f>Input!B848&amp;" "&amp;Input!C848</f>
        <v>Davon Jones</v>
      </c>
      <c r="C848" t="str">
        <f>VLOOKUP(Input!F848,Converter!P$2:R$23,3,FALSE)</f>
        <v>LB</v>
      </c>
      <c r="D848">
        <f>Input!A848+1</f>
        <v>3</v>
      </c>
      <c r="E848">
        <f>Input!E848</f>
        <v>73</v>
      </c>
      <c r="F848">
        <f>VLOOKUP(A848,Teams!A:D,4,FALSE)</f>
        <v>4</v>
      </c>
      <c r="G848">
        <f t="shared" si="26"/>
        <v>7</v>
      </c>
      <c r="H848">
        <f t="shared" si="27"/>
        <v>6</v>
      </c>
    </row>
    <row r="849" spans="1:8" x14ac:dyDescent="0.25">
      <c r="A849" t="str">
        <f>VLOOKUP(Input!D849,Converter!K:M,3,FALSE)</f>
        <v>Boston College</v>
      </c>
      <c r="B849" t="str">
        <f>Input!B849&amp;" "&amp;Input!C849</f>
        <v>Grant Carlson</v>
      </c>
      <c r="C849" t="str">
        <f>VLOOKUP(Input!F849,Converter!P$2:R$23,3,FALSE)</f>
        <v>K</v>
      </c>
      <c r="D849">
        <f>Input!A849+1</f>
        <v>2</v>
      </c>
      <c r="E849">
        <f>Input!E849</f>
        <v>78</v>
      </c>
      <c r="F849">
        <f>VLOOKUP(A849,Teams!A:D,4,FALSE)</f>
        <v>4</v>
      </c>
      <c r="G849">
        <f t="shared" si="26"/>
        <v>8</v>
      </c>
      <c r="H849">
        <f t="shared" si="27"/>
        <v>7</v>
      </c>
    </row>
    <row r="850" spans="1:8" x14ac:dyDescent="0.25">
      <c r="A850" t="str">
        <f>VLOOKUP(Input!D850,Converter!K:M,3,FALSE)</f>
        <v>Boston College</v>
      </c>
      <c r="B850" t="str">
        <f>Input!B850&amp;" "&amp;Input!C850</f>
        <v>Michael Walker</v>
      </c>
      <c r="C850" t="str">
        <f>VLOOKUP(Input!F850,Converter!P$2:R$23,3,FALSE)</f>
        <v>WR</v>
      </c>
      <c r="D850">
        <f>Input!A850+1</f>
        <v>4</v>
      </c>
      <c r="E850">
        <f>Input!E850</f>
        <v>85</v>
      </c>
      <c r="F850">
        <f>VLOOKUP(A850,Teams!A:D,4,FALSE)</f>
        <v>4</v>
      </c>
      <c r="G850">
        <f t="shared" si="26"/>
        <v>9</v>
      </c>
      <c r="H850">
        <f t="shared" si="27"/>
        <v>7</v>
      </c>
    </row>
    <row r="851" spans="1:8" x14ac:dyDescent="0.25">
      <c r="A851" t="str">
        <f>VLOOKUP(Input!D851,Converter!K:M,3,FALSE)</f>
        <v>Boston College</v>
      </c>
      <c r="B851" t="str">
        <f>Input!B851&amp;" "&amp;Input!C851</f>
        <v>David Bailey</v>
      </c>
      <c r="C851" t="str">
        <f>VLOOKUP(Input!F851,Converter!P$2:R$23,3,FALSE)</f>
        <v>RB</v>
      </c>
      <c r="D851">
        <f>Input!A851+1</f>
        <v>1</v>
      </c>
      <c r="E851">
        <f>Input!E851</f>
        <v>68</v>
      </c>
      <c r="F851">
        <f>VLOOKUP(A851,Teams!A:D,4,FALSE)</f>
        <v>4</v>
      </c>
      <c r="G851">
        <f t="shared" si="26"/>
        <v>7</v>
      </c>
      <c r="H851">
        <f t="shared" si="27"/>
        <v>6</v>
      </c>
    </row>
    <row r="852" spans="1:8" x14ac:dyDescent="0.25">
      <c r="A852" t="str">
        <f>VLOOKUP(Input!D852,Converter!K:M,3,FALSE)</f>
        <v>Boston College</v>
      </c>
      <c r="B852" t="str">
        <f>Input!B852&amp;" "&amp;Input!C852</f>
        <v>Bryce Morais</v>
      </c>
      <c r="C852" t="str">
        <f>VLOOKUP(Input!F852,Converter!P$2:R$23,3,FALSE)</f>
        <v>DL</v>
      </c>
      <c r="D852">
        <f>Input!A852+1</f>
        <v>2</v>
      </c>
      <c r="E852">
        <f>Input!E852</f>
        <v>72</v>
      </c>
      <c r="F852">
        <f>VLOOKUP(A852,Teams!A:D,4,FALSE)</f>
        <v>4</v>
      </c>
      <c r="G852">
        <f t="shared" si="26"/>
        <v>7</v>
      </c>
      <c r="H852">
        <f t="shared" si="27"/>
        <v>6</v>
      </c>
    </row>
    <row r="853" spans="1:8" x14ac:dyDescent="0.25">
      <c r="A853" t="str">
        <f>VLOOKUP(Input!D853,Converter!K:M,3,FALSE)</f>
        <v>Boston College</v>
      </c>
      <c r="B853" t="str">
        <f>Input!B853&amp;" "&amp;Input!C853</f>
        <v>Alec Lindstrom</v>
      </c>
      <c r="C853" t="str">
        <f>VLOOKUP(Input!F853,Converter!P$2:R$23,3,FALSE)</f>
        <v>OL</v>
      </c>
      <c r="D853">
        <f>Input!A853+1</f>
        <v>1</v>
      </c>
      <c r="E853">
        <f>Input!E853</f>
        <v>64</v>
      </c>
      <c r="F853">
        <f>VLOOKUP(A853,Teams!A:D,4,FALSE)</f>
        <v>4</v>
      </c>
      <c r="G853">
        <f t="shared" si="26"/>
        <v>6</v>
      </c>
      <c r="H853">
        <f t="shared" si="27"/>
        <v>5</v>
      </c>
    </row>
    <row r="854" spans="1:8" x14ac:dyDescent="0.25">
      <c r="A854" t="str">
        <f>VLOOKUP(Input!D854,Converter!K:M,3,FALSE)</f>
        <v>Boston College</v>
      </c>
      <c r="B854" t="str">
        <f>Input!B854&amp;" "&amp;Input!C854</f>
        <v>Ray Smith</v>
      </c>
      <c r="C854" t="str">
        <f>VLOOKUP(Input!F854,Converter!P$2:R$23,3,FALSE)</f>
        <v>DL</v>
      </c>
      <c r="D854">
        <f>Input!A854+1</f>
        <v>4</v>
      </c>
      <c r="E854">
        <f>Input!E854</f>
        <v>84</v>
      </c>
      <c r="F854">
        <f>VLOOKUP(A854,Teams!A:D,4,FALSE)</f>
        <v>4</v>
      </c>
      <c r="G854">
        <f t="shared" si="26"/>
        <v>8</v>
      </c>
      <c r="H854">
        <f t="shared" si="27"/>
        <v>7</v>
      </c>
    </row>
    <row r="855" spans="1:8" x14ac:dyDescent="0.25">
      <c r="A855" t="str">
        <f>VLOOKUP(Input!D855,Converter!K:M,3,FALSE)</f>
        <v>Boston College</v>
      </c>
      <c r="B855" t="str">
        <f>Input!B855&amp;" "&amp;Input!C855</f>
        <v>C.J. Lewis</v>
      </c>
      <c r="C855" t="str">
        <f>VLOOKUP(Input!F855,Converter!P$2:R$23,3,FALSE)</f>
        <v>WR</v>
      </c>
      <c r="D855">
        <f>Input!A855+1</f>
        <v>2</v>
      </c>
      <c r="E855">
        <f>Input!E855</f>
        <v>70</v>
      </c>
      <c r="F855">
        <f>VLOOKUP(A855,Teams!A:D,4,FALSE)</f>
        <v>4</v>
      </c>
      <c r="G855">
        <f t="shared" si="26"/>
        <v>7</v>
      </c>
      <c r="H855">
        <f t="shared" si="27"/>
        <v>6</v>
      </c>
    </row>
    <row r="856" spans="1:8" x14ac:dyDescent="0.25">
      <c r="A856" t="str">
        <f>VLOOKUP(Input!D856,Converter!K:M,3,FALSE)</f>
        <v>Boston College</v>
      </c>
      <c r="B856" t="str">
        <f>Input!B856&amp;" "&amp;Input!C856</f>
        <v>Sam Schmal</v>
      </c>
      <c r="C856" t="str">
        <f>VLOOKUP(Input!F856,Converter!P$2:R$23,3,FALSE)</f>
        <v>OL</v>
      </c>
      <c r="D856">
        <f>Input!A856+1</f>
        <v>4</v>
      </c>
      <c r="E856">
        <f>Input!E856</f>
        <v>81</v>
      </c>
      <c r="F856">
        <f>VLOOKUP(A856,Teams!A:D,4,FALSE)</f>
        <v>4</v>
      </c>
      <c r="G856">
        <f t="shared" si="26"/>
        <v>8</v>
      </c>
      <c r="H856">
        <f t="shared" si="27"/>
        <v>7</v>
      </c>
    </row>
    <row r="857" spans="1:8" x14ac:dyDescent="0.25">
      <c r="A857" t="str">
        <f>VLOOKUP(Input!D857,Converter!K:M,3,FALSE)</f>
        <v>Boston College</v>
      </c>
      <c r="B857" t="str">
        <f>Input!B857&amp;" "&amp;Input!C857</f>
        <v>Chris Lindstrom</v>
      </c>
      <c r="C857" t="str">
        <f>VLOOKUP(Input!F857,Converter!P$2:R$23,3,FALSE)</f>
        <v>OL</v>
      </c>
      <c r="D857">
        <f>Input!A857+1</f>
        <v>4</v>
      </c>
      <c r="E857">
        <f>Input!E857</f>
        <v>91</v>
      </c>
      <c r="F857">
        <f>VLOOKUP(A857,Teams!A:D,4,FALSE)</f>
        <v>4</v>
      </c>
      <c r="G857">
        <f t="shared" si="26"/>
        <v>9</v>
      </c>
      <c r="H857">
        <f t="shared" si="27"/>
        <v>7</v>
      </c>
    </row>
    <row r="858" spans="1:8" x14ac:dyDescent="0.25">
      <c r="A858" t="str">
        <f>VLOOKUP(Input!D858,Converter!K:M,3,FALSE)</f>
        <v>Boston College</v>
      </c>
      <c r="B858" t="str">
        <f>Input!B858&amp;" "&amp;Input!C858</f>
        <v>Vinny DePalma</v>
      </c>
      <c r="C858" t="str">
        <f>VLOOKUP(Input!F858,Converter!P$2:R$23,3,FALSE)</f>
        <v>LB</v>
      </c>
      <c r="D858">
        <f>Input!A858+1</f>
        <v>1</v>
      </c>
      <c r="E858">
        <f>Input!E858</f>
        <v>68</v>
      </c>
      <c r="F858">
        <f>VLOOKUP(A858,Teams!A:D,4,FALSE)</f>
        <v>4</v>
      </c>
      <c r="G858">
        <f t="shared" si="26"/>
        <v>7</v>
      </c>
      <c r="H858">
        <f t="shared" si="27"/>
        <v>6</v>
      </c>
    </row>
    <row r="859" spans="1:8" x14ac:dyDescent="0.25">
      <c r="A859" t="str">
        <f>VLOOKUP(Input!D859,Converter!K:M,3,FALSE)</f>
        <v>Boston College</v>
      </c>
      <c r="B859" t="str">
        <f>Input!B859&amp;" "&amp;Input!C859</f>
        <v>Max Richardson</v>
      </c>
      <c r="C859" t="str">
        <f>VLOOKUP(Input!F859,Converter!P$2:R$23,3,FALSE)</f>
        <v>LB</v>
      </c>
      <c r="D859">
        <f>Input!A859+1</f>
        <v>2</v>
      </c>
      <c r="E859">
        <f>Input!E859</f>
        <v>73</v>
      </c>
      <c r="F859">
        <f>VLOOKUP(A859,Teams!A:D,4,FALSE)</f>
        <v>4</v>
      </c>
      <c r="G859">
        <f t="shared" si="26"/>
        <v>7</v>
      </c>
      <c r="H859">
        <f t="shared" si="27"/>
        <v>6</v>
      </c>
    </row>
    <row r="860" spans="1:8" x14ac:dyDescent="0.25">
      <c r="A860" t="str">
        <f>VLOOKUP(Input!D860,Converter!K:M,3,FALSE)</f>
        <v>Boston College</v>
      </c>
      <c r="B860" t="str">
        <f>Input!B860&amp;" "&amp;Input!C860</f>
        <v>Nick DeNucci</v>
      </c>
      <c r="C860" t="str">
        <f>VLOOKUP(Input!F860,Converter!P$2:R$23,3,FALSE)</f>
        <v>LB</v>
      </c>
      <c r="D860">
        <f>Input!A860+1</f>
        <v>1</v>
      </c>
      <c r="E860">
        <f>Input!E860</f>
        <v>68</v>
      </c>
      <c r="F860">
        <f>VLOOKUP(A860,Teams!A:D,4,FALSE)</f>
        <v>4</v>
      </c>
      <c r="G860">
        <f t="shared" si="26"/>
        <v>7</v>
      </c>
      <c r="H860">
        <f t="shared" si="27"/>
        <v>6</v>
      </c>
    </row>
    <row r="861" spans="1:8" x14ac:dyDescent="0.25">
      <c r="A861" t="str">
        <f>VLOOKUP(Input!D861,Converter!K:M,3,FALSE)</f>
        <v>Boston College</v>
      </c>
      <c r="B861" t="str">
        <f>Input!B861&amp;" "&amp;Input!C861</f>
        <v>Hugh Davis</v>
      </c>
      <c r="C861" t="str">
        <f>VLOOKUP(Input!F861,Converter!P$2:R$23,3,FALSE)</f>
        <v>LB</v>
      </c>
      <c r="D861">
        <f>Input!A861+1</f>
        <v>1</v>
      </c>
      <c r="E861">
        <f>Input!E861</f>
        <v>69</v>
      </c>
      <c r="F861">
        <f>VLOOKUP(A861,Teams!A:D,4,FALSE)</f>
        <v>4</v>
      </c>
      <c r="G861">
        <f t="shared" si="26"/>
        <v>7</v>
      </c>
      <c r="H861">
        <f t="shared" si="27"/>
        <v>6</v>
      </c>
    </row>
    <row r="862" spans="1:8" x14ac:dyDescent="0.25">
      <c r="A862" t="str">
        <f>VLOOKUP(Input!D862,Converter!K:M,3,FALSE)</f>
        <v>Boston College</v>
      </c>
      <c r="B862" t="str">
        <f>Input!B862&amp;" "&amp;Input!C862</f>
        <v>Anthony Palazzolo</v>
      </c>
      <c r="C862" t="str">
        <f>VLOOKUP(Input!F862,Converter!P$2:R$23,3,FALSE)</f>
        <v>OL</v>
      </c>
      <c r="D862">
        <f>Input!A862+1</f>
        <v>3</v>
      </c>
      <c r="E862">
        <f>Input!E862</f>
        <v>72</v>
      </c>
      <c r="F862">
        <f>VLOOKUP(A862,Teams!A:D,4,FALSE)</f>
        <v>4</v>
      </c>
      <c r="G862">
        <f t="shared" si="26"/>
        <v>7</v>
      </c>
      <c r="H862">
        <f t="shared" si="27"/>
        <v>6</v>
      </c>
    </row>
    <row r="863" spans="1:8" x14ac:dyDescent="0.25">
      <c r="A863" t="str">
        <f>VLOOKUP(Input!D863,Converter!K:M,3,FALSE)</f>
        <v>Boston College</v>
      </c>
      <c r="B863" t="str">
        <f>Input!B863&amp;" "&amp;Input!C863</f>
        <v>Kobay White</v>
      </c>
      <c r="C863" t="str">
        <f>VLOOKUP(Input!F863,Converter!P$2:R$23,3,FALSE)</f>
        <v>WR</v>
      </c>
      <c r="D863">
        <f>Input!A863+1</f>
        <v>2</v>
      </c>
      <c r="E863">
        <f>Input!E863</f>
        <v>76</v>
      </c>
      <c r="F863">
        <f>VLOOKUP(A863,Teams!A:D,4,FALSE)</f>
        <v>4</v>
      </c>
      <c r="G863">
        <f t="shared" si="26"/>
        <v>8</v>
      </c>
      <c r="H863">
        <f t="shared" si="27"/>
        <v>7</v>
      </c>
    </row>
    <row r="864" spans="1:8" x14ac:dyDescent="0.25">
      <c r="A864" t="str">
        <f>VLOOKUP(Input!D864,Converter!K:M,3,FALSE)</f>
        <v>Boston College</v>
      </c>
      <c r="B864" t="str">
        <f>Input!B864&amp;" "&amp;Input!C864</f>
        <v>Elijah Johnson</v>
      </c>
      <c r="C864" t="str">
        <f>VLOOKUP(Input!F864,Converter!P$2:R$23,3,FALSE)</f>
        <v>OL</v>
      </c>
      <c r="D864">
        <f>Input!A864+1</f>
        <v>2</v>
      </c>
      <c r="E864">
        <f>Input!E864</f>
        <v>77</v>
      </c>
      <c r="F864">
        <f>VLOOKUP(A864,Teams!A:D,4,FALSE)</f>
        <v>4</v>
      </c>
      <c r="G864">
        <f t="shared" si="26"/>
        <v>8</v>
      </c>
      <c r="H864">
        <f t="shared" si="27"/>
        <v>7</v>
      </c>
    </row>
    <row r="865" spans="1:8" x14ac:dyDescent="0.25">
      <c r="A865" t="str">
        <f>VLOOKUP(Input!D865,Converter!K:M,3,FALSE)</f>
        <v>Boston College</v>
      </c>
      <c r="B865" t="str">
        <f>Input!B865&amp;" "&amp;Input!C865</f>
        <v>Lukas Denis</v>
      </c>
      <c r="C865" t="str">
        <f>VLOOKUP(Input!F865,Converter!P$2:R$23,3,FALSE)</f>
        <v>S</v>
      </c>
      <c r="D865">
        <f>Input!A865+1</f>
        <v>4</v>
      </c>
      <c r="E865">
        <f>Input!E865</f>
        <v>93</v>
      </c>
      <c r="F865">
        <f>VLOOKUP(A865,Teams!A:D,4,FALSE)</f>
        <v>4</v>
      </c>
      <c r="G865">
        <f t="shared" si="26"/>
        <v>9</v>
      </c>
      <c r="H865">
        <f t="shared" si="27"/>
        <v>7</v>
      </c>
    </row>
    <row r="866" spans="1:8" x14ac:dyDescent="0.25">
      <c r="A866" t="str">
        <f>VLOOKUP(Input!D866,Converter!K:M,3,FALSE)</f>
        <v>Boston College</v>
      </c>
      <c r="B866" t="str">
        <f>Input!B866&amp;" "&amp;Input!C866</f>
        <v>Jimmy Martin</v>
      </c>
      <c r="C866" t="str">
        <f>VLOOKUP(Input!F866,Converter!P$2:R$23,3,FALSE)</f>
        <v>LB</v>
      </c>
      <c r="D866">
        <f>Input!A866+1</f>
        <v>2</v>
      </c>
      <c r="E866">
        <f>Input!E866</f>
        <v>71</v>
      </c>
      <c r="F866">
        <f>VLOOKUP(A866,Teams!A:D,4,FALSE)</f>
        <v>4</v>
      </c>
      <c r="G866">
        <f t="shared" si="26"/>
        <v>7</v>
      </c>
      <c r="H866">
        <f t="shared" si="27"/>
        <v>6</v>
      </c>
    </row>
    <row r="867" spans="1:8" x14ac:dyDescent="0.25">
      <c r="A867" t="str">
        <f>VLOOKUP(Input!D867,Converter!K:M,3,FALSE)</f>
        <v>Boston College</v>
      </c>
      <c r="B867" t="str">
        <f>Input!B867&amp;" "&amp;Input!C867</f>
        <v>Chris Garrison</v>
      </c>
      <c r="C867" t="str">
        <f>VLOOKUP(Input!F867,Converter!P$2:R$23,3,FALSE)</f>
        <v>TE</v>
      </c>
      <c r="D867">
        <f>Input!A867+1</f>
        <v>3</v>
      </c>
      <c r="E867">
        <f>Input!E867</f>
        <v>71</v>
      </c>
      <c r="F867">
        <f>VLOOKUP(A867,Teams!A:D,4,FALSE)</f>
        <v>4</v>
      </c>
      <c r="G867">
        <f t="shared" si="26"/>
        <v>7</v>
      </c>
      <c r="H867">
        <f t="shared" si="27"/>
        <v>6</v>
      </c>
    </row>
    <row r="868" spans="1:8" x14ac:dyDescent="0.25">
      <c r="A868" t="str">
        <f>VLOOKUP(Input!D868,Converter!K:M,3,FALSE)</f>
        <v>Boston College</v>
      </c>
      <c r="B868" t="str">
        <f>Input!B868&amp;" "&amp;Input!C868</f>
        <v>Hamp Cheevers</v>
      </c>
      <c r="C868" t="str">
        <f>VLOOKUP(Input!F868,Converter!P$2:R$23,3,FALSE)</f>
        <v>CB</v>
      </c>
      <c r="D868">
        <f>Input!A868+1</f>
        <v>3</v>
      </c>
      <c r="E868">
        <f>Input!E868</f>
        <v>76</v>
      </c>
      <c r="F868">
        <f>VLOOKUP(A868,Teams!A:D,4,FALSE)</f>
        <v>4</v>
      </c>
      <c r="G868">
        <f t="shared" si="26"/>
        <v>8</v>
      </c>
      <c r="H868">
        <f t="shared" si="27"/>
        <v>7</v>
      </c>
    </row>
    <row r="869" spans="1:8" x14ac:dyDescent="0.25">
      <c r="A869" t="str">
        <f>VLOOKUP(Input!D869,Converter!K:M,3,FALSE)</f>
        <v>Boston College</v>
      </c>
      <c r="B869" t="str">
        <f>Input!B869&amp;" "&amp;Input!C869</f>
        <v>Tanner Karafa</v>
      </c>
      <c r="C869" t="str">
        <f>VLOOKUP(Input!F869,Converter!P$2:R$23,3,FALSE)</f>
        <v>DL</v>
      </c>
      <c r="D869">
        <f>Input!A869+1</f>
        <v>3</v>
      </c>
      <c r="E869">
        <f>Input!E869</f>
        <v>75</v>
      </c>
      <c r="F869">
        <f>VLOOKUP(A869,Teams!A:D,4,FALSE)</f>
        <v>4</v>
      </c>
      <c r="G869">
        <f t="shared" si="26"/>
        <v>8</v>
      </c>
      <c r="H869">
        <f t="shared" si="27"/>
        <v>7</v>
      </c>
    </row>
    <row r="870" spans="1:8" x14ac:dyDescent="0.25">
      <c r="A870" t="str">
        <f>VLOOKUP(Input!D870,Converter!K:M,3,FALSE)</f>
        <v>Boston College</v>
      </c>
      <c r="B870" t="str">
        <f>Input!B870&amp;" "&amp;Input!C870</f>
        <v>Drew McQuarrie</v>
      </c>
      <c r="C870" t="str">
        <f>VLOOKUP(Input!F870,Converter!P$2:R$23,3,FALSE)</f>
        <v>DL</v>
      </c>
      <c r="D870">
        <f>Input!A870+1</f>
        <v>1</v>
      </c>
      <c r="E870">
        <f>Input!E870</f>
        <v>66</v>
      </c>
      <c r="F870">
        <f>VLOOKUP(A870,Teams!A:D,4,FALSE)</f>
        <v>4</v>
      </c>
      <c r="G870">
        <f t="shared" si="26"/>
        <v>7</v>
      </c>
      <c r="H870">
        <f t="shared" si="27"/>
        <v>6</v>
      </c>
    </row>
    <row r="871" spans="1:8" x14ac:dyDescent="0.25">
      <c r="A871" t="str">
        <f>VLOOKUP(Input!D871,Converter!K:M,3,FALSE)</f>
        <v>Boston College</v>
      </c>
      <c r="B871" t="str">
        <f>Input!B871&amp;" "&amp;Input!C871</f>
        <v>Elijah Robinson</v>
      </c>
      <c r="C871" t="str">
        <f>VLOOKUP(Input!F871,Converter!P$2:R$23,3,FALSE)</f>
        <v>WR</v>
      </c>
      <c r="D871">
        <f>Input!A871+1</f>
        <v>4</v>
      </c>
      <c r="E871">
        <f>Input!E871</f>
        <v>71</v>
      </c>
      <c r="F871">
        <f>VLOOKUP(A871,Teams!A:D,4,FALSE)</f>
        <v>4</v>
      </c>
      <c r="G871">
        <f t="shared" si="26"/>
        <v>7</v>
      </c>
      <c r="H871">
        <f t="shared" si="27"/>
        <v>6</v>
      </c>
    </row>
    <row r="872" spans="1:8" x14ac:dyDescent="0.25">
      <c r="A872" t="str">
        <f>VLOOKUP(Input!D872,Converter!K:M,3,FALSE)</f>
        <v>Boston College</v>
      </c>
      <c r="B872" t="str">
        <f>Input!B872&amp;" "&amp;Input!C872</f>
        <v>Nate Emer</v>
      </c>
      <c r="C872" t="str">
        <f>VLOOKUP(Input!F872,Converter!P$2:R$23,3,FALSE)</f>
        <v>OL</v>
      </c>
      <c r="D872">
        <f>Input!A872+1</f>
        <v>1</v>
      </c>
      <c r="E872">
        <f>Input!E872</f>
        <v>75</v>
      </c>
      <c r="F872">
        <f>VLOOKUP(A872,Teams!A:D,4,FALSE)</f>
        <v>4</v>
      </c>
      <c r="G872">
        <f t="shared" si="26"/>
        <v>8</v>
      </c>
      <c r="H872">
        <f t="shared" si="27"/>
        <v>7</v>
      </c>
    </row>
    <row r="873" spans="1:8" x14ac:dyDescent="0.25">
      <c r="A873" t="str">
        <f>VLOOKUP(Input!D873,Converter!K:M,3,FALSE)</f>
        <v>Boston College</v>
      </c>
      <c r="B873" t="str">
        <f>Input!B873&amp;" "&amp;Input!C873</f>
        <v>Mike Palmer</v>
      </c>
      <c r="C873" t="str">
        <f>VLOOKUP(Input!F873,Converter!P$2:R$23,3,FALSE)</f>
        <v>S</v>
      </c>
      <c r="D873">
        <f>Input!A873+1</f>
        <v>2</v>
      </c>
      <c r="E873">
        <f>Input!E873</f>
        <v>72</v>
      </c>
      <c r="F873">
        <f>VLOOKUP(A873,Teams!A:D,4,FALSE)</f>
        <v>4</v>
      </c>
      <c r="G873">
        <f t="shared" si="26"/>
        <v>7</v>
      </c>
      <c r="H873">
        <f t="shared" si="27"/>
        <v>6</v>
      </c>
    </row>
    <row r="874" spans="1:8" x14ac:dyDescent="0.25">
      <c r="A874" t="str">
        <f>VLOOKUP(Input!D874,Converter!K:M,3,FALSE)</f>
        <v>Boston College</v>
      </c>
      <c r="B874" t="str">
        <f>Input!B874&amp;" "&amp;Input!C874</f>
        <v>Jahmin Muse</v>
      </c>
      <c r="C874" t="str">
        <f>VLOOKUP(Input!F874,Converter!P$2:R$23,3,FALSE)</f>
        <v>S</v>
      </c>
      <c r="D874">
        <f>Input!A874+1</f>
        <v>1</v>
      </c>
      <c r="E874">
        <f>Input!E874</f>
        <v>69</v>
      </c>
      <c r="F874">
        <f>VLOOKUP(A874,Teams!A:D,4,FALSE)</f>
        <v>4</v>
      </c>
      <c r="G874">
        <f t="shared" si="26"/>
        <v>7</v>
      </c>
      <c r="H874">
        <f t="shared" si="27"/>
        <v>6</v>
      </c>
    </row>
    <row r="875" spans="1:8" x14ac:dyDescent="0.25">
      <c r="A875" t="str">
        <f>VLOOKUP(Input!D875,Converter!K:M,3,FALSE)</f>
        <v>Boston College</v>
      </c>
      <c r="B875" t="str">
        <f>Input!B875&amp;" "&amp;Input!C875</f>
        <v>Jaleel Berry</v>
      </c>
      <c r="C875" t="str">
        <f>VLOOKUP(Input!F875,Converter!P$2:R$23,3,FALSE)</f>
        <v>DL</v>
      </c>
      <c r="D875">
        <f>Input!A875+1</f>
        <v>1</v>
      </c>
      <c r="E875">
        <f>Input!E875</f>
        <v>69</v>
      </c>
      <c r="F875">
        <f>VLOOKUP(A875,Teams!A:D,4,FALSE)</f>
        <v>4</v>
      </c>
      <c r="G875">
        <f t="shared" si="26"/>
        <v>7</v>
      </c>
      <c r="H875">
        <f t="shared" si="27"/>
        <v>6</v>
      </c>
    </row>
    <row r="876" spans="1:8" x14ac:dyDescent="0.25">
      <c r="A876" t="str">
        <f>VLOOKUP(Input!D876,Converter!K:M,3,FALSE)</f>
        <v>Boston College</v>
      </c>
      <c r="B876" t="str">
        <f>Input!B876&amp;" "&amp;Input!C876</f>
        <v>John Phillips</v>
      </c>
      <c r="C876" t="str">
        <f>VLOOKUP(Input!F876,Converter!P$2:R$23,3,FALSE)</f>
        <v>OL</v>
      </c>
      <c r="D876">
        <f>Input!A876+1</f>
        <v>3</v>
      </c>
      <c r="E876">
        <f>Input!E876</f>
        <v>80</v>
      </c>
      <c r="F876">
        <f>VLOOKUP(A876,Teams!A:D,4,FALSE)</f>
        <v>4</v>
      </c>
      <c r="G876">
        <f t="shared" si="26"/>
        <v>8</v>
      </c>
      <c r="H876">
        <f t="shared" si="27"/>
        <v>7</v>
      </c>
    </row>
    <row r="877" spans="1:8" x14ac:dyDescent="0.25">
      <c r="A877" t="str">
        <f>VLOOKUP(Input!D877,Converter!K:M,3,FALSE)</f>
        <v>Boston College</v>
      </c>
      <c r="B877" t="str">
        <f>Input!B877&amp;" "&amp;Input!C877</f>
        <v>John Lamot</v>
      </c>
      <c r="C877" t="str">
        <f>VLOOKUP(Input!F877,Converter!P$2:R$23,3,FALSE)</f>
        <v>LB</v>
      </c>
      <c r="D877">
        <f>Input!A877+1</f>
        <v>2</v>
      </c>
      <c r="E877">
        <f>Input!E877</f>
        <v>78</v>
      </c>
      <c r="F877">
        <f>VLOOKUP(A877,Teams!A:D,4,FALSE)</f>
        <v>4</v>
      </c>
      <c r="G877">
        <f t="shared" si="26"/>
        <v>8</v>
      </c>
      <c r="H877">
        <f t="shared" si="27"/>
        <v>7</v>
      </c>
    </row>
    <row r="878" spans="1:8" x14ac:dyDescent="0.25">
      <c r="A878" t="str">
        <f>VLOOKUP(Input!D878,Converter!K:M,3,FALSE)</f>
        <v>Boston College</v>
      </c>
      <c r="B878" t="str">
        <f>Input!B878&amp;" "&amp;Input!C878</f>
        <v>Jon Baker</v>
      </c>
      <c r="C878" t="str">
        <f>VLOOKUP(Input!F878,Converter!P$2:R$23,3,FALSE)</f>
        <v>OL</v>
      </c>
      <c r="D878">
        <f>Input!A878+1</f>
        <v>4</v>
      </c>
      <c r="E878">
        <f>Input!E878</f>
        <v>84</v>
      </c>
      <c r="F878">
        <f>VLOOKUP(A878,Teams!A:D,4,FALSE)</f>
        <v>4</v>
      </c>
      <c r="G878">
        <f t="shared" si="26"/>
        <v>8</v>
      </c>
      <c r="H878">
        <f t="shared" si="27"/>
        <v>7</v>
      </c>
    </row>
    <row r="879" spans="1:8" x14ac:dyDescent="0.25">
      <c r="A879" t="str">
        <f>VLOOKUP(Input!D879,Converter!K:M,3,FALSE)</f>
        <v>Boston College</v>
      </c>
      <c r="B879" t="str">
        <f>Input!B879&amp;" "&amp;Input!C879</f>
        <v>Connor Strachan</v>
      </c>
      <c r="C879" t="str">
        <f>VLOOKUP(Input!F879,Converter!P$2:R$23,3,FALSE)</f>
        <v>LB</v>
      </c>
      <c r="D879">
        <f>Input!A879+1</f>
        <v>4</v>
      </c>
      <c r="E879">
        <f>Input!E879</f>
        <v>88</v>
      </c>
      <c r="F879">
        <f>VLOOKUP(A879,Teams!A:D,4,FALSE)</f>
        <v>4</v>
      </c>
      <c r="G879">
        <f t="shared" si="26"/>
        <v>9</v>
      </c>
      <c r="H879">
        <f t="shared" si="27"/>
        <v>7</v>
      </c>
    </row>
    <row r="880" spans="1:8" x14ac:dyDescent="0.25">
      <c r="A880" t="str">
        <f>VLOOKUP(Input!D880,Converter!K:M,3,FALSE)</f>
        <v>Boston College</v>
      </c>
      <c r="B880" t="str">
        <f>Input!B880&amp;" "&amp;Input!C880</f>
        <v>Colton Lichtenberg</v>
      </c>
      <c r="C880" t="str">
        <f>VLOOKUP(Input!F880,Converter!P$2:R$23,3,FALSE)</f>
        <v>K</v>
      </c>
      <c r="D880">
        <f>Input!A880+1</f>
        <v>4</v>
      </c>
      <c r="E880">
        <f>Input!E880</f>
        <v>80</v>
      </c>
      <c r="F880">
        <f>VLOOKUP(A880,Teams!A:D,4,FALSE)</f>
        <v>4</v>
      </c>
      <c r="G880">
        <f t="shared" si="26"/>
        <v>8</v>
      </c>
      <c r="H880">
        <f t="shared" si="27"/>
        <v>7</v>
      </c>
    </row>
    <row r="881" spans="1:8" x14ac:dyDescent="0.25">
      <c r="A881" t="str">
        <f>VLOOKUP(Input!D881,Converter!K:M,3,FALSE)</f>
        <v>Boston College</v>
      </c>
      <c r="B881" t="str">
        <f>Input!B881&amp;" "&amp;Input!C881</f>
        <v>Colton Cardinal</v>
      </c>
      <c r="C881" t="str">
        <f>VLOOKUP(Input!F881,Converter!P$2:R$23,3,FALSE)</f>
        <v>RB</v>
      </c>
      <c r="D881">
        <f>Input!A881+1</f>
        <v>4</v>
      </c>
      <c r="E881">
        <f>Input!E881</f>
        <v>68</v>
      </c>
      <c r="F881">
        <f>VLOOKUP(A881,Teams!A:D,4,FALSE)</f>
        <v>4</v>
      </c>
      <c r="G881">
        <f t="shared" si="26"/>
        <v>7</v>
      </c>
      <c r="H881">
        <f t="shared" si="27"/>
        <v>6</v>
      </c>
    </row>
    <row r="882" spans="1:8" x14ac:dyDescent="0.25">
      <c r="A882" t="str">
        <f>VLOOKUP(Input!D882,Converter!K:M,3,FALSE)</f>
        <v>Boston College</v>
      </c>
      <c r="B882" t="str">
        <f>Input!B882&amp;" "&amp;Input!C882</f>
        <v>Ben Glines</v>
      </c>
      <c r="C882" t="str">
        <f>VLOOKUP(Input!F882,Converter!P$2:R$23,3,FALSE)</f>
        <v>WR</v>
      </c>
      <c r="D882">
        <f>Input!A882+1</f>
        <v>3</v>
      </c>
      <c r="E882">
        <f>Input!E882</f>
        <v>70</v>
      </c>
      <c r="F882">
        <f>VLOOKUP(A882,Teams!A:D,4,FALSE)</f>
        <v>4</v>
      </c>
      <c r="G882">
        <f t="shared" si="26"/>
        <v>7</v>
      </c>
      <c r="H882">
        <f t="shared" si="27"/>
        <v>6</v>
      </c>
    </row>
    <row r="883" spans="1:8" x14ac:dyDescent="0.25">
      <c r="A883" t="str">
        <f>VLOOKUP(Input!D883,Converter!K:M,3,FALSE)</f>
        <v>Boston College</v>
      </c>
      <c r="B883" t="str">
        <f>Input!B883&amp;" "&amp;Input!C883</f>
        <v>Tyler Vrabel</v>
      </c>
      <c r="C883" t="str">
        <f>VLOOKUP(Input!F883,Converter!P$2:R$23,3,FALSE)</f>
        <v>OL</v>
      </c>
      <c r="D883">
        <f>Input!A883+1</f>
        <v>1</v>
      </c>
      <c r="E883">
        <f>Input!E883</f>
        <v>68</v>
      </c>
      <c r="F883">
        <f>VLOOKUP(A883,Teams!A:D,4,FALSE)</f>
        <v>4</v>
      </c>
      <c r="G883">
        <f t="shared" si="26"/>
        <v>7</v>
      </c>
      <c r="H883">
        <f t="shared" si="27"/>
        <v>6</v>
      </c>
    </row>
    <row r="884" spans="1:8" x14ac:dyDescent="0.25">
      <c r="A884" t="str">
        <f>VLOOKUP(Input!D884,Converter!K:M,3,FALSE)</f>
        <v>Boston College</v>
      </c>
      <c r="B884" t="str">
        <f>Input!B884&amp;" "&amp;Input!C884</f>
        <v>Finn Dirstine</v>
      </c>
      <c r="C884" t="str">
        <f>VLOOKUP(Input!F884,Converter!P$2:R$23,3,FALSE)</f>
        <v>OL</v>
      </c>
      <c r="D884">
        <f>Input!A884+1</f>
        <v>1</v>
      </c>
      <c r="E884">
        <f>Input!E884</f>
        <v>75</v>
      </c>
      <c r="F884">
        <f>VLOOKUP(A884,Teams!A:D,4,FALSE)</f>
        <v>4</v>
      </c>
      <c r="G884">
        <f t="shared" si="26"/>
        <v>8</v>
      </c>
      <c r="H884">
        <f t="shared" si="27"/>
        <v>7</v>
      </c>
    </row>
    <row r="885" spans="1:8" x14ac:dyDescent="0.25">
      <c r="A885" t="str">
        <f>VLOOKUP(Input!D885,Converter!K:M,3,FALSE)</f>
        <v>Boston College</v>
      </c>
      <c r="B885" t="str">
        <f>Input!B885&amp;" "&amp;Input!C885</f>
        <v>Brandon Sebastian</v>
      </c>
      <c r="C885" t="str">
        <f>VLOOKUP(Input!F885,Converter!P$2:R$23,3,FALSE)</f>
        <v>CB</v>
      </c>
      <c r="D885">
        <f>Input!A885+1</f>
        <v>1</v>
      </c>
      <c r="E885">
        <f>Input!E885</f>
        <v>73</v>
      </c>
      <c r="F885">
        <f>VLOOKUP(A885,Teams!A:D,4,FALSE)</f>
        <v>4</v>
      </c>
      <c r="G885">
        <f t="shared" si="26"/>
        <v>7</v>
      </c>
      <c r="H885">
        <f t="shared" si="27"/>
        <v>6</v>
      </c>
    </row>
    <row r="886" spans="1:8" x14ac:dyDescent="0.25">
      <c r="A886" t="str">
        <f>VLOOKUP(Input!D886,Converter!K:M,3,FALSE)</f>
        <v>Boston College</v>
      </c>
      <c r="B886" t="str">
        <f>Input!B886&amp;" "&amp;Input!C886</f>
        <v>Kevin Bletzer</v>
      </c>
      <c r="C886" t="str">
        <f>VLOOKUP(Input!F886,Converter!P$2:R$23,3,FALSE)</f>
        <v>LB</v>
      </c>
      <c r="D886">
        <f>Input!A886+1</f>
        <v>4</v>
      </c>
      <c r="E886">
        <f>Input!E886</f>
        <v>77</v>
      </c>
      <c r="F886">
        <f>VLOOKUP(A886,Teams!A:D,4,FALSE)</f>
        <v>4</v>
      </c>
      <c r="G886">
        <f t="shared" si="26"/>
        <v>8</v>
      </c>
      <c r="H886">
        <f t="shared" si="27"/>
        <v>7</v>
      </c>
    </row>
    <row r="887" spans="1:8" x14ac:dyDescent="0.25">
      <c r="A887" t="str">
        <f>VLOOKUP(Input!D887,Converter!K:M,3,FALSE)</f>
        <v>Boston College</v>
      </c>
      <c r="B887" t="str">
        <f>Input!B887&amp;" "&amp;Input!C887</f>
        <v>E.J. Perry</v>
      </c>
      <c r="C887" t="str">
        <f>VLOOKUP(Input!F887,Converter!P$2:R$23,3,FALSE)</f>
        <v>QB</v>
      </c>
      <c r="D887">
        <f>Input!A887+1</f>
        <v>2</v>
      </c>
      <c r="E887">
        <f>Input!E887</f>
        <v>70</v>
      </c>
      <c r="F887">
        <f>VLOOKUP(A887,Teams!A:D,4,FALSE)</f>
        <v>4</v>
      </c>
      <c r="G887">
        <f t="shared" si="26"/>
        <v>7</v>
      </c>
      <c r="H887">
        <f t="shared" si="27"/>
        <v>6</v>
      </c>
    </row>
    <row r="888" spans="1:8" x14ac:dyDescent="0.25">
      <c r="A888" t="str">
        <f>VLOOKUP(Input!D888,Converter!K:M,3,FALSE)</f>
        <v>Boston College</v>
      </c>
      <c r="B888" t="str">
        <f>Input!B888&amp;" "&amp;Input!C888</f>
        <v>Travis Levy</v>
      </c>
      <c r="C888" t="str">
        <f>VLOOKUP(Input!F888,Converter!P$2:R$23,3,FALSE)</f>
        <v>RB</v>
      </c>
      <c r="D888">
        <f>Input!A888+1</f>
        <v>2</v>
      </c>
      <c r="E888">
        <f>Input!E888</f>
        <v>74</v>
      </c>
      <c r="F888">
        <f>VLOOKUP(A888,Teams!A:D,4,FALSE)</f>
        <v>4</v>
      </c>
      <c r="G888">
        <f t="shared" si="26"/>
        <v>7</v>
      </c>
      <c r="H888">
        <f t="shared" si="27"/>
        <v>6</v>
      </c>
    </row>
    <row r="889" spans="1:8" x14ac:dyDescent="0.25">
      <c r="A889" t="str">
        <f>VLOOKUP(Input!D889,Converter!K:M,3,FALSE)</f>
        <v>Boston College</v>
      </c>
      <c r="B889" t="str">
        <f>Input!B889&amp;" "&amp;Input!C889</f>
        <v>Evan Stewart</v>
      </c>
      <c r="C889" t="str">
        <f>VLOOKUP(Input!F889,Converter!P$2:R$23,3,FALSE)</f>
        <v>LB</v>
      </c>
      <c r="D889">
        <f>Input!A889+1</f>
        <v>1</v>
      </c>
      <c r="E889">
        <f>Input!E889</f>
        <v>68</v>
      </c>
      <c r="F889">
        <f>VLOOKUP(A889,Teams!A:D,4,FALSE)</f>
        <v>4</v>
      </c>
      <c r="G889">
        <f t="shared" si="26"/>
        <v>7</v>
      </c>
      <c r="H889">
        <f t="shared" si="27"/>
        <v>6</v>
      </c>
    </row>
    <row r="890" spans="1:8" x14ac:dyDescent="0.25">
      <c r="A890" t="str">
        <f>VLOOKUP(Input!D890,Converter!K:M,3,FALSE)</f>
        <v>Boston College</v>
      </c>
      <c r="B890" t="str">
        <f>Input!B890&amp;" "&amp;Input!C890</f>
        <v>Zach Allen</v>
      </c>
      <c r="C890" t="str">
        <f>VLOOKUP(Input!F890,Converter!P$2:R$23,3,FALSE)</f>
        <v>DL</v>
      </c>
      <c r="D890">
        <f>Input!A890+1</f>
        <v>4</v>
      </c>
      <c r="E890">
        <f>Input!E890</f>
        <v>91</v>
      </c>
      <c r="F890">
        <f>VLOOKUP(A890,Teams!A:D,4,FALSE)</f>
        <v>4</v>
      </c>
      <c r="G890">
        <f t="shared" si="26"/>
        <v>9</v>
      </c>
      <c r="H890">
        <f t="shared" si="27"/>
        <v>7</v>
      </c>
    </row>
    <row r="891" spans="1:8" x14ac:dyDescent="0.25">
      <c r="A891" t="str">
        <f>VLOOKUP(Input!D891,Converter!K:M,3,FALSE)</f>
        <v>Boston College</v>
      </c>
      <c r="B891" t="str">
        <f>Input!B891&amp;" "&amp;Input!C891</f>
        <v>Ryan Betro</v>
      </c>
      <c r="C891" t="str">
        <f>VLOOKUP(Input!F891,Converter!P$2:R$23,3,FALSE)</f>
        <v>DL</v>
      </c>
      <c r="D891">
        <f>Input!A891+1</f>
        <v>1</v>
      </c>
      <c r="E891">
        <f>Input!E891</f>
        <v>68</v>
      </c>
      <c r="F891">
        <f>VLOOKUP(A891,Teams!A:D,4,FALSE)</f>
        <v>4</v>
      </c>
      <c r="G891">
        <f t="shared" si="26"/>
        <v>7</v>
      </c>
      <c r="H891">
        <f t="shared" si="27"/>
        <v>6</v>
      </c>
    </row>
    <row r="892" spans="1:8" x14ac:dyDescent="0.25">
      <c r="A892" t="str">
        <f>VLOOKUP(Input!D892,Converter!K:M,3,FALSE)</f>
        <v>Boston College</v>
      </c>
      <c r="B892" t="str">
        <f>Input!B892&amp;" "&amp;Input!C892</f>
        <v>Jehlani Galloway</v>
      </c>
      <c r="C892" t="str">
        <f>VLOOKUP(Input!F892,Converter!P$2:R$23,3,FALSE)</f>
        <v>WR</v>
      </c>
      <c r="D892">
        <f>Input!A892+1</f>
        <v>1</v>
      </c>
      <c r="E892">
        <f>Input!E892</f>
        <v>67</v>
      </c>
      <c r="F892">
        <f>VLOOKUP(A892,Teams!A:D,4,FALSE)</f>
        <v>4</v>
      </c>
      <c r="G892">
        <f t="shared" si="26"/>
        <v>7</v>
      </c>
      <c r="H892">
        <f t="shared" si="27"/>
        <v>6</v>
      </c>
    </row>
    <row r="893" spans="1:8" x14ac:dyDescent="0.25">
      <c r="A893" t="str">
        <f>VLOOKUP(Input!D893,Converter!K:M,3,FALSE)</f>
        <v>Boston College</v>
      </c>
      <c r="B893" t="str">
        <f>Input!B893&amp;" "&amp;Input!C893</f>
        <v>Matt McDonald</v>
      </c>
      <c r="C893" t="str">
        <f>VLOOKUP(Input!F893,Converter!P$2:R$23,3,FALSE)</f>
        <v>QB</v>
      </c>
      <c r="D893">
        <f>Input!A893+1</f>
        <v>1</v>
      </c>
      <c r="E893">
        <f>Input!E893</f>
        <v>68</v>
      </c>
      <c r="F893">
        <f>VLOOKUP(A893,Teams!A:D,4,FALSE)</f>
        <v>4</v>
      </c>
      <c r="G893">
        <f t="shared" si="26"/>
        <v>7</v>
      </c>
      <c r="H893">
        <f t="shared" si="27"/>
        <v>6</v>
      </c>
    </row>
    <row r="894" spans="1:8" x14ac:dyDescent="0.25">
      <c r="A894" t="str">
        <f>VLOOKUP(Input!D894,Converter!K:M,3,FALSE)</f>
        <v>Boston College</v>
      </c>
      <c r="B894" t="str">
        <f>Input!B894&amp;" "&amp;Input!C894</f>
        <v>Tommy Sweeney</v>
      </c>
      <c r="C894" t="str">
        <f>VLOOKUP(Input!F894,Converter!P$2:R$23,3,FALSE)</f>
        <v>TE</v>
      </c>
      <c r="D894">
        <f>Input!A894+1</f>
        <v>4</v>
      </c>
      <c r="E894">
        <f>Input!E894</f>
        <v>91</v>
      </c>
      <c r="F894">
        <f>VLOOKUP(A894,Teams!A:D,4,FALSE)</f>
        <v>4</v>
      </c>
      <c r="G894">
        <f t="shared" si="26"/>
        <v>9</v>
      </c>
      <c r="H894">
        <f t="shared" si="27"/>
        <v>7</v>
      </c>
    </row>
    <row r="895" spans="1:8" x14ac:dyDescent="0.25">
      <c r="A895" t="str">
        <f>VLOOKUP(Input!D895,Converter!K:M,3,FALSE)</f>
        <v>Boston College</v>
      </c>
      <c r="B895" t="str">
        <f>Input!B895&amp;" "&amp;Input!C895</f>
        <v>A.J. Dillon</v>
      </c>
      <c r="C895" t="str">
        <f>VLOOKUP(Input!F895,Converter!P$2:R$23,3,FALSE)</f>
        <v>RB</v>
      </c>
      <c r="D895">
        <f>Input!A895+1</f>
        <v>2</v>
      </c>
      <c r="E895">
        <f>Input!E895</f>
        <v>96</v>
      </c>
      <c r="F895">
        <f>VLOOKUP(A895,Teams!A:D,4,FALSE)</f>
        <v>4</v>
      </c>
      <c r="G895">
        <f t="shared" si="26"/>
        <v>10</v>
      </c>
      <c r="H895">
        <f t="shared" si="27"/>
        <v>8</v>
      </c>
    </row>
    <row r="896" spans="1:8" x14ac:dyDescent="0.25">
      <c r="A896" t="str">
        <f>VLOOKUP(Input!D896,Converter!K:M,3,FALSE)</f>
        <v>Boston College</v>
      </c>
      <c r="B896" t="str">
        <f>Input!B896&amp;" "&amp;Input!C896</f>
        <v>Anthony Brown</v>
      </c>
      <c r="C896" t="str">
        <f>VLOOKUP(Input!F896,Converter!P$2:R$23,3,FALSE)</f>
        <v>QB</v>
      </c>
      <c r="D896">
        <f>Input!A896+1</f>
        <v>2</v>
      </c>
      <c r="E896">
        <f>Input!E896</f>
        <v>76</v>
      </c>
      <c r="F896">
        <f>VLOOKUP(A896,Teams!A:D,4,FALSE)</f>
        <v>4</v>
      </c>
      <c r="G896">
        <f t="shared" si="26"/>
        <v>8</v>
      </c>
      <c r="H896">
        <f t="shared" si="27"/>
        <v>7</v>
      </c>
    </row>
    <row r="897" spans="1:8" x14ac:dyDescent="0.25">
      <c r="A897" t="str">
        <f>VLOOKUP(Input!D897,Converter!K:M,3,FALSE)</f>
        <v>Boston College</v>
      </c>
      <c r="B897" t="str">
        <f>Input!B897&amp;" "&amp;Input!C897</f>
        <v>Elijah Jones</v>
      </c>
      <c r="C897" t="str">
        <f>VLOOKUP(Input!F897,Converter!P$2:R$23,3,FALSE)</f>
        <v>CB</v>
      </c>
      <c r="D897">
        <f>Input!A897+1</f>
        <v>1</v>
      </c>
      <c r="E897">
        <f>Input!E897</f>
        <v>71</v>
      </c>
      <c r="F897">
        <f>VLOOKUP(A897,Teams!A:D,4,FALSE)</f>
        <v>4</v>
      </c>
      <c r="G897">
        <f t="shared" si="26"/>
        <v>7</v>
      </c>
      <c r="H897">
        <f t="shared" si="27"/>
        <v>6</v>
      </c>
    </row>
    <row r="898" spans="1:8" x14ac:dyDescent="0.25">
      <c r="A898" t="str">
        <f>VLOOKUP(Input!D898,Converter!K:M,3,FALSE)</f>
        <v>Boston College</v>
      </c>
      <c r="B898" t="str">
        <f>Input!B898&amp;" "&amp;Input!C898</f>
        <v>Nolan Borgersen</v>
      </c>
      <c r="C898" t="str">
        <f>VLOOKUP(Input!F898,Converter!P$2:R$23,3,FALSE)</f>
        <v>S</v>
      </c>
      <c r="D898">
        <f>Input!A898+1</f>
        <v>3</v>
      </c>
      <c r="E898">
        <f>Input!E898</f>
        <v>71</v>
      </c>
      <c r="F898">
        <f>VLOOKUP(A898,Teams!A:D,4,FALSE)</f>
        <v>4</v>
      </c>
      <c r="G898">
        <f t="shared" si="26"/>
        <v>7</v>
      </c>
      <c r="H898">
        <f t="shared" si="27"/>
        <v>6</v>
      </c>
    </row>
    <row r="899" spans="1:8" x14ac:dyDescent="0.25">
      <c r="A899" t="str">
        <f>VLOOKUP(Input!D899,Converter!K:M,3,FALSE)</f>
        <v>Bowling Green</v>
      </c>
      <c r="B899" t="str">
        <f>Input!B899&amp;" "&amp;Input!C899</f>
        <v>Joe Ware</v>
      </c>
      <c r="C899" t="str">
        <f>VLOOKUP(Input!F899,Converter!P$2:R$23,3,FALSE)</f>
        <v>OL</v>
      </c>
      <c r="D899">
        <f>Input!A899+1</f>
        <v>2</v>
      </c>
      <c r="E899">
        <f>Input!E899</f>
        <v>68</v>
      </c>
      <c r="F899">
        <f>VLOOKUP(A899,Teams!A:D,4,FALSE)</f>
        <v>3</v>
      </c>
      <c r="G899">
        <f t="shared" ref="G899:G962" si="28">ROUND(E899/10,0)</f>
        <v>7</v>
      </c>
      <c r="H899">
        <f t="shared" ref="H899:H962" si="29">ROUND(AVERAGE(G899,G899,F899),0)</f>
        <v>6</v>
      </c>
    </row>
    <row r="900" spans="1:8" x14ac:dyDescent="0.25">
      <c r="A900" t="str">
        <f>VLOOKUP(Input!D900,Converter!K:M,3,FALSE)</f>
        <v>Bowling Green</v>
      </c>
      <c r="B900" t="str">
        <f>Input!B900&amp;" "&amp;Input!C900</f>
        <v>Tim Blair</v>
      </c>
      <c r="C900" t="str">
        <f>VLOOKUP(Input!F900,Converter!P$2:R$23,3,FALSE)</f>
        <v>OL</v>
      </c>
      <c r="D900">
        <f>Input!A900+1</f>
        <v>2</v>
      </c>
      <c r="E900">
        <f>Input!E900</f>
        <v>68</v>
      </c>
      <c r="F900">
        <f>VLOOKUP(A900,Teams!A:D,4,FALSE)</f>
        <v>3</v>
      </c>
      <c r="G900">
        <f t="shared" si="28"/>
        <v>7</v>
      </c>
      <c r="H900">
        <f t="shared" si="29"/>
        <v>6</v>
      </c>
    </row>
    <row r="901" spans="1:8" x14ac:dyDescent="0.25">
      <c r="A901" t="str">
        <f>VLOOKUP(Input!D901,Converter!K:M,3,FALSE)</f>
        <v>Bowling Green</v>
      </c>
      <c r="B901" t="str">
        <f>Input!B901&amp;" "&amp;Input!C901</f>
        <v>Clint Stephens</v>
      </c>
      <c r="C901" t="str">
        <f>VLOOKUP(Input!F901,Converter!P$2:R$23,3,FALSE)</f>
        <v>CB</v>
      </c>
      <c r="D901">
        <f>Input!A901+1</f>
        <v>4</v>
      </c>
      <c r="E901">
        <f>Input!E901</f>
        <v>74</v>
      </c>
      <c r="F901">
        <f>VLOOKUP(A901,Teams!A:D,4,FALSE)</f>
        <v>3</v>
      </c>
      <c r="G901">
        <f t="shared" si="28"/>
        <v>7</v>
      </c>
      <c r="H901">
        <f t="shared" si="29"/>
        <v>6</v>
      </c>
    </row>
    <row r="902" spans="1:8" x14ac:dyDescent="0.25">
      <c r="A902" t="str">
        <f>VLOOKUP(Input!D902,Converter!K:M,3,FALSE)</f>
        <v>Bowling Green</v>
      </c>
      <c r="B902" t="str">
        <f>Input!B902&amp;" "&amp;Input!C902</f>
        <v>Jerry McBride</v>
      </c>
      <c r="C902" t="str">
        <f>VLOOKUP(Input!F902,Converter!P$2:R$23,3,FALSE)</f>
        <v>S</v>
      </c>
      <c r="D902">
        <f>Input!A902+1</f>
        <v>3</v>
      </c>
      <c r="E902">
        <f>Input!E902</f>
        <v>69</v>
      </c>
      <c r="F902">
        <f>VLOOKUP(A902,Teams!A:D,4,FALSE)</f>
        <v>3</v>
      </c>
      <c r="G902">
        <f t="shared" si="28"/>
        <v>7</v>
      </c>
      <c r="H902">
        <f t="shared" si="29"/>
        <v>6</v>
      </c>
    </row>
    <row r="903" spans="1:8" x14ac:dyDescent="0.25">
      <c r="A903" t="str">
        <f>VLOOKUP(Input!D903,Converter!K:M,3,FALSE)</f>
        <v>Bowling Green</v>
      </c>
      <c r="B903" t="str">
        <f>Input!B903&amp;" "&amp;Input!C903</f>
        <v>Jai Nunn</v>
      </c>
      <c r="C903" t="str">
        <f>VLOOKUP(Input!F903,Converter!P$2:R$23,3,FALSE)</f>
        <v>CB</v>
      </c>
      <c r="D903">
        <f>Input!A903+1</f>
        <v>2</v>
      </c>
      <c r="E903">
        <f>Input!E903</f>
        <v>71</v>
      </c>
      <c r="F903">
        <f>VLOOKUP(A903,Teams!A:D,4,FALSE)</f>
        <v>3</v>
      </c>
      <c r="G903">
        <f t="shared" si="28"/>
        <v>7</v>
      </c>
      <c r="H903">
        <f t="shared" si="29"/>
        <v>6</v>
      </c>
    </row>
    <row r="904" spans="1:8" x14ac:dyDescent="0.25">
      <c r="A904" t="str">
        <f>VLOOKUP(Input!D904,Converter!K:M,3,FALSE)</f>
        <v>Bowling Green</v>
      </c>
      <c r="B904" t="str">
        <f>Input!B904&amp;" "&amp;Input!C904</f>
        <v>Jake Papez</v>
      </c>
      <c r="C904" t="str">
        <f>VLOOKUP(Input!F904,Converter!P$2:R$23,3,FALSE)</f>
        <v>TE</v>
      </c>
      <c r="D904">
        <f>Input!A904+1</f>
        <v>1</v>
      </c>
      <c r="E904">
        <f>Input!E904</f>
        <v>63</v>
      </c>
      <c r="F904">
        <f>VLOOKUP(A904,Teams!A:D,4,FALSE)</f>
        <v>3</v>
      </c>
      <c r="G904">
        <f t="shared" si="28"/>
        <v>6</v>
      </c>
      <c r="H904">
        <f t="shared" si="29"/>
        <v>5</v>
      </c>
    </row>
    <row r="905" spans="1:8" x14ac:dyDescent="0.25">
      <c r="A905" t="str">
        <f>VLOOKUP(Input!D905,Converter!K:M,3,FALSE)</f>
        <v>Bowling Green</v>
      </c>
      <c r="B905" t="str">
        <f>Input!B905&amp;" "&amp;Input!C905</f>
        <v>Romeo Masaku</v>
      </c>
      <c r="C905" t="str">
        <f>VLOOKUP(Input!F905,Converter!P$2:R$23,3,FALSE)</f>
        <v>LB</v>
      </c>
      <c r="D905">
        <f>Input!A905+1</f>
        <v>4</v>
      </c>
      <c r="E905">
        <f>Input!E905</f>
        <v>66</v>
      </c>
      <c r="F905">
        <f>VLOOKUP(A905,Teams!A:D,4,FALSE)</f>
        <v>3</v>
      </c>
      <c r="G905">
        <f t="shared" si="28"/>
        <v>7</v>
      </c>
      <c r="H905">
        <f t="shared" si="29"/>
        <v>6</v>
      </c>
    </row>
    <row r="906" spans="1:8" x14ac:dyDescent="0.25">
      <c r="A906" t="str">
        <f>VLOOKUP(Input!D906,Converter!K:M,3,FALSE)</f>
        <v>Bowling Green</v>
      </c>
      <c r="B906" t="str">
        <f>Input!B906&amp;" "&amp;Input!C906</f>
        <v>Ty Redding</v>
      </c>
      <c r="C906" t="str">
        <f>VLOOKUP(Input!F906,Converter!P$2:R$23,3,FALSE)</f>
        <v>CB</v>
      </c>
      <c r="D906">
        <f>Input!A906+1</f>
        <v>2</v>
      </c>
      <c r="E906">
        <f>Input!E906</f>
        <v>70</v>
      </c>
      <c r="F906">
        <f>VLOOKUP(A906,Teams!A:D,4,FALSE)</f>
        <v>3</v>
      </c>
      <c r="G906">
        <f t="shared" si="28"/>
        <v>7</v>
      </c>
      <c r="H906">
        <f t="shared" si="29"/>
        <v>6</v>
      </c>
    </row>
    <row r="907" spans="1:8" x14ac:dyDescent="0.25">
      <c r="A907" t="str">
        <f>VLOOKUP(Input!D907,Converter!K:M,3,FALSE)</f>
        <v>Bowling Green</v>
      </c>
      <c r="B907" t="str">
        <f>Input!B907&amp;" "&amp;Input!C907</f>
        <v>Torrian Hampton</v>
      </c>
      <c r="C907" t="str">
        <f>VLOOKUP(Input!F907,Converter!P$2:R$23,3,FALSE)</f>
        <v>LB</v>
      </c>
      <c r="D907">
        <f>Input!A907+1</f>
        <v>2</v>
      </c>
      <c r="E907">
        <f>Input!E907</f>
        <v>66</v>
      </c>
      <c r="F907">
        <f>VLOOKUP(A907,Teams!A:D,4,FALSE)</f>
        <v>3</v>
      </c>
      <c r="G907">
        <f t="shared" si="28"/>
        <v>7</v>
      </c>
      <c r="H907">
        <f t="shared" si="29"/>
        <v>6</v>
      </c>
    </row>
    <row r="908" spans="1:8" x14ac:dyDescent="0.25">
      <c r="A908" t="str">
        <f>VLOOKUP(Input!D908,Converter!K:M,3,FALSE)</f>
        <v>Bowling Green</v>
      </c>
      <c r="B908" t="str">
        <f>Input!B908&amp;" "&amp;Input!C908</f>
        <v>Deric Phouthavong</v>
      </c>
      <c r="C908" t="str">
        <f>VLOOKUP(Input!F908,Converter!P$2:R$23,3,FALSE)</f>
        <v>WR</v>
      </c>
      <c r="D908">
        <f>Input!A908+1</f>
        <v>4</v>
      </c>
      <c r="E908">
        <f>Input!E908</f>
        <v>73</v>
      </c>
      <c r="F908">
        <f>VLOOKUP(A908,Teams!A:D,4,FALSE)</f>
        <v>3</v>
      </c>
      <c r="G908">
        <f t="shared" si="28"/>
        <v>7</v>
      </c>
      <c r="H908">
        <f t="shared" si="29"/>
        <v>6</v>
      </c>
    </row>
    <row r="909" spans="1:8" x14ac:dyDescent="0.25">
      <c r="A909" t="str">
        <f>VLOOKUP(Input!D909,Converter!K:M,3,FALSE)</f>
        <v>Bowling Green</v>
      </c>
      <c r="B909" t="str">
        <f>Input!B909&amp;" "&amp;Input!C909</f>
        <v>Eldridge Salguero</v>
      </c>
      <c r="C909" t="str">
        <f>VLOOKUP(Input!F909,Converter!P$2:R$23,3,FALSE)</f>
        <v>LB</v>
      </c>
      <c r="D909">
        <f>Input!A909+1</f>
        <v>3</v>
      </c>
      <c r="E909">
        <f>Input!E909</f>
        <v>73</v>
      </c>
      <c r="F909">
        <f>VLOOKUP(A909,Teams!A:D,4,FALSE)</f>
        <v>3</v>
      </c>
      <c r="G909">
        <f t="shared" si="28"/>
        <v>7</v>
      </c>
      <c r="H909">
        <f t="shared" si="29"/>
        <v>6</v>
      </c>
    </row>
    <row r="910" spans="1:8" x14ac:dyDescent="0.25">
      <c r="A910" t="str">
        <f>VLOOKUP(Input!D910,Converter!K:M,3,FALSE)</f>
        <v>Bowling Green</v>
      </c>
      <c r="B910" t="str">
        <f>Input!B910&amp;" "&amp;Input!C910</f>
        <v>Antwuan Johnson</v>
      </c>
      <c r="C910" t="str">
        <f>VLOOKUP(Input!F910,Converter!P$2:R$23,3,FALSE)</f>
        <v>LB</v>
      </c>
      <c r="D910">
        <f>Input!A910+1</f>
        <v>1</v>
      </c>
      <c r="E910">
        <f>Input!E910</f>
        <v>69</v>
      </c>
      <c r="F910">
        <f>VLOOKUP(A910,Teams!A:D,4,FALSE)</f>
        <v>3</v>
      </c>
      <c r="G910">
        <f t="shared" si="28"/>
        <v>7</v>
      </c>
      <c r="H910">
        <f t="shared" si="29"/>
        <v>6</v>
      </c>
    </row>
    <row r="911" spans="1:8" x14ac:dyDescent="0.25">
      <c r="A911" t="str">
        <f>VLOOKUP(Input!D911,Converter!K:M,3,FALSE)</f>
        <v>Bowling Green</v>
      </c>
      <c r="B911" t="str">
        <f>Input!B911&amp;" "&amp;Input!C911</f>
        <v>James Harris</v>
      </c>
      <c r="C911" t="str">
        <f>VLOOKUP(Input!F911,Converter!P$2:R$23,3,FALSE)</f>
        <v>CB</v>
      </c>
      <c r="D911">
        <f>Input!A911+1</f>
        <v>1</v>
      </c>
      <c r="E911">
        <f>Input!E911</f>
        <v>65</v>
      </c>
      <c r="F911">
        <f>VLOOKUP(A911,Teams!A:D,4,FALSE)</f>
        <v>3</v>
      </c>
      <c r="G911">
        <f t="shared" si="28"/>
        <v>7</v>
      </c>
      <c r="H911">
        <f t="shared" si="29"/>
        <v>6</v>
      </c>
    </row>
    <row r="912" spans="1:8" x14ac:dyDescent="0.25">
      <c r="A912" t="str">
        <f>VLOOKUP(Input!D912,Converter!K:M,3,FALSE)</f>
        <v>Bowling Green</v>
      </c>
      <c r="B912" t="str">
        <f>Input!B912&amp;" "&amp;Input!C912</f>
        <v>Scott Miller</v>
      </c>
      <c r="C912" t="str">
        <f>VLOOKUP(Input!F912,Converter!P$2:R$23,3,FALSE)</f>
        <v>WR</v>
      </c>
      <c r="D912">
        <f>Input!A912+1</f>
        <v>4</v>
      </c>
      <c r="E912">
        <f>Input!E912</f>
        <v>82</v>
      </c>
      <c r="F912">
        <f>VLOOKUP(A912,Teams!A:D,4,FALSE)</f>
        <v>3</v>
      </c>
      <c r="G912">
        <f t="shared" si="28"/>
        <v>8</v>
      </c>
      <c r="H912">
        <f t="shared" si="29"/>
        <v>6</v>
      </c>
    </row>
    <row r="913" spans="1:8" x14ac:dyDescent="0.25">
      <c r="A913" t="str">
        <f>VLOOKUP(Input!D913,Converter!K:M,3,FALSE)</f>
        <v>Bowling Green</v>
      </c>
      <c r="B913" t="str">
        <f>Input!B913&amp;" "&amp;Input!C913</f>
        <v>Lorenzo Taborn</v>
      </c>
      <c r="C913" t="str">
        <f>VLOOKUP(Input!F913,Converter!P$2:R$23,3,FALSE)</f>
        <v>OL</v>
      </c>
      <c r="D913">
        <f>Input!A913+1</f>
        <v>3</v>
      </c>
      <c r="E913">
        <f>Input!E913</f>
        <v>76</v>
      </c>
      <c r="F913">
        <f>VLOOKUP(A913,Teams!A:D,4,FALSE)</f>
        <v>3</v>
      </c>
      <c r="G913">
        <f t="shared" si="28"/>
        <v>8</v>
      </c>
      <c r="H913">
        <f t="shared" si="29"/>
        <v>6</v>
      </c>
    </row>
    <row r="914" spans="1:8" x14ac:dyDescent="0.25">
      <c r="A914" t="str">
        <f>VLOOKUP(Input!D914,Converter!K:M,3,FALSE)</f>
        <v>Bowling Green</v>
      </c>
      <c r="B914" t="str">
        <f>Input!B914&amp;" "&amp;Input!C914</f>
        <v>Ra'veion Hargrove</v>
      </c>
      <c r="C914" t="str">
        <f>VLOOKUP(Input!F914,Converter!P$2:R$23,3,FALSE)</f>
        <v>RB</v>
      </c>
      <c r="D914">
        <f>Input!A914+1</f>
        <v>1</v>
      </c>
      <c r="E914">
        <f>Input!E914</f>
        <v>74</v>
      </c>
      <c r="F914">
        <f>VLOOKUP(A914,Teams!A:D,4,FALSE)</f>
        <v>3</v>
      </c>
      <c r="G914">
        <f t="shared" si="28"/>
        <v>7</v>
      </c>
      <c r="H914">
        <f t="shared" si="29"/>
        <v>6</v>
      </c>
    </row>
    <row r="915" spans="1:8" x14ac:dyDescent="0.25">
      <c r="A915" t="str">
        <f>VLOOKUP(Input!D915,Converter!K:M,3,FALSE)</f>
        <v>Bowling Green</v>
      </c>
      <c r="B915" t="str">
        <f>Input!B915&amp;" "&amp;Input!C915</f>
        <v>Andrew Clair</v>
      </c>
      <c r="C915" t="str">
        <f>VLOOKUP(Input!F915,Converter!P$2:R$23,3,FALSE)</f>
        <v>RB</v>
      </c>
      <c r="D915">
        <f>Input!A915+1</f>
        <v>2</v>
      </c>
      <c r="E915">
        <f>Input!E915</f>
        <v>82</v>
      </c>
      <c r="F915">
        <f>VLOOKUP(A915,Teams!A:D,4,FALSE)</f>
        <v>3</v>
      </c>
      <c r="G915">
        <f t="shared" si="28"/>
        <v>8</v>
      </c>
      <c r="H915">
        <f t="shared" si="29"/>
        <v>6</v>
      </c>
    </row>
    <row r="916" spans="1:8" x14ac:dyDescent="0.25">
      <c r="A916" t="str">
        <f>VLOOKUP(Input!D916,Converter!K:M,3,FALSE)</f>
        <v>Bowling Green</v>
      </c>
      <c r="B916" t="str">
        <f>Input!B916&amp;" "&amp;Input!C916</f>
        <v>Matt Tanner</v>
      </c>
      <c r="C916" t="str">
        <f>VLOOKUP(Input!F916,Converter!P$2:R$23,3,FALSE)</f>
        <v>OL</v>
      </c>
      <c r="D916">
        <f>Input!A916+1</f>
        <v>3</v>
      </c>
      <c r="E916">
        <f>Input!E916</f>
        <v>69</v>
      </c>
      <c r="F916">
        <f>VLOOKUP(A916,Teams!A:D,4,FALSE)</f>
        <v>3</v>
      </c>
      <c r="G916">
        <f t="shared" si="28"/>
        <v>7</v>
      </c>
      <c r="H916">
        <f t="shared" si="29"/>
        <v>6</v>
      </c>
    </row>
    <row r="917" spans="1:8" x14ac:dyDescent="0.25">
      <c r="A917" t="str">
        <f>VLOOKUP(Input!D917,Converter!K:M,3,FALSE)</f>
        <v>Bowling Green</v>
      </c>
      <c r="B917" t="str">
        <f>Input!B917&amp;" "&amp;Input!C917</f>
        <v>Tyler Traylor</v>
      </c>
      <c r="C917" t="str">
        <f>VLOOKUP(Input!F917,Converter!P$2:R$23,3,FALSE)</f>
        <v>TE</v>
      </c>
      <c r="D917">
        <f>Input!A917+1</f>
        <v>2</v>
      </c>
      <c r="E917">
        <f>Input!E917</f>
        <v>67</v>
      </c>
      <c r="F917">
        <f>VLOOKUP(A917,Teams!A:D,4,FALSE)</f>
        <v>3</v>
      </c>
      <c r="G917">
        <f t="shared" si="28"/>
        <v>7</v>
      </c>
      <c r="H917">
        <f t="shared" si="29"/>
        <v>6</v>
      </c>
    </row>
    <row r="918" spans="1:8" x14ac:dyDescent="0.25">
      <c r="A918" t="str">
        <f>VLOOKUP(Input!D918,Converter!K:M,3,FALSE)</f>
        <v>Bowling Green</v>
      </c>
      <c r="B918" t="str">
        <f>Input!B918&amp;" "&amp;Input!C918</f>
        <v>Nico Lautanen</v>
      </c>
      <c r="C918" t="str">
        <f>VLOOKUP(Input!F918,Converter!P$2:R$23,3,FALSE)</f>
        <v>DL</v>
      </c>
      <c r="D918">
        <f>Input!A918+1</f>
        <v>3</v>
      </c>
      <c r="E918">
        <f>Input!E918</f>
        <v>77</v>
      </c>
      <c r="F918">
        <f>VLOOKUP(A918,Teams!A:D,4,FALSE)</f>
        <v>3</v>
      </c>
      <c r="G918">
        <f t="shared" si="28"/>
        <v>8</v>
      </c>
      <c r="H918">
        <f t="shared" si="29"/>
        <v>6</v>
      </c>
    </row>
    <row r="919" spans="1:8" x14ac:dyDescent="0.25">
      <c r="A919" t="str">
        <f>VLOOKUP(Input!D919,Converter!K:M,3,FALSE)</f>
        <v>Bowling Green</v>
      </c>
      <c r="B919" t="str">
        <f>Input!B919&amp;" "&amp;Input!C919</f>
        <v>Brad Papez</v>
      </c>
      <c r="C919" t="str">
        <f>VLOOKUP(Input!F919,Converter!P$2:R$23,3,FALSE)</f>
        <v>OL</v>
      </c>
      <c r="D919">
        <f>Input!A919+1</f>
        <v>1</v>
      </c>
      <c r="E919">
        <f>Input!E919</f>
        <v>64</v>
      </c>
      <c r="F919">
        <f>VLOOKUP(A919,Teams!A:D,4,FALSE)</f>
        <v>3</v>
      </c>
      <c r="G919">
        <f t="shared" si="28"/>
        <v>6</v>
      </c>
      <c r="H919">
        <f t="shared" si="29"/>
        <v>5</v>
      </c>
    </row>
    <row r="920" spans="1:8" x14ac:dyDescent="0.25">
      <c r="A920" t="str">
        <f>VLOOKUP(Input!D920,Converter!K:M,3,FALSE)</f>
        <v>Bowling Green</v>
      </c>
      <c r="B920" t="str">
        <f>Input!B920&amp;" "&amp;Input!C920</f>
        <v>John Kurtz</v>
      </c>
      <c r="C920" t="str">
        <f>VLOOKUP(Input!F920,Converter!P$2:R$23,3,FALSE)</f>
        <v>OL</v>
      </c>
      <c r="D920">
        <f>Input!A920+1</f>
        <v>4</v>
      </c>
      <c r="E920">
        <f>Input!E920</f>
        <v>72</v>
      </c>
      <c r="F920">
        <f>VLOOKUP(A920,Teams!A:D,4,FALSE)</f>
        <v>3</v>
      </c>
      <c r="G920">
        <f t="shared" si="28"/>
        <v>7</v>
      </c>
      <c r="H920">
        <f t="shared" si="29"/>
        <v>6</v>
      </c>
    </row>
    <row r="921" spans="1:8" x14ac:dyDescent="0.25">
      <c r="A921" t="str">
        <f>VLOOKUP(Input!D921,Converter!K:M,3,FALSE)</f>
        <v>Bowling Green</v>
      </c>
      <c r="B921" t="str">
        <f>Input!B921&amp;" "&amp;Input!C921</f>
        <v>Sam Neverov</v>
      </c>
      <c r="C921" t="str">
        <f>VLOOKUP(Input!F921,Converter!P$2:R$23,3,FALSE)</f>
        <v>OL</v>
      </c>
      <c r="D921">
        <f>Input!A921+1</f>
        <v>1</v>
      </c>
      <c r="E921">
        <f>Input!E921</f>
        <v>65</v>
      </c>
      <c r="F921">
        <f>VLOOKUP(A921,Teams!A:D,4,FALSE)</f>
        <v>3</v>
      </c>
      <c r="G921">
        <f t="shared" si="28"/>
        <v>7</v>
      </c>
      <c r="H921">
        <f t="shared" si="29"/>
        <v>6</v>
      </c>
    </row>
    <row r="922" spans="1:8" x14ac:dyDescent="0.25">
      <c r="A922" t="str">
        <f>VLOOKUP(Input!D922,Converter!K:M,3,FALSE)</f>
        <v>Bowling Green</v>
      </c>
      <c r="B922" t="str">
        <f>Input!B922&amp;" "&amp;Input!C922</f>
        <v>Brandon Perce</v>
      </c>
      <c r="C922" t="str">
        <f>VLOOKUP(Input!F922,Converter!P$2:R$23,3,FALSE)</f>
        <v>LB</v>
      </c>
      <c r="D922">
        <f>Input!A922+1</f>
        <v>3</v>
      </c>
      <c r="E922">
        <f>Input!E922</f>
        <v>70</v>
      </c>
      <c r="F922">
        <f>VLOOKUP(A922,Teams!A:D,4,FALSE)</f>
        <v>3</v>
      </c>
      <c r="G922">
        <f t="shared" si="28"/>
        <v>7</v>
      </c>
      <c r="H922">
        <f t="shared" si="29"/>
        <v>6</v>
      </c>
    </row>
    <row r="923" spans="1:8" x14ac:dyDescent="0.25">
      <c r="A923" t="str">
        <f>VLOOKUP(Input!D923,Converter!K:M,3,FALSE)</f>
        <v>Bowling Green</v>
      </c>
      <c r="B923" t="str">
        <f>Input!B923&amp;" "&amp;Input!C923</f>
        <v>Julius Van</v>
      </c>
      <c r="C923" t="str">
        <f>VLOOKUP(Input!F923,Converter!P$2:R$23,3,FALSE)</f>
        <v>TE</v>
      </c>
      <c r="D923">
        <f>Input!A923+1</f>
        <v>2</v>
      </c>
      <c r="E923">
        <f>Input!E923</f>
        <v>66</v>
      </c>
      <c r="F923">
        <f>VLOOKUP(A923,Teams!A:D,4,FALSE)</f>
        <v>3</v>
      </c>
      <c r="G923">
        <f t="shared" si="28"/>
        <v>7</v>
      </c>
      <c r="H923">
        <f t="shared" si="29"/>
        <v>6</v>
      </c>
    </row>
    <row r="924" spans="1:8" x14ac:dyDescent="0.25">
      <c r="A924" t="str">
        <f>VLOOKUP(Input!D924,Converter!K:M,3,FALSE)</f>
        <v>Bowling Green</v>
      </c>
      <c r="B924" t="str">
        <f>Input!B924&amp;" "&amp;Input!C924</f>
        <v>Derek Downs</v>
      </c>
      <c r="C924" t="str">
        <f>VLOOKUP(Input!F924,Converter!P$2:R$23,3,FALSE)</f>
        <v>OL</v>
      </c>
      <c r="D924">
        <f>Input!A924+1</f>
        <v>1</v>
      </c>
      <c r="E924">
        <f>Input!E924</f>
        <v>66</v>
      </c>
      <c r="F924">
        <f>VLOOKUP(A924,Teams!A:D,4,FALSE)</f>
        <v>3</v>
      </c>
      <c r="G924">
        <f t="shared" si="28"/>
        <v>7</v>
      </c>
      <c r="H924">
        <f t="shared" si="29"/>
        <v>6</v>
      </c>
    </row>
    <row r="925" spans="1:8" x14ac:dyDescent="0.25">
      <c r="A925" t="str">
        <f>VLOOKUP(Input!D925,Converter!K:M,3,FALSE)</f>
        <v>Bowling Green</v>
      </c>
      <c r="B925" t="str">
        <f>Input!B925&amp;" "&amp;Input!C925</f>
        <v>Kholbe Coleman</v>
      </c>
      <c r="C925" t="str">
        <f>VLOOKUP(Input!F925,Converter!P$2:R$23,3,FALSE)</f>
        <v>LB</v>
      </c>
      <c r="D925">
        <f>Input!A925+1</f>
        <v>2</v>
      </c>
      <c r="E925">
        <f>Input!E925</f>
        <v>73</v>
      </c>
      <c r="F925">
        <f>VLOOKUP(A925,Teams!A:D,4,FALSE)</f>
        <v>3</v>
      </c>
      <c r="G925">
        <f t="shared" si="28"/>
        <v>7</v>
      </c>
      <c r="H925">
        <f t="shared" si="29"/>
        <v>6</v>
      </c>
    </row>
    <row r="926" spans="1:8" x14ac:dyDescent="0.25">
      <c r="A926" t="str">
        <f>VLOOKUP(Input!D926,Converter!K:M,3,FALSE)</f>
        <v>Bowling Green</v>
      </c>
      <c r="B926" t="str">
        <f>Input!B926&amp;" "&amp;Input!C926</f>
        <v>Bryce Veasley</v>
      </c>
      <c r="C926" t="str">
        <f>VLOOKUP(Input!F926,Converter!P$2:R$23,3,FALSE)</f>
        <v>QB</v>
      </c>
      <c r="D926">
        <f>Input!A926+1</f>
        <v>1</v>
      </c>
      <c r="E926">
        <f>Input!E926</f>
        <v>66</v>
      </c>
      <c r="F926">
        <f>VLOOKUP(A926,Teams!A:D,4,FALSE)</f>
        <v>3</v>
      </c>
      <c r="G926">
        <f t="shared" si="28"/>
        <v>7</v>
      </c>
      <c r="H926">
        <f t="shared" si="29"/>
        <v>6</v>
      </c>
    </row>
    <row r="927" spans="1:8" x14ac:dyDescent="0.25">
      <c r="A927" t="str">
        <f>VLOOKUP(Input!D927,Converter!K:M,3,FALSE)</f>
        <v>Bowling Green</v>
      </c>
      <c r="B927" t="str">
        <f>Input!B927&amp;" "&amp;Input!C927</f>
        <v>Bryson Denley</v>
      </c>
      <c r="C927" t="str">
        <f>VLOOKUP(Input!F927,Converter!P$2:R$23,3,FALSE)</f>
        <v>RB</v>
      </c>
      <c r="D927">
        <f>Input!A927+1</f>
        <v>2</v>
      </c>
      <c r="E927">
        <f>Input!E927</f>
        <v>68</v>
      </c>
      <c r="F927">
        <f>VLOOKUP(A927,Teams!A:D,4,FALSE)</f>
        <v>3</v>
      </c>
      <c r="G927">
        <f t="shared" si="28"/>
        <v>7</v>
      </c>
      <c r="H927">
        <f t="shared" si="29"/>
        <v>6</v>
      </c>
    </row>
    <row r="928" spans="1:8" x14ac:dyDescent="0.25">
      <c r="A928" t="str">
        <f>VLOOKUP(Input!D928,Converter!K:M,3,FALSE)</f>
        <v>Bowling Green</v>
      </c>
      <c r="B928" t="str">
        <f>Input!B928&amp;" "&amp;Input!C928</f>
        <v>Jodan Murphy</v>
      </c>
      <c r="C928" t="str">
        <f>VLOOKUP(Input!F928,Converter!P$2:R$23,3,FALSE)</f>
        <v>DL</v>
      </c>
      <c r="D928">
        <f>Input!A928+1</f>
        <v>1</v>
      </c>
      <c r="E928">
        <f>Input!E928</f>
        <v>67</v>
      </c>
      <c r="F928">
        <f>VLOOKUP(A928,Teams!A:D,4,FALSE)</f>
        <v>3</v>
      </c>
      <c r="G928">
        <f t="shared" si="28"/>
        <v>7</v>
      </c>
      <c r="H928">
        <f t="shared" si="29"/>
        <v>6</v>
      </c>
    </row>
    <row r="929" spans="1:8" x14ac:dyDescent="0.25">
      <c r="A929" t="str">
        <f>VLOOKUP(Input!D929,Converter!K:M,3,FALSE)</f>
        <v>Bowling Green</v>
      </c>
      <c r="B929" t="str">
        <f>Input!B929&amp;" "&amp;Input!C929</f>
        <v>Jack Kramer</v>
      </c>
      <c r="C929" t="str">
        <f>VLOOKUP(Input!F929,Converter!P$2:R$23,3,FALSE)</f>
        <v>OL</v>
      </c>
      <c r="D929">
        <f>Input!A929+1</f>
        <v>3</v>
      </c>
      <c r="E929">
        <f>Input!E929</f>
        <v>77</v>
      </c>
      <c r="F929">
        <f>VLOOKUP(A929,Teams!A:D,4,FALSE)</f>
        <v>3</v>
      </c>
      <c r="G929">
        <f t="shared" si="28"/>
        <v>8</v>
      </c>
      <c r="H929">
        <f t="shared" si="29"/>
        <v>6</v>
      </c>
    </row>
    <row r="930" spans="1:8" x14ac:dyDescent="0.25">
      <c r="A930" t="str">
        <f>VLOOKUP(Input!D930,Converter!K:M,3,FALSE)</f>
        <v>Bowling Green</v>
      </c>
      <c r="B930" t="str">
        <f>Input!B930&amp;" "&amp;Input!C930</f>
        <v>Jamari Bozeman</v>
      </c>
      <c r="C930" t="str">
        <f>VLOOKUP(Input!F930,Converter!P$2:R$23,3,FALSE)</f>
        <v>S</v>
      </c>
      <c r="D930">
        <f>Input!A930+1</f>
        <v>3</v>
      </c>
      <c r="E930">
        <f>Input!E930</f>
        <v>78</v>
      </c>
      <c r="F930">
        <f>VLOOKUP(A930,Teams!A:D,4,FALSE)</f>
        <v>3</v>
      </c>
      <c r="G930">
        <f t="shared" si="28"/>
        <v>8</v>
      </c>
      <c r="H930">
        <f t="shared" si="29"/>
        <v>6</v>
      </c>
    </row>
    <row r="931" spans="1:8" x14ac:dyDescent="0.25">
      <c r="A931" t="str">
        <f>VLOOKUP(Input!D931,Converter!K:M,3,FALSE)</f>
        <v>Bowling Green</v>
      </c>
      <c r="B931" t="str">
        <f>Input!B931&amp;" "&amp;Input!C931</f>
        <v>Grant Loy</v>
      </c>
      <c r="C931" t="str">
        <f>VLOOKUP(Input!F931,Converter!P$2:R$23,3,FALSE)</f>
        <v>QB</v>
      </c>
      <c r="D931">
        <f>Input!A931+1</f>
        <v>2</v>
      </c>
      <c r="E931">
        <f>Input!E931</f>
        <v>70</v>
      </c>
      <c r="F931">
        <f>VLOOKUP(A931,Teams!A:D,4,FALSE)</f>
        <v>3</v>
      </c>
      <c r="G931">
        <f t="shared" si="28"/>
        <v>7</v>
      </c>
      <c r="H931">
        <f t="shared" si="29"/>
        <v>6</v>
      </c>
    </row>
    <row r="932" spans="1:8" x14ac:dyDescent="0.25">
      <c r="A932" t="str">
        <f>VLOOKUP(Input!D932,Converter!K:M,3,FALSE)</f>
        <v>Bowling Green</v>
      </c>
      <c r="B932" t="str">
        <f>Input!B932&amp;" "&amp;Input!C932</f>
        <v>David Konowalski</v>
      </c>
      <c r="C932" t="str">
        <f>VLOOKUP(Input!F932,Converter!P$2:R$23,3,FALSE)</f>
        <v>DL</v>
      </c>
      <c r="D932">
        <f>Input!A932+1</f>
        <v>4</v>
      </c>
      <c r="E932">
        <f>Input!E932</f>
        <v>81</v>
      </c>
      <c r="F932">
        <f>VLOOKUP(A932,Teams!A:D,4,FALSE)</f>
        <v>3</v>
      </c>
      <c r="G932">
        <f t="shared" si="28"/>
        <v>8</v>
      </c>
      <c r="H932">
        <f t="shared" si="29"/>
        <v>6</v>
      </c>
    </row>
    <row r="933" spans="1:8" x14ac:dyDescent="0.25">
      <c r="A933" t="str">
        <f>VLOOKUP(Input!D933,Converter!K:M,3,FALSE)</f>
        <v>Bowling Green</v>
      </c>
      <c r="B933" t="str">
        <f>Input!B933&amp;" "&amp;Input!C933</f>
        <v>Noah Massey</v>
      </c>
      <c r="C933" t="str">
        <f>VLOOKUP(Input!F933,Converter!P$2:R$23,3,FALSE)</f>
        <v>WR</v>
      </c>
      <c r="D933">
        <f>Input!A933+1</f>
        <v>1</v>
      </c>
      <c r="E933">
        <f>Input!E933</f>
        <v>65</v>
      </c>
      <c r="F933">
        <f>VLOOKUP(A933,Teams!A:D,4,FALSE)</f>
        <v>3</v>
      </c>
      <c r="G933">
        <f t="shared" si="28"/>
        <v>7</v>
      </c>
      <c r="H933">
        <f t="shared" si="29"/>
        <v>6</v>
      </c>
    </row>
    <row r="934" spans="1:8" x14ac:dyDescent="0.25">
      <c r="A934" t="str">
        <f>VLOOKUP(Input!D934,Converter!K:M,3,FALSE)</f>
        <v>Bowling Green</v>
      </c>
      <c r="B934" t="str">
        <f>Input!B934&amp;" "&amp;Input!C934</f>
        <v>Antonyo Sotolongo</v>
      </c>
      <c r="C934" t="str">
        <f>VLOOKUP(Input!F934,Converter!P$2:R$23,3,FALSE)</f>
        <v>S</v>
      </c>
      <c r="D934">
        <f>Input!A934+1</f>
        <v>3</v>
      </c>
      <c r="E934">
        <f>Input!E934</f>
        <v>72</v>
      </c>
      <c r="F934">
        <f>VLOOKUP(A934,Teams!A:D,4,FALSE)</f>
        <v>3</v>
      </c>
      <c r="G934">
        <f t="shared" si="28"/>
        <v>7</v>
      </c>
      <c r="H934">
        <f t="shared" si="29"/>
        <v>6</v>
      </c>
    </row>
    <row r="935" spans="1:8" x14ac:dyDescent="0.25">
      <c r="A935" t="str">
        <f>VLOOKUP(Input!D935,Converter!K:M,3,FALSE)</f>
        <v>Bowling Green</v>
      </c>
      <c r="B935" t="str">
        <f>Input!B935&amp;" "&amp;Input!C935</f>
        <v>Jordan Wayne</v>
      </c>
      <c r="C935" t="str">
        <f>VLOOKUP(Input!F935,Converter!P$2:R$23,3,FALSE)</f>
        <v>WR</v>
      </c>
      <c r="D935">
        <f>Input!A935+1</f>
        <v>3</v>
      </c>
      <c r="E935">
        <f>Input!E935</f>
        <v>77</v>
      </c>
      <c r="F935">
        <f>VLOOKUP(A935,Teams!A:D,4,FALSE)</f>
        <v>3</v>
      </c>
      <c r="G935">
        <f t="shared" si="28"/>
        <v>8</v>
      </c>
      <c r="H935">
        <f t="shared" si="29"/>
        <v>6</v>
      </c>
    </row>
    <row r="936" spans="1:8" x14ac:dyDescent="0.25">
      <c r="A936" t="str">
        <f>VLOOKUP(Input!D936,Converter!K:M,3,FALSE)</f>
        <v>Bowling Green</v>
      </c>
      <c r="B936" t="str">
        <f>Input!B936&amp;" "&amp;Input!C936</f>
        <v>Jarret Doege</v>
      </c>
      <c r="C936" t="str">
        <f>VLOOKUP(Input!F936,Converter!P$2:R$23,3,FALSE)</f>
        <v>QB</v>
      </c>
      <c r="D936">
        <f>Input!A936+1</f>
        <v>2</v>
      </c>
      <c r="E936">
        <f>Input!E936</f>
        <v>74</v>
      </c>
      <c r="F936">
        <f>VLOOKUP(A936,Teams!A:D,4,FALSE)</f>
        <v>3</v>
      </c>
      <c r="G936">
        <f t="shared" si="28"/>
        <v>7</v>
      </c>
      <c r="H936">
        <f t="shared" si="29"/>
        <v>6</v>
      </c>
    </row>
    <row r="937" spans="1:8" x14ac:dyDescent="0.25">
      <c r="A937" t="str">
        <f>VLOOKUP(Input!D937,Converter!K:M,3,FALSE)</f>
        <v>Bowling Green</v>
      </c>
      <c r="B937" t="str">
        <f>Input!B937&amp;" "&amp;Input!C937</f>
        <v>DeMontae Haigler</v>
      </c>
      <c r="C937" t="str">
        <f>VLOOKUP(Input!F937,Converter!P$2:R$23,3,FALSE)</f>
        <v>DL</v>
      </c>
      <c r="D937">
        <f>Input!A937+1</f>
        <v>2</v>
      </c>
      <c r="E937">
        <f>Input!E937</f>
        <v>72</v>
      </c>
      <c r="F937">
        <f>VLOOKUP(A937,Teams!A:D,4,FALSE)</f>
        <v>3</v>
      </c>
      <c r="G937">
        <f t="shared" si="28"/>
        <v>7</v>
      </c>
      <c r="H937">
        <f t="shared" si="29"/>
        <v>6</v>
      </c>
    </row>
    <row r="938" spans="1:8" x14ac:dyDescent="0.25">
      <c r="A938" t="str">
        <f>VLOOKUP(Input!D938,Converter!K:M,3,FALSE)</f>
        <v>Bowling Green</v>
      </c>
      <c r="B938" t="str">
        <f>Input!B938&amp;" "&amp;Input!C938</f>
        <v>Justin Sawmiller</v>
      </c>
      <c r="C938" t="str">
        <f>VLOOKUP(Input!F938,Converter!P$2:R$23,3,FALSE)</f>
        <v>WR</v>
      </c>
      <c r="D938">
        <f>Input!A938+1</f>
        <v>2</v>
      </c>
      <c r="E938">
        <f>Input!E938</f>
        <v>70</v>
      </c>
      <c r="F938">
        <f>VLOOKUP(A938,Teams!A:D,4,FALSE)</f>
        <v>3</v>
      </c>
      <c r="G938">
        <f t="shared" si="28"/>
        <v>7</v>
      </c>
      <c r="H938">
        <f t="shared" si="29"/>
        <v>6</v>
      </c>
    </row>
    <row r="939" spans="1:8" x14ac:dyDescent="0.25">
      <c r="A939" t="str">
        <f>VLOOKUP(Input!D939,Converter!K:M,3,FALSE)</f>
        <v>Bowling Green</v>
      </c>
      <c r="B939" t="str">
        <f>Input!B939&amp;" "&amp;Input!C939</f>
        <v>Kyle Junior</v>
      </c>
      <c r="C939" t="str">
        <f>VLOOKUP(Input!F939,Converter!P$2:R$23,3,FALSE)</f>
        <v>DL</v>
      </c>
      <c r="D939">
        <f>Input!A939+1</f>
        <v>3</v>
      </c>
      <c r="E939">
        <f>Input!E939</f>
        <v>79</v>
      </c>
      <c r="F939">
        <f>VLOOKUP(A939,Teams!A:D,4,FALSE)</f>
        <v>3</v>
      </c>
      <c r="G939">
        <f t="shared" si="28"/>
        <v>8</v>
      </c>
      <c r="H939">
        <f t="shared" si="29"/>
        <v>6</v>
      </c>
    </row>
    <row r="940" spans="1:8" x14ac:dyDescent="0.25">
      <c r="A940" t="str">
        <f>VLOOKUP(Input!D940,Converter!K:M,3,FALSE)</f>
        <v>Bowling Green</v>
      </c>
      <c r="B940" t="str">
        <f>Input!B940&amp;" "&amp;Input!C940</f>
        <v>Jonah Harper</v>
      </c>
      <c r="C940" t="str">
        <f>VLOOKUP(Input!F940,Converter!P$2:R$23,3,FALSE)</f>
        <v>DL</v>
      </c>
      <c r="D940">
        <f>Input!A940+1</f>
        <v>4</v>
      </c>
      <c r="E940">
        <f>Input!E940</f>
        <v>72</v>
      </c>
      <c r="F940">
        <f>VLOOKUP(A940,Teams!A:D,4,FALSE)</f>
        <v>3</v>
      </c>
      <c r="G940">
        <f t="shared" si="28"/>
        <v>7</v>
      </c>
      <c r="H940">
        <f t="shared" si="29"/>
        <v>6</v>
      </c>
    </row>
    <row r="941" spans="1:8" x14ac:dyDescent="0.25">
      <c r="A941" t="str">
        <f>VLOOKUP(Input!D941,Converter!K:M,3,FALSE)</f>
        <v>Bowling Green</v>
      </c>
      <c r="B941" t="str">
        <f>Input!B941&amp;" "&amp;Input!C941</f>
        <v>Cameron Stage</v>
      </c>
      <c r="C941" t="str">
        <f>VLOOKUP(Input!F941,Converter!P$2:R$23,3,FALSE)</f>
        <v>OL</v>
      </c>
      <c r="D941">
        <f>Input!A941+1</f>
        <v>1</v>
      </c>
      <c r="E941">
        <f>Input!E941</f>
        <v>69</v>
      </c>
      <c r="F941">
        <f>VLOOKUP(A941,Teams!A:D,4,FALSE)</f>
        <v>3</v>
      </c>
      <c r="G941">
        <f t="shared" si="28"/>
        <v>7</v>
      </c>
      <c r="H941">
        <f t="shared" si="29"/>
        <v>6</v>
      </c>
    </row>
    <row r="942" spans="1:8" x14ac:dyDescent="0.25">
      <c r="A942" t="str">
        <f>VLOOKUP(Input!D942,Converter!K:M,3,FALSE)</f>
        <v>Bowling Green</v>
      </c>
      <c r="B942" t="str">
        <f>Input!B942&amp;" "&amp;Input!C942</f>
        <v>Caleb Biggers</v>
      </c>
      <c r="C942" t="str">
        <f>VLOOKUP(Input!F942,Converter!P$2:R$23,3,FALSE)</f>
        <v>S</v>
      </c>
      <c r="D942">
        <f>Input!A942+1</f>
        <v>1</v>
      </c>
      <c r="E942">
        <f>Input!E942</f>
        <v>69</v>
      </c>
      <c r="F942">
        <f>VLOOKUP(A942,Teams!A:D,4,FALSE)</f>
        <v>3</v>
      </c>
      <c r="G942">
        <f t="shared" si="28"/>
        <v>7</v>
      </c>
      <c r="H942">
        <f t="shared" si="29"/>
        <v>6</v>
      </c>
    </row>
    <row r="943" spans="1:8" x14ac:dyDescent="0.25">
      <c r="A943" t="str">
        <f>VLOOKUP(Input!D943,Converter!K:M,3,FALSE)</f>
        <v>Bowling Green</v>
      </c>
      <c r="B943" t="str">
        <f>Input!B943&amp;" "&amp;Input!C943</f>
        <v>Roland Walder</v>
      </c>
      <c r="C943" t="str">
        <f>VLOOKUP(Input!F943,Converter!P$2:R$23,3,FALSE)</f>
        <v>DL</v>
      </c>
      <c r="D943">
        <f>Input!A943+1</f>
        <v>2</v>
      </c>
      <c r="E943">
        <f>Input!E943</f>
        <v>70</v>
      </c>
      <c r="F943">
        <f>VLOOKUP(A943,Teams!A:D,4,FALSE)</f>
        <v>3</v>
      </c>
      <c r="G943">
        <f t="shared" si="28"/>
        <v>7</v>
      </c>
      <c r="H943">
        <f t="shared" si="29"/>
        <v>6</v>
      </c>
    </row>
    <row r="944" spans="1:8" x14ac:dyDescent="0.25">
      <c r="A944" t="str">
        <f>VLOOKUP(Input!D944,Converter!K:M,3,FALSE)</f>
        <v>Bowling Green</v>
      </c>
      <c r="B944" t="str">
        <f>Input!B944&amp;" "&amp;Input!C944</f>
        <v>Austin Labus</v>
      </c>
      <c r="C944" t="str">
        <f>VLOOKUP(Input!F944,Converter!P$2:R$23,3,FALSE)</f>
        <v>OL</v>
      </c>
      <c r="D944">
        <f>Input!A944+1</f>
        <v>4</v>
      </c>
      <c r="E944">
        <f>Input!E944</f>
        <v>78</v>
      </c>
      <c r="F944">
        <f>VLOOKUP(A944,Teams!A:D,4,FALSE)</f>
        <v>3</v>
      </c>
      <c r="G944">
        <f t="shared" si="28"/>
        <v>8</v>
      </c>
      <c r="H944">
        <f t="shared" si="29"/>
        <v>6</v>
      </c>
    </row>
    <row r="945" spans="1:8" x14ac:dyDescent="0.25">
      <c r="A945" t="str">
        <f>VLOOKUP(Input!D945,Converter!K:M,3,FALSE)</f>
        <v>Bowling Green</v>
      </c>
      <c r="B945" t="str">
        <f>Input!B945&amp;" "&amp;Input!C945</f>
        <v>Fred Garth</v>
      </c>
      <c r="C945" t="str">
        <f>VLOOKUP(Input!F945,Converter!P$2:R$23,3,FALSE)</f>
        <v>S</v>
      </c>
      <c r="D945">
        <f>Input!A945+1</f>
        <v>4</v>
      </c>
      <c r="E945">
        <f>Input!E945</f>
        <v>77</v>
      </c>
      <c r="F945">
        <f>VLOOKUP(A945,Teams!A:D,4,FALSE)</f>
        <v>3</v>
      </c>
      <c r="G945">
        <f t="shared" si="28"/>
        <v>8</v>
      </c>
      <c r="H945">
        <f t="shared" si="29"/>
        <v>6</v>
      </c>
    </row>
    <row r="946" spans="1:8" x14ac:dyDescent="0.25">
      <c r="A946" t="str">
        <f>VLOOKUP(Input!D946,Converter!K:M,3,FALSE)</f>
        <v>Bowling Green</v>
      </c>
      <c r="B946" t="str">
        <f>Input!B946&amp;" "&amp;Input!C946</f>
        <v>Brandon Harris</v>
      </c>
      <c r="C946" t="str">
        <f>VLOOKUP(Input!F946,Converter!P$2:R$23,3,FALSE)</f>
        <v>LB</v>
      </c>
      <c r="D946">
        <f>Input!A946+1</f>
        <v>4</v>
      </c>
      <c r="E946">
        <f>Input!E946</f>
        <v>81</v>
      </c>
      <c r="F946">
        <f>VLOOKUP(A946,Teams!A:D,4,FALSE)</f>
        <v>3</v>
      </c>
      <c r="G946">
        <f t="shared" si="28"/>
        <v>8</v>
      </c>
      <c r="H946">
        <f t="shared" si="29"/>
        <v>6</v>
      </c>
    </row>
    <row r="947" spans="1:8" x14ac:dyDescent="0.25">
      <c r="A947" t="str">
        <f>VLOOKUP(Input!D947,Converter!K:M,3,FALSE)</f>
        <v>Bowling Green</v>
      </c>
      <c r="B947" t="str">
        <f>Input!B947&amp;" "&amp;Input!C947</f>
        <v>Marcus Milton</v>
      </c>
      <c r="C947" t="str">
        <f>VLOOKUP(Input!F947,Converter!P$2:R$23,3,FALSE)</f>
        <v>CB</v>
      </c>
      <c r="D947">
        <f>Input!A947+1</f>
        <v>4</v>
      </c>
      <c r="E947">
        <f>Input!E947</f>
        <v>73</v>
      </c>
      <c r="F947">
        <f>VLOOKUP(A947,Teams!A:D,4,FALSE)</f>
        <v>3</v>
      </c>
      <c r="G947">
        <f t="shared" si="28"/>
        <v>7</v>
      </c>
      <c r="H947">
        <f t="shared" si="29"/>
        <v>6</v>
      </c>
    </row>
    <row r="948" spans="1:8" x14ac:dyDescent="0.25">
      <c r="A948" t="str">
        <f>VLOOKUP(Input!D948,Converter!K:M,3,FALSE)</f>
        <v>Bowling Green</v>
      </c>
      <c r="B948" t="str">
        <f>Input!B948&amp;" "&amp;Input!C948</f>
        <v>Robert Jackson</v>
      </c>
      <c r="C948" t="str">
        <f>VLOOKUP(Input!F948,Converter!P$2:R$23,3,FALSE)</f>
        <v>CB</v>
      </c>
      <c r="D948">
        <f>Input!A948+1</f>
        <v>4</v>
      </c>
      <c r="E948">
        <f>Input!E948</f>
        <v>76</v>
      </c>
      <c r="F948">
        <f>VLOOKUP(A948,Teams!A:D,4,FALSE)</f>
        <v>3</v>
      </c>
      <c r="G948">
        <f t="shared" si="28"/>
        <v>8</v>
      </c>
      <c r="H948">
        <f t="shared" si="29"/>
        <v>6</v>
      </c>
    </row>
    <row r="949" spans="1:8" x14ac:dyDescent="0.25">
      <c r="A949" t="str">
        <f>VLOOKUP(Input!D949,Converter!K:M,3,FALSE)</f>
        <v>Bowling Green</v>
      </c>
      <c r="B949" t="str">
        <f>Input!B949&amp;" "&amp;Input!C949</f>
        <v>Jack Walz</v>
      </c>
      <c r="C949" t="str">
        <f>VLOOKUP(Input!F949,Converter!P$2:R$23,3,FALSE)</f>
        <v>S</v>
      </c>
      <c r="D949">
        <f>Input!A949+1</f>
        <v>4</v>
      </c>
      <c r="E949">
        <f>Input!E949</f>
        <v>69</v>
      </c>
      <c r="F949">
        <f>VLOOKUP(A949,Teams!A:D,4,FALSE)</f>
        <v>3</v>
      </c>
      <c r="G949">
        <f t="shared" si="28"/>
        <v>7</v>
      </c>
      <c r="H949">
        <f t="shared" si="29"/>
        <v>6</v>
      </c>
    </row>
    <row r="950" spans="1:8" x14ac:dyDescent="0.25">
      <c r="A950" t="str">
        <f>VLOOKUP(Input!D950,Converter!K:M,3,FALSE)</f>
        <v>Bowling Green</v>
      </c>
      <c r="B950" t="str">
        <f>Input!B950&amp;" "&amp;Input!C950</f>
        <v>Caleb Bright</v>
      </c>
      <c r="C950" t="str">
        <f>VLOOKUP(Input!F950,Converter!P$2:R$23,3,FALSE)</f>
        <v>OL</v>
      </c>
      <c r="D950">
        <f>Input!A950+1</f>
        <v>2</v>
      </c>
      <c r="E950">
        <f>Input!E950</f>
        <v>71</v>
      </c>
      <c r="F950">
        <f>VLOOKUP(A950,Teams!A:D,4,FALSE)</f>
        <v>3</v>
      </c>
      <c r="G950">
        <f t="shared" si="28"/>
        <v>7</v>
      </c>
      <c r="H950">
        <f t="shared" si="29"/>
        <v>6</v>
      </c>
    </row>
    <row r="951" spans="1:8" x14ac:dyDescent="0.25">
      <c r="A951" t="str">
        <f>VLOOKUP(Input!D951,Converter!K:M,3,FALSE)</f>
        <v>Bowling Green</v>
      </c>
      <c r="B951" t="str">
        <f>Input!B951&amp;" "&amp;Input!C951</f>
        <v>Montre Gregory</v>
      </c>
      <c r="C951" t="str">
        <f>VLOOKUP(Input!F951,Converter!P$2:R$23,3,FALSE)</f>
        <v>CB</v>
      </c>
      <c r="D951">
        <f>Input!A951+1</f>
        <v>4</v>
      </c>
      <c r="E951">
        <f>Input!E951</f>
        <v>76</v>
      </c>
      <c r="F951">
        <f>VLOOKUP(A951,Teams!A:D,4,FALSE)</f>
        <v>3</v>
      </c>
      <c r="G951">
        <f t="shared" si="28"/>
        <v>8</v>
      </c>
      <c r="H951">
        <f t="shared" si="29"/>
        <v>6</v>
      </c>
    </row>
    <row r="952" spans="1:8" x14ac:dyDescent="0.25">
      <c r="A952" t="str">
        <f>VLOOKUP(Input!D952,Converter!K:M,3,FALSE)</f>
        <v>Bowling Green</v>
      </c>
      <c r="B952" t="str">
        <f>Input!B952&amp;" "&amp;Input!C952</f>
        <v>Colin DeBord</v>
      </c>
      <c r="C952" t="str">
        <f>VLOOKUP(Input!F952,Converter!P$2:R$23,3,FALSE)</f>
        <v>WR</v>
      </c>
      <c r="D952">
        <f>Input!A952+1</f>
        <v>1</v>
      </c>
      <c r="E952">
        <f>Input!E952</f>
        <v>70</v>
      </c>
      <c r="F952">
        <f>VLOOKUP(A952,Teams!A:D,4,FALSE)</f>
        <v>3</v>
      </c>
      <c r="G952">
        <f t="shared" si="28"/>
        <v>7</v>
      </c>
      <c r="H952">
        <f t="shared" si="29"/>
        <v>6</v>
      </c>
    </row>
    <row r="953" spans="1:8" x14ac:dyDescent="0.25">
      <c r="A953" t="str">
        <f>VLOOKUP(Input!D953,Converter!K:M,3,FALSE)</f>
        <v>Bowling Green</v>
      </c>
      <c r="B953" t="str">
        <f>Input!B953&amp;" "&amp;Input!C953</f>
        <v>Josh Croslen</v>
      </c>
      <c r="C953" t="str">
        <f>VLOOKUP(Input!F953,Converter!P$2:R$23,3,FALSE)</f>
        <v>DL</v>
      </c>
      <c r="D953">
        <f>Input!A953+1</f>
        <v>2</v>
      </c>
      <c r="E953">
        <f>Input!E953</f>
        <v>73</v>
      </c>
      <c r="F953">
        <f>VLOOKUP(A953,Teams!A:D,4,FALSE)</f>
        <v>3</v>
      </c>
      <c r="G953">
        <f t="shared" si="28"/>
        <v>7</v>
      </c>
      <c r="H953">
        <f t="shared" si="29"/>
        <v>6</v>
      </c>
    </row>
    <row r="954" spans="1:8" x14ac:dyDescent="0.25">
      <c r="A954" t="str">
        <f>VLOOKUP(Input!D954,Converter!K:M,3,FALSE)</f>
        <v>Bowling Green</v>
      </c>
      <c r="B954" t="str">
        <f>Input!B954&amp;" "&amp;Input!C954</f>
        <v>Ricardo Marble</v>
      </c>
      <c r="C954" t="str">
        <f>VLOOKUP(Input!F954,Converter!P$2:R$23,3,FALSE)</f>
        <v>QB</v>
      </c>
      <c r="D954">
        <f>Input!A954+1</f>
        <v>1</v>
      </c>
      <c r="E954">
        <f>Input!E954</f>
        <v>65</v>
      </c>
      <c r="F954">
        <f>VLOOKUP(A954,Teams!A:D,4,FALSE)</f>
        <v>3</v>
      </c>
      <c r="G954">
        <f t="shared" si="28"/>
        <v>7</v>
      </c>
      <c r="H954">
        <f t="shared" si="29"/>
        <v>6</v>
      </c>
    </row>
    <row r="955" spans="1:8" x14ac:dyDescent="0.25">
      <c r="A955" t="str">
        <f>VLOOKUP(Input!D955,Converter!K:M,3,FALSE)</f>
        <v>Bowling Green</v>
      </c>
      <c r="B955" t="str">
        <f>Input!B955&amp;" "&amp;Input!C955</f>
        <v>DeAndre Fitz</v>
      </c>
      <c r="C955" t="str">
        <f>VLOOKUP(Input!F955,Converter!P$2:R$23,3,FALSE)</f>
        <v>LB</v>
      </c>
      <c r="D955">
        <f>Input!A955+1</f>
        <v>1</v>
      </c>
      <c r="E955">
        <f>Input!E955</f>
        <v>68</v>
      </c>
      <c r="F955">
        <f>VLOOKUP(A955,Teams!A:D,4,FALSE)</f>
        <v>3</v>
      </c>
      <c r="G955">
        <f t="shared" si="28"/>
        <v>7</v>
      </c>
      <c r="H955">
        <f t="shared" si="29"/>
        <v>6</v>
      </c>
    </row>
    <row r="956" spans="1:8" x14ac:dyDescent="0.25">
      <c r="A956" t="str">
        <f>VLOOKUP(Input!D956,Converter!K:M,3,FALSE)</f>
        <v>Bowling Green</v>
      </c>
      <c r="B956" t="str">
        <f>Input!B956&amp;" "&amp;Input!C956</f>
        <v>Nate Needham</v>
      </c>
      <c r="C956" t="str">
        <f>VLOOKUP(Input!F956,Converter!P$2:R$23,3,FALSE)</f>
        <v>K</v>
      </c>
      <c r="D956">
        <f>Input!A956+1</f>
        <v>2</v>
      </c>
      <c r="E956">
        <f>Input!E956</f>
        <v>72</v>
      </c>
      <c r="F956">
        <f>VLOOKUP(A956,Teams!A:D,4,FALSE)</f>
        <v>3</v>
      </c>
      <c r="G956">
        <f t="shared" si="28"/>
        <v>7</v>
      </c>
      <c r="H956">
        <f t="shared" si="29"/>
        <v>6</v>
      </c>
    </row>
    <row r="957" spans="1:8" x14ac:dyDescent="0.25">
      <c r="A957" t="str">
        <f>VLOOKUP(Input!D957,Converter!K:M,3,FALSE)</f>
        <v>Bowling Green</v>
      </c>
      <c r="B957" t="str">
        <f>Input!B957&amp;" "&amp;Input!C957</f>
        <v>Ben Hale</v>
      </c>
      <c r="C957" t="str">
        <f>VLOOKUP(Input!F957,Converter!P$2:R$23,3,FALSE)</f>
        <v>S</v>
      </c>
      <c r="D957">
        <f>Input!A957+1</f>
        <v>4</v>
      </c>
      <c r="E957">
        <f>Input!E957</f>
        <v>72</v>
      </c>
      <c r="F957">
        <f>VLOOKUP(A957,Teams!A:D,4,FALSE)</f>
        <v>3</v>
      </c>
      <c r="G957">
        <f t="shared" si="28"/>
        <v>7</v>
      </c>
      <c r="H957">
        <f t="shared" si="29"/>
        <v>6</v>
      </c>
    </row>
    <row r="958" spans="1:8" x14ac:dyDescent="0.25">
      <c r="A958" t="str">
        <f>VLOOKUP(Input!D958,Converter!K:M,3,FALSE)</f>
        <v>Bowling Green</v>
      </c>
      <c r="B958" t="str">
        <f>Input!B958&amp;" "&amp;Input!C958</f>
        <v>Jevon Henderson</v>
      </c>
      <c r="C958" t="str">
        <f>VLOOKUP(Input!F958,Converter!P$2:R$23,3,FALSE)</f>
        <v>DL</v>
      </c>
      <c r="D958">
        <f>Input!A958+1</f>
        <v>1</v>
      </c>
      <c r="E958">
        <f>Input!E958</f>
        <v>65</v>
      </c>
      <c r="F958">
        <f>VLOOKUP(A958,Teams!A:D,4,FALSE)</f>
        <v>3</v>
      </c>
      <c r="G958">
        <f t="shared" si="28"/>
        <v>7</v>
      </c>
      <c r="H958">
        <f t="shared" si="29"/>
        <v>6</v>
      </c>
    </row>
    <row r="959" spans="1:8" x14ac:dyDescent="0.25">
      <c r="A959" t="str">
        <f>VLOOKUP(Input!D959,Converter!K:M,3,FALSE)</f>
        <v>Bowling Green</v>
      </c>
      <c r="B959" t="str">
        <f>Input!B959&amp;" "&amp;Input!C959</f>
        <v>Mason Lawler</v>
      </c>
      <c r="C959" t="str">
        <f>VLOOKUP(Input!F959,Converter!P$2:R$23,3,FALSE)</f>
        <v>K</v>
      </c>
      <c r="D959">
        <f>Input!A959+1</f>
        <v>1</v>
      </c>
      <c r="E959">
        <f>Input!E959</f>
        <v>74</v>
      </c>
      <c r="F959">
        <f>VLOOKUP(A959,Teams!A:D,4,FALSE)</f>
        <v>3</v>
      </c>
      <c r="G959">
        <f t="shared" si="28"/>
        <v>7</v>
      </c>
      <c r="H959">
        <f t="shared" si="29"/>
        <v>6</v>
      </c>
    </row>
    <row r="960" spans="1:8" x14ac:dyDescent="0.25">
      <c r="A960" t="str">
        <f>VLOOKUP(Input!D960,Converter!K:M,3,FALSE)</f>
        <v>Bowling Green</v>
      </c>
      <c r="B960" t="str">
        <f>Input!B960&amp;" "&amp;Input!C960</f>
        <v>Brian Sanders</v>
      </c>
      <c r="C960" t="str">
        <f>VLOOKUP(Input!F960,Converter!P$2:R$23,3,FALSE)</f>
        <v>TE</v>
      </c>
      <c r="D960">
        <f>Input!A960+1</f>
        <v>4</v>
      </c>
      <c r="E960">
        <f>Input!E960</f>
        <v>68</v>
      </c>
      <c r="F960">
        <f>VLOOKUP(A960,Teams!A:D,4,FALSE)</f>
        <v>3</v>
      </c>
      <c r="G960">
        <f t="shared" si="28"/>
        <v>7</v>
      </c>
      <c r="H960">
        <f t="shared" si="29"/>
        <v>6</v>
      </c>
    </row>
    <row r="961" spans="1:8" x14ac:dyDescent="0.25">
      <c r="A961" t="str">
        <f>VLOOKUP(Input!D961,Converter!K:M,3,FALSE)</f>
        <v>Bowling Green</v>
      </c>
      <c r="B961" t="str">
        <f>Input!B961&amp;" "&amp;Input!C961</f>
        <v>Grant Tinnerman</v>
      </c>
      <c r="C961" t="str">
        <f>VLOOKUP(Input!F961,Converter!P$2:R$23,3,FALSE)</f>
        <v>K</v>
      </c>
      <c r="D961">
        <f>Input!A961+1</f>
        <v>2</v>
      </c>
      <c r="E961">
        <f>Input!E961</f>
        <v>76</v>
      </c>
      <c r="F961">
        <f>VLOOKUP(A961,Teams!A:D,4,FALSE)</f>
        <v>3</v>
      </c>
      <c r="G961">
        <f t="shared" si="28"/>
        <v>8</v>
      </c>
      <c r="H961">
        <f t="shared" si="29"/>
        <v>6</v>
      </c>
    </row>
    <row r="962" spans="1:8" x14ac:dyDescent="0.25">
      <c r="A962" t="str">
        <f>VLOOKUP(Input!D962,Converter!K:M,3,FALSE)</f>
        <v>Bowling Green</v>
      </c>
      <c r="B962" t="str">
        <f>Input!B962&amp;" "&amp;Input!C962</f>
        <v>Jerry Judd</v>
      </c>
      <c r="C962" t="str">
        <f>VLOOKUP(Input!F962,Converter!P$2:R$23,3,FALSE)</f>
        <v>LB</v>
      </c>
      <c r="D962">
        <f>Input!A962+1</f>
        <v>2</v>
      </c>
      <c r="E962">
        <f>Input!E962</f>
        <v>67</v>
      </c>
      <c r="F962">
        <f>VLOOKUP(A962,Teams!A:D,4,FALSE)</f>
        <v>3</v>
      </c>
      <c r="G962">
        <f t="shared" si="28"/>
        <v>7</v>
      </c>
      <c r="H962">
        <f t="shared" si="29"/>
        <v>6</v>
      </c>
    </row>
    <row r="963" spans="1:8" x14ac:dyDescent="0.25">
      <c r="A963" t="str">
        <f>VLOOKUP(Input!D963,Converter!K:M,3,FALSE)</f>
        <v>Bowling Green</v>
      </c>
      <c r="B963" t="str">
        <f>Input!B963&amp;" "&amp;Input!C963</f>
        <v>Rico Frye</v>
      </c>
      <c r="C963" t="str">
        <f>VLOOKUP(Input!F963,Converter!P$2:R$23,3,FALSE)</f>
        <v>RB</v>
      </c>
      <c r="D963">
        <f>Input!A963+1</f>
        <v>1</v>
      </c>
      <c r="E963">
        <f>Input!E963</f>
        <v>68</v>
      </c>
      <c r="F963">
        <f>VLOOKUP(A963,Teams!A:D,4,FALSE)</f>
        <v>3</v>
      </c>
      <c r="G963">
        <f t="shared" ref="G963:G1026" si="30">ROUND(E963/10,0)</f>
        <v>7</v>
      </c>
      <c r="H963">
        <f t="shared" ref="H963:H1026" si="31">ROUND(AVERAGE(G963,G963,F963),0)</f>
        <v>6</v>
      </c>
    </row>
    <row r="964" spans="1:8" x14ac:dyDescent="0.25">
      <c r="A964" t="str">
        <f>VLOOKUP(Input!D964,Converter!K:M,3,FALSE)</f>
        <v>Bowling Green</v>
      </c>
      <c r="B964" t="str">
        <f>Input!B964&amp;" "&amp;Input!C964</f>
        <v>Quintin Morris</v>
      </c>
      <c r="C964" t="str">
        <f>VLOOKUP(Input!F964,Converter!P$2:R$23,3,FALSE)</f>
        <v>WR</v>
      </c>
      <c r="D964">
        <f>Input!A964+1</f>
        <v>2</v>
      </c>
      <c r="E964">
        <f>Input!E964</f>
        <v>70</v>
      </c>
      <c r="F964">
        <f>VLOOKUP(A964,Teams!A:D,4,FALSE)</f>
        <v>3</v>
      </c>
      <c r="G964">
        <f t="shared" si="30"/>
        <v>7</v>
      </c>
      <c r="H964">
        <f t="shared" si="31"/>
        <v>6</v>
      </c>
    </row>
    <row r="965" spans="1:8" x14ac:dyDescent="0.25">
      <c r="A965" t="str">
        <f>VLOOKUP(Input!D965,Converter!K:M,3,FALSE)</f>
        <v>Bowling Green</v>
      </c>
      <c r="B965" t="str">
        <f>Input!B965&amp;" "&amp;Input!C965</f>
        <v>Dorian Hendrix</v>
      </c>
      <c r="C965" t="str">
        <f>VLOOKUP(Input!F965,Converter!P$2:R$23,3,FALSE)</f>
        <v>TE</v>
      </c>
      <c r="D965">
        <f>Input!A965+1</f>
        <v>4</v>
      </c>
      <c r="E965">
        <f>Input!E965</f>
        <v>70</v>
      </c>
      <c r="F965">
        <f>VLOOKUP(A965,Teams!A:D,4,FALSE)</f>
        <v>3</v>
      </c>
      <c r="G965">
        <f t="shared" si="30"/>
        <v>7</v>
      </c>
      <c r="H965">
        <f t="shared" si="31"/>
        <v>6</v>
      </c>
    </row>
    <row r="966" spans="1:8" x14ac:dyDescent="0.25">
      <c r="A966" t="str">
        <f>VLOOKUP(Input!D966,Converter!K:M,3,FALSE)</f>
        <v>Bowling Green</v>
      </c>
      <c r="B966" t="str">
        <f>Input!B966&amp;" "&amp;Input!C966</f>
        <v>Karl Brooks</v>
      </c>
      <c r="C966" t="str">
        <f>VLOOKUP(Input!F966,Converter!P$2:R$23,3,FALSE)</f>
        <v>DL</v>
      </c>
      <c r="D966">
        <f>Input!A966+1</f>
        <v>1</v>
      </c>
      <c r="E966">
        <f>Input!E966</f>
        <v>68</v>
      </c>
      <c r="F966">
        <f>VLOOKUP(A966,Teams!A:D,4,FALSE)</f>
        <v>3</v>
      </c>
      <c r="G966">
        <f t="shared" si="30"/>
        <v>7</v>
      </c>
      <c r="H966">
        <f t="shared" si="31"/>
        <v>6</v>
      </c>
    </row>
    <row r="967" spans="1:8" x14ac:dyDescent="0.25">
      <c r="A967" t="str">
        <f>VLOOKUP(Input!D967,Converter!K:M,3,FALSE)</f>
        <v>Bowling Green</v>
      </c>
      <c r="B967" t="str">
        <f>Input!B967&amp;" "&amp;Input!C967</f>
        <v>Darius Wortham</v>
      </c>
      <c r="C967" t="str">
        <f>VLOOKUP(Input!F967,Converter!P$2:R$23,3,FALSE)</f>
        <v>CB</v>
      </c>
      <c r="D967">
        <f>Input!A967+1</f>
        <v>2</v>
      </c>
      <c r="E967">
        <f>Input!E967</f>
        <v>72</v>
      </c>
      <c r="F967">
        <f>VLOOKUP(A967,Teams!A:D,4,FALSE)</f>
        <v>3</v>
      </c>
      <c r="G967">
        <f t="shared" si="30"/>
        <v>7</v>
      </c>
      <c r="H967">
        <f t="shared" si="31"/>
        <v>6</v>
      </c>
    </row>
    <row r="968" spans="1:8" x14ac:dyDescent="0.25">
      <c r="A968" t="str">
        <f>VLOOKUP(Input!D968,Converter!K:M,3,FALSE)</f>
        <v>Buffalo</v>
      </c>
      <c r="B968" t="str">
        <f>Input!B968&amp;" "&amp;Input!C968</f>
        <v>James O'Hagan</v>
      </c>
      <c r="C968" t="str">
        <f>VLOOKUP(Input!F968,Converter!P$2:R$23,3,FALSE)</f>
        <v>OL</v>
      </c>
      <c r="D968">
        <f>Input!A968+1</f>
        <v>4</v>
      </c>
      <c r="E968">
        <f>Input!E968</f>
        <v>87</v>
      </c>
      <c r="F968">
        <f>VLOOKUP(A968,Teams!A:D,4,FALSE)</f>
        <v>3</v>
      </c>
      <c r="G968">
        <f t="shared" si="30"/>
        <v>9</v>
      </c>
      <c r="H968">
        <f t="shared" si="31"/>
        <v>7</v>
      </c>
    </row>
    <row r="969" spans="1:8" x14ac:dyDescent="0.25">
      <c r="A969" t="str">
        <f>VLOOKUP(Input!D969,Converter!K:M,3,FALSE)</f>
        <v>Buffalo</v>
      </c>
      <c r="B969" t="str">
        <f>Input!B969&amp;" "&amp;Input!C969</f>
        <v>Justin Brandon</v>
      </c>
      <c r="C969" t="str">
        <f>VLOOKUP(Input!F969,Converter!P$2:R$23,3,FALSE)</f>
        <v>DL</v>
      </c>
      <c r="D969">
        <f>Input!A969+1</f>
        <v>4</v>
      </c>
      <c r="E969">
        <f>Input!E969</f>
        <v>75</v>
      </c>
      <c r="F969">
        <f>VLOOKUP(A969,Teams!A:D,4,FALSE)</f>
        <v>3</v>
      </c>
      <c r="G969">
        <f t="shared" si="30"/>
        <v>8</v>
      </c>
      <c r="H969">
        <f t="shared" si="31"/>
        <v>6</v>
      </c>
    </row>
    <row r="970" spans="1:8" x14ac:dyDescent="0.25">
      <c r="A970" t="str">
        <f>VLOOKUP(Input!D970,Converter!K:M,3,FALSE)</f>
        <v>Buffalo</v>
      </c>
      <c r="B970" t="str">
        <f>Input!B970&amp;" "&amp;Input!C970</f>
        <v>Jordan Collier</v>
      </c>
      <c r="C970" t="str">
        <f>VLOOKUP(Input!F970,Converter!P$2:R$23,3,FALSE)</f>
        <v>LB</v>
      </c>
      <c r="D970">
        <f>Input!A970+1</f>
        <v>4</v>
      </c>
      <c r="E970">
        <f>Input!E970</f>
        <v>73</v>
      </c>
      <c r="F970">
        <f>VLOOKUP(A970,Teams!A:D,4,FALSE)</f>
        <v>3</v>
      </c>
      <c r="G970">
        <f t="shared" si="30"/>
        <v>7</v>
      </c>
      <c r="H970">
        <f t="shared" si="31"/>
        <v>6</v>
      </c>
    </row>
    <row r="971" spans="1:8" x14ac:dyDescent="0.25">
      <c r="A971" t="str">
        <f>VLOOKUP(Input!D971,Converter!K:M,3,FALSE)</f>
        <v>Buffalo</v>
      </c>
      <c r="B971" t="str">
        <f>Input!B971&amp;" "&amp;Input!C971</f>
        <v>Brandon Williams</v>
      </c>
      <c r="C971" t="str">
        <f>VLOOKUP(Input!F971,Converter!P$2:R$23,3,FALSE)</f>
        <v>CB</v>
      </c>
      <c r="D971">
        <f>Input!A971+1</f>
        <v>4</v>
      </c>
      <c r="E971">
        <f>Input!E971</f>
        <v>75</v>
      </c>
      <c r="F971">
        <f>VLOOKUP(A971,Teams!A:D,4,FALSE)</f>
        <v>3</v>
      </c>
      <c r="G971">
        <f t="shared" si="30"/>
        <v>8</v>
      </c>
      <c r="H971">
        <f t="shared" si="31"/>
        <v>6</v>
      </c>
    </row>
    <row r="972" spans="1:8" x14ac:dyDescent="0.25">
      <c r="A972" t="str">
        <f>VLOOKUP(Input!D972,Converter!K:M,3,FALSE)</f>
        <v>Buffalo</v>
      </c>
      <c r="B972" t="str">
        <f>Input!B972&amp;" "&amp;Input!C972</f>
        <v>Devon Russell</v>
      </c>
      <c r="C972" t="str">
        <f>VLOOKUP(Input!F972,Converter!P$2:R$23,3,FALSE)</f>
        <v>CB</v>
      </c>
      <c r="D972">
        <f>Input!A972+1</f>
        <v>4</v>
      </c>
      <c r="E972">
        <f>Input!E972</f>
        <v>70</v>
      </c>
      <c r="F972">
        <f>VLOOKUP(A972,Teams!A:D,4,FALSE)</f>
        <v>3</v>
      </c>
      <c r="G972">
        <f t="shared" si="30"/>
        <v>7</v>
      </c>
      <c r="H972">
        <f t="shared" si="31"/>
        <v>6</v>
      </c>
    </row>
    <row r="973" spans="1:8" x14ac:dyDescent="0.25">
      <c r="A973" t="str">
        <f>VLOOKUP(Input!D973,Converter!K:M,3,FALSE)</f>
        <v>Buffalo</v>
      </c>
      <c r="B973" t="str">
        <f>Input!B973&amp;" "&amp;Input!C973</f>
        <v>Johnathan Hawkins</v>
      </c>
      <c r="C973" t="str">
        <f>VLOOKUP(Input!F973,Converter!P$2:R$23,3,FALSE)</f>
        <v>RB</v>
      </c>
      <c r="D973">
        <f>Input!A973+1</f>
        <v>3</v>
      </c>
      <c r="E973">
        <f>Input!E973</f>
        <v>73</v>
      </c>
      <c r="F973">
        <f>VLOOKUP(A973,Teams!A:D,4,FALSE)</f>
        <v>3</v>
      </c>
      <c r="G973">
        <f t="shared" si="30"/>
        <v>7</v>
      </c>
      <c r="H973">
        <f t="shared" si="31"/>
        <v>6</v>
      </c>
    </row>
    <row r="974" spans="1:8" x14ac:dyDescent="0.25">
      <c r="A974" t="str">
        <f>VLOOKUP(Input!D974,Converter!K:M,3,FALSE)</f>
        <v>Buffalo</v>
      </c>
      <c r="B974" t="str">
        <f>Input!B974&amp;" "&amp;Input!C974</f>
        <v>Ladarius Mack</v>
      </c>
      <c r="C974" t="str">
        <f>VLOOKUP(Input!F974,Converter!P$2:R$23,3,FALSE)</f>
        <v>LB</v>
      </c>
      <c r="D974">
        <f>Input!A974+1</f>
        <v>3</v>
      </c>
      <c r="E974">
        <f>Input!E974</f>
        <v>68</v>
      </c>
      <c r="F974">
        <f>VLOOKUP(A974,Teams!A:D,4,FALSE)</f>
        <v>3</v>
      </c>
      <c r="G974">
        <f t="shared" si="30"/>
        <v>7</v>
      </c>
      <c r="H974">
        <f t="shared" si="31"/>
        <v>6</v>
      </c>
    </row>
    <row r="975" spans="1:8" x14ac:dyDescent="0.25">
      <c r="A975" t="str">
        <f>VLOOKUP(Input!D975,Converter!K:M,3,FALSE)</f>
        <v>Buffalo</v>
      </c>
      <c r="B975" t="str">
        <f>Input!B975&amp;" "&amp;Input!C975</f>
        <v>Wesley Scott</v>
      </c>
      <c r="C975" t="str">
        <f>VLOOKUP(Input!F975,Converter!P$2:R$23,3,FALSE)</f>
        <v>DL</v>
      </c>
      <c r="D975">
        <f>Input!A975+1</f>
        <v>4</v>
      </c>
      <c r="E975">
        <f>Input!E975</f>
        <v>69</v>
      </c>
      <c r="F975">
        <f>VLOOKUP(A975,Teams!A:D,4,FALSE)</f>
        <v>3</v>
      </c>
      <c r="G975">
        <f t="shared" si="30"/>
        <v>7</v>
      </c>
      <c r="H975">
        <f t="shared" si="31"/>
        <v>6</v>
      </c>
    </row>
    <row r="976" spans="1:8" x14ac:dyDescent="0.25">
      <c r="A976" t="str">
        <f>VLOOKUP(Input!D976,Converter!K:M,3,FALSE)</f>
        <v>Buffalo</v>
      </c>
      <c r="B976" t="str">
        <f>Input!B976&amp;" "&amp;Input!C976</f>
        <v>Justin Mulbah</v>
      </c>
      <c r="C976" t="str">
        <f>VLOOKUP(Input!F976,Converter!P$2:R$23,3,FALSE)</f>
        <v>LB</v>
      </c>
      <c r="D976">
        <f>Input!A976+1</f>
        <v>2</v>
      </c>
      <c r="E976">
        <f>Input!E976</f>
        <v>70</v>
      </c>
      <c r="F976">
        <f>VLOOKUP(A976,Teams!A:D,4,FALSE)</f>
        <v>3</v>
      </c>
      <c r="G976">
        <f t="shared" si="30"/>
        <v>7</v>
      </c>
      <c r="H976">
        <f t="shared" si="31"/>
        <v>6</v>
      </c>
    </row>
    <row r="977" spans="1:8" x14ac:dyDescent="0.25">
      <c r="A977" t="str">
        <f>VLOOKUP(Input!D977,Converter!K:M,3,FALSE)</f>
        <v>Buffalo</v>
      </c>
      <c r="B977" t="str">
        <f>Input!B977&amp;" "&amp;Input!C977</f>
        <v>Adam Mitcheson</v>
      </c>
      <c r="C977" t="str">
        <f>VLOOKUP(Input!F977,Converter!P$2:R$23,3,FALSE)</f>
        <v>K</v>
      </c>
      <c r="D977">
        <f>Input!A977+1</f>
        <v>4</v>
      </c>
      <c r="E977">
        <f>Input!E977</f>
        <v>75</v>
      </c>
      <c r="F977">
        <f>VLOOKUP(A977,Teams!A:D,4,FALSE)</f>
        <v>3</v>
      </c>
      <c r="G977">
        <f t="shared" si="30"/>
        <v>8</v>
      </c>
      <c r="H977">
        <f t="shared" si="31"/>
        <v>6</v>
      </c>
    </row>
    <row r="978" spans="1:8" x14ac:dyDescent="0.25">
      <c r="A978" t="str">
        <f>VLOOKUP(Input!D978,Converter!K:M,3,FALSE)</f>
        <v>Buffalo</v>
      </c>
      <c r="B978" t="str">
        <f>Input!B978&amp;" "&amp;Input!C978</f>
        <v>Ja'Varius Harrison</v>
      </c>
      <c r="C978" t="str">
        <f>VLOOKUP(Input!F978,Converter!P$2:R$23,3,FALSE)</f>
        <v>LB</v>
      </c>
      <c r="D978">
        <f>Input!A978+1</f>
        <v>2</v>
      </c>
      <c r="E978">
        <f>Input!E978</f>
        <v>67</v>
      </c>
      <c r="F978">
        <f>VLOOKUP(A978,Teams!A:D,4,FALSE)</f>
        <v>3</v>
      </c>
      <c r="G978">
        <f t="shared" si="30"/>
        <v>7</v>
      </c>
      <c r="H978">
        <f t="shared" si="31"/>
        <v>6</v>
      </c>
    </row>
    <row r="979" spans="1:8" x14ac:dyDescent="0.25">
      <c r="A979" t="str">
        <f>VLOOKUP(Input!D979,Converter!K:M,3,FALSE)</f>
        <v>Buffalo</v>
      </c>
      <c r="B979" t="str">
        <f>Input!B979&amp;" "&amp;Input!C979</f>
        <v>Dev Lamour</v>
      </c>
      <c r="C979" t="str">
        <f>VLOOKUP(Input!F979,Converter!P$2:R$23,3,FALSE)</f>
        <v>S</v>
      </c>
      <c r="D979">
        <f>Input!A979+1</f>
        <v>3</v>
      </c>
      <c r="E979">
        <f>Input!E979</f>
        <v>71</v>
      </c>
      <c r="F979">
        <f>VLOOKUP(A979,Teams!A:D,4,FALSE)</f>
        <v>3</v>
      </c>
      <c r="G979">
        <f t="shared" si="30"/>
        <v>7</v>
      </c>
      <c r="H979">
        <f t="shared" si="31"/>
        <v>6</v>
      </c>
    </row>
    <row r="980" spans="1:8" x14ac:dyDescent="0.25">
      <c r="A980" t="str">
        <f>VLOOKUP(Input!D980,Converter!K:M,3,FALSE)</f>
        <v>Buffalo</v>
      </c>
      <c r="B980" t="str">
        <f>Input!B980&amp;" "&amp;Input!C980</f>
        <v>Cory Gross</v>
      </c>
      <c r="C980" t="str">
        <f>VLOOKUP(Input!F980,Converter!P$2:R$23,3,FALSE)</f>
        <v>CB</v>
      </c>
      <c r="D980">
        <f>Input!A980+1</f>
        <v>1</v>
      </c>
      <c r="E980">
        <f>Input!E980</f>
        <v>64</v>
      </c>
      <c r="F980">
        <f>VLOOKUP(A980,Teams!A:D,4,FALSE)</f>
        <v>3</v>
      </c>
      <c r="G980">
        <f t="shared" si="30"/>
        <v>6</v>
      </c>
      <c r="H980">
        <f t="shared" si="31"/>
        <v>5</v>
      </c>
    </row>
    <row r="981" spans="1:8" x14ac:dyDescent="0.25">
      <c r="A981" t="str">
        <f>VLOOKUP(Input!D981,Converter!K:M,3,FALSE)</f>
        <v>Buffalo</v>
      </c>
      <c r="B981" t="str">
        <f>Input!B981&amp;" "&amp;Input!C981</f>
        <v>Tito Overton</v>
      </c>
      <c r="C981" t="str">
        <f>VLOOKUP(Input!F981,Converter!P$2:R$23,3,FALSE)</f>
        <v>WR</v>
      </c>
      <c r="D981">
        <f>Input!A981+1</f>
        <v>2</v>
      </c>
      <c r="E981">
        <f>Input!E981</f>
        <v>65</v>
      </c>
      <c r="F981">
        <f>VLOOKUP(A981,Teams!A:D,4,FALSE)</f>
        <v>3</v>
      </c>
      <c r="G981">
        <f t="shared" si="30"/>
        <v>7</v>
      </c>
      <c r="H981">
        <f t="shared" si="31"/>
        <v>6</v>
      </c>
    </row>
    <row r="982" spans="1:8" x14ac:dyDescent="0.25">
      <c r="A982" t="str">
        <f>VLOOKUP(Input!D982,Converter!K:M,3,FALSE)</f>
        <v>Buffalo</v>
      </c>
      <c r="B982" t="str">
        <f>Input!B982&amp;" "&amp;Input!C982</f>
        <v>Eddie Wilson</v>
      </c>
      <c r="C982" t="str">
        <f>VLOOKUP(Input!F982,Converter!P$2:R$23,3,FALSE)</f>
        <v>DL</v>
      </c>
      <c r="D982">
        <f>Input!A982+1</f>
        <v>1</v>
      </c>
      <c r="E982">
        <f>Input!E982</f>
        <v>64</v>
      </c>
      <c r="F982">
        <f>VLOOKUP(A982,Teams!A:D,4,FALSE)</f>
        <v>3</v>
      </c>
      <c r="G982">
        <f t="shared" si="30"/>
        <v>6</v>
      </c>
      <c r="H982">
        <f t="shared" si="31"/>
        <v>5</v>
      </c>
    </row>
    <row r="983" spans="1:8" x14ac:dyDescent="0.25">
      <c r="A983" t="str">
        <f>VLOOKUP(Input!D983,Converter!K:M,3,FALSE)</f>
        <v>Buffalo</v>
      </c>
      <c r="B983" t="str">
        <f>Input!B983&amp;" "&amp;Input!C983</f>
        <v>Theo Anderson</v>
      </c>
      <c r="C983" t="str">
        <f>VLOOKUP(Input!F983,Converter!P$2:R$23,3,FALSE)</f>
        <v>RB</v>
      </c>
      <c r="D983">
        <f>Input!A983+1</f>
        <v>2</v>
      </c>
      <c r="E983">
        <f>Input!E983</f>
        <v>73</v>
      </c>
      <c r="F983">
        <f>VLOOKUP(A983,Teams!A:D,4,FALSE)</f>
        <v>3</v>
      </c>
      <c r="G983">
        <f t="shared" si="30"/>
        <v>7</v>
      </c>
      <c r="H983">
        <f t="shared" si="31"/>
        <v>6</v>
      </c>
    </row>
    <row r="984" spans="1:8" x14ac:dyDescent="0.25">
      <c r="A984" t="str">
        <f>VLOOKUP(Input!D984,Converter!K:M,3,FALSE)</f>
        <v>Buffalo</v>
      </c>
      <c r="B984" t="str">
        <f>Input!B984&amp;" "&amp;Input!C984</f>
        <v>Jeremiah Dadeboe</v>
      </c>
      <c r="C984" t="str">
        <f>VLOOKUP(Input!F984,Converter!P$2:R$23,3,FALSE)</f>
        <v>S</v>
      </c>
      <c r="D984">
        <f>Input!A984+1</f>
        <v>3</v>
      </c>
      <c r="E984">
        <f>Input!E984</f>
        <v>70</v>
      </c>
      <c r="F984">
        <f>VLOOKUP(A984,Teams!A:D,4,FALSE)</f>
        <v>3</v>
      </c>
      <c r="G984">
        <f t="shared" si="30"/>
        <v>7</v>
      </c>
      <c r="H984">
        <f t="shared" si="31"/>
        <v>6</v>
      </c>
    </row>
    <row r="985" spans="1:8" x14ac:dyDescent="0.25">
      <c r="A985" t="str">
        <f>VLOOKUP(Input!D985,Converter!K:M,3,FALSE)</f>
        <v>Buffalo</v>
      </c>
      <c r="B985" t="str">
        <f>Input!B985&amp;" "&amp;Input!C985</f>
        <v>Emmanuel Reed</v>
      </c>
      <c r="C985" t="str">
        <f>VLOOKUP(Input!F985,Converter!P$2:R$23,3,FALSE)</f>
        <v>RB</v>
      </c>
      <c r="D985">
        <f>Input!A985+1</f>
        <v>3</v>
      </c>
      <c r="E985">
        <f>Input!E985</f>
        <v>78</v>
      </c>
      <c r="F985">
        <f>VLOOKUP(A985,Teams!A:D,4,FALSE)</f>
        <v>3</v>
      </c>
      <c r="G985">
        <f t="shared" si="30"/>
        <v>8</v>
      </c>
      <c r="H985">
        <f t="shared" si="31"/>
        <v>6</v>
      </c>
    </row>
    <row r="986" spans="1:8" x14ac:dyDescent="0.25">
      <c r="A986" t="str">
        <f>VLOOKUP(Input!D986,Converter!K:M,3,FALSE)</f>
        <v>Buffalo</v>
      </c>
      <c r="B986" t="str">
        <f>Input!B986&amp;" "&amp;Input!C986</f>
        <v>Myles Nicholas</v>
      </c>
      <c r="C986" t="str">
        <f>VLOOKUP(Input!F986,Converter!P$2:R$23,3,FALSE)</f>
        <v>DL</v>
      </c>
      <c r="D986">
        <f>Input!A986+1</f>
        <v>4</v>
      </c>
      <c r="E986">
        <f>Input!E986</f>
        <v>71</v>
      </c>
      <c r="F986">
        <f>VLOOKUP(A986,Teams!A:D,4,FALSE)</f>
        <v>3</v>
      </c>
      <c r="G986">
        <f t="shared" si="30"/>
        <v>7</v>
      </c>
      <c r="H986">
        <f t="shared" si="31"/>
        <v>6</v>
      </c>
    </row>
    <row r="987" spans="1:8" x14ac:dyDescent="0.25">
      <c r="A987" t="str">
        <f>VLOOKUP(Input!D987,Converter!K:M,3,FALSE)</f>
        <v>Buffalo</v>
      </c>
      <c r="B987" t="str">
        <f>Input!B987&amp;" "&amp;Input!C987</f>
        <v>Chuck Harris</v>
      </c>
      <c r="C987" t="str">
        <f>VLOOKUP(Input!F987,Converter!P$2:R$23,3,FALSE)</f>
        <v>DL</v>
      </c>
      <c r="D987">
        <f>Input!A987+1</f>
        <v>4</v>
      </c>
      <c r="E987">
        <f>Input!E987</f>
        <v>82</v>
      </c>
      <c r="F987">
        <f>VLOOKUP(A987,Teams!A:D,4,FALSE)</f>
        <v>3</v>
      </c>
      <c r="G987">
        <f t="shared" si="30"/>
        <v>8</v>
      </c>
      <c r="H987">
        <f t="shared" si="31"/>
        <v>6</v>
      </c>
    </row>
    <row r="988" spans="1:8" x14ac:dyDescent="0.25">
      <c r="A988" t="str">
        <f>VLOOKUP(Input!D988,Converter!K:M,3,FALSE)</f>
        <v>Buffalo</v>
      </c>
      <c r="B988" t="str">
        <f>Input!B988&amp;" "&amp;Input!C988</f>
        <v>Anthony Johnson</v>
      </c>
      <c r="C988" t="str">
        <f>VLOOKUP(Input!F988,Converter!P$2:R$23,3,FALSE)</f>
        <v>WR</v>
      </c>
      <c r="D988">
        <f>Input!A988+1</f>
        <v>4</v>
      </c>
      <c r="E988">
        <f>Input!E988</f>
        <v>95</v>
      </c>
      <c r="F988">
        <f>VLOOKUP(A988,Teams!A:D,4,FALSE)</f>
        <v>3</v>
      </c>
      <c r="G988">
        <f t="shared" si="30"/>
        <v>10</v>
      </c>
      <c r="H988">
        <f t="shared" si="31"/>
        <v>8</v>
      </c>
    </row>
    <row r="989" spans="1:8" x14ac:dyDescent="0.25">
      <c r="A989" t="str">
        <f>VLOOKUP(Input!D989,Converter!K:M,3,FALSE)</f>
        <v>Buffalo</v>
      </c>
      <c r="B989" t="str">
        <f>Input!B989&amp;" "&amp;Input!C989</f>
        <v>Christian Gonzalez</v>
      </c>
      <c r="C989" t="str">
        <f>VLOOKUP(Input!F989,Converter!P$2:R$23,3,FALSE)</f>
        <v>DL</v>
      </c>
      <c r="D989">
        <f>Input!A989+1</f>
        <v>3</v>
      </c>
      <c r="E989">
        <f>Input!E989</f>
        <v>68</v>
      </c>
      <c r="F989">
        <f>VLOOKUP(A989,Teams!A:D,4,FALSE)</f>
        <v>3</v>
      </c>
      <c r="G989">
        <f t="shared" si="30"/>
        <v>7</v>
      </c>
      <c r="H989">
        <f t="shared" si="31"/>
        <v>6</v>
      </c>
    </row>
    <row r="990" spans="1:8" x14ac:dyDescent="0.25">
      <c r="A990" t="str">
        <f>VLOOKUP(Input!D990,Converter!K:M,3,FALSE)</f>
        <v>Buffalo</v>
      </c>
      <c r="B990" t="str">
        <f>Input!B990&amp;" "&amp;Input!C990</f>
        <v>Jacquis Webb</v>
      </c>
      <c r="C990" t="str">
        <f>VLOOKUP(Input!F990,Converter!P$2:R$23,3,FALSE)</f>
        <v>OL</v>
      </c>
      <c r="D990">
        <f>Input!A990+1</f>
        <v>4</v>
      </c>
      <c r="E990">
        <f>Input!E990</f>
        <v>72</v>
      </c>
      <c r="F990">
        <f>VLOOKUP(A990,Teams!A:D,4,FALSE)</f>
        <v>3</v>
      </c>
      <c r="G990">
        <f t="shared" si="30"/>
        <v>7</v>
      </c>
      <c r="H990">
        <f t="shared" si="31"/>
        <v>6</v>
      </c>
    </row>
    <row r="991" spans="1:8" x14ac:dyDescent="0.25">
      <c r="A991" t="str">
        <f>VLOOKUP(Input!D991,Converter!K:M,3,FALSE)</f>
        <v>Buffalo</v>
      </c>
      <c r="B991" t="str">
        <f>Input!B991&amp;" "&amp;Input!C991</f>
        <v>Kadofi Wright</v>
      </c>
      <c r="C991" t="str">
        <f>VLOOKUP(Input!F991,Converter!P$2:R$23,3,FALSE)</f>
        <v>LB</v>
      </c>
      <c r="D991">
        <f>Input!A991+1</f>
        <v>2</v>
      </c>
      <c r="E991">
        <f>Input!E991</f>
        <v>71</v>
      </c>
      <c r="F991">
        <f>VLOOKUP(A991,Teams!A:D,4,FALSE)</f>
        <v>3</v>
      </c>
      <c r="G991">
        <f t="shared" si="30"/>
        <v>7</v>
      </c>
      <c r="H991">
        <f t="shared" si="31"/>
        <v>6</v>
      </c>
    </row>
    <row r="992" spans="1:8" x14ac:dyDescent="0.25">
      <c r="A992" t="str">
        <f>VLOOKUP(Input!D992,Converter!K:M,3,FALSE)</f>
        <v>Buffalo</v>
      </c>
      <c r="B992" t="str">
        <f>Input!B992&amp;" "&amp;Input!C992</f>
        <v>Taylor Riggins</v>
      </c>
      <c r="C992" t="str">
        <f>VLOOKUP(Input!F992,Converter!P$2:R$23,3,FALSE)</f>
        <v>DL</v>
      </c>
      <c r="D992">
        <f>Input!A992+1</f>
        <v>2</v>
      </c>
      <c r="E992">
        <f>Input!E992</f>
        <v>68</v>
      </c>
      <c r="F992">
        <f>VLOOKUP(A992,Teams!A:D,4,FALSE)</f>
        <v>3</v>
      </c>
      <c r="G992">
        <f t="shared" si="30"/>
        <v>7</v>
      </c>
      <c r="H992">
        <f t="shared" si="31"/>
        <v>6</v>
      </c>
    </row>
    <row r="993" spans="1:8" x14ac:dyDescent="0.25">
      <c r="A993" t="str">
        <f>VLOOKUP(Input!D993,Converter!K:M,3,FALSE)</f>
        <v>Buffalo</v>
      </c>
      <c r="B993" t="str">
        <f>Input!B993&amp;" "&amp;Input!C993</f>
        <v>Jacob Gall</v>
      </c>
      <c r="C993" t="str">
        <f>VLOOKUP(Input!F993,Converter!P$2:R$23,3,FALSE)</f>
        <v>OL</v>
      </c>
      <c r="D993">
        <f>Input!A993+1</f>
        <v>1</v>
      </c>
      <c r="E993">
        <f>Input!E993</f>
        <v>65</v>
      </c>
      <c r="F993">
        <f>VLOOKUP(A993,Teams!A:D,4,FALSE)</f>
        <v>3</v>
      </c>
      <c r="G993">
        <f t="shared" si="30"/>
        <v>7</v>
      </c>
      <c r="H993">
        <f t="shared" si="31"/>
        <v>6</v>
      </c>
    </row>
    <row r="994" spans="1:8" x14ac:dyDescent="0.25">
      <c r="A994" t="str">
        <f>VLOOKUP(Input!D994,Converter!K:M,3,FALSE)</f>
        <v>Buffalo</v>
      </c>
      <c r="B994" t="str">
        <f>Input!B994&amp;" "&amp;Input!C994</f>
        <v>Skylar Hartley</v>
      </c>
      <c r="C994" t="str">
        <f>VLOOKUP(Input!F994,Converter!P$2:R$23,3,FALSE)</f>
        <v>OL</v>
      </c>
      <c r="D994">
        <f>Input!A994+1</f>
        <v>4</v>
      </c>
      <c r="E994">
        <f>Input!E994</f>
        <v>72</v>
      </c>
      <c r="F994">
        <f>VLOOKUP(A994,Teams!A:D,4,FALSE)</f>
        <v>3</v>
      </c>
      <c r="G994">
        <f t="shared" si="30"/>
        <v>7</v>
      </c>
      <c r="H994">
        <f t="shared" si="31"/>
        <v>6</v>
      </c>
    </row>
    <row r="995" spans="1:8" x14ac:dyDescent="0.25">
      <c r="A995" t="str">
        <f>VLOOKUP(Input!D995,Converter!K:M,3,FALSE)</f>
        <v>Buffalo</v>
      </c>
      <c r="B995" t="str">
        <f>Input!B995&amp;" "&amp;Input!C995</f>
        <v>Rick Squires</v>
      </c>
      <c r="C995" t="str">
        <f>VLOOKUP(Input!F995,Converter!P$2:R$23,3,FALSE)</f>
        <v>LB</v>
      </c>
      <c r="D995">
        <f>Input!A995+1</f>
        <v>1</v>
      </c>
      <c r="E995">
        <f>Input!E995</f>
        <v>67</v>
      </c>
      <c r="F995">
        <f>VLOOKUP(A995,Teams!A:D,4,FALSE)</f>
        <v>3</v>
      </c>
      <c r="G995">
        <f t="shared" si="30"/>
        <v>7</v>
      </c>
      <c r="H995">
        <f t="shared" si="31"/>
        <v>6</v>
      </c>
    </row>
    <row r="996" spans="1:8" x14ac:dyDescent="0.25">
      <c r="A996" t="str">
        <f>VLOOKUP(Input!D996,Converter!K:M,3,FALSE)</f>
        <v>Buffalo</v>
      </c>
      <c r="B996" t="str">
        <f>Input!B996&amp;" "&amp;Input!C996</f>
        <v>Jake Fuzak</v>
      </c>
      <c r="C996" t="str">
        <f>VLOOKUP(Input!F996,Converter!P$2:R$23,3,FALSE)</f>
        <v>OL</v>
      </c>
      <c r="D996">
        <f>Input!A996+1</f>
        <v>2</v>
      </c>
      <c r="E996">
        <f>Input!E996</f>
        <v>68</v>
      </c>
      <c r="F996">
        <f>VLOOKUP(A996,Teams!A:D,4,FALSE)</f>
        <v>3</v>
      </c>
      <c r="G996">
        <f t="shared" si="30"/>
        <v>7</v>
      </c>
      <c r="H996">
        <f t="shared" si="31"/>
        <v>6</v>
      </c>
    </row>
    <row r="997" spans="1:8" x14ac:dyDescent="0.25">
      <c r="A997" t="str">
        <f>VLOOKUP(Input!D997,Converter!K:M,3,FALSE)</f>
        <v>Buffalo</v>
      </c>
      <c r="B997" t="str">
        <f>Input!B997&amp;" "&amp;Input!C997</f>
        <v>Kameron Pickett</v>
      </c>
      <c r="C997" t="str">
        <f>VLOOKUP(Input!F997,Converter!P$2:R$23,3,FALSE)</f>
        <v>RB</v>
      </c>
      <c r="D997">
        <f>Input!A997+1</f>
        <v>2</v>
      </c>
      <c r="E997">
        <f>Input!E997</f>
        <v>67</v>
      </c>
      <c r="F997">
        <f>VLOOKUP(A997,Teams!A:D,4,FALSE)</f>
        <v>3</v>
      </c>
      <c r="G997">
        <f t="shared" si="30"/>
        <v>7</v>
      </c>
      <c r="H997">
        <f t="shared" si="31"/>
        <v>6</v>
      </c>
    </row>
    <row r="998" spans="1:8" x14ac:dyDescent="0.25">
      <c r="A998" t="str">
        <f>VLOOKUP(Input!D998,Converter!K:M,3,FALSE)</f>
        <v>Buffalo</v>
      </c>
      <c r="B998" t="str">
        <f>Input!B998&amp;" "&amp;Input!C998</f>
        <v>Kennedy Emesibe</v>
      </c>
      <c r="C998" t="str">
        <f>VLOOKUP(Input!F998,Converter!P$2:R$23,3,FALSE)</f>
        <v>DL</v>
      </c>
      <c r="D998">
        <f>Input!A998+1</f>
        <v>4</v>
      </c>
      <c r="E998">
        <f>Input!E998</f>
        <v>75</v>
      </c>
      <c r="F998">
        <f>VLOOKUP(A998,Teams!A:D,4,FALSE)</f>
        <v>3</v>
      </c>
      <c r="G998">
        <f t="shared" si="30"/>
        <v>8</v>
      </c>
      <c r="H998">
        <f t="shared" si="31"/>
        <v>6</v>
      </c>
    </row>
    <row r="999" spans="1:8" x14ac:dyDescent="0.25">
      <c r="A999" t="str">
        <f>VLOOKUP(Input!D999,Converter!K:M,3,FALSE)</f>
        <v>Buffalo</v>
      </c>
      <c r="B999" t="str">
        <f>Input!B999&amp;" "&amp;Input!C999</f>
        <v>Malcolm Koonce</v>
      </c>
      <c r="C999" t="str">
        <f>VLOOKUP(Input!F999,Converter!P$2:R$23,3,FALSE)</f>
        <v>DL</v>
      </c>
      <c r="D999">
        <f>Input!A999+1</f>
        <v>2</v>
      </c>
      <c r="E999">
        <f>Input!E999</f>
        <v>72</v>
      </c>
      <c r="F999">
        <f>VLOOKUP(A999,Teams!A:D,4,FALSE)</f>
        <v>3</v>
      </c>
      <c r="G999">
        <f t="shared" si="30"/>
        <v>7</v>
      </c>
      <c r="H999">
        <f t="shared" si="31"/>
        <v>6</v>
      </c>
    </row>
    <row r="1000" spans="1:8" x14ac:dyDescent="0.25">
      <c r="A1000" t="str">
        <f>VLOOKUP(Input!D1000,Converter!K:M,3,FALSE)</f>
        <v>Buffalo</v>
      </c>
      <c r="B1000" t="str">
        <f>Input!B1000&amp;" "&amp;Input!C1000</f>
        <v>Dylan McDuffie</v>
      </c>
      <c r="C1000" t="str">
        <f>VLOOKUP(Input!F1000,Converter!P$2:R$23,3,FALSE)</f>
        <v>RB</v>
      </c>
      <c r="D1000">
        <f>Input!A1000+1</f>
        <v>1</v>
      </c>
      <c r="E1000">
        <f>Input!E1000</f>
        <v>65</v>
      </c>
      <c r="F1000">
        <f>VLOOKUP(A1000,Teams!A:D,4,FALSE)</f>
        <v>3</v>
      </c>
      <c r="G1000">
        <f t="shared" si="30"/>
        <v>7</v>
      </c>
      <c r="H1000">
        <f t="shared" si="31"/>
        <v>6</v>
      </c>
    </row>
    <row r="1001" spans="1:8" x14ac:dyDescent="0.25">
      <c r="A1001" t="str">
        <f>VLOOKUP(Input!D1001,Converter!K:M,3,FALSE)</f>
        <v>Buffalo</v>
      </c>
      <c r="B1001" t="str">
        <f>Input!B1001&amp;" "&amp;Input!C1001</f>
        <v>Tomas Jack-Kurdyla</v>
      </c>
      <c r="C1001" t="str">
        <f>VLOOKUP(Input!F1001,Converter!P$2:R$23,3,FALSE)</f>
        <v>OL</v>
      </c>
      <c r="D1001">
        <f>Input!A1001+1</f>
        <v>3</v>
      </c>
      <c r="E1001">
        <f>Input!E1001</f>
        <v>74</v>
      </c>
      <c r="F1001">
        <f>VLOOKUP(A1001,Teams!A:D,4,FALSE)</f>
        <v>3</v>
      </c>
      <c r="G1001">
        <f t="shared" si="30"/>
        <v>7</v>
      </c>
      <c r="H1001">
        <f t="shared" si="31"/>
        <v>6</v>
      </c>
    </row>
    <row r="1002" spans="1:8" x14ac:dyDescent="0.25">
      <c r="A1002" t="str">
        <f>VLOOKUP(Input!D1002,Converter!K:M,3,FALSE)</f>
        <v>Buffalo</v>
      </c>
      <c r="B1002" t="str">
        <f>Input!B1002&amp;" "&amp;Input!C1002</f>
        <v>Matt Myers</v>
      </c>
      <c r="C1002" t="str">
        <f>VLOOKUP(Input!F1002,Converter!P$2:R$23,3,FALSE)</f>
        <v>QB</v>
      </c>
      <c r="D1002">
        <f>Input!A1002+1</f>
        <v>1</v>
      </c>
      <c r="E1002">
        <f>Input!E1002</f>
        <v>62</v>
      </c>
      <c r="F1002">
        <f>VLOOKUP(A1002,Teams!A:D,4,FALSE)</f>
        <v>3</v>
      </c>
      <c r="G1002">
        <f t="shared" si="30"/>
        <v>6</v>
      </c>
      <c r="H1002">
        <f t="shared" si="31"/>
        <v>5</v>
      </c>
    </row>
    <row r="1003" spans="1:8" x14ac:dyDescent="0.25">
      <c r="A1003" t="str">
        <f>VLOOKUP(Input!D1003,Converter!K:M,3,FALSE)</f>
        <v>Buffalo</v>
      </c>
      <c r="B1003" t="str">
        <f>Input!B1003&amp;" "&amp;Input!C1003</f>
        <v>Dominic Johnson</v>
      </c>
      <c r="C1003" t="str">
        <f>VLOOKUP(Input!F1003,Converter!P$2:R$23,3,FALSE)</f>
        <v>QB</v>
      </c>
      <c r="D1003">
        <f>Input!A1003+1</f>
        <v>2</v>
      </c>
      <c r="E1003">
        <f>Input!E1003</f>
        <v>66</v>
      </c>
      <c r="F1003">
        <f>VLOOKUP(A1003,Teams!A:D,4,FALSE)</f>
        <v>3</v>
      </c>
      <c r="G1003">
        <f t="shared" si="30"/>
        <v>7</v>
      </c>
      <c r="H1003">
        <f t="shared" si="31"/>
        <v>6</v>
      </c>
    </row>
    <row r="1004" spans="1:8" x14ac:dyDescent="0.25">
      <c r="A1004" t="str">
        <f>VLOOKUP(Input!D1004,Converter!K:M,3,FALSE)</f>
        <v>Buffalo</v>
      </c>
      <c r="B1004" t="str">
        <f>Input!B1004&amp;" "&amp;Input!C1004</f>
        <v>Julien Bourassa</v>
      </c>
      <c r="C1004" t="str">
        <f>VLOOKUP(Input!F1004,Converter!P$2:R$23,3,FALSE)</f>
        <v>TE</v>
      </c>
      <c r="D1004">
        <f>Input!A1004+1</f>
        <v>1</v>
      </c>
      <c r="E1004">
        <f>Input!E1004</f>
        <v>62</v>
      </c>
      <c r="F1004">
        <f>VLOOKUP(A1004,Teams!A:D,4,FALSE)</f>
        <v>3</v>
      </c>
      <c r="G1004">
        <f t="shared" si="30"/>
        <v>6</v>
      </c>
      <c r="H1004">
        <f t="shared" si="31"/>
        <v>5</v>
      </c>
    </row>
    <row r="1005" spans="1:8" x14ac:dyDescent="0.25">
      <c r="A1005" t="str">
        <f>VLOOKUP(Input!D1005,Converter!K:M,3,FALSE)</f>
        <v>Buffalo</v>
      </c>
      <c r="B1005" t="str">
        <f>Input!B1005&amp;" "&amp;Input!C1005</f>
        <v>Michael Kenefick</v>
      </c>
      <c r="C1005" t="str">
        <f>VLOOKUP(Input!F1005,Converter!P$2:R$23,3,FALSE)</f>
        <v>OL</v>
      </c>
      <c r="D1005">
        <f>Input!A1005+1</f>
        <v>3</v>
      </c>
      <c r="E1005">
        <f>Input!E1005</f>
        <v>68</v>
      </c>
      <c r="F1005">
        <f>VLOOKUP(A1005,Teams!A:D,4,FALSE)</f>
        <v>3</v>
      </c>
      <c r="G1005">
        <f t="shared" si="30"/>
        <v>7</v>
      </c>
      <c r="H1005">
        <f t="shared" si="31"/>
        <v>6</v>
      </c>
    </row>
    <row r="1006" spans="1:8" x14ac:dyDescent="0.25">
      <c r="A1006" t="str">
        <f>VLOOKUP(Input!D1006,Converter!K:M,3,FALSE)</f>
        <v>Buffalo</v>
      </c>
      <c r="B1006" t="str">
        <f>Input!B1006&amp;" "&amp;Input!C1006</f>
        <v>Charlie Jones</v>
      </c>
      <c r="C1006" t="str">
        <f>VLOOKUP(Input!F1006,Converter!P$2:R$23,3,FALSE)</f>
        <v>WR</v>
      </c>
      <c r="D1006">
        <f>Input!A1006+1</f>
        <v>1</v>
      </c>
      <c r="E1006">
        <f>Input!E1006</f>
        <v>62</v>
      </c>
      <c r="F1006">
        <f>VLOOKUP(A1006,Teams!A:D,4,FALSE)</f>
        <v>3</v>
      </c>
      <c r="G1006">
        <f t="shared" si="30"/>
        <v>6</v>
      </c>
      <c r="H1006">
        <f t="shared" si="31"/>
        <v>5</v>
      </c>
    </row>
    <row r="1007" spans="1:8" x14ac:dyDescent="0.25">
      <c r="A1007" t="str">
        <f>VLOOKUP(Input!D1007,Converter!K:M,3,FALSE)</f>
        <v>Buffalo</v>
      </c>
      <c r="B1007" t="str">
        <f>Input!B1007&amp;" "&amp;Input!C1007</f>
        <v>George Rushing</v>
      </c>
      <c r="C1007" t="str">
        <f>VLOOKUP(Input!F1007,Converter!P$2:R$23,3,FALSE)</f>
        <v>WR</v>
      </c>
      <c r="D1007">
        <f>Input!A1007+1</f>
        <v>4</v>
      </c>
      <c r="E1007">
        <f>Input!E1007</f>
        <v>72</v>
      </c>
      <c r="F1007">
        <f>VLOOKUP(A1007,Teams!A:D,4,FALSE)</f>
        <v>3</v>
      </c>
      <c r="G1007">
        <f t="shared" si="30"/>
        <v>7</v>
      </c>
      <c r="H1007">
        <f t="shared" si="31"/>
        <v>6</v>
      </c>
    </row>
    <row r="1008" spans="1:8" x14ac:dyDescent="0.25">
      <c r="A1008" t="str">
        <f>VLOOKUP(Input!D1008,Converter!K:M,3,FALSE)</f>
        <v>Buffalo</v>
      </c>
      <c r="B1008" t="str">
        <f>Input!B1008&amp;" "&amp;Input!C1008</f>
        <v>Cameron Lewis</v>
      </c>
      <c r="C1008" t="str">
        <f>VLOOKUP(Input!F1008,Converter!P$2:R$23,3,FALSE)</f>
        <v>CB</v>
      </c>
      <c r="D1008">
        <f>Input!A1008+1</f>
        <v>4</v>
      </c>
      <c r="E1008">
        <f>Input!E1008</f>
        <v>80</v>
      </c>
      <c r="F1008">
        <f>VLOOKUP(A1008,Teams!A:D,4,FALSE)</f>
        <v>3</v>
      </c>
      <c r="G1008">
        <f t="shared" si="30"/>
        <v>8</v>
      </c>
      <c r="H1008">
        <f t="shared" si="31"/>
        <v>6</v>
      </c>
    </row>
    <row r="1009" spans="1:8" x14ac:dyDescent="0.25">
      <c r="A1009" t="str">
        <f>VLOOKUP(Input!D1009,Converter!K:M,3,FALSE)</f>
        <v>Buffalo</v>
      </c>
      <c r="B1009" t="str">
        <f>Input!B1009&amp;" "&amp;Input!C1009</f>
        <v>Kobe Green</v>
      </c>
      <c r="C1009" t="str">
        <f>VLOOKUP(Input!F1009,Converter!P$2:R$23,3,FALSE)</f>
        <v>S</v>
      </c>
      <c r="D1009">
        <f>Input!A1009+1</f>
        <v>2</v>
      </c>
      <c r="E1009">
        <f>Input!E1009</f>
        <v>67</v>
      </c>
      <c r="F1009">
        <f>VLOOKUP(A1009,Teams!A:D,4,FALSE)</f>
        <v>3</v>
      </c>
      <c r="G1009">
        <f t="shared" si="30"/>
        <v>7</v>
      </c>
      <c r="H1009">
        <f t="shared" si="31"/>
        <v>6</v>
      </c>
    </row>
    <row r="1010" spans="1:8" x14ac:dyDescent="0.25">
      <c r="A1010" t="str">
        <f>VLOOKUP(Input!D1010,Converter!K:M,3,FALSE)</f>
        <v>Buffalo</v>
      </c>
      <c r="B1010" t="str">
        <f>Input!B1010&amp;" "&amp;Input!C1010</f>
        <v>Tim Terry</v>
      </c>
      <c r="C1010" t="str">
        <f>VLOOKUP(Input!F1010,Converter!P$2:R$23,3,FALSE)</f>
        <v>LB</v>
      </c>
      <c r="D1010">
        <f>Input!A1010+1</f>
        <v>1</v>
      </c>
      <c r="E1010">
        <f>Input!E1010</f>
        <v>65</v>
      </c>
      <c r="F1010">
        <f>VLOOKUP(A1010,Teams!A:D,4,FALSE)</f>
        <v>3</v>
      </c>
      <c r="G1010">
        <f t="shared" si="30"/>
        <v>7</v>
      </c>
      <c r="H1010">
        <f t="shared" si="31"/>
        <v>6</v>
      </c>
    </row>
    <row r="1011" spans="1:8" x14ac:dyDescent="0.25">
      <c r="A1011" t="str">
        <f>VLOOKUP(Input!D1011,Converter!K:M,3,FALSE)</f>
        <v>Buffalo</v>
      </c>
      <c r="B1011" t="str">
        <f>Input!B1011&amp;" "&amp;Input!C1011</f>
        <v>Khalil Hodge</v>
      </c>
      <c r="C1011" t="str">
        <f>VLOOKUP(Input!F1011,Converter!P$2:R$23,3,FALSE)</f>
        <v>LB</v>
      </c>
      <c r="D1011">
        <f>Input!A1011+1</f>
        <v>4</v>
      </c>
      <c r="E1011">
        <f>Input!E1011</f>
        <v>90</v>
      </c>
      <c r="F1011">
        <f>VLOOKUP(A1011,Teams!A:D,4,FALSE)</f>
        <v>3</v>
      </c>
      <c r="G1011">
        <f t="shared" si="30"/>
        <v>9</v>
      </c>
      <c r="H1011">
        <f t="shared" si="31"/>
        <v>7</v>
      </c>
    </row>
    <row r="1012" spans="1:8" x14ac:dyDescent="0.25">
      <c r="A1012" t="str">
        <f>VLOOKUP(Input!D1012,Converter!K:M,3,FALSE)</f>
        <v>Buffalo</v>
      </c>
      <c r="B1012" t="str">
        <f>Input!B1012&amp;" "&amp;Input!C1012</f>
        <v>Zac Lefebvre</v>
      </c>
      <c r="C1012" t="str">
        <f>VLOOKUP(Input!F1012,Converter!P$2:R$23,3,FALSE)</f>
        <v>TE</v>
      </c>
      <c r="D1012">
        <f>Input!A1012+1</f>
        <v>2</v>
      </c>
      <c r="E1012">
        <f>Input!E1012</f>
        <v>71</v>
      </c>
      <c r="F1012">
        <f>VLOOKUP(A1012,Teams!A:D,4,FALSE)</f>
        <v>3</v>
      </c>
      <c r="G1012">
        <f t="shared" si="30"/>
        <v>7</v>
      </c>
      <c r="H1012">
        <f t="shared" si="31"/>
        <v>6</v>
      </c>
    </row>
    <row r="1013" spans="1:8" x14ac:dyDescent="0.25">
      <c r="A1013" t="str">
        <f>VLOOKUP(Input!D1013,Converter!K:M,3,FALSE)</f>
        <v>Buffalo</v>
      </c>
      <c r="B1013" t="str">
        <f>Input!B1013&amp;" "&amp;Input!C1013</f>
        <v>Tatum Slack</v>
      </c>
      <c r="C1013" t="str">
        <f>VLOOKUP(Input!F1013,Converter!P$2:R$23,3,FALSE)</f>
        <v>CB</v>
      </c>
      <c r="D1013">
        <f>Input!A1013+1</f>
        <v>4</v>
      </c>
      <c r="E1013">
        <f>Input!E1013</f>
        <v>72</v>
      </c>
      <c r="F1013">
        <f>VLOOKUP(A1013,Teams!A:D,4,FALSE)</f>
        <v>3</v>
      </c>
      <c r="G1013">
        <f t="shared" si="30"/>
        <v>7</v>
      </c>
      <c r="H1013">
        <f t="shared" si="31"/>
        <v>6</v>
      </c>
    </row>
    <row r="1014" spans="1:8" x14ac:dyDescent="0.25">
      <c r="A1014" t="str">
        <f>VLOOKUP(Input!D1014,Converter!K:M,3,FALSE)</f>
        <v>Buffalo</v>
      </c>
      <c r="B1014" t="str">
        <f>Input!B1014&amp;" "&amp;Input!C1014</f>
        <v>Joey Banks</v>
      </c>
      <c r="C1014" t="str">
        <f>VLOOKUP(Input!F1014,Converter!P$2:R$23,3,FALSE)</f>
        <v>S</v>
      </c>
      <c r="D1014">
        <f>Input!A1014+1</f>
        <v>3</v>
      </c>
      <c r="E1014">
        <f>Input!E1014</f>
        <v>66</v>
      </c>
      <c r="F1014">
        <f>VLOOKUP(A1014,Teams!A:D,4,FALSE)</f>
        <v>3</v>
      </c>
      <c r="G1014">
        <f t="shared" si="30"/>
        <v>7</v>
      </c>
      <c r="H1014">
        <f t="shared" si="31"/>
        <v>6</v>
      </c>
    </row>
    <row r="1015" spans="1:8" x14ac:dyDescent="0.25">
      <c r="A1015" t="str">
        <f>VLOOKUP(Input!D1015,Converter!K:M,3,FALSE)</f>
        <v>Buffalo</v>
      </c>
      <c r="B1015" t="str">
        <f>Input!B1015&amp;" "&amp;Input!C1015</f>
        <v>Chibueze Onwuka</v>
      </c>
      <c r="C1015" t="str">
        <f>VLOOKUP(Input!F1015,Converter!P$2:R$23,3,FALSE)</f>
        <v>DL</v>
      </c>
      <c r="D1015">
        <f>Input!A1015+1</f>
        <v>2</v>
      </c>
      <c r="E1015">
        <f>Input!E1015</f>
        <v>69</v>
      </c>
      <c r="F1015">
        <f>VLOOKUP(A1015,Teams!A:D,4,FALSE)</f>
        <v>3</v>
      </c>
      <c r="G1015">
        <f t="shared" si="30"/>
        <v>7</v>
      </c>
      <c r="H1015">
        <f t="shared" si="31"/>
        <v>6</v>
      </c>
    </row>
    <row r="1016" spans="1:8" x14ac:dyDescent="0.25">
      <c r="A1016" t="str">
        <f>VLOOKUP(Input!D1016,Converter!K:M,3,FALSE)</f>
        <v>Buffalo</v>
      </c>
      <c r="B1016" t="str">
        <f>Input!B1016&amp;" "&amp;Input!C1016</f>
        <v>Evan Finnegan</v>
      </c>
      <c r="C1016" t="str">
        <f>VLOOKUP(Input!F1016,Converter!P$2:R$23,3,FALSE)</f>
        <v>K</v>
      </c>
      <c r="D1016">
        <f>Input!A1016+1</f>
        <v>1</v>
      </c>
      <c r="E1016">
        <f>Input!E1016</f>
        <v>70</v>
      </c>
      <c r="F1016">
        <f>VLOOKUP(A1016,Teams!A:D,4,FALSE)</f>
        <v>3</v>
      </c>
      <c r="G1016">
        <f t="shared" si="30"/>
        <v>7</v>
      </c>
      <c r="H1016">
        <f t="shared" si="31"/>
        <v>6</v>
      </c>
    </row>
    <row r="1017" spans="1:8" x14ac:dyDescent="0.25">
      <c r="A1017" t="str">
        <f>VLOOKUP(Input!D1017,Converter!K:M,3,FALSE)</f>
        <v>Buffalo</v>
      </c>
      <c r="B1017" t="str">
        <f>Input!B1017&amp;" "&amp;Input!C1017</f>
        <v>Tyree Jackson</v>
      </c>
      <c r="C1017" t="str">
        <f>VLOOKUP(Input!F1017,Converter!P$2:R$23,3,FALSE)</f>
        <v>QB</v>
      </c>
      <c r="D1017">
        <f>Input!A1017+1</f>
        <v>3</v>
      </c>
      <c r="E1017">
        <f>Input!E1017</f>
        <v>84</v>
      </c>
      <c r="F1017">
        <f>VLOOKUP(A1017,Teams!A:D,4,FALSE)</f>
        <v>3</v>
      </c>
      <c r="G1017">
        <f t="shared" si="30"/>
        <v>8</v>
      </c>
      <c r="H1017">
        <f t="shared" si="31"/>
        <v>6</v>
      </c>
    </row>
    <row r="1018" spans="1:8" x14ac:dyDescent="0.25">
      <c r="A1018" t="str">
        <f>VLOOKUP(Input!D1018,Converter!K:M,3,FALSE)</f>
        <v>Buffalo</v>
      </c>
      <c r="B1018" t="str">
        <f>Input!B1018&amp;" "&amp;Input!C1018</f>
        <v>Paul Nosworthy</v>
      </c>
      <c r="C1018" t="str">
        <f>VLOOKUP(Input!F1018,Converter!P$2:R$23,3,FALSE)</f>
        <v>OL</v>
      </c>
      <c r="D1018">
        <f>Input!A1018+1</f>
        <v>3</v>
      </c>
      <c r="E1018">
        <f>Input!E1018</f>
        <v>70</v>
      </c>
      <c r="F1018">
        <f>VLOOKUP(A1018,Teams!A:D,4,FALSE)</f>
        <v>3</v>
      </c>
      <c r="G1018">
        <f t="shared" si="30"/>
        <v>7</v>
      </c>
      <c r="H1018">
        <f t="shared" si="31"/>
        <v>6</v>
      </c>
    </row>
    <row r="1019" spans="1:8" x14ac:dyDescent="0.25">
      <c r="A1019" t="str">
        <f>VLOOKUP(Input!D1019,Converter!K:M,3,FALSE)</f>
        <v>Buffalo</v>
      </c>
      <c r="B1019" t="str">
        <f>Input!B1019&amp;" "&amp;Input!C1019</f>
        <v>Evin Ksiezarczyk</v>
      </c>
      <c r="C1019" t="str">
        <f>VLOOKUP(Input!F1019,Converter!P$2:R$23,3,FALSE)</f>
        <v>OL</v>
      </c>
      <c r="D1019">
        <f>Input!A1019+1</f>
        <v>3</v>
      </c>
      <c r="E1019">
        <f>Input!E1019</f>
        <v>76</v>
      </c>
      <c r="F1019">
        <f>VLOOKUP(A1019,Teams!A:D,4,FALSE)</f>
        <v>3</v>
      </c>
      <c r="G1019">
        <f t="shared" si="30"/>
        <v>8</v>
      </c>
      <c r="H1019">
        <f t="shared" si="31"/>
        <v>6</v>
      </c>
    </row>
    <row r="1020" spans="1:8" x14ac:dyDescent="0.25">
      <c r="A1020" t="str">
        <f>VLOOKUP(Input!D1020,Converter!K:M,3,FALSE)</f>
        <v>Buffalo</v>
      </c>
      <c r="B1020" t="str">
        <f>Input!B1020&amp;" "&amp;Input!C1020</f>
        <v>Frendy Darelus</v>
      </c>
      <c r="C1020" t="str">
        <f>VLOOKUP(Input!F1020,Converter!P$2:R$23,3,FALSE)</f>
        <v>DL</v>
      </c>
      <c r="D1020">
        <f>Input!A1020+1</f>
        <v>1</v>
      </c>
      <c r="E1020">
        <f>Input!E1020</f>
        <v>63</v>
      </c>
      <c r="F1020">
        <f>VLOOKUP(A1020,Teams!A:D,4,FALSE)</f>
        <v>3</v>
      </c>
      <c r="G1020">
        <f t="shared" si="30"/>
        <v>6</v>
      </c>
      <c r="H1020">
        <f t="shared" si="31"/>
        <v>5</v>
      </c>
    </row>
    <row r="1021" spans="1:8" x14ac:dyDescent="0.25">
      <c r="A1021" t="str">
        <f>VLOOKUP(Input!D1021,Converter!K:M,3,FALSE)</f>
        <v>Buffalo</v>
      </c>
      <c r="B1021" t="str">
        <f>Input!B1021&amp;" "&amp;Input!C1021</f>
        <v>Ali Abbas</v>
      </c>
      <c r="C1021" t="str">
        <f>VLOOKUP(Input!F1021,Converter!P$2:R$23,3,FALSE)</f>
        <v>S</v>
      </c>
      <c r="D1021">
        <f>Input!A1021+1</f>
        <v>2</v>
      </c>
      <c r="E1021">
        <f>Input!E1021</f>
        <v>63</v>
      </c>
      <c r="F1021">
        <f>VLOOKUP(A1021,Teams!A:D,4,FALSE)</f>
        <v>3</v>
      </c>
      <c r="G1021">
        <f t="shared" si="30"/>
        <v>6</v>
      </c>
      <c r="H1021">
        <f t="shared" si="31"/>
        <v>5</v>
      </c>
    </row>
    <row r="1022" spans="1:8" x14ac:dyDescent="0.25">
      <c r="A1022" t="str">
        <f>VLOOKUP(Input!D1022,Converter!K:M,3,FALSE)</f>
        <v>Buffalo</v>
      </c>
      <c r="B1022" t="str">
        <f>Input!B1022&amp;" "&amp;Input!C1022</f>
        <v>Rodney Scott</v>
      </c>
      <c r="C1022" t="str">
        <f>VLOOKUP(Input!F1022,Converter!P$2:R$23,3,FALSE)</f>
        <v>WR</v>
      </c>
      <c r="D1022">
        <f>Input!A1022+1</f>
        <v>1</v>
      </c>
      <c r="E1022">
        <f>Input!E1022</f>
        <v>72</v>
      </c>
      <c r="F1022">
        <f>VLOOKUP(A1022,Teams!A:D,4,FALSE)</f>
        <v>3</v>
      </c>
      <c r="G1022">
        <f t="shared" si="30"/>
        <v>7</v>
      </c>
      <c r="H1022">
        <f t="shared" si="31"/>
        <v>6</v>
      </c>
    </row>
    <row r="1023" spans="1:8" x14ac:dyDescent="0.25">
      <c r="A1023" t="str">
        <f>VLOOKUP(Input!D1023,Converter!K:M,3,FALSE)</f>
        <v>Buffalo</v>
      </c>
      <c r="B1023" t="str">
        <f>Input!B1023&amp;" "&amp;Input!C1023</f>
        <v>Matt Otwinowski</v>
      </c>
      <c r="C1023" t="str">
        <f>VLOOKUP(Input!F1023,Converter!P$2:R$23,3,FALSE)</f>
        <v>LB</v>
      </c>
      <c r="D1023">
        <f>Input!A1023+1</f>
        <v>3</v>
      </c>
      <c r="E1023">
        <f>Input!E1023</f>
        <v>72</v>
      </c>
      <c r="F1023">
        <f>VLOOKUP(A1023,Teams!A:D,4,FALSE)</f>
        <v>3</v>
      </c>
      <c r="G1023">
        <f t="shared" si="30"/>
        <v>7</v>
      </c>
      <c r="H1023">
        <f t="shared" si="31"/>
        <v>6</v>
      </c>
    </row>
    <row r="1024" spans="1:8" x14ac:dyDescent="0.25">
      <c r="A1024" t="str">
        <f>VLOOKUP(Input!D1024,Converter!K:M,3,FALSE)</f>
        <v>Buffalo</v>
      </c>
      <c r="B1024" t="str">
        <f>Input!B1024&amp;" "&amp;Input!C1024</f>
        <v>Kyle Vantrease</v>
      </c>
      <c r="C1024" t="str">
        <f>VLOOKUP(Input!F1024,Converter!P$2:R$23,3,FALSE)</f>
        <v>QB</v>
      </c>
      <c r="D1024">
        <f>Input!A1024+1</f>
        <v>2</v>
      </c>
      <c r="E1024">
        <f>Input!E1024</f>
        <v>68</v>
      </c>
      <c r="F1024">
        <f>VLOOKUP(A1024,Teams!A:D,4,FALSE)</f>
        <v>3</v>
      </c>
      <c r="G1024">
        <f t="shared" si="30"/>
        <v>7</v>
      </c>
      <c r="H1024">
        <f t="shared" si="31"/>
        <v>6</v>
      </c>
    </row>
    <row r="1025" spans="1:8" x14ac:dyDescent="0.25">
      <c r="A1025" t="str">
        <f>VLOOKUP(Input!D1025,Converter!K:M,3,FALSE)</f>
        <v>Buffalo</v>
      </c>
      <c r="B1025" t="str">
        <f>Input!B1025&amp;" "&amp;Input!C1025</f>
        <v>Aapri Washington</v>
      </c>
      <c r="C1025" t="str">
        <f>VLOOKUP(Input!F1025,Converter!P$2:R$23,3,FALSE)</f>
        <v>CB</v>
      </c>
      <c r="D1025">
        <f>Input!A1025+1</f>
        <v>1</v>
      </c>
      <c r="E1025">
        <f>Input!E1025</f>
        <v>69</v>
      </c>
      <c r="F1025">
        <f>VLOOKUP(A1025,Teams!A:D,4,FALSE)</f>
        <v>3</v>
      </c>
      <c r="G1025">
        <f t="shared" si="30"/>
        <v>7</v>
      </c>
      <c r="H1025">
        <f t="shared" si="31"/>
        <v>6</v>
      </c>
    </row>
    <row r="1026" spans="1:8" x14ac:dyDescent="0.25">
      <c r="A1026" t="str">
        <f>VLOOKUP(Input!D1026,Converter!K:M,3,FALSE)</f>
        <v>Buffalo</v>
      </c>
      <c r="B1026" t="str">
        <f>Input!B1026&amp;" "&amp;Input!C1026</f>
        <v>Tyler Mabry</v>
      </c>
      <c r="C1026" t="str">
        <f>VLOOKUP(Input!F1026,Converter!P$2:R$23,3,FALSE)</f>
        <v>TE</v>
      </c>
      <c r="D1026">
        <f>Input!A1026+1</f>
        <v>3</v>
      </c>
      <c r="E1026">
        <f>Input!E1026</f>
        <v>74</v>
      </c>
      <c r="F1026">
        <f>VLOOKUP(A1026,Teams!A:D,4,FALSE)</f>
        <v>3</v>
      </c>
      <c r="G1026">
        <f t="shared" si="30"/>
        <v>7</v>
      </c>
      <c r="H1026">
        <f t="shared" si="31"/>
        <v>6</v>
      </c>
    </row>
    <row r="1027" spans="1:8" x14ac:dyDescent="0.25">
      <c r="A1027" t="str">
        <f>VLOOKUP(Input!D1027,Converter!K:M,3,FALSE)</f>
        <v>Buffalo</v>
      </c>
      <c r="B1027" t="str">
        <f>Input!B1027&amp;" "&amp;Input!C1027</f>
        <v>Jake Khoury</v>
      </c>
      <c r="C1027" t="str">
        <f>VLOOKUP(Input!F1027,Converter!P$2:R$23,3,FALSE)</f>
        <v>DL</v>
      </c>
      <c r="D1027">
        <f>Input!A1027+1</f>
        <v>4</v>
      </c>
      <c r="E1027">
        <f>Input!E1027</f>
        <v>70</v>
      </c>
      <c r="F1027">
        <f>VLOOKUP(A1027,Teams!A:D,4,FALSE)</f>
        <v>3</v>
      </c>
      <c r="G1027">
        <f t="shared" ref="G1027:G1090" si="32">ROUND(E1027/10,0)</f>
        <v>7</v>
      </c>
      <c r="H1027">
        <f t="shared" ref="H1027:H1090" si="33">ROUND(AVERAGE(G1027,G1027,F1027),0)</f>
        <v>6</v>
      </c>
    </row>
    <row r="1028" spans="1:8" x14ac:dyDescent="0.25">
      <c r="A1028" t="str">
        <f>VLOOKUP(Input!D1028,Converter!K:M,3,FALSE)</f>
        <v>Buffalo</v>
      </c>
      <c r="B1028" t="str">
        <f>Input!B1028&amp;" "&amp;Input!C1028</f>
        <v>Kayode Awosika</v>
      </c>
      <c r="C1028" t="str">
        <f>VLOOKUP(Input!F1028,Converter!P$2:R$23,3,FALSE)</f>
        <v>OL</v>
      </c>
      <c r="D1028">
        <f>Input!A1028+1</f>
        <v>2</v>
      </c>
      <c r="E1028">
        <f>Input!E1028</f>
        <v>68</v>
      </c>
      <c r="F1028">
        <f>VLOOKUP(A1028,Teams!A:D,4,FALSE)</f>
        <v>3</v>
      </c>
      <c r="G1028">
        <f t="shared" si="32"/>
        <v>7</v>
      </c>
      <c r="H1028">
        <f t="shared" si="33"/>
        <v>6</v>
      </c>
    </row>
    <row r="1029" spans="1:8" x14ac:dyDescent="0.25">
      <c r="A1029" t="str">
        <f>VLOOKUP(Input!D1029,Converter!K:M,3,FALSE)</f>
        <v>Buffalo</v>
      </c>
      <c r="B1029" t="str">
        <f>Input!B1029&amp;" "&amp;Input!C1029</f>
        <v>Roy Baker</v>
      </c>
      <c r="C1029" t="str">
        <f>VLOOKUP(Input!F1029,Converter!P$2:R$23,3,FALSE)</f>
        <v>CB</v>
      </c>
      <c r="D1029">
        <f>Input!A1029+1</f>
        <v>2</v>
      </c>
      <c r="E1029">
        <f>Input!E1029</f>
        <v>69</v>
      </c>
      <c r="F1029">
        <f>VLOOKUP(A1029,Teams!A:D,4,FALSE)</f>
        <v>3</v>
      </c>
      <c r="G1029">
        <f t="shared" si="32"/>
        <v>7</v>
      </c>
      <c r="H1029">
        <f t="shared" si="33"/>
        <v>6</v>
      </c>
    </row>
    <row r="1030" spans="1:8" x14ac:dyDescent="0.25">
      <c r="A1030" t="str">
        <f>VLOOKUP(Input!D1030,Converter!K:M,3,FALSE)</f>
        <v>Buffalo</v>
      </c>
      <c r="B1030" t="str">
        <f>Input!B1030&amp;" "&amp;Input!C1030</f>
        <v>Tyrone Hill</v>
      </c>
      <c r="C1030" t="str">
        <f>VLOOKUP(Input!F1030,Converter!P$2:R$23,3,FALSE)</f>
        <v>S</v>
      </c>
      <c r="D1030">
        <f>Input!A1030+1</f>
        <v>2</v>
      </c>
      <c r="E1030">
        <f>Input!E1030</f>
        <v>69</v>
      </c>
      <c r="F1030">
        <f>VLOOKUP(A1030,Teams!A:D,4,FALSE)</f>
        <v>3</v>
      </c>
      <c r="G1030">
        <f t="shared" si="32"/>
        <v>7</v>
      </c>
      <c r="H1030">
        <f t="shared" si="33"/>
        <v>6</v>
      </c>
    </row>
    <row r="1031" spans="1:8" x14ac:dyDescent="0.25">
      <c r="A1031" t="str">
        <f>VLOOKUP(Input!D1031,Converter!K:M,3,FALSE)</f>
        <v>Buffalo</v>
      </c>
      <c r="B1031" t="str">
        <f>Input!B1031&amp;" "&amp;Input!C1031</f>
        <v>Isiah King</v>
      </c>
      <c r="C1031" t="str">
        <f>VLOOKUP(Input!F1031,Converter!P$2:R$23,3,FALSE)</f>
        <v>WR</v>
      </c>
      <c r="D1031">
        <f>Input!A1031+1</f>
        <v>1</v>
      </c>
      <c r="E1031">
        <f>Input!E1031</f>
        <v>61</v>
      </c>
      <c r="F1031">
        <f>VLOOKUP(A1031,Teams!A:D,4,FALSE)</f>
        <v>3</v>
      </c>
      <c r="G1031">
        <f t="shared" si="32"/>
        <v>6</v>
      </c>
      <c r="H1031">
        <f t="shared" si="33"/>
        <v>5</v>
      </c>
    </row>
    <row r="1032" spans="1:8" x14ac:dyDescent="0.25">
      <c r="A1032" t="str">
        <f>VLOOKUP(Input!D1032,Converter!K:M,3,FALSE)</f>
        <v>Buffalo</v>
      </c>
      <c r="B1032" t="str">
        <f>Input!B1032&amp;" "&amp;Input!C1032</f>
        <v>Dan Fedor</v>
      </c>
      <c r="C1032" t="str">
        <f>VLOOKUP(Input!F1032,Converter!P$2:R$23,3,FALSE)</f>
        <v>OL</v>
      </c>
      <c r="D1032">
        <f>Input!A1032+1</f>
        <v>1</v>
      </c>
      <c r="E1032">
        <f>Input!E1032</f>
        <v>62</v>
      </c>
      <c r="F1032">
        <f>VLOOKUP(A1032,Teams!A:D,4,FALSE)</f>
        <v>3</v>
      </c>
      <c r="G1032">
        <f t="shared" si="32"/>
        <v>6</v>
      </c>
      <c r="H1032">
        <f t="shared" si="33"/>
        <v>5</v>
      </c>
    </row>
    <row r="1033" spans="1:8" x14ac:dyDescent="0.25">
      <c r="A1033" t="str">
        <f>VLOOKUP(Input!D1033,Converter!K:M,3,FALSE)</f>
        <v>Buffalo</v>
      </c>
      <c r="B1033" t="str">
        <f>Input!B1033&amp;" "&amp;Input!C1033</f>
        <v>Kevin Marks</v>
      </c>
      <c r="C1033" t="str">
        <f>VLOOKUP(Input!F1033,Converter!P$2:R$23,3,FALSE)</f>
        <v>RB</v>
      </c>
      <c r="D1033">
        <f>Input!A1033+1</f>
        <v>1</v>
      </c>
      <c r="E1033">
        <f>Input!E1033</f>
        <v>66</v>
      </c>
      <c r="F1033">
        <f>VLOOKUP(A1033,Teams!A:D,4,FALSE)</f>
        <v>3</v>
      </c>
      <c r="G1033">
        <f t="shared" si="32"/>
        <v>7</v>
      </c>
      <c r="H1033">
        <f t="shared" si="33"/>
        <v>6</v>
      </c>
    </row>
    <row r="1034" spans="1:8" x14ac:dyDescent="0.25">
      <c r="A1034" t="str">
        <f>VLOOKUP(Input!D1034,Converter!K:M,3,FALSE)</f>
        <v>Buffalo</v>
      </c>
      <c r="B1034" t="str">
        <f>Input!B1034&amp;" "&amp;Input!C1034</f>
        <v>Dan Kubik</v>
      </c>
      <c r="C1034" t="str">
        <f>VLOOKUP(Input!F1034,Converter!P$2:R$23,3,FALSE)</f>
        <v>OL</v>
      </c>
      <c r="D1034">
        <f>Input!A1034+1</f>
        <v>1</v>
      </c>
      <c r="E1034">
        <f>Input!E1034</f>
        <v>66</v>
      </c>
      <c r="F1034">
        <f>VLOOKUP(A1034,Teams!A:D,4,FALSE)</f>
        <v>3</v>
      </c>
      <c r="G1034">
        <f t="shared" si="32"/>
        <v>7</v>
      </c>
      <c r="H1034">
        <f t="shared" si="33"/>
        <v>6</v>
      </c>
    </row>
    <row r="1035" spans="1:8" x14ac:dyDescent="0.25">
      <c r="A1035" t="str">
        <f>VLOOKUP(Input!D1035,Converter!K:M,3,FALSE)</f>
        <v>Buffalo</v>
      </c>
      <c r="B1035" t="str">
        <f>Input!B1035&amp;" "&amp;Input!C1035</f>
        <v>K.J. Osborn</v>
      </c>
      <c r="C1035" t="str">
        <f>VLOOKUP(Input!F1035,Converter!P$2:R$23,3,FALSE)</f>
        <v>WR</v>
      </c>
      <c r="D1035">
        <f>Input!A1035+1</f>
        <v>3</v>
      </c>
      <c r="E1035">
        <f>Input!E1035</f>
        <v>76</v>
      </c>
      <c r="F1035">
        <f>VLOOKUP(A1035,Teams!A:D,4,FALSE)</f>
        <v>3</v>
      </c>
      <c r="G1035">
        <f t="shared" si="32"/>
        <v>8</v>
      </c>
      <c r="H1035">
        <f t="shared" si="33"/>
        <v>6</v>
      </c>
    </row>
    <row r="1036" spans="1:8" x14ac:dyDescent="0.25">
      <c r="A1036" t="str">
        <f>VLOOKUP(Input!D1036,Converter!K:M,3,FALSE)</f>
        <v>Buffalo</v>
      </c>
      <c r="B1036" t="str">
        <f>Input!B1036&amp;" "&amp;Input!C1036</f>
        <v>Antonio Nunn</v>
      </c>
      <c r="C1036" t="str">
        <f>VLOOKUP(Input!F1036,Converter!P$2:R$23,3,FALSE)</f>
        <v>WR</v>
      </c>
      <c r="D1036">
        <f>Input!A1036+1</f>
        <v>2</v>
      </c>
      <c r="E1036">
        <f>Input!E1036</f>
        <v>71</v>
      </c>
      <c r="F1036">
        <f>VLOOKUP(A1036,Teams!A:D,4,FALSE)</f>
        <v>3</v>
      </c>
      <c r="G1036">
        <f t="shared" si="32"/>
        <v>7</v>
      </c>
      <c r="H1036">
        <f t="shared" si="33"/>
        <v>6</v>
      </c>
    </row>
    <row r="1037" spans="1:8" x14ac:dyDescent="0.25">
      <c r="A1037" t="str">
        <f>VLOOKUP(Input!D1037,Converter!K:M,3,FALSE)</f>
        <v>BYU</v>
      </c>
      <c r="B1037" t="str">
        <f>Input!B1037&amp;" "&amp;Input!C1037</f>
        <v>Lorenzo Fauatea</v>
      </c>
      <c r="C1037" t="str">
        <f>VLOOKUP(Input!F1037,Converter!P$2:R$23,3,FALSE)</f>
        <v>DL</v>
      </c>
      <c r="D1037">
        <f>Input!A1037+1</f>
        <v>1</v>
      </c>
      <c r="E1037">
        <f>Input!E1037</f>
        <v>70</v>
      </c>
      <c r="F1037">
        <f>VLOOKUP(A1037,Teams!A:D,4,FALSE)</f>
        <v>3</v>
      </c>
      <c r="G1037">
        <f t="shared" si="32"/>
        <v>7</v>
      </c>
      <c r="H1037">
        <f t="shared" si="33"/>
        <v>6</v>
      </c>
    </row>
    <row r="1038" spans="1:8" x14ac:dyDescent="0.25">
      <c r="A1038" t="str">
        <f>VLOOKUP(Input!D1038,Converter!K:M,3,FALSE)</f>
        <v>BYU</v>
      </c>
      <c r="B1038" t="str">
        <f>Input!B1038&amp;" "&amp;Input!C1038</f>
        <v>Adam Pulsipher</v>
      </c>
      <c r="C1038" t="str">
        <f>VLOOKUP(Input!F1038,Converter!P$2:R$23,3,FALSE)</f>
        <v>LB</v>
      </c>
      <c r="D1038">
        <f>Input!A1038+1</f>
        <v>4</v>
      </c>
      <c r="E1038">
        <f>Input!E1038</f>
        <v>73</v>
      </c>
      <c r="F1038">
        <f>VLOOKUP(A1038,Teams!A:D,4,FALSE)</f>
        <v>3</v>
      </c>
      <c r="G1038">
        <f t="shared" si="32"/>
        <v>7</v>
      </c>
      <c r="H1038">
        <f t="shared" si="33"/>
        <v>6</v>
      </c>
    </row>
    <row r="1039" spans="1:8" x14ac:dyDescent="0.25">
      <c r="A1039" t="str">
        <f>VLOOKUP(Input!D1039,Converter!K:M,3,FALSE)</f>
        <v>BYU</v>
      </c>
      <c r="B1039" t="str">
        <f>Input!B1039&amp;" "&amp;Input!C1039</f>
        <v>Andrew Mikkelsen</v>
      </c>
      <c r="C1039" t="str">
        <f>VLOOKUP(Input!F1039,Converter!P$2:R$23,3,FALSE)</f>
        <v>K</v>
      </c>
      <c r="D1039">
        <f>Input!A1039+1</f>
        <v>4</v>
      </c>
      <c r="E1039">
        <f>Input!E1039</f>
        <v>77</v>
      </c>
      <c r="F1039">
        <f>VLOOKUP(A1039,Teams!A:D,4,FALSE)</f>
        <v>3</v>
      </c>
      <c r="G1039">
        <f t="shared" si="32"/>
        <v>8</v>
      </c>
      <c r="H1039">
        <f t="shared" si="33"/>
        <v>6</v>
      </c>
    </row>
    <row r="1040" spans="1:8" x14ac:dyDescent="0.25">
      <c r="A1040" t="str">
        <f>VLOOKUP(Input!D1040,Converter!K:M,3,FALSE)</f>
        <v>BYU</v>
      </c>
      <c r="B1040" t="str">
        <f>Input!B1040&amp;" "&amp;Input!C1040</f>
        <v>Lopini Katoa</v>
      </c>
      <c r="C1040" t="str">
        <f>VLOOKUP(Input!F1040,Converter!P$2:R$23,3,FALSE)</f>
        <v>RB</v>
      </c>
      <c r="D1040">
        <f>Input!A1040+1</f>
        <v>1</v>
      </c>
      <c r="E1040">
        <f>Input!E1040</f>
        <v>71</v>
      </c>
      <c r="F1040">
        <f>VLOOKUP(A1040,Teams!A:D,4,FALSE)</f>
        <v>3</v>
      </c>
      <c r="G1040">
        <f t="shared" si="32"/>
        <v>7</v>
      </c>
      <c r="H1040">
        <f t="shared" si="33"/>
        <v>6</v>
      </c>
    </row>
    <row r="1041" spans="1:8" x14ac:dyDescent="0.25">
      <c r="A1041" t="str">
        <f>VLOOKUP(Input!D1041,Converter!K:M,3,FALSE)</f>
        <v>BYU</v>
      </c>
      <c r="B1041" t="str">
        <f>Input!B1041&amp;" "&amp;Input!C1041</f>
        <v>Dayan Ghanwoloku</v>
      </c>
      <c r="C1041" t="str">
        <f>VLOOKUP(Input!F1041,Converter!P$2:R$23,3,FALSE)</f>
        <v>S</v>
      </c>
      <c r="D1041">
        <f>Input!A1041+1</f>
        <v>3</v>
      </c>
      <c r="E1041">
        <f>Input!E1041</f>
        <v>78</v>
      </c>
      <c r="F1041">
        <f>VLOOKUP(A1041,Teams!A:D,4,FALSE)</f>
        <v>3</v>
      </c>
      <c r="G1041">
        <f t="shared" si="32"/>
        <v>8</v>
      </c>
      <c r="H1041">
        <f t="shared" si="33"/>
        <v>6</v>
      </c>
    </row>
    <row r="1042" spans="1:8" x14ac:dyDescent="0.25">
      <c r="A1042" t="str">
        <f>VLOOKUP(Input!D1042,Converter!K:M,3,FALSE)</f>
        <v>BYU</v>
      </c>
      <c r="B1042" t="str">
        <f>Input!B1042&amp;" "&amp;Input!C1042</f>
        <v>Tanner Jacobson</v>
      </c>
      <c r="C1042" t="str">
        <f>VLOOKUP(Input!F1042,Converter!P$2:R$23,3,FALSE)</f>
        <v>S</v>
      </c>
      <c r="D1042">
        <f>Input!A1042+1</f>
        <v>4</v>
      </c>
      <c r="E1042">
        <f>Input!E1042</f>
        <v>74</v>
      </c>
      <c r="F1042">
        <f>VLOOKUP(A1042,Teams!A:D,4,FALSE)</f>
        <v>3</v>
      </c>
      <c r="G1042">
        <f t="shared" si="32"/>
        <v>7</v>
      </c>
      <c r="H1042">
        <f t="shared" si="33"/>
        <v>6</v>
      </c>
    </row>
    <row r="1043" spans="1:8" x14ac:dyDescent="0.25">
      <c r="A1043" t="str">
        <f>VLOOKUP(Input!D1043,Converter!K:M,3,FALSE)</f>
        <v>BYU</v>
      </c>
      <c r="B1043" t="str">
        <f>Input!B1043&amp;" "&amp;Input!C1043</f>
        <v>Isiah Armstrong</v>
      </c>
      <c r="C1043" t="str">
        <f>VLOOKUP(Input!F1043,Converter!P$2:R$23,3,FALSE)</f>
        <v>S</v>
      </c>
      <c r="D1043">
        <f>Input!A1043+1</f>
        <v>3</v>
      </c>
      <c r="E1043">
        <f>Input!E1043</f>
        <v>71</v>
      </c>
      <c r="F1043">
        <f>VLOOKUP(A1043,Teams!A:D,4,FALSE)</f>
        <v>3</v>
      </c>
      <c r="G1043">
        <f t="shared" si="32"/>
        <v>7</v>
      </c>
      <c r="H1043">
        <f t="shared" si="33"/>
        <v>6</v>
      </c>
    </row>
    <row r="1044" spans="1:8" x14ac:dyDescent="0.25">
      <c r="A1044" t="str">
        <f>VLOOKUP(Input!D1044,Converter!K:M,3,FALSE)</f>
        <v>BYU</v>
      </c>
      <c r="B1044" t="str">
        <f>Input!B1044&amp;" "&amp;Input!C1044</f>
        <v>Sione Takitaki</v>
      </c>
      <c r="C1044" t="str">
        <f>VLOOKUP(Input!F1044,Converter!P$2:R$23,3,FALSE)</f>
        <v>LB</v>
      </c>
      <c r="D1044">
        <f>Input!A1044+1</f>
        <v>4</v>
      </c>
      <c r="E1044">
        <f>Input!E1044</f>
        <v>81</v>
      </c>
      <c r="F1044">
        <f>VLOOKUP(A1044,Teams!A:D,4,FALSE)</f>
        <v>3</v>
      </c>
      <c r="G1044">
        <f t="shared" si="32"/>
        <v>8</v>
      </c>
      <c r="H1044">
        <f t="shared" si="33"/>
        <v>6</v>
      </c>
    </row>
    <row r="1045" spans="1:8" x14ac:dyDescent="0.25">
      <c r="A1045" t="str">
        <f>VLOOKUP(Input!D1045,Converter!K:M,3,FALSE)</f>
        <v>BYU</v>
      </c>
      <c r="B1045" t="str">
        <f>Input!B1045&amp;" "&amp;Input!C1045</f>
        <v>Beau Hoge</v>
      </c>
      <c r="C1045" t="str">
        <f>VLOOKUP(Input!F1045,Converter!P$2:R$23,3,FALSE)</f>
        <v>QB</v>
      </c>
      <c r="D1045">
        <f>Input!A1045+1</f>
        <v>3</v>
      </c>
      <c r="E1045">
        <f>Input!E1045</f>
        <v>67</v>
      </c>
      <c r="F1045">
        <f>VLOOKUP(A1045,Teams!A:D,4,FALSE)</f>
        <v>3</v>
      </c>
      <c r="G1045">
        <f t="shared" si="32"/>
        <v>7</v>
      </c>
      <c r="H1045">
        <f t="shared" si="33"/>
        <v>6</v>
      </c>
    </row>
    <row r="1046" spans="1:8" x14ac:dyDescent="0.25">
      <c r="A1046" t="str">
        <f>VLOOKUP(Input!D1046,Converter!K:M,3,FALSE)</f>
        <v>BYU</v>
      </c>
      <c r="B1046" t="str">
        <f>Input!B1046&amp;" "&amp;Input!C1046</f>
        <v>Thomas Shoaf</v>
      </c>
      <c r="C1046" t="str">
        <f>VLOOKUP(Input!F1046,Converter!P$2:R$23,3,FALSE)</f>
        <v>OL</v>
      </c>
      <c r="D1046">
        <f>Input!A1046+1</f>
        <v>3</v>
      </c>
      <c r="E1046">
        <f>Input!E1046</f>
        <v>80</v>
      </c>
      <c r="F1046">
        <f>VLOOKUP(A1046,Teams!A:D,4,FALSE)</f>
        <v>3</v>
      </c>
      <c r="G1046">
        <f t="shared" si="32"/>
        <v>8</v>
      </c>
      <c r="H1046">
        <f t="shared" si="33"/>
        <v>6</v>
      </c>
    </row>
    <row r="1047" spans="1:8" x14ac:dyDescent="0.25">
      <c r="A1047" t="str">
        <f>VLOOKUP(Input!D1047,Converter!K:M,3,FALSE)</f>
        <v>BYU</v>
      </c>
      <c r="B1047" t="str">
        <f>Input!B1047&amp;" "&amp;Input!C1047</f>
        <v>Dylan Collie</v>
      </c>
      <c r="C1047" t="str">
        <f>VLOOKUP(Input!F1047,Converter!P$2:R$23,3,FALSE)</f>
        <v>WR</v>
      </c>
      <c r="D1047">
        <f>Input!A1047+1</f>
        <v>4</v>
      </c>
      <c r="E1047">
        <f>Input!E1047</f>
        <v>82</v>
      </c>
      <c r="F1047">
        <f>VLOOKUP(A1047,Teams!A:D,4,FALSE)</f>
        <v>3</v>
      </c>
      <c r="G1047">
        <f t="shared" si="32"/>
        <v>8</v>
      </c>
      <c r="H1047">
        <f t="shared" si="33"/>
        <v>6</v>
      </c>
    </row>
    <row r="1048" spans="1:8" x14ac:dyDescent="0.25">
      <c r="A1048" t="str">
        <f>VLOOKUP(Input!D1048,Converter!K:M,3,FALSE)</f>
        <v>BYU</v>
      </c>
      <c r="B1048" t="str">
        <f>Input!B1048&amp;" "&amp;Input!C1048</f>
        <v>Corbin Kaufusi</v>
      </c>
      <c r="C1048" t="str">
        <f>VLOOKUP(Input!F1048,Converter!P$2:R$23,3,FALSE)</f>
        <v>DL</v>
      </c>
      <c r="D1048">
        <f>Input!A1048+1</f>
        <v>4</v>
      </c>
      <c r="E1048">
        <f>Input!E1048</f>
        <v>86</v>
      </c>
      <c r="F1048">
        <f>VLOOKUP(A1048,Teams!A:D,4,FALSE)</f>
        <v>3</v>
      </c>
      <c r="G1048">
        <f t="shared" si="32"/>
        <v>9</v>
      </c>
      <c r="H1048">
        <f t="shared" si="33"/>
        <v>7</v>
      </c>
    </row>
    <row r="1049" spans="1:8" x14ac:dyDescent="0.25">
      <c r="A1049" t="str">
        <f>VLOOKUP(Input!D1049,Converter!K:M,3,FALSE)</f>
        <v>BYU</v>
      </c>
      <c r="B1049" t="str">
        <f>Input!B1049&amp;" "&amp;Input!C1049</f>
        <v>Michael Shelton</v>
      </c>
      <c r="C1049" t="str">
        <f>VLOOKUP(Input!F1049,Converter!P$2:R$23,3,FALSE)</f>
        <v>CB</v>
      </c>
      <c r="D1049">
        <f>Input!A1049+1</f>
        <v>4</v>
      </c>
      <c r="E1049">
        <f>Input!E1049</f>
        <v>71</v>
      </c>
      <c r="F1049">
        <f>VLOOKUP(A1049,Teams!A:D,4,FALSE)</f>
        <v>3</v>
      </c>
      <c r="G1049">
        <f t="shared" si="32"/>
        <v>7</v>
      </c>
      <c r="H1049">
        <f t="shared" si="33"/>
        <v>6</v>
      </c>
    </row>
    <row r="1050" spans="1:8" x14ac:dyDescent="0.25">
      <c r="A1050" t="str">
        <f>VLOOKUP(Input!D1050,Converter!K:M,3,FALSE)</f>
        <v>BYU</v>
      </c>
      <c r="B1050" t="str">
        <f>Input!B1050&amp;" "&amp;Input!C1050</f>
        <v>Dallin Holker</v>
      </c>
      <c r="C1050" t="str">
        <f>VLOOKUP(Input!F1050,Converter!P$2:R$23,3,FALSE)</f>
        <v>TE</v>
      </c>
      <c r="D1050">
        <f>Input!A1050+1</f>
        <v>1</v>
      </c>
      <c r="E1050">
        <f>Input!E1050</f>
        <v>69</v>
      </c>
      <c r="F1050">
        <f>VLOOKUP(A1050,Teams!A:D,4,FALSE)</f>
        <v>3</v>
      </c>
      <c r="G1050">
        <f t="shared" si="32"/>
        <v>7</v>
      </c>
      <c r="H1050">
        <f t="shared" si="33"/>
        <v>6</v>
      </c>
    </row>
    <row r="1051" spans="1:8" x14ac:dyDescent="0.25">
      <c r="A1051" t="str">
        <f>VLOOKUP(Input!D1051,Converter!K:M,3,FALSE)</f>
        <v>BYU</v>
      </c>
      <c r="B1051" t="str">
        <f>Input!B1051&amp;" "&amp;Input!C1051</f>
        <v>Squally Canada</v>
      </c>
      <c r="C1051" t="str">
        <f>VLOOKUP(Input!F1051,Converter!P$2:R$23,3,FALSE)</f>
        <v>RB</v>
      </c>
      <c r="D1051">
        <f>Input!A1051+1</f>
        <v>4</v>
      </c>
      <c r="E1051">
        <f>Input!E1051</f>
        <v>81</v>
      </c>
      <c r="F1051">
        <f>VLOOKUP(A1051,Teams!A:D,4,FALSE)</f>
        <v>3</v>
      </c>
      <c r="G1051">
        <f t="shared" si="32"/>
        <v>8</v>
      </c>
      <c r="H1051">
        <f t="shared" si="33"/>
        <v>6</v>
      </c>
    </row>
    <row r="1052" spans="1:8" x14ac:dyDescent="0.25">
      <c r="A1052" t="str">
        <f>VLOOKUP(Input!D1052,Converter!K:M,3,FALSE)</f>
        <v>BYU</v>
      </c>
      <c r="B1052" t="str">
        <f>Input!B1052&amp;" "&amp;Input!C1052</f>
        <v>Morgan Unga</v>
      </c>
      <c r="C1052" t="str">
        <f>VLOOKUP(Input!F1052,Converter!P$2:R$23,3,FALSE)</f>
        <v>LB</v>
      </c>
      <c r="D1052">
        <f>Input!A1052+1</f>
        <v>4</v>
      </c>
      <c r="E1052">
        <f>Input!E1052</f>
        <v>73</v>
      </c>
      <c r="F1052">
        <f>VLOOKUP(A1052,Teams!A:D,4,FALSE)</f>
        <v>3</v>
      </c>
      <c r="G1052">
        <f t="shared" si="32"/>
        <v>7</v>
      </c>
      <c r="H1052">
        <f t="shared" si="33"/>
        <v>6</v>
      </c>
    </row>
    <row r="1053" spans="1:8" x14ac:dyDescent="0.25">
      <c r="A1053" t="str">
        <f>VLOOKUP(Input!D1053,Converter!K:M,3,FALSE)</f>
        <v>BYU</v>
      </c>
      <c r="B1053" t="str">
        <f>Input!B1053&amp;" "&amp;Input!C1053</f>
        <v>James Empey</v>
      </c>
      <c r="C1053" t="str">
        <f>VLOOKUP(Input!F1053,Converter!P$2:R$23,3,FALSE)</f>
        <v>OL</v>
      </c>
      <c r="D1053">
        <f>Input!A1053+1</f>
        <v>1</v>
      </c>
      <c r="E1053">
        <f>Input!E1053</f>
        <v>73</v>
      </c>
      <c r="F1053">
        <f>VLOOKUP(A1053,Teams!A:D,4,FALSE)</f>
        <v>3</v>
      </c>
      <c r="G1053">
        <f t="shared" si="32"/>
        <v>7</v>
      </c>
      <c r="H1053">
        <f t="shared" si="33"/>
        <v>6</v>
      </c>
    </row>
    <row r="1054" spans="1:8" x14ac:dyDescent="0.25">
      <c r="A1054" t="str">
        <f>VLOOKUP(Input!D1054,Converter!K:M,3,FALSE)</f>
        <v>BYU</v>
      </c>
      <c r="B1054" t="str">
        <f>Input!B1054&amp;" "&amp;Input!C1054</f>
        <v>Zach Wilson</v>
      </c>
      <c r="C1054" t="str">
        <f>VLOOKUP(Input!F1054,Converter!P$2:R$23,3,FALSE)</f>
        <v>QB</v>
      </c>
      <c r="D1054">
        <f>Input!A1054+1</f>
        <v>1</v>
      </c>
      <c r="E1054">
        <f>Input!E1054</f>
        <v>70</v>
      </c>
      <c r="F1054">
        <f>VLOOKUP(A1054,Teams!A:D,4,FALSE)</f>
        <v>3</v>
      </c>
      <c r="G1054">
        <f t="shared" si="32"/>
        <v>7</v>
      </c>
      <c r="H1054">
        <f t="shared" si="33"/>
        <v>6</v>
      </c>
    </row>
    <row r="1055" spans="1:8" x14ac:dyDescent="0.25">
      <c r="A1055" t="str">
        <f>VLOOKUP(Input!D1055,Converter!K:M,3,FALSE)</f>
        <v>BYU</v>
      </c>
      <c r="B1055" t="str">
        <f>Input!B1055&amp;" "&amp;Input!C1055</f>
        <v>Brayden El-Bakri</v>
      </c>
      <c r="C1055" t="str">
        <f>VLOOKUP(Input!F1055,Converter!P$2:R$23,3,FALSE)</f>
        <v>RB</v>
      </c>
      <c r="D1055">
        <f>Input!A1055+1</f>
        <v>4</v>
      </c>
      <c r="E1055">
        <f>Input!E1055</f>
        <v>71</v>
      </c>
      <c r="F1055">
        <f>VLOOKUP(A1055,Teams!A:D,4,FALSE)</f>
        <v>3</v>
      </c>
      <c r="G1055">
        <f t="shared" si="32"/>
        <v>7</v>
      </c>
      <c r="H1055">
        <f t="shared" si="33"/>
        <v>6</v>
      </c>
    </row>
    <row r="1056" spans="1:8" x14ac:dyDescent="0.25">
      <c r="A1056" t="str">
        <f>VLOOKUP(Input!D1056,Converter!K:M,3,FALSE)</f>
        <v>BYU</v>
      </c>
      <c r="B1056" t="str">
        <f>Input!B1056&amp;" "&amp;Input!C1056</f>
        <v>Tristen Hoge</v>
      </c>
      <c r="C1056" t="str">
        <f>VLOOKUP(Input!F1056,Converter!P$2:R$23,3,FALSE)</f>
        <v>OL</v>
      </c>
      <c r="D1056">
        <f>Input!A1056+1</f>
        <v>2</v>
      </c>
      <c r="E1056">
        <f>Input!E1056</f>
        <v>71</v>
      </c>
      <c r="F1056">
        <f>VLOOKUP(A1056,Teams!A:D,4,FALSE)</f>
        <v>3</v>
      </c>
      <c r="G1056">
        <f t="shared" si="32"/>
        <v>7</v>
      </c>
      <c r="H1056">
        <f t="shared" si="33"/>
        <v>6</v>
      </c>
    </row>
    <row r="1057" spans="1:8" x14ac:dyDescent="0.25">
      <c r="A1057" t="str">
        <f>VLOOKUP(Input!D1057,Converter!K:M,3,FALSE)</f>
        <v>BYU</v>
      </c>
      <c r="B1057" t="str">
        <f>Input!B1057&amp;" "&amp;Input!C1057</f>
        <v>Keanu Saleapaga</v>
      </c>
      <c r="C1057" t="str">
        <f>VLOOKUP(Input!F1057,Converter!P$2:R$23,3,FALSE)</f>
        <v>OL</v>
      </c>
      <c r="D1057">
        <f>Input!A1057+1</f>
        <v>1</v>
      </c>
      <c r="E1057">
        <f>Input!E1057</f>
        <v>66</v>
      </c>
      <c r="F1057">
        <f>VLOOKUP(A1057,Teams!A:D,4,FALSE)</f>
        <v>3</v>
      </c>
      <c r="G1057">
        <f t="shared" si="32"/>
        <v>7</v>
      </c>
      <c r="H1057">
        <f t="shared" si="33"/>
        <v>6</v>
      </c>
    </row>
    <row r="1058" spans="1:8" x14ac:dyDescent="0.25">
      <c r="A1058" t="str">
        <f>VLOOKUP(Input!D1058,Converter!K:M,3,FALSE)</f>
        <v>BYU</v>
      </c>
      <c r="B1058" t="str">
        <f>Input!B1058&amp;" "&amp;Input!C1058</f>
        <v>Troy Warner</v>
      </c>
      <c r="C1058" t="str">
        <f>VLOOKUP(Input!F1058,Converter!P$2:R$23,3,FALSE)</f>
        <v>CB</v>
      </c>
      <c r="D1058">
        <f>Input!A1058+1</f>
        <v>3</v>
      </c>
      <c r="E1058">
        <f>Input!E1058</f>
        <v>77</v>
      </c>
      <c r="F1058">
        <f>VLOOKUP(A1058,Teams!A:D,4,FALSE)</f>
        <v>3</v>
      </c>
      <c r="G1058">
        <f t="shared" si="32"/>
        <v>8</v>
      </c>
      <c r="H1058">
        <f t="shared" si="33"/>
        <v>6</v>
      </c>
    </row>
    <row r="1059" spans="1:8" x14ac:dyDescent="0.25">
      <c r="A1059" t="str">
        <f>VLOOKUP(Input!D1059,Converter!K:M,3,FALSE)</f>
        <v>BYU</v>
      </c>
      <c r="B1059" t="str">
        <f>Input!B1059&amp;" "&amp;Input!C1059</f>
        <v>Merrill Taliauli</v>
      </c>
      <c r="C1059" t="str">
        <f>VLOOKUP(Input!F1059,Converter!P$2:R$23,3,FALSE)</f>
        <v>DL</v>
      </c>
      <c r="D1059">
        <f>Input!A1059+1</f>
        <v>4</v>
      </c>
      <c r="E1059">
        <f>Input!E1059</f>
        <v>77</v>
      </c>
      <c r="F1059">
        <f>VLOOKUP(A1059,Teams!A:D,4,FALSE)</f>
        <v>3</v>
      </c>
      <c r="G1059">
        <f t="shared" si="32"/>
        <v>8</v>
      </c>
      <c r="H1059">
        <f t="shared" si="33"/>
        <v>6</v>
      </c>
    </row>
    <row r="1060" spans="1:8" x14ac:dyDescent="0.25">
      <c r="A1060" t="str">
        <f>VLOOKUP(Input!D1060,Converter!K:M,3,FALSE)</f>
        <v>BYU</v>
      </c>
      <c r="B1060" t="str">
        <f>Input!B1060&amp;" "&amp;Input!C1060</f>
        <v>Chris Wilcox</v>
      </c>
      <c r="C1060" t="str">
        <f>VLOOKUP(Input!F1060,Converter!P$2:R$23,3,FALSE)</f>
        <v>CB</v>
      </c>
      <c r="D1060">
        <f>Input!A1060+1</f>
        <v>3</v>
      </c>
      <c r="E1060">
        <f>Input!E1060</f>
        <v>74</v>
      </c>
      <c r="F1060">
        <f>VLOOKUP(A1060,Teams!A:D,4,FALSE)</f>
        <v>3</v>
      </c>
      <c r="G1060">
        <f t="shared" si="32"/>
        <v>7</v>
      </c>
      <c r="H1060">
        <f t="shared" si="33"/>
        <v>6</v>
      </c>
    </row>
    <row r="1061" spans="1:8" x14ac:dyDescent="0.25">
      <c r="A1061" t="str">
        <f>VLOOKUP(Input!D1061,Converter!K:M,3,FALSE)</f>
        <v>BYU</v>
      </c>
      <c r="B1061" t="str">
        <f>Input!B1061&amp;" "&amp;Input!C1061</f>
        <v>Jacob Jiminez</v>
      </c>
      <c r="C1061" t="str">
        <f>VLOOKUP(Input!F1061,Converter!P$2:R$23,3,FALSE)</f>
        <v>OL</v>
      </c>
      <c r="D1061">
        <f>Input!A1061+1</f>
        <v>3</v>
      </c>
      <c r="E1061">
        <f>Input!E1061</f>
        <v>73</v>
      </c>
      <c r="F1061">
        <f>VLOOKUP(A1061,Teams!A:D,4,FALSE)</f>
        <v>3</v>
      </c>
      <c r="G1061">
        <f t="shared" si="32"/>
        <v>7</v>
      </c>
      <c r="H1061">
        <f t="shared" si="33"/>
        <v>6</v>
      </c>
    </row>
    <row r="1062" spans="1:8" x14ac:dyDescent="0.25">
      <c r="A1062" t="str">
        <f>VLOOKUP(Input!D1062,Converter!K:M,3,FALSE)</f>
        <v>BYU</v>
      </c>
      <c r="B1062" t="str">
        <f>Input!B1062&amp;" "&amp;Input!C1062</f>
        <v>Wayne Tei</v>
      </c>
      <c r="C1062" t="str">
        <f>VLOOKUP(Input!F1062,Converter!P$2:R$23,3,FALSE)</f>
        <v>DL</v>
      </c>
      <c r="D1062">
        <f>Input!A1062+1</f>
        <v>2</v>
      </c>
      <c r="E1062">
        <f>Input!E1062</f>
        <v>71</v>
      </c>
      <c r="F1062">
        <f>VLOOKUP(A1062,Teams!A:D,4,FALSE)</f>
        <v>3</v>
      </c>
      <c r="G1062">
        <f t="shared" si="32"/>
        <v>7</v>
      </c>
      <c r="H1062">
        <f t="shared" si="33"/>
        <v>6</v>
      </c>
    </row>
    <row r="1063" spans="1:8" x14ac:dyDescent="0.25">
      <c r="A1063" t="str">
        <f>VLOOKUP(Input!D1063,Converter!K:M,3,FALSE)</f>
        <v>BYU</v>
      </c>
      <c r="B1063" t="str">
        <f>Input!B1063&amp;" "&amp;Input!C1063</f>
        <v>Amone Finau</v>
      </c>
      <c r="C1063" t="str">
        <f>VLOOKUP(Input!F1063,Converter!P$2:R$23,3,FALSE)</f>
        <v>RB</v>
      </c>
      <c r="D1063">
        <f>Input!A1063+1</f>
        <v>1</v>
      </c>
      <c r="E1063">
        <f>Input!E1063</f>
        <v>67</v>
      </c>
      <c r="F1063">
        <f>VLOOKUP(A1063,Teams!A:D,4,FALSE)</f>
        <v>3</v>
      </c>
      <c r="G1063">
        <f t="shared" si="32"/>
        <v>7</v>
      </c>
      <c r="H1063">
        <f t="shared" si="33"/>
        <v>6</v>
      </c>
    </row>
    <row r="1064" spans="1:8" x14ac:dyDescent="0.25">
      <c r="A1064" t="str">
        <f>VLOOKUP(Input!D1064,Converter!K:M,3,FALSE)</f>
        <v>BYU</v>
      </c>
      <c r="B1064" t="str">
        <f>Input!B1064&amp;" "&amp;Input!C1064</f>
        <v>Austin Kafentzis</v>
      </c>
      <c r="C1064" t="str">
        <f>VLOOKUP(Input!F1064,Converter!P$2:R$23,3,FALSE)</f>
        <v>S</v>
      </c>
      <c r="D1064">
        <f>Input!A1064+1</f>
        <v>3</v>
      </c>
      <c r="E1064">
        <f>Input!E1064</f>
        <v>67</v>
      </c>
      <c r="F1064">
        <f>VLOOKUP(A1064,Teams!A:D,4,FALSE)</f>
        <v>3</v>
      </c>
      <c r="G1064">
        <f t="shared" si="32"/>
        <v>7</v>
      </c>
      <c r="H1064">
        <f t="shared" si="33"/>
        <v>6</v>
      </c>
    </row>
    <row r="1065" spans="1:8" x14ac:dyDescent="0.25">
      <c r="A1065" t="str">
        <f>VLOOKUP(Input!D1065,Converter!K:M,3,FALSE)</f>
        <v>BYU</v>
      </c>
      <c r="B1065" t="str">
        <f>Input!B1065&amp;" "&amp;Input!C1065</f>
        <v>Alden Tofa</v>
      </c>
      <c r="C1065" t="str">
        <f>VLOOKUP(Input!F1065,Converter!P$2:R$23,3,FALSE)</f>
        <v>DL</v>
      </c>
      <c r="D1065">
        <f>Input!A1065+1</f>
        <v>1</v>
      </c>
      <c r="E1065">
        <f>Input!E1065</f>
        <v>72</v>
      </c>
      <c r="F1065">
        <f>VLOOKUP(A1065,Teams!A:D,4,FALSE)</f>
        <v>3</v>
      </c>
      <c r="G1065">
        <f t="shared" si="32"/>
        <v>7</v>
      </c>
      <c r="H1065">
        <f t="shared" si="33"/>
        <v>6</v>
      </c>
    </row>
    <row r="1066" spans="1:8" x14ac:dyDescent="0.25">
      <c r="A1066" t="str">
        <f>VLOOKUP(Input!D1066,Converter!K:M,3,FALSE)</f>
        <v>BYU</v>
      </c>
      <c r="B1066" t="str">
        <f>Input!B1066&amp;" "&amp;Input!C1066</f>
        <v>Austin Chambers</v>
      </c>
      <c r="C1066" t="str">
        <f>VLOOKUP(Input!F1066,Converter!P$2:R$23,3,FALSE)</f>
        <v>OL</v>
      </c>
      <c r="D1066">
        <f>Input!A1066+1</f>
        <v>2</v>
      </c>
      <c r="E1066">
        <f>Input!E1066</f>
        <v>69</v>
      </c>
      <c r="F1066">
        <f>VLOOKUP(A1066,Teams!A:D,4,FALSE)</f>
        <v>3</v>
      </c>
      <c r="G1066">
        <f t="shared" si="32"/>
        <v>7</v>
      </c>
      <c r="H1066">
        <f t="shared" si="33"/>
        <v>6</v>
      </c>
    </row>
    <row r="1067" spans="1:8" x14ac:dyDescent="0.25">
      <c r="A1067" t="str">
        <f>VLOOKUP(Input!D1067,Converter!K:M,3,FALSE)</f>
        <v>BYU</v>
      </c>
      <c r="B1067" t="str">
        <f>Input!B1067&amp;" "&amp;Input!C1067</f>
        <v>Butch Pau'u</v>
      </c>
      <c r="C1067" t="str">
        <f>VLOOKUP(Input!F1067,Converter!P$2:R$23,3,FALSE)</f>
        <v>LB</v>
      </c>
      <c r="D1067">
        <f>Input!A1067+1</f>
        <v>4</v>
      </c>
      <c r="E1067">
        <f>Input!E1067</f>
        <v>79</v>
      </c>
      <c r="F1067">
        <f>VLOOKUP(A1067,Teams!A:D,4,FALSE)</f>
        <v>3</v>
      </c>
      <c r="G1067">
        <f t="shared" si="32"/>
        <v>8</v>
      </c>
      <c r="H1067">
        <f t="shared" si="33"/>
        <v>6</v>
      </c>
    </row>
    <row r="1068" spans="1:8" x14ac:dyDescent="0.25">
      <c r="A1068" t="str">
        <f>VLOOKUP(Input!D1068,Converter!K:M,3,FALSE)</f>
        <v>BYU</v>
      </c>
      <c r="B1068" t="str">
        <f>Input!B1068&amp;" "&amp;Input!C1068</f>
        <v>Brady Christensen</v>
      </c>
      <c r="C1068" t="str">
        <f>VLOOKUP(Input!F1068,Converter!P$2:R$23,3,FALSE)</f>
        <v>OL</v>
      </c>
      <c r="D1068">
        <f>Input!A1068+1</f>
        <v>1</v>
      </c>
      <c r="E1068">
        <f>Input!E1068</f>
        <v>72</v>
      </c>
      <c r="F1068">
        <f>VLOOKUP(A1068,Teams!A:D,4,FALSE)</f>
        <v>3</v>
      </c>
      <c r="G1068">
        <f t="shared" si="32"/>
        <v>7</v>
      </c>
      <c r="H1068">
        <f t="shared" si="33"/>
        <v>6</v>
      </c>
    </row>
    <row r="1069" spans="1:8" x14ac:dyDescent="0.25">
      <c r="A1069" t="str">
        <f>VLOOKUP(Input!D1069,Converter!K:M,3,FALSE)</f>
        <v>BYU</v>
      </c>
      <c r="B1069" t="str">
        <f>Input!B1069&amp;" "&amp;Input!C1069</f>
        <v>Devin Kaufusi</v>
      </c>
      <c r="C1069" t="str">
        <f>VLOOKUP(Input!F1069,Converter!P$2:R$23,3,FALSE)</f>
        <v>DL</v>
      </c>
      <c r="D1069">
        <f>Input!A1069+1</f>
        <v>1</v>
      </c>
      <c r="E1069">
        <f>Input!E1069</f>
        <v>68</v>
      </c>
      <c r="F1069">
        <f>VLOOKUP(A1069,Teams!A:D,4,FALSE)</f>
        <v>3</v>
      </c>
      <c r="G1069">
        <f t="shared" si="32"/>
        <v>7</v>
      </c>
      <c r="H1069">
        <f t="shared" si="33"/>
        <v>6</v>
      </c>
    </row>
    <row r="1070" spans="1:8" x14ac:dyDescent="0.25">
      <c r="A1070" t="str">
        <f>VLOOKUP(Input!D1070,Converter!K:M,3,FALSE)</f>
        <v>BYU</v>
      </c>
      <c r="B1070" t="str">
        <f>Input!B1070&amp;" "&amp;Input!C1070</f>
        <v>Moroni Laulu-Pututau</v>
      </c>
      <c r="C1070" t="str">
        <f>VLOOKUP(Input!F1070,Converter!P$2:R$23,3,FALSE)</f>
        <v>TE</v>
      </c>
      <c r="D1070">
        <f>Input!A1070+1</f>
        <v>3</v>
      </c>
      <c r="E1070">
        <f>Input!E1070</f>
        <v>71</v>
      </c>
      <c r="F1070">
        <f>VLOOKUP(A1070,Teams!A:D,4,FALSE)</f>
        <v>3</v>
      </c>
      <c r="G1070">
        <f t="shared" si="32"/>
        <v>7</v>
      </c>
      <c r="H1070">
        <f t="shared" si="33"/>
        <v>6</v>
      </c>
    </row>
    <row r="1071" spans="1:8" x14ac:dyDescent="0.25">
      <c r="A1071" t="str">
        <f>VLOOKUP(Input!D1071,Converter!K:M,3,FALSE)</f>
        <v>BYU</v>
      </c>
      <c r="B1071" t="str">
        <f>Input!B1071&amp;" "&amp;Input!C1071</f>
        <v>Joe Critchlow</v>
      </c>
      <c r="C1071" t="str">
        <f>VLOOKUP(Input!F1071,Converter!P$2:R$23,3,FALSE)</f>
        <v>QB</v>
      </c>
      <c r="D1071">
        <f>Input!A1071+1</f>
        <v>2</v>
      </c>
      <c r="E1071">
        <f>Input!E1071</f>
        <v>68</v>
      </c>
      <c r="F1071">
        <f>VLOOKUP(A1071,Teams!A:D,4,FALSE)</f>
        <v>3</v>
      </c>
      <c r="G1071">
        <f t="shared" si="32"/>
        <v>7</v>
      </c>
      <c r="H1071">
        <f t="shared" si="33"/>
        <v>6</v>
      </c>
    </row>
    <row r="1072" spans="1:8" x14ac:dyDescent="0.25">
      <c r="A1072" t="str">
        <f>VLOOKUP(Input!D1072,Converter!K:M,3,FALSE)</f>
        <v>BYU</v>
      </c>
      <c r="B1072" t="str">
        <f>Input!B1072&amp;" "&amp;Input!C1072</f>
        <v>Uriah Leiataua</v>
      </c>
      <c r="C1072" t="str">
        <f>VLOOKUP(Input!F1072,Converter!P$2:R$23,3,FALSE)</f>
        <v>DL</v>
      </c>
      <c r="D1072">
        <f>Input!A1072+1</f>
        <v>2</v>
      </c>
      <c r="E1072">
        <f>Input!E1072</f>
        <v>70</v>
      </c>
      <c r="F1072">
        <f>VLOOKUP(A1072,Teams!A:D,4,FALSE)</f>
        <v>3</v>
      </c>
      <c r="G1072">
        <f t="shared" si="32"/>
        <v>7</v>
      </c>
      <c r="H1072">
        <f t="shared" si="33"/>
        <v>6</v>
      </c>
    </row>
    <row r="1073" spans="1:8" x14ac:dyDescent="0.25">
      <c r="A1073" t="str">
        <f>VLOOKUP(Input!D1073,Converter!K:M,3,FALSE)</f>
        <v>BYU</v>
      </c>
      <c r="B1073" t="str">
        <f>Input!B1073&amp;" "&amp;Input!C1073</f>
        <v>Gunner Romney</v>
      </c>
      <c r="C1073" t="str">
        <f>VLOOKUP(Input!F1073,Converter!P$2:R$23,3,FALSE)</f>
        <v>WR</v>
      </c>
      <c r="D1073">
        <f>Input!A1073+1</f>
        <v>1</v>
      </c>
      <c r="E1073">
        <f>Input!E1073</f>
        <v>74</v>
      </c>
      <c r="F1073">
        <f>VLOOKUP(A1073,Teams!A:D,4,FALSE)</f>
        <v>3</v>
      </c>
      <c r="G1073">
        <f t="shared" si="32"/>
        <v>7</v>
      </c>
      <c r="H1073">
        <f t="shared" si="33"/>
        <v>6</v>
      </c>
    </row>
    <row r="1074" spans="1:8" x14ac:dyDescent="0.25">
      <c r="A1074" t="str">
        <f>VLOOKUP(Input!D1074,Converter!K:M,3,FALSE)</f>
        <v>BYU</v>
      </c>
      <c r="B1074" t="str">
        <f>Input!B1074&amp;" "&amp;Input!C1074</f>
        <v>Zayne Anderson</v>
      </c>
      <c r="C1074" t="str">
        <f>VLOOKUP(Input!F1074,Converter!P$2:R$23,3,FALSE)</f>
        <v>LB</v>
      </c>
      <c r="D1074">
        <f>Input!A1074+1</f>
        <v>4</v>
      </c>
      <c r="E1074">
        <f>Input!E1074</f>
        <v>82</v>
      </c>
      <c r="F1074">
        <f>VLOOKUP(A1074,Teams!A:D,4,FALSE)</f>
        <v>3</v>
      </c>
      <c r="G1074">
        <f t="shared" si="32"/>
        <v>8</v>
      </c>
      <c r="H1074">
        <f t="shared" si="33"/>
        <v>6</v>
      </c>
    </row>
    <row r="1075" spans="1:8" x14ac:dyDescent="0.25">
      <c r="A1075" t="str">
        <f>VLOOKUP(Input!D1075,Converter!K:M,3,FALSE)</f>
        <v>BYU</v>
      </c>
      <c r="B1075" t="str">
        <f>Input!B1075&amp;" "&amp;Input!C1075</f>
        <v>Tanner Mangum</v>
      </c>
      <c r="C1075" t="str">
        <f>VLOOKUP(Input!F1075,Converter!P$2:R$23,3,FALSE)</f>
        <v>QB</v>
      </c>
      <c r="D1075">
        <f>Input!A1075+1</f>
        <v>4</v>
      </c>
      <c r="E1075">
        <f>Input!E1075</f>
        <v>84</v>
      </c>
      <c r="F1075">
        <f>VLOOKUP(A1075,Teams!A:D,4,FALSE)</f>
        <v>3</v>
      </c>
      <c r="G1075">
        <f t="shared" si="32"/>
        <v>8</v>
      </c>
      <c r="H1075">
        <f t="shared" si="33"/>
        <v>6</v>
      </c>
    </row>
    <row r="1076" spans="1:8" x14ac:dyDescent="0.25">
      <c r="A1076" t="str">
        <f>VLOOKUP(Input!D1076,Converter!K:M,3,FALSE)</f>
        <v>BYU</v>
      </c>
      <c r="B1076" t="str">
        <f>Input!B1076&amp;" "&amp;Input!C1076</f>
        <v>Talon Shumway</v>
      </c>
      <c r="C1076" t="str">
        <f>VLOOKUP(Input!F1076,Converter!P$2:R$23,3,FALSE)</f>
        <v>WR</v>
      </c>
      <c r="D1076">
        <f>Input!A1076+1</f>
        <v>3</v>
      </c>
      <c r="E1076">
        <f>Input!E1076</f>
        <v>80</v>
      </c>
      <c r="F1076">
        <f>VLOOKUP(A1076,Teams!A:D,4,FALSE)</f>
        <v>3</v>
      </c>
      <c r="G1076">
        <f t="shared" si="32"/>
        <v>8</v>
      </c>
      <c r="H1076">
        <f t="shared" si="33"/>
        <v>6</v>
      </c>
    </row>
    <row r="1077" spans="1:8" x14ac:dyDescent="0.25">
      <c r="A1077" t="str">
        <f>VLOOKUP(Input!D1077,Converter!K:M,3,FALSE)</f>
        <v>BYU</v>
      </c>
      <c r="B1077" t="str">
        <f>Input!B1077&amp;" "&amp;Input!C1077</f>
        <v>Rhett Almond</v>
      </c>
      <c r="C1077" t="str">
        <f>VLOOKUP(Input!F1077,Converter!P$2:R$23,3,FALSE)</f>
        <v>K</v>
      </c>
      <c r="D1077">
        <f>Input!A1077+1</f>
        <v>4</v>
      </c>
      <c r="E1077">
        <f>Input!E1077</f>
        <v>80</v>
      </c>
      <c r="F1077">
        <f>VLOOKUP(A1077,Teams!A:D,4,FALSE)</f>
        <v>3</v>
      </c>
      <c r="G1077">
        <f t="shared" si="32"/>
        <v>8</v>
      </c>
      <c r="H1077">
        <f t="shared" si="33"/>
        <v>6</v>
      </c>
    </row>
    <row r="1078" spans="1:8" x14ac:dyDescent="0.25">
      <c r="A1078" t="str">
        <f>VLOOKUP(Input!D1078,Converter!K:M,3,FALSE)</f>
        <v>BYU</v>
      </c>
      <c r="B1078" t="str">
        <f>Input!B1078&amp;" "&amp;Input!C1078</f>
        <v>Christian Folau</v>
      </c>
      <c r="C1078" t="str">
        <f>VLOOKUP(Input!F1078,Converter!P$2:R$23,3,FALSE)</f>
        <v>LB</v>
      </c>
      <c r="D1078">
        <f>Input!A1078+1</f>
        <v>1</v>
      </c>
      <c r="E1078">
        <f>Input!E1078</f>
        <v>71</v>
      </c>
      <c r="F1078">
        <f>VLOOKUP(A1078,Teams!A:D,4,FALSE)</f>
        <v>3</v>
      </c>
      <c r="G1078">
        <f t="shared" si="32"/>
        <v>7</v>
      </c>
      <c r="H1078">
        <f t="shared" si="33"/>
        <v>6</v>
      </c>
    </row>
    <row r="1079" spans="1:8" x14ac:dyDescent="0.25">
      <c r="A1079" t="str">
        <f>VLOOKUP(Input!D1079,Converter!K:M,3,FALSE)</f>
        <v>BYU</v>
      </c>
      <c r="B1079" t="str">
        <f>Input!B1079&amp;" "&amp;Input!C1079</f>
        <v>Ului Lapuaho</v>
      </c>
      <c r="C1079" t="str">
        <f>VLOOKUP(Input!F1079,Converter!P$2:R$23,3,FALSE)</f>
        <v>OL</v>
      </c>
      <c r="D1079">
        <f>Input!A1079+1</f>
        <v>4</v>
      </c>
      <c r="E1079">
        <f>Input!E1079</f>
        <v>72</v>
      </c>
      <c r="F1079">
        <f>VLOOKUP(A1079,Teams!A:D,4,FALSE)</f>
        <v>3</v>
      </c>
      <c r="G1079">
        <f t="shared" si="32"/>
        <v>7</v>
      </c>
      <c r="H1079">
        <f t="shared" si="33"/>
        <v>6</v>
      </c>
    </row>
    <row r="1080" spans="1:8" x14ac:dyDescent="0.25">
      <c r="A1080" t="str">
        <f>VLOOKUP(Input!D1080,Converter!K:M,3,FALSE)</f>
        <v>BYU</v>
      </c>
      <c r="B1080" t="str">
        <f>Input!B1080&amp;" "&amp;Input!C1080</f>
        <v>Akile Davis</v>
      </c>
      <c r="C1080" t="str">
        <f>VLOOKUP(Input!F1080,Converter!P$2:R$23,3,FALSE)</f>
        <v>WR</v>
      </c>
      <c r="D1080">
        <f>Input!A1080+1</f>
        <v>3</v>
      </c>
      <c r="E1080">
        <f>Input!E1080</f>
        <v>70</v>
      </c>
      <c r="F1080">
        <f>VLOOKUP(A1080,Teams!A:D,4,FALSE)</f>
        <v>3</v>
      </c>
      <c r="G1080">
        <f t="shared" si="32"/>
        <v>7</v>
      </c>
      <c r="H1080">
        <f t="shared" si="33"/>
        <v>6</v>
      </c>
    </row>
    <row r="1081" spans="1:8" x14ac:dyDescent="0.25">
      <c r="A1081" t="str">
        <f>VLOOKUP(Input!D1081,Converter!K:M,3,FALSE)</f>
        <v>BYU</v>
      </c>
      <c r="B1081" t="str">
        <f>Input!B1081&amp;" "&amp;Input!C1081</f>
        <v>Trevion Greene</v>
      </c>
      <c r="C1081" t="str">
        <f>VLOOKUP(Input!F1081,Converter!P$2:R$23,3,FALSE)</f>
        <v>CB</v>
      </c>
      <c r="D1081">
        <f>Input!A1081+1</f>
        <v>3</v>
      </c>
      <c r="E1081">
        <f>Input!E1081</f>
        <v>75</v>
      </c>
      <c r="F1081">
        <f>VLOOKUP(A1081,Teams!A:D,4,FALSE)</f>
        <v>3</v>
      </c>
      <c r="G1081">
        <f t="shared" si="32"/>
        <v>8</v>
      </c>
      <c r="H1081">
        <f t="shared" si="33"/>
        <v>6</v>
      </c>
    </row>
    <row r="1082" spans="1:8" x14ac:dyDescent="0.25">
      <c r="A1082" t="str">
        <f>VLOOKUP(Input!D1082,Converter!K:M,3,FALSE)</f>
        <v>BYU</v>
      </c>
      <c r="B1082" t="str">
        <f>Input!B1082&amp;" "&amp;Input!C1082</f>
        <v>Matt Bushman</v>
      </c>
      <c r="C1082" t="str">
        <f>VLOOKUP(Input!F1082,Converter!P$2:R$23,3,FALSE)</f>
        <v>TE</v>
      </c>
      <c r="D1082">
        <f>Input!A1082+1</f>
        <v>2</v>
      </c>
      <c r="E1082">
        <f>Input!E1082</f>
        <v>85</v>
      </c>
      <c r="F1082">
        <f>VLOOKUP(A1082,Teams!A:D,4,FALSE)</f>
        <v>3</v>
      </c>
      <c r="G1082">
        <f t="shared" si="32"/>
        <v>9</v>
      </c>
      <c r="H1082">
        <f t="shared" si="33"/>
        <v>7</v>
      </c>
    </row>
    <row r="1083" spans="1:8" x14ac:dyDescent="0.25">
      <c r="A1083" t="str">
        <f>VLOOKUP(Input!D1083,Converter!K:M,3,FALSE)</f>
        <v>BYU</v>
      </c>
      <c r="B1083" t="str">
        <f>Input!B1083&amp;" "&amp;Input!C1083</f>
        <v>Chandon Herring</v>
      </c>
      <c r="C1083" t="str">
        <f>VLOOKUP(Input!F1083,Converter!P$2:R$23,3,FALSE)</f>
        <v>OL</v>
      </c>
      <c r="D1083">
        <f>Input!A1083+1</f>
        <v>2</v>
      </c>
      <c r="E1083">
        <f>Input!E1083</f>
        <v>70</v>
      </c>
      <c r="F1083">
        <f>VLOOKUP(A1083,Teams!A:D,4,FALSE)</f>
        <v>3</v>
      </c>
      <c r="G1083">
        <f t="shared" si="32"/>
        <v>7</v>
      </c>
      <c r="H1083">
        <f t="shared" si="33"/>
        <v>6</v>
      </c>
    </row>
    <row r="1084" spans="1:8" x14ac:dyDescent="0.25">
      <c r="A1084" t="str">
        <f>VLOOKUP(Input!D1084,Converter!K:M,3,FALSE)</f>
        <v>BYU</v>
      </c>
      <c r="B1084" t="str">
        <f>Input!B1084&amp;" "&amp;Input!C1084</f>
        <v>Darius McFarland</v>
      </c>
      <c r="C1084" t="str">
        <f>VLOOKUP(Input!F1084,Converter!P$2:R$23,3,FALSE)</f>
        <v>RB</v>
      </c>
      <c r="D1084">
        <f>Input!A1084+1</f>
        <v>1</v>
      </c>
      <c r="E1084">
        <f>Input!E1084</f>
        <v>68</v>
      </c>
      <c r="F1084">
        <f>VLOOKUP(A1084,Teams!A:D,4,FALSE)</f>
        <v>3</v>
      </c>
      <c r="G1084">
        <f t="shared" si="32"/>
        <v>7</v>
      </c>
      <c r="H1084">
        <f t="shared" si="33"/>
        <v>6</v>
      </c>
    </row>
    <row r="1085" spans="1:8" x14ac:dyDescent="0.25">
      <c r="A1085" t="str">
        <f>VLOOKUP(Input!D1085,Converter!K:M,3,FALSE)</f>
        <v>BYU</v>
      </c>
      <c r="B1085" t="str">
        <f>Input!B1085&amp;" "&amp;Input!C1085</f>
        <v>Isaiah Kaufusi</v>
      </c>
      <c r="C1085" t="str">
        <f>VLOOKUP(Input!F1085,Converter!P$2:R$23,3,FALSE)</f>
        <v>LB</v>
      </c>
      <c r="D1085">
        <f>Input!A1085+1</f>
        <v>2</v>
      </c>
      <c r="E1085">
        <f>Input!E1085</f>
        <v>72</v>
      </c>
      <c r="F1085">
        <f>VLOOKUP(A1085,Teams!A:D,4,FALSE)</f>
        <v>3</v>
      </c>
      <c r="G1085">
        <f t="shared" si="32"/>
        <v>7</v>
      </c>
      <c r="H1085">
        <f t="shared" si="33"/>
        <v>6</v>
      </c>
    </row>
    <row r="1086" spans="1:8" x14ac:dyDescent="0.25">
      <c r="A1086" t="str">
        <f>VLOOKUP(Input!D1086,Converter!K:M,3,FALSE)</f>
        <v>BYU</v>
      </c>
      <c r="B1086" t="str">
        <f>Input!B1086&amp;" "&amp;Input!C1086</f>
        <v>Kyle Griffits</v>
      </c>
      <c r="C1086" t="str">
        <f>VLOOKUP(Input!F1086,Converter!P$2:R$23,3,FALSE)</f>
        <v>RB</v>
      </c>
      <c r="D1086">
        <f>Input!A1086+1</f>
        <v>2</v>
      </c>
      <c r="E1086">
        <f>Input!E1086</f>
        <v>67</v>
      </c>
      <c r="F1086">
        <f>VLOOKUP(A1086,Teams!A:D,4,FALSE)</f>
        <v>3</v>
      </c>
      <c r="G1086">
        <f t="shared" si="32"/>
        <v>7</v>
      </c>
      <c r="H1086">
        <f t="shared" si="33"/>
        <v>6</v>
      </c>
    </row>
    <row r="1087" spans="1:8" x14ac:dyDescent="0.25">
      <c r="A1087" t="str">
        <f>VLOOKUP(Input!D1087,Converter!K:M,3,FALSE)</f>
        <v>BYU</v>
      </c>
      <c r="B1087" t="str">
        <f>Input!B1087&amp;" "&amp;Input!C1087</f>
        <v>Langi Tuifua</v>
      </c>
      <c r="C1087" t="str">
        <f>VLOOKUP(Input!F1087,Converter!P$2:R$23,3,FALSE)</f>
        <v>DL</v>
      </c>
      <c r="D1087">
        <f>Input!A1087+1</f>
        <v>2</v>
      </c>
      <c r="E1087">
        <f>Input!E1087</f>
        <v>71</v>
      </c>
      <c r="F1087">
        <f>VLOOKUP(A1087,Teams!A:D,4,FALSE)</f>
        <v>3</v>
      </c>
      <c r="G1087">
        <f t="shared" si="32"/>
        <v>7</v>
      </c>
      <c r="H1087">
        <f t="shared" si="33"/>
        <v>6</v>
      </c>
    </row>
    <row r="1088" spans="1:8" x14ac:dyDescent="0.25">
      <c r="A1088" t="str">
        <f>VLOOKUP(Input!D1088,Converter!K:M,3,FALSE)</f>
        <v>BYU</v>
      </c>
      <c r="B1088" t="str">
        <f>Input!B1088&amp;" "&amp;Input!C1088</f>
        <v>Johnny Tapusoa</v>
      </c>
      <c r="C1088" t="str">
        <f>VLOOKUP(Input!F1088,Converter!P$2:R$23,3,FALSE)</f>
        <v>LB</v>
      </c>
      <c r="D1088">
        <f>Input!A1088+1</f>
        <v>3</v>
      </c>
      <c r="E1088">
        <f>Input!E1088</f>
        <v>70</v>
      </c>
      <c r="F1088">
        <f>VLOOKUP(A1088,Teams!A:D,4,FALSE)</f>
        <v>3</v>
      </c>
      <c r="G1088">
        <f t="shared" si="32"/>
        <v>7</v>
      </c>
      <c r="H1088">
        <f t="shared" si="33"/>
        <v>6</v>
      </c>
    </row>
    <row r="1089" spans="1:8" x14ac:dyDescent="0.25">
      <c r="A1089" t="str">
        <f>VLOOKUP(Input!D1089,Converter!K:M,3,FALSE)</f>
        <v>BYU</v>
      </c>
      <c r="B1089" t="str">
        <f>Input!B1089&amp;" "&amp;Input!C1089</f>
        <v>Matt Hadley</v>
      </c>
      <c r="C1089" t="str">
        <f>VLOOKUP(Input!F1089,Converter!P$2:R$23,3,FALSE)</f>
        <v>RB</v>
      </c>
      <c r="D1089">
        <f>Input!A1089+1</f>
        <v>4</v>
      </c>
      <c r="E1089">
        <f>Input!E1089</f>
        <v>76</v>
      </c>
      <c r="F1089">
        <f>VLOOKUP(A1089,Teams!A:D,4,FALSE)</f>
        <v>3</v>
      </c>
      <c r="G1089">
        <f t="shared" si="32"/>
        <v>8</v>
      </c>
      <c r="H1089">
        <f t="shared" si="33"/>
        <v>6</v>
      </c>
    </row>
    <row r="1090" spans="1:8" x14ac:dyDescent="0.25">
      <c r="A1090" t="str">
        <f>VLOOKUP(Input!D1090,Converter!K:M,3,FALSE)</f>
        <v>BYU</v>
      </c>
      <c r="B1090" t="str">
        <f>Input!B1090&amp;" "&amp;Input!C1090</f>
        <v>Austin Hoyt</v>
      </c>
      <c r="C1090" t="str">
        <f>VLOOKUP(Input!F1090,Converter!P$2:R$23,3,FALSE)</f>
        <v>OL</v>
      </c>
      <c r="D1090">
        <f>Input!A1090+1</f>
        <v>4</v>
      </c>
      <c r="E1090">
        <f>Input!E1090</f>
        <v>83</v>
      </c>
      <c r="F1090">
        <f>VLOOKUP(A1090,Teams!A:D,4,FALSE)</f>
        <v>3</v>
      </c>
      <c r="G1090">
        <f t="shared" si="32"/>
        <v>8</v>
      </c>
      <c r="H1090">
        <f t="shared" si="33"/>
        <v>6</v>
      </c>
    </row>
    <row r="1091" spans="1:8" x14ac:dyDescent="0.25">
      <c r="A1091" t="str">
        <f>VLOOKUP(Input!D1091,Converter!K:M,3,FALSE)</f>
        <v>BYU</v>
      </c>
      <c r="B1091" t="str">
        <f>Input!B1091&amp;" "&amp;Input!C1091</f>
        <v>Neil Pau'u</v>
      </c>
      <c r="C1091" t="str">
        <f>VLOOKUP(Input!F1091,Converter!P$2:R$23,3,FALSE)</f>
        <v>WR</v>
      </c>
      <c r="D1091">
        <f>Input!A1091+1</f>
        <v>2</v>
      </c>
      <c r="E1091">
        <f>Input!E1091</f>
        <v>66</v>
      </c>
      <c r="F1091">
        <f>VLOOKUP(A1091,Teams!A:D,4,FALSE)</f>
        <v>3</v>
      </c>
      <c r="G1091">
        <f t="shared" ref="G1091:G1154" si="34">ROUND(E1091/10,0)</f>
        <v>7</v>
      </c>
      <c r="H1091">
        <f t="shared" ref="H1091:H1154" si="35">ROUND(AVERAGE(G1091,G1091,F1091),0)</f>
        <v>6</v>
      </c>
    </row>
    <row r="1092" spans="1:8" x14ac:dyDescent="0.25">
      <c r="A1092" t="str">
        <f>VLOOKUP(Input!D1092,Converter!K:M,3,FALSE)</f>
        <v>BYU</v>
      </c>
      <c r="B1092" t="str">
        <f>Input!B1092&amp;" "&amp;Input!C1092</f>
        <v>Tevita Mo'Unga</v>
      </c>
      <c r="C1092" t="str">
        <f>VLOOKUP(Input!F1092,Converter!P$2:R$23,3,FALSE)</f>
        <v>DL</v>
      </c>
      <c r="D1092">
        <f>Input!A1092+1</f>
        <v>3</v>
      </c>
      <c r="E1092">
        <f>Input!E1092</f>
        <v>73</v>
      </c>
      <c r="F1092">
        <f>VLOOKUP(A1092,Teams!A:D,4,FALSE)</f>
        <v>3</v>
      </c>
      <c r="G1092">
        <f t="shared" si="34"/>
        <v>7</v>
      </c>
      <c r="H1092">
        <f t="shared" si="35"/>
        <v>6</v>
      </c>
    </row>
    <row r="1093" spans="1:8" x14ac:dyDescent="0.25">
      <c r="A1093" t="str">
        <f>VLOOKUP(Input!D1093,Converter!K:M,3,FALSE)</f>
        <v>BYU</v>
      </c>
      <c r="B1093" t="str">
        <f>Input!B1093&amp;" "&amp;Input!C1093</f>
        <v>Trajan Pili</v>
      </c>
      <c r="C1093" t="str">
        <f>VLOOKUP(Input!F1093,Converter!P$2:R$23,3,FALSE)</f>
        <v>DL</v>
      </c>
      <c r="D1093">
        <f>Input!A1093+1</f>
        <v>3</v>
      </c>
      <c r="E1093">
        <f>Input!E1093</f>
        <v>75</v>
      </c>
      <c r="F1093">
        <f>VLOOKUP(A1093,Teams!A:D,4,FALSE)</f>
        <v>3</v>
      </c>
      <c r="G1093">
        <f t="shared" si="34"/>
        <v>8</v>
      </c>
      <c r="H1093">
        <f t="shared" si="35"/>
        <v>6</v>
      </c>
    </row>
    <row r="1094" spans="1:8" x14ac:dyDescent="0.25">
      <c r="A1094" t="str">
        <f>VLOOKUP(Input!D1094,Converter!K:M,3,FALSE)</f>
        <v>BYU</v>
      </c>
      <c r="B1094" t="str">
        <f>Input!B1094&amp;" "&amp;Input!C1094</f>
        <v>Bracken El</v>
      </c>
      <c r="C1094" t="str">
        <f>VLOOKUP(Input!F1094,Converter!P$2:R$23,3,FALSE)</f>
        <v>DL</v>
      </c>
      <c r="D1094">
        <f>Input!A1094+1</f>
        <v>2</v>
      </c>
      <c r="E1094">
        <f>Input!E1094</f>
        <v>74</v>
      </c>
      <c r="F1094">
        <f>VLOOKUP(A1094,Teams!A:D,4,FALSE)</f>
        <v>3</v>
      </c>
      <c r="G1094">
        <f t="shared" si="34"/>
        <v>7</v>
      </c>
      <c r="H1094">
        <f t="shared" si="35"/>
        <v>6</v>
      </c>
    </row>
    <row r="1095" spans="1:8" x14ac:dyDescent="0.25">
      <c r="A1095" t="str">
        <f>VLOOKUP(Input!D1095,Converter!K:M,3,FALSE)</f>
        <v>BYU</v>
      </c>
      <c r="B1095" t="str">
        <f>Input!B1095&amp;" "&amp;Input!C1095</f>
        <v>Keenan Ellis</v>
      </c>
      <c r="C1095" t="str">
        <f>VLOOKUP(Input!F1095,Converter!P$2:R$23,3,FALSE)</f>
        <v>CB</v>
      </c>
      <c r="D1095">
        <f>Input!A1095+1</f>
        <v>1</v>
      </c>
      <c r="E1095">
        <f>Input!E1095</f>
        <v>69</v>
      </c>
      <c r="F1095">
        <f>VLOOKUP(A1095,Teams!A:D,4,FALSE)</f>
        <v>3</v>
      </c>
      <c r="G1095">
        <f t="shared" si="34"/>
        <v>7</v>
      </c>
      <c r="H1095">
        <f t="shared" si="35"/>
        <v>6</v>
      </c>
    </row>
    <row r="1096" spans="1:8" x14ac:dyDescent="0.25">
      <c r="A1096" t="str">
        <f>VLOOKUP(Input!D1096,Converter!K:M,3,FALSE)</f>
        <v>BYU</v>
      </c>
      <c r="B1096" t="str">
        <f>Input!B1096&amp;" "&amp;Input!C1096</f>
        <v>J.J. Nwigwe</v>
      </c>
      <c r="C1096" t="str">
        <f>VLOOKUP(Input!F1096,Converter!P$2:R$23,3,FALSE)</f>
        <v>TE</v>
      </c>
      <c r="D1096">
        <f>Input!A1096+1</f>
        <v>4</v>
      </c>
      <c r="E1096">
        <f>Input!E1096</f>
        <v>72</v>
      </c>
      <c r="F1096">
        <f>VLOOKUP(A1096,Teams!A:D,4,FALSE)</f>
        <v>3</v>
      </c>
      <c r="G1096">
        <f t="shared" si="34"/>
        <v>7</v>
      </c>
      <c r="H1096">
        <f t="shared" si="35"/>
        <v>6</v>
      </c>
    </row>
    <row r="1097" spans="1:8" x14ac:dyDescent="0.25">
      <c r="A1097" t="str">
        <f>VLOOKUP(Input!D1097,Converter!K:M,3,FALSE)</f>
        <v>BYU</v>
      </c>
      <c r="B1097" t="str">
        <f>Input!B1097&amp;" "&amp;Input!C1097</f>
        <v>Harris LaChance</v>
      </c>
      <c r="C1097" t="str">
        <f>VLOOKUP(Input!F1097,Converter!P$2:R$23,3,FALSE)</f>
        <v>OL</v>
      </c>
      <c r="D1097">
        <f>Input!A1097+1</f>
        <v>1</v>
      </c>
      <c r="E1097">
        <f>Input!E1097</f>
        <v>63</v>
      </c>
      <c r="F1097">
        <f>VLOOKUP(A1097,Teams!A:D,4,FALSE)</f>
        <v>3</v>
      </c>
      <c r="G1097">
        <f t="shared" si="34"/>
        <v>6</v>
      </c>
      <c r="H1097">
        <f t="shared" si="35"/>
        <v>5</v>
      </c>
    </row>
    <row r="1098" spans="1:8" x14ac:dyDescent="0.25">
      <c r="A1098" t="str">
        <f>VLOOKUP(Input!D1098,Converter!K:M,3,FALSE)</f>
        <v>BYU</v>
      </c>
      <c r="B1098" t="str">
        <f>Input!B1098&amp;" "&amp;Input!C1098</f>
        <v>Micah Simon</v>
      </c>
      <c r="C1098" t="str">
        <f>VLOOKUP(Input!F1098,Converter!P$2:R$23,3,FALSE)</f>
        <v>WR</v>
      </c>
      <c r="D1098">
        <f>Input!A1098+1</f>
        <v>3</v>
      </c>
      <c r="E1098">
        <f>Input!E1098</f>
        <v>76</v>
      </c>
      <c r="F1098">
        <f>VLOOKUP(A1098,Teams!A:D,4,FALSE)</f>
        <v>3</v>
      </c>
      <c r="G1098">
        <f t="shared" si="34"/>
        <v>8</v>
      </c>
      <c r="H1098">
        <f t="shared" si="35"/>
        <v>6</v>
      </c>
    </row>
    <row r="1099" spans="1:8" x14ac:dyDescent="0.25">
      <c r="A1099" t="str">
        <f>VLOOKUP(Input!D1099,Converter!K:M,3,FALSE)</f>
        <v>BYU</v>
      </c>
      <c r="B1099" t="str">
        <f>Input!B1099&amp;" "&amp;Input!C1099</f>
        <v>Aleva Hifo</v>
      </c>
      <c r="C1099" t="str">
        <f>VLOOKUP(Input!F1099,Converter!P$2:R$23,3,FALSE)</f>
        <v>WR</v>
      </c>
      <c r="D1099">
        <f>Input!A1099+1</f>
        <v>3</v>
      </c>
      <c r="E1099">
        <f>Input!E1099</f>
        <v>78</v>
      </c>
      <c r="F1099">
        <f>VLOOKUP(A1099,Teams!A:D,4,FALSE)</f>
        <v>3</v>
      </c>
      <c r="G1099">
        <f t="shared" si="34"/>
        <v>8</v>
      </c>
      <c r="H1099">
        <f t="shared" si="35"/>
        <v>6</v>
      </c>
    </row>
    <row r="1100" spans="1:8" x14ac:dyDescent="0.25">
      <c r="A1100" t="str">
        <f>VLOOKUP(Input!D1100,Converter!K:M,3,FALSE)</f>
        <v>BYU</v>
      </c>
      <c r="B1100" t="str">
        <f>Input!B1100&amp;" "&amp;Input!C1100</f>
        <v>Austin Lee</v>
      </c>
      <c r="C1100" t="str">
        <f>VLOOKUP(Input!F1100,Converter!P$2:R$23,3,FALSE)</f>
        <v>S</v>
      </c>
      <c r="D1100">
        <f>Input!A1100+1</f>
        <v>3</v>
      </c>
      <c r="E1100">
        <f>Input!E1100</f>
        <v>75</v>
      </c>
      <c r="F1100">
        <f>VLOOKUP(A1100,Teams!A:D,4,FALSE)</f>
        <v>3</v>
      </c>
      <c r="G1100">
        <f t="shared" si="34"/>
        <v>8</v>
      </c>
      <c r="H1100">
        <f t="shared" si="35"/>
        <v>6</v>
      </c>
    </row>
    <row r="1101" spans="1:8" x14ac:dyDescent="0.25">
      <c r="A1101" t="str">
        <f>VLOOKUP(Input!D1101,Converter!K:M,3,FALSE)</f>
        <v>BYU</v>
      </c>
      <c r="B1101" t="str">
        <f>Input!B1101&amp;" "&amp;Input!C1101</f>
        <v>Talan Alfrey</v>
      </c>
      <c r="C1101" t="str">
        <f>VLOOKUP(Input!F1101,Converter!P$2:R$23,3,FALSE)</f>
        <v>S</v>
      </c>
      <c r="D1101">
        <f>Input!A1101+1</f>
        <v>1</v>
      </c>
      <c r="E1101">
        <f>Input!E1101</f>
        <v>66</v>
      </c>
      <c r="F1101">
        <f>VLOOKUP(A1101,Teams!A:D,4,FALSE)</f>
        <v>3</v>
      </c>
      <c r="G1101">
        <f t="shared" si="34"/>
        <v>7</v>
      </c>
      <c r="H1101">
        <f t="shared" si="35"/>
        <v>6</v>
      </c>
    </row>
    <row r="1102" spans="1:8" x14ac:dyDescent="0.25">
      <c r="A1102" t="str">
        <f>VLOOKUP(Input!D1102,Converter!K:M,3,FALSE)</f>
        <v>BYU</v>
      </c>
      <c r="B1102" t="str">
        <f>Input!B1102&amp;" "&amp;Input!C1102</f>
        <v>Riley Burt</v>
      </c>
      <c r="C1102" t="str">
        <f>VLOOKUP(Input!F1102,Converter!P$2:R$23,3,FALSE)</f>
        <v>RB</v>
      </c>
      <c r="D1102">
        <f>Input!A1102+1</f>
        <v>3</v>
      </c>
      <c r="E1102">
        <f>Input!E1102</f>
        <v>71</v>
      </c>
      <c r="F1102">
        <f>VLOOKUP(A1102,Teams!A:D,4,FALSE)</f>
        <v>3</v>
      </c>
      <c r="G1102">
        <f t="shared" si="34"/>
        <v>7</v>
      </c>
      <c r="H1102">
        <f t="shared" si="35"/>
        <v>6</v>
      </c>
    </row>
    <row r="1103" spans="1:8" x14ac:dyDescent="0.25">
      <c r="A1103" t="str">
        <f>VLOOKUP(Input!D1103,Converter!K:M,3,FALSE)</f>
        <v>BYU</v>
      </c>
      <c r="B1103" t="str">
        <f>Input!B1103&amp;" "&amp;Input!C1103</f>
        <v>Khyiris Tonga</v>
      </c>
      <c r="C1103" t="str">
        <f>VLOOKUP(Input!F1103,Converter!P$2:R$23,3,FALSE)</f>
        <v>DL</v>
      </c>
      <c r="D1103">
        <f>Input!A1103+1</f>
        <v>2</v>
      </c>
      <c r="E1103">
        <f>Input!E1103</f>
        <v>74</v>
      </c>
      <c r="F1103">
        <f>VLOOKUP(A1103,Teams!A:D,4,FALSE)</f>
        <v>3</v>
      </c>
      <c r="G1103">
        <f t="shared" si="34"/>
        <v>7</v>
      </c>
      <c r="H1103">
        <f t="shared" si="35"/>
        <v>6</v>
      </c>
    </row>
    <row r="1104" spans="1:8" x14ac:dyDescent="0.25">
      <c r="A1104" t="str">
        <f>VLOOKUP(Input!D1104,Converter!K:M,3,FALSE)</f>
        <v>BYU</v>
      </c>
      <c r="B1104" t="str">
        <f>Input!B1104&amp;" "&amp;Input!C1104</f>
        <v>Addison Pulspiher</v>
      </c>
      <c r="C1104" t="str">
        <f>VLOOKUP(Input!F1104,Converter!P$2:R$23,3,FALSE)</f>
        <v>OL</v>
      </c>
      <c r="D1104">
        <f>Input!A1104+1</f>
        <v>3</v>
      </c>
      <c r="E1104">
        <f>Input!E1104</f>
        <v>70</v>
      </c>
      <c r="F1104">
        <f>VLOOKUP(A1104,Teams!A:D,4,FALSE)</f>
        <v>3</v>
      </c>
      <c r="G1104">
        <f t="shared" si="34"/>
        <v>7</v>
      </c>
      <c r="H1104">
        <f t="shared" si="35"/>
        <v>6</v>
      </c>
    </row>
    <row r="1105" spans="1:8" x14ac:dyDescent="0.25">
      <c r="A1105" t="str">
        <f>VLOOKUP(Input!D1105,Converter!K:M,3,FALSE)</f>
        <v>BYU</v>
      </c>
      <c r="B1105" t="str">
        <f>Input!B1105&amp;" "&amp;Input!C1105</f>
        <v>Kieffer Longson</v>
      </c>
      <c r="C1105" t="str">
        <f>VLOOKUP(Input!F1105,Converter!P$2:R$23,3,FALSE)</f>
        <v>OL</v>
      </c>
      <c r="D1105">
        <f>Input!A1105+1</f>
        <v>2</v>
      </c>
      <c r="E1105">
        <f>Input!E1105</f>
        <v>71</v>
      </c>
      <c r="F1105">
        <f>VLOOKUP(A1105,Teams!A:D,4,FALSE)</f>
        <v>3</v>
      </c>
      <c r="G1105">
        <f t="shared" si="34"/>
        <v>7</v>
      </c>
      <c r="H1105">
        <f t="shared" si="35"/>
        <v>6</v>
      </c>
    </row>
    <row r="1106" spans="1:8" x14ac:dyDescent="0.25">
      <c r="A1106" t="str">
        <f>VLOOKUP(Input!D1106,Converter!K:M,3,FALSE)</f>
        <v>California</v>
      </c>
      <c r="B1106" t="str">
        <f>Input!B1106&amp;" "&amp;Input!C1106</f>
        <v>Patrick Mekari</v>
      </c>
      <c r="C1106" t="str">
        <f>VLOOKUP(Input!F1106,Converter!P$2:R$23,3,FALSE)</f>
        <v>OL</v>
      </c>
      <c r="D1106">
        <f>Input!A1106+1</f>
        <v>4</v>
      </c>
      <c r="E1106">
        <f>Input!E1106</f>
        <v>89</v>
      </c>
      <c r="F1106">
        <f>VLOOKUP(A1106,Teams!A:D,4,FALSE)</f>
        <v>5</v>
      </c>
      <c r="G1106">
        <f t="shared" si="34"/>
        <v>9</v>
      </c>
      <c r="H1106">
        <f t="shared" si="35"/>
        <v>8</v>
      </c>
    </row>
    <row r="1107" spans="1:8" x14ac:dyDescent="0.25">
      <c r="A1107" t="str">
        <f>VLOOKUP(Input!D1107,Converter!K:M,3,FALSE)</f>
        <v>California</v>
      </c>
      <c r="B1107" t="str">
        <f>Input!B1107&amp;" "&amp;Input!C1107</f>
        <v>Jake Curhan</v>
      </c>
      <c r="C1107" t="str">
        <f>VLOOKUP(Input!F1107,Converter!P$2:R$23,3,FALSE)</f>
        <v>OL</v>
      </c>
      <c r="D1107">
        <f>Input!A1107+1</f>
        <v>2</v>
      </c>
      <c r="E1107">
        <f>Input!E1107</f>
        <v>83</v>
      </c>
      <c r="F1107">
        <f>VLOOKUP(A1107,Teams!A:D,4,FALSE)</f>
        <v>5</v>
      </c>
      <c r="G1107">
        <f t="shared" si="34"/>
        <v>8</v>
      </c>
      <c r="H1107">
        <f t="shared" si="35"/>
        <v>7</v>
      </c>
    </row>
    <row r="1108" spans="1:8" x14ac:dyDescent="0.25">
      <c r="A1108" t="str">
        <f>VLOOKUP(Input!D1108,Converter!K:M,3,FALSE)</f>
        <v>California</v>
      </c>
      <c r="B1108" t="str">
        <f>Input!B1108&amp;" "&amp;Input!C1108</f>
        <v>Henry Bazakas</v>
      </c>
      <c r="C1108" t="str">
        <f>VLOOKUP(Input!F1108,Converter!P$2:R$23,3,FALSE)</f>
        <v>OL</v>
      </c>
      <c r="D1108">
        <f>Input!A1108+1</f>
        <v>3</v>
      </c>
      <c r="E1108">
        <f>Input!E1108</f>
        <v>79</v>
      </c>
      <c r="F1108">
        <f>VLOOKUP(A1108,Teams!A:D,4,FALSE)</f>
        <v>5</v>
      </c>
      <c r="G1108">
        <f t="shared" si="34"/>
        <v>8</v>
      </c>
      <c r="H1108">
        <f t="shared" si="35"/>
        <v>7</v>
      </c>
    </row>
    <row r="1109" spans="1:8" x14ac:dyDescent="0.25">
      <c r="A1109" t="str">
        <f>VLOOKUP(Input!D1109,Converter!K:M,3,FALSE)</f>
        <v>California</v>
      </c>
      <c r="B1109" t="str">
        <f>Input!B1109&amp;" "&amp;Input!C1109</f>
        <v>Moe Ways</v>
      </c>
      <c r="C1109" t="str">
        <f>VLOOKUP(Input!F1109,Converter!P$2:R$23,3,FALSE)</f>
        <v>WR</v>
      </c>
      <c r="D1109">
        <f>Input!A1109+1</f>
        <v>4</v>
      </c>
      <c r="E1109">
        <f>Input!E1109</f>
        <v>78</v>
      </c>
      <c r="F1109">
        <f>VLOOKUP(A1109,Teams!A:D,4,FALSE)</f>
        <v>5</v>
      </c>
      <c r="G1109">
        <f t="shared" si="34"/>
        <v>8</v>
      </c>
      <c r="H1109">
        <f t="shared" si="35"/>
        <v>7</v>
      </c>
    </row>
    <row r="1110" spans="1:8" x14ac:dyDescent="0.25">
      <c r="A1110" t="str">
        <f>VLOOKUP(Input!D1110,Converter!K:M,3,FALSE)</f>
        <v>California</v>
      </c>
      <c r="B1110" t="str">
        <f>Input!B1110&amp;" "&amp;Input!C1110</f>
        <v>Vic Wharton</v>
      </c>
      <c r="C1110" t="str">
        <f>VLOOKUP(Input!F1110,Converter!P$2:R$23,3,FALSE)</f>
        <v>WR</v>
      </c>
      <c r="D1110">
        <f>Input!A1110+1</f>
        <v>4</v>
      </c>
      <c r="E1110">
        <f>Input!E1110</f>
        <v>87</v>
      </c>
      <c r="F1110">
        <f>VLOOKUP(A1110,Teams!A:D,4,FALSE)</f>
        <v>5</v>
      </c>
      <c r="G1110">
        <f t="shared" si="34"/>
        <v>9</v>
      </c>
      <c r="H1110">
        <f t="shared" si="35"/>
        <v>8</v>
      </c>
    </row>
    <row r="1111" spans="1:8" x14ac:dyDescent="0.25">
      <c r="A1111" t="str">
        <f>VLOOKUP(Input!D1111,Converter!K:M,3,FALSE)</f>
        <v>California</v>
      </c>
      <c r="B1111" t="str">
        <f>Input!B1111&amp;" "&amp;Input!C1111</f>
        <v>Jaylinn Hawkins</v>
      </c>
      <c r="C1111" t="str">
        <f>VLOOKUP(Input!F1111,Converter!P$2:R$23,3,FALSE)</f>
        <v>S</v>
      </c>
      <c r="D1111">
        <f>Input!A1111+1</f>
        <v>3</v>
      </c>
      <c r="E1111">
        <f>Input!E1111</f>
        <v>81</v>
      </c>
      <c r="F1111">
        <f>VLOOKUP(A1111,Teams!A:D,4,FALSE)</f>
        <v>5</v>
      </c>
      <c r="G1111">
        <f t="shared" si="34"/>
        <v>8</v>
      </c>
      <c r="H1111">
        <f t="shared" si="35"/>
        <v>7</v>
      </c>
    </row>
    <row r="1112" spans="1:8" x14ac:dyDescent="0.25">
      <c r="A1112" t="str">
        <f>VLOOKUP(Input!D1112,Converter!K:M,3,FALSE)</f>
        <v>California</v>
      </c>
      <c r="B1112" t="str">
        <f>Input!B1112&amp;" "&amp;Input!C1112</f>
        <v>Lone Toailoa</v>
      </c>
      <c r="C1112" t="str">
        <f>VLOOKUP(Input!F1112,Converter!P$2:R$23,3,FALSE)</f>
        <v>DL</v>
      </c>
      <c r="D1112">
        <f>Input!A1112+1</f>
        <v>3</v>
      </c>
      <c r="E1112">
        <f>Input!E1112</f>
        <v>76</v>
      </c>
      <c r="F1112">
        <f>VLOOKUP(A1112,Teams!A:D,4,FALSE)</f>
        <v>5</v>
      </c>
      <c r="G1112">
        <f t="shared" si="34"/>
        <v>8</v>
      </c>
      <c r="H1112">
        <f t="shared" si="35"/>
        <v>7</v>
      </c>
    </row>
    <row r="1113" spans="1:8" x14ac:dyDescent="0.25">
      <c r="A1113" t="str">
        <f>VLOOKUP(Input!D1113,Converter!K:M,3,FALSE)</f>
        <v>California</v>
      </c>
      <c r="B1113" t="str">
        <f>Input!B1113&amp;" "&amp;Input!C1113</f>
        <v>Nikko Remigio</v>
      </c>
      <c r="C1113" t="str">
        <f>VLOOKUP(Input!F1113,Converter!P$2:R$23,3,FALSE)</f>
        <v>WR</v>
      </c>
      <c r="D1113">
        <f>Input!A1113+1</f>
        <v>1</v>
      </c>
      <c r="E1113">
        <f>Input!E1113</f>
        <v>75</v>
      </c>
      <c r="F1113">
        <f>VLOOKUP(A1113,Teams!A:D,4,FALSE)</f>
        <v>5</v>
      </c>
      <c r="G1113">
        <f t="shared" si="34"/>
        <v>8</v>
      </c>
      <c r="H1113">
        <f t="shared" si="35"/>
        <v>7</v>
      </c>
    </row>
    <row r="1114" spans="1:8" x14ac:dyDescent="0.25">
      <c r="A1114" t="str">
        <f>VLOOKUP(Input!D1114,Converter!K:M,3,FALSE)</f>
        <v>California</v>
      </c>
      <c r="B1114" t="str">
        <f>Input!B1114&amp;" "&amp;Input!C1114</f>
        <v>Deon White</v>
      </c>
      <c r="C1114" t="str">
        <f>VLOOKUP(Input!F1114,Converter!P$2:R$23,3,FALSE)</f>
        <v>LB</v>
      </c>
      <c r="D1114">
        <f>Input!A1114+1</f>
        <v>3</v>
      </c>
      <c r="E1114">
        <f>Input!E1114</f>
        <v>73</v>
      </c>
      <c r="F1114">
        <f>VLOOKUP(A1114,Teams!A:D,4,FALSE)</f>
        <v>5</v>
      </c>
      <c r="G1114">
        <f t="shared" si="34"/>
        <v>7</v>
      </c>
      <c r="H1114">
        <f t="shared" si="35"/>
        <v>6</v>
      </c>
    </row>
    <row r="1115" spans="1:8" x14ac:dyDescent="0.25">
      <c r="A1115" t="str">
        <f>VLOOKUP(Input!D1115,Converter!K:M,3,FALSE)</f>
        <v>California</v>
      </c>
      <c r="B1115" t="str">
        <f>Input!B1115&amp;" "&amp;Input!C1115</f>
        <v>Biaggio Ali-Walsh</v>
      </c>
      <c r="C1115" t="str">
        <f>VLOOKUP(Input!F1115,Converter!P$2:R$23,3,FALSE)</f>
        <v>RB</v>
      </c>
      <c r="D1115">
        <f>Input!A1115+1</f>
        <v>1</v>
      </c>
      <c r="E1115">
        <f>Input!E1115</f>
        <v>71</v>
      </c>
      <c r="F1115">
        <f>VLOOKUP(A1115,Teams!A:D,4,FALSE)</f>
        <v>5</v>
      </c>
      <c r="G1115">
        <f t="shared" si="34"/>
        <v>7</v>
      </c>
      <c r="H1115">
        <f t="shared" si="35"/>
        <v>6</v>
      </c>
    </row>
    <row r="1116" spans="1:8" x14ac:dyDescent="0.25">
      <c r="A1116" t="str">
        <f>VLOOKUP(Input!D1116,Converter!K:M,3,FALSE)</f>
        <v>California</v>
      </c>
      <c r="B1116" t="str">
        <f>Input!B1116&amp;" "&amp;Input!C1116</f>
        <v>Aaron Maldonado</v>
      </c>
      <c r="C1116" t="str">
        <f>VLOOKUP(Input!F1116,Converter!P$2:R$23,3,FALSE)</f>
        <v>DL</v>
      </c>
      <c r="D1116">
        <f>Input!A1116+1</f>
        <v>1</v>
      </c>
      <c r="E1116">
        <f>Input!E1116</f>
        <v>71</v>
      </c>
      <c r="F1116">
        <f>VLOOKUP(A1116,Teams!A:D,4,FALSE)</f>
        <v>5</v>
      </c>
      <c r="G1116">
        <f t="shared" si="34"/>
        <v>7</v>
      </c>
      <c r="H1116">
        <f t="shared" si="35"/>
        <v>6</v>
      </c>
    </row>
    <row r="1117" spans="1:8" x14ac:dyDescent="0.25">
      <c r="A1117" t="str">
        <f>VLOOKUP(Input!D1117,Converter!K:M,3,FALSE)</f>
        <v>California</v>
      </c>
      <c r="B1117" t="str">
        <f>Input!B1117&amp;" "&amp;Input!C1117</f>
        <v>Zeandae Johnson</v>
      </c>
      <c r="C1117" t="str">
        <f>VLOOKUP(Input!F1117,Converter!P$2:R$23,3,FALSE)</f>
        <v>DL</v>
      </c>
      <c r="D1117">
        <f>Input!A1117+1</f>
        <v>3</v>
      </c>
      <c r="E1117">
        <f>Input!E1117</f>
        <v>78</v>
      </c>
      <c r="F1117">
        <f>VLOOKUP(A1117,Teams!A:D,4,FALSE)</f>
        <v>5</v>
      </c>
      <c r="G1117">
        <f t="shared" si="34"/>
        <v>8</v>
      </c>
      <c r="H1117">
        <f t="shared" si="35"/>
        <v>7</v>
      </c>
    </row>
    <row r="1118" spans="1:8" x14ac:dyDescent="0.25">
      <c r="A1118" t="str">
        <f>VLOOKUP(Input!D1118,Converter!K:M,3,FALSE)</f>
        <v>California</v>
      </c>
      <c r="B1118" t="str">
        <f>Input!B1118&amp;" "&amp;Input!C1118</f>
        <v>Luc Bequette</v>
      </c>
      <c r="C1118" t="str">
        <f>VLOOKUP(Input!F1118,Converter!P$2:R$23,3,FALSE)</f>
        <v>DL</v>
      </c>
      <c r="D1118">
        <f>Input!A1118+1</f>
        <v>3</v>
      </c>
      <c r="E1118">
        <f>Input!E1118</f>
        <v>80</v>
      </c>
      <c r="F1118">
        <f>VLOOKUP(A1118,Teams!A:D,4,FALSE)</f>
        <v>5</v>
      </c>
      <c r="G1118">
        <f t="shared" si="34"/>
        <v>8</v>
      </c>
      <c r="H1118">
        <f t="shared" si="35"/>
        <v>7</v>
      </c>
    </row>
    <row r="1119" spans="1:8" x14ac:dyDescent="0.25">
      <c r="A1119" t="str">
        <f>VLOOKUP(Input!D1119,Converter!K:M,3,FALSE)</f>
        <v>California</v>
      </c>
      <c r="B1119" t="str">
        <f>Input!B1119&amp;" "&amp;Input!C1119</f>
        <v>Evan Weaver</v>
      </c>
      <c r="C1119" t="str">
        <f>VLOOKUP(Input!F1119,Converter!P$2:R$23,3,FALSE)</f>
        <v>LB</v>
      </c>
      <c r="D1119">
        <f>Input!A1119+1</f>
        <v>3</v>
      </c>
      <c r="E1119">
        <f>Input!E1119</f>
        <v>79</v>
      </c>
      <c r="F1119">
        <f>VLOOKUP(A1119,Teams!A:D,4,FALSE)</f>
        <v>5</v>
      </c>
      <c r="G1119">
        <f t="shared" si="34"/>
        <v>8</v>
      </c>
      <c r="H1119">
        <f t="shared" si="35"/>
        <v>7</v>
      </c>
    </row>
    <row r="1120" spans="1:8" x14ac:dyDescent="0.25">
      <c r="A1120" t="str">
        <f>VLOOKUP(Input!D1120,Converter!K:M,3,FALSE)</f>
        <v>California</v>
      </c>
      <c r="B1120" t="str">
        <f>Input!B1120&amp;" "&amp;Input!C1120</f>
        <v>Christopher Brown</v>
      </c>
      <c r="C1120" t="str">
        <f>VLOOKUP(Input!F1120,Converter!P$2:R$23,3,FALSE)</f>
        <v>RB</v>
      </c>
      <c r="D1120">
        <f>Input!A1120+1</f>
        <v>1</v>
      </c>
      <c r="E1120">
        <f>Input!E1120</f>
        <v>74</v>
      </c>
      <c r="F1120">
        <f>VLOOKUP(A1120,Teams!A:D,4,FALSE)</f>
        <v>5</v>
      </c>
      <c r="G1120">
        <f t="shared" si="34"/>
        <v>7</v>
      </c>
      <c r="H1120">
        <f t="shared" si="35"/>
        <v>6</v>
      </c>
    </row>
    <row r="1121" spans="1:8" x14ac:dyDescent="0.25">
      <c r="A1121" t="str">
        <f>VLOOKUP(Input!D1121,Converter!K:M,3,FALSE)</f>
        <v>California</v>
      </c>
      <c r="B1121" t="str">
        <f>Input!B1121&amp;" "&amp;Input!C1121</f>
        <v>Ray Hudson</v>
      </c>
      <c r="C1121" t="str">
        <f>VLOOKUP(Input!F1121,Converter!P$2:R$23,3,FALSE)</f>
        <v>TE</v>
      </c>
      <c r="D1121">
        <f>Input!A1121+1</f>
        <v>4</v>
      </c>
      <c r="E1121">
        <f>Input!E1121</f>
        <v>85</v>
      </c>
      <c r="F1121">
        <f>VLOOKUP(A1121,Teams!A:D,4,FALSE)</f>
        <v>5</v>
      </c>
      <c r="G1121">
        <f t="shared" si="34"/>
        <v>9</v>
      </c>
      <c r="H1121">
        <f t="shared" si="35"/>
        <v>8</v>
      </c>
    </row>
    <row r="1122" spans="1:8" x14ac:dyDescent="0.25">
      <c r="A1122" t="str">
        <f>VLOOKUP(Input!D1122,Converter!K:M,3,FALSE)</f>
        <v>California</v>
      </c>
      <c r="B1122" t="str">
        <f>Input!B1122&amp;" "&amp;Input!C1122</f>
        <v>Will Craig</v>
      </c>
      <c r="C1122" t="str">
        <f>VLOOKUP(Input!F1122,Converter!P$2:R$23,3,FALSE)</f>
        <v>OL</v>
      </c>
      <c r="D1122">
        <f>Input!A1122+1</f>
        <v>1</v>
      </c>
      <c r="E1122">
        <f>Input!E1122</f>
        <v>78</v>
      </c>
      <c r="F1122">
        <f>VLOOKUP(A1122,Teams!A:D,4,FALSE)</f>
        <v>5</v>
      </c>
      <c r="G1122">
        <f t="shared" si="34"/>
        <v>8</v>
      </c>
      <c r="H1122">
        <f t="shared" si="35"/>
        <v>7</v>
      </c>
    </row>
    <row r="1123" spans="1:8" x14ac:dyDescent="0.25">
      <c r="A1123" t="str">
        <f>VLOOKUP(Input!D1123,Converter!K:M,3,FALSE)</f>
        <v>California</v>
      </c>
      <c r="B1123" t="str">
        <f>Input!B1123&amp;" "&amp;Input!C1123</f>
        <v>Siulagisipa Fuimaono</v>
      </c>
      <c r="C1123" t="str">
        <f>VLOOKUP(Input!F1123,Converter!P$2:R$23,3,FALSE)</f>
        <v>DL</v>
      </c>
      <c r="D1123">
        <f>Input!A1123+1</f>
        <v>1</v>
      </c>
      <c r="E1123">
        <f>Input!E1123</f>
        <v>76</v>
      </c>
      <c r="F1123">
        <f>VLOOKUP(A1123,Teams!A:D,4,FALSE)</f>
        <v>5</v>
      </c>
      <c r="G1123">
        <f t="shared" si="34"/>
        <v>8</v>
      </c>
      <c r="H1123">
        <f t="shared" si="35"/>
        <v>7</v>
      </c>
    </row>
    <row r="1124" spans="1:8" x14ac:dyDescent="0.25">
      <c r="A1124" t="str">
        <f>VLOOKUP(Input!D1124,Converter!K:M,3,FALSE)</f>
        <v>California</v>
      </c>
      <c r="B1124" t="str">
        <f>Input!B1124&amp;" "&amp;Input!C1124</f>
        <v>Poutasi Poutasi</v>
      </c>
      <c r="C1124" t="str">
        <f>VLOOKUP(Input!F1124,Converter!P$2:R$23,3,FALSE)</f>
        <v>OL</v>
      </c>
      <c r="D1124">
        <f>Input!A1124+1</f>
        <v>1</v>
      </c>
      <c r="E1124">
        <f>Input!E1124</f>
        <v>70</v>
      </c>
      <c r="F1124">
        <f>VLOOKUP(A1124,Teams!A:D,4,FALSE)</f>
        <v>5</v>
      </c>
      <c r="G1124">
        <f t="shared" si="34"/>
        <v>7</v>
      </c>
      <c r="H1124">
        <f t="shared" si="35"/>
        <v>6</v>
      </c>
    </row>
    <row r="1125" spans="1:8" x14ac:dyDescent="0.25">
      <c r="A1125" t="str">
        <f>VLOOKUP(Input!D1125,Converter!K:M,3,FALSE)</f>
        <v>California</v>
      </c>
      <c r="B1125" t="str">
        <f>Input!B1125&amp;" "&amp;Input!C1125</f>
        <v>Johnny Adams</v>
      </c>
      <c r="C1125" t="str">
        <f>VLOOKUP(Input!F1125,Converter!P$2:R$23,3,FALSE)</f>
        <v>RB</v>
      </c>
      <c r="D1125">
        <f>Input!A1125+1</f>
        <v>1</v>
      </c>
      <c r="E1125">
        <f>Input!E1125</f>
        <v>73</v>
      </c>
      <c r="F1125">
        <f>VLOOKUP(A1125,Teams!A:D,4,FALSE)</f>
        <v>5</v>
      </c>
      <c r="G1125">
        <f t="shared" si="34"/>
        <v>7</v>
      </c>
      <c r="H1125">
        <f t="shared" si="35"/>
        <v>6</v>
      </c>
    </row>
    <row r="1126" spans="1:8" x14ac:dyDescent="0.25">
      <c r="A1126" t="str">
        <f>VLOOKUP(Input!D1126,Converter!K:M,3,FALSE)</f>
        <v>California</v>
      </c>
      <c r="B1126" t="str">
        <f>Input!B1126&amp;" "&amp;Input!C1126</f>
        <v>Kyle Wells</v>
      </c>
      <c r="C1126" t="str">
        <f>VLOOKUP(Input!F1126,Converter!P$2:R$23,3,FALSE)</f>
        <v>TE</v>
      </c>
      <c r="D1126">
        <f>Input!A1126+1</f>
        <v>4</v>
      </c>
      <c r="E1126">
        <f>Input!E1126</f>
        <v>75</v>
      </c>
      <c r="F1126">
        <f>VLOOKUP(A1126,Teams!A:D,4,FALSE)</f>
        <v>5</v>
      </c>
      <c r="G1126">
        <f t="shared" si="34"/>
        <v>8</v>
      </c>
      <c r="H1126">
        <f t="shared" si="35"/>
        <v>7</v>
      </c>
    </row>
    <row r="1127" spans="1:8" x14ac:dyDescent="0.25">
      <c r="A1127" t="str">
        <f>VLOOKUP(Input!D1127,Converter!K:M,3,FALSE)</f>
        <v>California</v>
      </c>
      <c r="B1127" t="str">
        <f>Input!B1127&amp;" "&amp;Input!C1127</f>
        <v>Addison Ooms</v>
      </c>
      <c r="C1127" t="str">
        <f>VLOOKUP(Input!F1127,Converter!P$2:R$23,3,FALSE)</f>
        <v>OL</v>
      </c>
      <c r="D1127">
        <f>Input!A1127+1</f>
        <v>4</v>
      </c>
      <c r="E1127">
        <f>Input!E1127</f>
        <v>87</v>
      </c>
      <c r="F1127">
        <f>VLOOKUP(A1127,Teams!A:D,4,FALSE)</f>
        <v>5</v>
      </c>
      <c r="G1127">
        <f t="shared" si="34"/>
        <v>9</v>
      </c>
      <c r="H1127">
        <f t="shared" si="35"/>
        <v>8</v>
      </c>
    </row>
    <row r="1128" spans="1:8" x14ac:dyDescent="0.25">
      <c r="A1128" t="str">
        <f>VLOOKUP(Input!D1128,Converter!K:M,3,FALSE)</f>
        <v>California</v>
      </c>
      <c r="B1128" t="str">
        <f>Input!B1128&amp;" "&amp;Input!C1128</f>
        <v>Cameron Goode</v>
      </c>
      <c r="C1128" t="str">
        <f>VLOOKUP(Input!F1128,Converter!P$2:R$23,3,FALSE)</f>
        <v>LB</v>
      </c>
      <c r="D1128">
        <f>Input!A1128+1</f>
        <v>2</v>
      </c>
      <c r="E1128">
        <f>Input!E1128</f>
        <v>82</v>
      </c>
      <c r="F1128">
        <f>VLOOKUP(A1128,Teams!A:D,4,FALSE)</f>
        <v>5</v>
      </c>
      <c r="G1128">
        <f t="shared" si="34"/>
        <v>8</v>
      </c>
      <c r="H1128">
        <f t="shared" si="35"/>
        <v>7</v>
      </c>
    </row>
    <row r="1129" spans="1:8" x14ac:dyDescent="0.25">
      <c r="A1129" t="str">
        <f>VLOOKUP(Input!D1129,Converter!K:M,3,FALSE)</f>
        <v>California</v>
      </c>
      <c r="B1129" t="str">
        <f>Input!B1129&amp;" "&amp;Input!C1129</f>
        <v>Trey Turner</v>
      </c>
      <c r="C1129" t="str">
        <f>VLOOKUP(Input!F1129,Converter!P$2:R$23,3,FALSE)</f>
        <v>S</v>
      </c>
      <c r="D1129">
        <f>Input!A1129+1</f>
        <v>3</v>
      </c>
      <c r="E1129">
        <f>Input!E1129</f>
        <v>75</v>
      </c>
      <c r="F1129">
        <f>VLOOKUP(A1129,Teams!A:D,4,FALSE)</f>
        <v>5</v>
      </c>
      <c r="G1129">
        <f t="shared" si="34"/>
        <v>8</v>
      </c>
      <c r="H1129">
        <f t="shared" si="35"/>
        <v>7</v>
      </c>
    </row>
    <row r="1130" spans="1:8" x14ac:dyDescent="0.25">
      <c r="A1130" t="str">
        <f>VLOOKUP(Input!D1130,Converter!K:M,3,FALSE)</f>
        <v>California</v>
      </c>
      <c r="B1130" t="str">
        <f>Input!B1130&amp;" "&amp;Input!C1130</f>
        <v>Camryn Bynum</v>
      </c>
      <c r="C1130" t="str">
        <f>VLOOKUP(Input!F1130,Converter!P$2:R$23,3,FALSE)</f>
        <v>CB</v>
      </c>
      <c r="D1130">
        <f>Input!A1130+1</f>
        <v>2</v>
      </c>
      <c r="E1130">
        <f>Input!E1130</f>
        <v>82</v>
      </c>
      <c r="F1130">
        <f>VLOOKUP(A1130,Teams!A:D,4,FALSE)</f>
        <v>5</v>
      </c>
      <c r="G1130">
        <f t="shared" si="34"/>
        <v>8</v>
      </c>
      <c r="H1130">
        <f t="shared" si="35"/>
        <v>7</v>
      </c>
    </row>
    <row r="1131" spans="1:8" x14ac:dyDescent="0.25">
      <c r="A1131" t="str">
        <f>VLOOKUP(Input!D1131,Converter!K:M,3,FALSE)</f>
        <v>California</v>
      </c>
      <c r="B1131" t="str">
        <f>Input!B1131&amp;" "&amp;Input!C1131</f>
        <v>Chris Palmer</v>
      </c>
      <c r="C1131" t="str">
        <f>VLOOKUP(Input!F1131,Converter!P$2:R$23,3,FALSE)</f>
        <v>DL</v>
      </c>
      <c r="D1131">
        <f>Input!A1131+1</f>
        <v>4</v>
      </c>
      <c r="E1131">
        <f>Input!E1131</f>
        <v>77</v>
      </c>
      <c r="F1131">
        <f>VLOOKUP(A1131,Teams!A:D,4,FALSE)</f>
        <v>5</v>
      </c>
      <c r="G1131">
        <f t="shared" si="34"/>
        <v>8</v>
      </c>
      <c r="H1131">
        <f t="shared" si="35"/>
        <v>7</v>
      </c>
    </row>
    <row r="1132" spans="1:8" x14ac:dyDescent="0.25">
      <c r="A1132" t="str">
        <f>VLOOKUP(Input!D1132,Converter!K:M,3,FALSE)</f>
        <v>California</v>
      </c>
      <c r="B1132" t="str">
        <f>Input!B1132&amp;" "&amp;Input!C1132</f>
        <v>Michael Saffell</v>
      </c>
      <c r="C1132" t="str">
        <f>VLOOKUP(Input!F1132,Converter!P$2:R$23,3,FALSE)</f>
        <v>OL</v>
      </c>
      <c r="D1132">
        <f>Input!A1132+1</f>
        <v>2</v>
      </c>
      <c r="E1132">
        <f>Input!E1132</f>
        <v>79</v>
      </c>
      <c r="F1132">
        <f>VLOOKUP(A1132,Teams!A:D,4,FALSE)</f>
        <v>5</v>
      </c>
      <c r="G1132">
        <f t="shared" si="34"/>
        <v>8</v>
      </c>
      <c r="H1132">
        <f t="shared" si="35"/>
        <v>7</v>
      </c>
    </row>
    <row r="1133" spans="1:8" x14ac:dyDescent="0.25">
      <c r="A1133" t="str">
        <f>VLOOKUP(Input!D1133,Converter!K:M,3,FALSE)</f>
        <v>California</v>
      </c>
      <c r="B1133" t="str">
        <f>Input!B1133&amp;" "&amp;Input!C1133</f>
        <v>Semisi Uluave</v>
      </c>
      <c r="C1133" t="str">
        <f>VLOOKUP(Input!F1133,Converter!P$2:R$23,3,FALSE)</f>
        <v>OL</v>
      </c>
      <c r="D1133">
        <f>Input!A1133+1</f>
        <v>4</v>
      </c>
      <c r="E1133">
        <f>Input!E1133</f>
        <v>77</v>
      </c>
      <c r="F1133">
        <f>VLOOKUP(A1133,Teams!A:D,4,FALSE)</f>
        <v>5</v>
      </c>
      <c r="G1133">
        <f t="shared" si="34"/>
        <v>8</v>
      </c>
      <c r="H1133">
        <f t="shared" si="35"/>
        <v>7</v>
      </c>
    </row>
    <row r="1134" spans="1:8" x14ac:dyDescent="0.25">
      <c r="A1134" t="str">
        <f>VLOOKUP(Input!D1134,Converter!K:M,3,FALSE)</f>
        <v>California</v>
      </c>
      <c r="B1134" t="str">
        <f>Input!B1134&amp;" "&amp;Input!C1134</f>
        <v>Steven Coutts</v>
      </c>
      <c r="C1134" t="str">
        <f>VLOOKUP(Input!F1134,Converter!P$2:R$23,3,FALSE)</f>
        <v>K</v>
      </c>
      <c r="D1134">
        <f>Input!A1134+1</f>
        <v>4</v>
      </c>
      <c r="E1134">
        <f>Input!E1134</f>
        <v>88</v>
      </c>
      <c r="F1134">
        <f>VLOOKUP(A1134,Teams!A:D,4,FALSE)</f>
        <v>5</v>
      </c>
      <c r="G1134">
        <f t="shared" si="34"/>
        <v>9</v>
      </c>
      <c r="H1134">
        <f t="shared" si="35"/>
        <v>8</v>
      </c>
    </row>
    <row r="1135" spans="1:8" x14ac:dyDescent="0.25">
      <c r="A1135" t="str">
        <f>VLOOKUP(Input!D1135,Converter!K:M,3,FALSE)</f>
        <v>California</v>
      </c>
      <c r="B1135" t="str">
        <f>Input!B1135&amp;" "&amp;Input!C1135</f>
        <v>Colt Doughty</v>
      </c>
      <c r="C1135" t="str">
        <f>VLOOKUP(Input!F1135,Converter!P$2:R$23,3,FALSE)</f>
        <v>LB</v>
      </c>
      <c r="D1135">
        <f>Input!A1135+1</f>
        <v>3</v>
      </c>
      <c r="E1135">
        <f>Input!E1135</f>
        <v>76</v>
      </c>
      <c r="F1135">
        <f>VLOOKUP(A1135,Teams!A:D,4,FALSE)</f>
        <v>5</v>
      </c>
      <c r="G1135">
        <f t="shared" si="34"/>
        <v>8</v>
      </c>
      <c r="H1135">
        <f t="shared" si="35"/>
        <v>7</v>
      </c>
    </row>
    <row r="1136" spans="1:8" x14ac:dyDescent="0.25">
      <c r="A1136" t="str">
        <f>VLOOKUP(Input!D1136,Converter!K:M,3,FALSE)</f>
        <v>California</v>
      </c>
      <c r="B1136" t="str">
        <f>Input!B1136&amp;" "&amp;Input!C1136</f>
        <v>Traveon Beck</v>
      </c>
      <c r="C1136" t="str">
        <f>VLOOKUP(Input!F1136,Converter!P$2:R$23,3,FALSE)</f>
        <v>CB</v>
      </c>
      <c r="D1136">
        <f>Input!A1136+1</f>
        <v>3</v>
      </c>
      <c r="E1136">
        <f>Input!E1136</f>
        <v>72</v>
      </c>
      <c r="F1136">
        <f>VLOOKUP(A1136,Teams!A:D,4,FALSE)</f>
        <v>5</v>
      </c>
      <c r="G1136">
        <f t="shared" si="34"/>
        <v>7</v>
      </c>
      <c r="H1136">
        <f t="shared" si="35"/>
        <v>6</v>
      </c>
    </row>
    <row r="1137" spans="1:8" x14ac:dyDescent="0.25">
      <c r="A1137" t="str">
        <f>VLOOKUP(Input!D1137,Converter!K:M,3,FALSE)</f>
        <v>California</v>
      </c>
      <c r="B1137" t="str">
        <f>Input!B1137&amp;" "&amp;Input!C1137</f>
        <v>Chinedu Udeogu</v>
      </c>
      <c r="C1137" t="str">
        <f>VLOOKUP(Input!F1137,Converter!P$2:R$23,3,FALSE)</f>
        <v>DL</v>
      </c>
      <c r="D1137">
        <f>Input!A1137+1</f>
        <v>2</v>
      </c>
      <c r="E1137">
        <f>Input!E1137</f>
        <v>77</v>
      </c>
      <c r="F1137">
        <f>VLOOKUP(A1137,Teams!A:D,4,FALSE)</f>
        <v>5</v>
      </c>
      <c r="G1137">
        <f t="shared" si="34"/>
        <v>8</v>
      </c>
      <c r="H1137">
        <f t="shared" si="35"/>
        <v>7</v>
      </c>
    </row>
    <row r="1138" spans="1:8" x14ac:dyDescent="0.25">
      <c r="A1138" t="str">
        <f>VLOOKUP(Input!D1138,Converter!K:M,3,FALSE)</f>
        <v>California</v>
      </c>
      <c r="B1138" t="str">
        <f>Input!B1138&amp;" "&amp;Input!C1138</f>
        <v>Elijah Hicks</v>
      </c>
      <c r="C1138" t="str">
        <f>VLOOKUP(Input!F1138,Converter!P$2:R$23,3,FALSE)</f>
        <v>CB</v>
      </c>
      <c r="D1138">
        <f>Input!A1138+1</f>
        <v>2</v>
      </c>
      <c r="E1138">
        <f>Input!E1138</f>
        <v>80</v>
      </c>
      <c r="F1138">
        <f>VLOOKUP(A1138,Teams!A:D,4,FALSE)</f>
        <v>5</v>
      </c>
      <c r="G1138">
        <f t="shared" si="34"/>
        <v>8</v>
      </c>
      <c r="H1138">
        <f t="shared" si="35"/>
        <v>7</v>
      </c>
    </row>
    <row r="1139" spans="1:8" x14ac:dyDescent="0.25">
      <c r="A1139" t="str">
        <f>VLOOKUP(Input!D1139,Converter!K:M,3,FALSE)</f>
        <v>California</v>
      </c>
      <c r="B1139" t="str">
        <f>Input!B1139&amp;" "&amp;Input!C1139</f>
        <v>Kanawai Noa</v>
      </c>
      <c r="C1139" t="str">
        <f>VLOOKUP(Input!F1139,Converter!P$2:R$23,3,FALSE)</f>
        <v>WR</v>
      </c>
      <c r="D1139">
        <f>Input!A1139+1</f>
        <v>3</v>
      </c>
      <c r="E1139">
        <f>Input!E1139</f>
        <v>86</v>
      </c>
      <c r="F1139">
        <f>VLOOKUP(A1139,Teams!A:D,4,FALSE)</f>
        <v>5</v>
      </c>
      <c r="G1139">
        <f t="shared" si="34"/>
        <v>9</v>
      </c>
      <c r="H1139">
        <f t="shared" si="35"/>
        <v>8</v>
      </c>
    </row>
    <row r="1140" spans="1:8" x14ac:dyDescent="0.25">
      <c r="A1140" t="str">
        <f>VLOOKUP(Input!D1140,Converter!K:M,3,FALSE)</f>
        <v>California</v>
      </c>
      <c r="B1140" t="str">
        <f>Input!B1140&amp;" "&amp;Input!C1140</f>
        <v>Branden Smith</v>
      </c>
      <c r="C1140" t="str">
        <f>VLOOKUP(Input!F1140,Converter!P$2:R$23,3,FALSE)</f>
        <v>CB</v>
      </c>
      <c r="D1140">
        <f>Input!A1140+1</f>
        <v>1</v>
      </c>
      <c r="E1140">
        <f>Input!E1140</f>
        <v>69</v>
      </c>
      <c r="F1140">
        <f>VLOOKUP(A1140,Teams!A:D,4,FALSE)</f>
        <v>5</v>
      </c>
      <c r="G1140">
        <f t="shared" si="34"/>
        <v>7</v>
      </c>
      <c r="H1140">
        <f t="shared" si="35"/>
        <v>6</v>
      </c>
    </row>
    <row r="1141" spans="1:8" x14ac:dyDescent="0.25">
      <c r="A1141" t="str">
        <f>VLOOKUP(Input!D1141,Converter!K:M,3,FALSE)</f>
        <v>California</v>
      </c>
      <c r="B1141" t="str">
        <f>Input!B1141&amp;" "&amp;Input!C1141</f>
        <v>Rusty Becker</v>
      </c>
      <c r="C1141" t="str">
        <f>VLOOKUP(Input!F1141,Converter!P$2:R$23,3,FALSE)</f>
        <v>DL</v>
      </c>
      <c r="D1141">
        <f>Input!A1141+1</f>
        <v>4</v>
      </c>
      <c r="E1141">
        <f>Input!E1141</f>
        <v>76</v>
      </c>
      <c r="F1141">
        <f>VLOOKUP(A1141,Teams!A:D,4,FALSE)</f>
        <v>5</v>
      </c>
      <c r="G1141">
        <f t="shared" si="34"/>
        <v>8</v>
      </c>
      <c r="H1141">
        <f t="shared" si="35"/>
        <v>7</v>
      </c>
    </row>
    <row r="1142" spans="1:8" x14ac:dyDescent="0.25">
      <c r="A1142" t="str">
        <f>VLOOKUP(Input!D1142,Converter!K:M,3,FALSE)</f>
        <v>California</v>
      </c>
      <c r="B1142" t="str">
        <f>Input!B1142&amp;" "&amp;Input!C1142</f>
        <v>McCallan Castles</v>
      </c>
      <c r="C1142" t="str">
        <f>VLOOKUP(Input!F1142,Converter!P$2:R$23,3,FALSE)</f>
        <v>TE</v>
      </c>
      <c r="D1142">
        <f>Input!A1142+1</f>
        <v>1</v>
      </c>
      <c r="E1142">
        <f>Input!E1142</f>
        <v>74</v>
      </c>
      <c r="F1142">
        <f>VLOOKUP(A1142,Teams!A:D,4,FALSE)</f>
        <v>5</v>
      </c>
      <c r="G1142">
        <f t="shared" si="34"/>
        <v>7</v>
      </c>
      <c r="H1142">
        <f t="shared" si="35"/>
        <v>6</v>
      </c>
    </row>
    <row r="1143" spans="1:8" x14ac:dyDescent="0.25">
      <c r="A1143" t="str">
        <f>VLOOKUP(Input!D1143,Converter!K:M,3,FALSE)</f>
        <v>California</v>
      </c>
      <c r="B1143" t="str">
        <f>Input!B1143&amp;" "&amp;Input!C1143</f>
        <v>Jordan Kunaszyk</v>
      </c>
      <c r="C1143" t="str">
        <f>VLOOKUP(Input!F1143,Converter!P$2:R$23,3,FALSE)</f>
        <v>LB</v>
      </c>
      <c r="D1143">
        <f>Input!A1143+1</f>
        <v>4</v>
      </c>
      <c r="E1143">
        <f>Input!E1143</f>
        <v>88</v>
      </c>
      <c r="F1143">
        <f>VLOOKUP(A1143,Teams!A:D,4,FALSE)</f>
        <v>5</v>
      </c>
      <c r="G1143">
        <f t="shared" si="34"/>
        <v>9</v>
      </c>
      <c r="H1143">
        <f t="shared" si="35"/>
        <v>8</v>
      </c>
    </row>
    <row r="1144" spans="1:8" x14ac:dyDescent="0.25">
      <c r="A1144" t="str">
        <f>VLOOKUP(Input!D1144,Converter!K:M,3,FALSE)</f>
        <v>California</v>
      </c>
      <c r="B1144" t="str">
        <f>Input!B1144&amp;" "&amp;Input!C1144</f>
        <v>Brandon McIlwain</v>
      </c>
      <c r="C1144" t="str">
        <f>VLOOKUP(Input!F1144,Converter!P$2:R$23,3,FALSE)</f>
        <v>QB</v>
      </c>
      <c r="D1144">
        <f>Input!A1144+1</f>
        <v>2</v>
      </c>
      <c r="E1144">
        <f>Input!E1144</f>
        <v>79</v>
      </c>
      <c r="F1144">
        <f>VLOOKUP(A1144,Teams!A:D,4,FALSE)</f>
        <v>5</v>
      </c>
      <c r="G1144">
        <f t="shared" si="34"/>
        <v>8</v>
      </c>
      <c r="H1144">
        <f t="shared" si="35"/>
        <v>7</v>
      </c>
    </row>
    <row r="1145" spans="1:8" x14ac:dyDescent="0.25">
      <c r="A1145" t="str">
        <f>VLOOKUP(Input!D1145,Converter!K:M,3,FALSE)</f>
        <v>California</v>
      </c>
      <c r="B1145" t="str">
        <f>Input!B1145&amp;" "&amp;Input!C1145</f>
        <v>Gabe Cherry</v>
      </c>
      <c r="C1145" t="str">
        <f>VLOOKUP(Input!F1145,Converter!P$2:R$23,3,FALSE)</f>
        <v>DL</v>
      </c>
      <c r="D1145">
        <f>Input!A1145+1</f>
        <v>1</v>
      </c>
      <c r="E1145">
        <f>Input!E1145</f>
        <v>69</v>
      </c>
      <c r="F1145">
        <f>VLOOKUP(A1145,Teams!A:D,4,FALSE)</f>
        <v>5</v>
      </c>
      <c r="G1145">
        <f t="shared" si="34"/>
        <v>7</v>
      </c>
      <c r="H1145">
        <f t="shared" si="35"/>
        <v>6</v>
      </c>
    </row>
    <row r="1146" spans="1:8" x14ac:dyDescent="0.25">
      <c r="A1146" t="str">
        <f>VLOOKUP(Input!D1146,Converter!K:M,3,FALSE)</f>
        <v>California</v>
      </c>
      <c r="B1146" t="str">
        <f>Input!B1146&amp;" "&amp;Input!C1146</f>
        <v>Tevin Paul</v>
      </c>
      <c r="C1146" t="str">
        <f>VLOOKUP(Input!F1146,Converter!P$2:R$23,3,FALSE)</f>
        <v>DL</v>
      </c>
      <c r="D1146">
        <f>Input!A1146+1</f>
        <v>2</v>
      </c>
      <c r="E1146">
        <f>Input!E1146</f>
        <v>76</v>
      </c>
      <c r="F1146">
        <f>VLOOKUP(A1146,Teams!A:D,4,FALSE)</f>
        <v>5</v>
      </c>
      <c r="G1146">
        <f t="shared" si="34"/>
        <v>8</v>
      </c>
      <c r="H1146">
        <f t="shared" si="35"/>
        <v>7</v>
      </c>
    </row>
    <row r="1147" spans="1:8" x14ac:dyDescent="0.25">
      <c r="A1147" t="str">
        <f>VLOOKUP(Input!D1147,Converter!K:M,3,FALSE)</f>
        <v>California</v>
      </c>
      <c r="B1147" t="str">
        <f>Input!B1147&amp;" "&amp;Input!C1147</f>
        <v>Josh Drayden</v>
      </c>
      <c r="C1147" t="str">
        <f>VLOOKUP(Input!F1147,Converter!P$2:R$23,3,FALSE)</f>
        <v>CB</v>
      </c>
      <c r="D1147">
        <f>Input!A1147+1</f>
        <v>3</v>
      </c>
      <c r="E1147">
        <f>Input!E1147</f>
        <v>76</v>
      </c>
      <c r="F1147">
        <f>VLOOKUP(A1147,Teams!A:D,4,FALSE)</f>
        <v>5</v>
      </c>
      <c r="G1147">
        <f t="shared" si="34"/>
        <v>8</v>
      </c>
      <c r="H1147">
        <f t="shared" si="35"/>
        <v>7</v>
      </c>
    </row>
    <row r="1148" spans="1:8" x14ac:dyDescent="0.25">
      <c r="A1148" t="str">
        <f>VLOOKUP(Input!D1148,Converter!K:M,3,FALSE)</f>
        <v>California</v>
      </c>
      <c r="B1148" t="str">
        <f>Input!B1148&amp;" "&amp;Input!C1148</f>
        <v>Chigozie Anusiem</v>
      </c>
      <c r="C1148" t="str">
        <f>VLOOKUP(Input!F1148,Converter!P$2:R$23,3,FALSE)</f>
        <v>CB</v>
      </c>
      <c r="D1148">
        <f>Input!A1148+1</f>
        <v>1</v>
      </c>
      <c r="E1148">
        <f>Input!E1148</f>
        <v>73</v>
      </c>
      <c r="F1148">
        <f>VLOOKUP(A1148,Teams!A:D,4,FALSE)</f>
        <v>5</v>
      </c>
      <c r="G1148">
        <f t="shared" si="34"/>
        <v>7</v>
      </c>
      <c r="H1148">
        <f t="shared" si="35"/>
        <v>6</v>
      </c>
    </row>
    <row r="1149" spans="1:8" x14ac:dyDescent="0.25">
      <c r="A1149" t="str">
        <f>VLOOKUP(Input!D1149,Converter!K:M,3,FALSE)</f>
        <v>California</v>
      </c>
      <c r="B1149" t="str">
        <f>Input!B1149&amp;" "&amp;Input!C1149</f>
        <v>Quentin Tartabull</v>
      </c>
      <c r="C1149" t="str">
        <f>VLOOKUP(Input!F1149,Converter!P$2:R$23,3,FALSE)</f>
        <v>S</v>
      </c>
      <c r="D1149">
        <f>Input!A1149+1</f>
        <v>4</v>
      </c>
      <c r="E1149">
        <f>Input!E1149</f>
        <v>76</v>
      </c>
      <c r="F1149">
        <f>VLOOKUP(A1149,Teams!A:D,4,FALSE)</f>
        <v>5</v>
      </c>
      <c r="G1149">
        <f t="shared" si="34"/>
        <v>8</v>
      </c>
      <c r="H1149">
        <f t="shared" si="35"/>
        <v>7</v>
      </c>
    </row>
    <row r="1150" spans="1:8" x14ac:dyDescent="0.25">
      <c r="A1150" t="str">
        <f>VLOOKUP(Input!D1150,Converter!K:M,3,FALSE)</f>
        <v>California</v>
      </c>
      <c r="B1150" t="str">
        <f>Input!B1150&amp;" "&amp;Input!C1150</f>
        <v>Gavin Reinwald</v>
      </c>
      <c r="C1150" t="str">
        <f>VLOOKUP(Input!F1150,Converter!P$2:R$23,3,FALSE)</f>
        <v>TE</v>
      </c>
      <c r="D1150">
        <f>Input!A1150+1</f>
        <v>2</v>
      </c>
      <c r="E1150">
        <f>Input!E1150</f>
        <v>74</v>
      </c>
      <c r="F1150">
        <f>VLOOKUP(A1150,Teams!A:D,4,FALSE)</f>
        <v>5</v>
      </c>
      <c r="G1150">
        <f t="shared" si="34"/>
        <v>7</v>
      </c>
      <c r="H1150">
        <f t="shared" si="35"/>
        <v>6</v>
      </c>
    </row>
    <row r="1151" spans="1:8" x14ac:dyDescent="0.25">
      <c r="A1151" t="str">
        <f>VLOOKUP(Input!D1151,Converter!K:M,3,FALSE)</f>
        <v>California</v>
      </c>
      <c r="B1151" t="str">
        <f>Input!B1151&amp;" "&amp;Input!C1151</f>
        <v>Evan Rambo</v>
      </c>
      <c r="C1151" t="str">
        <f>VLOOKUP(Input!F1151,Converter!P$2:R$23,3,FALSE)</f>
        <v>S</v>
      </c>
      <c r="D1151">
        <f>Input!A1151+1</f>
        <v>3</v>
      </c>
      <c r="E1151">
        <f>Input!E1151</f>
        <v>77</v>
      </c>
      <c r="F1151">
        <f>VLOOKUP(A1151,Teams!A:D,4,FALSE)</f>
        <v>5</v>
      </c>
      <c r="G1151">
        <f t="shared" si="34"/>
        <v>8</v>
      </c>
      <c r="H1151">
        <f t="shared" si="35"/>
        <v>7</v>
      </c>
    </row>
    <row r="1152" spans="1:8" x14ac:dyDescent="0.25">
      <c r="A1152" t="str">
        <f>VLOOKUP(Input!D1152,Converter!K:M,3,FALSE)</f>
        <v>California</v>
      </c>
      <c r="B1152" t="str">
        <f>Input!B1152&amp;" "&amp;Input!C1152</f>
        <v>Ben Moos</v>
      </c>
      <c r="C1152" t="str">
        <f>VLOOKUP(Input!F1152,Converter!P$2:R$23,3,FALSE)</f>
        <v>LB</v>
      </c>
      <c r="D1152">
        <f>Input!A1152+1</f>
        <v>1</v>
      </c>
      <c r="E1152">
        <f>Input!E1152</f>
        <v>72</v>
      </c>
      <c r="F1152">
        <f>VLOOKUP(A1152,Teams!A:D,4,FALSE)</f>
        <v>5</v>
      </c>
      <c r="G1152">
        <f t="shared" si="34"/>
        <v>7</v>
      </c>
      <c r="H1152">
        <f t="shared" si="35"/>
        <v>6</v>
      </c>
    </row>
    <row r="1153" spans="1:8" x14ac:dyDescent="0.25">
      <c r="A1153" t="str">
        <f>VLOOKUP(Input!D1153,Converter!K:M,3,FALSE)</f>
        <v>California</v>
      </c>
      <c r="B1153" t="str">
        <f>Input!B1153&amp;" "&amp;Input!C1153</f>
        <v>Greg Thomas</v>
      </c>
      <c r="C1153" t="str">
        <f>VLOOKUP(Input!F1153,Converter!P$2:R$23,3,FALSE)</f>
        <v>K</v>
      </c>
      <c r="D1153">
        <f>Input!A1153+1</f>
        <v>3</v>
      </c>
      <c r="E1153">
        <f>Input!E1153</f>
        <v>76</v>
      </c>
      <c r="F1153">
        <f>VLOOKUP(A1153,Teams!A:D,4,FALSE)</f>
        <v>5</v>
      </c>
      <c r="G1153">
        <f t="shared" si="34"/>
        <v>8</v>
      </c>
      <c r="H1153">
        <f t="shared" si="35"/>
        <v>7</v>
      </c>
    </row>
    <row r="1154" spans="1:8" x14ac:dyDescent="0.25">
      <c r="A1154" t="str">
        <f>VLOOKUP(Input!D1154,Converter!K:M,3,FALSE)</f>
        <v>California</v>
      </c>
      <c r="B1154" t="str">
        <f>Input!B1154&amp;" "&amp;Input!C1154</f>
        <v>Jordan Duncan</v>
      </c>
      <c r="C1154" t="str">
        <f>VLOOKUP(Input!F1154,Converter!P$2:R$23,3,FALSE)</f>
        <v>WR</v>
      </c>
      <c r="D1154">
        <f>Input!A1154+1</f>
        <v>3</v>
      </c>
      <c r="E1154">
        <f>Input!E1154</f>
        <v>79</v>
      </c>
      <c r="F1154">
        <f>VLOOKUP(A1154,Teams!A:D,4,FALSE)</f>
        <v>5</v>
      </c>
      <c r="G1154">
        <f t="shared" si="34"/>
        <v>8</v>
      </c>
      <c r="H1154">
        <f t="shared" si="35"/>
        <v>7</v>
      </c>
    </row>
    <row r="1155" spans="1:8" x14ac:dyDescent="0.25">
      <c r="A1155" t="str">
        <f>VLOOKUP(Input!D1155,Converter!K:M,3,FALSE)</f>
        <v>California</v>
      </c>
      <c r="B1155" t="str">
        <f>Input!B1155&amp;" "&amp;Input!C1155</f>
        <v>Gentle Williams</v>
      </c>
      <c r="C1155" t="str">
        <f>VLOOKUP(Input!F1155,Converter!P$2:R$23,3,FALSE)</f>
        <v>OL</v>
      </c>
      <c r="D1155">
        <f>Input!A1155+1</f>
        <v>2</v>
      </c>
      <c r="E1155">
        <f>Input!E1155</f>
        <v>78</v>
      </c>
      <c r="F1155">
        <f>VLOOKUP(A1155,Teams!A:D,4,FALSE)</f>
        <v>5</v>
      </c>
      <c r="G1155">
        <f t="shared" ref="G1155:G1218" si="36">ROUND(E1155/10,0)</f>
        <v>8</v>
      </c>
      <c r="H1155">
        <f t="shared" ref="H1155:H1218" si="37">ROUND(AVERAGE(G1155,G1155,F1155),0)</f>
        <v>7</v>
      </c>
    </row>
    <row r="1156" spans="1:8" x14ac:dyDescent="0.25">
      <c r="A1156" t="str">
        <f>VLOOKUP(Input!D1156,Converter!K:M,3,FALSE)</f>
        <v>California</v>
      </c>
      <c r="B1156" t="str">
        <f>Input!B1156&amp;" "&amp;Input!C1156</f>
        <v>Monroe Young</v>
      </c>
      <c r="C1156" t="str">
        <f>VLOOKUP(Input!F1156,Converter!P$2:R$23,3,FALSE)</f>
        <v>WR</v>
      </c>
      <c r="D1156">
        <f>Input!A1156+1</f>
        <v>1</v>
      </c>
      <c r="E1156">
        <f>Input!E1156</f>
        <v>67</v>
      </c>
      <c r="F1156">
        <f>VLOOKUP(A1156,Teams!A:D,4,FALSE)</f>
        <v>5</v>
      </c>
      <c r="G1156">
        <f t="shared" si="36"/>
        <v>7</v>
      </c>
      <c r="H1156">
        <f t="shared" si="37"/>
        <v>6</v>
      </c>
    </row>
    <row r="1157" spans="1:8" x14ac:dyDescent="0.25">
      <c r="A1157" t="str">
        <f>VLOOKUP(Input!D1157,Converter!K:M,3,FALSE)</f>
        <v>California</v>
      </c>
      <c r="B1157" t="str">
        <f>Input!B1157&amp;" "&amp;Input!C1157</f>
        <v>Jeremiah Hawkins</v>
      </c>
      <c r="C1157" t="str">
        <f>VLOOKUP(Input!F1157,Converter!P$2:R$23,3,FALSE)</f>
        <v>WR</v>
      </c>
      <c r="D1157">
        <f>Input!A1157+1</f>
        <v>2</v>
      </c>
      <c r="E1157">
        <f>Input!E1157</f>
        <v>76</v>
      </c>
      <c r="F1157">
        <f>VLOOKUP(A1157,Teams!A:D,4,FALSE)</f>
        <v>5</v>
      </c>
      <c r="G1157">
        <f t="shared" si="36"/>
        <v>8</v>
      </c>
      <c r="H1157">
        <f t="shared" si="37"/>
        <v>7</v>
      </c>
    </row>
    <row r="1158" spans="1:8" x14ac:dyDescent="0.25">
      <c r="A1158" t="str">
        <f>VLOOKUP(Input!D1158,Converter!K:M,3,FALSE)</f>
        <v>California</v>
      </c>
      <c r="B1158" t="str">
        <f>Input!B1158&amp;" "&amp;Input!C1158</f>
        <v>Alex Funches</v>
      </c>
      <c r="C1158" t="str">
        <f>VLOOKUP(Input!F1158,Converter!P$2:R$23,3,FALSE)</f>
        <v>LB</v>
      </c>
      <c r="D1158">
        <f>Input!A1158+1</f>
        <v>4</v>
      </c>
      <c r="E1158">
        <f>Input!E1158</f>
        <v>80</v>
      </c>
      <c r="F1158">
        <f>VLOOKUP(A1158,Teams!A:D,4,FALSE)</f>
        <v>5</v>
      </c>
      <c r="G1158">
        <f t="shared" si="36"/>
        <v>8</v>
      </c>
      <c r="H1158">
        <f t="shared" si="37"/>
        <v>7</v>
      </c>
    </row>
    <row r="1159" spans="1:8" x14ac:dyDescent="0.25">
      <c r="A1159" t="str">
        <f>VLOOKUP(Input!D1159,Converter!K:M,3,FALSE)</f>
        <v>California</v>
      </c>
      <c r="B1159" t="str">
        <f>Input!B1159&amp;" "&amp;Input!C1159</f>
        <v>Evan Tattersall</v>
      </c>
      <c r="C1159" t="str">
        <f>VLOOKUP(Input!F1159,Converter!P$2:R$23,3,FALSE)</f>
        <v>LB</v>
      </c>
      <c r="D1159">
        <f>Input!A1159+1</f>
        <v>1</v>
      </c>
      <c r="E1159">
        <f>Input!E1159</f>
        <v>76</v>
      </c>
      <c r="F1159">
        <f>VLOOKUP(A1159,Teams!A:D,4,FALSE)</f>
        <v>5</v>
      </c>
      <c r="G1159">
        <f t="shared" si="36"/>
        <v>8</v>
      </c>
      <c r="H1159">
        <f t="shared" si="37"/>
        <v>7</v>
      </c>
    </row>
    <row r="1160" spans="1:8" x14ac:dyDescent="0.25">
      <c r="A1160" t="str">
        <f>VLOOKUP(Input!D1160,Converter!K:M,3,FALSE)</f>
        <v>California</v>
      </c>
      <c r="B1160" t="str">
        <f>Input!B1160&amp;" "&amp;Input!C1160</f>
        <v>Ross Bowers</v>
      </c>
      <c r="C1160" t="str">
        <f>VLOOKUP(Input!F1160,Converter!P$2:R$23,3,FALSE)</f>
        <v>QB</v>
      </c>
      <c r="D1160">
        <f>Input!A1160+1</f>
        <v>3</v>
      </c>
      <c r="E1160">
        <f>Input!E1160</f>
        <v>83</v>
      </c>
      <c r="F1160">
        <f>VLOOKUP(A1160,Teams!A:D,4,FALSE)</f>
        <v>5</v>
      </c>
      <c r="G1160">
        <f t="shared" si="36"/>
        <v>8</v>
      </c>
      <c r="H1160">
        <f t="shared" si="37"/>
        <v>7</v>
      </c>
    </row>
    <row r="1161" spans="1:8" x14ac:dyDescent="0.25">
      <c r="A1161" t="str">
        <f>VLOOKUP(Input!D1161,Converter!K:M,3,FALSE)</f>
        <v>California</v>
      </c>
      <c r="B1161" t="str">
        <f>Input!B1161&amp;" "&amp;Input!C1161</f>
        <v>Alex Netherda</v>
      </c>
      <c r="C1161" t="str">
        <f>VLOOKUP(Input!F1161,Converter!P$2:R$23,3,FALSE)</f>
        <v>RB</v>
      </c>
      <c r="D1161">
        <f>Input!A1161+1</f>
        <v>3</v>
      </c>
      <c r="E1161">
        <f>Input!E1161</f>
        <v>75</v>
      </c>
      <c r="F1161">
        <f>VLOOKUP(A1161,Teams!A:D,4,FALSE)</f>
        <v>5</v>
      </c>
      <c r="G1161">
        <f t="shared" si="36"/>
        <v>8</v>
      </c>
      <c r="H1161">
        <f t="shared" si="37"/>
        <v>7</v>
      </c>
    </row>
    <row r="1162" spans="1:8" x14ac:dyDescent="0.25">
      <c r="A1162" t="str">
        <f>VLOOKUP(Input!D1162,Converter!K:M,3,FALSE)</f>
        <v>California</v>
      </c>
      <c r="B1162" t="str">
        <f>Input!B1162&amp;" "&amp;Input!C1162</f>
        <v>Valentino Daltoso</v>
      </c>
      <c r="C1162" t="str">
        <f>VLOOKUP(Input!F1162,Converter!P$2:R$23,3,FALSE)</f>
        <v>OL</v>
      </c>
      <c r="D1162">
        <f>Input!A1162+1</f>
        <v>2</v>
      </c>
      <c r="E1162">
        <f>Input!E1162</f>
        <v>81</v>
      </c>
      <c r="F1162">
        <f>VLOOKUP(A1162,Teams!A:D,4,FALSE)</f>
        <v>5</v>
      </c>
      <c r="G1162">
        <f t="shared" si="36"/>
        <v>8</v>
      </c>
      <c r="H1162">
        <f t="shared" si="37"/>
        <v>7</v>
      </c>
    </row>
    <row r="1163" spans="1:8" x14ac:dyDescent="0.25">
      <c r="A1163" t="str">
        <f>VLOOKUP(Input!D1163,Converter!K:M,3,FALSE)</f>
        <v>California</v>
      </c>
      <c r="B1163" t="str">
        <f>Input!B1163&amp;" "&amp;Input!C1163</f>
        <v>Ian Bunting</v>
      </c>
      <c r="C1163" t="str">
        <f>VLOOKUP(Input!F1163,Converter!P$2:R$23,3,FALSE)</f>
        <v>TE</v>
      </c>
      <c r="D1163">
        <f>Input!A1163+1</f>
        <v>4</v>
      </c>
      <c r="E1163">
        <f>Input!E1163</f>
        <v>80</v>
      </c>
      <c r="F1163">
        <f>VLOOKUP(A1163,Teams!A:D,4,FALSE)</f>
        <v>5</v>
      </c>
      <c r="G1163">
        <f t="shared" si="36"/>
        <v>8</v>
      </c>
      <c r="H1163">
        <f t="shared" si="37"/>
        <v>7</v>
      </c>
    </row>
    <row r="1164" spans="1:8" x14ac:dyDescent="0.25">
      <c r="A1164" t="str">
        <f>VLOOKUP(Input!D1164,Converter!K:M,3,FALSE)</f>
        <v>California</v>
      </c>
      <c r="B1164" t="str">
        <f>Input!B1164&amp;" "&amp;Input!C1164</f>
        <v>Malik McMorris</v>
      </c>
      <c r="C1164" t="str">
        <f>VLOOKUP(Input!F1164,Converter!P$2:R$23,3,FALSE)</f>
        <v>RB</v>
      </c>
      <c r="D1164">
        <f>Input!A1164+1</f>
        <v>4</v>
      </c>
      <c r="E1164">
        <f>Input!E1164</f>
        <v>77</v>
      </c>
      <c r="F1164">
        <f>VLOOKUP(A1164,Teams!A:D,4,FALSE)</f>
        <v>5</v>
      </c>
      <c r="G1164">
        <f t="shared" si="36"/>
        <v>8</v>
      </c>
      <c r="H1164">
        <f t="shared" si="37"/>
        <v>7</v>
      </c>
    </row>
    <row r="1165" spans="1:8" x14ac:dyDescent="0.25">
      <c r="A1165" t="str">
        <f>VLOOKUP(Input!D1165,Converter!K:M,3,FALSE)</f>
        <v>California</v>
      </c>
      <c r="B1165" t="str">
        <f>Input!B1165&amp;" "&amp;Input!C1165</f>
        <v>Derrick Clark</v>
      </c>
      <c r="C1165" t="str">
        <f>VLOOKUP(Input!F1165,Converter!P$2:R$23,3,FALSE)</f>
        <v>RB</v>
      </c>
      <c r="D1165">
        <f>Input!A1165+1</f>
        <v>2</v>
      </c>
      <c r="E1165">
        <f>Input!E1165</f>
        <v>75</v>
      </c>
      <c r="F1165">
        <f>VLOOKUP(A1165,Teams!A:D,4,FALSE)</f>
        <v>5</v>
      </c>
      <c r="G1165">
        <f t="shared" si="36"/>
        <v>8</v>
      </c>
      <c r="H1165">
        <f t="shared" si="37"/>
        <v>7</v>
      </c>
    </row>
    <row r="1166" spans="1:8" x14ac:dyDescent="0.25">
      <c r="A1166" t="str">
        <f>VLOOKUP(Input!D1166,Converter!K:M,3,FALSE)</f>
        <v>California</v>
      </c>
      <c r="B1166" t="str">
        <f>Input!B1166&amp;" "&amp;Input!C1166</f>
        <v>Brandon Singleton</v>
      </c>
      <c r="C1166" t="str">
        <f>VLOOKUP(Input!F1166,Converter!P$2:R$23,3,FALSE)</f>
        <v>WR</v>
      </c>
      <c r="D1166">
        <f>Input!A1166+1</f>
        <v>3</v>
      </c>
      <c r="E1166">
        <f>Input!E1166</f>
        <v>78</v>
      </c>
      <c r="F1166">
        <f>VLOOKUP(A1166,Teams!A:D,4,FALSE)</f>
        <v>5</v>
      </c>
      <c r="G1166">
        <f t="shared" si="36"/>
        <v>8</v>
      </c>
      <c r="H1166">
        <f t="shared" si="37"/>
        <v>7</v>
      </c>
    </row>
    <row r="1167" spans="1:8" x14ac:dyDescent="0.25">
      <c r="A1167" t="str">
        <f>VLOOKUP(Input!D1167,Converter!K:M,3,FALSE)</f>
        <v>California</v>
      </c>
      <c r="B1167" t="str">
        <f>Input!B1167&amp;" "&amp;Input!C1167</f>
        <v>Joseph Ogunbanjo</v>
      </c>
      <c r="C1167" t="str">
        <f>VLOOKUP(Input!F1167,Converter!P$2:R$23,3,FALSE)</f>
        <v>LB</v>
      </c>
      <c r="D1167">
        <f>Input!A1167+1</f>
        <v>1</v>
      </c>
      <c r="E1167">
        <f>Input!E1167</f>
        <v>71</v>
      </c>
      <c r="F1167">
        <f>VLOOKUP(A1167,Teams!A:D,4,FALSE)</f>
        <v>5</v>
      </c>
      <c r="G1167">
        <f t="shared" si="36"/>
        <v>7</v>
      </c>
      <c r="H1167">
        <f t="shared" si="37"/>
        <v>6</v>
      </c>
    </row>
    <row r="1168" spans="1:8" x14ac:dyDescent="0.25">
      <c r="A1168" t="str">
        <f>VLOOKUP(Input!D1168,Converter!K:M,3,FALSE)</f>
        <v>California</v>
      </c>
      <c r="B1168" t="str">
        <f>Input!B1168&amp;" "&amp;Input!C1168</f>
        <v>Malik Psalms</v>
      </c>
      <c r="C1168" t="str">
        <f>VLOOKUP(Input!F1168,Converter!P$2:R$23,3,FALSE)</f>
        <v>LB</v>
      </c>
      <c r="D1168">
        <f>Input!A1168+1</f>
        <v>3</v>
      </c>
      <c r="E1168">
        <f>Input!E1168</f>
        <v>74</v>
      </c>
      <c r="F1168">
        <f>VLOOKUP(A1168,Teams!A:D,4,FALSE)</f>
        <v>5</v>
      </c>
      <c r="G1168">
        <f t="shared" si="36"/>
        <v>7</v>
      </c>
      <c r="H1168">
        <f t="shared" si="37"/>
        <v>6</v>
      </c>
    </row>
    <row r="1169" spans="1:8" x14ac:dyDescent="0.25">
      <c r="A1169" t="str">
        <f>VLOOKUP(Input!D1169,Converter!K:M,3,FALSE)</f>
        <v>California</v>
      </c>
      <c r="B1169" t="str">
        <f>Input!B1169&amp;" "&amp;Input!C1169</f>
        <v>Ashtyn Davis</v>
      </c>
      <c r="C1169" t="str">
        <f>VLOOKUP(Input!F1169,Converter!P$2:R$23,3,FALSE)</f>
        <v>S</v>
      </c>
      <c r="D1169">
        <f>Input!A1169+1</f>
        <v>3</v>
      </c>
      <c r="E1169">
        <f>Input!E1169</f>
        <v>82</v>
      </c>
      <c r="F1169">
        <f>VLOOKUP(A1169,Teams!A:D,4,FALSE)</f>
        <v>5</v>
      </c>
      <c r="G1169">
        <f t="shared" si="36"/>
        <v>8</v>
      </c>
      <c r="H1169">
        <f t="shared" si="37"/>
        <v>7</v>
      </c>
    </row>
    <row r="1170" spans="1:8" x14ac:dyDescent="0.25">
      <c r="A1170" t="str">
        <f>VLOOKUP(Input!D1170,Converter!K:M,3,FALSE)</f>
        <v>California</v>
      </c>
      <c r="B1170" t="str">
        <f>Input!B1170&amp;" "&amp;Input!C1170</f>
        <v>Patrick Laird</v>
      </c>
      <c r="C1170" t="str">
        <f>VLOOKUP(Input!F1170,Converter!P$2:R$23,3,FALSE)</f>
        <v>RB</v>
      </c>
      <c r="D1170">
        <f>Input!A1170+1</f>
        <v>4</v>
      </c>
      <c r="E1170">
        <f>Input!E1170</f>
        <v>89</v>
      </c>
      <c r="F1170">
        <f>VLOOKUP(A1170,Teams!A:D,4,FALSE)</f>
        <v>5</v>
      </c>
      <c r="G1170">
        <f t="shared" si="36"/>
        <v>9</v>
      </c>
      <c r="H1170">
        <f t="shared" si="37"/>
        <v>8</v>
      </c>
    </row>
    <row r="1171" spans="1:8" x14ac:dyDescent="0.25">
      <c r="A1171" t="str">
        <f>VLOOKUP(Input!D1171,Converter!K:M,3,FALSE)</f>
        <v>California</v>
      </c>
      <c r="B1171" t="str">
        <f>Input!B1171&amp;" "&amp;Input!C1171</f>
        <v>Chase Garbers</v>
      </c>
      <c r="C1171" t="str">
        <f>VLOOKUP(Input!F1171,Converter!P$2:R$23,3,FALSE)</f>
        <v>QB</v>
      </c>
      <c r="D1171">
        <f>Input!A1171+1</f>
        <v>1</v>
      </c>
      <c r="E1171">
        <f>Input!E1171</f>
        <v>76</v>
      </c>
      <c r="F1171">
        <f>VLOOKUP(A1171,Teams!A:D,4,FALSE)</f>
        <v>5</v>
      </c>
      <c r="G1171">
        <f t="shared" si="36"/>
        <v>8</v>
      </c>
      <c r="H1171">
        <f t="shared" si="37"/>
        <v>7</v>
      </c>
    </row>
    <row r="1172" spans="1:8" x14ac:dyDescent="0.25">
      <c r="A1172" t="str">
        <f>VLOOKUP(Input!D1172,Converter!K:M,3,FALSE)</f>
        <v>California</v>
      </c>
      <c r="B1172" t="str">
        <f>Input!B1172&amp;" "&amp;Input!C1172</f>
        <v>Marcel Dancy</v>
      </c>
      <c r="C1172" t="str">
        <f>VLOOKUP(Input!F1172,Converter!P$2:R$23,3,FALSE)</f>
        <v>RB</v>
      </c>
      <c r="D1172">
        <f>Input!A1172+1</f>
        <v>3</v>
      </c>
      <c r="E1172">
        <f>Input!E1172</f>
        <v>76</v>
      </c>
      <c r="F1172">
        <f>VLOOKUP(A1172,Teams!A:D,4,FALSE)</f>
        <v>5</v>
      </c>
      <c r="G1172">
        <f t="shared" si="36"/>
        <v>8</v>
      </c>
      <c r="H1172">
        <f t="shared" si="37"/>
        <v>7</v>
      </c>
    </row>
    <row r="1173" spans="1:8" x14ac:dyDescent="0.25">
      <c r="A1173" t="str">
        <f>VLOOKUP(Input!D1173,Converter!K:M,3,FALSE)</f>
        <v>California</v>
      </c>
      <c r="B1173" t="str">
        <f>Input!B1173&amp;" "&amp;Input!C1173</f>
        <v>Kamryn Bennett</v>
      </c>
      <c r="C1173" t="str">
        <f>VLOOKUP(Input!F1173,Converter!P$2:R$23,3,FALSE)</f>
        <v>OL</v>
      </c>
      <c r="D1173">
        <f>Input!A1173+1</f>
        <v>4</v>
      </c>
      <c r="E1173">
        <f>Input!E1173</f>
        <v>82</v>
      </c>
      <c r="F1173">
        <f>VLOOKUP(A1173,Teams!A:D,4,FALSE)</f>
        <v>5</v>
      </c>
      <c r="G1173">
        <f t="shared" si="36"/>
        <v>8</v>
      </c>
      <c r="H1173">
        <f t="shared" si="37"/>
        <v>7</v>
      </c>
    </row>
    <row r="1174" spans="1:8" x14ac:dyDescent="0.25">
      <c r="A1174" t="str">
        <f>VLOOKUP(Input!D1174,Converter!K:M,3,FALSE)</f>
        <v>California</v>
      </c>
      <c r="B1174" t="str">
        <f>Input!B1174&amp;" "&amp;Input!C1174</f>
        <v>Ryan Gibson</v>
      </c>
      <c r="C1174" t="str">
        <f>VLOOKUP(Input!F1174,Converter!P$2:R$23,3,FALSE)</f>
        <v>OL</v>
      </c>
      <c r="D1174">
        <f>Input!A1174+1</f>
        <v>3</v>
      </c>
      <c r="E1174">
        <f>Input!E1174</f>
        <v>78</v>
      </c>
      <c r="F1174">
        <f>VLOOKUP(A1174,Teams!A:D,4,FALSE)</f>
        <v>5</v>
      </c>
      <c r="G1174">
        <f t="shared" si="36"/>
        <v>8</v>
      </c>
      <c r="H1174">
        <f t="shared" si="37"/>
        <v>7</v>
      </c>
    </row>
    <row r="1175" spans="1:8" x14ac:dyDescent="0.25">
      <c r="A1175" t="str">
        <f>VLOOKUP(Input!D1175,Converter!K:M,3,FALSE)</f>
        <v>Central Florida</v>
      </c>
      <c r="B1175" t="str">
        <f>Input!B1175&amp;" "&amp;Input!C1175</f>
        <v>Jordan Johnson</v>
      </c>
      <c r="C1175" t="str">
        <f>VLOOKUP(Input!F1175,Converter!P$2:R$23,3,FALSE)</f>
        <v>OL</v>
      </c>
      <c r="D1175">
        <f>Input!A1175+1</f>
        <v>3</v>
      </c>
      <c r="E1175">
        <f>Input!E1175</f>
        <v>89</v>
      </c>
      <c r="F1175">
        <f>VLOOKUP(A1175,Teams!A:D,4,FALSE)</f>
        <v>7</v>
      </c>
      <c r="G1175">
        <f t="shared" si="36"/>
        <v>9</v>
      </c>
      <c r="H1175">
        <f t="shared" si="37"/>
        <v>8</v>
      </c>
    </row>
    <row r="1176" spans="1:8" x14ac:dyDescent="0.25">
      <c r="A1176" t="str">
        <f>VLOOKUP(Input!D1176,Converter!K:M,3,FALSE)</f>
        <v>Central Florida</v>
      </c>
      <c r="B1176" t="str">
        <f>Input!B1176&amp;" "&amp;Input!C1176</f>
        <v>Josh McMullen</v>
      </c>
      <c r="C1176" t="str">
        <f>VLOOKUP(Input!F1176,Converter!P$2:R$23,3,FALSE)</f>
        <v>OL</v>
      </c>
      <c r="D1176">
        <f>Input!A1176+1</f>
        <v>3</v>
      </c>
      <c r="E1176">
        <f>Input!E1176</f>
        <v>71</v>
      </c>
      <c r="F1176">
        <f>VLOOKUP(A1176,Teams!A:D,4,FALSE)</f>
        <v>7</v>
      </c>
      <c r="G1176">
        <f t="shared" si="36"/>
        <v>7</v>
      </c>
      <c r="H1176">
        <f t="shared" si="37"/>
        <v>7</v>
      </c>
    </row>
    <row r="1177" spans="1:8" x14ac:dyDescent="0.25">
      <c r="A1177" t="str">
        <f>VLOOKUP(Input!D1177,Converter!K:M,3,FALSE)</f>
        <v>Central Florida</v>
      </c>
      <c r="B1177" t="str">
        <f>Input!B1177&amp;" "&amp;Input!C1177</f>
        <v>Jake Hescock</v>
      </c>
      <c r="C1177" t="str">
        <f>VLOOKUP(Input!F1177,Converter!P$2:R$23,3,FALSE)</f>
        <v>TE</v>
      </c>
      <c r="D1177">
        <f>Input!A1177+1</f>
        <v>2</v>
      </c>
      <c r="E1177">
        <f>Input!E1177</f>
        <v>73</v>
      </c>
      <c r="F1177">
        <f>VLOOKUP(A1177,Teams!A:D,4,FALSE)</f>
        <v>7</v>
      </c>
      <c r="G1177">
        <f t="shared" si="36"/>
        <v>7</v>
      </c>
      <c r="H1177">
        <f t="shared" si="37"/>
        <v>7</v>
      </c>
    </row>
    <row r="1178" spans="1:8" x14ac:dyDescent="0.25">
      <c r="A1178" t="str">
        <f>VLOOKUP(Input!D1178,Converter!K:M,3,FALSE)</f>
        <v>Central Florida</v>
      </c>
      <c r="B1178" t="str">
        <f>Input!B1178&amp;" "&amp;Input!C1178</f>
        <v>Dyllon Lester</v>
      </c>
      <c r="C1178" t="str">
        <f>VLOOKUP(Input!F1178,Converter!P$2:R$23,3,FALSE)</f>
        <v>CB</v>
      </c>
      <c r="D1178">
        <f>Input!A1178+1</f>
        <v>1</v>
      </c>
      <c r="E1178">
        <f>Input!E1178</f>
        <v>69</v>
      </c>
      <c r="F1178">
        <f>VLOOKUP(A1178,Teams!A:D,4,FALSE)</f>
        <v>7</v>
      </c>
      <c r="G1178">
        <f t="shared" si="36"/>
        <v>7</v>
      </c>
      <c r="H1178">
        <f t="shared" si="37"/>
        <v>7</v>
      </c>
    </row>
    <row r="1179" spans="1:8" x14ac:dyDescent="0.25">
      <c r="A1179" t="str">
        <f>VLOOKUP(Input!D1179,Converter!K:M,3,FALSE)</f>
        <v>Central Florida</v>
      </c>
      <c r="B1179" t="str">
        <f>Input!B1179&amp;" "&amp;Input!C1179</f>
        <v>Kalia Davis</v>
      </c>
      <c r="C1179" t="str">
        <f>VLOOKUP(Input!F1179,Converter!P$2:R$23,3,FALSE)</f>
        <v>LB</v>
      </c>
      <c r="D1179">
        <f>Input!A1179+1</f>
        <v>1</v>
      </c>
      <c r="E1179">
        <f>Input!E1179</f>
        <v>71</v>
      </c>
      <c r="F1179">
        <f>VLOOKUP(A1179,Teams!A:D,4,FALSE)</f>
        <v>7</v>
      </c>
      <c r="G1179">
        <f t="shared" si="36"/>
        <v>7</v>
      </c>
      <c r="H1179">
        <f t="shared" si="37"/>
        <v>7</v>
      </c>
    </row>
    <row r="1180" spans="1:8" x14ac:dyDescent="0.25">
      <c r="A1180" t="str">
        <f>VLOOKUP(Input!D1180,Converter!K:M,3,FALSE)</f>
        <v>Central Florida</v>
      </c>
      <c r="B1180" t="str">
        <f>Input!B1180&amp;" "&amp;Input!C1180</f>
        <v>Antwan Collier</v>
      </c>
      <c r="C1180" t="str">
        <f>VLOOKUP(Input!F1180,Converter!P$2:R$23,3,FALSE)</f>
        <v>S</v>
      </c>
      <c r="D1180">
        <f>Input!A1180+1</f>
        <v>2</v>
      </c>
      <c r="E1180">
        <f>Input!E1180</f>
        <v>77</v>
      </c>
      <c r="F1180">
        <f>VLOOKUP(A1180,Teams!A:D,4,FALSE)</f>
        <v>7</v>
      </c>
      <c r="G1180">
        <f t="shared" si="36"/>
        <v>8</v>
      </c>
      <c r="H1180">
        <f t="shared" si="37"/>
        <v>8</v>
      </c>
    </row>
    <row r="1181" spans="1:8" x14ac:dyDescent="0.25">
      <c r="A1181" t="str">
        <f>VLOOKUP(Input!D1181,Converter!K:M,3,FALSE)</f>
        <v>Central Florida</v>
      </c>
      <c r="B1181" t="str">
        <f>Input!B1181&amp;" "&amp;Input!C1181</f>
        <v>Rashard Causey</v>
      </c>
      <c r="C1181" t="str">
        <f>VLOOKUP(Input!F1181,Converter!P$2:R$23,3,FALSE)</f>
        <v>CB</v>
      </c>
      <c r="D1181">
        <f>Input!A1181+1</f>
        <v>4</v>
      </c>
      <c r="E1181">
        <f>Input!E1181</f>
        <v>76</v>
      </c>
      <c r="F1181">
        <f>VLOOKUP(A1181,Teams!A:D,4,FALSE)</f>
        <v>7</v>
      </c>
      <c r="G1181">
        <f t="shared" si="36"/>
        <v>8</v>
      </c>
      <c r="H1181">
        <f t="shared" si="37"/>
        <v>8</v>
      </c>
    </row>
    <row r="1182" spans="1:8" x14ac:dyDescent="0.25">
      <c r="A1182" t="str">
        <f>VLOOKUP(Input!D1182,Converter!K:M,3,FALSE)</f>
        <v>Central Florida</v>
      </c>
      <c r="B1182" t="str">
        <f>Input!B1182&amp;" "&amp;Input!C1182</f>
        <v>Kenny Turnier</v>
      </c>
      <c r="C1182" t="str">
        <f>VLOOKUP(Input!F1182,Converter!P$2:R$23,3,FALSE)</f>
        <v>DL</v>
      </c>
      <c r="D1182">
        <f>Input!A1182+1</f>
        <v>2</v>
      </c>
      <c r="E1182">
        <f>Input!E1182</f>
        <v>75</v>
      </c>
      <c r="F1182">
        <f>VLOOKUP(A1182,Teams!A:D,4,FALSE)</f>
        <v>7</v>
      </c>
      <c r="G1182">
        <f t="shared" si="36"/>
        <v>8</v>
      </c>
      <c r="H1182">
        <f t="shared" si="37"/>
        <v>8</v>
      </c>
    </row>
    <row r="1183" spans="1:8" x14ac:dyDescent="0.25">
      <c r="A1183" t="str">
        <f>VLOOKUP(Input!D1183,Converter!K:M,3,FALSE)</f>
        <v>Central Florida</v>
      </c>
      <c r="B1183" t="str">
        <f>Input!B1183&amp;" "&amp;Input!C1183</f>
        <v>Trysten Hill</v>
      </c>
      <c r="C1183" t="str">
        <f>VLOOKUP(Input!F1183,Converter!P$2:R$23,3,FALSE)</f>
        <v>DL</v>
      </c>
      <c r="D1183">
        <f>Input!A1183+1</f>
        <v>3</v>
      </c>
      <c r="E1183">
        <f>Input!E1183</f>
        <v>89</v>
      </c>
      <c r="F1183">
        <f>VLOOKUP(A1183,Teams!A:D,4,FALSE)</f>
        <v>7</v>
      </c>
      <c r="G1183">
        <f t="shared" si="36"/>
        <v>9</v>
      </c>
      <c r="H1183">
        <f t="shared" si="37"/>
        <v>8</v>
      </c>
    </row>
    <row r="1184" spans="1:8" x14ac:dyDescent="0.25">
      <c r="A1184" t="str">
        <f>VLOOKUP(Input!D1184,Converter!K:M,3,FALSE)</f>
        <v>Central Florida</v>
      </c>
      <c r="B1184" t="str">
        <f>Input!B1184&amp;" "&amp;Input!C1184</f>
        <v>Brendon Hayes</v>
      </c>
      <c r="C1184" t="str">
        <f>VLOOKUP(Input!F1184,Converter!P$2:R$23,3,FALSE)</f>
        <v>DL</v>
      </c>
      <c r="D1184">
        <f>Input!A1184+1</f>
        <v>3</v>
      </c>
      <c r="E1184">
        <f>Input!E1184</f>
        <v>78</v>
      </c>
      <c r="F1184">
        <f>VLOOKUP(A1184,Teams!A:D,4,FALSE)</f>
        <v>7</v>
      </c>
      <c r="G1184">
        <f t="shared" si="36"/>
        <v>8</v>
      </c>
      <c r="H1184">
        <f t="shared" si="37"/>
        <v>8</v>
      </c>
    </row>
    <row r="1185" spans="1:8" x14ac:dyDescent="0.25">
      <c r="A1185" t="str">
        <f>VLOOKUP(Input!D1185,Converter!K:M,3,FALSE)</f>
        <v>Central Florida</v>
      </c>
      <c r="B1185" t="str">
        <f>Input!B1185&amp;" "&amp;Input!C1185</f>
        <v>Joey Connors</v>
      </c>
      <c r="C1185" t="str">
        <f>VLOOKUP(Input!F1185,Converter!P$2:R$23,3,FALSE)</f>
        <v>DL</v>
      </c>
      <c r="D1185">
        <f>Input!A1185+1</f>
        <v>4</v>
      </c>
      <c r="E1185">
        <f>Input!E1185</f>
        <v>82</v>
      </c>
      <c r="F1185">
        <f>VLOOKUP(A1185,Teams!A:D,4,FALSE)</f>
        <v>7</v>
      </c>
      <c r="G1185">
        <f t="shared" si="36"/>
        <v>8</v>
      </c>
      <c r="H1185">
        <f t="shared" si="37"/>
        <v>8</v>
      </c>
    </row>
    <row r="1186" spans="1:8" x14ac:dyDescent="0.25">
      <c r="A1186" t="str">
        <f>VLOOKUP(Input!D1186,Converter!K:M,3,FALSE)</f>
        <v>Central Florida</v>
      </c>
      <c r="B1186" t="str">
        <f>Input!B1186&amp;" "&amp;Input!C1186</f>
        <v>Keenan Johnson</v>
      </c>
      <c r="C1186" t="str">
        <f>VLOOKUP(Input!F1186,Converter!P$2:R$23,3,FALSE)</f>
        <v>CB</v>
      </c>
      <c r="D1186">
        <f>Input!A1186+1</f>
        <v>4</v>
      </c>
      <c r="E1186">
        <f>Input!E1186</f>
        <v>71</v>
      </c>
      <c r="F1186">
        <f>VLOOKUP(A1186,Teams!A:D,4,FALSE)</f>
        <v>7</v>
      </c>
      <c r="G1186">
        <f t="shared" si="36"/>
        <v>7</v>
      </c>
      <c r="H1186">
        <f t="shared" si="37"/>
        <v>7</v>
      </c>
    </row>
    <row r="1187" spans="1:8" x14ac:dyDescent="0.25">
      <c r="A1187" t="str">
        <f>VLOOKUP(Input!D1187,Converter!K:M,3,FALSE)</f>
        <v>Central Florida</v>
      </c>
      <c r="B1187" t="str">
        <f>Input!B1187&amp;" "&amp;Input!C1187</f>
        <v>Tyler Hudanick</v>
      </c>
      <c r="C1187" t="str">
        <f>VLOOKUP(Input!F1187,Converter!P$2:R$23,3,FALSE)</f>
        <v>OL</v>
      </c>
      <c r="D1187">
        <f>Input!A1187+1</f>
        <v>4</v>
      </c>
      <c r="E1187">
        <f>Input!E1187</f>
        <v>83</v>
      </c>
      <c r="F1187">
        <f>VLOOKUP(A1187,Teams!A:D,4,FALSE)</f>
        <v>7</v>
      </c>
      <c r="G1187">
        <f t="shared" si="36"/>
        <v>8</v>
      </c>
      <c r="H1187">
        <f t="shared" si="37"/>
        <v>8</v>
      </c>
    </row>
    <row r="1188" spans="1:8" x14ac:dyDescent="0.25">
      <c r="A1188" t="str">
        <f>VLOOKUP(Input!D1188,Converter!K:M,3,FALSE)</f>
        <v>Central Florida</v>
      </c>
      <c r="B1188" t="str">
        <f>Input!B1188&amp;" "&amp;Input!C1188</f>
        <v>Taj McGowan</v>
      </c>
      <c r="C1188" t="str">
        <f>VLOOKUP(Input!F1188,Converter!P$2:R$23,3,FALSE)</f>
        <v>RB</v>
      </c>
      <c r="D1188">
        <f>Input!A1188+1</f>
        <v>4</v>
      </c>
      <c r="E1188">
        <f>Input!E1188</f>
        <v>83</v>
      </c>
      <c r="F1188">
        <f>VLOOKUP(A1188,Teams!A:D,4,FALSE)</f>
        <v>7</v>
      </c>
      <c r="G1188">
        <f t="shared" si="36"/>
        <v>8</v>
      </c>
      <c r="H1188">
        <f t="shared" si="37"/>
        <v>8</v>
      </c>
    </row>
    <row r="1189" spans="1:8" x14ac:dyDescent="0.25">
      <c r="A1189" t="str">
        <f>VLOOKUP(Input!D1189,Converter!K:M,3,FALSE)</f>
        <v>Central Florida</v>
      </c>
      <c r="B1189" t="str">
        <f>Input!B1189&amp;" "&amp;Input!C1189</f>
        <v>Kyle Gibson</v>
      </c>
      <c r="C1189" t="str">
        <f>VLOOKUP(Input!F1189,Converter!P$2:R$23,3,FALSE)</f>
        <v>S</v>
      </c>
      <c r="D1189">
        <f>Input!A1189+1</f>
        <v>4</v>
      </c>
      <c r="E1189">
        <f>Input!E1189</f>
        <v>89</v>
      </c>
      <c r="F1189">
        <f>VLOOKUP(A1189,Teams!A:D,4,FALSE)</f>
        <v>7</v>
      </c>
      <c r="G1189">
        <f t="shared" si="36"/>
        <v>9</v>
      </c>
      <c r="H1189">
        <f t="shared" si="37"/>
        <v>8</v>
      </c>
    </row>
    <row r="1190" spans="1:8" x14ac:dyDescent="0.25">
      <c r="A1190" t="str">
        <f>VLOOKUP(Input!D1190,Converter!K:M,3,FALSE)</f>
        <v>Central Florida</v>
      </c>
      <c r="B1190" t="str">
        <f>Input!B1190&amp;" "&amp;Input!C1190</f>
        <v>Brandon Moore</v>
      </c>
      <c r="C1190" t="str">
        <f>VLOOKUP(Input!F1190,Converter!P$2:R$23,3,FALSE)</f>
        <v>CB</v>
      </c>
      <c r="D1190">
        <f>Input!A1190+1</f>
        <v>2</v>
      </c>
      <c r="E1190">
        <f>Input!E1190</f>
        <v>80</v>
      </c>
      <c r="F1190">
        <f>VLOOKUP(A1190,Teams!A:D,4,FALSE)</f>
        <v>7</v>
      </c>
      <c r="G1190">
        <f t="shared" si="36"/>
        <v>8</v>
      </c>
      <c r="H1190">
        <f t="shared" si="37"/>
        <v>8</v>
      </c>
    </row>
    <row r="1191" spans="1:8" x14ac:dyDescent="0.25">
      <c r="A1191" t="str">
        <f>VLOOKUP(Input!D1191,Converter!K:M,3,FALSE)</f>
        <v>Central Florida</v>
      </c>
      <c r="B1191" t="str">
        <f>Input!B1191&amp;" "&amp;Input!C1191</f>
        <v>Jeremiah Zio</v>
      </c>
      <c r="C1191" t="str">
        <f>VLOOKUP(Input!F1191,Converter!P$2:R$23,3,FALSE)</f>
        <v>DL</v>
      </c>
      <c r="D1191">
        <f>Input!A1191+1</f>
        <v>1</v>
      </c>
      <c r="E1191">
        <f>Input!E1191</f>
        <v>70</v>
      </c>
      <c r="F1191">
        <f>VLOOKUP(A1191,Teams!A:D,4,FALSE)</f>
        <v>7</v>
      </c>
      <c r="G1191">
        <f t="shared" si="36"/>
        <v>7</v>
      </c>
      <c r="H1191">
        <f t="shared" si="37"/>
        <v>7</v>
      </c>
    </row>
    <row r="1192" spans="1:8" x14ac:dyDescent="0.25">
      <c r="A1192" t="str">
        <f>VLOOKUP(Input!D1192,Converter!K:M,3,FALSE)</f>
        <v>Central Florida</v>
      </c>
      <c r="B1192" t="str">
        <f>Input!B1192&amp;" "&amp;Input!C1192</f>
        <v>Matthew Wright</v>
      </c>
      <c r="C1192" t="str">
        <f>VLOOKUP(Input!F1192,Converter!P$2:R$23,3,FALSE)</f>
        <v>K</v>
      </c>
      <c r="D1192">
        <f>Input!A1192+1</f>
        <v>4</v>
      </c>
      <c r="E1192">
        <f>Input!E1192</f>
        <v>89</v>
      </c>
      <c r="F1192">
        <f>VLOOKUP(A1192,Teams!A:D,4,FALSE)</f>
        <v>7</v>
      </c>
      <c r="G1192">
        <f t="shared" si="36"/>
        <v>9</v>
      </c>
      <c r="H1192">
        <f t="shared" si="37"/>
        <v>8</v>
      </c>
    </row>
    <row r="1193" spans="1:8" x14ac:dyDescent="0.25">
      <c r="A1193" t="str">
        <f>VLOOKUP(Input!D1193,Converter!K:M,3,FALSE)</f>
        <v>Central Florida</v>
      </c>
      <c r="B1193" t="str">
        <f>Input!B1193&amp;" "&amp;Input!C1193</f>
        <v>Tristan Payton</v>
      </c>
      <c r="C1193" t="str">
        <f>VLOOKUP(Input!F1193,Converter!P$2:R$23,3,FALSE)</f>
        <v>WR</v>
      </c>
      <c r="D1193">
        <f>Input!A1193+1</f>
        <v>4</v>
      </c>
      <c r="E1193">
        <f>Input!E1193</f>
        <v>83</v>
      </c>
      <c r="F1193">
        <f>VLOOKUP(A1193,Teams!A:D,4,FALSE)</f>
        <v>7</v>
      </c>
      <c r="G1193">
        <f t="shared" si="36"/>
        <v>8</v>
      </c>
      <c r="H1193">
        <f t="shared" si="37"/>
        <v>8</v>
      </c>
    </row>
    <row r="1194" spans="1:8" x14ac:dyDescent="0.25">
      <c r="A1194" t="str">
        <f>VLOOKUP(Input!D1194,Converter!K:M,3,FALSE)</f>
        <v>Central Florida</v>
      </c>
      <c r="B1194" t="str">
        <f>Input!B1194&amp;" "&amp;Input!C1194</f>
        <v>Jaquarius Bargnare</v>
      </c>
      <c r="C1194" t="str">
        <f>VLOOKUP(Input!F1194,Converter!P$2:R$23,3,FALSE)</f>
        <v>WR</v>
      </c>
      <c r="D1194">
        <f>Input!A1194+1</f>
        <v>2</v>
      </c>
      <c r="E1194">
        <f>Input!E1194</f>
        <v>69</v>
      </c>
      <c r="F1194">
        <f>VLOOKUP(A1194,Teams!A:D,4,FALSE)</f>
        <v>7</v>
      </c>
      <c r="G1194">
        <f t="shared" si="36"/>
        <v>7</v>
      </c>
      <c r="H1194">
        <f t="shared" si="37"/>
        <v>7</v>
      </c>
    </row>
    <row r="1195" spans="1:8" x14ac:dyDescent="0.25">
      <c r="A1195" t="str">
        <f>VLOOKUP(Input!D1195,Converter!K:M,3,FALSE)</f>
        <v>Central Florida</v>
      </c>
      <c r="B1195" t="str">
        <f>Input!B1195&amp;" "&amp;Input!C1195</f>
        <v>Trevor Elbert</v>
      </c>
      <c r="C1195" t="str">
        <f>VLOOKUP(Input!F1195,Converter!P$2:R$23,3,FALSE)</f>
        <v>OL</v>
      </c>
      <c r="D1195">
        <f>Input!A1195+1</f>
        <v>3</v>
      </c>
      <c r="E1195">
        <f>Input!E1195</f>
        <v>73</v>
      </c>
      <c r="F1195">
        <f>VLOOKUP(A1195,Teams!A:D,4,FALSE)</f>
        <v>7</v>
      </c>
      <c r="G1195">
        <f t="shared" si="36"/>
        <v>7</v>
      </c>
      <c r="H1195">
        <f t="shared" si="37"/>
        <v>7</v>
      </c>
    </row>
    <row r="1196" spans="1:8" x14ac:dyDescent="0.25">
      <c r="A1196" t="str">
        <f>VLOOKUP(Input!D1196,Converter!K:M,3,FALSE)</f>
        <v>Central Florida</v>
      </c>
      <c r="B1196" t="str">
        <f>Input!B1196&amp;" "&amp;Input!C1196</f>
        <v>Cole Schneider</v>
      </c>
      <c r="C1196" t="str">
        <f>VLOOKUP(Input!F1196,Converter!P$2:R$23,3,FALSE)</f>
        <v>OL</v>
      </c>
      <c r="D1196">
        <f>Input!A1196+1</f>
        <v>1</v>
      </c>
      <c r="E1196">
        <f>Input!E1196</f>
        <v>71</v>
      </c>
      <c r="F1196">
        <f>VLOOKUP(A1196,Teams!A:D,4,FALSE)</f>
        <v>7</v>
      </c>
      <c r="G1196">
        <f t="shared" si="36"/>
        <v>7</v>
      </c>
      <c r="H1196">
        <f t="shared" si="37"/>
        <v>7</v>
      </c>
    </row>
    <row r="1197" spans="1:8" x14ac:dyDescent="0.25">
      <c r="A1197" t="str">
        <f>VLOOKUP(Input!D1197,Converter!K:M,3,FALSE)</f>
        <v>Central Florida</v>
      </c>
      <c r="B1197" t="str">
        <f>Input!B1197&amp;" "&amp;Input!C1197</f>
        <v>Titus Davis</v>
      </c>
      <c r="C1197" t="str">
        <f>VLOOKUP(Input!F1197,Converter!P$2:R$23,3,FALSE)</f>
        <v>DL</v>
      </c>
      <c r="D1197">
        <f>Input!A1197+1</f>
        <v>4</v>
      </c>
      <c r="E1197">
        <f>Input!E1197</f>
        <v>84</v>
      </c>
      <c r="F1197">
        <f>VLOOKUP(A1197,Teams!A:D,4,FALSE)</f>
        <v>7</v>
      </c>
      <c r="G1197">
        <f t="shared" si="36"/>
        <v>8</v>
      </c>
      <c r="H1197">
        <f t="shared" si="37"/>
        <v>8</v>
      </c>
    </row>
    <row r="1198" spans="1:8" x14ac:dyDescent="0.25">
      <c r="A1198" t="str">
        <f>VLOOKUP(Input!D1198,Converter!K:M,3,FALSE)</f>
        <v>Central Florida</v>
      </c>
      <c r="B1198" t="str">
        <f>Input!B1198&amp;" "&amp;Input!C1198</f>
        <v>Monterious Loggins</v>
      </c>
      <c r="C1198" t="str">
        <f>VLOOKUP(Input!F1198,Converter!P$2:R$23,3,FALSE)</f>
        <v>LB</v>
      </c>
      <c r="D1198">
        <f>Input!A1198+1</f>
        <v>2</v>
      </c>
      <c r="E1198">
        <f>Input!E1198</f>
        <v>65</v>
      </c>
      <c r="F1198">
        <f>VLOOKUP(A1198,Teams!A:D,4,FALSE)</f>
        <v>7</v>
      </c>
      <c r="G1198">
        <f t="shared" si="36"/>
        <v>7</v>
      </c>
      <c r="H1198">
        <f t="shared" si="37"/>
        <v>7</v>
      </c>
    </row>
    <row r="1199" spans="1:8" x14ac:dyDescent="0.25">
      <c r="A1199" t="str">
        <f>VLOOKUP(Input!D1199,Converter!K:M,3,FALSE)</f>
        <v>Central Florida</v>
      </c>
      <c r="B1199" t="str">
        <f>Input!B1199&amp;" "&amp;Input!C1199</f>
        <v>A.J. Wooten</v>
      </c>
      <c r="C1199" t="str">
        <f>VLOOKUP(Input!F1199,Converter!P$2:R$23,3,FALSE)</f>
        <v>DL</v>
      </c>
      <c r="D1199">
        <f>Input!A1199+1</f>
        <v>4</v>
      </c>
      <c r="E1199">
        <f>Input!E1199</f>
        <v>83</v>
      </c>
      <c r="F1199">
        <f>VLOOKUP(A1199,Teams!A:D,4,FALSE)</f>
        <v>7</v>
      </c>
      <c r="G1199">
        <f t="shared" si="36"/>
        <v>8</v>
      </c>
      <c r="H1199">
        <f t="shared" si="37"/>
        <v>8</v>
      </c>
    </row>
    <row r="1200" spans="1:8" x14ac:dyDescent="0.25">
      <c r="A1200" t="str">
        <f>VLOOKUP(Input!D1200,Converter!K:M,3,FALSE)</f>
        <v>Central Florida</v>
      </c>
      <c r="B1200" t="str">
        <f>Input!B1200&amp;" "&amp;Input!C1200</f>
        <v>Shawn  Burges-Becker</v>
      </c>
      <c r="C1200" t="str">
        <f>VLOOKUP(Input!F1200,Converter!P$2:R$23,3,FALSE)</f>
        <v>LB</v>
      </c>
      <c r="D1200">
        <f>Input!A1200+1</f>
        <v>3</v>
      </c>
      <c r="E1200">
        <f>Input!E1200</f>
        <v>81</v>
      </c>
      <c r="F1200">
        <f>VLOOKUP(A1200,Teams!A:D,4,FALSE)</f>
        <v>7</v>
      </c>
      <c r="G1200">
        <f t="shared" si="36"/>
        <v>8</v>
      </c>
      <c r="H1200">
        <f t="shared" si="37"/>
        <v>8</v>
      </c>
    </row>
    <row r="1201" spans="1:8" x14ac:dyDescent="0.25">
      <c r="A1201" t="str">
        <f>VLOOKUP(Input!D1201,Converter!K:M,3,FALSE)</f>
        <v>Central Florida</v>
      </c>
      <c r="B1201" t="str">
        <f>Input!B1201&amp;" "&amp;Input!C1201</f>
        <v>Nevelle Clarke</v>
      </c>
      <c r="C1201" t="str">
        <f>VLOOKUP(Input!F1201,Converter!P$2:R$23,3,FALSE)</f>
        <v>CB</v>
      </c>
      <c r="D1201">
        <f>Input!A1201+1</f>
        <v>3</v>
      </c>
      <c r="E1201">
        <f>Input!E1201</f>
        <v>80</v>
      </c>
      <c r="F1201">
        <f>VLOOKUP(A1201,Teams!A:D,4,FALSE)</f>
        <v>7</v>
      </c>
      <c r="G1201">
        <f t="shared" si="36"/>
        <v>8</v>
      </c>
      <c r="H1201">
        <f t="shared" si="37"/>
        <v>8</v>
      </c>
    </row>
    <row r="1202" spans="1:8" x14ac:dyDescent="0.25">
      <c r="A1202" t="str">
        <f>VLOOKUP(Input!D1202,Converter!K:M,3,FALSE)</f>
        <v>Central Florida</v>
      </c>
      <c r="B1202" t="str">
        <f>Input!B1202&amp;" "&amp;Input!C1202</f>
        <v>Jake Brown</v>
      </c>
      <c r="C1202" t="str">
        <f>VLOOKUP(Input!F1202,Converter!P$2:R$23,3,FALSE)</f>
        <v>OL</v>
      </c>
      <c r="D1202">
        <f>Input!A1202+1</f>
        <v>3</v>
      </c>
      <c r="E1202">
        <f>Input!E1202</f>
        <v>76</v>
      </c>
      <c r="F1202">
        <f>VLOOKUP(A1202,Teams!A:D,4,FALSE)</f>
        <v>7</v>
      </c>
      <c r="G1202">
        <f t="shared" si="36"/>
        <v>8</v>
      </c>
      <c r="H1202">
        <f t="shared" si="37"/>
        <v>8</v>
      </c>
    </row>
    <row r="1203" spans="1:8" x14ac:dyDescent="0.25">
      <c r="A1203" t="str">
        <f>VLOOKUP(Input!D1203,Converter!K:M,3,FALSE)</f>
        <v>Central Florida</v>
      </c>
      <c r="B1203" t="str">
        <f>Input!B1203&amp;" "&amp;Input!C1203</f>
        <v>Otis Anderson</v>
      </c>
      <c r="C1203" t="str">
        <f>VLOOKUP(Input!F1203,Converter!P$2:R$23,3,FALSE)</f>
        <v>RB</v>
      </c>
      <c r="D1203">
        <f>Input!A1203+1</f>
        <v>2</v>
      </c>
      <c r="E1203">
        <f>Input!E1203</f>
        <v>84</v>
      </c>
      <c r="F1203">
        <f>VLOOKUP(A1203,Teams!A:D,4,FALSE)</f>
        <v>7</v>
      </c>
      <c r="G1203">
        <f t="shared" si="36"/>
        <v>8</v>
      </c>
      <c r="H1203">
        <f t="shared" si="37"/>
        <v>8</v>
      </c>
    </row>
    <row r="1204" spans="1:8" x14ac:dyDescent="0.25">
      <c r="A1204" t="str">
        <f>VLOOKUP(Input!D1204,Converter!K:M,3,FALSE)</f>
        <v>Central Florida</v>
      </c>
      <c r="B1204" t="str">
        <f>Input!B1204&amp;" "&amp;Input!C1204</f>
        <v>Eriq Gilyard</v>
      </c>
      <c r="C1204" t="str">
        <f>VLOOKUP(Input!F1204,Converter!P$2:R$23,3,FALSE)</f>
        <v>LB</v>
      </c>
      <c r="D1204">
        <f>Input!A1204+1</f>
        <v>1</v>
      </c>
      <c r="E1204">
        <f>Input!E1204</f>
        <v>75</v>
      </c>
      <c r="F1204">
        <f>VLOOKUP(A1204,Teams!A:D,4,FALSE)</f>
        <v>7</v>
      </c>
      <c r="G1204">
        <f t="shared" si="36"/>
        <v>8</v>
      </c>
      <c r="H1204">
        <f t="shared" si="37"/>
        <v>8</v>
      </c>
    </row>
    <row r="1205" spans="1:8" x14ac:dyDescent="0.25">
      <c r="A1205" t="str">
        <f>VLOOKUP(Input!D1205,Converter!K:M,3,FALSE)</f>
        <v>Central Florida</v>
      </c>
      <c r="B1205" t="str">
        <f>Input!B1205&amp;" "&amp;Input!C1205</f>
        <v>Ke'von Ahmad</v>
      </c>
      <c r="C1205" t="str">
        <f>VLOOKUP(Input!F1205,Converter!P$2:R$23,3,FALSE)</f>
        <v>WR</v>
      </c>
      <c r="D1205">
        <f>Input!A1205+1</f>
        <v>1</v>
      </c>
      <c r="E1205">
        <f>Input!E1205</f>
        <v>77</v>
      </c>
      <c r="F1205">
        <f>VLOOKUP(A1205,Teams!A:D,4,FALSE)</f>
        <v>7</v>
      </c>
      <c r="G1205">
        <f t="shared" si="36"/>
        <v>8</v>
      </c>
      <c r="H1205">
        <f t="shared" si="37"/>
        <v>8</v>
      </c>
    </row>
    <row r="1206" spans="1:8" x14ac:dyDescent="0.25">
      <c r="A1206" t="str">
        <f>VLOOKUP(Input!D1206,Converter!K:M,3,FALSE)</f>
        <v>Central Florida</v>
      </c>
      <c r="B1206" t="str">
        <f>Input!B1206&amp;" "&amp;Input!C1206</f>
        <v>Aaron Robinson</v>
      </c>
      <c r="C1206" t="str">
        <f>VLOOKUP(Input!F1206,Converter!P$2:R$23,3,FALSE)</f>
        <v>CB</v>
      </c>
      <c r="D1206">
        <f>Input!A1206+1</f>
        <v>2</v>
      </c>
      <c r="E1206">
        <f>Input!E1206</f>
        <v>73</v>
      </c>
      <c r="F1206">
        <f>VLOOKUP(A1206,Teams!A:D,4,FALSE)</f>
        <v>7</v>
      </c>
      <c r="G1206">
        <f t="shared" si="36"/>
        <v>7</v>
      </c>
      <c r="H1206">
        <f t="shared" si="37"/>
        <v>7</v>
      </c>
    </row>
    <row r="1207" spans="1:8" x14ac:dyDescent="0.25">
      <c r="A1207" t="str">
        <f>VLOOKUP(Input!D1207,Converter!K:M,3,FALSE)</f>
        <v>Central Florida</v>
      </c>
      <c r="B1207" t="str">
        <f>Input!B1207&amp;" "&amp;Input!C1207</f>
        <v>Eric Mitchell</v>
      </c>
      <c r="C1207" t="str">
        <f>VLOOKUP(Input!F1207,Converter!P$2:R$23,3,FALSE)</f>
        <v>LB</v>
      </c>
      <c r="D1207">
        <f>Input!A1207+1</f>
        <v>2</v>
      </c>
      <c r="E1207">
        <f>Input!E1207</f>
        <v>75</v>
      </c>
      <c r="F1207">
        <f>VLOOKUP(A1207,Teams!A:D,4,FALSE)</f>
        <v>7</v>
      </c>
      <c r="G1207">
        <f t="shared" si="36"/>
        <v>8</v>
      </c>
      <c r="H1207">
        <f t="shared" si="37"/>
        <v>8</v>
      </c>
    </row>
    <row r="1208" spans="1:8" x14ac:dyDescent="0.25">
      <c r="A1208" t="str">
        <f>VLOOKUP(Input!D1208,Converter!K:M,3,FALSE)</f>
        <v>Central Florida</v>
      </c>
      <c r="B1208" t="str">
        <f>Input!B1208&amp;" "&amp;Input!C1208</f>
        <v>Cam Stewart</v>
      </c>
      <c r="C1208" t="str">
        <f>VLOOKUP(Input!F1208,Converter!P$2:R$23,3,FALSE)</f>
        <v>WR</v>
      </c>
      <c r="D1208">
        <f>Input!A1208+1</f>
        <v>4</v>
      </c>
      <c r="E1208">
        <f>Input!E1208</f>
        <v>77</v>
      </c>
      <c r="F1208">
        <f>VLOOKUP(A1208,Teams!A:D,4,FALSE)</f>
        <v>7</v>
      </c>
      <c r="G1208">
        <f t="shared" si="36"/>
        <v>8</v>
      </c>
      <c r="H1208">
        <f t="shared" si="37"/>
        <v>8</v>
      </c>
    </row>
    <row r="1209" spans="1:8" x14ac:dyDescent="0.25">
      <c r="A1209" t="str">
        <f>VLOOKUP(Input!D1209,Converter!K:M,3,FALSE)</f>
        <v>Central Florida</v>
      </c>
      <c r="B1209" t="str">
        <f>Input!B1209&amp;" "&amp;Input!C1209</f>
        <v>Mac Loudermilk</v>
      </c>
      <c r="C1209" t="str">
        <f>VLOOKUP(Input!F1209,Converter!P$2:R$23,3,FALSE)</f>
        <v>K</v>
      </c>
      <c r="D1209">
        <f>Input!A1209+1</f>
        <v>4</v>
      </c>
      <c r="E1209">
        <f>Input!E1209</f>
        <v>84</v>
      </c>
      <c r="F1209">
        <f>VLOOKUP(A1209,Teams!A:D,4,FALSE)</f>
        <v>7</v>
      </c>
      <c r="G1209">
        <f t="shared" si="36"/>
        <v>8</v>
      </c>
      <c r="H1209">
        <f t="shared" si="37"/>
        <v>8</v>
      </c>
    </row>
    <row r="1210" spans="1:8" x14ac:dyDescent="0.25">
      <c r="A1210" t="str">
        <f>VLOOKUP(Input!D1210,Converter!K:M,3,FALSE)</f>
        <v>Central Florida</v>
      </c>
      <c r="B1210" t="str">
        <f>Input!B1210&amp;" "&amp;Input!C1210</f>
        <v>Derek Gainous</v>
      </c>
      <c r="C1210" t="str">
        <f>VLOOKUP(Input!F1210,Converter!P$2:R$23,3,FALSE)</f>
        <v>S</v>
      </c>
      <c r="D1210">
        <f>Input!A1210+1</f>
        <v>1</v>
      </c>
      <c r="E1210">
        <f>Input!E1210</f>
        <v>70</v>
      </c>
      <c r="F1210">
        <f>VLOOKUP(A1210,Teams!A:D,4,FALSE)</f>
        <v>7</v>
      </c>
      <c r="G1210">
        <f t="shared" si="36"/>
        <v>7</v>
      </c>
      <c r="H1210">
        <f t="shared" si="37"/>
        <v>7</v>
      </c>
    </row>
    <row r="1211" spans="1:8" x14ac:dyDescent="0.25">
      <c r="A1211" t="str">
        <f>VLOOKUP(Input!D1211,Converter!K:M,3,FALSE)</f>
        <v>Central Florida</v>
      </c>
      <c r="B1211" t="str">
        <f>Input!B1211&amp;" "&amp;Input!C1211</f>
        <v>Michael Colubiale</v>
      </c>
      <c r="C1211" t="str">
        <f>VLOOKUP(Input!F1211,Converter!P$2:R$23,3,FALSE)</f>
        <v>TE</v>
      </c>
      <c r="D1211">
        <f>Input!A1211+1</f>
        <v>4</v>
      </c>
      <c r="E1211">
        <f>Input!E1211</f>
        <v>78</v>
      </c>
      <c r="F1211">
        <f>VLOOKUP(A1211,Teams!A:D,4,FALSE)</f>
        <v>7</v>
      </c>
      <c r="G1211">
        <f t="shared" si="36"/>
        <v>8</v>
      </c>
      <c r="H1211">
        <f t="shared" si="37"/>
        <v>8</v>
      </c>
    </row>
    <row r="1212" spans="1:8" x14ac:dyDescent="0.25">
      <c r="A1212" t="str">
        <f>VLOOKUP(Input!D1212,Converter!K:M,3,FALSE)</f>
        <v>Central Florida</v>
      </c>
      <c r="B1212" t="str">
        <f>Input!B1212&amp;" "&amp;Input!C1212</f>
        <v>Marlon Williams</v>
      </c>
      <c r="C1212" t="str">
        <f>VLOOKUP(Input!F1212,Converter!P$2:R$23,3,FALSE)</f>
        <v>WR</v>
      </c>
      <c r="D1212">
        <f>Input!A1212+1</f>
        <v>2</v>
      </c>
      <c r="E1212">
        <f>Input!E1212</f>
        <v>75</v>
      </c>
      <c r="F1212">
        <f>VLOOKUP(A1212,Teams!A:D,4,FALSE)</f>
        <v>7</v>
      </c>
      <c r="G1212">
        <f t="shared" si="36"/>
        <v>8</v>
      </c>
      <c r="H1212">
        <f t="shared" si="37"/>
        <v>8</v>
      </c>
    </row>
    <row r="1213" spans="1:8" x14ac:dyDescent="0.25">
      <c r="A1213" t="str">
        <f>VLOOKUP(Input!D1213,Converter!K:M,3,FALSE)</f>
        <v>Central Florida</v>
      </c>
      <c r="B1213" t="str">
        <f>Input!B1213&amp;" "&amp;Input!C1213</f>
        <v>Gabriel Luyanda</v>
      </c>
      <c r="C1213" t="str">
        <f>VLOOKUP(Input!F1213,Converter!P$2:R$23,3,FALSE)</f>
        <v>DL</v>
      </c>
      <c r="D1213">
        <f>Input!A1213+1</f>
        <v>4</v>
      </c>
      <c r="E1213">
        <f>Input!E1213</f>
        <v>80</v>
      </c>
      <c r="F1213">
        <f>VLOOKUP(A1213,Teams!A:D,4,FALSE)</f>
        <v>7</v>
      </c>
      <c r="G1213">
        <f t="shared" si="36"/>
        <v>8</v>
      </c>
      <c r="H1213">
        <f t="shared" si="37"/>
        <v>8</v>
      </c>
    </row>
    <row r="1214" spans="1:8" x14ac:dyDescent="0.25">
      <c r="A1214" t="str">
        <f>VLOOKUP(Input!D1214,Converter!K:M,3,FALSE)</f>
        <v>Central Florida</v>
      </c>
      <c r="B1214" t="str">
        <f>Input!B1214&amp;" "&amp;Input!C1214</f>
        <v>Gabriel Davis</v>
      </c>
      <c r="C1214" t="str">
        <f>VLOOKUP(Input!F1214,Converter!P$2:R$23,3,FALSE)</f>
        <v>WR</v>
      </c>
      <c r="D1214">
        <f>Input!A1214+1</f>
        <v>2</v>
      </c>
      <c r="E1214">
        <f>Input!E1214</f>
        <v>83</v>
      </c>
      <c r="F1214">
        <f>VLOOKUP(A1214,Teams!A:D,4,FALSE)</f>
        <v>7</v>
      </c>
      <c r="G1214">
        <f t="shared" si="36"/>
        <v>8</v>
      </c>
      <c r="H1214">
        <f t="shared" si="37"/>
        <v>8</v>
      </c>
    </row>
    <row r="1215" spans="1:8" x14ac:dyDescent="0.25">
      <c r="A1215" t="str">
        <f>VLOOKUP(Input!D1215,Converter!K:M,3,FALSE)</f>
        <v>Central Florida</v>
      </c>
      <c r="B1215" t="str">
        <f>Input!B1215&amp;" "&amp;Input!C1215</f>
        <v>Adrian Killins</v>
      </c>
      <c r="C1215" t="str">
        <f>VLOOKUP(Input!F1215,Converter!P$2:R$23,3,FALSE)</f>
        <v>RB</v>
      </c>
      <c r="D1215">
        <f>Input!A1215+1</f>
        <v>3</v>
      </c>
      <c r="E1215">
        <f>Input!E1215</f>
        <v>88</v>
      </c>
      <c r="F1215">
        <f>VLOOKUP(A1215,Teams!A:D,4,FALSE)</f>
        <v>7</v>
      </c>
      <c r="G1215">
        <f t="shared" si="36"/>
        <v>9</v>
      </c>
      <c r="H1215">
        <f t="shared" si="37"/>
        <v>8</v>
      </c>
    </row>
    <row r="1216" spans="1:8" x14ac:dyDescent="0.25">
      <c r="A1216" t="str">
        <f>VLOOKUP(Input!D1216,Converter!K:M,3,FALSE)</f>
        <v>Central Florida</v>
      </c>
      <c r="B1216" t="str">
        <f>Input!B1216&amp;" "&amp;Input!C1216</f>
        <v>Dredrick Snelson</v>
      </c>
      <c r="C1216" t="str">
        <f>VLOOKUP(Input!F1216,Converter!P$2:R$23,3,FALSE)</f>
        <v>WR</v>
      </c>
      <c r="D1216">
        <f>Input!A1216+1</f>
        <v>3</v>
      </c>
      <c r="E1216">
        <f>Input!E1216</f>
        <v>89</v>
      </c>
      <c r="F1216">
        <f>VLOOKUP(A1216,Teams!A:D,4,FALSE)</f>
        <v>7</v>
      </c>
      <c r="G1216">
        <f t="shared" si="36"/>
        <v>9</v>
      </c>
      <c r="H1216">
        <f t="shared" si="37"/>
        <v>8</v>
      </c>
    </row>
    <row r="1217" spans="1:8" x14ac:dyDescent="0.25">
      <c r="A1217" t="str">
        <f>VLOOKUP(Input!D1217,Converter!K:M,3,FALSE)</f>
        <v>Central Florida</v>
      </c>
      <c r="B1217" t="str">
        <f>Input!B1217&amp;" "&amp;Input!C1217</f>
        <v>Dedrion Bacote-Sweat</v>
      </c>
      <c r="C1217" t="str">
        <f>VLOOKUP(Input!F1217,Converter!P$2:R$23,3,FALSE)</f>
        <v>DL</v>
      </c>
      <c r="D1217">
        <f>Input!A1217+1</f>
        <v>2</v>
      </c>
      <c r="E1217">
        <f>Input!E1217</f>
        <v>69</v>
      </c>
      <c r="F1217">
        <f>VLOOKUP(A1217,Teams!A:D,4,FALSE)</f>
        <v>7</v>
      </c>
      <c r="G1217">
        <f t="shared" si="36"/>
        <v>7</v>
      </c>
      <c r="H1217">
        <f t="shared" si="37"/>
        <v>7</v>
      </c>
    </row>
    <row r="1218" spans="1:8" x14ac:dyDescent="0.25">
      <c r="A1218" t="str">
        <f>VLOOKUP(Input!D1218,Converter!K:M,3,FALSE)</f>
        <v>Central Florida</v>
      </c>
      <c r="B1218" t="str">
        <f>Input!B1218&amp;" "&amp;Input!C1218</f>
        <v>Darriel Mack</v>
      </c>
      <c r="C1218" t="str">
        <f>VLOOKUP(Input!F1218,Converter!P$2:R$23,3,FALSE)</f>
        <v>QB</v>
      </c>
      <c r="D1218">
        <f>Input!A1218+1</f>
        <v>1</v>
      </c>
      <c r="E1218">
        <f>Input!E1218</f>
        <v>71</v>
      </c>
      <c r="F1218">
        <f>VLOOKUP(A1218,Teams!A:D,4,FALSE)</f>
        <v>7</v>
      </c>
      <c r="G1218">
        <f t="shared" si="36"/>
        <v>7</v>
      </c>
      <c r="H1218">
        <f t="shared" si="37"/>
        <v>7</v>
      </c>
    </row>
    <row r="1219" spans="1:8" x14ac:dyDescent="0.25">
      <c r="A1219" t="str">
        <f>VLOOKUP(Input!D1219,Converter!K:M,3,FALSE)</f>
        <v>Central Florida</v>
      </c>
      <c r="B1219" t="str">
        <f>Input!B1219&amp;" "&amp;Input!C1219</f>
        <v>McKenzie Milton</v>
      </c>
      <c r="C1219" t="str">
        <f>VLOOKUP(Input!F1219,Converter!P$2:R$23,3,FALSE)</f>
        <v>QB</v>
      </c>
      <c r="D1219">
        <f>Input!A1219+1</f>
        <v>3</v>
      </c>
      <c r="E1219">
        <f>Input!E1219</f>
        <v>91</v>
      </c>
      <c r="F1219">
        <f>VLOOKUP(A1219,Teams!A:D,4,FALSE)</f>
        <v>7</v>
      </c>
      <c r="G1219">
        <f t="shared" ref="G1219:G1282" si="38">ROUND(E1219/10,0)</f>
        <v>9</v>
      </c>
      <c r="H1219">
        <f t="shared" ref="H1219:H1282" si="39">ROUND(AVERAGE(G1219,G1219,F1219),0)</f>
        <v>8</v>
      </c>
    </row>
    <row r="1220" spans="1:8" x14ac:dyDescent="0.25">
      <c r="A1220" t="str">
        <f>VLOOKUP(Input!D1220,Converter!K:M,3,FALSE)</f>
        <v>Central Florida</v>
      </c>
      <c r="B1220" t="str">
        <f>Input!B1220&amp;" "&amp;Input!C1220</f>
        <v>Luke Palmer</v>
      </c>
      <c r="C1220" t="str">
        <f>VLOOKUP(Input!F1220,Converter!P$2:R$23,3,FALSE)</f>
        <v>OL</v>
      </c>
      <c r="D1220">
        <f>Input!A1220+1</f>
        <v>4</v>
      </c>
      <c r="E1220">
        <f>Input!E1220</f>
        <v>74</v>
      </c>
      <c r="F1220">
        <f>VLOOKUP(A1220,Teams!A:D,4,FALSE)</f>
        <v>7</v>
      </c>
      <c r="G1220">
        <f t="shared" si="38"/>
        <v>7</v>
      </c>
      <c r="H1220">
        <f t="shared" si="39"/>
        <v>7</v>
      </c>
    </row>
    <row r="1221" spans="1:8" x14ac:dyDescent="0.25">
      <c r="A1221" t="str">
        <f>VLOOKUP(Input!D1221,Converter!K:M,3,FALSE)</f>
        <v>Central Florida</v>
      </c>
      <c r="B1221" t="str">
        <f>Input!B1221&amp;" "&amp;Input!C1221</f>
        <v>Landon Woodson</v>
      </c>
      <c r="C1221" t="str">
        <f>VLOOKUP(Input!F1221,Converter!P$2:R$23,3,FALSE)</f>
        <v>DL</v>
      </c>
      <c r="D1221">
        <f>Input!A1221+1</f>
        <v>1</v>
      </c>
      <c r="E1221">
        <f>Input!E1221</f>
        <v>69</v>
      </c>
      <c r="F1221">
        <f>VLOOKUP(A1221,Teams!A:D,4,FALSE)</f>
        <v>7</v>
      </c>
      <c r="G1221">
        <f t="shared" si="38"/>
        <v>7</v>
      </c>
      <c r="H1221">
        <f t="shared" si="39"/>
        <v>7</v>
      </c>
    </row>
    <row r="1222" spans="1:8" x14ac:dyDescent="0.25">
      <c r="A1222" t="str">
        <f>VLOOKUP(Input!D1222,Converter!K:M,3,FALSE)</f>
        <v>Central Florida</v>
      </c>
      <c r="B1222" t="str">
        <f>Input!B1222&amp;" "&amp;Input!C1222</f>
        <v>Randy Charlton</v>
      </c>
      <c r="C1222" t="str">
        <f>VLOOKUP(Input!F1222,Converter!P$2:R$23,3,FALSE)</f>
        <v>DL</v>
      </c>
      <c r="D1222">
        <f>Input!A1222+1</f>
        <v>1</v>
      </c>
      <c r="E1222">
        <f>Input!E1222</f>
        <v>78</v>
      </c>
      <c r="F1222">
        <f>VLOOKUP(A1222,Teams!A:D,4,FALSE)</f>
        <v>7</v>
      </c>
      <c r="G1222">
        <f t="shared" si="38"/>
        <v>8</v>
      </c>
      <c r="H1222">
        <f t="shared" si="39"/>
        <v>8</v>
      </c>
    </row>
    <row r="1223" spans="1:8" x14ac:dyDescent="0.25">
      <c r="A1223" t="str">
        <f>VLOOKUP(Input!D1223,Converter!K:M,3,FALSE)</f>
        <v>Central Florida</v>
      </c>
      <c r="B1223" t="str">
        <f>Input!B1223&amp;" "&amp;Input!C1223</f>
        <v>Parker Boudreaux</v>
      </c>
      <c r="C1223" t="str">
        <f>VLOOKUP(Input!F1223,Converter!P$2:R$23,3,FALSE)</f>
        <v>OL</v>
      </c>
      <c r="D1223">
        <f>Input!A1223+1</f>
        <v>2</v>
      </c>
      <c r="E1223">
        <f>Input!E1223</f>
        <v>75</v>
      </c>
      <c r="F1223">
        <f>VLOOKUP(A1223,Teams!A:D,4,FALSE)</f>
        <v>7</v>
      </c>
      <c r="G1223">
        <f t="shared" si="38"/>
        <v>8</v>
      </c>
      <c r="H1223">
        <f t="shared" si="39"/>
        <v>8</v>
      </c>
    </row>
    <row r="1224" spans="1:8" x14ac:dyDescent="0.25">
      <c r="A1224" t="str">
        <f>VLOOKUP(Input!D1224,Converter!K:M,3,FALSE)</f>
        <v>Central Florida</v>
      </c>
      <c r="B1224" t="str">
        <f>Input!B1224&amp;" "&amp;Input!C1224</f>
        <v>Jermaine McMillian</v>
      </c>
      <c r="C1224" t="str">
        <f>VLOOKUP(Input!F1224,Converter!P$2:R$23,3,FALSE)</f>
        <v>S</v>
      </c>
      <c r="D1224">
        <f>Input!A1224+1</f>
        <v>1</v>
      </c>
      <c r="E1224">
        <f>Input!E1224</f>
        <v>69</v>
      </c>
      <c r="F1224">
        <f>VLOOKUP(A1224,Teams!A:D,4,FALSE)</f>
        <v>7</v>
      </c>
      <c r="G1224">
        <f t="shared" si="38"/>
        <v>7</v>
      </c>
      <c r="H1224">
        <f t="shared" si="39"/>
        <v>7</v>
      </c>
    </row>
    <row r="1225" spans="1:8" x14ac:dyDescent="0.25">
      <c r="A1225" t="str">
        <f>VLOOKUP(Input!D1225,Converter!K:M,3,FALSE)</f>
        <v>Central Florida</v>
      </c>
      <c r="B1225" t="str">
        <f>Input!B1225&amp;" "&amp;Input!C1225</f>
        <v>Ike Walker</v>
      </c>
      <c r="C1225" t="str">
        <f>VLOOKUP(Input!F1225,Converter!P$2:R$23,3,FALSE)</f>
        <v>DL</v>
      </c>
      <c r="D1225">
        <f>Input!A1225+1</f>
        <v>1</v>
      </c>
      <c r="E1225">
        <f>Input!E1225</f>
        <v>68</v>
      </c>
      <c r="F1225">
        <f>VLOOKUP(A1225,Teams!A:D,4,FALSE)</f>
        <v>7</v>
      </c>
      <c r="G1225">
        <f t="shared" si="38"/>
        <v>7</v>
      </c>
      <c r="H1225">
        <f t="shared" si="39"/>
        <v>7</v>
      </c>
    </row>
    <row r="1226" spans="1:8" x14ac:dyDescent="0.25">
      <c r="A1226" t="str">
        <f>VLOOKUP(Input!D1226,Converter!K:M,3,FALSE)</f>
        <v>Central Florida</v>
      </c>
      <c r="B1226" t="str">
        <f>Input!B1226&amp;" "&amp;Input!C1226</f>
        <v>Chris DeLoach</v>
      </c>
      <c r="C1226" t="str">
        <f>VLOOKUP(Input!F1226,Converter!P$2:R$23,3,FALSE)</f>
        <v>TE</v>
      </c>
      <c r="D1226">
        <f>Input!A1226+1</f>
        <v>3</v>
      </c>
      <c r="E1226">
        <f>Input!E1226</f>
        <v>71</v>
      </c>
      <c r="F1226">
        <f>VLOOKUP(A1226,Teams!A:D,4,FALSE)</f>
        <v>7</v>
      </c>
      <c r="G1226">
        <f t="shared" si="38"/>
        <v>7</v>
      </c>
      <c r="H1226">
        <f t="shared" si="39"/>
        <v>7</v>
      </c>
    </row>
    <row r="1227" spans="1:8" x14ac:dyDescent="0.25">
      <c r="A1227" t="str">
        <f>VLOOKUP(Input!D1227,Converter!K:M,3,FALSE)</f>
        <v>Central Florida</v>
      </c>
      <c r="B1227" t="str">
        <f>Input!B1227&amp;" "&amp;Input!C1227</f>
        <v>Bailey Granier</v>
      </c>
      <c r="C1227" t="str">
        <f>VLOOKUP(Input!F1227,Converter!P$2:R$23,3,FALSE)</f>
        <v>OL</v>
      </c>
      <c r="D1227">
        <f>Input!A1227+1</f>
        <v>4</v>
      </c>
      <c r="E1227">
        <f>Input!E1227</f>
        <v>75</v>
      </c>
      <c r="F1227">
        <f>VLOOKUP(A1227,Teams!A:D,4,FALSE)</f>
        <v>7</v>
      </c>
      <c r="G1227">
        <f t="shared" si="38"/>
        <v>8</v>
      </c>
      <c r="H1227">
        <f t="shared" si="39"/>
        <v>8</v>
      </c>
    </row>
    <row r="1228" spans="1:8" x14ac:dyDescent="0.25">
      <c r="A1228" t="str">
        <f>VLOOKUP(Input!D1228,Converter!K:M,3,FALSE)</f>
        <v>Central Florida</v>
      </c>
      <c r="B1228" t="str">
        <f>Input!B1228&amp;" "&amp;Input!C1228</f>
        <v>Wyatt Miller</v>
      </c>
      <c r="C1228" t="str">
        <f>VLOOKUP(Input!F1228,Converter!P$2:R$23,3,FALSE)</f>
        <v>OL</v>
      </c>
      <c r="D1228">
        <f>Input!A1228+1</f>
        <v>4</v>
      </c>
      <c r="E1228">
        <f>Input!E1228</f>
        <v>88</v>
      </c>
      <c r="F1228">
        <f>VLOOKUP(A1228,Teams!A:D,4,FALSE)</f>
        <v>7</v>
      </c>
      <c r="G1228">
        <f t="shared" si="38"/>
        <v>9</v>
      </c>
      <c r="H1228">
        <f t="shared" si="39"/>
        <v>8</v>
      </c>
    </row>
    <row r="1229" spans="1:8" x14ac:dyDescent="0.25">
      <c r="A1229" t="str">
        <f>VLOOKUP(Input!D1229,Converter!K:M,3,FALSE)</f>
        <v>Central Florida</v>
      </c>
      <c r="B1229" t="str">
        <f>Input!B1229&amp;" "&amp;Input!C1229</f>
        <v>Stephon Zayas</v>
      </c>
      <c r="C1229" t="str">
        <f>VLOOKUP(Input!F1229,Converter!P$2:R$23,3,FALSE)</f>
        <v>LB</v>
      </c>
      <c r="D1229">
        <f>Input!A1229+1</f>
        <v>1</v>
      </c>
      <c r="E1229">
        <f>Input!E1229</f>
        <v>68</v>
      </c>
      <c r="F1229">
        <f>VLOOKUP(A1229,Teams!A:D,4,FALSE)</f>
        <v>7</v>
      </c>
      <c r="G1229">
        <f t="shared" si="38"/>
        <v>7</v>
      </c>
      <c r="H1229">
        <f t="shared" si="39"/>
        <v>7</v>
      </c>
    </row>
    <row r="1230" spans="1:8" x14ac:dyDescent="0.25">
      <c r="A1230" t="str">
        <f>VLOOKUP(Input!D1230,Converter!K:M,3,FALSE)</f>
        <v>Central Florida</v>
      </c>
      <c r="B1230" t="str">
        <f>Input!B1230&amp;" "&amp;Input!C1230</f>
        <v>Richie Grant</v>
      </c>
      <c r="C1230" t="str">
        <f>VLOOKUP(Input!F1230,Converter!P$2:R$23,3,FALSE)</f>
        <v>S</v>
      </c>
      <c r="D1230">
        <f>Input!A1230+1</f>
        <v>2</v>
      </c>
      <c r="E1230">
        <f>Input!E1230</f>
        <v>78</v>
      </c>
      <c r="F1230">
        <f>VLOOKUP(A1230,Teams!A:D,4,FALSE)</f>
        <v>7</v>
      </c>
      <c r="G1230">
        <f t="shared" si="38"/>
        <v>8</v>
      </c>
      <c r="H1230">
        <f t="shared" si="39"/>
        <v>8</v>
      </c>
    </row>
    <row r="1231" spans="1:8" x14ac:dyDescent="0.25">
      <c r="A1231" t="str">
        <f>VLOOKUP(Input!D1231,Converter!K:M,3,FALSE)</f>
        <v>Central Florida</v>
      </c>
      <c r="B1231" t="str">
        <f>Input!B1231&amp;" "&amp;Input!C1231</f>
        <v>Zamari Maxwell</v>
      </c>
      <c r="C1231" t="str">
        <f>VLOOKUP(Input!F1231,Converter!P$2:R$23,3,FALSE)</f>
        <v>S</v>
      </c>
      <c r="D1231">
        <f>Input!A1231+1</f>
        <v>1</v>
      </c>
      <c r="E1231">
        <f>Input!E1231</f>
        <v>69</v>
      </c>
      <c r="F1231">
        <f>VLOOKUP(A1231,Teams!A:D,4,FALSE)</f>
        <v>7</v>
      </c>
      <c r="G1231">
        <f t="shared" si="38"/>
        <v>7</v>
      </c>
      <c r="H1231">
        <f t="shared" si="39"/>
        <v>7</v>
      </c>
    </row>
    <row r="1232" spans="1:8" x14ac:dyDescent="0.25">
      <c r="A1232" t="str">
        <f>VLOOKUP(Input!D1232,Converter!K:M,3,FALSE)</f>
        <v>Central Florida</v>
      </c>
      <c r="B1232" t="str">
        <f>Input!B1232&amp;" "&amp;Input!C1232</f>
        <v>Greg McCrae</v>
      </c>
      <c r="C1232" t="str">
        <f>VLOOKUP(Input!F1232,Converter!P$2:R$23,3,FALSE)</f>
        <v>RB</v>
      </c>
      <c r="D1232">
        <f>Input!A1232+1</f>
        <v>2</v>
      </c>
      <c r="E1232">
        <f>Input!E1232</f>
        <v>75</v>
      </c>
      <c r="F1232">
        <f>VLOOKUP(A1232,Teams!A:D,4,FALSE)</f>
        <v>7</v>
      </c>
      <c r="G1232">
        <f t="shared" si="38"/>
        <v>8</v>
      </c>
      <c r="H1232">
        <f t="shared" si="39"/>
        <v>8</v>
      </c>
    </row>
    <row r="1233" spans="1:8" x14ac:dyDescent="0.25">
      <c r="A1233" t="str">
        <f>VLOOKUP(Input!D1233,Converter!K:M,3,FALSE)</f>
        <v>Central Florida</v>
      </c>
      <c r="B1233" t="str">
        <f>Input!B1233&amp;" "&amp;Input!C1233</f>
        <v>Aaron Cochran</v>
      </c>
      <c r="C1233" t="str">
        <f>VLOOKUP(Input!F1233,Converter!P$2:R$23,3,FALSE)</f>
        <v>DL</v>
      </c>
      <c r="D1233">
        <f>Input!A1233+1</f>
        <v>4</v>
      </c>
      <c r="E1233">
        <f>Input!E1233</f>
        <v>71</v>
      </c>
      <c r="F1233">
        <f>VLOOKUP(A1233,Teams!A:D,4,FALSE)</f>
        <v>7</v>
      </c>
      <c r="G1233">
        <f t="shared" si="38"/>
        <v>7</v>
      </c>
      <c r="H1233">
        <f t="shared" si="39"/>
        <v>7</v>
      </c>
    </row>
    <row r="1234" spans="1:8" x14ac:dyDescent="0.25">
      <c r="A1234" t="str">
        <f>VLOOKUP(Input!D1234,Converter!K:M,3,FALSE)</f>
        <v>Central Florida</v>
      </c>
      <c r="B1234" t="str">
        <f>Input!B1234&amp;" "&amp;Input!C1234</f>
        <v>Dontay Mayfield</v>
      </c>
      <c r="C1234" t="str">
        <f>VLOOKUP(Input!F1234,Converter!P$2:R$23,3,FALSE)</f>
        <v>WR</v>
      </c>
      <c r="D1234">
        <f>Input!A1234+1</f>
        <v>2</v>
      </c>
      <c r="E1234">
        <f>Input!E1234</f>
        <v>69</v>
      </c>
      <c r="F1234">
        <f>VLOOKUP(A1234,Teams!A:D,4,FALSE)</f>
        <v>7</v>
      </c>
      <c r="G1234">
        <f t="shared" si="38"/>
        <v>7</v>
      </c>
      <c r="H1234">
        <f t="shared" si="39"/>
        <v>7</v>
      </c>
    </row>
    <row r="1235" spans="1:8" x14ac:dyDescent="0.25">
      <c r="A1235" t="str">
        <f>VLOOKUP(Input!D1235,Converter!K:M,3,FALSE)</f>
        <v>Central Florida</v>
      </c>
      <c r="B1235" t="str">
        <f>Input!B1235&amp;" "&amp;Input!C1235</f>
        <v>Nate Evans</v>
      </c>
      <c r="C1235" t="str">
        <f>VLOOKUP(Input!F1235,Converter!P$2:R$23,3,FALSE)</f>
        <v>LB</v>
      </c>
      <c r="D1235">
        <f>Input!A1235+1</f>
        <v>3</v>
      </c>
      <c r="E1235">
        <f>Input!E1235</f>
        <v>74</v>
      </c>
      <c r="F1235">
        <f>VLOOKUP(A1235,Teams!A:D,4,FALSE)</f>
        <v>7</v>
      </c>
      <c r="G1235">
        <f t="shared" si="38"/>
        <v>7</v>
      </c>
      <c r="H1235">
        <f t="shared" si="39"/>
        <v>7</v>
      </c>
    </row>
    <row r="1236" spans="1:8" x14ac:dyDescent="0.25">
      <c r="A1236" t="str">
        <f>VLOOKUP(Input!D1236,Converter!K:M,3,FALSE)</f>
        <v>Central Florida</v>
      </c>
      <c r="B1236" t="str">
        <f>Input!B1236&amp;" "&amp;Input!C1236</f>
        <v>Pat Jasinski</v>
      </c>
      <c r="C1236" t="str">
        <f>VLOOKUP(Input!F1236,Converter!P$2:R$23,3,FALSE)</f>
        <v>LB</v>
      </c>
      <c r="D1236">
        <f>Input!A1236+1</f>
        <v>4</v>
      </c>
      <c r="E1236">
        <f>Input!E1236</f>
        <v>89</v>
      </c>
      <c r="F1236">
        <f>VLOOKUP(A1236,Teams!A:D,4,FALSE)</f>
        <v>7</v>
      </c>
      <c r="G1236">
        <f t="shared" si="38"/>
        <v>9</v>
      </c>
      <c r="H1236">
        <f t="shared" si="39"/>
        <v>8</v>
      </c>
    </row>
    <row r="1237" spans="1:8" x14ac:dyDescent="0.25">
      <c r="A1237" t="str">
        <f>VLOOKUP(Input!D1237,Converter!K:M,3,FALSE)</f>
        <v>Central Florida</v>
      </c>
      <c r="B1237" t="str">
        <f>Input!B1237&amp;" "&amp;Input!C1237</f>
        <v>Tre Nixon</v>
      </c>
      <c r="C1237" t="str">
        <f>VLOOKUP(Input!F1237,Converter!P$2:R$23,3,FALSE)</f>
        <v>WR</v>
      </c>
      <c r="D1237">
        <f>Input!A1237+1</f>
        <v>2</v>
      </c>
      <c r="E1237">
        <f>Input!E1237</f>
        <v>83</v>
      </c>
      <c r="F1237">
        <f>VLOOKUP(A1237,Teams!A:D,4,FALSE)</f>
        <v>7</v>
      </c>
      <c r="G1237">
        <f t="shared" si="38"/>
        <v>8</v>
      </c>
      <c r="H1237">
        <f t="shared" si="39"/>
        <v>8</v>
      </c>
    </row>
    <row r="1238" spans="1:8" x14ac:dyDescent="0.25">
      <c r="A1238" t="str">
        <f>VLOOKUP(Input!D1238,Converter!K:M,3,FALSE)</f>
        <v>Central Florida</v>
      </c>
      <c r="B1238" t="str">
        <f>Input!B1238&amp;" "&amp;Input!C1238</f>
        <v>Quadry Jones</v>
      </c>
      <c r="C1238" t="str">
        <f>VLOOKUP(Input!F1238,Converter!P$2:R$23,3,FALSE)</f>
        <v>QB</v>
      </c>
      <c r="D1238">
        <f>Input!A1238+1</f>
        <v>1</v>
      </c>
      <c r="E1238">
        <f>Input!E1238</f>
        <v>66</v>
      </c>
      <c r="F1238">
        <f>VLOOKUP(A1238,Teams!A:D,4,FALSE)</f>
        <v>7</v>
      </c>
      <c r="G1238">
        <f t="shared" si="38"/>
        <v>7</v>
      </c>
      <c r="H1238">
        <f t="shared" si="39"/>
        <v>7</v>
      </c>
    </row>
    <row r="1239" spans="1:8" x14ac:dyDescent="0.25">
      <c r="A1239" t="str">
        <f>VLOOKUP(Input!D1239,Converter!K:M,3,FALSE)</f>
        <v>Central Florida</v>
      </c>
      <c r="B1239" t="str">
        <f>Input!B1239&amp;" "&amp;Input!C1239</f>
        <v>Brett Bell</v>
      </c>
      <c r="C1239" t="str">
        <f>VLOOKUP(Input!F1239,Converter!P$2:R$23,3,FALSE)</f>
        <v>TE</v>
      </c>
      <c r="D1239">
        <f>Input!A1239+1</f>
        <v>2</v>
      </c>
      <c r="E1239">
        <f>Input!E1239</f>
        <v>72</v>
      </c>
      <c r="F1239">
        <f>VLOOKUP(A1239,Teams!A:D,4,FALSE)</f>
        <v>7</v>
      </c>
      <c r="G1239">
        <f t="shared" si="38"/>
        <v>7</v>
      </c>
      <c r="H1239">
        <f t="shared" si="39"/>
        <v>7</v>
      </c>
    </row>
    <row r="1240" spans="1:8" x14ac:dyDescent="0.25">
      <c r="A1240" t="str">
        <f>VLOOKUP(Input!D1240,Converter!K:M,3,FALSE)</f>
        <v>Central Florida</v>
      </c>
      <c r="B1240" t="str">
        <f>Input!B1240&amp;" "&amp;Input!C1240</f>
        <v>Bentavious Thompson</v>
      </c>
      <c r="C1240" t="str">
        <f>VLOOKUP(Input!F1240,Converter!P$2:R$23,3,FALSE)</f>
        <v>RB</v>
      </c>
      <c r="D1240">
        <f>Input!A1240+1</f>
        <v>1</v>
      </c>
      <c r="E1240">
        <f>Input!E1240</f>
        <v>72</v>
      </c>
      <c r="F1240">
        <f>VLOOKUP(A1240,Teams!A:D,4,FALSE)</f>
        <v>7</v>
      </c>
      <c r="G1240">
        <f t="shared" si="38"/>
        <v>7</v>
      </c>
      <c r="H1240">
        <f t="shared" si="39"/>
        <v>7</v>
      </c>
    </row>
    <row r="1241" spans="1:8" x14ac:dyDescent="0.25">
      <c r="A1241" t="str">
        <f>VLOOKUP(Input!D1241,Converter!K:M,3,FALSE)</f>
        <v>Central Florida</v>
      </c>
      <c r="B1241" t="str">
        <f>Input!B1241&amp;" "&amp;Input!C1241</f>
        <v>Trey Green</v>
      </c>
      <c r="C1241" t="str">
        <f>VLOOKUP(Input!F1241,Converter!P$2:R$23,3,FALSE)</f>
        <v>CB</v>
      </c>
      <c r="D1241">
        <f>Input!A1241+1</f>
        <v>1</v>
      </c>
      <c r="E1241">
        <f>Input!E1241</f>
        <v>69</v>
      </c>
      <c r="F1241">
        <f>VLOOKUP(A1241,Teams!A:D,4,FALSE)</f>
        <v>7</v>
      </c>
      <c r="G1241">
        <f t="shared" si="38"/>
        <v>7</v>
      </c>
      <c r="H1241">
        <f t="shared" si="39"/>
        <v>7</v>
      </c>
    </row>
    <row r="1242" spans="1:8" x14ac:dyDescent="0.25">
      <c r="A1242" t="str">
        <f>VLOOKUP(Input!D1242,Converter!K:M,3,FALSE)</f>
        <v>Central Florida</v>
      </c>
      <c r="B1242" t="str">
        <f>Input!B1242&amp;" "&amp;Input!C1242</f>
        <v>Lamarius Benson</v>
      </c>
      <c r="C1242" t="str">
        <f>VLOOKUP(Input!F1242,Converter!P$2:R$23,3,FALSE)</f>
        <v>OL</v>
      </c>
      <c r="D1242">
        <f>Input!A1242+1</f>
        <v>1</v>
      </c>
      <c r="E1242">
        <f>Input!E1242</f>
        <v>68</v>
      </c>
      <c r="F1242">
        <f>VLOOKUP(A1242,Teams!A:D,4,FALSE)</f>
        <v>7</v>
      </c>
      <c r="G1242">
        <f t="shared" si="38"/>
        <v>7</v>
      </c>
      <c r="H1242">
        <f t="shared" si="39"/>
        <v>7</v>
      </c>
    </row>
    <row r="1243" spans="1:8" x14ac:dyDescent="0.25">
      <c r="A1243" t="str">
        <f>VLOOKUP(Input!D1243,Converter!K:M,3,FALSE)</f>
        <v>Central Florida</v>
      </c>
      <c r="B1243" t="str">
        <f>Input!B1243&amp;" "&amp;Input!C1243</f>
        <v>Samuel Jackson</v>
      </c>
      <c r="C1243" t="str">
        <f>VLOOKUP(Input!F1243,Converter!P$2:R$23,3,FALSE)</f>
        <v>OL</v>
      </c>
      <c r="D1243">
        <f>Input!A1243+1</f>
        <v>2</v>
      </c>
      <c r="E1243">
        <f>Input!E1243</f>
        <v>70</v>
      </c>
      <c r="F1243">
        <f>VLOOKUP(A1243,Teams!A:D,4,FALSE)</f>
        <v>7</v>
      </c>
      <c r="G1243">
        <f t="shared" si="38"/>
        <v>7</v>
      </c>
      <c r="H1243">
        <f t="shared" si="39"/>
        <v>7</v>
      </c>
    </row>
    <row r="1244" spans="1:8" x14ac:dyDescent="0.25">
      <c r="A1244" t="str">
        <f>VLOOKUP(Input!D1244,Converter!K:M,3,FALSE)</f>
        <v>Central Michigan</v>
      </c>
      <c r="B1244" t="str">
        <f>Input!B1244&amp;" "&amp;Input!C1244</f>
        <v>D'Andre Dill</v>
      </c>
      <c r="C1244" t="str">
        <f>VLOOKUP(Input!F1244,Converter!P$2:R$23,3,FALSE)</f>
        <v>DL</v>
      </c>
      <c r="D1244">
        <f>Input!A1244+1</f>
        <v>3</v>
      </c>
      <c r="E1244">
        <f>Input!E1244</f>
        <v>74</v>
      </c>
      <c r="F1244">
        <f>VLOOKUP(A1244,Teams!A:D,4,FALSE)</f>
        <v>4</v>
      </c>
      <c r="G1244">
        <f t="shared" si="38"/>
        <v>7</v>
      </c>
      <c r="H1244">
        <f t="shared" si="39"/>
        <v>6</v>
      </c>
    </row>
    <row r="1245" spans="1:8" x14ac:dyDescent="0.25">
      <c r="A1245" t="str">
        <f>VLOOKUP(Input!D1245,Converter!K:M,3,FALSE)</f>
        <v>Central Michigan</v>
      </c>
      <c r="B1245" t="str">
        <f>Input!B1245&amp;" "&amp;Input!C1245</f>
        <v>Alex Neering</v>
      </c>
      <c r="C1245" t="str">
        <f>VLOOKUP(Input!F1245,Converter!P$2:R$23,3,FALSE)</f>
        <v>OL</v>
      </c>
      <c r="D1245">
        <f>Input!A1245+1</f>
        <v>4</v>
      </c>
      <c r="E1245">
        <f>Input!E1245</f>
        <v>72</v>
      </c>
      <c r="F1245">
        <f>VLOOKUP(A1245,Teams!A:D,4,FALSE)</f>
        <v>4</v>
      </c>
      <c r="G1245">
        <f t="shared" si="38"/>
        <v>7</v>
      </c>
      <c r="H1245">
        <f t="shared" si="39"/>
        <v>6</v>
      </c>
    </row>
    <row r="1246" spans="1:8" x14ac:dyDescent="0.25">
      <c r="A1246" t="str">
        <f>VLOOKUP(Input!D1246,Converter!K:M,3,FALSE)</f>
        <v>Central Michigan</v>
      </c>
      <c r="B1246" t="str">
        <f>Input!B1246&amp;" "&amp;Input!C1246</f>
        <v>Mike Danna</v>
      </c>
      <c r="C1246" t="str">
        <f>VLOOKUP(Input!F1246,Converter!P$2:R$23,3,FALSE)</f>
        <v>DL</v>
      </c>
      <c r="D1246">
        <f>Input!A1246+1</f>
        <v>3</v>
      </c>
      <c r="E1246">
        <f>Input!E1246</f>
        <v>83</v>
      </c>
      <c r="F1246">
        <f>VLOOKUP(A1246,Teams!A:D,4,FALSE)</f>
        <v>4</v>
      </c>
      <c r="G1246">
        <f t="shared" si="38"/>
        <v>8</v>
      </c>
      <c r="H1246">
        <f t="shared" si="39"/>
        <v>7</v>
      </c>
    </row>
    <row r="1247" spans="1:8" x14ac:dyDescent="0.25">
      <c r="A1247" t="str">
        <f>VLOOKUP(Input!D1247,Converter!K:M,3,FALSE)</f>
        <v>Central Michigan</v>
      </c>
      <c r="B1247" t="str">
        <f>Input!B1247&amp;" "&amp;Input!C1247</f>
        <v>Brandon Childress</v>
      </c>
      <c r="C1247" t="str">
        <f>VLOOKUP(Input!F1247,Converter!P$2:R$23,3,FALSE)</f>
        <v>WR</v>
      </c>
      <c r="D1247">
        <f>Input!A1247+1</f>
        <v>3</v>
      </c>
      <c r="E1247">
        <f>Input!E1247</f>
        <v>76</v>
      </c>
      <c r="F1247">
        <f>VLOOKUP(A1247,Teams!A:D,4,FALSE)</f>
        <v>4</v>
      </c>
      <c r="G1247">
        <f t="shared" si="38"/>
        <v>8</v>
      </c>
      <c r="H1247">
        <f t="shared" si="39"/>
        <v>7</v>
      </c>
    </row>
    <row r="1248" spans="1:8" x14ac:dyDescent="0.25">
      <c r="A1248" t="str">
        <f>VLOOKUP(Input!D1248,Converter!K:M,3,FALSE)</f>
        <v>Central Michigan</v>
      </c>
      <c r="B1248" t="str">
        <f>Input!B1248&amp;" "&amp;Input!C1248</f>
        <v>Norman Anderson</v>
      </c>
      <c r="C1248" t="str">
        <f>VLOOKUP(Input!F1248,Converter!P$2:R$23,3,FALSE)</f>
        <v>CB</v>
      </c>
      <c r="D1248">
        <f>Input!A1248+1</f>
        <v>1</v>
      </c>
      <c r="E1248">
        <f>Input!E1248</f>
        <v>70</v>
      </c>
      <c r="F1248">
        <f>VLOOKUP(A1248,Teams!A:D,4,FALSE)</f>
        <v>4</v>
      </c>
      <c r="G1248">
        <f t="shared" si="38"/>
        <v>7</v>
      </c>
      <c r="H1248">
        <f t="shared" si="39"/>
        <v>6</v>
      </c>
    </row>
    <row r="1249" spans="1:8" x14ac:dyDescent="0.25">
      <c r="A1249" t="str">
        <f>VLOOKUP(Input!D1249,Converter!K:M,3,FALSE)</f>
        <v>Central Michigan</v>
      </c>
      <c r="B1249" t="str">
        <f>Input!B1249&amp;" "&amp;Input!C1249</f>
        <v>Randall Harris</v>
      </c>
      <c r="C1249" t="str">
        <f>VLOOKUP(Input!F1249,Converter!P$2:R$23,3,FALSE)</f>
        <v>CB</v>
      </c>
      <c r="D1249">
        <f>Input!A1249+1</f>
        <v>1</v>
      </c>
      <c r="E1249">
        <f>Input!E1249</f>
        <v>66</v>
      </c>
      <c r="F1249">
        <f>VLOOKUP(A1249,Teams!A:D,4,FALSE)</f>
        <v>4</v>
      </c>
      <c r="G1249">
        <f t="shared" si="38"/>
        <v>7</v>
      </c>
      <c r="H1249">
        <f t="shared" si="39"/>
        <v>6</v>
      </c>
    </row>
    <row r="1250" spans="1:8" x14ac:dyDescent="0.25">
      <c r="A1250" t="str">
        <f>VLOOKUP(Input!D1250,Converter!K:M,3,FALSE)</f>
        <v>Central Michigan</v>
      </c>
      <c r="B1250" t="str">
        <f>Input!B1250&amp;" "&amp;Input!C1250</f>
        <v>Trevor Apsey</v>
      </c>
      <c r="C1250" t="str">
        <f>VLOOKUP(Input!F1250,Converter!P$2:R$23,3,FALSE)</f>
        <v>LB</v>
      </c>
      <c r="D1250">
        <f>Input!A1250+1</f>
        <v>4</v>
      </c>
      <c r="E1250">
        <f>Input!E1250</f>
        <v>73</v>
      </c>
      <c r="F1250">
        <f>VLOOKUP(A1250,Teams!A:D,4,FALSE)</f>
        <v>4</v>
      </c>
      <c r="G1250">
        <f t="shared" si="38"/>
        <v>7</v>
      </c>
      <c r="H1250">
        <f t="shared" si="39"/>
        <v>6</v>
      </c>
    </row>
    <row r="1251" spans="1:8" x14ac:dyDescent="0.25">
      <c r="A1251" t="str">
        <f>VLOOKUP(Input!D1251,Converter!K:M,3,FALSE)</f>
        <v>Central Michigan</v>
      </c>
      <c r="B1251" t="str">
        <f>Input!B1251&amp;" "&amp;Input!C1251</f>
        <v>Christian Mercer</v>
      </c>
      <c r="C1251" t="str">
        <f>VLOOKUP(Input!F1251,Converter!P$2:R$23,3,FALSE)</f>
        <v>LB</v>
      </c>
      <c r="D1251">
        <f>Input!A1251+1</f>
        <v>3</v>
      </c>
      <c r="E1251">
        <f>Input!E1251</f>
        <v>71</v>
      </c>
      <c r="F1251">
        <f>VLOOKUP(A1251,Teams!A:D,4,FALSE)</f>
        <v>4</v>
      </c>
      <c r="G1251">
        <f t="shared" si="38"/>
        <v>7</v>
      </c>
      <c r="H1251">
        <f t="shared" si="39"/>
        <v>6</v>
      </c>
    </row>
    <row r="1252" spans="1:8" x14ac:dyDescent="0.25">
      <c r="A1252" t="str">
        <f>VLOOKUP(Input!D1252,Converter!K:M,3,FALSE)</f>
        <v>Central Michigan</v>
      </c>
      <c r="B1252" t="str">
        <f>Input!B1252&amp;" "&amp;Input!C1252</f>
        <v>Brandon Brown</v>
      </c>
      <c r="C1252" t="str">
        <f>VLOOKUP(Input!F1252,Converter!P$2:R$23,3,FALSE)</f>
        <v>CB</v>
      </c>
      <c r="D1252">
        <f>Input!A1252+1</f>
        <v>2</v>
      </c>
      <c r="E1252">
        <f>Input!E1252</f>
        <v>70</v>
      </c>
      <c r="F1252">
        <f>VLOOKUP(A1252,Teams!A:D,4,FALSE)</f>
        <v>4</v>
      </c>
      <c r="G1252">
        <f t="shared" si="38"/>
        <v>7</v>
      </c>
      <c r="H1252">
        <f t="shared" si="39"/>
        <v>6</v>
      </c>
    </row>
    <row r="1253" spans="1:8" x14ac:dyDescent="0.25">
      <c r="A1253" t="str">
        <f>VLOOKUP(Input!D1253,Converter!K:M,3,FALSE)</f>
        <v>Central Michigan</v>
      </c>
      <c r="B1253" t="str">
        <f>Input!B1253&amp;" "&amp;Input!C1253</f>
        <v>Leon Page</v>
      </c>
      <c r="C1253" t="str">
        <f>VLOOKUP(Input!F1253,Converter!P$2:R$23,3,FALSE)</f>
        <v>DL</v>
      </c>
      <c r="D1253">
        <f>Input!A1253+1</f>
        <v>2</v>
      </c>
      <c r="E1253">
        <f>Input!E1253</f>
        <v>67</v>
      </c>
      <c r="F1253">
        <f>VLOOKUP(A1253,Teams!A:D,4,FALSE)</f>
        <v>4</v>
      </c>
      <c r="G1253">
        <f t="shared" si="38"/>
        <v>7</v>
      </c>
      <c r="H1253">
        <f t="shared" si="39"/>
        <v>6</v>
      </c>
    </row>
    <row r="1254" spans="1:8" x14ac:dyDescent="0.25">
      <c r="A1254" t="str">
        <f>VLOOKUP(Input!D1254,Converter!K:M,3,FALSE)</f>
        <v>Central Michigan</v>
      </c>
      <c r="B1254" t="str">
        <f>Input!B1254&amp;" "&amp;Input!C1254</f>
        <v>LaQuan Johnson</v>
      </c>
      <c r="C1254" t="str">
        <f>VLOOKUP(Input!F1254,Converter!P$2:R$23,3,FALSE)</f>
        <v>DL</v>
      </c>
      <c r="D1254">
        <f>Input!A1254+1</f>
        <v>1</v>
      </c>
      <c r="E1254">
        <f>Input!E1254</f>
        <v>64</v>
      </c>
      <c r="F1254">
        <f>VLOOKUP(A1254,Teams!A:D,4,FALSE)</f>
        <v>4</v>
      </c>
      <c r="G1254">
        <f t="shared" si="38"/>
        <v>6</v>
      </c>
      <c r="H1254">
        <f t="shared" si="39"/>
        <v>5</v>
      </c>
    </row>
    <row r="1255" spans="1:8" x14ac:dyDescent="0.25">
      <c r="A1255" t="str">
        <f>VLOOKUP(Input!D1255,Converter!K:M,3,FALSE)</f>
        <v>Central Michigan</v>
      </c>
      <c r="B1255" t="str">
        <f>Input!B1255&amp;" "&amp;Input!C1255</f>
        <v>Tommy Lazzaro</v>
      </c>
      <c r="C1255" t="str">
        <f>VLOOKUP(Input!F1255,Converter!P$2:R$23,3,FALSE)</f>
        <v>QB</v>
      </c>
      <c r="D1255">
        <f>Input!A1255+1</f>
        <v>4</v>
      </c>
      <c r="E1255">
        <f>Input!E1255</f>
        <v>74</v>
      </c>
      <c r="F1255">
        <f>VLOOKUP(A1255,Teams!A:D,4,FALSE)</f>
        <v>4</v>
      </c>
      <c r="G1255">
        <f t="shared" si="38"/>
        <v>7</v>
      </c>
      <c r="H1255">
        <f t="shared" si="39"/>
        <v>6</v>
      </c>
    </row>
    <row r="1256" spans="1:8" x14ac:dyDescent="0.25">
      <c r="A1256" t="str">
        <f>VLOOKUP(Input!D1256,Converter!K:M,3,FALSE)</f>
        <v>Central Michigan</v>
      </c>
      <c r="B1256" t="str">
        <f>Input!B1256&amp;" "&amp;Input!C1256</f>
        <v>Xavier Crawford</v>
      </c>
      <c r="C1256" t="str">
        <f>VLOOKUP(Input!F1256,Converter!P$2:R$23,3,FALSE)</f>
        <v>CB</v>
      </c>
      <c r="D1256">
        <f>Input!A1256+1</f>
        <v>3</v>
      </c>
      <c r="E1256">
        <f>Input!E1256</f>
        <v>77</v>
      </c>
      <c r="F1256">
        <f>VLOOKUP(A1256,Teams!A:D,4,FALSE)</f>
        <v>4</v>
      </c>
      <c r="G1256">
        <f t="shared" si="38"/>
        <v>8</v>
      </c>
      <c r="H1256">
        <f t="shared" si="39"/>
        <v>7</v>
      </c>
    </row>
    <row r="1257" spans="1:8" x14ac:dyDescent="0.25">
      <c r="A1257" t="str">
        <f>VLOOKUP(Input!D1257,Converter!K:M,3,FALSE)</f>
        <v>Central Michigan</v>
      </c>
      <c r="B1257" t="str">
        <f>Input!B1257&amp;" "&amp;Input!C1257</f>
        <v>Bernhard Raimann</v>
      </c>
      <c r="C1257" t="str">
        <f>VLOOKUP(Input!F1257,Converter!P$2:R$23,3,FALSE)</f>
        <v>TE</v>
      </c>
      <c r="D1257">
        <f>Input!A1257+1</f>
        <v>1</v>
      </c>
      <c r="E1257">
        <f>Input!E1257</f>
        <v>71</v>
      </c>
      <c r="F1257">
        <f>VLOOKUP(A1257,Teams!A:D,4,FALSE)</f>
        <v>4</v>
      </c>
      <c r="G1257">
        <f t="shared" si="38"/>
        <v>7</v>
      </c>
      <c r="H1257">
        <f t="shared" si="39"/>
        <v>6</v>
      </c>
    </row>
    <row r="1258" spans="1:8" x14ac:dyDescent="0.25">
      <c r="A1258" t="str">
        <f>VLOOKUP(Input!D1258,Converter!K:M,3,FALSE)</f>
        <v>Central Michigan</v>
      </c>
      <c r="B1258" t="str">
        <f>Input!B1258&amp;" "&amp;Input!C1258</f>
        <v>Tyjuan Swain</v>
      </c>
      <c r="C1258" t="str">
        <f>VLOOKUP(Input!F1258,Converter!P$2:R$23,3,FALSE)</f>
        <v>S</v>
      </c>
      <c r="D1258">
        <f>Input!A1258+1</f>
        <v>4</v>
      </c>
      <c r="E1258">
        <f>Input!E1258</f>
        <v>69</v>
      </c>
      <c r="F1258">
        <f>VLOOKUP(A1258,Teams!A:D,4,FALSE)</f>
        <v>4</v>
      </c>
      <c r="G1258">
        <f t="shared" si="38"/>
        <v>7</v>
      </c>
      <c r="H1258">
        <f t="shared" si="39"/>
        <v>6</v>
      </c>
    </row>
    <row r="1259" spans="1:8" x14ac:dyDescent="0.25">
      <c r="A1259" t="str">
        <f>VLOOKUP(Input!D1259,Converter!K:M,3,FALSE)</f>
        <v>Central Michigan</v>
      </c>
      <c r="B1259" t="str">
        <f>Input!B1259&amp;" "&amp;Input!C1259</f>
        <v>Devonni Reed</v>
      </c>
      <c r="C1259" t="str">
        <f>VLOOKUP(Input!F1259,Converter!P$2:R$23,3,FALSE)</f>
        <v>S</v>
      </c>
      <c r="D1259">
        <f>Input!A1259+1</f>
        <v>1</v>
      </c>
      <c r="E1259">
        <f>Input!E1259</f>
        <v>72</v>
      </c>
      <c r="F1259">
        <f>VLOOKUP(A1259,Teams!A:D,4,FALSE)</f>
        <v>4</v>
      </c>
      <c r="G1259">
        <f t="shared" si="38"/>
        <v>7</v>
      </c>
      <c r="H1259">
        <f t="shared" si="39"/>
        <v>6</v>
      </c>
    </row>
    <row r="1260" spans="1:8" x14ac:dyDescent="0.25">
      <c r="A1260" t="str">
        <f>VLOOKUP(Input!D1260,Converter!K:M,3,FALSE)</f>
        <v>Central Michigan</v>
      </c>
      <c r="B1260" t="str">
        <f>Input!B1260&amp;" "&amp;Input!C1260</f>
        <v>Cameron Cole</v>
      </c>
      <c r="C1260" t="str">
        <f>VLOOKUP(Input!F1260,Converter!P$2:R$23,3,FALSE)</f>
        <v>WR</v>
      </c>
      <c r="D1260">
        <f>Input!A1260+1</f>
        <v>3</v>
      </c>
      <c r="E1260">
        <f>Input!E1260</f>
        <v>72</v>
      </c>
      <c r="F1260">
        <f>VLOOKUP(A1260,Teams!A:D,4,FALSE)</f>
        <v>4</v>
      </c>
      <c r="G1260">
        <f t="shared" si="38"/>
        <v>7</v>
      </c>
      <c r="H1260">
        <f t="shared" si="39"/>
        <v>6</v>
      </c>
    </row>
    <row r="1261" spans="1:8" x14ac:dyDescent="0.25">
      <c r="A1261" t="str">
        <f>VLOOKUP(Input!D1261,Converter!K:M,3,FALSE)</f>
        <v>Central Michigan</v>
      </c>
      <c r="B1261" t="str">
        <f>Input!B1261&amp;" "&amp;Input!C1261</f>
        <v>Alonzo McCoy</v>
      </c>
      <c r="C1261" t="str">
        <f>VLOOKUP(Input!F1261,Converter!P$2:R$23,3,FALSE)</f>
        <v>S</v>
      </c>
      <c r="D1261">
        <f>Input!A1261+1</f>
        <v>2</v>
      </c>
      <c r="E1261">
        <f>Input!E1261</f>
        <v>72</v>
      </c>
      <c r="F1261">
        <f>VLOOKUP(A1261,Teams!A:D,4,FALSE)</f>
        <v>4</v>
      </c>
      <c r="G1261">
        <f t="shared" si="38"/>
        <v>7</v>
      </c>
      <c r="H1261">
        <f t="shared" si="39"/>
        <v>6</v>
      </c>
    </row>
    <row r="1262" spans="1:8" x14ac:dyDescent="0.25">
      <c r="A1262" t="str">
        <f>VLOOKUP(Input!D1262,Converter!K:M,3,FALSE)</f>
        <v>Central Michigan</v>
      </c>
      <c r="B1262" t="str">
        <f>Input!B1262&amp;" "&amp;Input!C1262</f>
        <v>Mitch Stanitzek</v>
      </c>
      <c r="C1262" t="str">
        <f>VLOOKUP(Input!F1262,Converter!P$2:R$23,3,FALSE)</f>
        <v>DL</v>
      </c>
      <c r="D1262">
        <f>Input!A1262+1</f>
        <v>3</v>
      </c>
      <c r="E1262">
        <f>Input!E1262</f>
        <v>73</v>
      </c>
      <c r="F1262">
        <f>VLOOKUP(A1262,Teams!A:D,4,FALSE)</f>
        <v>4</v>
      </c>
      <c r="G1262">
        <f t="shared" si="38"/>
        <v>7</v>
      </c>
      <c r="H1262">
        <f t="shared" si="39"/>
        <v>6</v>
      </c>
    </row>
    <row r="1263" spans="1:8" x14ac:dyDescent="0.25">
      <c r="A1263" t="str">
        <f>VLOOKUP(Input!D1263,Converter!K:M,3,FALSE)</f>
        <v>Central Michigan</v>
      </c>
      <c r="B1263" t="str">
        <f>Input!B1263&amp;" "&amp;Input!C1263</f>
        <v>JaRaymond Hall</v>
      </c>
      <c r="C1263" t="str">
        <f>VLOOKUP(Input!F1263,Converter!P$2:R$23,3,FALSE)</f>
        <v>OL</v>
      </c>
      <c r="D1263">
        <f>Input!A1263+1</f>
        <v>1</v>
      </c>
      <c r="E1263">
        <f>Input!E1263</f>
        <v>75</v>
      </c>
      <c r="F1263">
        <f>VLOOKUP(A1263,Teams!A:D,4,FALSE)</f>
        <v>4</v>
      </c>
      <c r="G1263">
        <f t="shared" si="38"/>
        <v>8</v>
      </c>
      <c r="H1263">
        <f t="shared" si="39"/>
        <v>7</v>
      </c>
    </row>
    <row r="1264" spans="1:8" x14ac:dyDescent="0.25">
      <c r="A1264" t="str">
        <f>VLOOKUP(Input!D1264,Converter!K:M,3,FALSE)</f>
        <v>Central Michigan</v>
      </c>
      <c r="B1264" t="str">
        <f>Input!B1264&amp;" "&amp;Input!C1264</f>
        <v>Jonathan Ward</v>
      </c>
      <c r="C1264" t="str">
        <f>VLOOKUP(Input!F1264,Converter!P$2:R$23,3,FALSE)</f>
        <v>RB</v>
      </c>
      <c r="D1264">
        <f>Input!A1264+1</f>
        <v>3</v>
      </c>
      <c r="E1264">
        <f>Input!E1264</f>
        <v>85</v>
      </c>
      <c r="F1264">
        <f>VLOOKUP(A1264,Teams!A:D,4,FALSE)</f>
        <v>4</v>
      </c>
      <c r="G1264">
        <f t="shared" si="38"/>
        <v>9</v>
      </c>
      <c r="H1264">
        <f t="shared" si="39"/>
        <v>7</v>
      </c>
    </row>
    <row r="1265" spans="1:8" x14ac:dyDescent="0.25">
      <c r="A1265" t="str">
        <f>VLOOKUP(Input!D1265,Converter!K:M,3,FALSE)</f>
        <v>Central Michigan</v>
      </c>
      <c r="B1265" t="str">
        <f>Input!B1265&amp;" "&amp;Input!C1265</f>
        <v>Jamil Sabbagh</v>
      </c>
      <c r="C1265" t="str">
        <f>VLOOKUP(Input!F1265,Converter!P$2:R$23,3,FALSE)</f>
        <v>WR</v>
      </c>
      <c r="D1265">
        <f>Input!A1265+1</f>
        <v>3</v>
      </c>
      <c r="E1265">
        <f>Input!E1265</f>
        <v>74</v>
      </c>
      <c r="F1265">
        <f>VLOOKUP(A1265,Teams!A:D,4,FALSE)</f>
        <v>4</v>
      </c>
      <c r="G1265">
        <f t="shared" si="38"/>
        <v>7</v>
      </c>
      <c r="H1265">
        <f t="shared" si="39"/>
        <v>6</v>
      </c>
    </row>
    <row r="1266" spans="1:8" x14ac:dyDescent="0.25">
      <c r="A1266" t="str">
        <f>VLOOKUP(Input!D1266,Converter!K:M,3,FALSE)</f>
        <v>Central Michigan</v>
      </c>
      <c r="B1266" t="str">
        <f>Input!B1266&amp;" "&amp;Input!C1266</f>
        <v>Sean Bunting</v>
      </c>
      <c r="C1266" t="str">
        <f>VLOOKUP(Input!F1266,Converter!P$2:R$23,3,FALSE)</f>
        <v>CB</v>
      </c>
      <c r="D1266">
        <f>Input!A1266+1</f>
        <v>3</v>
      </c>
      <c r="E1266">
        <f>Input!E1266</f>
        <v>85</v>
      </c>
      <c r="F1266">
        <f>VLOOKUP(A1266,Teams!A:D,4,FALSE)</f>
        <v>4</v>
      </c>
      <c r="G1266">
        <f t="shared" si="38"/>
        <v>9</v>
      </c>
      <c r="H1266">
        <f t="shared" si="39"/>
        <v>7</v>
      </c>
    </row>
    <row r="1267" spans="1:8" x14ac:dyDescent="0.25">
      <c r="A1267" t="str">
        <f>VLOOKUP(Input!D1267,Converter!K:M,3,FALSE)</f>
        <v>Central Michigan</v>
      </c>
      <c r="B1267" t="str">
        <f>Input!B1267&amp;" "&amp;Input!C1267</f>
        <v>Troy Brown</v>
      </c>
      <c r="C1267" t="str">
        <f>VLOOKUP(Input!F1267,Converter!P$2:R$23,3,FALSE)</f>
        <v>LB</v>
      </c>
      <c r="D1267">
        <f>Input!A1267+1</f>
        <v>1</v>
      </c>
      <c r="E1267">
        <f>Input!E1267</f>
        <v>68</v>
      </c>
      <c r="F1267">
        <f>VLOOKUP(A1267,Teams!A:D,4,FALSE)</f>
        <v>4</v>
      </c>
      <c r="G1267">
        <f t="shared" si="38"/>
        <v>7</v>
      </c>
      <c r="H1267">
        <f t="shared" si="39"/>
        <v>6</v>
      </c>
    </row>
    <row r="1268" spans="1:8" x14ac:dyDescent="0.25">
      <c r="A1268" t="str">
        <f>VLOOKUP(Input!D1268,Converter!K:M,3,FALSE)</f>
        <v>Central Michigan</v>
      </c>
      <c r="B1268" t="str">
        <f>Input!B1268&amp;" "&amp;Input!C1268</f>
        <v>Logan Hessbrook</v>
      </c>
      <c r="C1268" t="str">
        <f>VLOOKUP(Input!F1268,Converter!P$2:R$23,3,FALSE)</f>
        <v>TE</v>
      </c>
      <c r="D1268">
        <f>Input!A1268+1</f>
        <v>4</v>
      </c>
      <c r="E1268">
        <f>Input!E1268</f>
        <v>83</v>
      </c>
      <c r="F1268">
        <f>VLOOKUP(A1268,Teams!A:D,4,FALSE)</f>
        <v>4</v>
      </c>
      <c r="G1268">
        <f t="shared" si="38"/>
        <v>8</v>
      </c>
      <c r="H1268">
        <f t="shared" si="39"/>
        <v>7</v>
      </c>
    </row>
    <row r="1269" spans="1:8" x14ac:dyDescent="0.25">
      <c r="A1269" t="str">
        <f>VLOOKUP(Input!D1269,Converter!K:M,3,FALSE)</f>
        <v>Central Michigan</v>
      </c>
      <c r="B1269" t="str">
        <f>Input!B1269&amp;" "&amp;Input!C1269</f>
        <v>Nate Brisson-Fast</v>
      </c>
      <c r="C1269" t="str">
        <f>VLOOKUP(Input!F1269,Converter!P$2:R$23,3,FALSE)</f>
        <v>DL</v>
      </c>
      <c r="D1269">
        <f>Input!A1269+1</f>
        <v>4</v>
      </c>
      <c r="E1269">
        <f>Input!E1269</f>
        <v>83</v>
      </c>
      <c r="F1269">
        <f>VLOOKUP(A1269,Teams!A:D,4,FALSE)</f>
        <v>4</v>
      </c>
      <c r="G1269">
        <f t="shared" si="38"/>
        <v>8</v>
      </c>
      <c r="H1269">
        <f t="shared" si="39"/>
        <v>7</v>
      </c>
    </row>
    <row r="1270" spans="1:8" x14ac:dyDescent="0.25">
      <c r="A1270" t="str">
        <f>VLOOKUP(Input!D1270,Converter!K:M,3,FALSE)</f>
        <v>Central Michigan</v>
      </c>
      <c r="B1270" t="str">
        <f>Input!B1270&amp;" "&amp;Input!C1270</f>
        <v>Sean Adesanya</v>
      </c>
      <c r="C1270" t="str">
        <f>VLOOKUP(Input!F1270,Converter!P$2:R$23,3,FALSE)</f>
        <v>DL</v>
      </c>
      <c r="D1270">
        <f>Input!A1270+1</f>
        <v>4</v>
      </c>
      <c r="E1270">
        <f>Input!E1270</f>
        <v>75</v>
      </c>
      <c r="F1270">
        <f>VLOOKUP(A1270,Teams!A:D,4,FALSE)</f>
        <v>4</v>
      </c>
      <c r="G1270">
        <f t="shared" si="38"/>
        <v>8</v>
      </c>
      <c r="H1270">
        <f t="shared" si="39"/>
        <v>7</v>
      </c>
    </row>
    <row r="1271" spans="1:8" x14ac:dyDescent="0.25">
      <c r="A1271" t="str">
        <f>VLOOKUP(Input!D1271,Converter!K:M,3,FALSE)</f>
        <v>Central Michigan</v>
      </c>
      <c r="B1271" t="str">
        <f>Input!B1271&amp;" "&amp;Input!C1271</f>
        <v>Donte Cleveland</v>
      </c>
      <c r="C1271" t="str">
        <f>VLOOKUP(Input!F1271,Converter!P$2:R$23,3,FALSE)</f>
        <v>DL</v>
      </c>
      <c r="D1271">
        <f>Input!A1271+1</f>
        <v>2</v>
      </c>
      <c r="E1271">
        <f>Input!E1271</f>
        <v>66</v>
      </c>
      <c r="F1271">
        <f>VLOOKUP(A1271,Teams!A:D,4,FALSE)</f>
        <v>4</v>
      </c>
      <c r="G1271">
        <f t="shared" si="38"/>
        <v>7</v>
      </c>
      <c r="H1271">
        <f t="shared" si="39"/>
        <v>6</v>
      </c>
    </row>
    <row r="1272" spans="1:8" x14ac:dyDescent="0.25">
      <c r="A1272" t="str">
        <f>VLOOKUP(Input!D1272,Converter!K:M,3,FALSE)</f>
        <v>Central Michigan</v>
      </c>
      <c r="B1272" t="str">
        <f>Input!B1272&amp;" "&amp;Input!C1272</f>
        <v>Michael Oliver</v>
      </c>
      <c r="C1272" t="str">
        <f>VLOOKUP(Input!F1272,Converter!P$2:R$23,3,FALSE)</f>
        <v>LB</v>
      </c>
      <c r="D1272">
        <f>Input!A1272+1</f>
        <v>3</v>
      </c>
      <c r="E1272">
        <f>Input!E1272</f>
        <v>74</v>
      </c>
      <c r="F1272">
        <f>VLOOKUP(A1272,Teams!A:D,4,FALSE)</f>
        <v>4</v>
      </c>
      <c r="G1272">
        <f t="shared" si="38"/>
        <v>7</v>
      </c>
      <c r="H1272">
        <f t="shared" si="39"/>
        <v>6</v>
      </c>
    </row>
    <row r="1273" spans="1:8" x14ac:dyDescent="0.25">
      <c r="A1273" t="str">
        <f>VLOOKUP(Input!D1273,Converter!K:M,3,FALSE)</f>
        <v>Central Michigan</v>
      </c>
      <c r="B1273" t="str">
        <f>Input!B1273&amp;" "&amp;Input!C1273</f>
        <v>Julian Hicks</v>
      </c>
      <c r="C1273" t="str">
        <f>VLOOKUP(Input!F1273,Converter!P$2:R$23,3,FALSE)</f>
        <v>WR</v>
      </c>
      <c r="D1273">
        <f>Input!A1273+1</f>
        <v>1</v>
      </c>
      <c r="E1273">
        <f>Input!E1273</f>
        <v>71</v>
      </c>
      <c r="F1273">
        <f>VLOOKUP(A1273,Teams!A:D,4,FALSE)</f>
        <v>4</v>
      </c>
      <c r="G1273">
        <f t="shared" si="38"/>
        <v>7</v>
      </c>
      <c r="H1273">
        <f t="shared" si="39"/>
        <v>6</v>
      </c>
    </row>
    <row r="1274" spans="1:8" x14ac:dyDescent="0.25">
      <c r="A1274" t="str">
        <f>VLOOKUP(Input!D1274,Converter!K:M,3,FALSE)</f>
        <v>Central Michigan</v>
      </c>
      <c r="B1274" t="str">
        <f>Input!B1274&amp;" "&amp;Input!C1274</f>
        <v>Tico Brown</v>
      </c>
      <c r="C1274" t="str">
        <f>VLOOKUP(Input!F1274,Converter!P$2:R$23,3,FALSE)</f>
        <v>DL</v>
      </c>
      <c r="D1274">
        <f>Input!A1274+1</f>
        <v>1</v>
      </c>
      <c r="E1274">
        <f>Input!E1274</f>
        <v>64</v>
      </c>
      <c r="F1274">
        <f>VLOOKUP(A1274,Teams!A:D,4,FALSE)</f>
        <v>4</v>
      </c>
      <c r="G1274">
        <f t="shared" si="38"/>
        <v>6</v>
      </c>
      <c r="H1274">
        <f t="shared" si="39"/>
        <v>5</v>
      </c>
    </row>
    <row r="1275" spans="1:8" x14ac:dyDescent="0.25">
      <c r="A1275" t="str">
        <f>VLOOKUP(Input!D1275,Converter!K:M,3,FALSE)</f>
        <v>Central Michigan</v>
      </c>
      <c r="B1275" t="str">
        <f>Input!B1275&amp;" "&amp;Input!C1275</f>
        <v>Robi Stuart</v>
      </c>
      <c r="C1275" t="str">
        <f>VLOOKUP(Input!F1275,Converter!P$2:R$23,3,FALSE)</f>
        <v>DL</v>
      </c>
      <c r="D1275">
        <f>Input!A1275+1</f>
        <v>2</v>
      </c>
      <c r="E1275">
        <f>Input!E1275</f>
        <v>70</v>
      </c>
      <c r="F1275">
        <f>VLOOKUP(A1275,Teams!A:D,4,FALSE)</f>
        <v>4</v>
      </c>
      <c r="G1275">
        <f t="shared" si="38"/>
        <v>7</v>
      </c>
      <c r="H1275">
        <f t="shared" si="39"/>
        <v>6</v>
      </c>
    </row>
    <row r="1276" spans="1:8" x14ac:dyDescent="0.25">
      <c r="A1276" t="str">
        <f>VLOOKUP(Input!D1276,Converter!K:M,3,FALSE)</f>
        <v>Central Michigan</v>
      </c>
      <c r="B1276" t="str">
        <f>Input!B1276&amp;" "&amp;Input!C1276</f>
        <v>Derek Smith</v>
      </c>
      <c r="C1276" t="str">
        <f>VLOOKUP(Input!F1276,Converter!P$2:R$23,3,FALSE)</f>
        <v>OL</v>
      </c>
      <c r="D1276">
        <f>Input!A1276+1</f>
        <v>2</v>
      </c>
      <c r="E1276">
        <f>Input!E1276</f>
        <v>68</v>
      </c>
      <c r="F1276">
        <f>VLOOKUP(A1276,Teams!A:D,4,FALSE)</f>
        <v>4</v>
      </c>
      <c r="G1276">
        <f t="shared" si="38"/>
        <v>7</v>
      </c>
      <c r="H1276">
        <f t="shared" si="39"/>
        <v>6</v>
      </c>
    </row>
    <row r="1277" spans="1:8" x14ac:dyDescent="0.25">
      <c r="A1277" t="str">
        <f>VLOOKUP(Input!D1277,Converter!K:M,3,FALSE)</f>
        <v>Central Michigan</v>
      </c>
      <c r="B1277" t="str">
        <f>Input!B1277&amp;" "&amp;Input!C1277</f>
        <v>Damon Terry</v>
      </c>
      <c r="C1277" t="str">
        <f>VLOOKUP(Input!F1277,Converter!P$2:R$23,3,FALSE)</f>
        <v>WR</v>
      </c>
      <c r="D1277">
        <f>Input!A1277+1</f>
        <v>3</v>
      </c>
      <c r="E1277">
        <f>Input!E1277</f>
        <v>70</v>
      </c>
      <c r="F1277">
        <f>VLOOKUP(A1277,Teams!A:D,4,FALSE)</f>
        <v>4</v>
      </c>
      <c r="G1277">
        <f t="shared" si="38"/>
        <v>7</v>
      </c>
      <c r="H1277">
        <f t="shared" si="39"/>
        <v>6</v>
      </c>
    </row>
    <row r="1278" spans="1:8" x14ac:dyDescent="0.25">
      <c r="A1278" t="str">
        <f>VLOOKUP(Input!D1278,Converter!K:M,3,FALSE)</f>
        <v>Central Michigan</v>
      </c>
      <c r="B1278" t="str">
        <f>Input!B1278&amp;" "&amp;Input!C1278</f>
        <v>Amir Siddiq</v>
      </c>
      <c r="C1278" t="str">
        <f>VLOOKUP(Input!F1278,Converter!P$2:R$23,3,FALSE)</f>
        <v>DL</v>
      </c>
      <c r="D1278">
        <f>Input!A1278+1</f>
        <v>1</v>
      </c>
      <c r="E1278">
        <f>Input!E1278</f>
        <v>67</v>
      </c>
      <c r="F1278">
        <f>VLOOKUP(A1278,Teams!A:D,4,FALSE)</f>
        <v>4</v>
      </c>
      <c r="G1278">
        <f t="shared" si="38"/>
        <v>7</v>
      </c>
      <c r="H1278">
        <f t="shared" si="39"/>
        <v>6</v>
      </c>
    </row>
    <row r="1279" spans="1:8" x14ac:dyDescent="0.25">
      <c r="A1279" t="str">
        <f>VLOOKUP(Input!D1279,Converter!K:M,3,FALSE)</f>
        <v>Central Michigan</v>
      </c>
      <c r="B1279" t="str">
        <f>Input!B1279&amp;" "&amp;Input!C1279</f>
        <v>Erik Ditzhazy</v>
      </c>
      <c r="C1279" t="str">
        <f>VLOOKUP(Input!F1279,Converter!P$2:R$23,3,FALSE)</f>
        <v>OL</v>
      </c>
      <c r="D1279">
        <f>Input!A1279+1</f>
        <v>1</v>
      </c>
      <c r="E1279">
        <f>Input!E1279</f>
        <v>67</v>
      </c>
      <c r="F1279">
        <f>VLOOKUP(A1279,Teams!A:D,4,FALSE)</f>
        <v>4</v>
      </c>
      <c r="G1279">
        <f t="shared" si="38"/>
        <v>7</v>
      </c>
      <c r="H1279">
        <f t="shared" si="39"/>
        <v>6</v>
      </c>
    </row>
    <row r="1280" spans="1:8" x14ac:dyDescent="0.25">
      <c r="A1280" t="str">
        <f>VLOOKUP(Input!D1280,Converter!K:M,3,FALSE)</f>
        <v>Central Michigan</v>
      </c>
      <c r="B1280" t="str">
        <f>Input!B1280&amp;" "&amp;Input!C1280</f>
        <v>Alex Briones</v>
      </c>
      <c r="C1280" t="str">
        <f>VLOOKUP(Input!F1280,Converter!P$2:R$23,3,FALSE)</f>
        <v>LB</v>
      </c>
      <c r="D1280">
        <f>Input!A1280+1</f>
        <v>4</v>
      </c>
      <c r="E1280">
        <f>Input!E1280</f>
        <v>82</v>
      </c>
      <c r="F1280">
        <f>VLOOKUP(A1280,Teams!A:D,4,FALSE)</f>
        <v>4</v>
      </c>
      <c r="G1280">
        <f t="shared" si="38"/>
        <v>8</v>
      </c>
      <c r="H1280">
        <f t="shared" si="39"/>
        <v>7</v>
      </c>
    </row>
    <row r="1281" spans="1:8" x14ac:dyDescent="0.25">
      <c r="A1281" t="str">
        <f>VLOOKUP(Input!D1281,Converter!K:M,3,FALSE)</f>
        <v>Central Michigan</v>
      </c>
      <c r="B1281" t="str">
        <f>Input!B1281&amp;" "&amp;Input!C1281</f>
        <v>Jack Sheldon</v>
      </c>
      <c r="C1281" t="str">
        <f>VLOOKUP(Input!F1281,Converter!P$2:R$23,3,FALSE)</f>
        <v>K</v>
      </c>
      <c r="D1281">
        <f>Input!A1281+1</f>
        <v>4</v>
      </c>
      <c r="E1281">
        <f>Input!E1281</f>
        <v>78</v>
      </c>
      <c r="F1281">
        <f>VLOOKUP(A1281,Teams!A:D,4,FALSE)</f>
        <v>4</v>
      </c>
      <c r="G1281">
        <f t="shared" si="38"/>
        <v>8</v>
      </c>
      <c r="H1281">
        <f t="shared" si="39"/>
        <v>7</v>
      </c>
    </row>
    <row r="1282" spans="1:8" x14ac:dyDescent="0.25">
      <c r="A1282" t="str">
        <f>VLOOKUP(Input!D1282,Converter!K:M,3,FALSE)</f>
        <v>Central Michigan</v>
      </c>
      <c r="B1282" t="str">
        <f>Input!B1282&amp;" "&amp;Input!C1282</f>
        <v>Michael Armstrong</v>
      </c>
      <c r="C1282" t="str">
        <f>VLOOKUP(Input!F1282,Converter!P$2:R$23,3,FALSE)</f>
        <v>K</v>
      </c>
      <c r="D1282">
        <f>Input!A1282+1</f>
        <v>4</v>
      </c>
      <c r="E1282">
        <f>Input!E1282</f>
        <v>73</v>
      </c>
      <c r="F1282">
        <f>VLOOKUP(A1282,Teams!A:D,4,FALSE)</f>
        <v>4</v>
      </c>
      <c r="G1282">
        <f t="shared" si="38"/>
        <v>7</v>
      </c>
      <c r="H1282">
        <f t="shared" si="39"/>
        <v>6</v>
      </c>
    </row>
    <row r="1283" spans="1:8" x14ac:dyDescent="0.25">
      <c r="A1283" t="str">
        <f>VLOOKUP(Input!D1283,Converter!K:M,3,FALSE)</f>
        <v>Central Michigan</v>
      </c>
      <c r="B1283" t="str">
        <f>Input!B1283&amp;" "&amp;Input!C1283</f>
        <v>George Douglas</v>
      </c>
      <c r="C1283" t="str">
        <f>VLOOKUP(Input!F1283,Converter!P$2:R$23,3,FALSE)</f>
        <v>LB</v>
      </c>
      <c r="D1283">
        <f>Input!A1283+1</f>
        <v>1</v>
      </c>
      <c r="E1283">
        <f>Input!E1283</f>
        <v>67</v>
      </c>
      <c r="F1283">
        <f>VLOOKUP(A1283,Teams!A:D,4,FALSE)</f>
        <v>4</v>
      </c>
      <c r="G1283">
        <f t="shared" ref="G1283:G1346" si="40">ROUND(E1283/10,0)</f>
        <v>7</v>
      </c>
      <c r="H1283">
        <f t="shared" ref="H1283:H1346" si="41">ROUND(AVERAGE(G1283,G1283,F1283),0)</f>
        <v>6</v>
      </c>
    </row>
    <row r="1284" spans="1:8" x14ac:dyDescent="0.25">
      <c r="A1284" t="str">
        <f>VLOOKUP(Input!D1284,Converter!K:M,3,FALSE)</f>
        <v>Central Michigan</v>
      </c>
      <c r="B1284" t="str">
        <f>Input!B1284&amp;" "&amp;Input!C1284</f>
        <v>Kumehnnu Gwilly</v>
      </c>
      <c r="C1284" t="str">
        <f>VLOOKUP(Input!F1284,Converter!P$2:R$23,3,FALSE)</f>
        <v>RB</v>
      </c>
      <c r="D1284">
        <f>Input!A1284+1</f>
        <v>2</v>
      </c>
      <c r="E1284">
        <f>Input!E1284</f>
        <v>71</v>
      </c>
      <c r="F1284">
        <f>VLOOKUP(A1284,Teams!A:D,4,FALSE)</f>
        <v>4</v>
      </c>
      <c r="G1284">
        <f t="shared" si="40"/>
        <v>7</v>
      </c>
      <c r="H1284">
        <f t="shared" si="41"/>
        <v>6</v>
      </c>
    </row>
    <row r="1285" spans="1:8" x14ac:dyDescent="0.25">
      <c r="A1285" t="str">
        <f>VLOOKUP(Input!D1285,Converter!K:M,3,FALSE)</f>
        <v>Central Michigan</v>
      </c>
      <c r="B1285" t="str">
        <f>Input!B1285&amp;" "&amp;Input!C1285</f>
        <v>George Pearson</v>
      </c>
      <c r="C1285" t="str">
        <f>VLOOKUP(Input!F1285,Converter!P$2:R$23,3,FALSE)</f>
        <v>QB</v>
      </c>
      <c r="D1285">
        <f>Input!A1285+1</f>
        <v>1</v>
      </c>
      <c r="E1285">
        <f>Input!E1285</f>
        <v>64</v>
      </c>
      <c r="F1285">
        <f>VLOOKUP(A1285,Teams!A:D,4,FALSE)</f>
        <v>4</v>
      </c>
      <c r="G1285">
        <f t="shared" si="40"/>
        <v>6</v>
      </c>
      <c r="H1285">
        <f t="shared" si="41"/>
        <v>5</v>
      </c>
    </row>
    <row r="1286" spans="1:8" x14ac:dyDescent="0.25">
      <c r="A1286" t="str">
        <f>VLOOKUP(Input!D1286,Converter!K:M,3,FALSE)</f>
        <v>Central Michigan</v>
      </c>
      <c r="B1286" t="str">
        <f>Input!B1286&amp;" "&amp;Input!C1286</f>
        <v>Joel Wilson</v>
      </c>
      <c r="C1286" t="str">
        <f>VLOOKUP(Input!F1286,Converter!P$2:R$23,3,FALSE)</f>
        <v>TE</v>
      </c>
      <c r="D1286">
        <f>Input!A1286+1</f>
        <v>1</v>
      </c>
      <c r="E1286">
        <f>Input!E1286</f>
        <v>64</v>
      </c>
      <c r="F1286">
        <f>VLOOKUP(A1286,Teams!A:D,4,FALSE)</f>
        <v>4</v>
      </c>
      <c r="G1286">
        <f t="shared" si="40"/>
        <v>6</v>
      </c>
      <c r="H1286">
        <f t="shared" si="41"/>
        <v>5</v>
      </c>
    </row>
    <row r="1287" spans="1:8" x14ac:dyDescent="0.25">
      <c r="A1287" t="str">
        <f>VLOOKUP(Input!D1287,Converter!K:M,3,FALSE)</f>
        <v>Central Michigan</v>
      </c>
      <c r="B1287" t="str">
        <f>Input!B1287&amp;" "&amp;Input!C1287</f>
        <v>Darius Bracy</v>
      </c>
      <c r="C1287" t="str">
        <f>VLOOKUP(Input!F1287,Converter!P$2:R$23,3,FALSE)</f>
        <v>CB</v>
      </c>
      <c r="D1287">
        <f>Input!A1287+1</f>
        <v>2</v>
      </c>
      <c r="E1287">
        <f>Input!E1287</f>
        <v>67</v>
      </c>
      <c r="F1287">
        <f>VLOOKUP(A1287,Teams!A:D,4,FALSE)</f>
        <v>4</v>
      </c>
      <c r="G1287">
        <f t="shared" si="40"/>
        <v>7</v>
      </c>
      <c r="H1287">
        <f t="shared" si="41"/>
        <v>6</v>
      </c>
    </row>
    <row r="1288" spans="1:8" x14ac:dyDescent="0.25">
      <c r="A1288" t="str">
        <f>VLOOKUP(Input!D1288,Converter!K:M,3,FALSE)</f>
        <v>Central Michigan</v>
      </c>
      <c r="B1288" t="str">
        <f>Input!B1288&amp;" "&amp;Input!C1288</f>
        <v>Da'Quaun Jamison</v>
      </c>
      <c r="C1288" t="str">
        <f>VLOOKUP(Input!F1288,Converter!P$2:R$23,3,FALSE)</f>
        <v>S</v>
      </c>
      <c r="D1288">
        <f>Input!A1288+1</f>
        <v>3</v>
      </c>
      <c r="E1288">
        <f>Input!E1288</f>
        <v>73</v>
      </c>
      <c r="F1288">
        <f>VLOOKUP(A1288,Teams!A:D,4,FALSE)</f>
        <v>4</v>
      </c>
      <c r="G1288">
        <f t="shared" si="40"/>
        <v>7</v>
      </c>
      <c r="H1288">
        <f t="shared" si="41"/>
        <v>6</v>
      </c>
    </row>
    <row r="1289" spans="1:8" x14ac:dyDescent="0.25">
      <c r="A1289" t="str">
        <f>VLOOKUP(Input!D1289,Converter!K:M,3,FALSE)</f>
        <v>Central Michigan</v>
      </c>
      <c r="B1289" t="str">
        <f>Input!B1289&amp;" "&amp;Input!C1289</f>
        <v>Shakir Carr</v>
      </c>
      <c r="C1289" t="str">
        <f>VLOOKUP(Input!F1289,Converter!P$2:R$23,3,FALSE)</f>
        <v>OL</v>
      </c>
      <c r="D1289">
        <f>Input!A1289+1</f>
        <v>4</v>
      </c>
      <c r="E1289">
        <f>Input!E1289</f>
        <v>78</v>
      </c>
      <c r="F1289">
        <f>VLOOKUP(A1289,Teams!A:D,4,FALSE)</f>
        <v>4</v>
      </c>
      <c r="G1289">
        <f t="shared" si="40"/>
        <v>8</v>
      </c>
      <c r="H1289">
        <f t="shared" si="41"/>
        <v>7</v>
      </c>
    </row>
    <row r="1290" spans="1:8" x14ac:dyDescent="0.25">
      <c r="A1290" t="str">
        <f>VLOOKUP(Input!D1290,Converter!K:M,3,FALSE)</f>
        <v>Central Michigan</v>
      </c>
      <c r="B1290" t="str">
        <f>Input!B1290&amp;" "&amp;Input!C1290</f>
        <v>Steve Eipper</v>
      </c>
      <c r="C1290" t="str">
        <f>VLOOKUP(Input!F1290,Converter!P$2:R$23,3,FALSE)</f>
        <v>OL</v>
      </c>
      <c r="D1290">
        <f>Input!A1290+1</f>
        <v>3</v>
      </c>
      <c r="E1290">
        <f>Input!E1290</f>
        <v>71</v>
      </c>
      <c r="F1290">
        <f>VLOOKUP(A1290,Teams!A:D,4,FALSE)</f>
        <v>4</v>
      </c>
      <c r="G1290">
        <f t="shared" si="40"/>
        <v>7</v>
      </c>
      <c r="H1290">
        <f t="shared" si="41"/>
        <v>6</v>
      </c>
    </row>
    <row r="1291" spans="1:8" x14ac:dyDescent="0.25">
      <c r="A1291" t="str">
        <f>VLOOKUP(Input!D1291,Converter!K:M,3,FALSE)</f>
        <v>Central Michigan</v>
      </c>
      <c r="B1291" t="str">
        <f>Input!B1291&amp;" "&amp;Input!C1291</f>
        <v>Nick Follmer</v>
      </c>
      <c r="C1291" t="str">
        <f>VLOOKUP(Input!F1291,Converter!P$2:R$23,3,FALSE)</f>
        <v>OL</v>
      </c>
      <c r="D1291">
        <f>Input!A1291+1</f>
        <v>1</v>
      </c>
      <c r="E1291">
        <f>Input!E1291</f>
        <v>65</v>
      </c>
      <c r="F1291">
        <f>VLOOKUP(A1291,Teams!A:D,4,FALSE)</f>
        <v>4</v>
      </c>
      <c r="G1291">
        <f t="shared" si="40"/>
        <v>7</v>
      </c>
      <c r="H1291">
        <f t="shared" si="41"/>
        <v>6</v>
      </c>
    </row>
    <row r="1292" spans="1:8" x14ac:dyDescent="0.25">
      <c r="A1292" t="str">
        <f>VLOOKUP(Input!D1292,Converter!K:M,3,FALSE)</f>
        <v>Central Michigan</v>
      </c>
      <c r="B1292" t="str">
        <f>Input!B1292&amp;" "&amp;Input!C1292</f>
        <v>Gage Kreski</v>
      </c>
      <c r="C1292" t="str">
        <f>VLOOKUP(Input!F1292,Converter!P$2:R$23,3,FALSE)</f>
        <v>S</v>
      </c>
      <c r="D1292">
        <f>Input!A1292+1</f>
        <v>2</v>
      </c>
      <c r="E1292">
        <f>Input!E1292</f>
        <v>67</v>
      </c>
      <c r="F1292">
        <f>VLOOKUP(A1292,Teams!A:D,4,FALSE)</f>
        <v>4</v>
      </c>
      <c r="G1292">
        <f t="shared" si="40"/>
        <v>7</v>
      </c>
      <c r="H1292">
        <f t="shared" si="41"/>
        <v>6</v>
      </c>
    </row>
    <row r="1293" spans="1:8" x14ac:dyDescent="0.25">
      <c r="A1293" t="str">
        <f>VLOOKUP(Input!D1293,Converter!K:M,3,FALSE)</f>
        <v>Central Michigan</v>
      </c>
      <c r="B1293" t="str">
        <f>Input!B1293&amp;" "&amp;Input!C1293</f>
        <v>JaCorey Sullivan</v>
      </c>
      <c r="C1293" t="str">
        <f>VLOOKUP(Input!F1293,Converter!P$2:R$23,3,FALSE)</f>
        <v>WR</v>
      </c>
      <c r="D1293">
        <f>Input!A1293+1</f>
        <v>2</v>
      </c>
      <c r="E1293">
        <f>Input!E1293</f>
        <v>68</v>
      </c>
      <c r="F1293">
        <f>VLOOKUP(A1293,Teams!A:D,4,FALSE)</f>
        <v>4</v>
      </c>
      <c r="G1293">
        <f t="shared" si="40"/>
        <v>7</v>
      </c>
      <c r="H1293">
        <f t="shared" si="41"/>
        <v>6</v>
      </c>
    </row>
    <row r="1294" spans="1:8" x14ac:dyDescent="0.25">
      <c r="A1294" t="str">
        <f>VLOOKUP(Input!D1294,Converter!K:M,3,FALSE)</f>
        <v>Central Michigan</v>
      </c>
      <c r="B1294" t="str">
        <f>Input!B1294&amp;" "&amp;Input!C1294</f>
        <v>Shawn Wiley</v>
      </c>
      <c r="C1294" t="str">
        <f>VLOOKUP(Input!F1294,Converter!P$2:R$23,3,FALSE)</f>
        <v>OL</v>
      </c>
      <c r="D1294">
        <f>Input!A1294+1</f>
        <v>1</v>
      </c>
      <c r="E1294">
        <f>Input!E1294</f>
        <v>64</v>
      </c>
      <c r="F1294">
        <f>VLOOKUP(A1294,Teams!A:D,4,FALSE)</f>
        <v>4</v>
      </c>
      <c r="G1294">
        <f t="shared" si="40"/>
        <v>6</v>
      </c>
      <c r="H1294">
        <f t="shared" si="41"/>
        <v>5</v>
      </c>
    </row>
    <row r="1295" spans="1:8" x14ac:dyDescent="0.25">
      <c r="A1295" t="str">
        <f>VLOOKUP(Input!D1295,Converter!K:M,3,FALSE)</f>
        <v>Central Michigan</v>
      </c>
      <c r="B1295" t="str">
        <f>Input!B1295&amp;" "&amp;Input!C1295</f>
        <v>Jamezz Kimbrough</v>
      </c>
      <c r="C1295" t="str">
        <f>VLOOKUP(Input!F1295,Converter!P$2:R$23,3,FALSE)</f>
        <v>OL</v>
      </c>
      <c r="D1295">
        <f>Input!A1295+1</f>
        <v>1</v>
      </c>
      <c r="E1295">
        <f>Input!E1295</f>
        <v>70</v>
      </c>
      <c r="F1295">
        <f>VLOOKUP(A1295,Teams!A:D,4,FALSE)</f>
        <v>4</v>
      </c>
      <c r="G1295">
        <f t="shared" si="40"/>
        <v>7</v>
      </c>
      <c r="H1295">
        <f t="shared" si="41"/>
        <v>6</v>
      </c>
    </row>
    <row r="1296" spans="1:8" x14ac:dyDescent="0.25">
      <c r="A1296" t="str">
        <f>VLOOKUP(Input!D1296,Converter!K:M,3,FALSE)</f>
        <v>Central Michigan</v>
      </c>
      <c r="B1296" t="str">
        <f>Input!B1296&amp;" "&amp;Input!C1296</f>
        <v>Malik Fountain</v>
      </c>
      <c r="C1296" t="str">
        <f>VLOOKUP(Input!F1296,Converter!P$2:R$23,3,FALSE)</f>
        <v>LB</v>
      </c>
      <c r="D1296">
        <f>Input!A1296+1</f>
        <v>4</v>
      </c>
      <c r="E1296">
        <f>Input!E1296</f>
        <v>84</v>
      </c>
      <c r="F1296">
        <f>VLOOKUP(A1296,Teams!A:D,4,FALSE)</f>
        <v>4</v>
      </c>
      <c r="G1296">
        <f t="shared" si="40"/>
        <v>8</v>
      </c>
      <c r="H1296">
        <f t="shared" si="41"/>
        <v>7</v>
      </c>
    </row>
    <row r="1297" spans="1:8" x14ac:dyDescent="0.25">
      <c r="A1297" t="str">
        <f>VLOOKUP(Input!D1297,Converter!K:M,3,FALSE)</f>
        <v>Central Michigan</v>
      </c>
      <c r="B1297" t="str">
        <f>Input!B1297&amp;" "&amp;Input!C1297</f>
        <v>Clayton Walderzak</v>
      </c>
      <c r="C1297" t="str">
        <f>VLOOKUP(Input!F1297,Converter!P$2:R$23,3,FALSE)</f>
        <v>OL</v>
      </c>
      <c r="D1297">
        <f>Input!A1297+1</f>
        <v>4</v>
      </c>
      <c r="E1297">
        <f>Input!E1297</f>
        <v>76</v>
      </c>
      <c r="F1297">
        <f>VLOOKUP(A1297,Teams!A:D,4,FALSE)</f>
        <v>4</v>
      </c>
      <c r="G1297">
        <f t="shared" si="40"/>
        <v>8</v>
      </c>
      <c r="H1297">
        <f t="shared" si="41"/>
        <v>7</v>
      </c>
    </row>
    <row r="1298" spans="1:8" x14ac:dyDescent="0.25">
      <c r="A1298" t="str">
        <f>VLOOKUP(Input!D1298,Converter!K:M,3,FALSE)</f>
        <v>Central Michigan</v>
      </c>
      <c r="B1298" t="str">
        <f>Input!B1298&amp;" "&amp;Input!C1298</f>
        <v>Carlton Cleophat</v>
      </c>
      <c r="C1298" t="str">
        <f>VLOOKUP(Input!F1298,Converter!P$2:R$23,3,FALSE)</f>
        <v>LB</v>
      </c>
      <c r="D1298">
        <f>Input!A1298+1</f>
        <v>1</v>
      </c>
      <c r="E1298">
        <f>Input!E1298</f>
        <v>64</v>
      </c>
      <c r="F1298">
        <f>VLOOKUP(A1298,Teams!A:D,4,FALSE)</f>
        <v>4</v>
      </c>
      <c r="G1298">
        <f t="shared" si="40"/>
        <v>6</v>
      </c>
      <c r="H1298">
        <f t="shared" si="41"/>
        <v>5</v>
      </c>
    </row>
    <row r="1299" spans="1:8" x14ac:dyDescent="0.25">
      <c r="A1299" t="str">
        <f>VLOOKUP(Input!D1299,Converter!K:M,3,FALSE)</f>
        <v>Central Michigan</v>
      </c>
      <c r="B1299" t="str">
        <f>Input!B1299&amp;" "&amp;Input!C1299</f>
        <v>Troy Hairston</v>
      </c>
      <c r="C1299" t="str">
        <f>VLOOKUP(Input!F1299,Converter!P$2:R$23,3,FALSE)</f>
        <v>LB</v>
      </c>
      <c r="D1299">
        <f>Input!A1299+1</f>
        <v>2</v>
      </c>
      <c r="E1299">
        <f>Input!E1299</f>
        <v>68</v>
      </c>
      <c r="F1299">
        <f>VLOOKUP(A1299,Teams!A:D,4,FALSE)</f>
        <v>4</v>
      </c>
      <c r="G1299">
        <f t="shared" si="40"/>
        <v>7</v>
      </c>
      <c r="H1299">
        <f t="shared" si="41"/>
        <v>6</v>
      </c>
    </row>
    <row r="1300" spans="1:8" x14ac:dyDescent="0.25">
      <c r="A1300" t="str">
        <f>VLOOKUP(Input!D1300,Converter!K:M,3,FALSE)</f>
        <v>Central Michigan</v>
      </c>
      <c r="B1300" t="str">
        <f>Input!B1300&amp;" "&amp;Input!C1300</f>
        <v>Rolliann Sturkey</v>
      </c>
      <c r="C1300" t="str">
        <f>VLOOKUP(Input!F1300,Converter!P$2:R$23,3,FALSE)</f>
        <v>S</v>
      </c>
      <c r="D1300">
        <f>Input!A1300+1</f>
        <v>1</v>
      </c>
      <c r="E1300">
        <f>Input!E1300</f>
        <v>64</v>
      </c>
      <c r="F1300">
        <f>VLOOKUP(A1300,Teams!A:D,4,FALSE)</f>
        <v>4</v>
      </c>
      <c r="G1300">
        <f t="shared" si="40"/>
        <v>6</v>
      </c>
      <c r="H1300">
        <f t="shared" si="41"/>
        <v>5</v>
      </c>
    </row>
    <row r="1301" spans="1:8" x14ac:dyDescent="0.25">
      <c r="A1301" t="str">
        <f>VLOOKUP(Input!D1301,Converter!K:M,3,FALSE)</f>
        <v>Central Michigan</v>
      </c>
      <c r="B1301" t="str">
        <f>Input!B1301&amp;" "&amp;Input!C1301</f>
        <v>Trevor Conklin</v>
      </c>
      <c r="C1301" t="str">
        <f>VLOOKUP(Input!F1301,Converter!P$2:R$23,3,FALSE)</f>
        <v>LB</v>
      </c>
      <c r="D1301">
        <f>Input!A1301+1</f>
        <v>3</v>
      </c>
      <c r="E1301">
        <f>Input!E1301</f>
        <v>68</v>
      </c>
      <c r="F1301">
        <f>VLOOKUP(A1301,Teams!A:D,4,FALSE)</f>
        <v>4</v>
      </c>
      <c r="G1301">
        <f t="shared" si="40"/>
        <v>7</v>
      </c>
      <c r="H1301">
        <f t="shared" si="41"/>
        <v>6</v>
      </c>
    </row>
    <row r="1302" spans="1:8" x14ac:dyDescent="0.25">
      <c r="A1302" t="str">
        <f>VLOOKUP(Input!D1302,Converter!K:M,3,FALSE)</f>
        <v>Central Michigan</v>
      </c>
      <c r="B1302" t="str">
        <f>Input!B1302&amp;" "&amp;Input!C1302</f>
        <v>Jeff Strome</v>
      </c>
      <c r="C1302" t="str">
        <f>VLOOKUP(Input!F1302,Converter!P$2:R$23,3,FALSE)</f>
        <v>OL</v>
      </c>
      <c r="D1302">
        <f>Input!A1302+1</f>
        <v>3</v>
      </c>
      <c r="E1302">
        <f>Input!E1302</f>
        <v>68</v>
      </c>
      <c r="F1302">
        <f>VLOOKUP(A1302,Teams!A:D,4,FALSE)</f>
        <v>4</v>
      </c>
      <c r="G1302">
        <f t="shared" si="40"/>
        <v>7</v>
      </c>
      <c r="H1302">
        <f t="shared" si="41"/>
        <v>6</v>
      </c>
    </row>
    <row r="1303" spans="1:8" x14ac:dyDescent="0.25">
      <c r="A1303" t="str">
        <f>VLOOKUP(Input!D1303,Converter!K:M,3,FALSE)</f>
        <v>Central Michigan</v>
      </c>
      <c r="B1303" t="str">
        <f>Input!B1303&amp;" "&amp;Input!C1303</f>
        <v>Romello Ross</v>
      </c>
      <c r="C1303" t="str">
        <f>VLOOKUP(Input!F1303,Converter!P$2:R$23,3,FALSE)</f>
        <v>RB</v>
      </c>
      <c r="D1303">
        <f>Input!A1303+1</f>
        <v>3</v>
      </c>
      <c r="E1303">
        <f>Input!E1303</f>
        <v>75</v>
      </c>
      <c r="F1303">
        <f>VLOOKUP(A1303,Teams!A:D,4,FALSE)</f>
        <v>4</v>
      </c>
      <c r="G1303">
        <f t="shared" si="40"/>
        <v>8</v>
      </c>
      <c r="H1303">
        <f t="shared" si="41"/>
        <v>7</v>
      </c>
    </row>
    <row r="1304" spans="1:8" x14ac:dyDescent="0.25">
      <c r="A1304" t="str">
        <f>VLOOKUP(Input!D1304,Converter!K:M,3,FALSE)</f>
        <v>Central Michigan</v>
      </c>
      <c r="B1304" t="str">
        <f>Input!B1304&amp;" "&amp;Input!C1304</f>
        <v>Drayton Law</v>
      </c>
      <c r="C1304" t="str">
        <f>VLOOKUP(Input!F1304,Converter!P$2:R$23,3,FALSE)</f>
        <v>WR</v>
      </c>
      <c r="D1304">
        <f>Input!A1304+1</f>
        <v>1</v>
      </c>
      <c r="E1304">
        <f>Input!E1304</f>
        <v>72</v>
      </c>
      <c r="F1304">
        <f>VLOOKUP(A1304,Teams!A:D,4,FALSE)</f>
        <v>4</v>
      </c>
      <c r="G1304">
        <f t="shared" si="40"/>
        <v>7</v>
      </c>
      <c r="H1304">
        <f t="shared" si="41"/>
        <v>6</v>
      </c>
    </row>
    <row r="1305" spans="1:8" x14ac:dyDescent="0.25">
      <c r="A1305" t="str">
        <f>VLOOKUP(Input!D1305,Converter!K:M,3,FALSE)</f>
        <v>Central Michigan</v>
      </c>
      <c r="B1305" t="str">
        <f>Input!B1305&amp;" "&amp;Input!C1305</f>
        <v>Keegan Cossou</v>
      </c>
      <c r="C1305" t="str">
        <f>VLOOKUP(Input!F1305,Converter!P$2:R$23,3,FALSE)</f>
        <v>TE</v>
      </c>
      <c r="D1305">
        <f>Input!A1305+1</f>
        <v>1</v>
      </c>
      <c r="E1305">
        <f>Input!E1305</f>
        <v>69</v>
      </c>
      <c r="F1305">
        <f>VLOOKUP(A1305,Teams!A:D,4,FALSE)</f>
        <v>4</v>
      </c>
      <c r="G1305">
        <f t="shared" si="40"/>
        <v>7</v>
      </c>
      <c r="H1305">
        <f t="shared" si="41"/>
        <v>6</v>
      </c>
    </row>
    <row r="1306" spans="1:8" x14ac:dyDescent="0.25">
      <c r="A1306" t="str">
        <f>VLOOKUP(Input!D1306,Converter!K:M,3,FALSE)</f>
        <v>Central Michigan</v>
      </c>
      <c r="B1306" t="str">
        <f>Input!B1306&amp;" "&amp;Input!C1306</f>
        <v>Tyden Ferris</v>
      </c>
      <c r="C1306" t="str">
        <f>VLOOKUP(Input!F1306,Converter!P$2:R$23,3,FALSE)</f>
        <v>OL</v>
      </c>
      <c r="D1306">
        <f>Input!A1306+1</f>
        <v>1</v>
      </c>
      <c r="E1306">
        <f>Input!E1306</f>
        <v>66</v>
      </c>
      <c r="F1306">
        <f>VLOOKUP(A1306,Teams!A:D,4,FALSE)</f>
        <v>4</v>
      </c>
      <c r="G1306">
        <f t="shared" si="40"/>
        <v>7</v>
      </c>
      <c r="H1306">
        <f t="shared" si="41"/>
        <v>6</v>
      </c>
    </row>
    <row r="1307" spans="1:8" x14ac:dyDescent="0.25">
      <c r="A1307" t="str">
        <f>VLOOKUP(Input!D1307,Converter!K:M,3,FALSE)</f>
        <v>Central Michigan</v>
      </c>
      <c r="B1307" t="str">
        <f>Input!B1307&amp;" "&amp;Input!C1307</f>
        <v>Tony Poljan</v>
      </c>
      <c r="C1307" t="str">
        <f>VLOOKUP(Input!F1307,Converter!P$2:R$23,3,FALSE)</f>
        <v>QB</v>
      </c>
      <c r="D1307">
        <f>Input!A1307+1</f>
        <v>2</v>
      </c>
      <c r="E1307">
        <f>Input!E1307</f>
        <v>73</v>
      </c>
      <c r="F1307">
        <f>VLOOKUP(A1307,Teams!A:D,4,FALSE)</f>
        <v>4</v>
      </c>
      <c r="G1307">
        <f t="shared" si="40"/>
        <v>7</v>
      </c>
      <c r="H1307">
        <f t="shared" si="41"/>
        <v>6</v>
      </c>
    </row>
    <row r="1308" spans="1:8" x14ac:dyDescent="0.25">
      <c r="A1308" t="str">
        <f>VLOOKUP(Input!D1308,Converter!K:M,3,FALSE)</f>
        <v>Central Michigan</v>
      </c>
      <c r="B1308" t="str">
        <f>Input!B1308&amp;" "&amp;Input!C1308</f>
        <v>Kobe Lewis</v>
      </c>
      <c r="C1308" t="str">
        <f>VLOOKUP(Input!F1308,Converter!P$2:R$23,3,FALSE)</f>
        <v>RB</v>
      </c>
      <c r="D1308">
        <f>Input!A1308+1</f>
        <v>1</v>
      </c>
      <c r="E1308">
        <f>Input!E1308</f>
        <v>65</v>
      </c>
      <c r="F1308">
        <f>VLOOKUP(A1308,Teams!A:D,4,FALSE)</f>
        <v>4</v>
      </c>
      <c r="G1308">
        <f t="shared" si="40"/>
        <v>7</v>
      </c>
      <c r="H1308">
        <f t="shared" si="41"/>
        <v>6</v>
      </c>
    </row>
    <row r="1309" spans="1:8" x14ac:dyDescent="0.25">
      <c r="A1309" t="str">
        <f>VLOOKUP(Input!D1309,Converter!K:M,3,FALSE)</f>
        <v>Central Michigan</v>
      </c>
      <c r="B1309" t="str">
        <f>Input!B1309&amp;" "&amp;Input!C1309</f>
        <v>Keonta Nixon</v>
      </c>
      <c r="C1309" t="str">
        <f>VLOOKUP(Input!F1309,Converter!P$2:R$23,3,FALSE)</f>
        <v>WR</v>
      </c>
      <c r="D1309">
        <f>Input!A1309+1</f>
        <v>1</v>
      </c>
      <c r="E1309">
        <f>Input!E1309</f>
        <v>69</v>
      </c>
      <c r="F1309">
        <f>VLOOKUP(A1309,Teams!A:D,4,FALSE)</f>
        <v>4</v>
      </c>
      <c r="G1309">
        <f t="shared" si="40"/>
        <v>7</v>
      </c>
      <c r="H1309">
        <f t="shared" si="41"/>
        <v>6</v>
      </c>
    </row>
    <row r="1310" spans="1:8" x14ac:dyDescent="0.25">
      <c r="A1310" t="str">
        <f>VLOOKUP(Input!D1310,Converter!K:M,3,FALSE)</f>
        <v>Central Michigan</v>
      </c>
      <c r="B1310" t="str">
        <f>Input!B1310&amp;" "&amp;Input!C1310</f>
        <v>Montrae Braswell</v>
      </c>
      <c r="C1310" t="str">
        <f>VLOOKUP(Input!F1310,Converter!P$2:R$23,3,FALSE)</f>
        <v>CB</v>
      </c>
      <c r="D1310">
        <f>Input!A1310+1</f>
        <v>1</v>
      </c>
      <c r="E1310">
        <f>Input!E1310</f>
        <v>66</v>
      </c>
      <c r="F1310">
        <f>VLOOKUP(A1310,Teams!A:D,4,FALSE)</f>
        <v>4</v>
      </c>
      <c r="G1310">
        <f t="shared" si="40"/>
        <v>7</v>
      </c>
      <c r="H1310">
        <f t="shared" si="41"/>
        <v>6</v>
      </c>
    </row>
    <row r="1311" spans="1:8" x14ac:dyDescent="0.25">
      <c r="A1311" t="str">
        <f>VLOOKUP(Input!D1311,Converter!K:M,3,FALSE)</f>
        <v>Central Michigan</v>
      </c>
      <c r="B1311" t="str">
        <f>Input!B1311&amp;" "&amp;Input!C1311</f>
        <v>Devon Spalding</v>
      </c>
      <c r="C1311" t="str">
        <f>VLOOKUP(Input!F1311,Converter!P$2:R$23,3,FALSE)</f>
        <v>WR</v>
      </c>
      <c r="D1311">
        <f>Input!A1311+1</f>
        <v>4</v>
      </c>
      <c r="E1311">
        <f>Input!E1311</f>
        <v>75</v>
      </c>
      <c r="F1311">
        <f>VLOOKUP(A1311,Teams!A:D,4,FALSE)</f>
        <v>4</v>
      </c>
      <c r="G1311">
        <f t="shared" si="40"/>
        <v>8</v>
      </c>
      <c r="H1311">
        <f t="shared" si="41"/>
        <v>7</v>
      </c>
    </row>
    <row r="1312" spans="1:8" x14ac:dyDescent="0.25">
      <c r="A1312" t="str">
        <f>VLOOKUP(Input!D1312,Converter!K:M,3,FALSE)</f>
        <v>Central Michigan</v>
      </c>
      <c r="B1312" t="str">
        <f>Input!B1312&amp;" "&amp;Input!C1312</f>
        <v>Hunter Buczkowski</v>
      </c>
      <c r="C1312" t="str">
        <f>VLOOKUP(Input!F1312,Converter!P$2:R$23,3,FALSE)</f>
        <v>RB</v>
      </c>
      <c r="D1312">
        <f>Input!A1312+1</f>
        <v>2</v>
      </c>
      <c r="E1312">
        <f>Input!E1312</f>
        <v>71</v>
      </c>
      <c r="F1312">
        <f>VLOOKUP(A1312,Teams!A:D,4,FALSE)</f>
        <v>4</v>
      </c>
      <c r="G1312">
        <f t="shared" si="40"/>
        <v>7</v>
      </c>
      <c r="H1312">
        <f t="shared" si="41"/>
        <v>6</v>
      </c>
    </row>
    <row r="1313" spans="1:8" x14ac:dyDescent="0.25">
      <c r="A1313" t="str">
        <f>VLOOKUP(Input!D1313,Converter!K:M,3,FALSE)</f>
        <v>Cincinnati</v>
      </c>
      <c r="B1313" t="str">
        <f>Input!B1313&amp;" "&amp;Input!C1313</f>
        <v>Jeremy Cooper</v>
      </c>
      <c r="C1313" t="str">
        <f>VLOOKUP(Input!F1313,Converter!P$2:R$23,3,FALSE)</f>
        <v>OL</v>
      </c>
      <c r="D1313">
        <f>Input!A1313+1</f>
        <v>1</v>
      </c>
      <c r="E1313">
        <f>Input!E1313</f>
        <v>70</v>
      </c>
      <c r="F1313">
        <f>VLOOKUP(A1313,Teams!A:D,4,FALSE)</f>
        <v>4</v>
      </c>
      <c r="G1313">
        <f t="shared" si="40"/>
        <v>7</v>
      </c>
      <c r="H1313">
        <f t="shared" si="41"/>
        <v>6</v>
      </c>
    </row>
    <row r="1314" spans="1:8" x14ac:dyDescent="0.25">
      <c r="A1314" t="str">
        <f>VLOOKUP(Input!D1314,Converter!K:M,3,FALSE)</f>
        <v>Cincinnati</v>
      </c>
      <c r="B1314" t="str">
        <f>Input!B1314&amp;" "&amp;Input!C1314</f>
        <v>Myjai Sanders</v>
      </c>
      <c r="C1314" t="str">
        <f>VLOOKUP(Input!F1314,Converter!P$2:R$23,3,FALSE)</f>
        <v>LB</v>
      </c>
      <c r="D1314">
        <f>Input!A1314+1</f>
        <v>1</v>
      </c>
      <c r="E1314">
        <f>Input!E1314</f>
        <v>69</v>
      </c>
      <c r="F1314">
        <f>VLOOKUP(A1314,Teams!A:D,4,FALSE)</f>
        <v>4</v>
      </c>
      <c r="G1314">
        <f t="shared" si="40"/>
        <v>7</v>
      </c>
      <c r="H1314">
        <f t="shared" si="41"/>
        <v>6</v>
      </c>
    </row>
    <row r="1315" spans="1:8" x14ac:dyDescent="0.25">
      <c r="A1315" t="str">
        <f>VLOOKUP(Input!D1315,Converter!K:M,3,FALSE)</f>
        <v>Cincinnati</v>
      </c>
      <c r="B1315" t="str">
        <f>Input!B1315&amp;" "&amp;Input!C1315</f>
        <v>R.J. Potts</v>
      </c>
      <c r="C1315" t="str">
        <f>VLOOKUP(Input!F1315,Converter!P$2:R$23,3,FALSE)</f>
        <v>LB</v>
      </c>
      <c r="D1315">
        <f>Input!A1315+1</f>
        <v>1</v>
      </c>
      <c r="E1315">
        <f>Input!E1315</f>
        <v>73</v>
      </c>
      <c r="F1315">
        <f>VLOOKUP(A1315,Teams!A:D,4,FALSE)</f>
        <v>4</v>
      </c>
      <c r="G1315">
        <f t="shared" si="40"/>
        <v>7</v>
      </c>
      <c r="H1315">
        <f t="shared" si="41"/>
        <v>6</v>
      </c>
    </row>
    <row r="1316" spans="1:8" x14ac:dyDescent="0.25">
      <c r="A1316" t="str">
        <f>VLOOKUP(Input!D1316,Converter!K:M,3,FALSE)</f>
        <v>Cincinnati</v>
      </c>
      <c r="B1316" t="str">
        <f>Input!B1316&amp;" "&amp;Input!C1316</f>
        <v>Ty Sponseller</v>
      </c>
      <c r="C1316" t="str">
        <f>VLOOKUP(Input!F1316,Converter!P$2:R$23,3,FALSE)</f>
        <v>LB</v>
      </c>
      <c r="D1316">
        <f>Input!A1316+1</f>
        <v>2</v>
      </c>
      <c r="E1316">
        <f>Input!E1316</f>
        <v>69</v>
      </c>
      <c r="F1316">
        <f>VLOOKUP(A1316,Teams!A:D,4,FALSE)</f>
        <v>4</v>
      </c>
      <c r="G1316">
        <f t="shared" si="40"/>
        <v>7</v>
      </c>
      <c r="H1316">
        <f t="shared" si="41"/>
        <v>6</v>
      </c>
    </row>
    <row r="1317" spans="1:8" x14ac:dyDescent="0.25">
      <c r="A1317" t="str">
        <f>VLOOKUP(Input!D1317,Converter!K:M,3,FALSE)</f>
        <v>Cincinnati</v>
      </c>
      <c r="B1317" t="str">
        <f>Input!B1317&amp;" "&amp;Input!C1317</f>
        <v>Ja'Von Hicks</v>
      </c>
      <c r="C1317" t="str">
        <f>VLOOKUP(Input!F1317,Converter!P$2:R$23,3,FALSE)</f>
        <v>S</v>
      </c>
      <c r="D1317">
        <f>Input!A1317+1</f>
        <v>1</v>
      </c>
      <c r="E1317">
        <f>Input!E1317</f>
        <v>68</v>
      </c>
      <c r="F1317">
        <f>VLOOKUP(A1317,Teams!A:D,4,FALSE)</f>
        <v>4</v>
      </c>
      <c r="G1317">
        <f t="shared" si="40"/>
        <v>7</v>
      </c>
      <c r="H1317">
        <f t="shared" si="41"/>
        <v>6</v>
      </c>
    </row>
    <row r="1318" spans="1:8" x14ac:dyDescent="0.25">
      <c r="A1318" t="str">
        <f>VLOOKUP(Input!D1318,Converter!K:M,3,FALSE)</f>
        <v>Cincinnati</v>
      </c>
      <c r="B1318" t="str">
        <f>Input!B1318&amp;" "&amp;Input!C1318</f>
        <v>Dino Boyd</v>
      </c>
      <c r="C1318" t="str">
        <f>VLOOKUP(Input!F1318,Converter!P$2:R$23,3,FALSE)</f>
        <v>OL</v>
      </c>
      <c r="D1318">
        <f>Input!A1318+1</f>
        <v>4</v>
      </c>
      <c r="E1318">
        <f>Input!E1318</f>
        <v>77</v>
      </c>
      <c r="F1318">
        <f>VLOOKUP(A1318,Teams!A:D,4,FALSE)</f>
        <v>4</v>
      </c>
      <c r="G1318">
        <f t="shared" si="40"/>
        <v>8</v>
      </c>
      <c r="H1318">
        <f t="shared" si="41"/>
        <v>7</v>
      </c>
    </row>
    <row r="1319" spans="1:8" x14ac:dyDescent="0.25">
      <c r="A1319" t="str">
        <f>VLOOKUP(Input!D1319,Converter!K:M,3,FALSE)</f>
        <v>Cincinnati</v>
      </c>
      <c r="B1319" t="str">
        <f>Input!B1319&amp;" "&amp;Input!C1319</f>
        <v>Jayshon Jackson</v>
      </c>
      <c r="C1319" t="str">
        <f>VLOOKUP(Input!F1319,Converter!P$2:R$23,3,FALSE)</f>
        <v>WR</v>
      </c>
      <c r="D1319">
        <f>Input!A1319+1</f>
        <v>1</v>
      </c>
      <c r="E1319">
        <f>Input!E1319</f>
        <v>74</v>
      </c>
      <c r="F1319">
        <f>VLOOKUP(A1319,Teams!A:D,4,FALSE)</f>
        <v>4</v>
      </c>
      <c r="G1319">
        <f t="shared" si="40"/>
        <v>7</v>
      </c>
      <c r="H1319">
        <f t="shared" si="41"/>
        <v>6</v>
      </c>
    </row>
    <row r="1320" spans="1:8" x14ac:dyDescent="0.25">
      <c r="A1320" t="str">
        <f>VLOOKUP(Input!D1320,Converter!K:M,3,FALSE)</f>
        <v>Cincinnati</v>
      </c>
      <c r="B1320" t="str">
        <f>Input!B1320&amp;" "&amp;Input!C1320</f>
        <v>Cortez Broughton</v>
      </c>
      <c r="C1320" t="str">
        <f>VLOOKUP(Input!F1320,Converter!P$2:R$23,3,FALSE)</f>
        <v>DL</v>
      </c>
      <c r="D1320">
        <f>Input!A1320+1</f>
        <v>4</v>
      </c>
      <c r="E1320">
        <f>Input!E1320</f>
        <v>87</v>
      </c>
      <c r="F1320">
        <f>VLOOKUP(A1320,Teams!A:D,4,FALSE)</f>
        <v>4</v>
      </c>
      <c r="G1320">
        <f t="shared" si="40"/>
        <v>9</v>
      </c>
      <c r="H1320">
        <f t="shared" si="41"/>
        <v>7</v>
      </c>
    </row>
    <row r="1321" spans="1:8" x14ac:dyDescent="0.25">
      <c r="A1321" t="str">
        <f>VLOOKUP(Input!D1321,Converter!K:M,3,FALSE)</f>
        <v>Cincinnati</v>
      </c>
      <c r="B1321" t="str">
        <f>Input!B1321&amp;" "&amp;Input!C1321</f>
        <v>Michael Warren</v>
      </c>
      <c r="C1321" t="str">
        <f>VLOOKUP(Input!F1321,Converter!P$2:R$23,3,FALSE)</f>
        <v>RB</v>
      </c>
      <c r="D1321">
        <f>Input!A1321+1</f>
        <v>2</v>
      </c>
      <c r="E1321">
        <f>Input!E1321</f>
        <v>83</v>
      </c>
      <c r="F1321">
        <f>VLOOKUP(A1321,Teams!A:D,4,FALSE)</f>
        <v>4</v>
      </c>
      <c r="G1321">
        <f t="shared" si="40"/>
        <v>8</v>
      </c>
      <c r="H1321">
        <f t="shared" si="41"/>
        <v>7</v>
      </c>
    </row>
    <row r="1322" spans="1:8" x14ac:dyDescent="0.25">
      <c r="A1322" t="str">
        <f>VLOOKUP(Input!D1322,Converter!K:M,3,FALSE)</f>
        <v>Cincinnati</v>
      </c>
      <c r="B1322" t="str">
        <f>Input!B1322&amp;" "&amp;Input!C1322</f>
        <v>Kevin Mouhon</v>
      </c>
      <c r="C1322" t="str">
        <f>VLOOKUP(Input!F1322,Converter!P$2:R$23,3,FALSE)</f>
        <v>DL</v>
      </c>
      <c r="D1322">
        <f>Input!A1322+1</f>
        <v>4</v>
      </c>
      <c r="E1322">
        <f>Input!E1322</f>
        <v>83</v>
      </c>
      <c r="F1322">
        <f>VLOOKUP(A1322,Teams!A:D,4,FALSE)</f>
        <v>4</v>
      </c>
      <c r="G1322">
        <f t="shared" si="40"/>
        <v>8</v>
      </c>
      <c r="H1322">
        <f t="shared" si="41"/>
        <v>7</v>
      </c>
    </row>
    <row r="1323" spans="1:8" x14ac:dyDescent="0.25">
      <c r="A1323" t="str">
        <f>VLOOKUP(Input!D1323,Converter!K:M,3,FALSE)</f>
        <v>Cincinnati</v>
      </c>
      <c r="B1323" t="str">
        <f>Input!B1323&amp;" "&amp;Input!C1323</f>
        <v>Curtis Brooks</v>
      </c>
      <c r="C1323" t="str">
        <f>VLOOKUP(Input!F1323,Converter!P$2:R$23,3,FALSE)</f>
        <v>DL</v>
      </c>
      <c r="D1323">
        <f>Input!A1323+1</f>
        <v>2</v>
      </c>
      <c r="E1323">
        <f>Input!E1323</f>
        <v>71</v>
      </c>
      <c r="F1323">
        <f>VLOOKUP(A1323,Teams!A:D,4,FALSE)</f>
        <v>4</v>
      </c>
      <c r="G1323">
        <f t="shared" si="40"/>
        <v>7</v>
      </c>
      <c r="H1323">
        <f t="shared" si="41"/>
        <v>6</v>
      </c>
    </row>
    <row r="1324" spans="1:8" x14ac:dyDescent="0.25">
      <c r="A1324" t="str">
        <f>VLOOKUP(Input!D1324,Converter!K:M,3,FALSE)</f>
        <v>Cincinnati</v>
      </c>
      <c r="B1324" t="str">
        <f>Input!B1324&amp;" "&amp;Input!C1324</f>
        <v>Chris Murphy</v>
      </c>
      <c r="C1324" t="str">
        <f>VLOOKUP(Input!F1324,Converter!P$2:R$23,3,FALSE)</f>
        <v>S</v>
      </c>
      <c r="D1324">
        <f>Input!A1324+1</f>
        <v>4</v>
      </c>
      <c r="E1324">
        <f>Input!E1324</f>
        <v>74</v>
      </c>
      <c r="F1324">
        <f>VLOOKUP(A1324,Teams!A:D,4,FALSE)</f>
        <v>4</v>
      </c>
      <c r="G1324">
        <f t="shared" si="40"/>
        <v>7</v>
      </c>
      <c r="H1324">
        <f t="shared" si="41"/>
        <v>6</v>
      </c>
    </row>
    <row r="1325" spans="1:8" x14ac:dyDescent="0.25">
      <c r="A1325" t="str">
        <f>VLOOKUP(Input!D1325,Converter!K:M,3,FALSE)</f>
        <v>Cincinnati</v>
      </c>
      <c r="B1325" t="str">
        <f>Input!B1325&amp;" "&amp;Input!C1325</f>
        <v>Gerrid Doaks</v>
      </c>
      <c r="C1325" t="str">
        <f>VLOOKUP(Input!F1325,Converter!P$2:R$23,3,FALSE)</f>
        <v>RB</v>
      </c>
      <c r="D1325">
        <f>Input!A1325+1</f>
        <v>2</v>
      </c>
      <c r="E1325">
        <f>Input!E1325</f>
        <v>83</v>
      </c>
      <c r="F1325">
        <f>VLOOKUP(A1325,Teams!A:D,4,FALSE)</f>
        <v>4</v>
      </c>
      <c r="G1325">
        <f t="shared" si="40"/>
        <v>8</v>
      </c>
      <c r="H1325">
        <f t="shared" si="41"/>
        <v>7</v>
      </c>
    </row>
    <row r="1326" spans="1:8" x14ac:dyDescent="0.25">
      <c r="A1326" t="str">
        <f>VLOOKUP(Input!D1326,Converter!K:M,3,FALSE)</f>
        <v>Cincinnati</v>
      </c>
      <c r="B1326" t="str">
        <f>Input!B1326&amp;" "&amp;Input!C1326</f>
        <v>Leonard Taylor</v>
      </c>
      <c r="C1326" t="str">
        <f>VLOOKUP(Input!F1326,Converter!P$2:R$23,3,FALSE)</f>
        <v>TE</v>
      </c>
      <c r="D1326">
        <f>Input!A1326+1</f>
        <v>1</v>
      </c>
      <c r="E1326">
        <f>Input!E1326</f>
        <v>75</v>
      </c>
      <c r="F1326">
        <f>VLOOKUP(A1326,Teams!A:D,4,FALSE)</f>
        <v>4</v>
      </c>
      <c r="G1326">
        <f t="shared" si="40"/>
        <v>8</v>
      </c>
      <c r="H1326">
        <f t="shared" si="41"/>
        <v>7</v>
      </c>
    </row>
    <row r="1327" spans="1:8" x14ac:dyDescent="0.25">
      <c r="A1327" t="str">
        <f>VLOOKUP(Input!D1327,Converter!K:M,3,FALSE)</f>
        <v>Cincinnati</v>
      </c>
      <c r="B1327" t="str">
        <f>Input!B1327&amp;" "&amp;Input!C1327</f>
        <v>Blake Yager</v>
      </c>
      <c r="C1327" t="str">
        <f>VLOOKUP(Input!F1327,Converter!P$2:R$23,3,FALSE)</f>
        <v>OL</v>
      </c>
      <c r="D1327">
        <f>Input!A1327+1</f>
        <v>3</v>
      </c>
      <c r="E1327">
        <f>Input!E1327</f>
        <v>72</v>
      </c>
      <c r="F1327">
        <f>VLOOKUP(A1327,Teams!A:D,4,FALSE)</f>
        <v>4</v>
      </c>
      <c r="G1327">
        <f t="shared" si="40"/>
        <v>7</v>
      </c>
      <c r="H1327">
        <f t="shared" si="41"/>
        <v>6</v>
      </c>
    </row>
    <row r="1328" spans="1:8" x14ac:dyDescent="0.25">
      <c r="A1328" t="str">
        <f>VLOOKUP(Input!D1328,Converter!K:M,3,FALSE)</f>
        <v>Cincinnati</v>
      </c>
      <c r="B1328" t="str">
        <f>Input!B1328&amp;" "&amp;Input!C1328</f>
        <v>Kyle Trout</v>
      </c>
      <c r="C1328" t="str">
        <f>VLOOKUP(Input!F1328,Converter!P$2:R$23,3,FALSE)</f>
        <v>OL</v>
      </c>
      <c r="D1328">
        <f>Input!A1328+1</f>
        <v>4</v>
      </c>
      <c r="E1328">
        <f>Input!E1328</f>
        <v>79</v>
      </c>
      <c r="F1328">
        <f>VLOOKUP(A1328,Teams!A:D,4,FALSE)</f>
        <v>4</v>
      </c>
      <c r="G1328">
        <f t="shared" si="40"/>
        <v>8</v>
      </c>
      <c r="H1328">
        <f t="shared" si="41"/>
        <v>7</v>
      </c>
    </row>
    <row r="1329" spans="1:8" x14ac:dyDescent="0.25">
      <c r="A1329" t="str">
        <f>VLOOKUP(Input!D1329,Converter!K:M,3,FALSE)</f>
        <v>Cincinnati</v>
      </c>
      <c r="B1329" t="str">
        <f>Input!B1329&amp;" "&amp;Input!C1329</f>
        <v>Bryan Wright</v>
      </c>
      <c r="C1329" t="str">
        <f>VLOOKUP(Input!F1329,Converter!P$2:R$23,3,FALSE)</f>
        <v>LB</v>
      </c>
      <c r="D1329">
        <f>Input!A1329+1</f>
        <v>3</v>
      </c>
      <c r="E1329">
        <f>Input!E1329</f>
        <v>79</v>
      </c>
      <c r="F1329">
        <f>VLOOKUP(A1329,Teams!A:D,4,FALSE)</f>
        <v>4</v>
      </c>
      <c r="G1329">
        <f t="shared" si="40"/>
        <v>8</v>
      </c>
      <c r="H1329">
        <f t="shared" si="41"/>
        <v>7</v>
      </c>
    </row>
    <row r="1330" spans="1:8" x14ac:dyDescent="0.25">
      <c r="A1330" t="str">
        <f>VLOOKUP(Input!D1330,Converter!K:M,3,FALSE)</f>
        <v>Cincinnati</v>
      </c>
      <c r="B1330" t="str">
        <f>Input!B1330&amp;" "&amp;Input!C1330</f>
        <v>Michael Pitts</v>
      </c>
      <c r="C1330" t="str">
        <f>VLOOKUP(Input!F1330,Converter!P$2:R$23,3,FALSE)</f>
        <v>LB</v>
      </c>
      <c r="D1330">
        <f>Input!A1330+1</f>
        <v>2</v>
      </c>
      <c r="E1330">
        <f>Input!E1330</f>
        <v>74</v>
      </c>
      <c r="F1330">
        <f>VLOOKUP(A1330,Teams!A:D,4,FALSE)</f>
        <v>4</v>
      </c>
      <c r="G1330">
        <f t="shared" si="40"/>
        <v>7</v>
      </c>
      <c r="H1330">
        <f t="shared" si="41"/>
        <v>6</v>
      </c>
    </row>
    <row r="1331" spans="1:8" x14ac:dyDescent="0.25">
      <c r="A1331" t="str">
        <f>VLOOKUP(Input!D1331,Converter!K:M,3,FALSE)</f>
        <v>Cincinnati</v>
      </c>
      <c r="B1331" t="str">
        <f>Input!B1331&amp;" "&amp;Input!C1331</f>
        <v>Noah Hamlin</v>
      </c>
      <c r="C1331" t="str">
        <f>VLOOKUP(Input!F1331,Converter!P$2:R$23,3,FALSE)</f>
        <v>CB</v>
      </c>
      <c r="D1331">
        <f>Input!A1331+1</f>
        <v>1</v>
      </c>
      <c r="E1331">
        <f>Input!E1331</f>
        <v>70</v>
      </c>
      <c r="F1331">
        <f>VLOOKUP(A1331,Teams!A:D,4,FALSE)</f>
        <v>4</v>
      </c>
      <c r="G1331">
        <f t="shared" si="40"/>
        <v>7</v>
      </c>
      <c r="H1331">
        <f t="shared" si="41"/>
        <v>6</v>
      </c>
    </row>
    <row r="1332" spans="1:8" x14ac:dyDescent="0.25">
      <c r="A1332" t="str">
        <f>VLOOKUP(Input!D1332,Converter!K:M,3,FALSE)</f>
        <v>Cincinnati</v>
      </c>
      <c r="B1332" t="str">
        <f>Input!B1332&amp;" "&amp;Input!C1332</f>
        <v>James Wiggins</v>
      </c>
      <c r="C1332" t="str">
        <f>VLOOKUP(Input!F1332,Converter!P$2:R$23,3,FALSE)</f>
        <v>S</v>
      </c>
      <c r="D1332">
        <f>Input!A1332+1</f>
        <v>2</v>
      </c>
      <c r="E1332">
        <f>Input!E1332</f>
        <v>75</v>
      </c>
      <c r="F1332">
        <f>VLOOKUP(A1332,Teams!A:D,4,FALSE)</f>
        <v>4</v>
      </c>
      <c r="G1332">
        <f t="shared" si="40"/>
        <v>8</v>
      </c>
      <c r="H1332">
        <f t="shared" si="41"/>
        <v>7</v>
      </c>
    </row>
    <row r="1333" spans="1:8" x14ac:dyDescent="0.25">
      <c r="A1333" t="str">
        <f>VLOOKUP(Input!D1333,Converter!K:M,3,FALSE)</f>
        <v>Cincinnati</v>
      </c>
      <c r="B1333" t="str">
        <f>Input!B1333&amp;" "&amp;Input!C1333</f>
        <v>Josh Whyle</v>
      </c>
      <c r="C1333" t="str">
        <f>VLOOKUP(Input!F1333,Converter!P$2:R$23,3,FALSE)</f>
        <v>TE</v>
      </c>
      <c r="D1333">
        <f>Input!A1333+1</f>
        <v>1</v>
      </c>
      <c r="E1333">
        <f>Input!E1333</f>
        <v>74</v>
      </c>
      <c r="F1333">
        <f>VLOOKUP(A1333,Teams!A:D,4,FALSE)</f>
        <v>4</v>
      </c>
      <c r="G1333">
        <f t="shared" si="40"/>
        <v>7</v>
      </c>
      <c r="H1333">
        <f t="shared" si="41"/>
        <v>6</v>
      </c>
    </row>
    <row r="1334" spans="1:8" x14ac:dyDescent="0.25">
      <c r="A1334" t="str">
        <f>VLOOKUP(Input!D1334,Converter!K:M,3,FALSE)</f>
        <v>Cincinnati</v>
      </c>
      <c r="B1334" t="str">
        <f>Input!B1334&amp;" "&amp;Input!C1334</f>
        <v>Kahlil Lewis</v>
      </c>
      <c r="C1334" t="str">
        <f>VLOOKUP(Input!F1334,Converter!P$2:R$23,3,FALSE)</f>
        <v>WR</v>
      </c>
      <c r="D1334">
        <f>Input!A1334+1</f>
        <v>4</v>
      </c>
      <c r="E1334">
        <f>Input!E1334</f>
        <v>85</v>
      </c>
      <c r="F1334">
        <f>VLOOKUP(A1334,Teams!A:D,4,FALSE)</f>
        <v>4</v>
      </c>
      <c r="G1334">
        <f t="shared" si="40"/>
        <v>9</v>
      </c>
      <c r="H1334">
        <f t="shared" si="41"/>
        <v>7</v>
      </c>
    </row>
    <row r="1335" spans="1:8" x14ac:dyDescent="0.25">
      <c r="A1335" t="str">
        <f>VLOOKUP(Input!D1335,Converter!K:M,3,FALSE)</f>
        <v>Cincinnati</v>
      </c>
      <c r="B1335" t="str">
        <f>Input!B1335&amp;" "&amp;Input!C1335</f>
        <v>Cameron Jefferies</v>
      </c>
      <c r="C1335" t="str">
        <f>VLOOKUP(Input!F1335,Converter!P$2:R$23,3,FALSE)</f>
        <v>CB</v>
      </c>
      <c r="D1335">
        <f>Input!A1335+1</f>
        <v>3</v>
      </c>
      <c r="E1335">
        <f>Input!E1335</f>
        <v>71</v>
      </c>
      <c r="F1335">
        <f>VLOOKUP(A1335,Teams!A:D,4,FALSE)</f>
        <v>4</v>
      </c>
      <c r="G1335">
        <f t="shared" si="40"/>
        <v>7</v>
      </c>
      <c r="H1335">
        <f t="shared" si="41"/>
        <v>6</v>
      </c>
    </row>
    <row r="1336" spans="1:8" x14ac:dyDescent="0.25">
      <c r="A1336" t="str">
        <f>VLOOKUP(Input!D1336,Converter!K:M,3,FALSE)</f>
        <v>Cincinnati</v>
      </c>
      <c r="B1336" t="str">
        <f>Input!B1336&amp;" "&amp;Input!C1336</f>
        <v>Ben Bryant</v>
      </c>
      <c r="C1336" t="str">
        <f>VLOOKUP(Input!F1336,Converter!P$2:R$23,3,FALSE)</f>
        <v>QB</v>
      </c>
      <c r="D1336">
        <f>Input!A1336+1</f>
        <v>1</v>
      </c>
      <c r="E1336">
        <f>Input!E1336</f>
        <v>71</v>
      </c>
      <c r="F1336">
        <f>VLOOKUP(A1336,Teams!A:D,4,FALSE)</f>
        <v>4</v>
      </c>
      <c r="G1336">
        <f t="shared" si="40"/>
        <v>7</v>
      </c>
      <c r="H1336">
        <f t="shared" si="41"/>
        <v>6</v>
      </c>
    </row>
    <row r="1337" spans="1:8" x14ac:dyDescent="0.25">
      <c r="A1337" t="str">
        <f>VLOOKUP(Input!D1337,Converter!K:M,3,FALSE)</f>
        <v>Cincinnati</v>
      </c>
      <c r="B1337" t="str">
        <f>Input!B1337&amp;" "&amp;Input!C1337</f>
        <v>Christian Angulo</v>
      </c>
      <c r="C1337" t="str">
        <f>VLOOKUP(Input!F1337,Converter!P$2:R$23,3,FALSE)</f>
        <v>CB</v>
      </c>
      <c r="D1337">
        <f>Input!A1337+1</f>
        <v>3</v>
      </c>
      <c r="E1337">
        <f>Input!E1337</f>
        <v>69</v>
      </c>
      <c r="F1337">
        <f>VLOOKUP(A1337,Teams!A:D,4,FALSE)</f>
        <v>4</v>
      </c>
      <c r="G1337">
        <f t="shared" si="40"/>
        <v>7</v>
      </c>
      <c r="H1337">
        <f t="shared" si="41"/>
        <v>6</v>
      </c>
    </row>
    <row r="1338" spans="1:8" x14ac:dyDescent="0.25">
      <c r="A1338" t="str">
        <f>VLOOKUP(Input!D1338,Converter!K:M,3,FALSE)</f>
        <v>Cincinnati</v>
      </c>
      <c r="B1338" t="str">
        <f>Input!B1338&amp;" "&amp;Input!C1338</f>
        <v>Arquon Bush</v>
      </c>
      <c r="C1338" t="str">
        <f>VLOOKUP(Input!F1338,Converter!P$2:R$23,3,FALSE)</f>
        <v>CB</v>
      </c>
      <c r="D1338">
        <f>Input!A1338+1</f>
        <v>1</v>
      </c>
      <c r="E1338">
        <f>Input!E1338</f>
        <v>71</v>
      </c>
      <c r="F1338">
        <f>VLOOKUP(A1338,Teams!A:D,4,FALSE)</f>
        <v>4</v>
      </c>
      <c r="G1338">
        <f t="shared" si="40"/>
        <v>7</v>
      </c>
      <c r="H1338">
        <f t="shared" si="41"/>
        <v>6</v>
      </c>
    </row>
    <row r="1339" spans="1:8" x14ac:dyDescent="0.25">
      <c r="A1339" t="str">
        <f>VLOOKUP(Input!D1339,Converter!K:M,3,FALSE)</f>
        <v>Cincinnati</v>
      </c>
      <c r="B1339" t="str">
        <f>Input!B1339&amp;" "&amp;Input!C1339</f>
        <v>Josiah Deguara</v>
      </c>
      <c r="C1339" t="str">
        <f>VLOOKUP(Input!F1339,Converter!P$2:R$23,3,FALSE)</f>
        <v>TE</v>
      </c>
      <c r="D1339">
        <f>Input!A1339+1</f>
        <v>3</v>
      </c>
      <c r="E1339">
        <f>Input!E1339</f>
        <v>81</v>
      </c>
      <c r="F1339">
        <f>VLOOKUP(A1339,Teams!A:D,4,FALSE)</f>
        <v>4</v>
      </c>
      <c r="G1339">
        <f t="shared" si="40"/>
        <v>8</v>
      </c>
      <c r="H1339">
        <f t="shared" si="41"/>
        <v>7</v>
      </c>
    </row>
    <row r="1340" spans="1:8" x14ac:dyDescent="0.25">
      <c r="A1340" t="str">
        <f>VLOOKUP(Input!D1340,Converter!K:M,3,FALSE)</f>
        <v>Cincinnati</v>
      </c>
      <c r="B1340" t="str">
        <f>Input!B1340&amp;" "&amp;Input!C1340</f>
        <v>Ethan Tucky</v>
      </c>
      <c r="C1340" t="str">
        <f>VLOOKUP(Input!F1340,Converter!P$2:R$23,3,FALSE)</f>
        <v>LB</v>
      </c>
      <c r="D1340">
        <f>Input!A1340+1</f>
        <v>2</v>
      </c>
      <c r="E1340">
        <f>Input!E1340</f>
        <v>73</v>
      </c>
      <c r="F1340">
        <f>VLOOKUP(A1340,Teams!A:D,4,FALSE)</f>
        <v>4</v>
      </c>
      <c r="G1340">
        <f t="shared" si="40"/>
        <v>7</v>
      </c>
      <c r="H1340">
        <f t="shared" si="41"/>
        <v>6</v>
      </c>
    </row>
    <row r="1341" spans="1:8" x14ac:dyDescent="0.25">
      <c r="A1341" t="str">
        <f>VLOOKUP(Input!D1341,Converter!K:M,3,FALSE)</f>
        <v>Cincinnati</v>
      </c>
      <c r="B1341" t="str">
        <f>Input!B1341&amp;" "&amp;Input!C1341</f>
        <v>Perry Young</v>
      </c>
      <c r="C1341" t="str">
        <f>VLOOKUP(Input!F1341,Converter!P$2:R$23,3,FALSE)</f>
        <v>LB</v>
      </c>
      <c r="D1341">
        <f>Input!A1341+1</f>
        <v>3</v>
      </c>
      <c r="E1341">
        <f>Input!E1341</f>
        <v>85</v>
      </c>
      <c r="F1341">
        <f>VLOOKUP(A1341,Teams!A:D,4,FALSE)</f>
        <v>4</v>
      </c>
      <c r="G1341">
        <f t="shared" si="40"/>
        <v>9</v>
      </c>
      <c r="H1341">
        <f t="shared" si="41"/>
        <v>7</v>
      </c>
    </row>
    <row r="1342" spans="1:8" x14ac:dyDescent="0.25">
      <c r="A1342" t="str">
        <f>VLOOKUP(Input!D1342,Converter!K:M,3,FALSE)</f>
        <v>Cincinnati</v>
      </c>
      <c r="B1342" t="str">
        <f>Input!B1342&amp;" "&amp;Input!C1342</f>
        <v>Chris Ferguson</v>
      </c>
      <c r="C1342" t="str">
        <f>VLOOKUP(Input!F1342,Converter!P$2:R$23,3,FALSE)</f>
        <v>OL</v>
      </c>
      <c r="D1342">
        <f>Input!A1342+1</f>
        <v>4</v>
      </c>
      <c r="E1342">
        <f>Input!E1342</f>
        <v>70</v>
      </c>
      <c r="F1342">
        <f>VLOOKUP(A1342,Teams!A:D,4,FALSE)</f>
        <v>4</v>
      </c>
      <c r="G1342">
        <f t="shared" si="40"/>
        <v>7</v>
      </c>
      <c r="H1342">
        <f t="shared" si="41"/>
        <v>6</v>
      </c>
    </row>
    <row r="1343" spans="1:8" x14ac:dyDescent="0.25">
      <c r="A1343" t="str">
        <f>VLOOKUP(Input!D1343,Converter!K:M,3,FALSE)</f>
        <v>Cincinnati</v>
      </c>
      <c r="B1343" t="str">
        <f>Input!B1343&amp;" "&amp;Input!C1343</f>
        <v>Jakari Robinson</v>
      </c>
      <c r="C1343" t="str">
        <f>VLOOKUP(Input!F1343,Converter!P$2:R$23,3,FALSE)</f>
        <v>OL</v>
      </c>
      <c r="D1343">
        <f>Input!A1343+1</f>
        <v>1</v>
      </c>
      <c r="E1343">
        <f>Input!E1343</f>
        <v>70</v>
      </c>
      <c r="F1343">
        <f>VLOOKUP(A1343,Teams!A:D,4,FALSE)</f>
        <v>4</v>
      </c>
      <c r="G1343">
        <f t="shared" si="40"/>
        <v>7</v>
      </c>
      <c r="H1343">
        <f t="shared" si="41"/>
        <v>6</v>
      </c>
    </row>
    <row r="1344" spans="1:8" x14ac:dyDescent="0.25">
      <c r="A1344" t="str">
        <f>VLOOKUP(Input!D1344,Converter!K:M,3,FALSE)</f>
        <v>Cincinnati</v>
      </c>
      <c r="B1344" t="str">
        <f>Input!B1344&amp;" "&amp;Input!C1344</f>
        <v>Tavion Thomas</v>
      </c>
      <c r="C1344" t="str">
        <f>VLOOKUP(Input!F1344,Converter!P$2:R$23,3,FALSE)</f>
        <v>RB</v>
      </c>
      <c r="D1344">
        <f>Input!A1344+1</f>
        <v>1</v>
      </c>
      <c r="E1344">
        <f>Input!E1344</f>
        <v>76</v>
      </c>
      <c r="F1344">
        <f>VLOOKUP(A1344,Teams!A:D,4,FALSE)</f>
        <v>4</v>
      </c>
      <c r="G1344">
        <f t="shared" si="40"/>
        <v>8</v>
      </c>
      <c r="H1344">
        <f t="shared" si="41"/>
        <v>7</v>
      </c>
    </row>
    <row r="1345" spans="1:8" x14ac:dyDescent="0.25">
      <c r="A1345" t="str">
        <f>VLOOKUP(Input!D1345,Converter!K:M,3,FALSE)</f>
        <v>Cincinnati</v>
      </c>
      <c r="B1345" t="str">
        <f>Input!B1345&amp;" "&amp;Input!C1345</f>
        <v>Joel Dublanko</v>
      </c>
      <c r="C1345" t="str">
        <f>VLOOKUP(Input!F1345,Converter!P$2:R$23,3,FALSE)</f>
        <v>LB</v>
      </c>
      <c r="D1345">
        <f>Input!A1345+1</f>
        <v>2</v>
      </c>
      <c r="E1345">
        <f>Input!E1345</f>
        <v>73</v>
      </c>
      <c r="F1345">
        <f>VLOOKUP(A1345,Teams!A:D,4,FALSE)</f>
        <v>4</v>
      </c>
      <c r="G1345">
        <f t="shared" si="40"/>
        <v>7</v>
      </c>
      <c r="H1345">
        <f t="shared" si="41"/>
        <v>6</v>
      </c>
    </row>
    <row r="1346" spans="1:8" x14ac:dyDescent="0.25">
      <c r="A1346" t="str">
        <f>VLOOKUP(Input!D1346,Converter!K:M,3,FALSE)</f>
        <v>Cincinnati</v>
      </c>
      <c r="B1346" t="str">
        <f>Input!B1346&amp;" "&amp;Input!C1346</f>
        <v>Jarell White</v>
      </c>
      <c r="C1346" t="str">
        <f>VLOOKUP(Input!F1346,Converter!P$2:R$23,3,FALSE)</f>
        <v>LB</v>
      </c>
      <c r="D1346">
        <f>Input!A1346+1</f>
        <v>2</v>
      </c>
      <c r="E1346">
        <f>Input!E1346</f>
        <v>77</v>
      </c>
      <c r="F1346">
        <f>VLOOKUP(A1346,Teams!A:D,4,FALSE)</f>
        <v>4</v>
      </c>
      <c r="G1346">
        <f t="shared" si="40"/>
        <v>8</v>
      </c>
      <c r="H1346">
        <f t="shared" si="41"/>
        <v>7</v>
      </c>
    </row>
    <row r="1347" spans="1:8" x14ac:dyDescent="0.25">
      <c r="A1347" t="str">
        <f>VLOOKUP(Input!D1347,Converter!K:M,3,FALSE)</f>
        <v>Cincinnati</v>
      </c>
      <c r="B1347" t="str">
        <f>Input!B1347&amp;" "&amp;Input!C1347</f>
        <v>Desmond Ridder</v>
      </c>
      <c r="C1347" t="str">
        <f>VLOOKUP(Input!F1347,Converter!P$2:R$23,3,FALSE)</f>
        <v>QB</v>
      </c>
      <c r="D1347">
        <f>Input!A1347+1</f>
        <v>1</v>
      </c>
      <c r="E1347">
        <f>Input!E1347</f>
        <v>75</v>
      </c>
      <c r="F1347">
        <f>VLOOKUP(A1347,Teams!A:D,4,FALSE)</f>
        <v>4</v>
      </c>
      <c r="G1347">
        <f t="shared" ref="G1347:G1410" si="42">ROUND(E1347/10,0)</f>
        <v>8</v>
      </c>
      <c r="H1347">
        <f t="shared" ref="H1347:H1410" si="43">ROUND(AVERAGE(G1347,G1347,F1347),0)</f>
        <v>7</v>
      </c>
    </row>
    <row r="1348" spans="1:8" x14ac:dyDescent="0.25">
      <c r="A1348" t="str">
        <f>VLOOKUP(Input!D1348,Converter!K:M,3,FALSE)</f>
        <v>Cincinnati</v>
      </c>
      <c r="B1348" t="str">
        <f>Input!B1348&amp;" "&amp;Input!C1348</f>
        <v>Colin Woodside</v>
      </c>
      <c r="C1348" t="str">
        <f>VLOOKUP(Input!F1348,Converter!P$2:R$23,3,FALSE)</f>
        <v>OL</v>
      </c>
      <c r="D1348">
        <f>Input!A1348+1</f>
        <v>1</v>
      </c>
      <c r="E1348">
        <f>Input!E1348</f>
        <v>70</v>
      </c>
      <c r="F1348">
        <f>VLOOKUP(A1348,Teams!A:D,4,FALSE)</f>
        <v>4</v>
      </c>
      <c r="G1348">
        <f t="shared" si="42"/>
        <v>7</v>
      </c>
      <c r="H1348">
        <f t="shared" si="43"/>
        <v>6</v>
      </c>
    </row>
    <row r="1349" spans="1:8" x14ac:dyDescent="0.25">
      <c r="A1349" t="str">
        <f>VLOOKUP(Input!D1349,Converter!K:M,3,FALSE)</f>
        <v>Cincinnati</v>
      </c>
      <c r="B1349" t="str">
        <f>Input!B1349&amp;" "&amp;Input!C1349</f>
        <v>Taj Ward</v>
      </c>
      <c r="C1349" t="str">
        <f>VLOOKUP(Input!F1349,Converter!P$2:R$23,3,FALSE)</f>
        <v>CB</v>
      </c>
      <c r="D1349">
        <f>Input!A1349+1</f>
        <v>1</v>
      </c>
      <c r="E1349">
        <f>Input!E1349</f>
        <v>67</v>
      </c>
      <c r="F1349">
        <f>VLOOKUP(A1349,Teams!A:D,4,FALSE)</f>
        <v>4</v>
      </c>
      <c r="G1349">
        <f t="shared" si="42"/>
        <v>7</v>
      </c>
      <c r="H1349">
        <f t="shared" si="43"/>
        <v>6</v>
      </c>
    </row>
    <row r="1350" spans="1:8" x14ac:dyDescent="0.25">
      <c r="A1350" t="str">
        <f>VLOOKUP(Input!D1350,Converter!K:M,3,FALSE)</f>
        <v>Cincinnati</v>
      </c>
      <c r="B1350" t="str">
        <f>Input!B1350&amp;" "&amp;Input!C1350</f>
        <v>Kimoni Fitz</v>
      </c>
      <c r="C1350" t="str">
        <f>VLOOKUP(Input!F1350,Converter!P$2:R$23,3,FALSE)</f>
        <v>DL</v>
      </c>
      <c r="D1350">
        <f>Input!A1350+1</f>
        <v>4</v>
      </c>
      <c r="E1350">
        <f>Input!E1350</f>
        <v>81</v>
      </c>
      <c r="F1350">
        <f>VLOOKUP(A1350,Teams!A:D,4,FALSE)</f>
        <v>4</v>
      </c>
      <c r="G1350">
        <f t="shared" si="42"/>
        <v>8</v>
      </c>
      <c r="H1350">
        <f t="shared" si="43"/>
        <v>7</v>
      </c>
    </row>
    <row r="1351" spans="1:8" x14ac:dyDescent="0.25">
      <c r="A1351" t="str">
        <f>VLOOKUP(Input!D1351,Converter!K:M,3,FALSE)</f>
        <v>Cincinnati</v>
      </c>
      <c r="B1351" t="str">
        <f>Input!B1351&amp;" "&amp;Input!C1351</f>
        <v>Trent Cloud</v>
      </c>
      <c r="C1351" t="str">
        <f>VLOOKUP(Input!F1351,Converter!P$2:R$23,3,FALSE)</f>
        <v>WR</v>
      </c>
      <c r="D1351">
        <f>Input!A1351+1</f>
        <v>1</v>
      </c>
      <c r="E1351">
        <f>Input!E1351</f>
        <v>70</v>
      </c>
      <c r="F1351">
        <f>VLOOKUP(A1351,Teams!A:D,4,FALSE)</f>
        <v>4</v>
      </c>
      <c r="G1351">
        <f t="shared" si="42"/>
        <v>7</v>
      </c>
      <c r="H1351">
        <f t="shared" si="43"/>
        <v>6</v>
      </c>
    </row>
    <row r="1352" spans="1:8" x14ac:dyDescent="0.25">
      <c r="A1352" t="str">
        <f>VLOOKUP(Input!D1352,Converter!K:M,3,FALSE)</f>
        <v>Cincinnati</v>
      </c>
      <c r="B1352" t="str">
        <f>Input!B1352&amp;" "&amp;Input!C1352</f>
        <v>Marquis Smith</v>
      </c>
      <c r="C1352" t="str">
        <f>VLOOKUP(Input!F1352,Converter!P$2:R$23,3,FALSE)</f>
        <v>CB</v>
      </c>
      <c r="D1352">
        <f>Input!A1352+1</f>
        <v>2</v>
      </c>
      <c r="E1352">
        <f>Input!E1352</f>
        <v>68</v>
      </c>
      <c r="F1352">
        <f>VLOOKUP(A1352,Teams!A:D,4,FALSE)</f>
        <v>4</v>
      </c>
      <c r="G1352">
        <f t="shared" si="42"/>
        <v>7</v>
      </c>
      <c r="H1352">
        <f t="shared" si="43"/>
        <v>6</v>
      </c>
    </row>
    <row r="1353" spans="1:8" x14ac:dyDescent="0.25">
      <c r="A1353" t="str">
        <f>VLOOKUP(Input!D1353,Converter!K:M,3,FALSE)</f>
        <v>Cincinnati</v>
      </c>
      <c r="B1353" t="str">
        <f>Input!B1353&amp;" "&amp;Input!C1353</f>
        <v>Marquise Copeland</v>
      </c>
      <c r="C1353" t="str">
        <f>VLOOKUP(Input!F1353,Converter!P$2:R$23,3,FALSE)</f>
        <v>DL</v>
      </c>
      <c r="D1353">
        <f>Input!A1353+1</f>
        <v>4</v>
      </c>
      <c r="E1353">
        <f>Input!E1353</f>
        <v>87</v>
      </c>
      <c r="F1353">
        <f>VLOOKUP(A1353,Teams!A:D,4,FALSE)</f>
        <v>4</v>
      </c>
      <c r="G1353">
        <f t="shared" si="42"/>
        <v>9</v>
      </c>
      <c r="H1353">
        <f t="shared" si="43"/>
        <v>7</v>
      </c>
    </row>
    <row r="1354" spans="1:8" x14ac:dyDescent="0.25">
      <c r="A1354" t="str">
        <f>VLOOKUP(Input!D1354,Converter!K:M,3,FALSE)</f>
        <v>Cincinnati</v>
      </c>
      <c r="B1354" t="str">
        <f>Input!B1354&amp;" "&amp;Input!C1354</f>
        <v>Hayden Moore</v>
      </c>
      <c r="C1354" t="str">
        <f>VLOOKUP(Input!F1354,Converter!P$2:R$23,3,FALSE)</f>
        <v>QB</v>
      </c>
      <c r="D1354">
        <f>Input!A1354+1</f>
        <v>4</v>
      </c>
      <c r="E1354">
        <f>Input!E1354</f>
        <v>83</v>
      </c>
      <c r="F1354">
        <f>VLOOKUP(A1354,Teams!A:D,4,FALSE)</f>
        <v>4</v>
      </c>
      <c r="G1354">
        <f t="shared" si="42"/>
        <v>8</v>
      </c>
      <c r="H1354">
        <f t="shared" si="43"/>
        <v>7</v>
      </c>
    </row>
    <row r="1355" spans="1:8" x14ac:dyDescent="0.25">
      <c r="A1355" t="str">
        <f>VLOOKUP(Input!D1355,Converter!K:M,3,FALSE)</f>
        <v>Cincinnati</v>
      </c>
      <c r="B1355" t="str">
        <f>Input!B1355&amp;" "&amp;Input!C1355</f>
        <v>Tyrell Gilbert</v>
      </c>
      <c r="C1355" t="str">
        <f>VLOOKUP(Input!F1355,Converter!P$2:R$23,3,FALSE)</f>
        <v>CB</v>
      </c>
      <c r="D1355">
        <f>Input!A1355+1</f>
        <v>4</v>
      </c>
      <c r="E1355">
        <f>Input!E1355</f>
        <v>84</v>
      </c>
      <c r="F1355">
        <f>VLOOKUP(A1355,Teams!A:D,4,FALSE)</f>
        <v>4</v>
      </c>
      <c r="G1355">
        <f t="shared" si="42"/>
        <v>8</v>
      </c>
      <c r="H1355">
        <f t="shared" si="43"/>
        <v>7</v>
      </c>
    </row>
    <row r="1356" spans="1:8" x14ac:dyDescent="0.25">
      <c r="A1356" t="str">
        <f>VLOOKUP(Input!D1356,Converter!K:M,3,FALSE)</f>
        <v>Cincinnati</v>
      </c>
      <c r="B1356" t="str">
        <f>Input!B1356&amp;" "&amp;Input!C1356</f>
        <v>Malik Clements</v>
      </c>
      <c r="C1356" t="str">
        <f>VLOOKUP(Input!F1356,Converter!P$2:R$23,3,FALSE)</f>
        <v>LB</v>
      </c>
      <c r="D1356">
        <f>Input!A1356+1</f>
        <v>4</v>
      </c>
      <c r="E1356">
        <f>Input!E1356</f>
        <v>83</v>
      </c>
      <c r="F1356">
        <f>VLOOKUP(A1356,Teams!A:D,4,FALSE)</f>
        <v>4</v>
      </c>
      <c r="G1356">
        <f t="shared" si="42"/>
        <v>8</v>
      </c>
      <c r="H1356">
        <f t="shared" si="43"/>
        <v>7</v>
      </c>
    </row>
    <row r="1357" spans="1:8" x14ac:dyDescent="0.25">
      <c r="A1357" t="str">
        <f>VLOOKUP(Input!D1357,Converter!K:M,3,FALSE)</f>
        <v>Cincinnati</v>
      </c>
      <c r="B1357" t="str">
        <f>Input!B1357&amp;" "&amp;Input!C1357</f>
        <v>Javan Hawes</v>
      </c>
      <c r="C1357" t="str">
        <f>VLOOKUP(Input!F1357,Converter!P$2:R$23,3,FALSE)</f>
        <v>WR</v>
      </c>
      <c r="D1357">
        <f>Input!A1357+1</f>
        <v>2</v>
      </c>
      <c r="E1357">
        <f>Input!E1357</f>
        <v>72</v>
      </c>
      <c r="F1357">
        <f>VLOOKUP(A1357,Teams!A:D,4,FALSE)</f>
        <v>4</v>
      </c>
      <c r="G1357">
        <f t="shared" si="42"/>
        <v>7</v>
      </c>
      <c r="H1357">
        <f t="shared" si="43"/>
        <v>6</v>
      </c>
    </row>
    <row r="1358" spans="1:8" x14ac:dyDescent="0.25">
      <c r="A1358" t="str">
        <f>VLOOKUP(Input!D1358,Converter!K:M,3,FALSE)</f>
        <v>Cincinnati</v>
      </c>
      <c r="B1358" t="str">
        <f>Input!B1358&amp;" "&amp;Input!C1358</f>
        <v>Coby Bryant</v>
      </c>
      <c r="C1358" t="str">
        <f>VLOOKUP(Input!F1358,Converter!P$2:R$23,3,FALSE)</f>
        <v>CB</v>
      </c>
      <c r="D1358">
        <f>Input!A1358+1</f>
        <v>2</v>
      </c>
      <c r="E1358">
        <f>Input!E1358</f>
        <v>73</v>
      </c>
      <c r="F1358">
        <f>VLOOKUP(A1358,Teams!A:D,4,FALSE)</f>
        <v>4</v>
      </c>
      <c r="G1358">
        <f t="shared" si="42"/>
        <v>7</v>
      </c>
      <c r="H1358">
        <f t="shared" si="43"/>
        <v>6</v>
      </c>
    </row>
    <row r="1359" spans="1:8" x14ac:dyDescent="0.25">
      <c r="A1359" t="str">
        <f>VLOOKUP(Input!D1359,Converter!K:M,3,FALSE)</f>
        <v>Cincinnati</v>
      </c>
      <c r="B1359" t="str">
        <f>Input!B1359&amp;" "&amp;Input!C1359</f>
        <v>Marcus Brown</v>
      </c>
      <c r="C1359" t="str">
        <f>VLOOKUP(Input!F1359,Converter!P$2:R$23,3,FALSE)</f>
        <v>DL</v>
      </c>
      <c r="D1359">
        <f>Input!A1359+1</f>
        <v>2</v>
      </c>
      <c r="E1359">
        <f>Input!E1359</f>
        <v>68</v>
      </c>
      <c r="F1359">
        <f>VLOOKUP(A1359,Teams!A:D,4,FALSE)</f>
        <v>4</v>
      </c>
      <c r="G1359">
        <f t="shared" si="42"/>
        <v>7</v>
      </c>
      <c r="H1359">
        <f t="shared" si="43"/>
        <v>6</v>
      </c>
    </row>
    <row r="1360" spans="1:8" x14ac:dyDescent="0.25">
      <c r="A1360" t="str">
        <f>VLOOKUP(Input!D1360,Converter!K:M,3,FALSE)</f>
        <v>Cincinnati</v>
      </c>
      <c r="B1360" t="str">
        <f>Input!B1360&amp;" "&amp;Input!C1360</f>
        <v>Cole Smith</v>
      </c>
      <c r="C1360" t="str">
        <f>VLOOKUP(Input!F1360,Converter!P$2:R$23,3,FALSE)</f>
        <v>K</v>
      </c>
      <c r="D1360">
        <f>Input!A1360+1</f>
        <v>1</v>
      </c>
      <c r="E1360">
        <f>Input!E1360</f>
        <v>69</v>
      </c>
      <c r="F1360">
        <f>VLOOKUP(A1360,Teams!A:D,4,FALSE)</f>
        <v>4</v>
      </c>
      <c r="G1360">
        <f t="shared" si="42"/>
        <v>7</v>
      </c>
      <c r="H1360">
        <f t="shared" si="43"/>
        <v>6</v>
      </c>
    </row>
    <row r="1361" spans="1:8" x14ac:dyDescent="0.25">
      <c r="A1361" t="str">
        <f>VLOOKUP(Input!D1361,Converter!K:M,3,FALSE)</f>
        <v>Cincinnati</v>
      </c>
      <c r="B1361" t="str">
        <f>Input!B1361&amp;" "&amp;Input!C1361</f>
        <v>Ty Van</v>
      </c>
      <c r="C1361" t="str">
        <f>VLOOKUP(Input!F1361,Converter!P$2:R$23,3,FALSE)</f>
        <v>LB</v>
      </c>
      <c r="D1361">
        <f>Input!A1361+1</f>
        <v>1</v>
      </c>
      <c r="E1361">
        <f>Input!E1361</f>
        <v>68</v>
      </c>
      <c r="F1361">
        <f>VLOOKUP(A1361,Teams!A:D,4,FALSE)</f>
        <v>4</v>
      </c>
      <c r="G1361">
        <f t="shared" si="42"/>
        <v>7</v>
      </c>
      <c r="H1361">
        <f t="shared" si="43"/>
        <v>6</v>
      </c>
    </row>
    <row r="1362" spans="1:8" x14ac:dyDescent="0.25">
      <c r="A1362" t="str">
        <f>VLOOKUP(Input!D1362,Converter!K:M,3,FALSE)</f>
        <v>Cincinnati</v>
      </c>
      <c r="B1362" t="str">
        <f>Input!B1362&amp;" "&amp;Input!C1362</f>
        <v>Malik Vann</v>
      </c>
      <c r="C1362" t="str">
        <f>VLOOKUP(Input!F1362,Converter!P$2:R$23,3,FALSE)</f>
        <v>DL</v>
      </c>
      <c r="D1362">
        <f>Input!A1362+1</f>
        <v>1</v>
      </c>
      <c r="E1362">
        <f>Input!E1362</f>
        <v>74</v>
      </c>
      <c r="F1362">
        <f>VLOOKUP(A1362,Teams!A:D,4,FALSE)</f>
        <v>4</v>
      </c>
      <c r="G1362">
        <f t="shared" si="42"/>
        <v>7</v>
      </c>
      <c r="H1362">
        <f t="shared" si="43"/>
        <v>6</v>
      </c>
    </row>
    <row r="1363" spans="1:8" x14ac:dyDescent="0.25">
      <c r="A1363" t="str">
        <f>VLOOKUP(Input!D1363,Converter!K:M,3,FALSE)</f>
        <v>Cincinnati</v>
      </c>
      <c r="B1363" t="str">
        <f>Input!B1363&amp;" "&amp;Input!C1363</f>
        <v>Zach Bycznski</v>
      </c>
      <c r="C1363" t="str">
        <f>VLOOKUP(Input!F1363,Converter!P$2:R$23,3,FALSE)</f>
        <v>OL</v>
      </c>
      <c r="D1363">
        <f>Input!A1363+1</f>
        <v>2</v>
      </c>
      <c r="E1363">
        <f>Input!E1363</f>
        <v>71</v>
      </c>
      <c r="F1363">
        <f>VLOOKUP(A1363,Teams!A:D,4,FALSE)</f>
        <v>4</v>
      </c>
      <c r="G1363">
        <f t="shared" si="42"/>
        <v>7</v>
      </c>
      <c r="H1363">
        <f t="shared" si="43"/>
        <v>6</v>
      </c>
    </row>
    <row r="1364" spans="1:8" x14ac:dyDescent="0.25">
      <c r="A1364" t="str">
        <f>VLOOKUP(Input!D1364,Converter!K:M,3,FALSE)</f>
        <v>Cincinnati</v>
      </c>
      <c r="B1364" t="str">
        <f>Input!B1364&amp;" "&amp;Input!C1364</f>
        <v>Jabari Taylor</v>
      </c>
      <c r="C1364" t="str">
        <f>VLOOKUP(Input!F1364,Converter!P$2:R$23,3,FALSE)</f>
        <v>DL</v>
      </c>
      <c r="D1364">
        <f>Input!A1364+1</f>
        <v>1</v>
      </c>
      <c r="E1364">
        <f>Input!E1364</f>
        <v>65</v>
      </c>
      <c r="F1364">
        <f>VLOOKUP(A1364,Teams!A:D,4,FALSE)</f>
        <v>4</v>
      </c>
      <c r="G1364">
        <f t="shared" si="42"/>
        <v>7</v>
      </c>
      <c r="H1364">
        <f t="shared" si="43"/>
        <v>6</v>
      </c>
    </row>
    <row r="1365" spans="1:8" x14ac:dyDescent="0.25">
      <c r="A1365" t="str">
        <f>VLOOKUP(Input!D1365,Converter!K:M,3,FALSE)</f>
        <v>Cincinnati</v>
      </c>
      <c r="B1365" t="str">
        <f>Input!B1365&amp;" "&amp;Input!C1365</f>
        <v>Vincent McConnell</v>
      </c>
      <c r="C1365" t="str">
        <f>VLOOKUP(Input!F1365,Converter!P$2:R$23,3,FALSE)</f>
        <v>OL</v>
      </c>
      <c r="D1365">
        <f>Input!A1365+1</f>
        <v>1</v>
      </c>
      <c r="E1365">
        <f>Input!E1365</f>
        <v>70</v>
      </c>
      <c r="F1365">
        <f>VLOOKUP(A1365,Teams!A:D,4,FALSE)</f>
        <v>4</v>
      </c>
      <c r="G1365">
        <f t="shared" si="42"/>
        <v>7</v>
      </c>
      <c r="H1365">
        <f t="shared" si="43"/>
        <v>6</v>
      </c>
    </row>
    <row r="1366" spans="1:8" x14ac:dyDescent="0.25">
      <c r="A1366" t="str">
        <f>VLOOKUP(Input!D1366,Converter!K:M,3,FALSE)</f>
        <v>Cincinnati</v>
      </c>
      <c r="B1366" t="str">
        <f>Input!B1366&amp;" "&amp;Input!C1366</f>
        <v>James Smith</v>
      </c>
      <c r="C1366" t="str">
        <f>VLOOKUP(Input!F1366,Converter!P$2:R$23,3,FALSE)</f>
        <v>K</v>
      </c>
      <c r="D1366">
        <f>Input!A1366+1</f>
        <v>2</v>
      </c>
      <c r="E1366">
        <f>Input!E1366</f>
        <v>89</v>
      </c>
      <c r="F1366">
        <f>VLOOKUP(A1366,Teams!A:D,4,FALSE)</f>
        <v>4</v>
      </c>
      <c r="G1366">
        <f t="shared" si="42"/>
        <v>9</v>
      </c>
      <c r="H1366">
        <f t="shared" si="43"/>
        <v>7</v>
      </c>
    </row>
    <row r="1367" spans="1:8" x14ac:dyDescent="0.25">
      <c r="A1367" t="str">
        <f>VLOOKUP(Input!D1367,Converter!K:M,3,FALSE)</f>
        <v>Cincinnati</v>
      </c>
      <c r="B1367" t="str">
        <f>Input!B1367&amp;" "&amp;Input!C1367</f>
        <v>Charles McClelland</v>
      </c>
      <c r="C1367" t="str">
        <f>VLOOKUP(Input!F1367,Converter!P$2:R$23,3,FALSE)</f>
        <v>RB</v>
      </c>
      <c r="D1367">
        <f>Input!A1367+1</f>
        <v>1</v>
      </c>
      <c r="E1367">
        <f>Input!E1367</f>
        <v>77</v>
      </c>
      <c r="F1367">
        <f>VLOOKUP(A1367,Teams!A:D,4,FALSE)</f>
        <v>4</v>
      </c>
      <c r="G1367">
        <f t="shared" si="42"/>
        <v>8</v>
      </c>
      <c r="H1367">
        <f t="shared" si="43"/>
        <v>7</v>
      </c>
    </row>
    <row r="1368" spans="1:8" x14ac:dyDescent="0.25">
      <c r="A1368" t="str">
        <f>VLOOKUP(Input!D1368,Converter!K:M,3,FALSE)</f>
        <v>Cincinnati</v>
      </c>
      <c r="B1368" t="str">
        <f>Input!B1368&amp;" "&amp;Input!C1368</f>
        <v>Thomas Geddis</v>
      </c>
      <c r="C1368" t="str">
        <f>VLOOKUP(Input!F1368,Converter!P$2:R$23,3,FALSE)</f>
        <v>WR</v>
      </c>
      <c r="D1368">
        <f>Input!A1368+1</f>
        <v>3</v>
      </c>
      <c r="E1368">
        <f>Input!E1368</f>
        <v>83</v>
      </c>
      <c r="F1368">
        <f>VLOOKUP(A1368,Teams!A:D,4,FALSE)</f>
        <v>4</v>
      </c>
      <c r="G1368">
        <f t="shared" si="42"/>
        <v>8</v>
      </c>
      <c r="H1368">
        <f t="shared" si="43"/>
        <v>7</v>
      </c>
    </row>
    <row r="1369" spans="1:8" x14ac:dyDescent="0.25">
      <c r="A1369" t="str">
        <f>VLOOKUP(Input!D1369,Converter!K:M,3,FALSE)</f>
        <v>Cincinnati</v>
      </c>
      <c r="B1369" t="str">
        <f>Input!B1369&amp;" "&amp;Input!C1369</f>
        <v>Darrick Forrest</v>
      </c>
      <c r="C1369" t="str">
        <f>VLOOKUP(Input!F1369,Converter!P$2:R$23,3,FALSE)</f>
        <v>S</v>
      </c>
      <c r="D1369">
        <f>Input!A1369+1</f>
        <v>2</v>
      </c>
      <c r="E1369">
        <f>Input!E1369</f>
        <v>75</v>
      </c>
      <c r="F1369">
        <f>VLOOKUP(A1369,Teams!A:D,4,FALSE)</f>
        <v>4</v>
      </c>
      <c r="G1369">
        <f t="shared" si="42"/>
        <v>8</v>
      </c>
      <c r="H1369">
        <f t="shared" si="43"/>
        <v>7</v>
      </c>
    </row>
    <row r="1370" spans="1:8" x14ac:dyDescent="0.25">
      <c r="A1370" t="str">
        <f>VLOOKUP(Input!D1370,Converter!K:M,3,FALSE)</f>
        <v>Cincinnati</v>
      </c>
      <c r="B1370" t="str">
        <f>Input!B1370&amp;" "&amp;Input!C1370</f>
        <v>Garrett Campbell</v>
      </c>
      <c r="C1370" t="str">
        <f>VLOOKUP(Input!F1370,Converter!P$2:R$23,3,FALSE)</f>
        <v>OL</v>
      </c>
      <c r="D1370">
        <f>Input!A1370+1</f>
        <v>4</v>
      </c>
      <c r="E1370">
        <f>Input!E1370</f>
        <v>80</v>
      </c>
      <c r="F1370">
        <f>VLOOKUP(A1370,Teams!A:D,4,FALSE)</f>
        <v>4</v>
      </c>
      <c r="G1370">
        <f t="shared" si="42"/>
        <v>8</v>
      </c>
      <c r="H1370">
        <f t="shared" si="43"/>
        <v>7</v>
      </c>
    </row>
    <row r="1371" spans="1:8" x14ac:dyDescent="0.25">
      <c r="A1371" t="str">
        <f>VLOOKUP(Input!D1371,Converter!K:M,3,FALSE)</f>
        <v>Cincinnati</v>
      </c>
      <c r="B1371" t="str">
        <f>Input!B1371&amp;" "&amp;Input!C1371</f>
        <v>Jerron Rollins</v>
      </c>
      <c r="C1371" t="str">
        <f>VLOOKUP(Input!F1371,Converter!P$2:R$23,3,FALSE)</f>
        <v>WR</v>
      </c>
      <c r="D1371">
        <f>Input!A1371+1</f>
        <v>3</v>
      </c>
      <c r="E1371">
        <f>Input!E1371</f>
        <v>74</v>
      </c>
      <c r="F1371">
        <f>VLOOKUP(A1371,Teams!A:D,4,FALSE)</f>
        <v>4</v>
      </c>
      <c r="G1371">
        <f t="shared" si="42"/>
        <v>7</v>
      </c>
      <c r="H1371">
        <f t="shared" si="43"/>
        <v>6</v>
      </c>
    </row>
    <row r="1372" spans="1:8" x14ac:dyDescent="0.25">
      <c r="A1372" t="str">
        <f>VLOOKUP(Input!D1372,Converter!K:M,3,FALSE)</f>
        <v>Cincinnati</v>
      </c>
      <c r="B1372" t="str">
        <f>Input!B1372&amp;" "&amp;Input!C1372</f>
        <v>Bruno Labelle</v>
      </c>
      <c r="C1372" t="str">
        <f>VLOOKUP(Input!F1372,Converter!P$2:R$23,3,FALSE)</f>
        <v>TE</v>
      </c>
      <c r="D1372">
        <f>Input!A1372+1</f>
        <v>2</v>
      </c>
      <c r="E1372">
        <f>Input!E1372</f>
        <v>77</v>
      </c>
      <c r="F1372">
        <f>VLOOKUP(A1372,Teams!A:D,4,FALSE)</f>
        <v>4</v>
      </c>
      <c r="G1372">
        <f t="shared" si="42"/>
        <v>8</v>
      </c>
      <c r="H1372">
        <f t="shared" si="43"/>
        <v>7</v>
      </c>
    </row>
    <row r="1373" spans="1:8" x14ac:dyDescent="0.25">
      <c r="A1373" t="str">
        <f>VLOOKUP(Input!D1373,Converter!K:M,3,FALSE)</f>
        <v>Cincinnati</v>
      </c>
      <c r="B1373" t="str">
        <f>Input!B1373&amp;" "&amp;Input!C1373</f>
        <v>Wilson Huber</v>
      </c>
      <c r="C1373" t="str">
        <f>VLOOKUP(Input!F1373,Converter!P$2:R$23,3,FALSE)</f>
        <v>TE</v>
      </c>
      <c r="D1373">
        <f>Input!A1373+1</f>
        <v>1</v>
      </c>
      <c r="E1373">
        <f>Input!E1373</f>
        <v>76</v>
      </c>
      <c r="F1373">
        <f>VLOOKUP(A1373,Teams!A:D,4,FALSE)</f>
        <v>4</v>
      </c>
      <c r="G1373">
        <f t="shared" si="42"/>
        <v>8</v>
      </c>
      <c r="H1373">
        <f t="shared" si="43"/>
        <v>7</v>
      </c>
    </row>
    <row r="1374" spans="1:8" x14ac:dyDescent="0.25">
      <c r="A1374" t="str">
        <f>VLOOKUP(Input!D1374,Converter!K:M,3,FALSE)</f>
        <v>Cincinnati</v>
      </c>
      <c r="B1374" t="str">
        <f>Input!B1374&amp;" "&amp;Input!C1374</f>
        <v>Aulden Knight</v>
      </c>
      <c r="C1374" t="str">
        <f>VLOOKUP(Input!F1374,Converter!P$2:R$23,3,FALSE)</f>
        <v>WR</v>
      </c>
      <c r="D1374">
        <f>Input!A1374+1</f>
        <v>2</v>
      </c>
      <c r="E1374">
        <f>Input!E1374</f>
        <v>68</v>
      </c>
      <c r="F1374">
        <f>VLOOKUP(A1374,Teams!A:D,4,FALSE)</f>
        <v>4</v>
      </c>
      <c r="G1374">
        <f t="shared" si="42"/>
        <v>7</v>
      </c>
      <c r="H1374">
        <f t="shared" si="43"/>
        <v>6</v>
      </c>
    </row>
    <row r="1375" spans="1:8" x14ac:dyDescent="0.25">
      <c r="A1375" t="str">
        <f>VLOOKUP(Input!D1375,Converter!K:M,3,FALSE)</f>
        <v>Cincinnati</v>
      </c>
      <c r="B1375" t="str">
        <f>Input!B1375&amp;" "&amp;Input!C1375</f>
        <v>Morgan James</v>
      </c>
      <c r="C1375" t="str">
        <f>VLOOKUP(Input!F1375,Converter!P$2:R$23,3,FALSE)</f>
        <v>OL</v>
      </c>
      <c r="D1375">
        <f>Input!A1375+1</f>
        <v>3</v>
      </c>
      <c r="E1375">
        <f>Input!E1375</f>
        <v>72</v>
      </c>
      <c r="F1375">
        <f>VLOOKUP(A1375,Teams!A:D,4,FALSE)</f>
        <v>4</v>
      </c>
      <c r="G1375">
        <f t="shared" si="42"/>
        <v>7</v>
      </c>
      <c r="H1375">
        <f t="shared" si="43"/>
        <v>6</v>
      </c>
    </row>
    <row r="1376" spans="1:8" x14ac:dyDescent="0.25">
      <c r="A1376" t="str">
        <f>VLOOKUP(Input!D1376,Converter!K:M,3,FALSE)</f>
        <v>Cincinnati</v>
      </c>
      <c r="B1376" t="str">
        <f>Input!B1376&amp;" "&amp;Input!C1376</f>
        <v>Alec Pierce</v>
      </c>
      <c r="C1376" t="str">
        <f>VLOOKUP(Input!F1376,Converter!P$2:R$23,3,FALSE)</f>
        <v>WR</v>
      </c>
      <c r="D1376">
        <f>Input!A1376+1</f>
        <v>1</v>
      </c>
      <c r="E1376">
        <f>Input!E1376</f>
        <v>69</v>
      </c>
      <c r="F1376">
        <f>VLOOKUP(A1376,Teams!A:D,4,FALSE)</f>
        <v>4</v>
      </c>
      <c r="G1376">
        <f t="shared" si="42"/>
        <v>7</v>
      </c>
      <c r="H1376">
        <f t="shared" si="43"/>
        <v>6</v>
      </c>
    </row>
    <row r="1377" spans="1:8" x14ac:dyDescent="0.25">
      <c r="A1377" t="str">
        <f>VLOOKUP(Input!D1377,Converter!K:M,3,FALSE)</f>
        <v>Cincinnati</v>
      </c>
      <c r="B1377" t="str">
        <f>Input!B1377&amp;" "&amp;Input!C1377</f>
        <v>Daeshon Martin</v>
      </c>
      <c r="C1377" t="str">
        <f>VLOOKUP(Input!F1377,Converter!P$2:R$23,3,FALSE)</f>
        <v>DL</v>
      </c>
      <c r="D1377">
        <f>Input!A1377+1</f>
        <v>1</v>
      </c>
      <c r="E1377">
        <f>Input!E1377</f>
        <v>69</v>
      </c>
      <c r="F1377">
        <f>VLOOKUP(A1377,Teams!A:D,4,FALSE)</f>
        <v>4</v>
      </c>
      <c r="G1377">
        <f t="shared" si="42"/>
        <v>7</v>
      </c>
      <c r="H1377">
        <f t="shared" si="43"/>
        <v>6</v>
      </c>
    </row>
    <row r="1378" spans="1:8" x14ac:dyDescent="0.25">
      <c r="A1378" t="str">
        <f>VLOOKUP(Input!D1378,Converter!K:M,3,FALSE)</f>
        <v>Cincinnati</v>
      </c>
      <c r="B1378" t="str">
        <f>Input!B1378&amp;" "&amp;Input!C1378</f>
        <v>Elijah Ponder</v>
      </c>
      <c r="C1378" t="str">
        <f>VLOOKUP(Input!F1378,Converter!P$2:R$23,3,FALSE)</f>
        <v>DL</v>
      </c>
      <c r="D1378">
        <f>Input!A1378+1</f>
        <v>2</v>
      </c>
      <c r="E1378">
        <f>Input!E1378</f>
        <v>67</v>
      </c>
      <c r="F1378">
        <f>VLOOKUP(A1378,Teams!A:D,4,FALSE)</f>
        <v>4</v>
      </c>
      <c r="G1378">
        <f t="shared" si="42"/>
        <v>7</v>
      </c>
      <c r="H1378">
        <f t="shared" si="43"/>
        <v>6</v>
      </c>
    </row>
    <row r="1379" spans="1:8" x14ac:dyDescent="0.25">
      <c r="A1379" t="str">
        <f>VLOOKUP(Input!D1379,Converter!K:M,3,FALSE)</f>
        <v>Cincinnati</v>
      </c>
      <c r="B1379" t="str">
        <f>Input!B1379&amp;" "&amp;Input!C1379</f>
        <v>Meechi Harris</v>
      </c>
      <c r="C1379" t="str">
        <f>VLOOKUP(Input!F1379,Converter!P$2:R$23,3,FALSE)</f>
        <v>WR</v>
      </c>
      <c r="D1379">
        <f>Input!A1379+1</f>
        <v>1</v>
      </c>
      <c r="E1379">
        <f>Input!E1379</f>
        <v>74</v>
      </c>
      <c r="F1379">
        <f>VLOOKUP(A1379,Teams!A:D,4,FALSE)</f>
        <v>4</v>
      </c>
      <c r="G1379">
        <f t="shared" si="42"/>
        <v>7</v>
      </c>
      <c r="H1379">
        <f t="shared" si="43"/>
        <v>6</v>
      </c>
    </row>
    <row r="1380" spans="1:8" x14ac:dyDescent="0.25">
      <c r="A1380" t="str">
        <f>VLOOKUP(Input!D1380,Converter!K:M,3,FALSE)</f>
        <v>Cincinnati</v>
      </c>
      <c r="B1380" t="str">
        <f>Input!B1380&amp;" "&amp;Input!C1380</f>
        <v>Malick Mbodj</v>
      </c>
      <c r="C1380" t="str">
        <f>VLOOKUP(Input!F1380,Converter!P$2:R$23,3,FALSE)</f>
        <v>WR</v>
      </c>
      <c r="D1380">
        <f>Input!A1380+1</f>
        <v>2</v>
      </c>
      <c r="E1380">
        <f>Input!E1380</f>
        <v>69</v>
      </c>
      <c r="F1380">
        <f>VLOOKUP(A1380,Teams!A:D,4,FALSE)</f>
        <v>4</v>
      </c>
      <c r="G1380">
        <f t="shared" si="42"/>
        <v>7</v>
      </c>
      <c r="H1380">
        <f t="shared" si="43"/>
        <v>6</v>
      </c>
    </row>
    <row r="1381" spans="1:8" x14ac:dyDescent="0.25">
      <c r="A1381" t="str">
        <f>VLOOKUP(Input!D1381,Converter!K:M,3,FALSE)</f>
        <v>Cincinnati</v>
      </c>
      <c r="B1381" t="str">
        <f>Input!B1381&amp;" "&amp;Input!C1381</f>
        <v>Rashad Medaris</v>
      </c>
      <c r="C1381" t="str">
        <f>VLOOKUP(Input!F1381,Converter!P$2:R$23,3,FALSE)</f>
        <v>WR</v>
      </c>
      <c r="D1381">
        <f>Input!A1381+1</f>
        <v>3</v>
      </c>
      <c r="E1381">
        <f>Input!E1381</f>
        <v>75</v>
      </c>
      <c r="F1381">
        <f>VLOOKUP(A1381,Teams!A:D,4,FALSE)</f>
        <v>4</v>
      </c>
      <c r="G1381">
        <f t="shared" si="42"/>
        <v>8</v>
      </c>
      <c r="H1381">
        <f t="shared" si="43"/>
        <v>7</v>
      </c>
    </row>
    <row r="1382" spans="1:8" x14ac:dyDescent="0.25">
      <c r="A1382" t="str">
        <f>VLOOKUP(Input!D1382,Converter!K:M,3,FALSE)</f>
        <v>Clemson</v>
      </c>
      <c r="B1382" t="str">
        <f>Input!B1382&amp;" "&amp;Input!C1382</f>
        <v>John Simpson</v>
      </c>
      <c r="C1382" t="str">
        <f>VLOOKUP(Input!F1382,Converter!P$2:R$23,3,FALSE)</f>
        <v>OL</v>
      </c>
      <c r="D1382">
        <f>Input!A1382+1</f>
        <v>3</v>
      </c>
      <c r="E1382">
        <f>Input!E1382</f>
        <v>78</v>
      </c>
      <c r="F1382">
        <f>VLOOKUP(A1382,Teams!A:D,4,FALSE)</f>
        <v>9</v>
      </c>
      <c r="G1382">
        <f t="shared" si="42"/>
        <v>8</v>
      </c>
      <c r="H1382">
        <f t="shared" si="43"/>
        <v>8</v>
      </c>
    </row>
    <row r="1383" spans="1:8" x14ac:dyDescent="0.25">
      <c r="A1383" t="str">
        <f>VLOOKUP(Input!D1383,Converter!K:M,3,FALSE)</f>
        <v>Clemson</v>
      </c>
      <c r="B1383" t="str">
        <f>Input!B1383&amp;" "&amp;Input!C1383</f>
        <v>Will Spiers</v>
      </c>
      <c r="C1383" t="str">
        <f>VLOOKUP(Input!F1383,Converter!P$2:R$23,3,FALSE)</f>
        <v>K</v>
      </c>
      <c r="D1383">
        <f>Input!A1383+1</f>
        <v>2</v>
      </c>
      <c r="E1383">
        <f>Input!E1383</f>
        <v>80</v>
      </c>
      <c r="F1383">
        <f>VLOOKUP(A1383,Teams!A:D,4,FALSE)</f>
        <v>9</v>
      </c>
      <c r="G1383">
        <f t="shared" si="42"/>
        <v>8</v>
      </c>
      <c r="H1383">
        <f t="shared" si="43"/>
        <v>8</v>
      </c>
    </row>
    <row r="1384" spans="1:8" x14ac:dyDescent="0.25">
      <c r="A1384" t="str">
        <f>VLOOKUP(Input!D1384,Converter!K:M,3,FALSE)</f>
        <v>Clemson</v>
      </c>
      <c r="B1384" t="str">
        <f>Input!B1384&amp;" "&amp;Input!C1384</f>
        <v>Trevion Thompson</v>
      </c>
      <c r="C1384" t="str">
        <f>VLOOKUP(Input!F1384,Converter!P$2:R$23,3,FALSE)</f>
        <v>WR</v>
      </c>
      <c r="D1384">
        <f>Input!A1384+1</f>
        <v>4</v>
      </c>
      <c r="E1384">
        <f>Input!E1384</f>
        <v>82</v>
      </c>
      <c r="F1384">
        <f>VLOOKUP(A1384,Teams!A:D,4,FALSE)</f>
        <v>9</v>
      </c>
      <c r="G1384">
        <f t="shared" si="42"/>
        <v>8</v>
      </c>
      <c r="H1384">
        <f t="shared" si="43"/>
        <v>8</v>
      </c>
    </row>
    <row r="1385" spans="1:8" x14ac:dyDescent="0.25">
      <c r="A1385" t="str">
        <f>VLOOKUP(Input!D1385,Converter!K:M,3,FALSE)</f>
        <v>Clemson</v>
      </c>
      <c r="B1385" t="str">
        <f>Input!B1385&amp;" "&amp;Input!C1385</f>
        <v>Adam Choice</v>
      </c>
      <c r="C1385" t="str">
        <f>VLOOKUP(Input!F1385,Converter!P$2:R$23,3,FALSE)</f>
        <v>RB</v>
      </c>
      <c r="D1385">
        <f>Input!A1385+1</f>
        <v>4</v>
      </c>
      <c r="E1385">
        <f>Input!E1385</f>
        <v>83</v>
      </c>
      <c r="F1385">
        <f>VLOOKUP(A1385,Teams!A:D,4,FALSE)</f>
        <v>9</v>
      </c>
      <c r="G1385">
        <f t="shared" si="42"/>
        <v>8</v>
      </c>
      <c r="H1385">
        <f t="shared" si="43"/>
        <v>8</v>
      </c>
    </row>
    <row r="1386" spans="1:8" x14ac:dyDescent="0.25">
      <c r="A1386" t="str">
        <f>VLOOKUP(Input!D1386,Converter!K:M,3,FALSE)</f>
        <v>Clemson</v>
      </c>
      <c r="B1386" t="str">
        <f>Input!B1386&amp;" "&amp;Input!C1386</f>
        <v>Trayvon Mullen</v>
      </c>
      <c r="C1386" t="str">
        <f>VLOOKUP(Input!F1386,Converter!P$2:R$23,3,FALSE)</f>
        <v>CB</v>
      </c>
      <c r="D1386">
        <f>Input!A1386+1</f>
        <v>3</v>
      </c>
      <c r="E1386">
        <f>Input!E1386</f>
        <v>90</v>
      </c>
      <c r="F1386">
        <f>VLOOKUP(A1386,Teams!A:D,4,FALSE)</f>
        <v>9</v>
      </c>
      <c r="G1386">
        <f t="shared" si="42"/>
        <v>9</v>
      </c>
      <c r="H1386">
        <f t="shared" si="43"/>
        <v>9</v>
      </c>
    </row>
    <row r="1387" spans="1:8" x14ac:dyDescent="0.25">
      <c r="A1387" t="str">
        <f>VLOOKUP(Input!D1387,Converter!K:M,3,FALSE)</f>
        <v>Clemson</v>
      </c>
      <c r="B1387" t="str">
        <f>Input!B1387&amp;" "&amp;Input!C1387</f>
        <v>K.J. Henry</v>
      </c>
      <c r="C1387" t="str">
        <f>VLOOKUP(Input!F1387,Converter!P$2:R$23,3,FALSE)</f>
        <v>DL</v>
      </c>
      <c r="D1387">
        <f>Input!A1387+1</f>
        <v>1</v>
      </c>
      <c r="E1387">
        <f>Input!E1387</f>
        <v>81</v>
      </c>
      <c r="F1387">
        <f>VLOOKUP(A1387,Teams!A:D,4,FALSE)</f>
        <v>9</v>
      </c>
      <c r="G1387">
        <f t="shared" si="42"/>
        <v>8</v>
      </c>
      <c r="H1387">
        <f t="shared" si="43"/>
        <v>8</v>
      </c>
    </row>
    <row r="1388" spans="1:8" x14ac:dyDescent="0.25">
      <c r="A1388" t="str">
        <f>VLOOKUP(Input!D1388,Converter!K:M,3,FALSE)</f>
        <v>Clemson</v>
      </c>
      <c r="B1388" t="str">
        <f>Input!B1388&amp;" "&amp;Input!C1388</f>
        <v>Justyn Ross</v>
      </c>
      <c r="C1388" t="str">
        <f>VLOOKUP(Input!F1388,Converter!P$2:R$23,3,FALSE)</f>
        <v>WR</v>
      </c>
      <c r="D1388">
        <f>Input!A1388+1</f>
        <v>1</v>
      </c>
      <c r="E1388">
        <f>Input!E1388</f>
        <v>80</v>
      </c>
      <c r="F1388">
        <f>VLOOKUP(A1388,Teams!A:D,4,FALSE)</f>
        <v>9</v>
      </c>
      <c r="G1388">
        <f t="shared" si="42"/>
        <v>8</v>
      </c>
      <c r="H1388">
        <f t="shared" si="43"/>
        <v>8</v>
      </c>
    </row>
    <row r="1389" spans="1:8" x14ac:dyDescent="0.25">
      <c r="A1389" t="str">
        <f>VLOOKUP(Input!D1389,Converter!K:M,3,FALSE)</f>
        <v>Clemson</v>
      </c>
      <c r="B1389" t="str">
        <f>Input!B1389&amp;" "&amp;Input!C1389</f>
        <v>Mario Goodrich</v>
      </c>
      <c r="C1389" t="str">
        <f>VLOOKUP(Input!F1389,Converter!P$2:R$23,3,FALSE)</f>
        <v>CB</v>
      </c>
      <c r="D1389">
        <f>Input!A1389+1</f>
        <v>1</v>
      </c>
      <c r="E1389">
        <f>Input!E1389</f>
        <v>78</v>
      </c>
      <c r="F1389">
        <f>VLOOKUP(A1389,Teams!A:D,4,FALSE)</f>
        <v>9</v>
      </c>
      <c r="G1389">
        <f t="shared" si="42"/>
        <v>8</v>
      </c>
      <c r="H1389">
        <f t="shared" si="43"/>
        <v>8</v>
      </c>
    </row>
    <row r="1390" spans="1:8" x14ac:dyDescent="0.25">
      <c r="A1390" t="str">
        <f>VLOOKUP(Input!D1390,Converter!K:M,3,FALSE)</f>
        <v>Clemson</v>
      </c>
      <c r="B1390" t="str">
        <f>Input!B1390&amp;" "&amp;Input!C1390</f>
        <v>A.J. Terrell</v>
      </c>
      <c r="C1390" t="str">
        <f>VLOOKUP(Input!F1390,Converter!P$2:R$23,3,FALSE)</f>
        <v>CB</v>
      </c>
      <c r="D1390">
        <f>Input!A1390+1</f>
        <v>2</v>
      </c>
      <c r="E1390">
        <f>Input!E1390</f>
        <v>82</v>
      </c>
      <c r="F1390">
        <f>VLOOKUP(A1390,Teams!A:D,4,FALSE)</f>
        <v>9</v>
      </c>
      <c r="G1390">
        <f t="shared" si="42"/>
        <v>8</v>
      </c>
      <c r="H1390">
        <f t="shared" si="43"/>
        <v>8</v>
      </c>
    </row>
    <row r="1391" spans="1:8" x14ac:dyDescent="0.25">
      <c r="A1391" t="str">
        <f>VLOOKUP(Input!D1391,Converter!K:M,3,FALSE)</f>
        <v>Clemson</v>
      </c>
      <c r="B1391" t="str">
        <f>Input!B1391&amp;" "&amp;Input!C1391</f>
        <v>K'Von Wallace</v>
      </c>
      <c r="C1391" t="str">
        <f>VLOOKUP(Input!F1391,Converter!P$2:R$23,3,FALSE)</f>
        <v>S</v>
      </c>
      <c r="D1391">
        <f>Input!A1391+1</f>
        <v>3</v>
      </c>
      <c r="E1391">
        <f>Input!E1391</f>
        <v>73</v>
      </c>
      <c r="F1391">
        <f>VLOOKUP(A1391,Teams!A:D,4,FALSE)</f>
        <v>9</v>
      </c>
      <c r="G1391">
        <f t="shared" si="42"/>
        <v>7</v>
      </c>
      <c r="H1391">
        <f t="shared" si="43"/>
        <v>8</v>
      </c>
    </row>
    <row r="1392" spans="1:8" x14ac:dyDescent="0.25">
      <c r="A1392" t="str">
        <f>VLOOKUP(Input!D1392,Converter!K:M,3,FALSE)</f>
        <v>Clemson</v>
      </c>
      <c r="B1392" t="str">
        <f>Input!B1392&amp;" "&amp;Input!C1392</f>
        <v>Albert Huggins</v>
      </c>
      <c r="C1392" t="str">
        <f>VLOOKUP(Input!F1392,Converter!P$2:R$23,3,FALSE)</f>
        <v>DL</v>
      </c>
      <c r="D1392">
        <f>Input!A1392+1</f>
        <v>4</v>
      </c>
      <c r="E1392">
        <f>Input!E1392</f>
        <v>86</v>
      </c>
      <c r="F1392">
        <f>VLOOKUP(A1392,Teams!A:D,4,FALSE)</f>
        <v>9</v>
      </c>
      <c r="G1392">
        <f t="shared" si="42"/>
        <v>9</v>
      </c>
      <c r="H1392">
        <f t="shared" si="43"/>
        <v>9</v>
      </c>
    </row>
    <row r="1393" spans="1:8" x14ac:dyDescent="0.25">
      <c r="A1393" t="str">
        <f>VLOOKUP(Input!D1393,Converter!K:M,3,FALSE)</f>
        <v>Clemson</v>
      </c>
      <c r="B1393" t="str">
        <f>Input!B1393&amp;" "&amp;Input!C1393</f>
        <v>Noah DeHond</v>
      </c>
      <c r="C1393" t="str">
        <f>VLOOKUP(Input!F1393,Converter!P$2:R$23,3,FALSE)</f>
        <v>OL</v>
      </c>
      <c r="D1393">
        <f>Input!A1393+1</f>
        <v>1</v>
      </c>
      <c r="E1393">
        <f>Input!E1393</f>
        <v>71</v>
      </c>
      <c r="F1393">
        <f>VLOOKUP(A1393,Teams!A:D,4,FALSE)</f>
        <v>9</v>
      </c>
      <c r="G1393">
        <f t="shared" si="42"/>
        <v>7</v>
      </c>
      <c r="H1393">
        <f t="shared" si="43"/>
        <v>8</v>
      </c>
    </row>
    <row r="1394" spans="1:8" x14ac:dyDescent="0.25">
      <c r="A1394" t="str">
        <f>VLOOKUP(Input!D1394,Converter!K:M,3,FALSE)</f>
        <v>Clemson</v>
      </c>
      <c r="B1394" t="str">
        <f>Input!B1394&amp;" "&amp;Input!C1394</f>
        <v>Christian Wilkins</v>
      </c>
      <c r="C1394" t="str">
        <f>VLOOKUP(Input!F1394,Converter!P$2:R$23,3,FALSE)</f>
        <v>DL</v>
      </c>
      <c r="D1394">
        <f>Input!A1394+1</f>
        <v>4</v>
      </c>
      <c r="E1394">
        <f>Input!E1394</f>
        <v>98</v>
      </c>
      <c r="F1394">
        <f>VLOOKUP(A1394,Teams!A:D,4,FALSE)</f>
        <v>9</v>
      </c>
      <c r="G1394">
        <f t="shared" si="42"/>
        <v>10</v>
      </c>
      <c r="H1394">
        <f t="shared" si="43"/>
        <v>10</v>
      </c>
    </row>
    <row r="1395" spans="1:8" x14ac:dyDescent="0.25">
      <c r="A1395" t="str">
        <f>VLOOKUP(Input!D1395,Converter!K:M,3,FALSE)</f>
        <v>Clemson</v>
      </c>
      <c r="B1395" t="str">
        <f>Input!B1395&amp;" "&amp;Input!C1395</f>
        <v>Jordan Williams</v>
      </c>
      <c r="C1395" t="str">
        <f>VLOOKUP(Input!F1395,Converter!P$2:R$23,3,FALSE)</f>
        <v>DL</v>
      </c>
      <c r="D1395">
        <f>Input!A1395+1</f>
        <v>1</v>
      </c>
      <c r="E1395">
        <f>Input!E1395</f>
        <v>79</v>
      </c>
      <c r="F1395">
        <f>VLOOKUP(A1395,Teams!A:D,4,FALSE)</f>
        <v>9</v>
      </c>
      <c r="G1395">
        <f t="shared" si="42"/>
        <v>8</v>
      </c>
      <c r="H1395">
        <f t="shared" si="43"/>
        <v>8</v>
      </c>
    </row>
    <row r="1396" spans="1:8" x14ac:dyDescent="0.25">
      <c r="A1396" t="str">
        <f>VLOOKUP(Input!D1396,Converter!K:M,3,FALSE)</f>
        <v>Clemson</v>
      </c>
      <c r="B1396" t="str">
        <f>Input!B1396&amp;" "&amp;Input!C1396</f>
        <v>Dexter Lawrence</v>
      </c>
      <c r="C1396" t="str">
        <f>VLOOKUP(Input!F1396,Converter!P$2:R$23,3,FALSE)</f>
        <v>DL</v>
      </c>
      <c r="D1396">
        <f>Input!A1396+1</f>
        <v>3</v>
      </c>
      <c r="E1396">
        <f>Input!E1396</f>
        <v>96</v>
      </c>
      <c r="F1396">
        <f>VLOOKUP(A1396,Teams!A:D,4,FALSE)</f>
        <v>9</v>
      </c>
      <c r="G1396">
        <f t="shared" si="42"/>
        <v>10</v>
      </c>
      <c r="H1396">
        <f t="shared" si="43"/>
        <v>10</v>
      </c>
    </row>
    <row r="1397" spans="1:8" x14ac:dyDescent="0.25">
      <c r="A1397" t="str">
        <f>VLOOKUP(Input!D1397,Converter!K:M,3,FALSE)</f>
        <v>Clemson</v>
      </c>
      <c r="B1397" t="str">
        <f>Input!B1397&amp;" "&amp;Input!C1397</f>
        <v>Greg Huegel</v>
      </c>
      <c r="C1397" t="str">
        <f>VLOOKUP(Input!F1397,Converter!P$2:R$23,3,FALSE)</f>
        <v>K</v>
      </c>
      <c r="D1397">
        <f>Input!A1397+1</f>
        <v>4</v>
      </c>
      <c r="E1397">
        <f>Input!E1397</f>
        <v>89</v>
      </c>
      <c r="F1397">
        <f>VLOOKUP(A1397,Teams!A:D,4,FALSE)</f>
        <v>9</v>
      </c>
      <c r="G1397">
        <f t="shared" si="42"/>
        <v>9</v>
      </c>
      <c r="H1397">
        <f t="shared" si="43"/>
        <v>9</v>
      </c>
    </row>
    <row r="1398" spans="1:8" x14ac:dyDescent="0.25">
      <c r="A1398" t="str">
        <f>VLOOKUP(Input!D1398,Converter!K:M,3,FALSE)</f>
        <v>Clemson</v>
      </c>
      <c r="B1398" t="str">
        <f>Input!B1398&amp;" "&amp;Input!C1398</f>
        <v>Shaq Smith</v>
      </c>
      <c r="C1398" t="str">
        <f>VLOOKUP(Input!F1398,Converter!P$2:R$23,3,FALSE)</f>
        <v>LB</v>
      </c>
      <c r="D1398">
        <f>Input!A1398+1</f>
        <v>2</v>
      </c>
      <c r="E1398">
        <f>Input!E1398</f>
        <v>81</v>
      </c>
      <c r="F1398">
        <f>VLOOKUP(A1398,Teams!A:D,4,FALSE)</f>
        <v>9</v>
      </c>
      <c r="G1398">
        <f t="shared" si="42"/>
        <v>8</v>
      </c>
      <c r="H1398">
        <f t="shared" si="43"/>
        <v>8</v>
      </c>
    </row>
    <row r="1399" spans="1:8" x14ac:dyDescent="0.25">
      <c r="A1399" t="str">
        <f>VLOOKUP(Input!D1399,Converter!K:M,3,FALSE)</f>
        <v>Clemson</v>
      </c>
      <c r="B1399" t="str">
        <f>Input!B1399&amp;" "&amp;Input!C1399</f>
        <v>Baylon Spector</v>
      </c>
      <c r="C1399" t="str">
        <f>VLOOKUP(Input!F1399,Converter!P$2:R$23,3,FALSE)</f>
        <v>LB</v>
      </c>
      <c r="D1399">
        <f>Input!A1399+1</f>
        <v>1</v>
      </c>
      <c r="E1399">
        <f>Input!E1399</f>
        <v>71</v>
      </c>
      <c r="F1399">
        <f>VLOOKUP(A1399,Teams!A:D,4,FALSE)</f>
        <v>9</v>
      </c>
      <c r="G1399">
        <f t="shared" si="42"/>
        <v>7</v>
      </c>
      <c r="H1399">
        <f t="shared" si="43"/>
        <v>8</v>
      </c>
    </row>
    <row r="1400" spans="1:8" x14ac:dyDescent="0.25">
      <c r="A1400" t="str">
        <f>VLOOKUP(Input!D1400,Converter!K:M,3,FALSE)</f>
        <v>Clemson</v>
      </c>
      <c r="B1400" t="str">
        <f>Input!B1400&amp;" "&amp;Input!C1400</f>
        <v>Ben Batson</v>
      </c>
      <c r="C1400" t="str">
        <f>VLOOKUP(Input!F1400,Converter!P$2:R$23,3,FALSE)</f>
        <v>QB</v>
      </c>
      <c r="D1400">
        <f>Input!A1400+1</f>
        <v>1</v>
      </c>
      <c r="E1400">
        <f>Input!E1400</f>
        <v>72</v>
      </c>
      <c r="F1400">
        <f>VLOOKUP(A1400,Teams!A:D,4,FALSE)</f>
        <v>9</v>
      </c>
      <c r="G1400">
        <f t="shared" si="42"/>
        <v>7</v>
      </c>
      <c r="H1400">
        <f t="shared" si="43"/>
        <v>8</v>
      </c>
    </row>
    <row r="1401" spans="1:8" x14ac:dyDescent="0.25">
      <c r="A1401" t="str">
        <f>VLOOKUP(Input!D1401,Converter!K:M,3,FALSE)</f>
        <v>Clemson</v>
      </c>
      <c r="B1401" t="str">
        <f>Input!B1401&amp;" "&amp;Input!C1401</f>
        <v>Tee Higgins</v>
      </c>
      <c r="C1401" t="str">
        <f>VLOOKUP(Input!F1401,Converter!P$2:R$23,3,FALSE)</f>
        <v>WR</v>
      </c>
      <c r="D1401">
        <f>Input!A1401+1</f>
        <v>2</v>
      </c>
      <c r="E1401">
        <f>Input!E1401</f>
        <v>85</v>
      </c>
      <c r="F1401">
        <f>VLOOKUP(A1401,Teams!A:D,4,FALSE)</f>
        <v>9</v>
      </c>
      <c r="G1401">
        <f t="shared" si="42"/>
        <v>9</v>
      </c>
      <c r="H1401">
        <f t="shared" si="43"/>
        <v>9</v>
      </c>
    </row>
    <row r="1402" spans="1:8" x14ac:dyDescent="0.25">
      <c r="A1402" t="str">
        <f>VLOOKUP(Input!D1402,Converter!K:M,3,FALSE)</f>
        <v>Clemson</v>
      </c>
      <c r="B1402" t="str">
        <f>Input!B1402&amp;" "&amp;Input!C1402</f>
        <v>Derion Kendrick</v>
      </c>
      <c r="C1402" t="str">
        <f>VLOOKUP(Input!F1402,Converter!P$2:R$23,3,FALSE)</f>
        <v>WR</v>
      </c>
      <c r="D1402">
        <f>Input!A1402+1</f>
        <v>1</v>
      </c>
      <c r="E1402">
        <f>Input!E1402</f>
        <v>80</v>
      </c>
      <c r="F1402">
        <f>VLOOKUP(A1402,Teams!A:D,4,FALSE)</f>
        <v>9</v>
      </c>
      <c r="G1402">
        <f t="shared" si="42"/>
        <v>8</v>
      </c>
      <c r="H1402">
        <f t="shared" si="43"/>
        <v>8</v>
      </c>
    </row>
    <row r="1403" spans="1:8" x14ac:dyDescent="0.25">
      <c r="A1403" t="str">
        <f>VLOOKUP(Input!D1403,Converter!K:M,3,FALSE)</f>
        <v>Clemson</v>
      </c>
      <c r="B1403" t="str">
        <f>Input!B1403&amp;" "&amp;Input!C1403</f>
        <v>Justin Foster</v>
      </c>
      <c r="C1403" t="str">
        <f>VLOOKUP(Input!F1403,Converter!P$2:R$23,3,FALSE)</f>
        <v>DL</v>
      </c>
      <c r="D1403">
        <f>Input!A1403+1</f>
        <v>2</v>
      </c>
      <c r="E1403">
        <f>Input!E1403</f>
        <v>79</v>
      </c>
      <c r="F1403">
        <f>VLOOKUP(A1403,Teams!A:D,4,FALSE)</f>
        <v>9</v>
      </c>
      <c r="G1403">
        <f t="shared" si="42"/>
        <v>8</v>
      </c>
      <c r="H1403">
        <f t="shared" si="43"/>
        <v>8</v>
      </c>
    </row>
    <row r="1404" spans="1:8" x14ac:dyDescent="0.25">
      <c r="A1404" t="str">
        <f>VLOOKUP(Input!D1404,Converter!K:M,3,FALSE)</f>
        <v>Clemson</v>
      </c>
      <c r="B1404" t="str">
        <f>Input!B1404&amp;" "&amp;Input!C1404</f>
        <v>Tavien Feaster</v>
      </c>
      <c r="C1404" t="str">
        <f>VLOOKUP(Input!F1404,Converter!P$2:R$23,3,FALSE)</f>
        <v>RB</v>
      </c>
      <c r="D1404">
        <f>Input!A1404+1</f>
        <v>3</v>
      </c>
      <c r="E1404">
        <f>Input!E1404</f>
        <v>82</v>
      </c>
      <c r="F1404">
        <f>VLOOKUP(A1404,Teams!A:D,4,FALSE)</f>
        <v>9</v>
      </c>
      <c r="G1404">
        <f t="shared" si="42"/>
        <v>8</v>
      </c>
      <c r="H1404">
        <f t="shared" si="43"/>
        <v>8</v>
      </c>
    </row>
    <row r="1405" spans="1:8" x14ac:dyDescent="0.25">
      <c r="A1405" t="str">
        <f>VLOOKUP(Input!D1405,Converter!K:M,3,FALSE)</f>
        <v>Clemson</v>
      </c>
      <c r="B1405" t="str">
        <f>Input!B1405&amp;" "&amp;Input!C1405</f>
        <v>Travis Etienne</v>
      </c>
      <c r="C1405" t="str">
        <f>VLOOKUP(Input!F1405,Converter!P$2:R$23,3,FALSE)</f>
        <v>RB</v>
      </c>
      <c r="D1405">
        <f>Input!A1405+1</f>
        <v>2</v>
      </c>
      <c r="E1405">
        <f>Input!E1405</f>
        <v>87</v>
      </c>
      <c r="F1405">
        <f>VLOOKUP(A1405,Teams!A:D,4,FALSE)</f>
        <v>9</v>
      </c>
      <c r="G1405">
        <f t="shared" si="42"/>
        <v>9</v>
      </c>
      <c r="H1405">
        <f t="shared" si="43"/>
        <v>9</v>
      </c>
    </row>
    <row r="1406" spans="1:8" x14ac:dyDescent="0.25">
      <c r="A1406" t="str">
        <f>VLOOKUP(Input!D1406,Converter!K:M,3,FALSE)</f>
        <v>Clemson</v>
      </c>
      <c r="B1406" t="str">
        <f>Input!B1406&amp;" "&amp;Input!C1406</f>
        <v>LeAnthony Williams</v>
      </c>
      <c r="C1406" t="str">
        <f>VLOOKUP(Input!F1406,Converter!P$2:R$23,3,FALSE)</f>
        <v>CB</v>
      </c>
      <c r="D1406">
        <f>Input!A1406+1</f>
        <v>1</v>
      </c>
      <c r="E1406">
        <f>Input!E1406</f>
        <v>78</v>
      </c>
      <c r="F1406">
        <f>VLOOKUP(A1406,Teams!A:D,4,FALSE)</f>
        <v>9</v>
      </c>
      <c r="G1406">
        <f t="shared" si="42"/>
        <v>8</v>
      </c>
      <c r="H1406">
        <f t="shared" si="43"/>
        <v>8</v>
      </c>
    </row>
    <row r="1407" spans="1:8" x14ac:dyDescent="0.25">
      <c r="A1407" t="str">
        <f>VLOOKUP(Input!D1407,Converter!K:M,3,FALSE)</f>
        <v>Clemson</v>
      </c>
      <c r="B1407" t="str">
        <f>Input!B1407&amp;" "&amp;Input!C1407</f>
        <v>Gage Cervenka</v>
      </c>
      <c r="C1407" t="str">
        <f>VLOOKUP(Input!F1407,Converter!P$2:R$23,3,FALSE)</f>
        <v>OL</v>
      </c>
      <c r="D1407">
        <f>Input!A1407+1</f>
        <v>3</v>
      </c>
      <c r="E1407">
        <f>Input!E1407</f>
        <v>73</v>
      </c>
      <c r="F1407">
        <f>VLOOKUP(A1407,Teams!A:D,4,FALSE)</f>
        <v>9</v>
      </c>
      <c r="G1407">
        <f t="shared" si="42"/>
        <v>7</v>
      </c>
      <c r="H1407">
        <f t="shared" si="43"/>
        <v>8</v>
      </c>
    </row>
    <row r="1408" spans="1:8" x14ac:dyDescent="0.25">
      <c r="A1408" t="str">
        <f>VLOOKUP(Input!D1408,Converter!K:M,3,FALSE)</f>
        <v>Clemson</v>
      </c>
      <c r="B1408" t="str">
        <f>Input!B1408&amp;" "&amp;Input!C1408</f>
        <v>Xavier Kelly</v>
      </c>
      <c r="C1408" t="str">
        <f>VLOOKUP(Input!F1408,Converter!P$2:R$23,3,FALSE)</f>
        <v>DL</v>
      </c>
      <c r="D1408">
        <f>Input!A1408+1</f>
        <v>2</v>
      </c>
      <c r="E1408">
        <f>Input!E1408</f>
        <v>80</v>
      </c>
      <c r="F1408">
        <f>VLOOKUP(A1408,Teams!A:D,4,FALSE)</f>
        <v>9</v>
      </c>
      <c r="G1408">
        <f t="shared" si="42"/>
        <v>8</v>
      </c>
      <c r="H1408">
        <f t="shared" si="43"/>
        <v>8</v>
      </c>
    </row>
    <row r="1409" spans="1:8" x14ac:dyDescent="0.25">
      <c r="A1409" t="str">
        <f>VLOOKUP(Input!D1409,Converter!K:M,3,FALSE)</f>
        <v>Clemson</v>
      </c>
      <c r="B1409" t="str">
        <f>Input!B1409&amp;" "&amp;Input!C1409</f>
        <v>Matt Bockhorst</v>
      </c>
      <c r="C1409" t="str">
        <f>VLOOKUP(Input!F1409,Converter!P$2:R$23,3,FALSE)</f>
        <v>OL</v>
      </c>
      <c r="D1409">
        <f>Input!A1409+1</f>
        <v>1</v>
      </c>
      <c r="E1409">
        <f>Input!E1409</f>
        <v>77</v>
      </c>
      <c r="F1409">
        <f>VLOOKUP(A1409,Teams!A:D,4,FALSE)</f>
        <v>9</v>
      </c>
      <c r="G1409">
        <f t="shared" si="42"/>
        <v>8</v>
      </c>
      <c r="H1409">
        <f t="shared" si="43"/>
        <v>8</v>
      </c>
    </row>
    <row r="1410" spans="1:8" x14ac:dyDescent="0.25">
      <c r="A1410" t="str">
        <f>VLOOKUP(Input!D1410,Converter!K:M,3,FALSE)</f>
        <v>Clemson</v>
      </c>
      <c r="B1410" t="str">
        <f>Input!B1410&amp;" "&amp;Input!C1410</f>
        <v>Tanner Muse</v>
      </c>
      <c r="C1410" t="str">
        <f>VLOOKUP(Input!F1410,Converter!P$2:R$23,3,FALSE)</f>
        <v>S</v>
      </c>
      <c r="D1410">
        <f>Input!A1410+1</f>
        <v>3</v>
      </c>
      <c r="E1410">
        <f>Input!E1410</f>
        <v>79</v>
      </c>
      <c r="F1410">
        <f>VLOOKUP(A1410,Teams!A:D,4,FALSE)</f>
        <v>9</v>
      </c>
      <c r="G1410">
        <f t="shared" si="42"/>
        <v>8</v>
      </c>
      <c r="H1410">
        <f t="shared" si="43"/>
        <v>8</v>
      </c>
    </row>
    <row r="1411" spans="1:8" x14ac:dyDescent="0.25">
      <c r="A1411" t="str">
        <f>VLOOKUP(Input!D1411,Converter!K:M,3,FALSE)</f>
        <v>Clemson</v>
      </c>
      <c r="B1411" t="str">
        <f>Input!B1411&amp;" "&amp;Input!C1411</f>
        <v>Zach Giella</v>
      </c>
      <c r="C1411" t="str">
        <f>VLOOKUP(Input!F1411,Converter!P$2:R$23,3,FALSE)</f>
        <v>OL</v>
      </c>
      <c r="D1411">
        <f>Input!A1411+1</f>
        <v>3</v>
      </c>
      <c r="E1411">
        <f>Input!E1411</f>
        <v>73</v>
      </c>
      <c r="F1411">
        <f>VLOOKUP(A1411,Teams!A:D,4,FALSE)</f>
        <v>9</v>
      </c>
      <c r="G1411">
        <f t="shared" ref="G1411:G1474" si="44">ROUND(E1411/10,0)</f>
        <v>7</v>
      </c>
      <c r="H1411">
        <f t="shared" ref="H1411:H1474" si="45">ROUND(AVERAGE(G1411,G1411,F1411),0)</f>
        <v>8</v>
      </c>
    </row>
    <row r="1412" spans="1:8" x14ac:dyDescent="0.25">
      <c r="A1412" t="str">
        <f>VLOOKUP(Input!D1412,Converter!K:M,3,FALSE)</f>
        <v>Clemson</v>
      </c>
      <c r="B1412" t="str">
        <f>Input!B1412&amp;" "&amp;Input!C1412</f>
        <v>Darnell Jefferies</v>
      </c>
      <c r="C1412" t="str">
        <f>VLOOKUP(Input!F1412,Converter!P$2:R$23,3,FALSE)</f>
        <v>DL</v>
      </c>
      <c r="D1412">
        <f>Input!A1412+1</f>
        <v>1</v>
      </c>
      <c r="E1412">
        <f>Input!E1412</f>
        <v>79</v>
      </c>
      <c r="F1412">
        <f>VLOOKUP(A1412,Teams!A:D,4,FALSE)</f>
        <v>9</v>
      </c>
      <c r="G1412">
        <f t="shared" si="44"/>
        <v>8</v>
      </c>
      <c r="H1412">
        <f t="shared" si="45"/>
        <v>8</v>
      </c>
    </row>
    <row r="1413" spans="1:8" x14ac:dyDescent="0.25">
      <c r="A1413" t="str">
        <f>VLOOKUP(Input!D1413,Converter!K:M,3,FALSE)</f>
        <v>Clemson</v>
      </c>
      <c r="B1413" t="str">
        <f>Input!B1413&amp;" "&amp;Input!C1413</f>
        <v>Mike Jones</v>
      </c>
      <c r="C1413" t="str">
        <f>VLOOKUP(Input!F1413,Converter!P$2:R$23,3,FALSE)</f>
        <v>LB</v>
      </c>
      <c r="D1413">
        <f>Input!A1413+1</f>
        <v>1</v>
      </c>
      <c r="E1413">
        <f>Input!E1413</f>
        <v>77</v>
      </c>
      <c r="F1413">
        <f>VLOOKUP(A1413,Teams!A:D,4,FALSE)</f>
        <v>9</v>
      </c>
      <c r="G1413">
        <f t="shared" si="44"/>
        <v>8</v>
      </c>
      <c r="H1413">
        <f t="shared" si="45"/>
        <v>8</v>
      </c>
    </row>
    <row r="1414" spans="1:8" x14ac:dyDescent="0.25">
      <c r="A1414" t="str">
        <f>VLOOKUP(Input!D1414,Converter!K:M,3,FALSE)</f>
        <v>Clemson</v>
      </c>
      <c r="B1414" t="str">
        <f>Input!B1414&amp;" "&amp;Input!C1414</f>
        <v>Justin Falcinelli</v>
      </c>
      <c r="C1414" t="str">
        <f>VLOOKUP(Input!F1414,Converter!P$2:R$23,3,FALSE)</f>
        <v>OL</v>
      </c>
      <c r="D1414">
        <f>Input!A1414+1</f>
        <v>4</v>
      </c>
      <c r="E1414">
        <f>Input!E1414</f>
        <v>81</v>
      </c>
      <c r="F1414">
        <f>VLOOKUP(A1414,Teams!A:D,4,FALSE)</f>
        <v>9</v>
      </c>
      <c r="G1414">
        <f t="shared" si="44"/>
        <v>8</v>
      </c>
      <c r="H1414">
        <f t="shared" si="45"/>
        <v>8</v>
      </c>
    </row>
    <row r="1415" spans="1:8" x14ac:dyDescent="0.25">
      <c r="A1415" t="str">
        <f>VLOOKUP(Input!D1415,Converter!K:M,3,FALSE)</f>
        <v>Clemson</v>
      </c>
      <c r="B1415" t="str">
        <f>Input!B1415&amp;" "&amp;Input!C1415</f>
        <v>Isaiah Simmons</v>
      </c>
      <c r="C1415" t="str">
        <f>VLOOKUP(Input!F1415,Converter!P$2:R$23,3,FALSE)</f>
        <v>LB</v>
      </c>
      <c r="D1415">
        <f>Input!A1415+1</f>
        <v>2</v>
      </c>
      <c r="E1415">
        <f>Input!E1415</f>
        <v>77</v>
      </c>
      <c r="F1415">
        <f>VLOOKUP(A1415,Teams!A:D,4,FALSE)</f>
        <v>9</v>
      </c>
      <c r="G1415">
        <f t="shared" si="44"/>
        <v>8</v>
      </c>
      <c r="H1415">
        <f t="shared" si="45"/>
        <v>8</v>
      </c>
    </row>
    <row r="1416" spans="1:8" x14ac:dyDescent="0.25">
      <c r="A1416" t="str">
        <f>VLOOKUP(Input!D1416,Converter!K:M,3,FALSE)</f>
        <v>Clemson</v>
      </c>
      <c r="B1416" t="str">
        <f>Input!B1416&amp;" "&amp;Input!C1416</f>
        <v>Trevor Lawrence</v>
      </c>
      <c r="C1416" t="str">
        <f>VLOOKUP(Input!F1416,Converter!P$2:R$23,3,FALSE)</f>
        <v>QB</v>
      </c>
      <c r="D1416">
        <f>Input!A1416+1</f>
        <v>1</v>
      </c>
      <c r="E1416">
        <f>Input!E1416</f>
        <v>82</v>
      </c>
      <c r="F1416">
        <f>VLOOKUP(A1416,Teams!A:D,4,FALSE)</f>
        <v>9</v>
      </c>
      <c r="G1416">
        <f t="shared" si="44"/>
        <v>8</v>
      </c>
      <c r="H1416">
        <f t="shared" si="45"/>
        <v>8</v>
      </c>
    </row>
    <row r="1417" spans="1:8" x14ac:dyDescent="0.25">
      <c r="A1417" t="str">
        <f>VLOOKUP(Input!D1417,Converter!K:M,3,FALSE)</f>
        <v>Clemson</v>
      </c>
      <c r="B1417" t="str">
        <f>Input!B1417&amp;" "&amp;Input!C1417</f>
        <v>Logan Rudolph</v>
      </c>
      <c r="C1417" t="str">
        <f>VLOOKUP(Input!F1417,Converter!P$2:R$23,3,FALSE)</f>
        <v>DL</v>
      </c>
      <c r="D1417">
        <f>Input!A1417+1</f>
        <v>1</v>
      </c>
      <c r="E1417">
        <f>Input!E1417</f>
        <v>81</v>
      </c>
      <c r="F1417">
        <f>VLOOKUP(A1417,Teams!A:D,4,FALSE)</f>
        <v>9</v>
      </c>
      <c r="G1417">
        <f t="shared" si="44"/>
        <v>8</v>
      </c>
      <c r="H1417">
        <f t="shared" si="45"/>
        <v>8</v>
      </c>
    </row>
    <row r="1418" spans="1:8" x14ac:dyDescent="0.25">
      <c r="A1418" t="str">
        <f>VLOOKUP(Input!D1418,Converter!K:M,3,FALSE)</f>
        <v>Clemson</v>
      </c>
      <c r="B1418" t="str">
        <f>Input!B1418&amp;" "&amp;Input!C1418</f>
        <v>Jalen Williams</v>
      </c>
      <c r="C1418" t="str">
        <f>VLOOKUP(Input!F1418,Converter!P$2:R$23,3,FALSE)</f>
        <v>LB</v>
      </c>
      <c r="D1418">
        <f>Input!A1418+1</f>
        <v>4</v>
      </c>
      <c r="E1418">
        <f>Input!E1418</f>
        <v>77</v>
      </c>
      <c r="F1418">
        <f>VLOOKUP(A1418,Teams!A:D,4,FALSE)</f>
        <v>9</v>
      </c>
      <c r="G1418">
        <f t="shared" si="44"/>
        <v>8</v>
      </c>
      <c r="H1418">
        <f t="shared" si="45"/>
        <v>8</v>
      </c>
    </row>
    <row r="1419" spans="1:8" x14ac:dyDescent="0.25">
      <c r="A1419" t="str">
        <f>VLOOKUP(Input!D1419,Converter!K:M,3,FALSE)</f>
        <v>Clemson</v>
      </c>
      <c r="B1419" t="str">
        <f>Input!B1419&amp;" "&amp;Input!C1419</f>
        <v>Chase Brice</v>
      </c>
      <c r="C1419" t="str">
        <f>VLOOKUP(Input!F1419,Converter!P$2:R$23,3,FALSE)</f>
        <v>QB</v>
      </c>
      <c r="D1419">
        <f>Input!A1419+1</f>
        <v>1</v>
      </c>
      <c r="E1419">
        <f>Input!E1419</f>
        <v>76</v>
      </c>
      <c r="F1419">
        <f>VLOOKUP(A1419,Teams!A:D,4,FALSE)</f>
        <v>9</v>
      </c>
      <c r="G1419">
        <f t="shared" si="44"/>
        <v>8</v>
      </c>
      <c r="H1419">
        <f t="shared" si="45"/>
        <v>8</v>
      </c>
    </row>
    <row r="1420" spans="1:8" x14ac:dyDescent="0.25">
      <c r="A1420" t="str">
        <f>VLOOKUP(Input!D1420,Converter!K:M,3,FALSE)</f>
        <v>Clemson</v>
      </c>
      <c r="B1420" t="str">
        <f>Input!B1420&amp;" "&amp;Input!C1420</f>
        <v>Nolan Turner</v>
      </c>
      <c r="C1420" t="str">
        <f>VLOOKUP(Input!F1420,Converter!P$2:R$23,3,FALSE)</f>
        <v>S</v>
      </c>
      <c r="D1420">
        <f>Input!A1420+1</f>
        <v>2</v>
      </c>
      <c r="E1420">
        <f>Input!E1420</f>
        <v>72</v>
      </c>
      <c r="F1420">
        <f>VLOOKUP(A1420,Teams!A:D,4,FALSE)</f>
        <v>9</v>
      </c>
      <c r="G1420">
        <f t="shared" si="44"/>
        <v>7</v>
      </c>
      <c r="H1420">
        <f t="shared" si="45"/>
        <v>8</v>
      </c>
    </row>
    <row r="1421" spans="1:8" x14ac:dyDescent="0.25">
      <c r="A1421" t="str">
        <f>VLOOKUP(Input!D1421,Converter!K:M,3,FALSE)</f>
        <v>Clemson</v>
      </c>
      <c r="B1421" t="str">
        <f>Input!B1421&amp;" "&amp;Input!C1421</f>
        <v>Judah Davis</v>
      </c>
      <c r="C1421" t="str">
        <f>VLOOKUP(Input!F1421,Converter!P$2:R$23,3,FALSE)</f>
        <v>LB</v>
      </c>
      <c r="D1421">
        <f>Input!A1421+1</f>
        <v>4</v>
      </c>
      <c r="E1421">
        <f>Input!E1421</f>
        <v>80</v>
      </c>
      <c r="F1421">
        <f>VLOOKUP(A1421,Teams!A:D,4,FALSE)</f>
        <v>9</v>
      </c>
      <c r="G1421">
        <f t="shared" si="44"/>
        <v>8</v>
      </c>
      <c r="H1421">
        <f t="shared" si="45"/>
        <v>8</v>
      </c>
    </row>
    <row r="1422" spans="1:8" x14ac:dyDescent="0.25">
      <c r="A1422" t="str">
        <f>VLOOKUP(Input!D1422,Converter!K:M,3,FALSE)</f>
        <v>Clemson</v>
      </c>
      <c r="B1422" t="str">
        <f>Input!B1422&amp;" "&amp;Input!C1422</f>
        <v>Nyles Pinckney</v>
      </c>
      <c r="C1422" t="str">
        <f>VLOOKUP(Input!F1422,Converter!P$2:R$23,3,FALSE)</f>
        <v>DL</v>
      </c>
      <c r="D1422">
        <f>Input!A1422+1</f>
        <v>2</v>
      </c>
      <c r="E1422">
        <f>Input!E1422</f>
        <v>80</v>
      </c>
      <c r="F1422">
        <f>VLOOKUP(A1422,Teams!A:D,4,FALSE)</f>
        <v>9</v>
      </c>
      <c r="G1422">
        <f t="shared" si="44"/>
        <v>8</v>
      </c>
      <c r="H1422">
        <f t="shared" si="45"/>
        <v>8</v>
      </c>
    </row>
    <row r="1423" spans="1:8" x14ac:dyDescent="0.25">
      <c r="A1423" t="str">
        <f>VLOOKUP(Input!D1423,Converter!K:M,3,FALSE)</f>
        <v>Clemson</v>
      </c>
      <c r="B1423" t="str">
        <f>Input!B1423&amp;" "&amp;Input!C1423</f>
        <v>Richard Yeargin</v>
      </c>
      <c r="C1423" t="str">
        <f>VLOOKUP(Input!F1423,Converter!P$2:R$23,3,FALSE)</f>
        <v>DL</v>
      </c>
      <c r="D1423">
        <f>Input!A1423+1</f>
        <v>4</v>
      </c>
      <c r="E1423">
        <f>Input!E1423</f>
        <v>78</v>
      </c>
      <c r="F1423">
        <f>VLOOKUP(A1423,Teams!A:D,4,FALSE)</f>
        <v>9</v>
      </c>
      <c r="G1423">
        <f t="shared" si="44"/>
        <v>8</v>
      </c>
      <c r="H1423">
        <f t="shared" si="45"/>
        <v>8</v>
      </c>
    </row>
    <row r="1424" spans="1:8" x14ac:dyDescent="0.25">
      <c r="A1424" t="str">
        <f>VLOOKUP(Input!D1424,Converter!K:M,3,FALSE)</f>
        <v>Clemson</v>
      </c>
      <c r="B1424" t="str">
        <f>Input!B1424&amp;" "&amp;Input!C1424</f>
        <v>Xavier Thomas</v>
      </c>
      <c r="C1424" t="str">
        <f>VLOOKUP(Input!F1424,Converter!P$2:R$23,3,FALSE)</f>
        <v>DL</v>
      </c>
      <c r="D1424">
        <f>Input!A1424+1</f>
        <v>1</v>
      </c>
      <c r="E1424">
        <f>Input!E1424</f>
        <v>81</v>
      </c>
      <c r="F1424">
        <f>VLOOKUP(A1424,Teams!A:D,4,FALSE)</f>
        <v>9</v>
      </c>
      <c r="G1424">
        <f t="shared" si="44"/>
        <v>8</v>
      </c>
      <c r="H1424">
        <f t="shared" si="45"/>
        <v>8</v>
      </c>
    </row>
    <row r="1425" spans="1:8" x14ac:dyDescent="0.25">
      <c r="A1425" t="str">
        <f>VLOOKUP(Input!D1425,Converter!K:M,3,FALSE)</f>
        <v>Clemson</v>
      </c>
      <c r="B1425" t="str">
        <f>Input!B1425&amp;" "&amp;Input!C1425</f>
        <v>Clelin Ferrell</v>
      </c>
      <c r="C1425" t="str">
        <f>VLOOKUP(Input!F1425,Converter!P$2:R$23,3,FALSE)</f>
        <v>DL</v>
      </c>
      <c r="D1425">
        <f>Input!A1425+1</f>
        <v>3</v>
      </c>
      <c r="E1425">
        <f>Input!E1425</f>
        <v>98</v>
      </c>
      <c r="F1425">
        <f>VLOOKUP(A1425,Teams!A:D,4,FALSE)</f>
        <v>9</v>
      </c>
      <c r="G1425">
        <f t="shared" si="44"/>
        <v>10</v>
      </c>
      <c r="H1425">
        <f t="shared" si="45"/>
        <v>10</v>
      </c>
    </row>
    <row r="1426" spans="1:8" x14ac:dyDescent="0.25">
      <c r="A1426" t="str">
        <f>VLOOKUP(Input!D1426,Converter!K:M,3,FALSE)</f>
        <v>Clemson</v>
      </c>
      <c r="B1426" t="str">
        <f>Input!B1426&amp;" "&amp;Input!C1426</f>
        <v>Mitch Hyatt</v>
      </c>
      <c r="C1426" t="str">
        <f>VLOOKUP(Input!F1426,Converter!P$2:R$23,3,FALSE)</f>
        <v>OL</v>
      </c>
      <c r="D1426">
        <f>Input!A1426+1</f>
        <v>4</v>
      </c>
      <c r="E1426">
        <f>Input!E1426</f>
        <v>98</v>
      </c>
      <c r="F1426">
        <f>VLOOKUP(A1426,Teams!A:D,4,FALSE)</f>
        <v>9</v>
      </c>
      <c r="G1426">
        <f t="shared" si="44"/>
        <v>10</v>
      </c>
      <c r="H1426">
        <f t="shared" si="45"/>
        <v>10</v>
      </c>
    </row>
    <row r="1427" spans="1:8" x14ac:dyDescent="0.25">
      <c r="A1427" t="str">
        <f>VLOOKUP(Input!D1427,Converter!K:M,3,FALSE)</f>
        <v>Clemson</v>
      </c>
      <c r="B1427" t="str">
        <f>Input!B1427&amp;" "&amp;Input!C1427</f>
        <v>Hunter Renfrow</v>
      </c>
      <c r="C1427" t="str">
        <f>VLOOKUP(Input!F1427,Converter!P$2:R$23,3,FALSE)</f>
        <v>WR</v>
      </c>
      <c r="D1427">
        <f>Input!A1427+1</f>
        <v>4</v>
      </c>
      <c r="E1427">
        <f>Input!E1427</f>
        <v>85</v>
      </c>
      <c r="F1427">
        <f>VLOOKUP(A1427,Teams!A:D,4,FALSE)</f>
        <v>9</v>
      </c>
      <c r="G1427">
        <f t="shared" si="44"/>
        <v>9</v>
      </c>
      <c r="H1427">
        <f t="shared" si="45"/>
        <v>9</v>
      </c>
    </row>
    <row r="1428" spans="1:8" x14ac:dyDescent="0.25">
      <c r="A1428" t="str">
        <f>VLOOKUP(Input!D1428,Converter!K:M,3,FALSE)</f>
        <v>Clemson</v>
      </c>
      <c r="B1428" t="str">
        <f>Input!B1428&amp;" "&amp;Input!C1428</f>
        <v>Cade Stewart</v>
      </c>
      <c r="C1428" t="str">
        <f>VLOOKUP(Input!F1428,Converter!P$2:R$23,3,FALSE)</f>
        <v>OL</v>
      </c>
      <c r="D1428">
        <f>Input!A1428+1</f>
        <v>2</v>
      </c>
      <c r="E1428">
        <f>Input!E1428</f>
        <v>72</v>
      </c>
      <c r="F1428">
        <f>VLOOKUP(A1428,Teams!A:D,4,FALSE)</f>
        <v>9</v>
      </c>
      <c r="G1428">
        <f t="shared" si="44"/>
        <v>7</v>
      </c>
      <c r="H1428">
        <f t="shared" si="45"/>
        <v>8</v>
      </c>
    </row>
    <row r="1429" spans="1:8" x14ac:dyDescent="0.25">
      <c r="A1429" t="str">
        <f>VLOOKUP(Input!D1429,Converter!K:M,3,FALSE)</f>
        <v>Clemson</v>
      </c>
      <c r="B1429" t="str">
        <f>Input!B1429&amp;" "&amp;Input!C1429</f>
        <v>Blake Vinson</v>
      </c>
      <c r="C1429" t="str">
        <f>VLOOKUP(Input!F1429,Converter!P$2:R$23,3,FALSE)</f>
        <v>OL</v>
      </c>
      <c r="D1429">
        <f>Input!A1429+1</f>
        <v>1</v>
      </c>
      <c r="E1429">
        <f>Input!E1429</f>
        <v>75</v>
      </c>
      <c r="F1429">
        <f>VLOOKUP(A1429,Teams!A:D,4,FALSE)</f>
        <v>9</v>
      </c>
      <c r="G1429">
        <f t="shared" si="44"/>
        <v>8</v>
      </c>
      <c r="H1429">
        <f t="shared" si="45"/>
        <v>8</v>
      </c>
    </row>
    <row r="1430" spans="1:8" x14ac:dyDescent="0.25">
      <c r="A1430" t="str">
        <f>VLOOKUP(Input!D1430,Converter!K:M,3,FALSE)</f>
        <v>Clemson</v>
      </c>
      <c r="B1430" t="str">
        <f>Input!B1430&amp;" "&amp;Input!C1430</f>
        <v>Chris Register</v>
      </c>
      <c r="C1430" t="str">
        <f>VLOOKUP(Input!F1430,Converter!P$2:R$23,3,FALSE)</f>
        <v>DL</v>
      </c>
      <c r="D1430">
        <f>Input!A1430+1</f>
        <v>4</v>
      </c>
      <c r="E1430">
        <f>Input!E1430</f>
        <v>79</v>
      </c>
      <c r="F1430">
        <f>VLOOKUP(A1430,Teams!A:D,4,FALSE)</f>
        <v>9</v>
      </c>
      <c r="G1430">
        <f t="shared" si="44"/>
        <v>8</v>
      </c>
      <c r="H1430">
        <f t="shared" si="45"/>
        <v>8</v>
      </c>
    </row>
    <row r="1431" spans="1:8" x14ac:dyDescent="0.25">
      <c r="A1431" t="str">
        <f>VLOOKUP(Input!D1431,Converter!K:M,3,FALSE)</f>
        <v>Clemson</v>
      </c>
      <c r="B1431" t="str">
        <f>Input!B1431&amp;" "&amp;Input!C1431</f>
        <v>Chad Smith</v>
      </c>
      <c r="C1431" t="str">
        <f>VLOOKUP(Input!F1431,Converter!P$2:R$23,3,FALSE)</f>
        <v>LB</v>
      </c>
      <c r="D1431">
        <f>Input!A1431+1</f>
        <v>3</v>
      </c>
      <c r="E1431">
        <f>Input!E1431</f>
        <v>79</v>
      </c>
      <c r="F1431">
        <f>VLOOKUP(A1431,Teams!A:D,4,FALSE)</f>
        <v>9</v>
      </c>
      <c r="G1431">
        <f t="shared" si="44"/>
        <v>8</v>
      </c>
      <c r="H1431">
        <f t="shared" si="45"/>
        <v>8</v>
      </c>
    </row>
    <row r="1432" spans="1:8" x14ac:dyDescent="0.25">
      <c r="A1432" t="str">
        <f>VLOOKUP(Input!D1432,Converter!K:M,3,FALSE)</f>
        <v>Clemson</v>
      </c>
      <c r="B1432" t="str">
        <f>Input!B1432&amp;" "&amp;Input!C1432</f>
        <v>Tre Lamar</v>
      </c>
      <c r="C1432" t="str">
        <f>VLOOKUP(Input!F1432,Converter!P$2:R$23,3,FALSE)</f>
        <v>LB</v>
      </c>
      <c r="D1432">
        <f>Input!A1432+1</f>
        <v>3</v>
      </c>
      <c r="E1432">
        <f>Input!E1432</f>
        <v>87</v>
      </c>
      <c r="F1432">
        <f>VLOOKUP(A1432,Teams!A:D,4,FALSE)</f>
        <v>9</v>
      </c>
      <c r="G1432">
        <f t="shared" si="44"/>
        <v>9</v>
      </c>
      <c r="H1432">
        <f t="shared" si="45"/>
        <v>9</v>
      </c>
    </row>
    <row r="1433" spans="1:8" x14ac:dyDescent="0.25">
      <c r="A1433" t="str">
        <f>VLOOKUP(Input!D1433,Converter!K:M,3,FALSE)</f>
        <v>Clemson</v>
      </c>
      <c r="B1433" t="str">
        <f>Input!B1433&amp;" "&amp;Input!C1433</f>
        <v>Kyler McMichael</v>
      </c>
      <c r="C1433" t="str">
        <f>VLOOKUP(Input!F1433,Converter!P$2:R$23,3,FALSE)</f>
        <v>CB</v>
      </c>
      <c r="D1433">
        <f>Input!A1433+1</f>
        <v>1</v>
      </c>
      <c r="E1433">
        <f>Input!E1433</f>
        <v>79</v>
      </c>
      <c r="F1433">
        <f>VLOOKUP(A1433,Teams!A:D,4,FALSE)</f>
        <v>9</v>
      </c>
      <c r="G1433">
        <f t="shared" si="44"/>
        <v>8</v>
      </c>
      <c r="H1433">
        <f t="shared" si="45"/>
        <v>8</v>
      </c>
    </row>
    <row r="1434" spans="1:8" x14ac:dyDescent="0.25">
      <c r="A1434" t="str">
        <f>VLOOKUP(Input!D1434,Converter!K:M,3,FALSE)</f>
        <v>Clemson</v>
      </c>
      <c r="B1434" t="str">
        <f>Input!B1434&amp;" "&amp;Input!C1434</f>
        <v>Jackson Carman</v>
      </c>
      <c r="C1434" t="str">
        <f>VLOOKUP(Input!F1434,Converter!P$2:R$23,3,FALSE)</f>
        <v>OL</v>
      </c>
      <c r="D1434">
        <f>Input!A1434+1</f>
        <v>1</v>
      </c>
      <c r="E1434">
        <f>Input!E1434</f>
        <v>81</v>
      </c>
      <c r="F1434">
        <f>VLOOKUP(A1434,Teams!A:D,4,FALSE)</f>
        <v>9</v>
      </c>
      <c r="G1434">
        <f t="shared" si="44"/>
        <v>8</v>
      </c>
      <c r="H1434">
        <f t="shared" si="45"/>
        <v>8</v>
      </c>
    </row>
    <row r="1435" spans="1:8" x14ac:dyDescent="0.25">
      <c r="A1435" t="str">
        <f>VLOOKUP(Input!D1435,Converter!K:M,3,FALSE)</f>
        <v>Clemson</v>
      </c>
      <c r="B1435" t="str">
        <f>Input!B1435&amp;" "&amp;Input!C1435</f>
        <v>Sean Pollard</v>
      </c>
      <c r="C1435" t="str">
        <f>VLOOKUP(Input!F1435,Converter!P$2:R$23,3,FALSE)</f>
        <v>OL</v>
      </c>
      <c r="D1435">
        <f>Input!A1435+1</f>
        <v>3</v>
      </c>
      <c r="E1435">
        <f>Input!E1435</f>
        <v>85</v>
      </c>
      <c r="F1435">
        <f>VLOOKUP(A1435,Teams!A:D,4,FALSE)</f>
        <v>9</v>
      </c>
      <c r="G1435">
        <f t="shared" si="44"/>
        <v>9</v>
      </c>
      <c r="H1435">
        <f t="shared" si="45"/>
        <v>9</v>
      </c>
    </row>
    <row r="1436" spans="1:8" x14ac:dyDescent="0.25">
      <c r="A1436" t="str">
        <f>VLOOKUP(Input!D1436,Converter!K:M,3,FALSE)</f>
        <v>Clemson</v>
      </c>
      <c r="B1436" t="str">
        <f>Input!B1436&amp;" "&amp;Input!C1436</f>
        <v>Garrett Williams</v>
      </c>
      <c r="C1436" t="str">
        <f>VLOOKUP(Input!F1436,Converter!P$2:R$23,3,FALSE)</f>
        <v>TE</v>
      </c>
      <c r="D1436">
        <f>Input!A1436+1</f>
        <v>3</v>
      </c>
      <c r="E1436">
        <f>Input!E1436</f>
        <v>78</v>
      </c>
      <c r="F1436">
        <f>VLOOKUP(A1436,Teams!A:D,4,FALSE)</f>
        <v>9</v>
      </c>
      <c r="G1436">
        <f t="shared" si="44"/>
        <v>8</v>
      </c>
      <c r="H1436">
        <f t="shared" si="45"/>
        <v>8</v>
      </c>
    </row>
    <row r="1437" spans="1:8" x14ac:dyDescent="0.25">
      <c r="A1437" t="str">
        <f>VLOOKUP(Input!D1437,Converter!K:M,3,FALSE)</f>
        <v>Clemson</v>
      </c>
      <c r="B1437" t="str">
        <f>Input!B1437&amp;" "&amp;Input!C1437</f>
        <v>Jamie Skalski</v>
      </c>
      <c r="C1437" t="str">
        <f>VLOOKUP(Input!F1437,Converter!P$2:R$23,3,FALSE)</f>
        <v>LB</v>
      </c>
      <c r="D1437">
        <f>Input!A1437+1</f>
        <v>3</v>
      </c>
      <c r="E1437">
        <f>Input!E1437</f>
        <v>76</v>
      </c>
      <c r="F1437">
        <f>VLOOKUP(A1437,Teams!A:D,4,FALSE)</f>
        <v>9</v>
      </c>
      <c r="G1437">
        <f t="shared" si="44"/>
        <v>8</v>
      </c>
      <c r="H1437">
        <f t="shared" si="45"/>
        <v>8</v>
      </c>
    </row>
    <row r="1438" spans="1:8" x14ac:dyDescent="0.25">
      <c r="A1438" t="str">
        <f>VLOOKUP(Input!D1438,Converter!K:M,3,FALSE)</f>
        <v>Clemson</v>
      </c>
      <c r="B1438" t="str">
        <f>Input!B1438&amp;" "&amp;Input!C1438</f>
        <v>T.J. Chase</v>
      </c>
      <c r="C1438" t="str">
        <f>VLOOKUP(Input!F1438,Converter!P$2:R$23,3,FALSE)</f>
        <v>WR</v>
      </c>
      <c r="D1438">
        <f>Input!A1438+1</f>
        <v>2</v>
      </c>
      <c r="E1438">
        <f>Input!E1438</f>
        <v>78</v>
      </c>
      <c r="F1438">
        <f>VLOOKUP(A1438,Teams!A:D,4,FALSE)</f>
        <v>9</v>
      </c>
      <c r="G1438">
        <f t="shared" si="44"/>
        <v>8</v>
      </c>
      <c r="H1438">
        <f t="shared" si="45"/>
        <v>8</v>
      </c>
    </row>
    <row r="1439" spans="1:8" x14ac:dyDescent="0.25">
      <c r="A1439" t="str">
        <f>VLOOKUP(Input!D1439,Converter!K:M,3,FALSE)</f>
        <v>Clemson</v>
      </c>
      <c r="B1439" t="str">
        <f>Input!B1439&amp;" "&amp;Input!C1439</f>
        <v>Austin Bryant</v>
      </c>
      <c r="C1439" t="str">
        <f>VLOOKUP(Input!F1439,Converter!P$2:R$23,3,FALSE)</f>
        <v>DL</v>
      </c>
      <c r="D1439">
        <f>Input!A1439+1</f>
        <v>4</v>
      </c>
      <c r="E1439">
        <f>Input!E1439</f>
        <v>91</v>
      </c>
      <c r="F1439">
        <f>VLOOKUP(A1439,Teams!A:D,4,FALSE)</f>
        <v>9</v>
      </c>
      <c r="G1439">
        <f t="shared" si="44"/>
        <v>9</v>
      </c>
      <c r="H1439">
        <f t="shared" si="45"/>
        <v>9</v>
      </c>
    </row>
    <row r="1440" spans="1:8" x14ac:dyDescent="0.25">
      <c r="A1440" t="str">
        <f>VLOOKUP(Input!D1440,Converter!K:M,3,FALSE)</f>
        <v>Clemson</v>
      </c>
      <c r="B1440" t="str">
        <f>Input!B1440&amp;" "&amp;Input!C1440</f>
        <v>Milan Richard</v>
      </c>
      <c r="C1440" t="str">
        <f>VLOOKUP(Input!F1440,Converter!P$2:R$23,3,FALSE)</f>
        <v>TE</v>
      </c>
      <c r="D1440">
        <f>Input!A1440+1</f>
        <v>4</v>
      </c>
      <c r="E1440">
        <f>Input!E1440</f>
        <v>78</v>
      </c>
      <c r="F1440">
        <f>VLOOKUP(A1440,Teams!A:D,4,FALSE)</f>
        <v>9</v>
      </c>
      <c r="G1440">
        <f t="shared" si="44"/>
        <v>8</v>
      </c>
      <c r="H1440">
        <f t="shared" si="45"/>
        <v>8</v>
      </c>
    </row>
    <row r="1441" spans="1:8" x14ac:dyDescent="0.25">
      <c r="A1441" t="str">
        <f>VLOOKUP(Input!D1441,Converter!K:M,3,FALSE)</f>
        <v>Clemson</v>
      </c>
      <c r="B1441" t="str">
        <f>Input!B1441&amp;" "&amp;Input!C1441</f>
        <v>Chandler Reeves</v>
      </c>
      <c r="C1441" t="str">
        <f>VLOOKUP(Input!F1441,Converter!P$2:R$23,3,FALSE)</f>
        <v>OL</v>
      </c>
      <c r="D1441">
        <f>Input!A1441+1</f>
        <v>2</v>
      </c>
      <c r="E1441">
        <f>Input!E1441</f>
        <v>75</v>
      </c>
      <c r="F1441">
        <f>VLOOKUP(A1441,Teams!A:D,4,FALSE)</f>
        <v>9</v>
      </c>
      <c r="G1441">
        <f t="shared" si="44"/>
        <v>8</v>
      </c>
      <c r="H1441">
        <f t="shared" si="45"/>
        <v>8</v>
      </c>
    </row>
    <row r="1442" spans="1:8" x14ac:dyDescent="0.25">
      <c r="A1442" t="str">
        <f>VLOOKUP(Input!D1442,Converter!K:M,3,FALSE)</f>
        <v>Clemson</v>
      </c>
      <c r="B1442" t="str">
        <f>Input!B1442&amp;" "&amp;Input!C1442</f>
        <v>Cannon Smith</v>
      </c>
      <c r="C1442" t="str">
        <f>VLOOKUP(Input!F1442,Converter!P$2:R$23,3,FALSE)</f>
        <v>TE</v>
      </c>
      <c r="D1442">
        <f>Input!A1442+1</f>
        <v>3</v>
      </c>
      <c r="E1442">
        <f>Input!E1442</f>
        <v>76</v>
      </c>
      <c r="F1442">
        <f>VLOOKUP(A1442,Teams!A:D,4,FALSE)</f>
        <v>9</v>
      </c>
      <c r="G1442">
        <f t="shared" si="44"/>
        <v>8</v>
      </c>
      <c r="H1442">
        <f t="shared" si="45"/>
        <v>8</v>
      </c>
    </row>
    <row r="1443" spans="1:8" x14ac:dyDescent="0.25">
      <c r="A1443" t="str">
        <f>VLOOKUP(Input!D1443,Converter!K:M,3,FALSE)</f>
        <v>Clemson</v>
      </c>
      <c r="B1443" t="str">
        <f>Input!B1443&amp;" "&amp;Input!C1443</f>
        <v>Lyn-J Dixon</v>
      </c>
      <c r="C1443" t="str">
        <f>VLOOKUP(Input!F1443,Converter!P$2:R$23,3,FALSE)</f>
        <v>RB</v>
      </c>
      <c r="D1443">
        <f>Input!A1443+1</f>
        <v>1</v>
      </c>
      <c r="E1443">
        <f>Input!E1443</f>
        <v>76</v>
      </c>
      <c r="F1443">
        <f>VLOOKUP(A1443,Teams!A:D,4,FALSE)</f>
        <v>9</v>
      </c>
      <c r="G1443">
        <f t="shared" si="44"/>
        <v>8</v>
      </c>
      <c r="H1443">
        <f t="shared" si="45"/>
        <v>8</v>
      </c>
    </row>
    <row r="1444" spans="1:8" x14ac:dyDescent="0.25">
      <c r="A1444" t="str">
        <f>VLOOKUP(Input!D1444,Converter!K:M,3,FALSE)</f>
        <v>Clemson</v>
      </c>
      <c r="B1444" t="str">
        <f>Input!B1444&amp;" "&amp;Input!C1444</f>
        <v>Cornell Powell</v>
      </c>
      <c r="C1444" t="str">
        <f>VLOOKUP(Input!F1444,Converter!P$2:R$23,3,FALSE)</f>
        <v>WR</v>
      </c>
      <c r="D1444">
        <f>Input!A1444+1</f>
        <v>3</v>
      </c>
      <c r="E1444">
        <f>Input!E1444</f>
        <v>80</v>
      </c>
      <c r="F1444">
        <f>VLOOKUP(A1444,Teams!A:D,4,FALSE)</f>
        <v>9</v>
      </c>
      <c r="G1444">
        <f t="shared" si="44"/>
        <v>8</v>
      </c>
      <c r="H1444">
        <f t="shared" si="45"/>
        <v>8</v>
      </c>
    </row>
    <row r="1445" spans="1:8" x14ac:dyDescent="0.25">
      <c r="A1445" t="str">
        <f>VLOOKUP(Input!D1445,Converter!K:M,3,FALSE)</f>
        <v>Clemson</v>
      </c>
      <c r="B1445" t="str">
        <f>Input!B1445&amp;" "&amp;Input!C1445</f>
        <v>Diondre Overton</v>
      </c>
      <c r="C1445" t="str">
        <f>VLOOKUP(Input!F1445,Converter!P$2:R$23,3,FALSE)</f>
        <v>WR</v>
      </c>
      <c r="D1445">
        <f>Input!A1445+1</f>
        <v>3</v>
      </c>
      <c r="E1445">
        <f>Input!E1445</f>
        <v>80</v>
      </c>
      <c r="F1445">
        <f>VLOOKUP(A1445,Teams!A:D,4,FALSE)</f>
        <v>9</v>
      </c>
      <c r="G1445">
        <f t="shared" si="44"/>
        <v>8</v>
      </c>
      <c r="H1445">
        <f t="shared" si="45"/>
        <v>8</v>
      </c>
    </row>
    <row r="1446" spans="1:8" x14ac:dyDescent="0.25">
      <c r="A1446" t="str">
        <f>VLOOKUP(Input!D1446,Converter!K:M,3,FALSE)</f>
        <v>Clemson</v>
      </c>
      <c r="B1446" t="str">
        <f>Input!B1446&amp;" "&amp;Input!C1446</f>
        <v>Mark Fields</v>
      </c>
      <c r="C1446" t="str">
        <f>VLOOKUP(Input!F1446,Converter!P$2:R$23,3,FALSE)</f>
        <v>CB</v>
      </c>
      <c r="D1446">
        <f>Input!A1446+1</f>
        <v>4</v>
      </c>
      <c r="E1446">
        <f>Input!E1446</f>
        <v>90</v>
      </c>
      <c r="F1446">
        <f>VLOOKUP(A1446,Teams!A:D,4,FALSE)</f>
        <v>9</v>
      </c>
      <c r="G1446">
        <f t="shared" si="44"/>
        <v>9</v>
      </c>
      <c r="H1446">
        <f t="shared" si="45"/>
        <v>9</v>
      </c>
    </row>
    <row r="1447" spans="1:8" x14ac:dyDescent="0.25">
      <c r="A1447" t="str">
        <f>VLOOKUP(Input!D1447,Converter!K:M,3,FALSE)</f>
        <v>Clemson</v>
      </c>
      <c r="B1447" t="str">
        <f>Input!B1447&amp;" "&amp;Input!C1447</f>
        <v>Kendall Joseph</v>
      </c>
      <c r="C1447" t="str">
        <f>VLOOKUP(Input!F1447,Converter!P$2:R$23,3,FALSE)</f>
        <v>LB</v>
      </c>
      <c r="D1447">
        <f>Input!A1447+1</f>
        <v>4</v>
      </c>
      <c r="E1447">
        <f>Input!E1447</f>
        <v>91</v>
      </c>
      <c r="F1447">
        <f>VLOOKUP(A1447,Teams!A:D,4,FALSE)</f>
        <v>9</v>
      </c>
      <c r="G1447">
        <f t="shared" si="44"/>
        <v>9</v>
      </c>
      <c r="H1447">
        <f t="shared" si="45"/>
        <v>9</v>
      </c>
    </row>
    <row r="1448" spans="1:8" x14ac:dyDescent="0.25">
      <c r="A1448" t="str">
        <f>VLOOKUP(Input!D1448,Converter!K:M,3,FALSE)</f>
        <v>Clemson</v>
      </c>
      <c r="B1448" t="str">
        <f>Input!B1448&amp;" "&amp;Input!C1448</f>
        <v>Denzel Johnson</v>
      </c>
      <c r="C1448" t="str">
        <f>VLOOKUP(Input!F1448,Converter!P$2:R$23,3,FALSE)</f>
        <v>S</v>
      </c>
      <c r="D1448">
        <f>Input!A1448+1</f>
        <v>3</v>
      </c>
      <c r="E1448">
        <f>Input!E1448</f>
        <v>75</v>
      </c>
      <c r="F1448">
        <f>VLOOKUP(A1448,Teams!A:D,4,FALSE)</f>
        <v>9</v>
      </c>
      <c r="G1448">
        <f t="shared" si="44"/>
        <v>8</v>
      </c>
      <c r="H1448">
        <f t="shared" si="45"/>
        <v>8</v>
      </c>
    </row>
    <row r="1449" spans="1:8" x14ac:dyDescent="0.25">
      <c r="A1449" t="str">
        <f>VLOOKUP(Input!D1449,Converter!K:M,3,FALSE)</f>
        <v>Clemson</v>
      </c>
      <c r="B1449" t="str">
        <f>Input!B1449&amp;" "&amp;Input!C1449</f>
        <v>Amari Rodgers</v>
      </c>
      <c r="C1449" t="str">
        <f>VLOOKUP(Input!F1449,Converter!P$2:R$23,3,FALSE)</f>
        <v>WR</v>
      </c>
      <c r="D1449">
        <f>Input!A1449+1</f>
        <v>2</v>
      </c>
      <c r="E1449">
        <f>Input!E1449</f>
        <v>82</v>
      </c>
      <c r="F1449">
        <f>VLOOKUP(A1449,Teams!A:D,4,FALSE)</f>
        <v>9</v>
      </c>
      <c r="G1449">
        <f t="shared" si="44"/>
        <v>8</v>
      </c>
      <c r="H1449">
        <f t="shared" si="45"/>
        <v>8</v>
      </c>
    </row>
    <row r="1450" spans="1:8" x14ac:dyDescent="0.25">
      <c r="A1450" t="str">
        <f>VLOOKUP(Input!D1450,Converter!K:M,3,FALSE)</f>
        <v>Clemson</v>
      </c>
      <c r="B1450" t="str">
        <f>Input!B1450&amp;" "&amp;Input!C1450</f>
        <v>Tremayne Anchrum</v>
      </c>
      <c r="C1450" t="str">
        <f>VLOOKUP(Input!F1450,Converter!P$2:R$23,3,FALSE)</f>
        <v>OL</v>
      </c>
      <c r="D1450">
        <f>Input!A1450+1</f>
        <v>3</v>
      </c>
      <c r="E1450">
        <f>Input!E1450</f>
        <v>79</v>
      </c>
      <c r="F1450">
        <f>VLOOKUP(A1450,Teams!A:D,4,FALSE)</f>
        <v>9</v>
      </c>
      <c r="G1450">
        <f t="shared" si="44"/>
        <v>8</v>
      </c>
      <c r="H1450">
        <f t="shared" si="45"/>
        <v>8</v>
      </c>
    </row>
    <row r="1451" spans="1:8" x14ac:dyDescent="0.25">
      <c r="A1451" t="str">
        <f>VLOOKUP(Input!D1451,Converter!K:M,3,FALSE)</f>
        <v>Colorado</v>
      </c>
      <c r="B1451" t="str">
        <f>Input!B1451&amp;" "&amp;Input!C1451</f>
        <v>Tim Lynott</v>
      </c>
      <c r="C1451" t="str">
        <f>VLOOKUP(Input!F1451,Converter!P$2:R$23,3,FALSE)</f>
        <v>OL</v>
      </c>
      <c r="D1451">
        <f>Input!A1451+1</f>
        <v>3</v>
      </c>
      <c r="E1451">
        <f>Input!E1451</f>
        <v>87</v>
      </c>
      <c r="F1451">
        <f>VLOOKUP(A1451,Teams!A:D,4,FALSE)</f>
        <v>5</v>
      </c>
      <c r="G1451">
        <f t="shared" si="44"/>
        <v>9</v>
      </c>
      <c r="H1451">
        <f t="shared" si="45"/>
        <v>8</v>
      </c>
    </row>
    <row r="1452" spans="1:8" x14ac:dyDescent="0.25">
      <c r="A1452" t="str">
        <f>VLOOKUP(Input!D1452,Converter!K:M,3,FALSE)</f>
        <v>Colorado</v>
      </c>
      <c r="B1452" t="str">
        <f>Input!B1452&amp;" "&amp;Input!C1452</f>
        <v>Jarek Broussard</v>
      </c>
      <c r="C1452" t="str">
        <f>VLOOKUP(Input!F1452,Converter!P$2:R$23,3,FALSE)</f>
        <v>RB</v>
      </c>
      <c r="D1452">
        <f>Input!A1452+1</f>
        <v>1</v>
      </c>
      <c r="E1452">
        <f>Input!E1452</f>
        <v>69</v>
      </c>
      <c r="F1452">
        <f>VLOOKUP(A1452,Teams!A:D,4,FALSE)</f>
        <v>5</v>
      </c>
      <c r="G1452">
        <f t="shared" si="44"/>
        <v>7</v>
      </c>
      <c r="H1452">
        <f t="shared" si="45"/>
        <v>6</v>
      </c>
    </row>
    <row r="1453" spans="1:8" x14ac:dyDescent="0.25">
      <c r="A1453" t="str">
        <f>VLOOKUP(Input!D1453,Converter!K:M,3,FALSE)</f>
        <v>Colorado</v>
      </c>
      <c r="B1453" t="str">
        <f>Input!B1453&amp;" "&amp;Input!C1453</f>
        <v>Blake Stenstrom</v>
      </c>
      <c r="C1453" t="str">
        <f>VLOOKUP(Input!F1453,Converter!P$2:R$23,3,FALSE)</f>
        <v>QB</v>
      </c>
      <c r="D1453">
        <f>Input!A1453+1</f>
        <v>1</v>
      </c>
      <c r="E1453">
        <f>Input!E1453</f>
        <v>70</v>
      </c>
      <c r="F1453">
        <f>VLOOKUP(A1453,Teams!A:D,4,FALSE)</f>
        <v>5</v>
      </c>
      <c r="G1453">
        <f t="shared" si="44"/>
        <v>7</v>
      </c>
      <c r="H1453">
        <f t="shared" si="45"/>
        <v>6</v>
      </c>
    </row>
    <row r="1454" spans="1:8" x14ac:dyDescent="0.25">
      <c r="A1454" t="str">
        <f>VLOOKUP(Input!D1454,Converter!K:M,3,FALSE)</f>
        <v>Colorado</v>
      </c>
      <c r="B1454" t="str">
        <f>Input!B1454&amp;" "&amp;Input!C1454</f>
        <v>Dante Wigley</v>
      </c>
      <c r="C1454" t="str">
        <f>VLOOKUP(Input!F1454,Converter!P$2:R$23,3,FALSE)</f>
        <v>CB</v>
      </c>
      <c r="D1454">
        <f>Input!A1454+1</f>
        <v>3</v>
      </c>
      <c r="E1454">
        <f>Input!E1454</f>
        <v>77</v>
      </c>
      <c r="F1454">
        <f>VLOOKUP(A1454,Teams!A:D,4,FALSE)</f>
        <v>5</v>
      </c>
      <c r="G1454">
        <f t="shared" si="44"/>
        <v>8</v>
      </c>
      <c r="H1454">
        <f t="shared" si="45"/>
        <v>7</v>
      </c>
    </row>
    <row r="1455" spans="1:8" x14ac:dyDescent="0.25">
      <c r="A1455" t="str">
        <f>VLOOKUP(Input!D1455,Converter!K:M,3,FALSE)</f>
        <v>Colorado</v>
      </c>
      <c r="B1455" t="str">
        <f>Input!B1455&amp;" "&amp;Input!C1455</f>
        <v>Jalen Sami</v>
      </c>
      <c r="C1455" t="str">
        <f>VLOOKUP(Input!F1455,Converter!P$2:R$23,3,FALSE)</f>
        <v>DL</v>
      </c>
      <c r="D1455">
        <f>Input!A1455+1</f>
        <v>1</v>
      </c>
      <c r="E1455">
        <f>Input!E1455</f>
        <v>63</v>
      </c>
      <c r="F1455">
        <f>VLOOKUP(A1455,Teams!A:D,4,FALSE)</f>
        <v>5</v>
      </c>
      <c r="G1455">
        <f t="shared" si="44"/>
        <v>6</v>
      </c>
      <c r="H1455">
        <f t="shared" si="45"/>
        <v>6</v>
      </c>
    </row>
    <row r="1456" spans="1:8" x14ac:dyDescent="0.25">
      <c r="A1456" t="str">
        <f>VLOOKUP(Input!D1456,Converter!K:M,3,FALSE)</f>
        <v>Colorado</v>
      </c>
      <c r="B1456" t="str">
        <f>Input!B1456&amp;" "&amp;Input!C1456</f>
        <v>Ronnie Blackmon</v>
      </c>
      <c r="C1456" t="str">
        <f>VLOOKUP(Input!F1456,Converter!P$2:R$23,3,FALSE)</f>
        <v>CB</v>
      </c>
      <c r="D1456">
        <f>Input!A1456+1</f>
        <v>2</v>
      </c>
      <c r="E1456">
        <f>Input!E1456</f>
        <v>73</v>
      </c>
      <c r="F1456">
        <f>VLOOKUP(A1456,Teams!A:D,4,FALSE)</f>
        <v>5</v>
      </c>
      <c r="G1456">
        <f t="shared" si="44"/>
        <v>7</v>
      </c>
      <c r="H1456">
        <f t="shared" si="45"/>
        <v>6</v>
      </c>
    </row>
    <row r="1457" spans="1:8" x14ac:dyDescent="0.25">
      <c r="A1457" t="str">
        <f>VLOOKUP(Input!D1457,Converter!K:M,3,FALSE)</f>
        <v>Colorado</v>
      </c>
      <c r="B1457" t="str">
        <f>Input!B1457&amp;" "&amp;Input!C1457</f>
        <v>Kyle Trego</v>
      </c>
      <c r="C1457" t="str">
        <f>VLOOKUP(Input!F1457,Converter!P$2:R$23,3,FALSE)</f>
        <v>S</v>
      </c>
      <c r="D1457">
        <f>Input!A1457+1</f>
        <v>4</v>
      </c>
      <c r="E1457">
        <f>Input!E1457</f>
        <v>76</v>
      </c>
      <c r="F1457">
        <f>VLOOKUP(A1457,Teams!A:D,4,FALSE)</f>
        <v>5</v>
      </c>
      <c r="G1457">
        <f t="shared" si="44"/>
        <v>8</v>
      </c>
      <c r="H1457">
        <f t="shared" si="45"/>
        <v>7</v>
      </c>
    </row>
    <row r="1458" spans="1:8" x14ac:dyDescent="0.25">
      <c r="A1458" t="str">
        <f>VLOOKUP(Input!D1458,Converter!K:M,3,FALSE)</f>
        <v>Colorado</v>
      </c>
      <c r="B1458" t="str">
        <f>Input!B1458&amp;" "&amp;Input!C1458</f>
        <v>Isaiah Lewis</v>
      </c>
      <c r="C1458" t="str">
        <f>VLOOKUP(Input!F1458,Converter!P$2:R$23,3,FALSE)</f>
        <v>S</v>
      </c>
      <c r="D1458">
        <f>Input!A1458+1</f>
        <v>1</v>
      </c>
      <c r="E1458">
        <f>Input!E1458</f>
        <v>75</v>
      </c>
      <c r="F1458">
        <f>VLOOKUP(A1458,Teams!A:D,4,FALSE)</f>
        <v>5</v>
      </c>
      <c r="G1458">
        <f t="shared" si="44"/>
        <v>8</v>
      </c>
      <c r="H1458">
        <f t="shared" si="45"/>
        <v>7</v>
      </c>
    </row>
    <row r="1459" spans="1:8" x14ac:dyDescent="0.25">
      <c r="A1459" t="str">
        <f>VLOOKUP(Input!D1459,Converter!K:M,3,FALSE)</f>
        <v>Colorado</v>
      </c>
      <c r="B1459" t="str">
        <f>Input!B1459&amp;" "&amp;Input!C1459</f>
        <v>Davion Taylor</v>
      </c>
      <c r="C1459" t="str">
        <f>VLOOKUP(Input!F1459,Converter!P$2:R$23,3,FALSE)</f>
        <v>LB</v>
      </c>
      <c r="D1459">
        <f>Input!A1459+1</f>
        <v>3</v>
      </c>
      <c r="E1459">
        <f>Input!E1459</f>
        <v>82</v>
      </c>
      <c r="F1459">
        <f>VLOOKUP(A1459,Teams!A:D,4,FALSE)</f>
        <v>5</v>
      </c>
      <c r="G1459">
        <f t="shared" si="44"/>
        <v>8</v>
      </c>
      <c r="H1459">
        <f t="shared" si="45"/>
        <v>7</v>
      </c>
    </row>
    <row r="1460" spans="1:8" x14ac:dyDescent="0.25">
      <c r="A1460" t="str">
        <f>VLOOKUP(Input!D1460,Converter!K:M,3,FALSE)</f>
        <v>Colorado</v>
      </c>
      <c r="B1460" t="str">
        <f>Input!B1460&amp;" "&amp;Input!C1460</f>
        <v>Mustafa Johnson</v>
      </c>
      <c r="C1460" t="str">
        <f>VLOOKUP(Input!F1460,Converter!P$2:R$23,3,FALSE)</f>
        <v>DL</v>
      </c>
      <c r="D1460">
        <f>Input!A1460+1</f>
        <v>2</v>
      </c>
      <c r="E1460">
        <f>Input!E1460</f>
        <v>78</v>
      </c>
      <c r="F1460">
        <f>VLOOKUP(A1460,Teams!A:D,4,FALSE)</f>
        <v>5</v>
      </c>
      <c r="G1460">
        <f t="shared" si="44"/>
        <v>8</v>
      </c>
      <c r="H1460">
        <f t="shared" si="45"/>
        <v>7</v>
      </c>
    </row>
    <row r="1461" spans="1:8" x14ac:dyDescent="0.25">
      <c r="A1461" t="str">
        <f>VLOOKUP(Input!D1461,Converter!K:M,3,FALSE)</f>
        <v>Colorado</v>
      </c>
      <c r="B1461" t="str">
        <f>Input!B1461&amp;" "&amp;Input!C1461</f>
        <v>Terriek Roberts</v>
      </c>
      <c r="C1461" t="str">
        <f>VLOOKUP(Input!F1461,Converter!P$2:R$23,3,FALSE)</f>
        <v>DL</v>
      </c>
      <c r="D1461">
        <f>Input!A1461+1</f>
        <v>2</v>
      </c>
      <c r="E1461">
        <f>Input!E1461</f>
        <v>68</v>
      </c>
      <c r="F1461">
        <f>VLOOKUP(A1461,Teams!A:D,4,FALSE)</f>
        <v>5</v>
      </c>
      <c r="G1461">
        <f t="shared" si="44"/>
        <v>7</v>
      </c>
      <c r="H1461">
        <f t="shared" si="45"/>
        <v>6</v>
      </c>
    </row>
    <row r="1462" spans="1:8" x14ac:dyDescent="0.25">
      <c r="A1462" t="str">
        <f>VLOOKUP(Input!D1462,Converter!K:M,3,FALSE)</f>
        <v>Colorado</v>
      </c>
      <c r="B1462" t="str">
        <f>Input!B1462&amp;" "&amp;Input!C1462</f>
        <v>Javier Edwards</v>
      </c>
      <c r="C1462" t="str">
        <f>VLOOKUP(Input!F1462,Converter!P$2:R$23,3,FALSE)</f>
        <v>DL</v>
      </c>
      <c r="D1462">
        <f>Input!A1462+1</f>
        <v>4</v>
      </c>
      <c r="E1462">
        <f>Input!E1462</f>
        <v>78</v>
      </c>
      <c r="F1462">
        <f>VLOOKUP(A1462,Teams!A:D,4,FALSE)</f>
        <v>5</v>
      </c>
      <c r="G1462">
        <f t="shared" si="44"/>
        <v>8</v>
      </c>
      <c r="H1462">
        <f t="shared" si="45"/>
        <v>7</v>
      </c>
    </row>
    <row r="1463" spans="1:8" x14ac:dyDescent="0.25">
      <c r="A1463" t="str">
        <f>VLOOKUP(Input!D1463,Converter!K:M,3,FALSE)</f>
        <v>Colorado</v>
      </c>
      <c r="B1463" t="str">
        <f>Input!B1463&amp;" "&amp;Input!C1463</f>
        <v>Terrance Lang</v>
      </c>
      <c r="C1463" t="str">
        <f>VLOOKUP(Input!F1463,Converter!P$2:R$23,3,FALSE)</f>
        <v>DL</v>
      </c>
      <c r="D1463">
        <f>Input!A1463+1</f>
        <v>1</v>
      </c>
      <c r="E1463">
        <f>Input!E1463</f>
        <v>72</v>
      </c>
      <c r="F1463">
        <f>VLOOKUP(A1463,Teams!A:D,4,FALSE)</f>
        <v>5</v>
      </c>
      <c r="G1463">
        <f t="shared" si="44"/>
        <v>7</v>
      </c>
      <c r="H1463">
        <f t="shared" si="45"/>
        <v>6</v>
      </c>
    </row>
    <row r="1464" spans="1:8" x14ac:dyDescent="0.25">
      <c r="A1464" t="str">
        <f>VLOOKUP(Input!D1464,Converter!K:M,3,FALSE)</f>
        <v>Colorado</v>
      </c>
      <c r="B1464" t="str">
        <f>Input!B1464&amp;" "&amp;Input!C1464</f>
        <v>Nate Landman</v>
      </c>
      <c r="C1464" t="str">
        <f>VLOOKUP(Input!F1464,Converter!P$2:R$23,3,FALSE)</f>
        <v>LB</v>
      </c>
      <c r="D1464">
        <f>Input!A1464+1</f>
        <v>2</v>
      </c>
      <c r="E1464">
        <f>Input!E1464</f>
        <v>75</v>
      </c>
      <c r="F1464">
        <f>VLOOKUP(A1464,Teams!A:D,4,FALSE)</f>
        <v>5</v>
      </c>
      <c r="G1464">
        <f t="shared" si="44"/>
        <v>8</v>
      </c>
      <c r="H1464">
        <f t="shared" si="45"/>
        <v>7</v>
      </c>
    </row>
    <row r="1465" spans="1:8" x14ac:dyDescent="0.25">
      <c r="A1465" t="str">
        <f>VLOOKUP(Input!D1465,Converter!K:M,3,FALSE)</f>
        <v>Colorado</v>
      </c>
      <c r="B1465" t="str">
        <f>Input!B1465&amp;" "&amp;Input!C1465</f>
        <v>Alex Fontenot</v>
      </c>
      <c r="C1465" t="str">
        <f>VLOOKUP(Input!F1465,Converter!P$2:R$23,3,FALSE)</f>
        <v>RB</v>
      </c>
      <c r="D1465">
        <f>Input!A1465+1</f>
        <v>1</v>
      </c>
      <c r="E1465">
        <f>Input!E1465</f>
        <v>77</v>
      </c>
      <c r="F1465">
        <f>VLOOKUP(A1465,Teams!A:D,4,FALSE)</f>
        <v>5</v>
      </c>
      <c r="G1465">
        <f t="shared" si="44"/>
        <v>8</v>
      </c>
      <c r="H1465">
        <f t="shared" si="45"/>
        <v>7</v>
      </c>
    </row>
    <row r="1466" spans="1:8" x14ac:dyDescent="0.25">
      <c r="A1466" t="str">
        <f>VLOOKUP(Input!D1466,Converter!K:M,3,FALSE)</f>
        <v>Colorado</v>
      </c>
      <c r="B1466" t="str">
        <f>Input!B1466&amp;" "&amp;Input!C1466</f>
        <v>Mekhi Blackmon</v>
      </c>
      <c r="C1466" t="str">
        <f>VLOOKUP(Input!F1466,Converter!P$2:R$23,3,FALSE)</f>
        <v>CB</v>
      </c>
      <c r="D1466">
        <f>Input!A1466+1</f>
        <v>2</v>
      </c>
      <c r="E1466">
        <f>Input!E1466</f>
        <v>72</v>
      </c>
      <c r="F1466">
        <f>VLOOKUP(A1466,Teams!A:D,4,FALSE)</f>
        <v>5</v>
      </c>
      <c r="G1466">
        <f t="shared" si="44"/>
        <v>7</v>
      </c>
      <c r="H1466">
        <f t="shared" si="45"/>
        <v>6</v>
      </c>
    </row>
    <row r="1467" spans="1:8" x14ac:dyDescent="0.25">
      <c r="A1467" t="str">
        <f>VLOOKUP(Input!D1467,Converter!K:M,3,FALSE)</f>
        <v>Colorado</v>
      </c>
      <c r="B1467" t="str">
        <f>Input!B1467&amp;" "&amp;Input!C1467</f>
        <v>Chris Mulumba</v>
      </c>
      <c r="C1467" t="str">
        <f>VLOOKUP(Input!F1467,Converter!P$2:R$23,3,FALSE)</f>
        <v>DL</v>
      </c>
      <c r="D1467">
        <f>Input!A1467+1</f>
        <v>4</v>
      </c>
      <c r="E1467">
        <f>Input!E1467</f>
        <v>79</v>
      </c>
      <c r="F1467">
        <f>VLOOKUP(A1467,Teams!A:D,4,FALSE)</f>
        <v>5</v>
      </c>
      <c r="G1467">
        <f t="shared" si="44"/>
        <v>8</v>
      </c>
      <c r="H1467">
        <f t="shared" si="45"/>
        <v>7</v>
      </c>
    </row>
    <row r="1468" spans="1:8" x14ac:dyDescent="0.25">
      <c r="A1468" t="str">
        <f>VLOOKUP(Input!D1468,Converter!K:M,3,FALSE)</f>
        <v>Colorado</v>
      </c>
      <c r="B1468" t="str">
        <f>Input!B1468&amp;" "&amp;Input!C1468</f>
        <v>Jonathan Van</v>
      </c>
      <c r="C1468" t="str">
        <f>VLOOKUP(Input!F1468,Converter!P$2:R$23,3,FALSE)</f>
        <v>LB</v>
      </c>
      <c r="D1468">
        <f>Input!A1468+1</f>
        <v>1</v>
      </c>
      <c r="E1468">
        <f>Input!E1468</f>
        <v>73</v>
      </c>
      <c r="F1468">
        <f>VLOOKUP(A1468,Teams!A:D,4,FALSE)</f>
        <v>5</v>
      </c>
      <c r="G1468">
        <f t="shared" si="44"/>
        <v>7</v>
      </c>
      <c r="H1468">
        <f t="shared" si="45"/>
        <v>6</v>
      </c>
    </row>
    <row r="1469" spans="1:8" x14ac:dyDescent="0.25">
      <c r="A1469" t="str">
        <f>VLOOKUP(Input!D1469,Converter!K:M,3,FALSE)</f>
        <v>Colorado</v>
      </c>
      <c r="B1469" t="str">
        <f>Input!B1469&amp;" "&amp;Input!C1469</f>
        <v>Deion Smith</v>
      </c>
      <c r="C1469" t="str">
        <f>VLOOKUP(Input!F1469,Converter!P$2:R$23,3,FALSE)</f>
        <v>RB</v>
      </c>
      <c r="D1469">
        <f>Input!A1469+1</f>
        <v>1</v>
      </c>
      <c r="E1469">
        <f>Input!E1469</f>
        <v>69</v>
      </c>
      <c r="F1469">
        <f>VLOOKUP(A1469,Teams!A:D,4,FALSE)</f>
        <v>5</v>
      </c>
      <c r="G1469">
        <f t="shared" si="44"/>
        <v>7</v>
      </c>
      <c r="H1469">
        <f t="shared" si="45"/>
        <v>6</v>
      </c>
    </row>
    <row r="1470" spans="1:8" x14ac:dyDescent="0.25">
      <c r="A1470" t="str">
        <f>VLOOKUP(Input!D1470,Converter!K:M,3,FALSE)</f>
        <v>Colorado</v>
      </c>
      <c r="B1470" t="str">
        <f>Input!B1470&amp;" "&amp;Input!C1470</f>
        <v>Akil Jones</v>
      </c>
      <c r="C1470" t="str">
        <f>VLOOKUP(Input!F1470,Converter!P$2:R$23,3,FALSE)</f>
        <v>LB</v>
      </c>
      <c r="D1470">
        <f>Input!A1470+1</f>
        <v>2</v>
      </c>
      <c r="E1470">
        <f>Input!E1470</f>
        <v>74</v>
      </c>
      <c r="F1470">
        <f>VLOOKUP(A1470,Teams!A:D,4,FALSE)</f>
        <v>5</v>
      </c>
      <c r="G1470">
        <f t="shared" si="44"/>
        <v>7</v>
      </c>
      <c r="H1470">
        <f t="shared" si="45"/>
        <v>6</v>
      </c>
    </row>
    <row r="1471" spans="1:8" x14ac:dyDescent="0.25">
      <c r="A1471" t="str">
        <f>VLOOKUP(Input!D1471,Converter!K:M,3,FALSE)</f>
        <v>Colorado</v>
      </c>
      <c r="B1471" t="str">
        <f>Input!B1471&amp;" "&amp;Input!C1471</f>
        <v>Travon McMillian</v>
      </c>
      <c r="C1471" t="str">
        <f>VLOOKUP(Input!F1471,Converter!P$2:R$23,3,FALSE)</f>
        <v>RB</v>
      </c>
      <c r="D1471">
        <f>Input!A1471+1</f>
        <v>4</v>
      </c>
      <c r="E1471">
        <f>Input!E1471</f>
        <v>87</v>
      </c>
      <c r="F1471">
        <f>VLOOKUP(A1471,Teams!A:D,4,FALSE)</f>
        <v>5</v>
      </c>
      <c r="G1471">
        <f t="shared" si="44"/>
        <v>9</v>
      </c>
      <c r="H1471">
        <f t="shared" si="45"/>
        <v>8</v>
      </c>
    </row>
    <row r="1472" spans="1:8" x14ac:dyDescent="0.25">
      <c r="A1472" t="str">
        <f>VLOOKUP(Input!D1472,Converter!K:M,3,FALSE)</f>
        <v>Colorado</v>
      </c>
      <c r="B1472" t="str">
        <f>Input!B1472&amp;" "&amp;Input!C1472</f>
        <v>Nick Fisher</v>
      </c>
      <c r="C1472" t="str">
        <f>VLOOKUP(Input!F1472,Converter!P$2:R$23,3,FALSE)</f>
        <v>S</v>
      </c>
      <c r="D1472">
        <f>Input!A1472+1</f>
        <v>4</v>
      </c>
      <c r="E1472">
        <f>Input!E1472</f>
        <v>80</v>
      </c>
      <c r="F1472">
        <f>VLOOKUP(A1472,Teams!A:D,4,FALSE)</f>
        <v>5</v>
      </c>
      <c r="G1472">
        <f t="shared" si="44"/>
        <v>8</v>
      </c>
      <c r="H1472">
        <f t="shared" si="45"/>
        <v>7</v>
      </c>
    </row>
    <row r="1473" spans="1:8" x14ac:dyDescent="0.25">
      <c r="A1473" t="str">
        <f>VLOOKUP(Input!D1473,Converter!K:M,3,FALSE)</f>
        <v>Colorado</v>
      </c>
      <c r="B1473" t="str">
        <f>Input!B1473&amp;" "&amp;Input!C1473</f>
        <v>Kyle Evans</v>
      </c>
      <c r="C1473" t="str">
        <f>VLOOKUP(Input!F1473,Converter!P$2:R$23,3,FALSE)</f>
        <v>RB</v>
      </c>
      <c r="D1473">
        <f>Input!A1473+1</f>
        <v>4</v>
      </c>
      <c r="E1473">
        <f>Input!E1473</f>
        <v>79</v>
      </c>
      <c r="F1473">
        <f>VLOOKUP(A1473,Teams!A:D,4,FALSE)</f>
        <v>5</v>
      </c>
      <c r="G1473">
        <f t="shared" si="44"/>
        <v>8</v>
      </c>
      <c r="H1473">
        <f t="shared" si="45"/>
        <v>7</v>
      </c>
    </row>
    <row r="1474" spans="1:8" x14ac:dyDescent="0.25">
      <c r="A1474" t="str">
        <f>VLOOKUP(Input!D1474,Converter!K:M,3,FALSE)</f>
        <v>Colorado</v>
      </c>
      <c r="B1474" t="str">
        <f>Input!B1474&amp;" "&amp;Input!C1474</f>
        <v>Israel Antwine</v>
      </c>
      <c r="C1474" t="str">
        <f>VLOOKUP(Input!F1474,Converter!P$2:R$23,3,FALSE)</f>
        <v>DL</v>
      </c>
      <c r="D1474">
        <f>Input!A1474+1</f>
        <v>1</v>
      </c>
      <c r="E1474">
        <f>Input!E1474</f>
        <v>70</v>
      </c>
      <c r="F1474">
        <f>VLOOKUP(A1474,Teams!A:D,4,FALSE)</f>
        <v>5</v>
      </c>
      <c r="G1474">
        <f t="shared" si="44"/>
        <v>7</v>
      </c>
      <c r="H1474">
        <f t="shared" si="45"/>
        <v>6</v>
      </c>
    </row>
    <row r="1475" spans="1:8" x14ac:dyDescent="0.25">
      <c r="A1475" t="str">
        <f>VLOOKUP(Input!D1475,Converter!K:M,3,FALSE)</f>
        <v>Colorado</v>
      </c>
      <c r="B1475" t="str">
        <f>Input!B1475&amp;" "&amp;Input!C1475</f>
        <v>James Stefanou</v>
      </c>
      <c r="C1475" t="str">
        <f>VLOOKUP(Input!F1475,Converter!P$2:R$23,3,FALSE)</f>
        <v>K</v>
      </c>
      <c r="D1475">
        <f>Input!A1475+1</f>
        <v>2</v>
      </c>
      <c r="E1475">
        <f>Input!E1475</f>
        <v>86</v>
      </c>
      <c r="F1475">
        <f>VLOOKUP(A1475,Teams!A:D,4,FALSE)</f>
        <v>5</v>
      </c>
      <c r="G1475">
        <f t="shared" ref="G1475:G1538" si="46">ROUND(E1475/10,0)</f>
        <v>9</v>
      </c>
      <c r="H1475">
        <f t="shared" ref="H1475:H1538" si="47">ROUND(AVERAGE(G1475,G1475,F1475),0)</f>
        <v>8</v>
      </c>
    </row>
    <row r="1476" spans="1:8" x14ac:dyDescent="0.25">
      <c r="A1476" t="str">
        <f>VLOOKUP(Input!D1476,Converter!K:M,3,FALSE)</f>
        <v>Colorado</v>
      </c>
      <c r="B1476" t="str">
        <f>Input!B1476&amp;" "&amp;Input!C1476</f>
        <v>William Sherman</v>
      </c>
      <c r="C1476" t="str">
        <f>VLOOKUP(Input!F1476,Converter!P$2:R$23,3,FALSE)</f>
        <v>OL</v>
      </c>
      <c r="D1476">
        <f>Input!A1476+1</f>
        <v>1</v>
      </c>
      <c r="E1476">
        <f>Input!E1476</f>
        <v>70</v>
      </c>
      <c r="F1476">
        <f>VLOOKUP(A1476,Teams!A:D,4,FALSE)</f>
        <v>5</v>
      </c>
      <c r="G1476">
        <f t="shared" si="46"/>
        <v>7</v>
      </c>
      <c r="H1476">
        <f t="shared" si="47"/>
        <v>6</v>
      </c>
    </row>
    <row r="1477" spans="1:8" x14ac:dyDescent="0.25">
      <c r="A1477" t="str">
        <f>VLOOKUP(Input!D1477,Converter!K:M,3,FALSE)</f>
        <v>Colorado</v>
      </c>
      <c r="B1477" t="str">
        <f>Input!B1477&amp;" "&amp;Input!C1477</f>
        <v>Jared Poplawski</v>
      </c>
      <c r="C1477" t="str">
        <f>VLOOKUP(Input!F1477,Converter!P$2:R$23,3,FALSE)</f>
        <v>TE</v>
      </c>
      <c r="D1477">
        <f>Input!A1477+1</f>
        <v>2</v>
      </c>
      <c r="E1477">
        <f>Input!E1477</f>
        <v>71</v>
      </c>
      <c r="F1477">
        <f>VLOOKUP(A1477,Teams!A:D,4,FALSE)</f>
        <v>5</v>
      </c>
      <c r="G1477">
        <f t="shared" si="46"/>
        <v>7</v>
      </c>
      <c r="H1477">
        <f t="shared" si="47"/>
        <v>6</v>
      </c>
    </row>
    <row r="1478" spans="1:8" x14ac:dyDescent="0.25">
      <c r="A1478" t="str">
        <f>VLOOKUP(Input!D1478,Converter!K:M,3,FALSE)</f>
        <v>Colorado</v>
      </c>
      <c r="B1478" t="str">
        <f>Input!B1478&amp;" "&amp;Input!C1478</f>
        <v>Dimitri Stanley</v>
      </c>
      <c r="C1478" t="str">
        <f>VLOOKUP(Input!F1478,Converter!P$2:R$23,3,FALSE)</f>
        <v>WR</v>
      </c>
      <c r="D1478">
        <f>Input!A1478+1</f>
        <v>1</v>
      </c>
      <c r="E1478">
        <f>Input!E1478</f>
        <v>74</v>
      </c>
      <c r="F1478">
        <f>VLOOKUP(A1478,Teams!A:D,4,FALSE)</f>
        <v>5</v>
      </c>
      <c r="G1478">
        <f t="shared" si="46"/>
        <v>7</v>
      </c>
      <c r="H1478">
        <f t="shared" si="47"/>
        <v>6</v>
      </c>
    </row>
    <row r="1479" spans="1:8" x14ac:dyDescent="0.25">
      <c r="A1479" t="str">
        <f>VLOOKUP(Input!D1479,Converter!K:M,3,FALSE)</f>
        <v>Colorado</v>
      </c>
      <c r="B1479" t="str">
        <f>Input!B1479&amp;" "&amp;Input!C1479</f>
        <v>Colby Pursell</v>
      </c>
      <c r="C1479" t="str">
        <f>VLOOKUP(Input!F1479,Converter!P$2:R$23,3,FALSE)</f>
        <v>OL</v>
      </c>
      <c r="D1479">
        <f>Input!A1479+1</f>
        <v>1</v>
      </c>
      <c r="E1479">
        <f>Input!E1479</f>
        <v>75</v>
      </c>
      <c r="F1479">
        <f>VLOOKUP(A1479,Teams!A:D,4,FALSE)</f>
        <v>5</v>
      </c>
      <c r="G1479">
        <f t="shared" si="46"/>
        <v>8</v>
      </c>
      <c r="H1479">
        <f t="shared" si="47"/>
        <v>7</v>
      </c>
    </row>
    <row r="1480" spans="1:8" x14ac:dyDescent="0.25">
      <c r="A1480" t="str">
        <f>VLOOKUP(Input!D1480,Converter!K:M,3,FALSE)</f>
        <v>Colorado</v>
      </c>
      <c r="B1480" t="str">
        <f>Input!B1480&amp;" "&amp;Input!C1480</f>
        <v>Tyler Lytle</v>
      </c>
      <c r="C1480" t="str">
        <f>VLOOKUP(Input!F1480,Converter!P$2:R$23,3,FALSE)</f>
        <v>QB</v>
      </c>
      <c r="D1480">
        <f>Input!A1480+1</f>
        <v>1</v>
      </c>
      <c r="E1480">
        <f>Input!E1480</f>
        <v>71</v>
      </c>
      <c r="F1480">
        <f>VLOOKUP(A1480,Teams!A:D,4,FALSE)</f>
        <v>5</v>
      </c>
      <c r="G1480">
        <f t="shared" si="46"/>
        <v>7</v>
      </c>
      <c r="H1480">
        <f t="shared" si="47"/>
        <v>6</v>
      </c>
    </row>
    <row r="1481" spans="1:8" x14ac:dyDescent="0.25">
      <c r="A1481" t="str">
        <f>VLOOKUP(Input!D1481,Converter!K:M,3,FALSE)</f>
        <v>Colorado</v>
      </c>
      <c r="B1481" t="str">
        <f>Input!B1481&amp;" "&amp;Input!C1481</f>
        <v>Evan Worthington</v>
      </c>
      <c r="C1481" t="str">
        <f>VLOOKUP(Input!F1481,Converter!P$2:R$23,3,FALSE)</f>
        <v>S</v>
      </c>
      <c r="D1481">
        <f>Input!A1481+1</f>
        <v>4</v>
      </c>
      <c r="E1481">
        <f>Input!E1481</f>
        <v>88</v>
      </c>
      <c r="F1481">
        <f>VLOOKUP(A1481,Teams!A:D,4,FALSE)</f>
        <v>5</v>
      </c>
      <c r="G1481">
        <f t="shared" si="46"/>
        <v>9</v>
      </c>
      <c r="H1481">
        <f t="shared" si="47"/>
        <v>8</v>
      </c>
    </row>
    <row r="1482" spans="1:8" x14ac:dyDescent="0.25">
      <c r="A1482" t="str">
        <f>VLOOKUP(Input!D1482,Converter!K:M,3,FALSE)</f>
        <v>Colorado</v>
      </c>
      <c r="B1482" t="str">
        <f>Input!B1482&amp;" "&amp;Input!C1482</f>
        <v>Aaron Haigler</v>
      </c>
      <c r="C1482" t="str">
        <f>VLOOKUP(Input!F1482,Converter!P$2:R$23,3,FALSE)</f>
        <v>OL</v>
      </c>
      <c r="D1482">
        <f>Input!A1482+1</f>
        <v>3</v>
      </c>
      <c r="E1482">
        <f>Input!E1482</f>
        <v>83</v>
      </c>
      <c r="F1482">
        <f>VLOOKUP(A1482,Teams!A:D,4,FALSE)</f>
        <v>5</v>
      </c>
      <c r="G1482">
        <f t="shared" si="46"/>
        <v>8</v>
      </c>
      <c r="H1482">
        <f t="shared" si="47"/>
        <v>7</v>
      </c>
    </row>
    <row r="1483" spans="1:8" x14ac:dyDescent="0.25">
      <c r="A1483" t="str">
        <f>VLOOKUP(Input!D1483,Converter!K:M,3,FALSE)</f>
        <v>Colorado</v>
      </c>
      <c r="B1483" t="str">
        <f>Input!B1483&amp;" "&amp;Input!C1483</f>
        <v>Joshua Jynes</v>
      </c>
      <c r="C1483" t="str">
        <f>VLOOKUP(Input!F1483,Converter!P$2:R$23,3,FALSE)</f>
        <v>OL</v>
      </c>
      <c r="D1483">
        <f>Input!A1483+1</f>
        <v>1</v>
      </c>
      <c r="E1483">
        <f>Input!E1483</f>
        <v>70</v>
      </c>
      <c r="F1483">
        <f>VLOOKUP(A1483,Teams!A:D,4,FALSE)</f>
        <v>5</v>
      </c>
      <c r="G1483">
        <f t="shared" si="46"/>
        <v>7</v>
      </c>
      <c r="H1483">
        <f t="shared" si="47"/>
        <v>6</v>
      </c>
    </row>
    <row r="1484" spans="1:8" x14ac:dyDescent="0.25">
      <c r="A1484" t="str">
        <f>VLOOKUP(Input!D1484,Converter!K:M,3,FALSE)</f>
        <v>Colorado</v>
      </c>
      <c r="B1484" t="str">
        <f>Input!B1484&amp;" "&amp;Input!C1484</f>
        <v>Alex Kinney</v>
      </c>
      <c r="C1484" t="str">
        <f>VLOOKUP(Input!F1484,Converter!P$2:R$23,3,FALSE)</f>
        <v>K</v>
      </c>
      <c r="D1484">
        <f>Input!A1484+1</f>
        <v>4</v>
      </c>
      <c r="E1484">
        <f>Input!E1484</f>
        <v>87</v>
      </c>
      <c r="F1484">
        <f>VLOOKUP(A1484,Teams!A:D,4,FALSE)</f>
        <v>5</v>
      </c>
      <c r="G1484">
        <f t="shared" si="46"/>
        <v>9</v>
      </c>
      <c r="H1484">
        <f t="shared" si="47"/>
        <v>8</v>
      </c>
    </row>
    <row r="1485" spans="1:8" x14ac:dyDescent="0.25">
      <c r="A1485" t="str">
        <f>VLOOKUP(Input!D1485,Converter!K:M,3,FALSE)</f>
        <v>Colorado</v>
      </c>
      <c r="B1485" t="str">
        <f>Input!B1485&amp;" "&amp;Input!C1485</f>
        <v>Steven Montez</v>
      </c>
      <c r="C1485" t="str">
        <f>VLOOKUP(Input!F1485,Converter!P$2:R$23,3,FALSE)</f>
        <v>QB</v>
      </c>
      <c r="D1485">
        <f>Input!A1485+1</f>
        <v>3</v>
      </c>
      <c r="E1485">
        <f>Input!E1485</f>
        <v>88</v>
      </c>
      <c r="F1485">
        <f>VLOOKUP(A1485,Teams!A:D,4,FALSE)</f>
        <v>5</v>
      </c>
      <c r="G1485">
        <f t="shared" si="46"/>
        <v>9</v>
      </c>
      <c r="H1485">
        <f t="shared" si="47"/>
        <v>8</v>
      </c>
    </row>
    <row r="1486" spans="1:8" x14ac:dyDescent="0.25">
      <c r="A1486" t="str">
        <f>VLOOKUP(Input!D1486,Converter!K:M,3,FALSE)</f>
        <v>Colorado</v>
      </c>
      <c r="B1486" t="str">
        <f>Input!B1486&amp;" "&amp;Input!C1486</f>
        <v>Beau Bisharat</v>
      </c>
      <c r="C1486" t="str">
        <f>VLOOKUP(Input!F1486,Converter!P$2:R$23,3,FALSE)</f>
        <v>RB</v>
      </c>
      <c r="D1486">
        <f>Input!A1486+1</f>
        <v>3</v>
      </c>
      <c r="E1486">
        <f>Input!E1486</f>
        <v>78</v>
      </c>
      <c r="F1486">
        <f>VLOOKUP(A1486,Teams!A:D,4,FALSE)</f>
        <v>5</v>
      </c>
      <c r="G1486">
        <f t="shared" si="46"/>
        <v>8</v>
      </c>
      <c r="H1486">
        <f t="shared" si="47"/>
        <v>7</v>
      </c>
    </row>
    <row r="1487" spans="1:8" x14ac:dyDescent="0.25">
      <c r="A1487" t="str">
        <f>VLOOKUP(Input!D1487,Converter!K:M,3,FALSE)</f>
        <v>Colorado</v>
      </c>
      <c r="B1487" t="str">
        <f>Input!B1487&amp;" "&amp;Input!C1487</f>
        <v>Jacob Callier</v>
      </c>
      <c r="C1487" t="str">
        <f>VLOOKUP(Input!F1487,Converter!P$2:R$23,3,FALSE)</f>
        <v>LB</v>
      </c>
      <c r="D1487">
        <f>Input!A1487+1</f>
        <v>2</v>
      </c>
      <c r="E1487">
        <f>Input!E1487</f>
        <v>75</v>
      </c>
      <c r="F1487">
        <f>VLOOKUP(A1487,Teams!A:D,4,FALSE)</f>
        <v>5</v>
      </c>
      <c r="G1487">
        <f t="shared" si="46"/>
        <v>8</v>
      </c>
      <c r="H1487">
        <f t="shared" si="47"/>
        <v>7</v>
      </c>
    </row>
    <row r="1488" spans="1:8" x14ac:dyDescent="0.25">
      <c r="A1488" t="str">
        <f>VLOOKUP(Input!D1488,Converter!K:M,3,FALSE)</f>
        <v>Colorado</v>
      </c>
      <c r="B1488" t="str">
        <f>Input!B1488&amp;" "&amp;Input!C1488</f>
        <v>Hunter Vaughn</v>
      </c>
      <c r="C1488" t="str">
        <f>VLOOKUP(Input!F1488,Converter!P$2:R$23,3,FALSE)</f>
        <v>OL</v>
      </c>
      <c r="D1488">
        <f>Input!A1488+1</f>
        <v>2</v>
      </c>
      <c r="E1488">
        <f>Input!E1488</f>
        <v>70</v>
      </c>
      <c r="F1488">
        <f>VLOOKUP(A1488,Teams!A:D,4,FALSE)</f>
        <v>5</v>
      </c>
      <c r="G1488">
        <f t="shared" si="46"/>
        <v>7</v>
      </c>
      <c r="H1488">
        <f t="shared" si="47"/>
        <v>6</v>
      </c>
    </row>
    <row r="1489" spans="1:8" x14ac:dyDescent="0.25">
      <c r="A1489" t="str">
        <f>VLOOKUP(Input!D1489,Converter!K:M,3,FALSE)</f>
        <v>Colorado</v>
      </c>
      <c r="B1489" t="str">
        <f>Input!B1489&amp;" "&amp;Input!C1489</f>
        <v>Drew Lewis</v>
      </c>
      <c r="C1489" t="str">
        <f>VLOOKUP(Input!F1489,Converter!P$2:R$23,3,FALSE)</f>
        <v>LB</v>
      </c>
      <c r="D1489">
        <f>Input!A1489+1</f>
        <v>4</v>
      </c>
      <c r="E1489">
        <f>Input!E1489</f>
        <v>85</v>
      </c>
      <c r="F1489">
        <f>VLOOKUP(A1489,Teams!A:D,4,FALSE)</f>
        <v>5</v>
      </c>
      <c r="G1489">
        <f t="shared" si="46"/>
        <v>9</v>
      </c>
      <c r="H1489">
        <f t="shared" si="47"/>
        <v>8</v>
      </c>
    </row>
    <row r="1490" spans="1:8" x14ac:dyDescent="0.25">
      <c r="A1490" t="str">
        <f>VLOOKUP(Input!D1490,Converter!K:M,3,FALSE)</f>
        <v>Colorado</v>
      </c>
      <c r="B1490" t="str">
        <f>Input!B1490&amp;" "&amp;Input!C1490</f>
        <v>Sam Noyer</v>
      </c>
      <c r="C1490" t="str">
        <f>VLOOKUP(Input!F1490,Converter!P$2:R$23,3,FALSE)</f>
        <v>QB</v>
      </c>
      <c r="D1490">
        <f>Input!A1490+1</f>
        <v>2</v>
      </c>
      <c r="E1490">
        <f>Input!E1490</f>
        <v>72</v>
      </c>
      <c r="F1490">
        <f>VLOOKUP(A1490,Teams!A:D,4,FALSE)</f>
        <v>5</v>
      </c>
      <c r="G1490">
        <f t="shared" si="46"/>
        <v>7</v>
      </c>
      <c r="H1490">
        <f t="shared" si="47"/>
        <v>6</v>
      </c>
    </row>
    <row r="1491" spans="1:8" x14ac:dyDescent="0.25">
      <c r="A1491" t="str">
        <f>VLOOKUP(Input!D1491,Converter!K:M,3,FALSE)</f>
        <v>Colorado</v>
      </c>
      <c r="B1491" t="str">
        <f>Input!B1491&amp;" "&amp;Input!C1491</f>
        <v>Trey Udoffia</v>
      </c>
      <c r="C1491" t="str">
        <f>VLOOKUP(Input!F1491,Converter!P$2:R$23,3,FALSE)</f>
        <v>CB</v>
      </c>
      <c r="D1491">
        <f>Input!A1491+1</f>
        <v>2</v>
      </c>
      <c r="E1491">
        <f>Input!E1491</f>
        <v>79</v>
      </c>
      <c r="F1491">
        <f>VLOOKUP(A1491,Teams!A:D,4,FALSE)</f>
        <v>5</v>
      </c>
      <c r="G1491">
        <f t="shared" si="46"/>
        <v>8</v>
      </c>
      <c r="H1491">
        <f t="shared" si="47"/>
        <v>7</v>
      </c>
    </row>
    <row r="1492" spans="1:8" x14ac:dyDescent="0.25">
      <c r="A1492" t="str">
        <f>VLOOKUP(Input!D1492,Converter!K:M,3,FALSE)</f>
        <v>Colorado</v>
      </c>
      <c r="B1492" t="str">
        <f>Input!B1492&amp;" "&amp;Input!C1492</f>
        <v>Brady Russell</v>
      </c>
      <c r="C1492" t="str">
        <f>VLOOKUP(Input!F1492,Converter!P$2:R$23,3,FALSE)</f>
        <v>RB</v>
      </c>
      <c r="D1492">
        <f>Input!A1492+1</f>
        <v>1</v>
      </c>
      <c r="E1492">
        <f>Input!E1492</f>
        <v>61</v>
      </c>
      <c r="F1492">
        <f>VLOOKUP(A1492,Teams!A:D,4,FALSE)</f>
        <v>5</v>
      </c>
      <c r="G1492">
        <f t="shared" si="46"/>
        <v>6</v>
      </c>
      <c r="H1492">
        <f t="shared" si="47"/>
        <v>6</v>
      </c>
    </row>
    <row r="1493" spans="1:8" x14ac:dyDescent="0.25">
      <c r="A1493" t="str">
        <f>VLOOKUP(Input!D1493,Converter!K:M,3,FALSE)</f>
        <v>Colorado</v>
      </c>
      <c r="B1493" t="str">
        <f>Input!B1493&amp;" "&amp;Input!C1493</f>
        <v>Darrion Jones</v>
      </c>
      <c r="C1493" t="str">
        <f>VLOOKUP(Input!F1493,Converter!P$2:R$23,3,FALSE)</f>
        <v>TE</v>
      </c>
      <c r="D1493">
        <f>Input!A1493+1</f>
        <v>3</v>
      </c>
      <c r="E1493">
        <f>Input!E1493</f>
        <v>76</v>
      </c>
      <c r="F1493">
        <f>VLOOKUP(A1493,Teams!A:D,4,FALSE)</f>
        <v>5</v>
      </c>
      <c r="G1493">
        <f t="shared" si="46"/>
        <v>8</v>
      </c>
      <c r="H1493">
        <f t="shared" si="47"/>
        <v>7</v>
      </c>
    </row>
    <row r="1494" spans="1:8" x14ac:dyDescent="0.25">
      <c r="A1494" t="str">
        <f>VLOOKUP(Input!D1494,Converter!K:M,3,FALSE)</f>
        <v>Colorado</v>
      </c>
      <c r="B1494" t="str">
        <f>Input!B1494&amp;" "&amp;Input!C1494</f>
        <v>Derrion Rakestraw</v>
      </c>
      <c r="C1494" t="str">
        <f>VLOOKUP(Input!F1494,Converter!P$2:R$23,3,FALSE)</f>
        <v>S</v>
      </c>
      <c r="D1494">
        <f>Input!A1494+1</f>
        <v>2</v>
      </c>
      <c r="E1494">
        <f>Input!E1494</f>
        <v>72</v>
      </c>
      <c r="F1494">
        <f>VLOOKUP(A1494,Teams!A:D,4,FALSE)</f>
        <v>5</v>
      </c>
      <c r="G1494">
        <f t="shared" si="46"/>
        <v>7</v>
      </c>
      <c r="H1494">
        <f t="shared" si="47"/>
        <v>6</v>
      </c>
    </row>
    <row r="1495" spans="1:8" x14ac:dyDescent="0.25">
      <c r="A1495" t="str">
        <f>VLOOKUP(Input!D1495,Converter!K:M,3,FALSE)</f>
        <v>Colorado</v>
      </c>
      <c r="B1495" t="str">
        <f>Input!B1495&amp;" "&amp;Input!C1495</f>
        <v>Shamar Hamilton</v>
      </c>
      <c r="C1495" t="str">
        <f>VLOOKUP(Input!F1495,Converter!P$2:R$23,3,FALSE)</f>
        <v>LB</v>
      </c>
      <c r="D1495">
        <f>Input!A1495+1</f>
        <v>3</v>
      </c>
      <c r="E1495">
        <f>Input!E1495</f>
        <v>73</v>
      </c>
      <c r="F1495">
        <f>VLOOKUP(A1495,Teams!A:D,4,FALSE)</f>
        <v>5</v>
      </c>
      <c r="G1495">
        <f t="shared" si="46"/>
        <v>7</v>
      </c>
      <c r="H1495">
        <f t="shared" si="47"/>
        <v>6</v>
      </c>
    </row>
    <row r="1496" spans="1:8" x14ac:dyDescent="0.25">
      <c r="A1496" t="str">
        <f>VLOOKUP(Input!D1496,Converter!K:M,3,FALSE)</f>
        <v>Colorado</v>
      </c>
      <c r="B1496" t="str">
        <f>Input!B1496&amp;" "&amp;Input!C1496</f>
        <v>Lyle Tuiloma</v>
      </c>
      <c r="C1496" t="str">
        <f>VLOOKUP(Input!F1496,Converter!P$2:R$23,3,FALSE)</f>
        <v>DL</v>
      </c>
      <c r="D1496">
        <f>Input!A1496+1</f>
        <v>3</v>
      </c>
      <c r="E1496">
        <f>Input!E1496</f>
        <v>71</v>
      </c>
      <c r="F1496">
        <f>VLOOKUP(A1496,Teams!A:D,4,FALSE)</f>
        <v>5</v>
      </c>
      <c r="G1496">
        <f t="shared" si="46"/>
        <v>7</v>
      </c>
      <c r="H1496">
        <f t="shared" si="47"/>
        <v>6</v>
      </c>
    </row>
    <row r="1497" spans="1:8" x14ac:dyDescent="0.25">
      <c r="A1497" t="str">
        <f>VLOOKUP(Input!D1497,Converter!K:M,3,FALSE)</f>
        <v>Colorado</v>
      </c>
      <c r="B1497" t="str">
        <f>Input!B1497&amp;" "&amp;Input!C1497</f>
        <v>Carson Wells</v>
      </c>
      <c r="C1497" t="str">
        <f>VLOOKUP(Input!F1497,Converter!P$2:R$23,3,FALSE)</f>
        <v>LB</v>
      </c>
      <c r="D1497">
        <f>Input!A1497+1</f>
        <v>1</v>
      </c>
      <c r="E1497">
        <f>Input!E1497</f>
        <v>75</v>
      </c>
      <c r="F1497">
        <f>VLOOKUP(A1497,Teams!A:D,4,FALSE)</f>
        <v>5</v>
      </c>
      <c r="G1497">
        <f t="shared" si="46"/>
        <v>8</v>
      </c>
      <c r="H1497">
        <f t="shared" si="47"/>
        <v>7</v>
      </c>
    </row>
    <row r="1498" spans="1:8" x14ac:dyDescent="0.25">
      <c r="A1498" t="str">
        <f>VLOOKUP(Input!D1498,Converter!K:M,3,FALSE)</f>
        <v>Colorado</v>
      </c>
      <c r="B1498" t="str">
        <f>Input!B1498&amp;" "&amp;Input!C1498</f>
        <v>Kary Kutsch</v>
      </c>
      <c r="C1498" t="str">
        <f>VLOOKUP(Input!F1498,Converter!P$2:R$23,3,FALSE)</f>
        <v>OL</v>
      </c>
      <c r="D1498">
        <f>Input!A1498+1</f>
        <v>2</v>
      </c>
      <c r="E1498">
        <f>Input!E1498</f>
        <v>70</v>
      </c>
      <c r="F1498">
        <f>VLOOKUP(A1498,Teams!A:D,4,FALSE)</f>
        <v>5</v>
      </c>
      <c r="G1498">
        <f t="shared" si="46"/>
        <v>7</v>
      </c>
      <c r="H1498">
        <f t="shared" si="47"/>
        <v>6</v>
      </c>
    </row>
    <row r="1499" spans="1:8" x14ac:dyDescent="0.25">
      <c r="A1499" t="str">
        <f>VLOOKUP(Input!D1499,Converter!K:M,3,FALSE)</f>
        <v>Colorado</v>
      </c>
      <c r="B1499" t="str">
        <f>Input!B1499&amp;" "&amp;Input!C1499</f>
        <v>Josh Kaiser</v>
      </c>
      <c r="C1499" t="str">
        <f>VLOOKUP(Input!F1499,Converter!P$2:R$23,3,FALSE)</f>
        <v>OL</v>
      </c>
      <c r="D1499">
        <f>Input!A1499+1</f>
        <v>4</v>
      </c>
      <c r="E1499">
        <f>Input!E1499</f>
        <v>83</v>
      </c>
      <c r="F1499">
        <f>VLOOKUP(A1499,Teams!A:D,4,FALSE)</f>
        <v>5</v>
      </c>
      <c r="G1499">
        <f t="shared" si="46"/>
        <v>8</v>
      </c>
      <c r="H1499">
        <f t="shared" si="47"/>
        <v>7</v>
      </c>
    </row>
    <row r="1500" spans="1:8" x14ac:dyDescent="0.25">
      <c r="A1500" t="str">
        <f>VLOOKUP(Input!D1500,Converter!K:M,3,FALSE)</f>
        <v>Colorado</v>
      </c>
      <c r="B1500" t="str">
        <f>Input!B1500&amp;" "&amp;Input!C1500</f>
        <v>Jay MacIntyre</v>
      </c>
      <c r="C1500" t="str">
        <f>VLOOKUP(Input!F1500,Converter!P$2:R$23,3,FALSE)</f>
        <v>WR</v>
      </c>
      <c r="D1500">
        <f>Input!A1500+1</f>
        <v>4</v>
      </c>
      <c r="E1500">
        <f>Input!E1500</f>
        <v>85</v>
      </c>
      <c r="F1500">
        <f>VLOOKUP(A1500,Teams!A:D,4,FALSE)</f>
        <v>5</v>
      </c>
      <c r="G1500">
        <f t="shared" si="46"/>
        <v>9</v>
      </c>
      <c r="H1500">
        <f t="shared" si="47"/>
        <v>8</v>
      </c>
    </row>
    <row r="1501" spans="1:8" x14ac:dyDescent="0.25">
      <c r="A1501" t="str">
        <f>VLOOKUP(Input!D1501,Converter!K:M,3,FALSE)</f>
        <v>Colorado</v>
      </c>
      <c r="B1501" t="str">
        <f>Input!B1501&amp;" "&amp;Input!C1501</f>
        <v>Alex Tchangam</v>
      </c>
      <c r="C1501" t="str">
        <f>VLOOKUP(Input!F1501,Converter!P$2:R$23,3,FALSE)</f>
        <v>LB</v>
      </c>
      <c r="D1501">
        <f>Input!A1501+1</f>
        <v>3</v>
      </c>
      <c r="E1501">
        <f>Input!E1501</f>
        <v>74</v>
      </c>
      <c r="F1501">
        <f>VLOOKUP(A1501,Teams!A:D,4,FALSE)</f>
        <v>5</v>
      </c>
      <c r="G1501">
        <f t="shared" si="46"/>
        <v>7</v>
      </c>
      <c r="H1501">
        <f t="shared" si="47"/>
        <v>6</v>
      </c>
    </row>
    <row r="1502" spans="1:8" x14ac:dyDescent="0.25">
      <c r="A1502" t="str">
        <f>VLOOKUP(Input!D1502,Converter!K:M,3,FALSE)</f>
        <v>Colorado</v>
      </c>
      <c r="B1502" t="str">
        <f>Input!B1502&amp;" "&amp;Input!C1502</f>
        <v>Rick Gamboa</v>
      </c>
      <c r="C1502" t="str">
        <f>VLOOKUP(Input!F1502,Converter!P$2:R$23,3,FALSE)</f>
        <v>LB</v>
      </c>
      <c r="D1502">
        <f>Input!A1502+1</f>
        <v>4</v>
      </c>
      <c r="E1502">
        <f>Input!E1502</f>
        <v>88</v>
      </c>
      <c r="F1502">
        <f>VLOOKUP(A1502,Teams!A:D,4,FALSE)</f>
        <v>5</v>
      </c>
      <c r="G1502">
        <f t="shared" si="46"/>
        <v>9</v>
      </c>
      <c r="H1502">
        <f t="shared" si="47"/>
        <v>8</v>
      </c>
    </row>
    <row r="1503" spans="1:8" x14ac:dyDescent="0.25">
      <c r="A1503" t="str">
        <f>VLOOKUP(Input!D1503,Converter!K:M,3,FALSE)</f>
        <v>Colorado</v>
      </c>
      <c r="B1503" t="str">
        <f>Input!B1503&amp;" "&amp;Input!C1503</f>
        <v>Heston Paige</v>
      </c>
      <c r="C1503" t="str">
        <f>VLOOKUP(Input!F1503,Converter!P$2:R$23,3,FALSE)</f>
        <v>OL</v>
      </c>
      <c r="D1503">
        <f>Input!A1503+1</f>
        <v>1</v>
      </c>
      <c r="E1503">
        <f>Input!E1503</f>
        <v>71</v>
      </c>
      <c r="F1503">
        <f>VLOOKUP(A1503,Teams!A:D,4,FALSE)</f>
        <v>5</v>
      </c>
      <c r="G1503">
        <f t="shared" si="46"/>
        <v>7</v>
      </c>
      <c r="H1503">
        <f t="shared" si="47"/>
        <v>6</v>
      </c>
    </row>
    <row r="1504" spans="1:8" x14ac:dyDescent="0.25">
      <c r="A1504" t="str">
        <f>VLOOKUP(Input!D1504,Converter!K:M,3,FALSE)</f>
        <v>Colorado</v>
      </c>
      <c r="B1504" t="str">
        <f>Input!B1504&amp;" "&amp;Input!C1504</f>
        <v>Jacob Moretti</v>
      </c>
      <c r="C1504" t="str">
        <f>VLOOKUP(Input!F1504,Converter!P$2:R$23,3,FALSE)</f>
        <v>OL</v>
      </c>
      <c r="D1504">
        <f>Input!A1504+1</f>
        <v>1</v>
      </c>
      <c r="E1504">
        <f>Input!E1504</f>
        <v>79</v>
      </c>
      <c r="F1504">
        <f>VLOOKUP(A1504,Teams!A:D,4,FALSE)</f>
        <v>5</v>
      </c>
      <c r="G1504">
        <f t="shared" si="46"/>
        <v>8</v>
      </c>
      <c r="H1504">
        <f t="shared" si="47"/>
        <v>7</v>
      </c>
    </row>
    <row r="1505" spans="1:8" x14ac:dyDescent="0.25">
      <c r="A1505" t="str">
        <f>VLOOKUP(Input!D1505,Converter!K:M,3,FALSE)</f>
        <v>Colorado</v>
      </c>
      <c r="B1505" t="str">
        <f>Input!B1505&amp;" "&amp;Input!C1505</f>
        <v>Delrick Abrams</v>
      </c>
      <c r="C1505" t="str">
        <f>VLOOKUP(Input!F1505,Converter!P$2:R$23,3,FALSE)</f>
        <v>CB</v>
      </c>
      <c r="D1505">
        <f>Input!A1505+1</f>
        <v>3</v>
      </c>
      <c r="E1505">
        <f>Input!E1505</f>
        <v>75</v>
      </c>
      <c r="F1505">
        <f>VLOOKUP(A1505,Teams!A:D,4,FALSE)</f>
        <v>5</v>
      </c>
      <c r="G1505">
        <f t="shared" si="46"/>
        <v>8</v>
      </c>
      <c r="H1505">
        <f t="shared" si="47"/>
        <v>7</v>
      </c>
    </row>
    <row r="1506" spans="1:8" x14ac:dyDescent="0.25">
      <c r="A1506" t="str">
        <f>VLOOKUP(Input!D1506,Converter!K:M,3,FALSE)</f>
        <v>Colorado</v>
      </c>
      <c r="B1506" t="str">
        <f>Input!B1506&amp;" "&amp;Input!C1506</f>
        <v>Tony Brown</v>
      </c>
      <c r="C1506" t="str">
        <f>VLOOKUP(Input!F1506,Converter!P$2:R$23,3,FALSE)</f>
        <v>WR</v>
      </c>
      <c r="D1506">
        <f>Input!A1506+1</f>
        <v>3</v>
      </c>
      <c r="E1506">
        <f>Input!E1506</f>
        <v>76</v>
      </c>
      <c r="F1506">
        <f>VLOOKUP(A1506,Teams!A:D,4,FALSE)</f>
        <v>5</v>
      </c>
      <c r="G1506">
        <f t="shared" si="46"/>
        <v>8</v>
      </c>
      <c r="H1506">
        <f t="shared" si="47"/>
        <v>7</v>
      </c>
    </row>
    <row r="1507" spans="1:8" x14ac:dyDescent="0.25">
      <c r="A1507" t="str">
        <f>VLOOKUP(Input!D1507,Converter!K:M,3,FALSE)</f>
        <v>Colorado</v>
      </c>
      <c r="B1507" t="str">
        <f>Input!B1507&amp;" "&amp;Input!C1507</f>
        <v>Daniel Arias</v>
      </c>
      <c r="C1507" t="str">
        <f>VLOOKUP(Input!F1507,Converter!P$2:R$23,3,FALSE)</f>
        <v>WR</v>
      </c>
      <c r="D1507">
        <f>Input!A1507+1</f>
        <v>1</v>
      </c>
      <c r="E1507">
        <f>Input!E1507</f>
        <v>71</v>
      </c>
      <c r="F1507">
        <f>VLOOKUP(A1507,Teams!A:D,4,FALSE)</f>
        <v>5</v>
      </c>
      <c r="G1507">
        <f t="shared" si="46"/>
        <v>7</v>
      </c>
      <c r="H1507">
        <f t="shared" si="47"/>
        <v>6</v>
      </c>
    </row>
    <row r="1508" spans="1:8" x14ac:dyDescent="0.25">
      <c r="A1508" t="str">
        <f>VLOOKUP(Input!D1508,Converter!K:M,3,FALSE)</f>
        <v>Colorado</v>
      </c>
      <c r="B1508" t="str">
        <f>Input!B1508&amp;" "&amp;Input!C1508</f>
        <v>Nu'umotu Falo</v>
      </c>
      <c r="C1508" t="str">
        <f>VLOOKUP(Input!F1508,Converter!P$2:R$23,3,FALSE)</f>
        <v>LB</v>
      </c>
      <c r="D1508">
        <f>Input!A1508+1</f>
        <v>3</v>
      </c>
      <c r="E1508">
        <f>Input!E1508</f>
        <v>74</v>
      </c>
      <c r="F1508">
        <f>VLOOKUP(A1508,Teams!A:D,4,FALSE)</f>
        <v>5</v>
      </c>
      <c r="G1508">
        <f t="shared" si="46"/>
        <v>7</v>
      </c>
      <c r="H1508">
        <f t="shared" si="47"/>
        <v>6</v>
      </c>
    </row>
    <row r="1509" spans="1:8" x14ac:dyDescent="0.25">
      <c r="A1509" t="str">
        <f>VLOOKUP(Input!D1509,Converter!K:M,3,FALSE)</f>
        <v>Colorado</v>
      </c>
      <c r="B1509" t="str">
        <f>Input!B1509&amp;" "&amp;Input!C1509</f>
        <v>Jase Franke</v>
      </c>
      <c r="C1509" t="str">
        <f>VLOOKUP(Input!F1509,Converter!P$2:R$23,3,FALSE)</f>
        <v>DL</v>
      </c>
      <c r="D1509">
        <f>Input!A1509+1</f>
        <v>4</v>
      </c>
      <c r="E1509">
        <f>Input!E1509</f>
        <v>78</v>
      </c>
      <c r="F1509">
        <f>VLOOKUP(A1509,Teams!A:D,4,FALSE)</f>
        <v>5</v>
      </c>
      <c r="G1509">
        <f t="shared" si="46"/>
        <v>8</v>
      </c>
      <c r="H1509">
        <f t="shared" si="47"/>
        <v>7</v>
      </c>
    </row>
    <row r="1510" spans="1:8" x14ac:dyDescent="0.25">
      <c r="A1510" t="str">
        <f>VLOOKUP(Input!D1510,Converter!K:M,3,FALSE)</f>
        <v>Colorado</v>
      </c>
      <c r="B1510" t="str">
        <f>Input!B1510&amp;" "&amp;Input!C1510</f>
        <v>Maurice Bell</v>
      </c>
      <c r="C1510" t="str">
        <f>VLOOKUP(Input!F1510,Converter!P$2:R$23,3,FALSE)</f>
        <v>WR</v>
      </c>
      <c r="D1510">
        <f>Input!A1510+1</f>
        <v>1</v>
      </c>
      <c r="E1510">
        <f>Input!E1510</f>
        <v>70</v>
      </c>
      <c r="F1510">
        <f>VLOOKUP(A1510,Teams!A:D,4,FALSE)</f>
        <v>5</v>
      </c>
      <c r="G1510">
        <f t="shared" si="46"/>
        <v>7</v>
      </c>
      <c r="H1510">
        <f t="shared" si="47"/>
        <v>6</v>
      </c>
    </row>
    <row r="1511" spans="1:8" x14ac:dyDescent="0.25">
      <c r="A1511" t="str">
        <f>VLOOKUP(Input!D1511,Converter!K:M,3,FALSE)</f>
        <v>Colorado</v>
      </c>
      <c r="B1511" t="str">
        <f>Input!B1511&amp;" "&amp;Input!C1511</f>
        <v>Juwann Winfree</v>
      </c>
      <c r="C1511" t="str">
        <f>VLOOKUP(Input!F1511,Converter!P$2:R$23,3,FALSE)</f>
        <v>WR</v>
      </c>
      <c r="D1511">
        <f>Input!A1511+1</f>
        <v>4</v>
      </c>
      <c r="E1511">
        <f>Input!E1511</f>
        <v>83</v>
      </c>
      <c r="F1511">
        <f>VLOOKUP(A1511,Teams!A:D,4,FALSE)</f>
        <v>5</v>
      </c>
      <c r="G1511">
        <f t="shared" si="46"/>
        <v>8</v>
      </c>
      <c r="H1511">
        <f t="shared" si="47"/>
        <v>7</v>
      </c>
    </row>
    <row r="1512" spans="1:8" x14ac:dyDescent="0.25">
      <c r="A1512" t="str">
        <f>VLOOKUP(Input!D1512,Converter!K:M,3,FALSE)</f>
        <v>Colorado</v>
      </c>
      <c r="B1512" t="str">
        <f>Input!B1512&amp;" "&amp;Input!C1512</f>
        <v>K.D. Nixon</v>
      </c>
      <c r="C1512" t="str">
        <f>VLOOKUP(Input!F1512,Converter!P$2:R$23,3,FALSE)</f>
        <v>WR</v>
      </c>
      <c r="D1512">
        <f>Input!A1512+1</f>
        <v>2</v>
      </c>
      <c r="E1512">
        <f>Input!E1512</f>
        <v>76</v>
      </c>
      <c r="F1512">
        <f>VLOOKUP(A1512,Teams!A:D,4,FALSE)</f>
        <v>5</v>
      </c>
      <c r="G1512">
        <f t="shared" si="46"/>
        <v>8</v>
      </c>
      <c r="H1512">
        <f t="shared" si="47"/>
        <v>7</v>
      </c>
    </row>
    <row r="1513" spans="1:8" x14ac:dyDescent="0.25">
      <c r="A1513" t="str">
        <f>VLOOKUP(Input!D1513,Converter!K:M,3,FALSE)</f>
        <v>Colorado</v>
      </c>
      <c r="B1513" t="str">
        <f>Input!B1513&amp;" "&amp;Input!C1513</f>
        <v>Dylan Thomas</v>
      </c>
      <c r="C1513" t="str">
        <f>VLOOKUP(Input!F1513,Converter!P$2:R$23,3,FALSE)</f>
        <v>WR</v>
      </c>
      <c r="D1513">
        <f>Input!A1513+1</f>
        <v>1</v>
      </c>
      <c r="E1513">
        <f>Input!E1513</f>
        <v>72</v>
      </c>
      <c r="F1513">
        <f>VLOOKUP(A1513,Teams!A:D,4,FALSE)</f>
        <v>5</v>
      </c>
      <c r="G1513">
        <f t="shared" si="46"/>
        <v>7</v>
      </c>
      <c r="H1513">
        <f t="shared" si="47"/>
        <v>6</v>
      </c>
    </row>
    <row r="1514" spans="1:8" x14ac:dyDescent="0.25">
      <c r="A1514" t="str">
        <f>VLOOKUP(Input!D1514,Converter!K:M,3,FALSE)</f>
        <v>Colorado</v>
      </c>
      <c r="B1514" t="str">
        <f>Input!B1514&amp;" "&amp;Input!C1514</f>
        <v>Chris Bounds</v>
      </c>
      <c r="C1514" t="str">
        <f>VLOOKUP(Input!F1514,Converter!P$2:R$23,3,FALSE)</f>
        <v>TE</v>
      </c>
      <c r="D1514">
        <f>Input!A1514+1</f>
        <v>3</v>
      </c>
      <c r="E1514">
        <f>Input!E1514</f>
        <v>77</v>
      </c>
      <c r="F1514">
        <f>VLOOKUP(A1514,Teams!A:D,4,FALSE)</f>
        <v>5</v>
      </c>
      <c r="G1514">
        <f t="shared" si="46"/>
        <v>8</v>
      </c>
      <c r="H1514">
        <f t="shared" si="47"/>
        <v>7</v>
      </c>
    </row>
    <row r="1515" spans="1:8" x14ac:dyDescent="0.25">
      <c r="A1515" t="str">
        <f>VLOOKUP(Input!D1515,Converter!K:M,3,FALSE)</f>
        <v>Colorado</v>
      </c>
      <c r="B1515" t="str">
        <f>Input!B1515&amp;" "&amp;Input!C1515</f>
        <v>Laviska Shenault</v>
      </c>
      <c r="C1515" t="str">
        <f>VLOOKUP(Input!F1515,Converter!P$2:R$23,3,FALSE)</f>
        <v>WR</v>
      </c>
      <c r="D1515">
        <f>Input!A1515+1</f>
        <v>2</v>
      </c>
      <c r="E1515">
        <f>Input!E1515</f>
        <v>77</v>
      </c>
      <c r="F1515">
        <f>VLOOKUP(A1515,Teams!A:D,4,FALSE)</f>
        <v>5</v>
      </c>
      <c r="G1515">
        <f t="shared" si="46"/>
        <v>8</v>
      </c>
      <c r="H1515">
        <f t="shared" si="47"/>
        <v>7</v>
      </c>
    </row>
    <row r="1516" spans="1:8" x14ac:dyDescent="0.25">
      <c r="A1516" t="str">
        <f>VLOOKUP(Input!D1516,Converter!K:M,3,FALSE)</f>
        <v>Colorado</v>
      </c>
      <c r="B1516" t="str">
        <f>Input!B1516&amp;" "&amp;Input!C1516</f>
        <v>Chris Miller</v>
      </c>
      <c r="C1516" t="str">
        <f>VLOOKUP(Input!F1516,Converter!P$2:R$23,3,FALSE)</f>
        <v>CB</v>
      </c>
      <c r="D1516">
        <f>Input!A1516+1</f>
        <v>1</v>
      </c>
      <c r="E1516">
        <f>Input!E1516</f>
        <v>78</v>
      </c>
      <c r="F1516">
        <f>VLOOKUP(A1516,Teams!A:D,4,FALSE)</f>
        <v>5</v>
      </c>
      <c r="G1516">
        <f t="shared" si="46"/>
        <v>8</v>
      </c>
      <c r="H1516">
        <f t="shared" si="47"/>
        <v>7</v>
      </c>
    </row>
    <row r="1517" spans="1:8" x14ac:dyDescent="0.25">
      <c r="A1517" t="str">
        <f>VLOOKUP(Input!D1517,Converter!K:M,3,FALSE)</f>
        <v>Colorado</v>
      </c>
      <c r="B1517" t="str">
        <f>Input!B1517&amp;" "&amp;Input!C1517</f>
        <v>Aaron Maddox</v>
      </c>
      <c r="C1517" t="str">
        <f>VLOOKUP(Input!F1517,Converter!P$2:R$23,3,FALSE)</f>
        <v>S</v>
      </c>
      <c r="D1517">
        <f>Input!A1517+1</f>
        <v>2</v>
      </c>
      <c r="E1517">
        <f>Input!E1517</f>
        <v>75</v>
      </c>
      <c r="F1517">
        <f>VLOOKUP(A1517,Teams!A:D,4,FALSE)</f>
        <v>5</v>
      </c>
      <c r="G1517">
        <f t="shared" si="46"/>
        <v>8</v>
      </c>
      <c r="H1517">
        <f t="shared" si="47"/>
        <v>7</v>
      </c>
    </row>
    <row r="1518" spans="1:8" x14ac:dyDescent="0.25">
      <c r="A1518" t="str">
        <f>VLOOKUP(Input!D1518,Converter!K:M,3,FALSE)</f>
        <v>Colorado</v>
      </c>
      <c r="B1518" t="str">
        <f>Input!B1518&amp;" "&amp;Input!C1518</f>
        <v>Kabion Ento</v>
      </c>
      <c r="C1518" t="str">
        <f>VLOOKUP(Input!F1518,Converter!P$2:R$23,3,FALSE)</f>
        <v>WR</v>
      </c>
      <c r="D1518">
        <f>Input!A1518+1</f>
        <v>4</v>
      </c>
      <c r="E1518">
        <f>Input!E1518</f>
        <v>78</v>
      </c>
      <c r="F1518">
        <f>VLOOKUP(A1518,Teams!A:D,4,FALSE)</f>
        <v>5</v>
      </c>
      <c r="G1518">
        <f t="shared" si="46"/>
        <v>8</v>
      </c>
      <c r="H1518">
        <f t="shared" si="47"/>
        <v>7</v>
      </c>
    </row>
    <row r="1519" spans="1:8" x14ac:dyDescent="0.25">
      <c r="A1519" t="str">
        <f>VLOOKUP(Input!D1519,Converter!K:M,3,FALSE)</f>
        <v>Colorado</v>
      </c>
      <c r="B1519" t="str">
        <f>Input!B1519&amp;" "&amp;Input!C1519</f>
        <v>Brett Tonz</v>
      </c>
      <c r="C1519" t="str">
        <f>VLOOKUP(Input!F1519,Converter!P$2:R$23,3,FALSE)</f>
        <v>OL</v>
      </c>
      <c r="D1519">
        <f>Input!A1519+1</f>
        <v>3</v>
      </c>
      <c r="E1519">
        <f>Input!E1519</f>
        <v>73</v>
      </c>
      <c r="F1519">
        <f>VLOOKUP(A1519,Teams!A:D,4,FALSE)</f>
        <v>5</v>
      </c>
      <c r="G1519">
        <f t="shared" si="46"/>
        <v>7</v>
      </c>
      <c r="H1519">
        <f t="shared" si="47"/>
        <v>6</v>
      </c>
    </row>
    <row r="1520" spans="1:8" x14ac:dyDescent="0.25">
      <c r="A1520" t="str">
        <f>VLOOKUP(Input!D1520,Converter!K:M,3,FALSE)</f>
        <v>Colorado State</v>
      </c>
      <c r="B1520" t="str">
        <f>Input!B1520&amp;" "&amp;Input!C1520</f>
        <v>Damion Daley</v>
      </c>
      <c r="C1520" t="str">
        <f>VLOOKUP(Input!F1520,Converter!P$2:R$23,3,FALSE)</f>
        <v>DL</v>
      </c>
      <c r="D1520">
        <f>Input!A1520+1</f>
        <v>1</v>
      </c>
      <c r="E1520">
        <f>Input!E1520</f>
        <v>64</v>
      </c>
      <c r="F1520">
        <f>VLOOKUP(A1520,Teams!A:D,4,FALSE)</f>
        <v>5</v>
      </c>
      <c r="G1520">
        <f t="shared" si="46"/>
        <v>6</v>
      </c>
      <c r="H1520">
        <f t="shared" si="47"/>
        <v>6</v>
      </c>
    </row>
    <row r="1521" spans="1:8" x14ac:dyDescent="0.25">
      <c r="A1521" t="str">
        <f>VLOOKUP(Input!D1521,Converter!K:M,3,FALSE)</f>
        <v>Colorado State</v>
      </c>
      <c r="B1521" t="str">
        <f>Input!B1521&amp;" "&amp;Input!C1521</f>
        <v>Jamal Hicks</v>
      </c>
      <c r="C1521" t="str">
        <f>VLOOKUP(Input!F1521,Converter!P$2:R$23,3,FALSE)</f>
        <v>S</v>
      </c>
      <c r="D1521">
        <f>Input!A1521+1</f>
        <v>3</v>
      </c>
      <c r="E1521">
        <f>Input!E1521</f>
        <v>78</v>
      </c>
      <c r="F1521">
        <f>VLOOKUP(A1521,Teams!A:D,4,FALSE)</f>
        <v>5</v>
      </c>
      <c r="G1521">
        <f t="shared" si="46"/>
        <v>8</v>
      </c>
      <c r="H1521">
        <f t="shared" si="47"/>
        <v>7</v>
      </c>
    </row>
    <row r="1522" spans="1:8" x14ac:dyDescent="0.25">
      <c r="A1522" t="str">
        <f>VLOOKUP(Input!D1522,Converter!K:M,3,FALSE)</f>
        <v>Colorado State</v>
      </c>
      <c r="B1522" t="str">
        <f>Input!B1522&amp;" "&amp;Input!C1522</f>
        <v>Wyatt Bryan</v>
      </c>
      <c r="C1522" t="str">
        <f>VLOOKUP(Input!F1522,Converter!P$2:R$23,3,FALSE)</f>
        <v>K</v>
      </c>
      <c r="D1522">
        <f>Input!A1522+1</f>
        <v>4</v>
      </c>
      <c r="E1522">
        <f>Input!E1522</f>
        <v>80</v>
      </c>
      <c r="F1522">
        <f>VLOOKUP(A1522,Teams!A:D,4,FALSE)</f>
        <v>5</v>
      </c>
      <c r="G1522">
        <f t="shared" si="46"/>
        <v>8</v>
      </c>
      <c r="H1522">
        <f t="shared" si="47"/>
        <v>7</v>
      </c>
    </row>
    <row r="1523" spans="1:8" x14ac:dyDescent="0.25">
      <c r="A1523" t="str">
        <f>VLOOKUP(Input!D1523,Converter!K:M,3,FALSE)</f>
        <v>Colorado State</v>
      </c>
      <c r="B1523" t="str">
        <f>Input!B1523&amp;" "&amp;Input!C1523</f>
        <v>Christian Cumber</v>
      </c>
      <c r="C1523" t="str">
        <f>VLOOKUP(Input!F1523,Converter!P$2:R$23,3,FALSE)</f>
        <v>CB</v>
      </c>
      <c r="D1523">
        <f>Input!A1523+1</f>
        <v>1</v>
      </c>
      <c r="E1523">
        <f>Input!E1523</f>
        <v>69</v>
      </c>
      <c r="F1523">
        <f>VLOOKUP(A1523,Teams!A:D,4,FALSE)</f>
        <v>5</v>
      </c>
      <c r="G1523">
        <f t="shared" si="46"/>
        <v>7</v>
      </c>
      <c r="H1523">
        <f t="shared" si="47"/>
        <v>6</v>
      </c>
    </row>
    <row r="1524" spans="1:8" x14ac:dyDescent="0.25">
      <c r="A1524" t="str">
        <f>VLOOKUP(Input!D1524,Converter!K:M,3,FALSE)</f>
        <v>Colorado State</v>
      </c>
      <c r="B1524" t="str">
        <f>Input!B1524&amp;" "&amp;Input!C1524</f>
        <v>Tanner Clem</v>
      </c>
      <c r="C1524" t="str">
        <f>VLOOKUP(Input!F1524,Converter!P$2:R$23,3,FALSE)</f>
        <v>LB</v>
      </c>
      <c r="D1524">
        <f>Input!A1524+1</f>
        <v>1</v>
      </c>
      <c r="E1524">
        <f>Input!E1524</f>
        <v>61</v>
      </c>
      <c r="F1524">
        <f>VLOOKUP(A1524,Teams!A:D,4,FALSE)</f>
        <v>5</v>
      </c>
      <c r="G1524">
        <f t="shared" si="46"/>
        <v>6</v>
      </c>
      <c r="H1524">
        <f t="shared" si="47"/>
        <v>6</v>
      </c>
    </row>
    <row r="1525" spans="1:8" x14ac:dyDescent="0.25">
      <c r="A1525" t="str">
        <f>VLOOKUP(Input!D1525,Converter!K:M,3,FALSE)</f>
        <v>Colorado State</v>
      </c>
      <c r="B1525" t="str">
        <f>Input!B1525&amp;" "&amp;Input!C1525</f>
        <v>Justice McCoy</v>
      </c>
      <c r="C1525" t="str">
        <f>VLOOKUP(Input!F1525,Converter!P$2:R$23,3,FALSE)</f>
        <v>QB</v>
      </c>
      <c r="D1525">
        <f>Input!A1525+1</f>
        <v>1</v>
      </c>
      <c r="E1525">
        <f>Input!E1525</f>
        <v>68</v>
      </c>
      <c r="F1525">
        <f>VLOOKUP(A1525,Teams!A:D,4,FALSE)</f>
        <v>5</v>
      </c>
      <c r="G1525">
        <f t="shared" si="46"/>
        <v>7</v>
      </c>
      <c r="H1525">
        <f t="shared" si="47"/>
        <v>6</v>
      </c>
    </row>
    <row r="1526" spans="1:8" x14ac:dyDescent="0.25">
      <c r="A1526" t="str">
        <f>VLOOKUP(Input!D1526,Converter!K:M,3,FALSE)</f>
        <v>Colorado State</v>
      </c>
      <c r="B1526" t="str">
        <f>Input!B1526&amp;" "&amp;Input!C1526</f>
        <v>VJ Banks</v>
      </c>
      <c r="C1526" t="str">
        <f>VLOOKUP(Input!F1526,Converter!P$2:R$23,3,FALSE)</f>
        <v>CB</v>
      </c>
      <c r="D1526">
        <f>Input!A1526+1</f>
        <v>4</v>
      </c>
      <c r="E1526">
        <f>Input!E1526</f>
        <v>73</v>
      </c>
      <c r="F1526">
        <f>VLOOKUP(A1526,Teams!A:D,4,FALSE)</f>
        <v>5</v>
      </c>
      <c r="G1526">
        <f t="shared" si="46"/>
        <v>7</v>
      </c>
      <c r="H1526">
        <f t="shared" si="47"/>
        <v>6</v>
      </c>
    </row>
    <row r="1527" spans="1:8" x14ac:dyDescent="0.25">
      <c r="A1527" t="str">
        <f>VLOOKUP(Input!D1527,Converter!K:M,3,FALSE)</f>
        <v>Colorado State</v>
      </c>
      <c r="B1527" t="str">
        <f>Input!B1527&amp;" "&amp;Input!C1527</f>
        <v>Olabisi Johnson</v>
      </c>
      <c r="C1527" t="str">
        <f>VLOOKUP(Input!F1527,Converter!P$2:R$23,3,FALSE)</f>
        <v>WR</v>
      </c>
      <c r="D1527">
        <f>Input!A1527+1</f>
        <v>4</v>
      </c>
      <c r="E1527">
        <f>Input!E1527</f>
        <v>82</v>
      </c>
      <c r="F1527">
        <f>VLOOKUP(A1527,Teams!A:D,4,FALSE)</f>
        <v>5</v>
      </c>
      <c r="G1527">
        <f t="shared" si="46"/>
        <v>8</v>
      </c>
      <c r="H1527">
        <f t="shared" si="47"/>
        <v>7</v>
      </c>
    </row>
    <row r="1528" spans="1:8" x14ac:dyDescent="0.25">
      <c r="A1528" t="str">
        <f>VLOOKUP(Input!D1528,Converter!K:M,3,FALSE)</f>
        <v>Colorado State</v>
      </c>
      <c r="B1528" t="str">
        <f>Input!B1528&amp;" "&amp;Input!C1528</f>
        <v>Patrick Moody</v>
      </c>
      <c r="C1528" t="str">
        <f>VLOOKUP(Input!F1528,Converter!P$2:R$23,3,FALSE)</f>
        <v>LB</v>
      </c>
      <c r="D1528">
        <f>Input!A1528+1</f>
        <v>2</v>
      </c>
      <c r="E1528">
        <f>Input!E1528</f>
        <v>70</v>
      </c>
      <c r="F1528">
        <f>VLOOKUP(A1528,Teams!A:D,4,FALSE)</f>
        <v>5</v>
      </c>
      <c r="G1528">
        <f t="shared" si="46"/>
        <v>7</v>
      </c>
      <c r="H1528">
        <f t="shared" si="47"/>
        <v>6</v>
      </c>
    </row>
    <row r="1529" spans="1:8" x14ac:dyDescent="0.25">
      <c r="A1529" t="str">
        <f>VLOOKUP(Input!D1529,Converter!K:M,3,FALSE)</f>
        <v>Colorado State</v>
      </c>
      <c r="B1529" t="str">
        <f>Input!B1529&amp;" "&amp;Input!C1529</f>
        <v>Darius Wise</v>
      </c>
      <c r="C1529" t="str">
        <f>VLOOKUP(Input!F1529,Converter!P$2:R$23,3,FALSE)</f>
        <v>WR</v>
      </c>
      <c r="D1529">
        <f>Input!A1529+1</f>
        <v>2</v>
      </c>
      <c r="E1529">
        <f>Input!E1529</f>
        <v>67</v>
      </c>
      <c r="F1529">
        <f>VLOOKUP(A1529,Teams!A:D,4,FALSE)</f>
        <v>5</v>
      </c>
      <c r="G1529">
        <f t="shared" si="46"/>
        <v>7</v>
      </c>
      <c r="H1529">
        <f t="shared" si="47"/>
        <v>6</v>
      </c>
    </row>
    <row r="1530" spans="1:8" x14ac:dyDescent="0.25">
      <c r="A1530" t="str">
        <f>VLOOKUP(Input!D1530,Converter!K:M,3,FALSE)</f>
        <v>Colorado State</v>
      </c>
      <c r="B1530" t="str">
        <f>Input!B1530&amp;" "&amp;Input!C1530</f>
        <v>Josh Watson</v>
      </c>
      <c r="C1530" t="str">
        <f>VLOOKUP(Input!F1530,Converter!P$2:R$23,3,FALSE)</f>
        <v>LB</v>
      </c>
      <c r="D1530">
        <f>Input!A1530+1</f>
        <v>4</v>
      </c>
      <c r="E1530">
        <f>Input!E1530</f>
        <v>88</v>
      </c>
      <c r="F1530">
        <f>VLOOKUP(A1530,Teams!A:D,4,FALSE)</f>
        <v>5</v>
      </c>
      <c r="G1530">
        <f t="shared" si="46"/>
        <v>9</v>
      </c>
      <c r="H1530">
        <f t="shared" si="47"/>
        <v>8</v>
      </c>
    </row>
    <row r="1531" spans="1:8" x14ac:dyDescent="0.25">
      <c r="A1531" t="str">
        <f>VLOOKUP(Input!D1531,Converter!K:M,3,FALSE)</f>
        <v>Colorado State</v>
      </c>
      <c r="B1531" t="str">
        <f>Input!B1531&amp;" "&amp;Input!C1531</f>
        <v>Arjay Jean</v>
      </c>
      <c r="C1531" t="str">
        <f>VLOOKUP(Input!F1531,Converter!P$2:R$23,3,FALSE)</f>
        <v>DL</v>
      </c>
      <c r="D1531">
        <f>Input!A1531+1</f>
        <v>3</v>
      </c>
      <c r="E1531">
        <f>Input!E1531</f>
        <v>72</v>
      </c>
      <c r="F1531">
        <f>VLOOKUP(A1531,Teams!A:D,4,FALSE)</f>
        <v>5</v>
      </c>
      <c r="G1531">
        <f t="shared" si="46"/>
        <v>7</v>
      </c>
      <c r="H1531">
        <f t="shared" si="47"/>
        <v>6</v>
      </c>
    </row>
    <row r="1532" spans="1:8" x14ac:dyDescent="0.25">
      <c r="A1532" t="str">
        <f>VLOOKUP(Input!D1532,Converter!K:M,3,FALSE)</f>
        <v>Colorado State</v>
      </c>
      <c r="B1532" t="str">
        <f>Input!B1532&amp;" "&amp;Input!C1532</f>
        <v>Livingston Paogofie</v>
      </c>
      <c r="C1532" t="str">
        <f>VLOOKUP(Input!F1532,Converter!P$2:R$23,3,FALSE)</f>
        <v>DL</v>
      </c>
      <c r="D1532">
        <f>Input!A1532+1</f>
        <v>2</v>
      </c>
      <c r="E1532">
        <f>Input!E1532</f>
        <v>68</v>
      </c>
      <c r="F1532">
        <f>VLOOKUP(A1532,Teams!A:D,4,FALSE)</f>
        <v>5</v>
      </c>
      <c r="G1532">
        <f t="shared" si="46"/>
        <v>7</v>
      </c>
      <c r="H1532">
        <f t="shared" si="47"/>
        <v>6</v>
      </c>
    </row>
    <row r="1533" spans="1:8" x14ac:dyDescent="0.25">
      <c r="A1533" t="str">
        <f>VLOOKUP(Input!D1533,Converter!K:M,3,FALSE)</f>
        <v>Colorado State</v>
      </c>
      <c r="B1533" t="str">
        <f>Input!B1533&amp;" "&amp;Input!C1533</f>
        <v>Devin Phillips</v>
      </c>
      <c r="C1533" t="str">
        <f>VLOOKUP(Input!F1533,Converter!P$2:R$23,3,FALSE)</f>
        <v>DL</v>
      </c>
      <c r="D1533">
        <f>Input!A1533+1</f>
        <v>1</v>
      </c>
      <c r="E1533">
        <f>Input!E1533</f>
        <v>70</v>
      </c>
      <c r="F1533">
        <f>VLOOKUP(A1533,Teams!A:D,4,FALSE)</f>
        <v>5</v>
      </c>
      <c r="G1533">
        <f t="shared" si="46"/>
        <v>7</v>
      </c>
      <c r="H1533">
        <f t="shared" si="47"/>
        <v>6</v>
      </c>
    </row>
    <row r="1534" spans="1:8" x14ac:dyDescent="0.25">
      <c r="A1534" t="str">
        <f>VLOOKUP(Input!D1534,Converter!K:M,3,FALSE)</f>
        <v>Colorado State</v>
      </c>
      <c r="B1534" t="str">
        <f>Input!B1534&amp;" "&amp;Input!C1534</f>
        <v>Kavapele Maka</v>
      </c>
      <c r="C1534" t="str">
        <f>VLOOKUP(Input!F1534,Converter!P$2:R$23,3,FALSE)</f>
        <v>S</v>
      </c>
      <c r="D1534">
        <f>Input!A1534+1</f>
        <v>4</v>
      </c>
      <c r="E1534">
        <f>Input!E1534</f>
        <v>74</v>
      </c>
      <c r="F1534">
        <f>VLOOKUP(A1534,Teams!A:D,4,FALSE)</f>
        <v>5</v>
      </c>
      <c r="G1534">
        <f t="shared" si="46"/>
        <v>7</v>
      </c>
      <c r="H1534">
        <f t="shared" si="47"/>
        <v>6</v>
      </c>
    </row>
    <row r="1535" spans="1:8" x14ac:dyDescent="0.25">
      <c r="A1535" t="str">
        <f>VLOOKUP(Input!D1535,Converter!K:M,3,FALSE)</f>
        <v>Colorado State</v>
      </c>
      <c r="B1535" t="str">
        <f>Input!B1535&amp;" "&amp;Input!C1535</f>
        <v>Rashaad Boddie</v>
      </c>
      <c r="C1535" t="str">
        <f>VLOOKUP(Input!F1535,Converter!P$2:R$23,3,FALSE)</f>
        <v>RB</v>
      </c>
      <c r="D1535">
        <f>Input!A1535+1</f>
        <v>2</v>
      </c>
      <c r="E1535">
        <f>Input!E1535</f>
        <v>69</v>
      </c>
      <c r="F1535">
        <f>VLOOKUP(A1535,Teams!A:D,4,FALSE)</f>
        <v>5</v>
      </c>
      <c r="G1535">
        <f t="shared" si="46"/>
        <v>7</v>
      </c>
      <c r="H1535">
        <f t="shared" si="47"/>
        <v>6</v>
      </c>
    </row>
    <row r="1536" spans="1:8" x14ac:dyDescent="0.25">
      <c r="A1536" t="str">
        <f>VLOOKUP(Input!D1536,Converter!K:M,3,FALSE)</f>
        <v>Colorado State</v>
      </c>
      <c r="B1536" t="str">
        <f>Input!B1536&amp;" "&amp;Input!C1536</f>
        <v>Tyler Smith</v>
      </c>
      <c r="C1536" t="str">
        <f>VLOOKUP(Input!F1536,Converter!P$2:R$23,3,FALSE)</f>
        <v>WR</v>
      </c>
      <c r="D1536">
        <f>Input!A1536+1</f>
        <v>1</v>
      </c>
      <c r="E1536">
        <f>Input!E1536</f>
        <v>74</v>
      </c>
      <c r="F1536">
        <f>VLOOKUP(A1536,Teams!A:D,4,FALSE)</f>
        <v>5</v>
      </c>
      <c r="G1536">
        <f t="shared" si="46"/>
        <v>7</v>
      </c>
      <c r="H1536">
        <f t="shared" si="47"/>
        <v>6</v>
      </c>
    </row>
    <row r="1537" spans="1:8" x14ac:dyDescent="0.25">
      <c r="A1537" t="str">
        <f>VLOOKUP(Input!D1537,Converter!K:M,3,FALSE)</f>
        <v>Colorado State</v>
      </c>
      <c r="B1537" t="str">
        <f>Input!B1537&amp;" "&amp;Input!C1537</f>
        <v>Marvin Kinsey</v>
      </c>
      <c r="C1537" t="str">
        <f>VLOOKUP(Input!F1537,Converter!P$2:R$23,3,FALSE)</f>
        <v>RB</v>
      </c>
      <c r="D1537">
        <f>Input!A1537+1</f>
        <v>3</v>
      </c>
      <c r="E1537">
        <f>Input!E1537</f>
        <v>69</v>
      </c>
      <c r="F1537">
        <f>VLOOKUP(A1537,Teams!A:D,4,FALSE)</f>
        <v>5</v>
      </c>
      <c r="G1537">
        <f t="shared" si="46"/>
        <v>7</v>
      </c>
      <c r="H1537">
        <f t="shared" si="47"/>
        <v>6</v>
      </c>
    </row>
    <row r="1538" spans="1:8" x14ac:dyDescent="0.25">
      <c r="A1538" t="str">
        <f>VLOOKUP(Input!D1538,Converter!K:M,3,FALSE)</f>
        <v>Colorado State</v>
      </c>
      <c r="B1538" t="str">
        <f>Input!B1538&amp;" "&amp;Input!C1538</f>
        <v>Max McDonald</v>
      </c>
      <c r="C1538" t="str">
        <f>VLOOKUP(Input!F1538,Converter!P$2:R$23,3,FALSE)</f>
        <v>LB</v>
      </c>
      <c r="D1538">
        <f>Input!A1538+1</f>
        <v>3</v>
      </c>
      <c r="E1538">
        <f>Input!E1538</f>
        <v>71</v>
      </c>
      <c r="F1538">
        <f>VLOOKUP(A1538,Teams!A:D,4,FALSE)</f>
        <v>5</v>
      </c>
      <c r="G1538">
        <f t="shared" si="46"/>
        <v>7</v>
      </c>
      <c r="H1538">
        <f t="shared" si="47"/>
        <v>6</v>
      </c>
    </row>
    <row r="1539" spans="1:8" x14ac:dyDescent="0.25">
      <c r="A1539" t="str">
        <f>VLOOKUP(Input!D1539,Converter!K:M,3,FALSE)</f>
        <v>Colorado State</v>
      </c>
      <c r="B1539" t="str">
        <f>Input!B1539&amp;" "&amp;Input!C1539</f>
        <v>Izzy Matthews</v>
      </c>
      <c r="C1539" t="str">
        <f>VLOOKUP(Input!F1539,Converter!P$2:R$23,3,FALSE)</f>
        <v>RB</v>
      </c>
      <c r="D1539">
        <f>Input!A1539+1</f>
        <v>4</v>
      </c>
      <c r="E1539">
        <f>Input!E1539</f>
        <v>84</v>
      </c>
      <c r="F1539">
        <f>VLOOKUP(A1539,Teams!A:D,4,FALSE)</f>
        <v>5</v>
      </c>
      <c r="G1539">
        <f t="shared" ref="G1539:G1602" si="48">ROUND(E1539/10,0)</f>
        <v>8</v>
      </c>
      <c r="H1539">
        <f t="shared" ref="H1539:H1602" si="49">ROUND(AVERAGE(G1539,G1539,F1539),0)</f>
        <v>7</v>
      </c>
    </row>
    <row r="1540" spans="1:8" x14ac:dyDescent="0.25">
      <c r="A1540" t="str">
        <f>VLOOKUP(Input!D1540,Converter!K:M,3,FALSE)</f>
        <v>Colorado State</v>
      </c>
      <c r="B1540" t="str">
        <f>Input!B1540&amp;" "&amp;Input!C1540</f>
        <v>Salofi Gaoa</v>
      </c>
      <c r="C1540" t="str">
        <f>VLOOKUP(Input!F1540,Converter!P$2:R$23,3,FALSE)</f>
        <v>OL</v>
      </c>
      <c r="D1540">
        <f>Input!A1540+1</f>
        <v>3</v>
      </c>
      <c r="E1540">
        <f>Input!E1540</f>
        <v>72</v>
      </c>
      <c r="F1540">
        <f>VLOOKUP(A1540,Teams!A:D,4,FALSE)</f>
        <v>5</v>
      </c>
      <c r="G1540">
        <f t="shared" si="48"/>
        <v>7</v>
      </c>
      <c r="H1540">
        <f t="shared" si="49"/>
        <v>6</v>
      </c>
    </row>
    <row r="1541" spans="1:8" x14ac:dyDescent="0.25">
      <c r="A1541" t="str">
        <f>VLOOKUP(Input!D1541,Converter!K:M,3,FALSE)</f>
        <v>Colorado State</v>
      </c>
      <c r="B1541" t="str">
        <f>Input!B1541&amp;" "&amp;Input!C1541</f>
        <v>TJ Roundtree</v>
      </c>
      <c r="C1541" t="str">
        <f>VLOOKUP(Input!F1541,Converter!P$2:R$23,3,FALSE)</f>
        <v>OL</v>
      </c>
      <c r="D1541">
        <f>Input!A1541+1</f>
        <v>4</v>
      </c>
      <c r="E1541">
        <f>Input!E1541</f>
        <v>64</v>
      </c>
      <c r="F1541">
        <f>VLOOKUP(A1541,Teams!A:D,4,FALSE)</f>
        <v>5</v>
      </c>
      <c r="G1541">
        <f t="shared" si="48"/>
        <v>6</v>
      </c>
      <c r="H1541">
        <f t="shared" si="49"/>
        <v>6</v>
      </c>
    </row>
    <row r="1542" spans="1:8" x14ac:dyDescent="0.25">
      <c r="A1542" t="str">
        <f>VLOOKUP(Input!D1542,Converter!K:M,3,FALSE)</f>
        <v>Colorado State</v>
      </c>
      <c r="B1542" t="str">
        <f>Input!B1542&amp;" "&amp;Input!C1542</f>
        <v>Trey McBride</v>
      </c>
      <c r="C1542" t="str">
        <f>VLOOKUP(Input!F1542,Converter!P$2:R$23,3,FALSE)</f>
        <v>TE</v>
      </c>
      <c r="D1542">
        <f>Input!A1542+1</f>
        <v>1</v>
      </c>
      <c r="E1542">
        <f>Input!E1542</f>
        <v>67</v>
      </c>
      <c r="F1542">
        <f>VLOOKUP(A1542,Teams!A:D,4,FALSE)</f>
        <v>5</v>
      </c>
      <c r="G1542">
        <f t="shared" si="48"/>
        <v>7</v>
      </c>
      <c r="H1542">
        <f t="shared" si="49"/>
        <v>6</v>
      </c>
    </row>
    <row r="1543" spans="1:8" x14ac:dyDescent="0.25">
      <c r="A1543" t="str">
        <f>VLOOKUP(Input!D1543,Converter!K:M,3,FALSE)</f>
        <v>Colorado State</v>
      </c>
      <c r="B1543" t="str">
        <f>Input!B1543&amp;" "&amp;Input!C1543</f>
        <v>Isiah Pannunzio</v>
      </c>
      <c r="C1543" t="str">
        <f>VLOOKUP(Input!F1543,Converter!P$2:R$23,3,FALSE)</f>
        <v>TE</v>
      </c>
      <c r="D1543">
        <f>Input!A1543+1</f>
        <v>1</v>
      </c>
      <c r="E1543">
        <f>Input!E1543</f>
        <v>69</v>
      </c>
      <c r="F1543">
        <f>VLOOKUP(A1543,Teams!A:D,4,FALSE)</f>
        <v>5</v>
      </c>
      <c r="G1543">
        <f t="shared" si="48"/>
        <v>7</v>
      </c>
      <c r="H1543">
        <f t="shared" si="49"/>
        <v>6</v>
      </c>
    </row>
    <row r="1544" spans="1:8" x14ac:dyDescent="0.25">
      <c r="A1544" t="str">
        <f>VLOOKUP(Input!D1544,Converter!K:M,3,FALSE)</f>
        <v>Colorado State</v>
      </c>
      <c r="B1544" t="str">
        <f>Input!B1544&amp;" "&amp;Input!C1544</f>
        <v>Caleb Smith</v>
      </c>
      <c r="C1544" t="str">
        <f>VLOOKUP(Input!F1544,Converter!P$2:R$23,3,FALSE)</f>
        <v>DL</v>
      </c>
      <c r="D1544">
        <f>Input!A1544+1</f>
        <v>4</v>
      </c>
      <c r="E1544">
        <f>Input!E1544</f>
        <v>71</v>
      </c>
      <c r="F1544">
        <f>VLOOKUP(A1544,Teams!A:D,4,FALSE)</f>
        <v>5</v>
      </c>
      <c r="G1544">
        <f t="shared" si="48"/>
        <v>7</v>
      </c>
      <c r="H1544">
        <f t="shared" si="49"/>
        <v>6</v>
      </c>
    </row>
    <row r="1545" spans="1:8" x14ac:dyDescent="0.25">
      <c r="A1545" t="str">
        <f>VLOOKUP(Input!D1545,Converter!K:M,3,FALSE)</f>
        <v>Colorado State</v>
      </c>
      <c r="B1545" t="str">
        <f>Input!B1545&amp;" "&amp;Input!C1545</f>
        <v>Colby Meeks</v>
      </c>
      <c r="C1545" t="str">
        <f>VLOOKUP(Input!F1545,Converter!P$2:R$23,3,FALSE)</f>
        <v>OL</v>
      </c>
      <c r="D1545">
        <f>Input!A1545+1</f>
        <v>4</v>
      </c>
      <c r="E1545">
        <f>Input!E1545</f>
        <v>83</v>
      </c>
      <c r="F1545">
        <f>VLOOKUP(A1545,Teams!A:D,4,FALSE)</f>
        <v>5</v>
      </c>
      <c r="G1545">
        <f t="shared" si="48"/>
        <v>8</v>
      </c>
      <c r="H1545">
        <f t="shared" si="49"/>
        <v>7</v>
      </c>
    </row>
    <row r="1546" spans="1:8" x14ac:dyDescent="0.25">
      <c r="A1546" t="str">
        <f>VLOOKUP(Input!D1546,Converter!K:M,3,FALSE)</f>
        <v>Colorado State</v>
      </c>
      <c r="B1546" t="str">
        <f>Input!B1546&amp;" "&amp;Input!C1546</f>
        <v>Darius Campbell</v>
      </c>
      <c r="C1546" t="str">
        <f>VLOOKUP(Input!F1546,Converter!P$2:R$23,3,FALSE)</f>
        <v>CB</v>
      </c>
      <c r="D1546">
        <f>Input!A1546+1</f>
        <v>2</v>
      </c>
      <c r="E1546">
        <f>Input!E1546</f>
        <v>68</v>
      </c>
      <c r="F1546">
        <f>VLOOKUP(A1546,Teams!A:D,4,FALSE)</f>
        <v>5</v>
      </c>
      <c r="G1546">
        <f t="shared" si="48"/>
        <v>7</v>
      </c>
      <c r="H1546">
        <f t="shared" si="49"/>
        <v>6</v>
      </c>
    </row>
    <row r="1547" spans="1:8" x14ac:dyDescent="0.25">
      <c r="A1547" t="str">
        <f>VLOOKUP(Input!D1547,Converter!K:M,3,FALSE)</f>
        <v>Colorado State</v>
      </c>
      <c r="B1547" t="str">
        <f>Input!B1547&amp;" "&amp;Input!C1547</f>
        <v>Trey Sutton</v>
      </c>
      <c r="C1547" t="str">
        <f>VLOOKUP(Input!F1547,Converter!P$2:R$23,3,FALSE)</f>
        <v>LB</v>
      </c>
      <c r="D1547">
        <f>Input!A1547+1</f>
        <v>2</v>
      </c>
      <c r="E1547">
        <f>Input!E1547</f>
        <v>66</v>
      </c>
      <c r="F1547">
        <f>VLOOKUP(A1547,Teams!A:D,4,FALSE)</f>
        <v>5</v>
      </c>
      <c r="G1547">
        <f t="shared" si="48"/>
        <v>7</v>
      </c>
      <c r="H1547">
        <f t="shared" si="49"/>
        <v>6</v>
      </c>
    </row>
    <row r="1548" spans="1:8" x14ac:dyDescent="0.25">
      <c r="A1548" t="str">
        <f>VLOOKUP(Input!D1548,Converter!K:M,3,FALSE)</f>
        <v>Colorado State</v>
      </c>
      <c r="B1548" t="str">
        <f>Input!B1548&amp;" "&amp;Input!C1548</f>
        <v>Marcus McElroy</v>
      </c>
      <c r="C1548" t="str">
        <f>VLOOKUP(Input!F1548,Converter!P$2:R$23,3,FALSE)</f>
        <v>RB</v>
      </c>
      <c r="D1548">
        <f>Input!A1548+1</f>
        <v>2</v>
      </c>
      <c r="E1548">
        <f>Input!E1548</f>
        <v>69</v>
      </c>
      <c r="F1548">
        <f>VLOOKUP(A1548,Teams!A:D,4,FALSE)</f>
        <v>5</v>
      </c>
      <c r="G1548">
        <f t="shared" si="48"/>
        <v>7</v>
      </c>
      <c r="H1548">
        <f t="shared" si="49"/>
        <v>6</v>
      </c>
    </row>
    <row r="1549" spans="1:8" x14ac:dyDescent="0.25">
      <c r="A1549" t="str">
        <f>VLOOKUP(Input!D1549,Converter!K:M,3,FALSE)</f>
        <v>Colorado State</v>
      </c>
      <c r="B1549" t="str">
        <f>Input!B1549&amp;" "&amp;Input!C1549</f>
        <v>Joctavis Phillips</v>
      </c>
      <c r="C1549" t="str">
        <f>VLOOKUP(Input!F1549,Converter!P$2:R$23,3,FALSE)</f>
        <v>OL</v>
      </c>
      <c r="D1549">
        <f>Input!A1549+1</f>
        <v>1</v>
      </c>
      <c r="E1549">
        <f>Input!E1549</f>
        <v>67</v>
      </c>
      <c r="F1549">
        <f>VLOOKUP(A1549,Teams!A:D,4,FALSE)</f>
        <v>5</v>
      </c>
      <c r="G1549">
        <f t="shared" si="48"/>
        <v>7</v>
      </c>
      <c r="H1549">
        <f t="shared" si="49"/>
        <v>6</v>
      </c>
    </row>
    <row r="1550" spans="1:8" x14ac:dyDescent="0.25">
      <c r="A1550" t="str">
        <f>VLOOKUP(Input!D1550,Converter!K:M,3,FALSE)</f>
        <v>Colorado State</v>
      </c>
      <c r="B1550" t="str">
        <f>Input!B1550&amp;" "&amp;Input!C1550</f>
        <v>Nate Ryken</v>
      </c>
      <c r="C1550" t="str">
        <f>VLOOKUP(Input!F1550,Converter!P$2:R$23,3,FALSE)</f>
        <v>RB</v>
      </c>
      <c r="D1550">
        <f>Input!A1550+1</f>
        <v>4</v>
      </c>
      <c r="E1550">
        <f>Input!E1550</f>
        <v>69</v>
      </c>
      <c r="F1550">
        <f>VLOOKUP(A1550,Teams!A:D,4,FALSE)</f>
        <v>5</v>
      </c>
      <c r="G1550">
        <f t="shared" si="48"/>
        <v>7</v>
      </c>
      <c r="H1550">
        <f t="shared" si="49"/>
        <v>6</v>
      </c>
    </row>
    <row r="1551" spans="1:8" x14ac:dyDescent="0.25">
      <c r="A1551" t="str">
        <f>VLOOKUP(Input!D1551,Converter!K:M,3,FALSE)</f>
        <v>Colorado State</v>
      </c>
      <c r="B1551" t="str">
        <f>Input!B1551&amp;" "&amp;Input!C1551</f>
        <v>Dajon Owens</v>
      </c>
      <c r="C1551" t="str">
        <f>VLOOKUP(Input!F1551,Converter!P$2:R$23,3,FALSE)</f>
        <v>CB</v>
      </c>
      <c r="D1551">
        <f>Input!A1551+1</f>
        <v>2</v>
      </c>
      <c r="E1551">
        <f>Input!E1551</f>
        <v>61</v>
      </c>
      <c r="F1551">
        <f>VLOOKUP(A1551,Teams!A:D,4,FALSE)</f>
        <v>5</v>
      </c>
      <c r="G1551">
        <f t="shared" si="48"/>
        <v>6</v>
      </c>
      <c r="H1551">
        <f t="shared" si="49"/>
        <v>6</v>
      </c>
    </row>
    <row r="1552" spans="1:8" x14ac:dyDescent="0.25">
      <c r="A1552" t="str">
        <f>VLOOKUP(Input!D1552,Converter!K:M,3,FALSE)</f>
        <v>Colorado State</v>
      </c>
      <c r="B1552" t="str">
        <f>Input!B1552&amp;" "&amp;Input!C1552</f>
        <v>Anthony Gusti</v>
      </c>
      <c r="C1552" t="str">
        <f>VLOOKUP(Input!F1552,Converter!P$2:R$23,3,FALSE)</f>
        <v>LB</v>
      </c>
      <c r="D1552">
        <f>Input!A1552+1</f>
        <v>2</v>
      </c>
      <c r="E1552">
        <f>Input!E1552</f>
        <v>72</v>
      </c>
      <c r="F1552">
        <f>VLOOKUP(A1552,Teams!A:D,4,FALSE)</f>
        <v>5</v>
      </c>
      <c r="G1552">
        <f t="shared" si="48"/>
        <v>7</v>
      </c>
      <c r="H1552">
        <f t="shared" si="49"/>
        <v>6</v>
      </c>
    </row>
    <row r="1553" spans="1:8" x14ac:dyDescent="0.25">
      <c r="A1553" t="str">
        <f>VLOOKUP(Input!D1553,Converter!K:M,3,FALSE)</f>
        <v>Colorado State</v>
      </c>
      <c r="B1553" t="str">
        <f>Input!B1553&amp;" "&amp;Input!C1553</f>
        <v>Dequan Jackson</v>
      </c>
      <c r="C1553" t="str">
        <f>VLOOKUP(Input!F1553,Converter!P$2:R$23,3,FALSE)</f>
        <v>LB</v>
      </c>
      <c r="D1553">
        <f>Input!A1553+1</f>
        <v>1</v>
      </c>
      <c r="E1553">
        <f>Input!E1553</f>
        <v>68</v>
      </c>
      <c r="F1553">
        <f>VLOOKUP(A1553,Teams!A:D,4,FALSE)</f>
        <v>5</v>
      </c>
      <c r="G1553">
        <f t="shared" si="48"/>
        <v>7</v>
      </c>
      <c r="H1553">
        <f t="shared" si="49"/>
        <v>6</v>
      </c>
    </row>
    <row r="1554" spans="1:8" x14ac:dyDescent="0.25">
      <c r="A1554" t="str">
        <f>VLOOKUP(Input!D1554,Converter!K:M,3,FALSE)</f>
        <v>Colorado State</v>
      </c>
      <c r="B1554" t="str">
        <f>Input!B1554&amp;" "&amp;Input!C1554</f>
        <v>Cameron Butler</v>
      </c>
      <c r="C1554" t="str">
        <f>VLOOKUP(Input!F1554,Converter!P$2:R$23,3,FALSE)</f>
        <v>TE</v>
      </c>
      <c r="D1554">
        <f>Input!A1554+1</f>
        <v>2</v>
      </c>
      <c r="E1554">
        <f>Input!E1554</f>
        <v>71</v>
      </c>
      <c r="F1554">
        <f>VLOOKUP(A1554,Teams!A:D,4,FALSE)</f>
        <v>5</v>
      </c>
      <c r="G1554">
        <f t="shared" si="48"/>
        <v>7</v>
      </c>
      <c r="H1554">
        <f t="shared" si="49"/>
        <v>6</v>
      </c>
    </row>
    <row r="1555" spans="1:8" x14ac:dyDescent="0.25">
      <c r="A1555" t="str">
        <f>VLOOKUP(Input!D1555,Converter!K:M,3,FALSE)</f>
        <v>Colorado State</v>
      </c>
      <c r="B1555" t="str">
        <f>Input!B1555&amp;" "&amp;Input!C1555</f>
        <v>Ryan Stonehouse</v>
      </c>
      <c r="C1555" t="str">
        <f>VLOOKUP(Input!F1555,Converter!P$2:R$23,3,FALSE)</f>
        <v>K</v>
      </c>
      <c r="D1555">
        <f>Input!A1555+1</f>
        <v>2</v>
      </c>
      <c r="E1555">
        <f>Input!E1555</f>
        <v>76</v>
      </c>
      <c r="F1555">
        <f>VLOOKUP(A1555,Teams!A:D,4,FALSE)</f>
        <v>5</v>
      </c>
      <c r="G1555">
        <f t="shared" si="48"/>
        <v>8</v>
      </c>
      <c r="H1555">
        <f t="shared" si="49"/>
        <v>7</v>
      </c>
    </row>
    <row r="1556" spans="1:8" x14ac:dyDescent="0.25">
      <c r="A1556" t="str">
        <f>VLOOKUP(Input!D1556,Converter!K:M,3,FALSE)</f>
        <v>Colorado State</v>
      </c>
      <c r="B1556" t="str">
        <f>Input!B1556&amp;" "&amp;Input!C1556</f>
        <v>Brandon Derrow</v>
      </c>
      <c r="C1556" t="str">
        <f>VLOOKUP(Input!F1556,Converter!P$2:R$23,3,FALSE)</f>
        <v>DL</v>
      </c>
      <c r="D1556">
        <f>Input!A1556+1</f>
        <v>1</v>
      </c>
      <c r="E1556">
        <f>Input!E1556</f>
        <v>66</v>
      </c>
      <c r="F1556">
        <f>VLOOKUP(A1556,Teams!A:D,4,FALSE)</f>
        <v>5</v>
      </c>
      <c r="G1556">
        <f t="shared" si="48"/>
        <v>7</v>
      </c>
      <c r="H1556">
        <f t="shared" si="49"/>
        <v>6</v>
      </c>
    </row>
    <row r="1557" spans="1:8" x14ac:dyDescent="0.25">
      <c r="A1557" t="str">
        <f>VLOOKUP(Input!D1557,Converter!K:M,3,FALSE)</f>
        <v>Colorado State</v>
      </c>
      <c r="B1557" t="str">
        <f>Input!B1557&amp;" "&amp;Input!C1557</f>
        <v>J.C. Robles</v>
      </c>
      <c r="C1557" t="str">
        <f>VLOOKUP(Input!F1557,Converter!P$2:R$23,3,FALSE)</f>
        <v>QB</v>
      </c>
      <c r="D1557">
        <f>Input!A1557+1</f>
        <v>3</v>
      </c>
      <c r="E1557">
        <f>Input!E1557</f>
        <v>71</v>
      </c>
      <c r="F1557">
        <f>VLOOKUP(A1557,Teams!A:D,4,FALSE)</f>
        <v>5</v>
      </c>
      <c r="G1557">
        <f t="shared" si="48"/>
        <v>7</v>
      </c>
      <c r="H1557">
        <f t="shared" si="49"/>
        <v>6</v>
      </c>
    </row>
    <row r="1558" spans="1:8" x14ac:dyDescent="0.25">
      <c r="A1558" t="str">
        <f>VLOOKUP(Input!D1558,Converter!K:M,3,FALSE)</f>
        <v>Colorado State</v>
      </c>
      <c r="B1558" t="str">
        <f>Input!B1558&amp;" "&amp;Input!C1558</f>
        <v>Collin Hill</v>
      </c>
      <c r="C1558" t="str">
        <f>VLOOKUP(Input!F1558,Converter!P$2:R$23,3,FALSE)</f>
        <v>QB</v>
      </c>
      <c r="D1558">
        <f>Input!A1558+1</f>
        <v>2</v>
      </c>
      <c r="E1558">
        <f>Input!E1558</f>
        <v>78</v>
      </c>
      <c r="F1558">
        <f>VLOOKUP(A1558,Teams!A:D,4,FALSE)</f>
        <v>5</v>
      </c>
      <c r="G1558">
        <f t="shared" si="48"/>
        <v>8</v>
      </c>
      <c r="H1558">
        <f t="shared" si="49"/>
        <v>7</v>
      </c>
    </row>
    <row r="1559" spans="1:8" x14ac:dyDescent="0.25">
      <c r="A1559" t="str">
        <f>VLOOKUP(Input!D1559,Converter!K:M,3,FALSE)</f>
        <v>Colorado State</v>
      </c>
      <c r="B1559" t="str">
        <f>Input!B1559&amp;" "&amp;Input!C1559</f>
        <v>Damion Dickens</v>
      </c>
      <c r="C1559" t="str">
        <f>VLOOKUP(Input!F1559,Converter!P$2:R$23,3,FALSE)</f>
        <v>DL</v>
      </c>
      <c r="D1559">
        <f>Input!A1559+1</f>
        <v>3</v>
      </c>
      <c r="E1559">
        <f>Input!E1559</f>
        <v>71</v>
      </c>
      <c r="F1559">
        <f>VLOOKUP(A1559,Teams!A:D,4,FALSE)</f>
        <v>5</v>
      </c>
      <c r="G1559">
        <f t="shared" si="48"/>
        <v>7</v>
      </c>
      <c r="H1559">
        <f t="shared" si="49"/>
        <v>6</v>
      </c>
    </row>
    <row r="1560" spans="1:8" x14ac:dyDescent="0.25">
      <c r="A1560" t="str">
        <f>VLOOKUP(Input!D1560,Converter!K:M,3,FALSE)</f>
        <v>Colorado State</v>
      </c>
      <c r="B1560" t="str">
        <f>Input!B1560&amp;" "&amp;Input!C1560</f>
        <v>Judd Erickson</v>
      </c>
      <c r="C1560" t="str">
        <f>VLOOKUP(Input!F1560,Converter!P$2:R$23,3,FALSE)</f>
        <v>QB</v>
      </c>
      <c r="D1560">
        <f>Input!A1560+1</f>
        <v>1</v>
      </c>
      <c r="E1560">
        <f>Input!E1560</f>
        <v>70</v>
      </c>
      <c r="F1560">
        <f>VLOOKUP(A1560,Teams!A:D,4,FALSE)</f>
        <v>5</v>
      </c>
      <c r="G1560">
        <f t="shared" si="48"/>
        <v>7</v>
      </c>
      <c r="H1560">
        <f t="shared" si="49"/>
        <v>6</v>
      </c>
    </row>
    <row r="1561" spans="1:8" x14ac:dyDescent="0.25">
      <c r="A1561" t="str">
        <f>VLOOKUP(Input!D1561,Converter!K:M,3,FALSE)</f>
        <v>Colorado State</v>
      </c>
      <c r="B1561" t="str">
        <f>Input!B1561&amp;" "&amp;Input!C1561</f>
        <v>Emmanuel Jones</v>
      </c>
      <c r="C1561" t="str">
        <f>VLOOKUP(Input!F1561,Converter!P$2:R$23,3,FALSE)</f>
        <v>DL</v>
      </c>
      <c r="D1561">
        <f>Input!A1561+1</f>
        <v>2</v>
      </c>
      <c r="E1561">
        <f>Input!E1561</f>
        <v>75</v>
      </c>
      <c r="F1561">
        <f>VLOOKUP(A1561,Teams!A:D,4,FALSE)</f>
        <v>5</v>
      </c>
      <c r="G1561">
        <f t="shared" si="48"/>
        <v>8</v>
      </c>
      <c r="H1561">
        <f t="shared" si="49"/>
        <v>7</v>
      </c>
    </row>
    <row r="1562" spans="1:8" x14ac:dyDescent="0.25">
      <c r="A1562" t="str">
        <f>VLOOKUP(Input!D1562,Converter!K:M,3,FALSE)</f>
        <v>Colorado State</v>
      </c>
      <c r="B1562" t="str">
        <f>Input!B1562&amp;" "&amp;Input!C1562</f>
        <v>Zach Schlager</v>
      </c>
      <c r="C1562" t="str">
        <f>VLOOKUP(Input!F1562,Converter!P$2:R$23,3,FALSE)</f>
        <v>LB</v>
      </c>
      <c r="D1562">
        <f>Input!A1562+1</f>
        <v>1</v>
      </c>
      <c r="E1562">
        <f>Input!E1562</f>
        <v>65</v>
      </c>
      <c r="F1562">
        <f>VLOOKUP(A1562,Teams!A:D,4,FALSE)</f>
        <v>5</v>
      </c>
      <c r="G1562">
        <f t="shared" si="48"/>
        <v>7</v>
      </c>
      <c r="H1562">
        <f t="shared" si="49"/>
        <v>6</v>
      </c>
    </row>
    <row r="1563" spans="1:8" x14ac:dyDescent="0.25">
      <c r="A1563" t="str">
        <f>VLOOKUP(Input!D1563,Converter!K:M,3,FALSE)</f>
        <v>Colorado State</v>
      </c>
      <c r="B1563" t="str">
        <f>Input!B1563&amp;" "&amp;Input!C1563</f>
        <v>A'Jon Vivens</v>
      </c>
      <c r="C1563" t="str">
        <f>VLOOKUP(Input!F1563,Converter!P$2:R$23,3,FALSE)</f>
        <v>WR</v>
      </c>
      <c r="D1563">
        <f>Input!A1563+1</f>
        <v>1</v>
      </c>
      <c r="E1563">
        <f>Input!E1563</f>
        <v>64</v>
      </c>
      <c r="F1563">
        <f>VLOOKUP(A1563,Teams!A:D,4,FALSE)</f>
        <v>5</v>
      </c>
      <c r="G1563">
        <f t="shared" si="48"/>
        <v>6</v>
      </c>
      <c r="H1563">
        <f t="shared" si="49"/>
        <v>6</v>
      </c>
    </row>
    <row r="1564" spans="1:8" x14ac:dyDescent="0.25">
      <c r="A1564" t="str">
        <f>VLOOKUP(Input!D1564,Converter!K:M,3,FALSE)</f>
        <v>Colorado State</v>
      </c>
      <c r="B1564" t="str">
        <f>Input!B1564&amp;" "&amp;Input!C1564</f>
        <v>Barry Wesley</v>
      </c>
      <c r="C1564" t="str">
        <f>VLOOKUP(Input!F1564,Converter!P$2:R$23,3,FALSE)</f>
        <v>OL</v>
      </c>
      <c r="D1564">
        <f>Input!A1564+1</f>
        <v>1</v>
      </c>
      <c r="E1564">
        <f>Input!E1564</f>
        <v>62</v>
      </c>
      <c r="F1564">
        <f>VLOOKUP(A1564,Teams!A:D,4,FALSE)</f>
        <v>5</v>
      </c>
      <c r="G1564">
        <f t="shared" si="48"/>
        <v>6</v>
      </c>
      <c r="H1564">
        <f t="shared" si="49"/>
        <v>6</v>
      </c>
    </row>
    <row r="1565" spans="1:8" x14ac:dyDescent="0.25">
      <c r="A1565" t="str">
        <f>VLOOKUP(Input!D1565,Converter!K:M,3,FALSE)</f>
        <v>Colorado State</v>
      </c>
      <c r="B1565" t="str">
        <f>Input!B1565&amp;" "&amp;Input!C1565</f>
        <v>Scott Brooks</v>
      </c>
      <c r="C1565" t="str">
        <f>VLOOKUP(Input!F1565,Converter!P$2:R$23,3,FALSE)</f>
        <v>OL</v>
      </c>
      <c r="D1565">
        <f>Input!A1565+1</f>
        <v>2</v>
      </c>
      <c r="E1565">
        <f>Input!E1565</f>
        <v>68</v>
      </c>
      <c r="F1565">
        <f>VLOOKUP(A1565,Teams!A:D,4,FALSE)</f>
        <v>5</v>
      </c>
      <c r="G1565">
        <f t="shared" si="48"/>
        <v>7</v>
      </c>
      <c r="H1565">
        <f t="shared" si="49"/>
        <v>6</v>
      </c>
    </row>
    <row r="1566" spans="1:8" x14ac:dyDescent="0.25">
      <c r="A1566" t="str">
        <f>VLOOKUP(Input!D1566,Converter!K:M,3,FALSE)</f>
        <v>Colorado State</v>
      </c>
      <c r="B1566" t="str">
        <f>Input!B1566&amp;" "&amp;Input!C1566</f>
        <v>Rashad Ajayi</v>
      </c>
      <c r="C1566" t="str">
        <f>VLOOKUP(Input!F1566,Converter!P$2:R$23,3,FALSE)</f>
        <v>CB</v>
      </c>
      <c r="D1566">
        <f>Input!A1566+1</f>
        <v>1</v>
      </c>
      <c r="E1566">
        <f>Input!E1566</f>
        <v>65</v>
      </c>
      <c r="F1566">
        <f>VLOOKUP(A1566,Teams!A:D,4,FALSE)</f>
        <v>5</v>
      </c>
      <c r="G1566">
        <f t="shared" si="48"/>
        <v>7</v>
      </c>
      <c r="H1566">
        <f t="shared" si="49"/>
        <v>6</v>
      </c>
    </row>
    <row r="1567" spans="1:8" x14ac:dyDescent="0.25">
      <c r="A1567" t="str">
        <f>VLOOKUP(Input!D1567,Converter!K:M,3,FALSE)</f>
        <v>Colorado State</v>
      </c>
      <c r="B1567" t="str">
        <f>Input!B1567&amp;" "&amp;Input!C1567</f>
        <v>Tre Thomas</v>
      </c>
      <c r="C1567" t="str">
        <f>VLOOKUP(Input!F1567,Converter!P$2:R$23,3,FALSE)</f>
        <v>LB</v>
      </c>
      <c r="D1567">
        <f>Input!A1567+1</f>
        <v>4</v>
      </c>
      <c r="E1567">
        <f>Input!E1567</f>
        <v>80</v>
      </c>
      <c r="F1567">
        <f>VLOOKUP(A1567,Teams!A:D,4,FALSE)</f>
        <v>5</v>
      </c>
      <c r="G1567">
        <f t="shared" si="48"/>
        <v>8</v>
      </c>
      <c r="H1567">
        <f t="shared" si="49"/>
        <v>7</v>
      </c>
    </row>
    <row r="1568" spans="1:8" x14ac:dyDescent="0.25">
      <c r="A1568" t="str">
        <f>VLOOKUP(Input!D1568,Converter!K:M,3,FALSE)</f>
        <v>Colorado State</v>
      </c>
      <c r="B1568" t="str">
        <f>Input!B1568&amp;" "&amp;Input!C1568</f>
        <v>Jeff Taylor</v>
      </c>
      <c r="C1568" t="str">
        <f>VLOOKUP(Input!F1568,Converter!P$2:R$23,3,FALSE)</f>
        <v>OL</v>
      </c>
      <c r="D1568">
        <f>Input!A1568+1</f>
        <v>3</v>
      </c>
      <c r="E1568">
        <f>Input!E1568</f>
        <v>70</v>
      </c>
      <c r="F1568">
        <f>VLOOKUP(A1568,Teams!A:D,4,FALSE)</f>
        <v>5</v>
      </c>
      <c r="G1568">
        <f t="shared" si="48"/>
        <v>7</v>
      </c>
      <c r="H1568">
        <f t="shared" si="49"/>
        <v>6</v>
      </c>
    </row>
    <row r="1569" spans="1:8" x14ac:dyDescent="0.25">
      <c r="A1569" t="str">
        <f>VLOOKUP(Input!D1569,Converter!K:M,3,FALSE)</f>
        <v>Colorado State</v>
      </c>
      <c r="B1569" t="str">
        <f>Input!B1569&amp;" "&amp;Input!C1569</f>
        <v>Ches Jackson</v>
      </c>
      <c r="C1569" t="str">
        <f>VLOOKUP(Input!F1569,Converter!P$2:R$23,3,FALSE)</f>
        <v>OL</v>
      </c>
      <c r="D1569">
        <f>Input!A1569+1</f>
        <v>1</v>
      </c>
      <c r="E1569">
        <f>Input!E1569</f>
        <v>64</v>
      </c>
      <c r="F1569">
        <f>VLOOKUP(A1569,Teams!A:D,4,FALSE)</f>
        <v>5</v>
      </c>
      <c r="G1569">
        <f t="shared" si="48"/>
        <v>6</v>
      </c>
      <c r="H1569">
        <f t="shared" si="49"/>
        <v>6</v>
      </c>
    </row>
    <row r="1570" spans="1:8" x14ac:dyDescent="0.25">
      <c r="A1570" t="str">
        <f>VLOOKUP(Input!D1570,Converter!K:M,3,FALSE)</f>
        <v>Colorado State</v>
      </c>
      <c r="B1570" t="str">
        <f>Input!B1570&amp;" "&amp;Input!C1570</f>
        <v>Richard King</v>
      </c>
      <c r="C1570" t="str">
        <f>VLOOKUP(Input!F1570,Converter!P$2:R$23,3,FALSE)</f>
        <v>DL</v>
      </c>
      <c r="D1570">
        <f>Input!A1570+1</f>
        <v>3</v>
      </c>
      <c r="E1570">
        <f>Input!E1570</f>
        <v>76</v>
      </c>
      <c r="F1570">
        <f>VLOOKUP(A1570,Teams!A:D,4,FALSE)</f>
        <v>5</v>
      </c>
      <c r="G1570">
        <f t="shared" si="48"/>
        <v>8</v>
      </c>
      <c r="H1570">
        <f t="shared" si="49"/>
        <v>7</v>
      </c>
    </row>
    <row r="1571" spans="1:8" x14ac:dyDescent="0.25">
      <c r="A1571" t="str">
        <f>VLOOKUP(Input!D1571,Converter!K:M,3,FALSE)</f>
        <v>Colorado State</v>
      </c>
      <c r="B1571" t="str">
        <f>Input!B1571&amp;" "&amp;Input!C1571</f>
        <v>KJ Carta</v>
      </c>
      <c r="C1571" t="str">
        <f>VLOOKUP(Input!F1571,Converter!P$2:R$23,3,FALSE)</f>
        <v>QB</v>
      </c>
      <c r="D1571">
        <f>Input!A1571+1</f>
        <v>4</v>
      </c>
      <c r="E1571">
        <f>Input!E1571</f>
        <v>80</v>
      </c>
      <c r="F1571">
        <f>VLOOKUP(A1571,Teams!A:D,4,FALSE)</f>
        <v>5</v>
      </c>
      <c r="G1571">
        <f t="shared" si="48"/>
        <v>8</v>
      </c>
      <c r="H1571">
        <f t="shared" si="49"/>
        <v>7</v>
      </c>
    </row>
    <row r="1572" spans="1:8" x14ac:dyDescent="0.25">
      <c r="A1572" t="str">
        <f>VLOOKUP(Input!D1572,Converter!K:M,3,FALSE)</f>
        <v>Colorado State</v>
      </c>
      <c r="B1572" t="str">
        <f>Input!B1572&amp;" "&amp;Input!C1572</f>
        <v>Darius May</v>
      </c>
      <c r="C1572" t="str">
        <f>VLOOKUP(Input!F1572,Converter!P$2:R$23,3,FALSE)</f>
        <v>RB</v>
      </c>
      <c r="D1572">
        <f>Input!A1572+1</f>
        <v>2</v>
      </c>
      <c r="E1572">
        <f>Input!E1572</f>
        <v>67</v>
      </c>
      <c r="F1572">
        <f>VLOOKUP(A1572,Teams!A:D,4,FALSE)</f>
        <v>5</v>
      </c>
      <c r="G1572">
        <f t="shared" si="48"/>
        <v>7</v>
      </c>
      <c r="H1572">
        <f t="shared" si="49"/>
        <v>6</v>
      </c>
    </row>
    <row r="1573" spans="1:8" x14ac:dyDescent="0.25">
      <c r="A1573" t="str">
        <f>VLOOKUP(Input!D1573,Converter!K:M,3,FALSE)</f>
        <v>Colorado State</v>
      </c>
      <c r="B1573" t="str">
        <f>Input!B1573&amp;" "&amp;Input!C1573</f>
        <v>Warren Jackson</v>
      </c>
      <c r="C1573" t="str">
        <f>VLOOKUP(Input!F1573,Converter!P$2:R$23,3,FALSE)</f>
        <v>WR</v>
      </c>
      <c r="D1573">
        <f>Input!A1573+1</f>
        <v>2</v>
      </c>
      <c r="E1573">
        <f>Input!E1573</f>
        <v>70</v>
      </c>
      <c r="F1573">
        <f>VLOOKUP(A1573,Teams!A:D,4,FALSE)</f>
        <v>5</v>
      </c>
      <c r="G1573">
        <f t="shared" si="48"/>
        <v>7</v>
      </c>
      <c r="H1573">
        <f t="shared" si="49"/>
        <v>6</v>
      </c>
    </row>
    <row r="1574" spans="1:8" x14ac:dyDescent="0.25">
      <c r="A1574" t="str">
        <f>VLOOKUP(Input!D1574,Converter!K:M,3,FALSE)</f>
        <v>Colorado State</v>
      </c>
      <c r="B1574" t="str">
        <f>Input!B1574&amp;" "&amp;Input!C1574</f>
        <v>Kavesz Sherard</v>
      </c>
      <c r="C1574" t="str">
        <f>VLOOKUP(Input!F1574,Converter!P$2:R$23,3,FALSE)</f>
        <v>OL</v>
      </c>
      <c r="D1574">
        <f>Input!A1574+1</f>
        <v>1</v>
      </c>
      <c r="E1574">
        <f>Input!E1574</f>
        <v>71</v>
      </c>
      <c r="F1574">
        <f>VLOOKUP(A1574,Teams!A:D,4,FALSE)</f>
        <v>5</v>
      </c>
      <c r="G1574">
        <f t="shared" si="48"/>
        <v>7</v>
      </c>
      <c r="H1574">
        <f t="shared" si="49"/>
        <v>6</v>
      </c>
    </row>
    <row r="1575" spans="1:8" x14ac:dyDescent="0.25">
      <c r="A1575" t="str">
        <f>VLOOKUP(Input!D1575,Converter!K:M,3,FALSE)</f>
        <v>Colorado State</v>
      </c>
      <c r="B1575" t="str">
        <f>Input!B1575&amp;" "&amp;Input!C1575</f>
        <v>Ben Knox</v>
      </c>
      <c r="C1575" t="str">
        <f>VLOOKUP(Input!F1575,Converter!P$2:R$23,3,FALSE)</f>
        <v>OL</v>
      </c>
      <c r="D1575">
        <f>Input!A1575+1</f>
        <v>4</v>
      </c>
      <c r="E1575">
        <f>Input!E1575</f>
        <v>80</v>
      </c>
      <c r="F1575">
        <f>VLOOKUP(A1575,Teams!A:D,4,FALSE)</f>
        <v>5</v>
      </c>
      <c r="G1575">
        <f t="shared" si="48"/>
        <v>8</v>
      </c>
      <c r="H1575">
        <f t="shared" si="49"/>
        <v>7</v>
      </c>
    </row>
    <row r="1576" spans="1:8" x14ac:dyDescent="0.25">
      <c r="A1576" t="str">
        <f>VLOOKUP(Input!D1576,Converter!K:M,3,FALSE)</f>
        <v>Colorado State</v>
      </c>
      <c r="B1576" t="str">
        <f>Input!B1576&amp;" "&amp;Input!C1576</f>
        <v>Luis Lebron</v>
      </c>
      <c r="C1576" t="str">
        <f>VLOOKUP(Input!F1576,Converter!P$2:R$23,3,FALSE)</f>
        <v>OL</v>
      </c>
      <c r="D1576">
        <f>Input!A1576+1</f>
        <v>1</v>
      </c>
      <c r="E1576">
        <f>Input!E1576</f>
        <v>66</v>
      </c>
      <c r="F1576">
        <f>VLOOKUP(A1576,Teams!A:D,4,FALSE)</f>
        <v>5</v>
      </c>
      <c r="G1576">
        <f t="shared" si="48"/>
        <v>7</v>
      </c>
      <c r="H1576">
        <f t="shared" si="49"/>
        <v>6</v>
      </c>
    </row>
    <row r="1577" spans="1:8" x14ac:dyDescent="0.25">
      <c r="A1577" t="str">
        <f>VLOOKUP(Input!D1577,Converter!K:M,3,FALSE)</f>
        <v>Colorado State</v>
      </c>
      <c r="B1577" t="str">
        <f>Input!B1577&amp;" "&amp;Input!C1577</f>
        <v>Toby McBride</v>
      </c>
      <c r="C1577" t="str">
        <f>VLOOKUP(Input!F1577,Converter!P$2:R$23,3,FALSE)</f>
        <v>DL</v>
      </c>
      <c r="D1577">
        <f>Input!A1577+1</f>
        <v>3</v>
      </c>
      <c r="E1577">
        <f>Input!E1577</f>
        <v>69</v>
      </c>
      <c r="F1577">
        <f>VLOOKUP(A1577,Teams!A:D,4,FALSE)</f>
        <v>5</v>
      </c>
      <c r="G1577">
        <f t="shared" si="48"/>
        <v>7</v>
      </c>
      <c r="H1577">
        <f t="shared" si="49"/>
        <v>6</v>
      </c>
    </row>
    <row r="1578" spans="1:8" x14ac:dyDescent="0.25">
      <c r="A1578" t="str">
        <f>VLOOKUP(Input!D1578,Converter!K:M,3,FALSE)</f>
        <v>Colorado State</v>
      </c>
      <c r="B1578" t="str">
        <f>Input!B1578&amp;" "&amp;Input!C1578</f>
        <v>Ellison Hubbard</v>
      </c>
      <c r="C1578" t="str">
        <f>VLOOKUP(Input!F1578,Converter!P$2:R$23,3,FALSE)</f>
        <v>DL</v>
      </c>
      <c r="D1578">
        <f>Input!A1578+1</f>
        <v>2</v>
      </c>
      <c r="E1578">
        <f>Input!E1578</f>
        <v>73</v>
      </c>
      <c r="F1578">
        <f>VLOOKUP(A1578,Teams!A:D,4,FALSE)</f>
        <v>5</v>
      </c>
      <c r="G1578">
        <f t="shared" si="48"/>
        <v>7</v>
      </c>
      <c r="H1578">
        <f t="shared" si="49"/>
        <v>6</v>
      </c>
    </row>
    <row r="1579" spans="1:8" x14ac:dyDescent="0.25">
      <c r="A1579" t="str">
        <f>VLOOKUP(Input!D1579,Converter!K:M,3,FALSE)</f>
        <v>Colorado State</v>
      </c>
      <c r="B1579" t="str">
        <f>Input!B1579&amp;" "&amp;Input!C1579</f>
        <v>Nikko Hall</v>
      </c>
      <c r="C1579" t="str">
        <f>VLOOKUP(Input!F1579,Converter!P$2:R$23,3,FALSE)</f>
        <v>WR</v>
      </c>
      <c r="D1579">
        <f>Input!A1579+1</f>
        <v>1</v>
      </c>
      <c r="E1579">
        <f>Input!E1579</f>
        <v>74</v>
      </c>
      <c r="F1579">
        <f>VLOOKUP(A1579,Teams!A:D,4,FALSE)</f>
        <v>5</v>
      </c>
      <c r="G1579">
        <f t="shared" si="48"/>
        <v>7</v>
      </c>
      <c r="H1579">
        <f t="shared" si="49"/>
        <v>6</v>
      </c>
    </row>
    <row r="1580" spans="1:8" x14ac:dyDescent="0.25">
      <c r="A1580" t="str">
        <f>VLOOKUP(Input!D1580,Converter!K:M,3,FALSE)</f>
        <v>Colorado State</v>
      </c>
      <c r="B1580" t="str">
        <f>Input!B1580&amp;" "&amp;Input!C1580</f>
        <v>Brendon Fulton</v>
      </c>
      <c r="C1580" t="str">
        <f>VLOOKUP(Input!F1580,Converter!P$2:R$23,3,FALSE)</f>
        <v>WR</v>
      </c>
      <c r="D1580">
        <f>Input!A1580+1</f>
        <v>2</v>
      </c>
      <c r="E1580">
        <f>Input!E1580</f>
        <v>66</v>
      </c>
      <c r="F1580">
        <f>VLOOKUP(A1580,Teams!A:D,4,FALSE)</f>
        <v>5</v>
      </c>
      <c r="G1580">
        <f t="shared" si="48"/>
        <v>7</v>
      </c>
      <c r="H1580">
        <f t="shared" si="49"/>
        <v>6</v>
      </c>
    </row>
    <row r="1581" spans="1:8" x14ac:dyDescent="0.25">
      <c r="A1581" t="str">
        <f>VLOOKUP(Input!D1581,Converter!K:M,3,FALSE)</f>
        <v>Colorado State</v>
      </c>
      <c r="B1581" t="str">
        <f>Input!B1581&amp;" "&amp;Input!C1581</f>
        <v>Jadon Walker</v>
      </c>
      <c r="C1581" t="str">
        <f>VLOOKUP(Input!F1581,Converter!P$2:R$23,3,FALSE)</f>
        <v>S</v>
      </c>
      <c r="D1581">
        <f>Input!A1581+1</f>
        <v>2</v>
      </c>
      <c r="E1581">
        <f>Input!E1581</f>
        <v>69</v>
      </c>
      <c r="F1581">
        <f>VLOOKUP(A1581,Teams!A:D,4,FALSE)</f>
        <v>5</v>
      </c>
      <c r="G1581">
        <f t="shared" si="48"/>
        <v>7</v>
      </c>
      <c r="H1581">
        <f t="shared" si="49"/>
        <v>6</v>
      </c>
    </row>
    <row r="1582" spans="1:8" x14ac:dyDescent="0.25">
      <c r="A1582" t="str">
        <f>VLOOKUP(Input!D1582,Converter!K:M,3,FALSE)</f>
        <v>Colorado State</v>
      </c>
      <c r="B1582" t="str">
        <f>Input!B1582&amp;" "&amp;Input!C1582</f>
        <v>Adam Prentice</v>
      </c>
      <c r="C1582" t="str">
        <f>VLOOKUP(Input!F1582,Converter!P$2:R$23,3,FALSE)</f>
        <v>RB</v>
      </c>
      <c r="D1582">
        <f>Input!A1582+1</f>
        <v>3</v>
      </c>
      <c r="E1582">
        <f>Input!E1582</f>
        <v>70</v>
      </c>
      <c r="F1582">
        <f>VLOOKUP(A1582,Teams!A:D,4,FALSE)</f>
        <v>5</v>
      </c>
      <c r="G1582">
        <f t="shared" si="48"/>
        <v>7</v>
      </c>
      <c r="H1582">
        <f t="shared" si="49"/>
        <v>6</v>
      </c>
    </row>
    <row r="1583" spans="1:8" x14ac:dyDescent="0.25">
      <c r="A1583" t="str">
        <f>VLOOKUP(Input!D1583,Converter!K:M,3,FALSE)</f>
        <v>Colorado State</v>
      </c>
      <c r="B1583" t="str">
        <f>Input!B1583&amp;" "&amp;Input!C1583</f>
        <v>Jordan Fogal</v>
      </c>
      <c r="C1583" t="str">
        <f>VLOOKUP(Input!F1583,Converter!P$2:R$23,3,FALSE)</f>
        <v>S</v>
      </c>
      <c r="D1583">
        <f>Input!A1583+1</f>
        <v>4</v>
      </c>
      <c r="E1583">
        <f>Input!E1583</f>
        <v>74</v>
      </c>
      <c r="F1583">
        <f>VLOOKUP(A1583,Teams!A:D,4,FALSE)</f>
        <v>5</v>
      </c>
      <c r="G1583">
        <f t="shared" si="48"/>
        <v>7</v>
      </c>
      <c r="H1583">
        <f t="shared" si="49"/>
        <v>6</v>
      </c>
    </row>
    <row r="1584" spans="1:8" x14ac:dyDescent="0.25">
      <c r="A1584" t="str">
        <f>VLOOKUP(Input!D1584,Converter!K:M,3,FALSE)</f>
        <v>Colorado State</v>
      </c>
      <c r="B1584" t="str">
        <f>Input!B1584&amp;" "&amp;Input!C1584</f>
        <v>Anthony Hawkins</v>
      </c>
      <c r="C1584" t="str">
        <f>VLOOKUP(Input!F1584,Converter!P$2:R$23,3,FALSE)</f>
        <v>CB</v>
      </c>
      <c r="D1584">
        <f>Input!A1584+1</f>
        <v>3</v>
      </c>
      <c r="E1584">
        <f>Input!E1584</f>
        <v>75</v>
      </c>
      <c r="F1584">
        <f>VLOOKUP(A1584,Teams!A:D,4,FALSE)</f>
        <v>5</v>
      </c>
      <c r="G1584">
        <f t="shared" si="48"/>
        <v>8</v>
      </c>
      <c r="H1584">
        <f t="shared" si="49"/>
        <v>7</v>
      </c>
    </row>
    <row r="1585" spans="1:8" x14ac:dyDescent="0.25">
      <c r="A1585" t="str">
        <f>VLOOKUP(Input!D1585,Converter!K:M,3,FALSE)</f>
        <v>Colorado State</v>
      </c>
      <c r="B1585" t="str">
        <f>Input!B1585&amp;" "&amp;Input!C1585</f>
        <v>Braylin Scott</v>
      </c>
      <c r="C1585" t="str">
        <f>VLOOKUP(Input!F1585,Converter!P$2:R$23,3,FALSE)</f>
        <v>S</v>
      </c>
      <c r="D1585">
        <f>Input!A1585+1</f>
        <v>3</v>
      </c>
      <c r="E1585">
        <f>Input!E1585</f>
        <v>74</v>
      </c>
      <c r="F1585">
        <f>VLOOKUP(A1585,Teams!A:D,4,FALSE)</f>
        <v>5</v>
      </c>
      <c r="G1585">
        <f t="shared" si="48"/>
        <v>7</v>
      </c>
      <c r="H1585">
        <f t="shared" si="49"/>
        <v>6</v>
      </c>
    </row>
    <row r="1586" spans="1:8" x14ac:dyDescent="0.25">
      <c r="A1586" t="str">
        <f>VLOOKUP(Input!D1586,Converter!K:M,3,FALSE)</f>
        <v>Colorado State</v>
      </c>
      <c r="B1586" t="str">
        <f>Input!B1586&amp;" "&amp;Input!C1586</f>
        <v>Quinn Brinnon</v>
      </c>
      <c r="C1586" t="str">
        <f>VLOOKUP(Input!F1586,Converter!P$2:R$23,3,FALSE)</f>
        <v>S</v>
      </c>
      <c r="D1586">
        <f>Input!A1586+1</f>
        <v>1</v>
      </c>
      <c r="E1586">
        <f>Input!E1586</f>
        <v>66</v>
      </c>
      <c r="F1586">
        <f>VLOOKUP(A1586,Teams!A:D,4,FALSE)</f>
        <v>5</v>
      </c>
      <c r="G1586">
        <f t="shared" si="48"/>
        <v>7</v>
      </c>
      <c r="H1586">
        <f t="shared" si="49"/>
        <v>6</v>
      </c>
    </row>
    <row r="1587" spans="1:8" x14ac:dyDescent="0.25">
      <c r="A1587" t="str">
        <f>VLOOKUP(Input!D1587,Converter!K:M,3,FALSE)</f>
        <v>Colorado State</v>
      </c>
      <c r="B1587" t="str">
        <f>Input!B1587&amp;" "&amp;Input!C1587</f>
        <v>Preston Williams</v>
      </c>
      <c r="C1587" t="str">
        <f>VLOOKUP(Input!F1587,Converter!P$2:R$23,3,FALSE)</f>
        <v>WR</v>
      </c>
      <c r="D1587">
        <f>Input!A1587+1</f>
        <v>3</v>
      </c>
      <c r="E1587">
        <f>Input!E1587</f>
        <v>78</v>
      </c>
      <c r="F1587">
        <f>VLOOKUP(A1587,Teams!A:D,4,FALSE)</f>
        <v>5</v>
      </c>
      <c r="G1587">
        <f t="shared" si="48"/>
        <v>8</v>
      </c>
      <c r="H1587">
        <f t="shared" si="49"/>
        <v>7</v>
      </c>
    </row>
    <row r="1588" spans="1:8" x14ac:dyDescent="0.25">
      <c r="A1588" t="str">
        <f>VLOOKUP(Input!D1588,Converter!K:M,3,FALSE)</f>
        <v>Colorado State</v>
      </c>
      <c r="B1588" t="str">
        <f>Input!B1588&amp;" "&amp;Input!C1588</f>
        <v>Tyler Bjorklund</v>
      </c>
      <c r="C1588" t="str">
        <f>VLOOKUP(Input!F1588,Converter!P$2:R$23,3,FALSE)</f>
        <v>OL</v>
      </c>
      <c r="D1588">
        <f>Input!A1588+1</f>
        <v>4</v>
      </c>
      <c r="E1588">
        <f>Input!E1588</f>
        <v>74</v>
      </c>
      <c r="F1588">
        <f>VLOOKUP(A1588,Teams!A:D,4,FALSE)</f>
        <v>5</v>
      </c>
      <c r="G1588">
        <f t="shared" si="48"/>
        <v>7</v>
      </c>
      <c r="H1588">
        <f t="shared" si="49"/>
        <v>6</v>
      </c>
    </row>
    <row r="1589" spans="1:8" x14ac:dyDescent="0.25">
      <c r="A1589" t="str">
        <f>VLOOKUP(Input!D1589,Converter!K:M,3,FALSE)</f>
        <v>Duke</v>
      </c>
      <c r="B1589" t="str">
        <f>Input!B1589&amp;" "&amp;Input!C1589</f>
        <v>Edgar Cerenord</v>
      </c>
      <c r="C1589" t="str">
        <f>VLOOKUP(Input!F1589,Converter!P$2:R$23,3,FALSE)</f>
        <v>DL</v>
      </c>
      <c r="D1589">
        <f>Input!A1589+1</f>
        <v>4</v>
      </c>
      <c r="E1589">
        <f>Input!E1589</f>
        <v>78</v>
      </c>
      <c r="F1589">
        <f>VLOOKUP(A1589,Teams!A:D,4,FALSE)</f>
        <v>5</v>
      </c>
      <c r="G1589">
        <f t="shared" si="48"/>
        <v>8</v>
      </c>
      <c r="H1589">
        <f t="shared" si="49"/>
        <v>7</v>
      </c>
    </row>
    <row r="1590" spans="1:8" x14ac:dyDescent="0.25">
      <c r="A1590" t="str">
        <f>VLOOKUP(Input!D1590,Converter!K:M,3,FALSE)</f>
        <v>Duke</v>
      </c>
      <c r="B1590" t="str">
        <f>Input!B1590&amp;" "&amp;Input!C1590</f>
        <v>Jaylen Miller</v>
      </c>
      <c r="C1590" t="str">
        <f>VLOOKUP(Input!F1590,Converter!P$2:R$23,3,FALSE)</f>
        <v>OL</v>
      </c>
      <c r="D1590">
        <f>Input!A1590+1</f>
        <v>2</v>
      </c>
      <c r="E1590">
        <f>Input!E1590</f>
        <v>70</v>
      </c>
      <c r="F1590">
        <f>VLOOKUP(A1590,Teams!A:D,4,FALSE)</f>
        <v>5</v>
      </c>
      <c r="G1590">
        <f t="shared" si="48"/>
        <v>7</v>
      </c>
      <c r="H1590">
        <f t="shared" si="49"/>
        <v>6</v>
      </c>
    </row>
    <row r="1591" spans="1:8" x14ac:dyDescent="0.25">
      <c r="A1591" t="str">
        <f>VLOOKUP(Input!D1591,Converter!K:M,3,FALSE)</f>
        <v>Duke</v>
      </c>
      <c r="B1591" t="str">
        <f>Input!B1591&amp;" "&amp;Input!C1591</f>
        <v>Patrick Leitten</v>
      </c>
      <c r="C1591" t="str">
        <f>VLOOKUP(Input!F1591,Converter!P$2:R$23,3,FALSE)</f>
        <v>OL</v>
      </c>
      <c r="D1591">
        <f>Input!A1591+1</f>
        <v>1</v>
      </c>
      <c r="E1591">
        <f>Input!E1591</f>
        <v>73</v>
      </c>
      <c r="F1591">
        <f>VLOOKUP(A1591,Teams!A:D,4,FALSE)</f>
        <v>5</v>
      </c>
      <c r="G1591">
        <f t="shared" si="48"/>
        <v>7</v>
      </c>
      <c r="H1591">
        <f t="shared" si="49"/>
        <v>6</v>
      </c>
    </row>
    <row r="1592" spans="1:8" x14ac:dyDescent="0.25">
      <c r="A1592" t="str">
        <f>VLOOKUP(Input!D1592,Converter!K:M,3,FALSE)</f>
        <v>Duke</v>
      </c>
      <c r="B1592" t="str">
        <f>Input!B1592&amp;" "&amp;Input!C1592</f>
        <v>Jeremiah Lewis</v>
      </c>
      <c r="C1592" t="str">
        <f>VLOOKUP(Input!F1592,Converter!P$2:R$23,3,FALSE)</f>
        <v>CB</v>
      </c>
      <c r="D1592">
        <f>Input!A1592+1</f>
        <v>1</v>
      </c>
      <c r="E1592">
        <f>Input!E1592</f>
        <v>69</v>
      </c>
      <c r="F1592">
        <f>VLOOKUP(A1592,Teams!A:D,4,FALSE)</f>
        <v>5</v>
      </c>
      <c r="G1592">
        <f t="shared" si="48"/>
        <v>7</v>
      </c>
      <c r="H1592">
        <f t="shared" si="49"/>
        <v>6</v>
      </c>
    </row>
    <row r="1593" spans="1:8" x14ac:dyDescent="0.25">
      <c r="A1593" t="str">
        <f>VLOOKUP(Input!D1593,Converter!K:M,3,FALSE)</f>
        <v>Duke</v>
      </c>
      <c r="B1593" t="str">
        <f>Input!B1593&amp;" "&amp;Input!C1593</f>
        <v>Xander Gagnon</v>
      </c>
      <c r="C1593" t="str">
        <f>VLOOKUP(Input!F1593,Converter!P$2:R$23,3,FALSE)</f>
        <v>LB</v>
      </c>
      <c r="D1593">
        <f>Input!A1593+1</f>
        <v>2</v>
      </c>
      <c r="E1593">
        <f>Input!E1593</f>
        <v>76</v>
      </c>
      <c r="F1593">
        <f>VLOOKUP(A1593,Teams!A:D,4,FALSE)</f>
        <v>5</v>
      </c>
      <c r="G1593">
        <f t="shared" si="48"/>
        <v>8</v>
      </c>
      <c r="H1593">
        <f t="shared" si="49"/>
        <v>7</v>
      </c>
    </row>
    <row r="1594" spans="1:8" x14ac:dyDescent="0.25">
      <c r="A1594" t="str">
        <f>VLOOKUP(Input!D1594,Converter!K:M,3,FALSE)</f>
        <v>Duke</v>
      </c>
      <c r="B1594" t="str">
        <f>Input!B1594&amp;" "&amp;Input!C1594</f>
        <v>Colin Wareham</v>
      </c>
      <c r="C1594" t="str">
        <f>VLOOKUP(Input!F1594,Converter!P$2:R$23,3,FALSE)</f>
        <v>K</v>
      </c>
      <c r="D1594">
        <f>Input!A1594+1</f>
        <v>4</v>
      </c>
      <c r="E1594">
        <f>Input!E1594</f>
        <v>72</v>
      </c>
      <c r="F1594">
        <f>VLOOKUP(A1594,Teams!A:D,4,FALSE)</f>
        <v>5</v>
      </c>
      <c r="G1594">
        <f t="shared" si="48"/>
        <v>7</v>
      </c>
      <c r="H1594">
        <f t="shared" si="49"/>
        <v>6</v>
      </c>
    </row>
    <row r="1595" spans="1:8" x14ac:dyDescent="0.25">
      <c r="A1595" t="str">
        <f>VLOOKUP(Input!D1595,Converter!K:M,3,FALSE)</f>
        <v>Duke</v>
      </c>
      <c r="B1595" t="str">
        <f>Input!B1595&amp;" "&amp;Input!C1595</f>
        <v>Myles Hudzick</v>
      </c>
      <c r="C1595" t="str">
        <f>VLOOKUP(Input!F1595,Converter!P$2:R$23,3,FALSE)</f>
        <v>CB</v>
      </c>
      <c r="D1595">
        <f>Input!A1595+1</f>
        <v>2</v>
      </c>
      <c r="E1595">
        <f>Input!E1595</f>
        <v>74</v>
      </c>
      <c r="F1595">
        <f>VLOOKUP(A1595,Teams!A:D,4,FALSE)</f>
        <v>5</v>
      </c>
      <c r="G1595">
        <f t="shared" si="48"/>
        <v>7</v>
      </c>
      <c r="H1595">
        <f t="shared" si="49"/>
        <v>6</v>
      </c>
    </row>
    <row r="1596" spans="1:8" x14ac:dyDescent="0.25">
      <c r="A1596" t="str">
        <f>VLOOKUP(Input!D1596,Converter!K:M,3,FALSE)</f>
        <v>Duke</v>
      </c>
      <c r="B1596" t="str">
        <f>Input!B1596&amp;" "&amp;Input!C1596</f>
        <v>Jordan Hayes</v>
      </c>
      <c r="C1596" t="str">
        <f>VLOOKUP(Input!F1596,Converter!P$2:R$23,3,FALSE)</f>
        <v>S</v>
      </c>
      <c r="D1596">
        <f>Input!A1596+1</f>
        <v>3</v>
      </c>
      <c r="E1596">
        <f>Input!E1596</f>
        <v>77</v>
      </c>
      <c r="F1596">
        <f>VLOOKUP(A1596,Teams!A:D,4,FALSE)</f>
        <v>5</v>
      </c>
      <c r="G1596">
        <f t="shared" si="48"/>
        <v>8</v>
      </c>
      <c r="H1596">
        <f t="shared" si="49"/>
        <v>7</v>
      </c>
    </row>
    <row r="1597" spans="1:8" x14ac:dyDescent="0.25">
      <c r="A1597" t="str">
        <f>VLOOKUP(Input!D1597,Converter!K:M,3,FALSE)</f>
        <v>Duke</v>
      </c>
      <c r="B1597" t="str">
        <f>Input!B1597&amp;" "&amp;Input!C1597</f>
        <v>Lummie Young</v>
      </c>
      <c r="C1597" t="str">
        <f>VLOOKUP(Input!F1597,Converter!P$2:R$23,3,FALSE)</f>
        <v>S</v>
      </c>
      <c r="D1597">
        <f>Input!A1597+1</f>
        <v>1</v>
      </c>
      <c r="E1597">
        <f>Input!E1597</f>
        <v>71</v>
      </c>
      <c r="F1597">
        <f>VLOOKUP(A1597,Teams!A:D,4,FALSE)</f>
        <v>5</v>
      </c>
      <c r="G1597">
        <f t="shared" si="48"/>
        <v>7</v>
      </c>
      <c r="H1597">
        <f t="shared" si="49"/>
        <v>6</v>
      </c>
    </row>
    <row r="1598" spans="1:8" x14ac:dyDescent="0.25">
      <c r="A1598" t="str">
        <f>VLOOKUP(Input!D1598,Converter!K:M,3,FALSE)</f>
        <v>Duke</v>
      </c>
      <c r="B1598" t="str">
        <f>Input!B1598&amp;" "&amp;Input!C1598</f>
        <v>Koby Quansah</v>
      </c>
      <c r="C1598" t="str">
        <f>VLOOKUP(Input!F1598,Converter!P$2:R$23,3,FALSE)</f>
        <v>LB</v>
      </c>
      <c r="D1598">
        <f>Input!A1598+1</f>
        <v>3</v>
      </c>
      <c r="E1598">
        <f>Input!E1598</f>
        <v>78</v>
      </c>
      <c r="F1598">
        <f>VLOOKUP(A1598,Teams!A:D,4,FALSE)</f>
        <v>5</v>
      </c>
      <c r="G1598">
        <f t="shared" si="48"/>
        <v>8</v>
      </c>
      <c r="H1598">
        <f t="shared" si="49"/>
        <v>7</v>
      </c>
    </row>
    <row r="1599" spans="1:8" x14ac:dyDescent="0.25">
      <c r="A1599" t="str">
        <f>VLOOKUP(Input!D1599,Converter!K:M,3,FALSE)</f>
        <v>Duke</v>
      </c>
      <c r="B1599" t="str">
        <f>Input!B1599&amp;" "&amp;Input!C1599</f>
        <v>Liam Smith</v>
      </c>
      <c r="C1599" t="str">
        <f>VLOOKUP(Input!F1599,Converter!P$2:R$23,3,FALSE)</f>
        <v>OL</v>
      </c>
      <c r="D1599">
        <f>Input!A1599+1</f>
        <v>2</v>
      </c>
      <c r="E1599">
        <f>Input!E1599</f>
        <v>74</v>
      </c>
      <c r="F1599">
        <f>VLOOKUP(A1599,Teams!A:D,4,FALSE)</f>
        <v>5</v>
      </c>
      <c r="G1599">
        <f t="shared" si="48"/>
        <v>7</v>
      </c>
      <c r="H1599">
        <f t="shared" si="49"/>
        <v>6</v>
      </c>
    </row>
    <row r="1600" spans="1:8" x14ac:dyDescent="0.25">
      <c r="A1600" t="str">
        <f>VLOOKUP(Input!D1600,Converter!K:M,3,FALSE)</f>
        <v>Duke</v>
      </c>
      <c r="B1600" t="str">
        <f>Input!B1600&amp;" "&amp;Input!C1600</f>
        <v>Chidi Okonya</v>
      </c>
      <c r="C1600" t="str">
        <f>VLOOKUP(Input!F1600,Converter!P$2:R$23,3,FALSE)</f>
        <v>DL</v>
      </c>
      <c r="D1600">
        <f>Input!A1600+1</f>
        <v>3</v>
      </c>
      <c r="E1600">
        <f>Input!E1600</f>
        <v>74</v>
      </c>
      <c r="F1600">
        <f>VLOOKUP(A1600,Teams!A:D,4,FALSE)</f>
        <v>5</v>
      </c>
      <c r="G1600">
        <f t="shared" si="48"/>
        <v>7</v>
      </c>
      <c r="H1600">
        <f t="shared" si="49"/>
        <v>6</v>
      </c>
    </row>
    <row r="1601" spans="1:8" x14ac:dyDescent="0.25">
      <c r="A1601" t="str">
        <f>VLOOKUP(Input!D1601,Converter!K:M,3,FALSE)</f>
        <v>Duke</v>
      </c>
      <c r="B1601" t="str">
        <f>Input!B1601&amp;" "&amp;Input!C1601</f>
        <v>Ben Humphreys</v>
      </c>
      <c r="C1601" t="str">
        <f>VLOOKUP(Input!F1601,Converter!P$2:R$23,3,FALSE)</f>
        <v>LB</v>
      </c>
      <c r="D1601">
        <f>Input!A1601+1</f>
        <v>4</v>
      </c>
      <c r="E1601">
        <f>Input!E1601</f>
        <v>86</v>
      </c>
      <c r="F1601">
        <f>VLOOKUP(A1601,Teams!A:D,4,FALSE)</f>
        <v>5</v>
      </c>
      <c r="G1601">
        <f t="shared" si="48"/>
        <v>9</v>
      </c>
      <c r="H1601">
        <f t="shared" si="49"/>
        <v>8</v>
      </c>
    </row>
    <row r="1602" spans="1:8" x14ac:dyDescent="0.25">
      <c r="A1602" t="str">
        <f>VLOOKUP(Input!D1602,Converter!K:M,3,FALSE)</f>
        <v>Duke</v>
      </c>
      <c r="B1602" t="str">
        <f>Input!B1602&amp;" "&amp;Input!C1602</f>
        <v>Leonard Johnson</v>
      </c>
      <c r="C1602" t="str">
        <f>VLOOKUP(Input!F1602,Converter!P$2:R$23,3,FALSE)</f>
        <v>S</v>
      </c>
      <c r="D1602">
        <f>Input!A1602+1</f>
        <v>1</v>
      </c>
      <c r="E1602">
        <f>Input!E1602</f>
        <v>70</v>
      </c>
      <c r="F1602">
        <f>VLOOKUP(A1602,Teams!A:D,4,FALSE)</f>
        <v>5</v>
      </c>
      <c r="G1602">
        <f t="shared" si="48"/>
        <v>7</v>
      </c>
      <c r="H1602">
        <f t="shared" si="49"/>
        <v>6</v>
      </c>
    </row>
    <row r="1603" spans="1:8" x14ac:dyDescent="0.25">
      <c r="A1603" t="str">
        <f>VLOOKUP(Input!D1603,Converter!K:M,3,FALSE)</f>
        <v>Duke</v>
      </c>
      <c r="B1603" t="str">
        <f>Input!B1603&amp;" "&amp;Input!C1603</f>
        <v>Davis Koppenhaver</v>
      </c>
      <c r="C1603" t="str">
        <f>VLOOKUP(Input!F1603,Converter!P$2:R$23,3,FALSE)</f>
        <v>TE</v>
      </c>
      <c r="D1603">
        <f>Input!A1603+1</f>
        <v>4</v>
      </c>
      <c r="E1603">
        <f>Input!E1603</f>
        <v>81</v>
      </c>
      <c r="F1603">
        <f>VLOOKUP(A1603,Teams!A:D,4,FALSE)</f>
        <v>5</v>
      </c>
      <c r="G1603">
        <f t="shared" ref="G1603:G1666" si="50">ROUND(E1603/10,0)</f>
        <v>8</v>
      </c>
      <c r="H1603">
        <f t="shared" ref="H1603:H1666" si="51">ROUND(AVERAGE(G1603,G1603,F1603),0)</f>
        <v>7</v>
      </c>
    </row>
    <row r="1604" spans="1:8" x14ac:dyDescent="0.25">
      <c r="A1604" t="str">
        <f>VLOOKUP(Input!D1604,Converter!K:M,3,FALSE)</f>
        <v>Duke</v>
      </c>
      <c r="B1604" t="str">
        <f>Input!B1604&amp;" "&amp;Input!C1604</f>
        <v>Damani Neal</v>
      </c>
      <c r="C1604" t="str">
        <f>VLOOKUP(Input!F1604,Converter!P$2:R$23,3,FALSE)</f>
        <v>S</v>
      </c>
      <c r="D1604">
        <f>Input!A1604+1</f>
        <v>1</v>
      </c>
      <c r="E1604">
        <f>Input!E1604</f>
        <v>71</v>
      </c>
      <c r="F1604">
        <f>VLOOKUP(A1604,Teams!A:D,4,FALSE)</f>
        <v>5</v>
      </c>
      <c r="G1604">
        <f t="shared" si="50"/>
        <v>7</v>
      </c>
      <c r="H1604">
        <f t="shared" si="51"/>
        <v>6</v>
      </c>
    </row>
    <row r="1605" spans="1:8" x14ac:dyDescent="0.25">
      <c r="A1605" t="str">
        <f>VLOOKUP(Input!D1605,Converter!K:M,3,FALSE)</f>
        <v>Duke</v>
      </c>
      <c r="B1605" t="str">
        <f>Input!B1605&amp;" "&amp;Input!C1605</f>
        <v>Trevon McSwain</v>
      </c>
      <c r="C1605" t="str">
        <f>VLOOKUP(Input!F1605,Converter!P$2:R$23,3,FALSE)</f>
        <v>DL</v>
      </c>
      <c r="D1605">
        <f>Input!A1605+1</f>
        <v>3</v>
      </c>
      <c r="E1605">
        <f>Input!E1605</f>
        <v>76</v>
      </c>
      <c r="F1605">
        <f>VLOOKUP(A1605,Teams!A:D,4,FALSE)</f>
        <v>5</v>
      </c>
      <c r="G1605">
        <f t="shared" si="50"/>
        <v>8</v>
      </c>
      <c r="H1605">
        <f t="shared" si="51"/>
        <v>7</v>
      </c>
    </row>
    <row r="1606" spans="1:8" x14ac:dyDescent="0.25">
      <c r="A1606" t="str">
        <f>VLOOKUP(Input!D1606,Converter!K:M,3,FALSE)</f>
        <v>Duke</v>
      </c>
      <c r="B1606" t="str">
        <f>Input!B1606&amp;" "&amp;Input!C1606</f>
        <v>Dennis Smith</v>
      </c>
      <c r="C1606" t="str">
        <f>VLOOKUP(Input!F1606,Converter!P$2:R$23,3,FALSE)</f>
        <v>WR</v>
      </c>
      <c r="D1606">
        <f>Input!A1606+1</f>
        <v>1</v>
      </c>
      <c r="E1606">
        <f>Input!E1606</f>
        <v>71</v>
      </c>
      <c r="F1606">
        <f>VLOOKUP(A1606,Teams!A:D,4,FALSE)</f>
        <v>5</v>
      </c>
      <c r="G1606">
        <f t="shared" si="50"/>
        <v>7</v>
      </c>
      <c r="H1606">
        <f t="shared" si="51"/>
        <v>6</v>
      </c>
    </row>
    <row r="1607" spans="1:8" x14ac:dyDescent="0.25">
      <c r="A1607" t="str">
        <f>VLOOKUP(Input!D1607,Converter!K:M,3,FALSE)</f>
        <v>Duke</v>
      </c>
      <c r="B1607" t="str">
        <f>Input!B1607&amp;" "&amp;Input!C1607</f>
        <v>Deon Jackson</v>
      </c>
      <c r="C1607" t="str">
        <f>VLOOKUP(Input!F1607,Converter!P$2:R$23,3,FALSE)</f>
        <v>RB</v>
      </c>
      <c r="D1607">
        <f>Input!A1607+1</f>
        <v>2</v>
      </c>
      <c r="E1607">
        <f>Input!E1607</f>
        <v>70</v>
      </c>
      <c r="F1607">
        <f>VLOOKUP(A1607,Teams!A:D,4,FALSE)</f>
        <v>5</v>
      </c>
      <c r="G1607">
        <f t="shared" si="50"/>
        <v>7</v>
      </c>
      <c r="H1607">
        <f t="shared" si="51"/>
        <v>6</v>
      </c>
    </row>
    <row r="1608" spans="1:8" x14ac:dyDescent="0.25">
      <c r="A1608" t="str">
        <f>VLOOKUP(Input!D1608,Converter!K:M,3,FALSE)</f>
        <v>Duke</v>
      </c>
      <c r="B1608" t="str">
        <f>Input!B1608&amp;" "&amp;Input!C1608</f>
        <v>T.J. Rahming</v>
      </c>
      <c r="C1608" t="str">
        <f>VLOOKUP(Input!F1608,Converter!P$2:R$23,3,FALSE)</f>
        <v>WR</v>
      </c>
      <c r="D1608">
        <f>Input!A1608+1</f>
        <v>4</v>
      </c>
      <c r="E1608">
        <f>Input!E1608</f>
        <v>86</v>
      </c>
      <c r="F1608">
        <f>VLOOKUP(A1608,Teams!A:D,4,FALSE)</f>
        <v>5</v>
      </c>
      <c r="G1608">
        <f t="shared" si="50"/>
        <v>9</v>
      </c>
      <c r="H1608">
        <f t="shared" si="51"/>
        <v>8</v>
      </c>
    </row>
    <row r="1609" spans="1:8" x14ac:dyDescent="0.25">
      <c r="A1609" t="str">
        <f>VLOOKUP(Input!D1609,Converter!K:M,3,FALSE)</f>
        <v>Duke</v>
      </c>
      <c r="B1609" t="str">
        <f>Input!B1609&amp;" "&amp;Input!C1609</f>
        <v>Terrell Lucas</v>
      </c>
      <c r="C1609" t="str">
        <f>VLOOKUP(Input!F1609,Converter!P$2:R$23,3,FALSE)</f>
        <v>DL</v>
      </c>
      <c r="D1609">
        <f>Input!A1609+1</f>
        <v>3</v>
      </c>
      <c r="E1609">
        <f>Input!E1609</f>
        <v>77</v>
      </c>
      <c r="F1609">
        <f>VLOOKUP(A1609,Teams!A:D,4,FALSE)</f>
        <v>5</v>
      </c>
      <c r="G1609">
        <f t="shared" si="50"/>
        <v>8</v>
      </c>
      <c r="H1609">
        <f t="shared" si="51"/>
        <v>7</v>
      </c>
    </row>
    <row r="1610" spans="1:8" x14ac:dyDescent="0.25">
      <c r="A1610" t="str">
        <f>VLOOKUP(Input!D1610,Converter!K:M,3,FALSE)</f>
        <v>Duke</v>
      </c>
      <c r="B1610" t="str">
        <f>Input!B1610&amp;" "&amp;Input!C1610</f>
        <v>Brandon Feamster</v>
      </c>
      <c r="C1610" t="str">
        <f>VLOOKUP(Input!F1610,Converter!P$2:R$23,3,FALSE)</f>
        <v>S</v>
      </c>
      <c r="D1610">
        <f>Input!A1610+1</f>
        <v>3</v>
      </c>
      <c r="E1610">
        <f>Input!E1610</f>
        <v>78</v>
      </c>
      <c r="F1610">
        <f>VLOOKUP(A1610,Teams!A:D,4,FALSE)</f>
        <v>5</v>
      </c>
      <c r="G1610">
        <f t="shared" si="50"/>
        <v>8</v>
      </c>
      <c r="H1610">
        <f t="shared" si="51"/>
        <v>7</v>
      </c>
    </row>
    <row r="1611" spans="1:8" x14ac:dyDescent="0.25">
      <c r="A1611" t="str">
        <f>VLOOKUP(Input!D1611,Converter!K:M,3,FALSE)</f>
        <v>Duke</v>
      </c>
      <c r="B1611" t="str">
        <f>Input!B1611&amp;" "&amp;Input!C1611</f>
        <v>Keyston Fuller</v>
      </c>
      <c r="C1611" t="str">
        <f>VLOOKUP(Input!F1611,Converter!P$2:R$23,3,FALSE)</f>
        <v>WR</v>
      </c>
      <c r="D1611">
        <f>Input!A1611+1</f>
        <v>3</v>
      </c>
      <c r="E1611">
        <f>Input!E1611</f>
        <v>79</v>
      </c>
      <c r="F1611">
        <f>VLOOKUP(A1611,Teams!A:D,4,FALSE)</f>
        <v>5</v>
      </c>
      <c r="G1611">
        <f t="shared" si="50"/>
        <v>8</v>
      </c>
      <c r="H1611">
        <f t="shared" si="51"/>
        <v>7</v>
      </c>
    </row>
    <row r="1612" spans="1:8" x14ac:dyDescent="0.25">
      <c r="A1612" t="str">
        <f>VLOOKUP(Input!D1612,Converter!K:M,3,FALSE)</f>
        <v>Duke</v>
      </c>
      <c r="B1612" t="str">
        <f>Input!B1612&amp;" "&amp;Input!C1612</f>
        <v>Jeremy McDuffie</v>
      </c>
      <c r="C1612" t="str">
        <f>VLOOKUP(Input!F1612,Converter!P$2:R$23,3,FALSE)</f>
        <v>S</v>
      </c>
      <c r="D1612">
        <f>Input!A1612+1</f>
        <v>4</v>
      </c>
      <c r="E1612">
        <f>Input!E1612</f>
        <v>87</v>
      </c>
      <c r="F1612">
        <f>VLOOKUP(A1612,Teams!A:D,4,FALSE)</f>
        <v>5</v>
      </c>
      <c r="G1612">
        <f t="shared" si="50"/>
        <v>9</v>
      </c>
      <c r="H1612">
        <f t="shared" si="51"/>
        <v>8</v>
      </c>
    </row>
    <row r="1613" spans="1:8" x14ac:dyDescent="0.25">
      <c r="A1613" t="str">
        <f>VLOOKUP(Input!D1613,Converter!K:M,3,FALSE)</f>
        <v>Duke</v>
      </c>
      <c r="B1613" t="str">
        <f>Input!B1613&amp;" "&amp;Input!C1613</f>
        <v>Jacob Rimmer</v>
      </c>
      <c r="C1613" t="str">
        <f>VLOOKUP(Input!F1613,Converter!P$2:R$23,3,FALSE)</f>
        <v>OL</v>
      </c>
      <c r="D1613">
        <f>Input!A1613+1</f>
        <v>1</v>
      </c>
      <c r="E1613">
        <f>Input!E1613</f>
        <v>73</v>
      </c>
      <c r="F1613">
        <f>VLOOKUP(A1613,Teams!A:D,4,FALSE)</f>
        <v>5</v>
      </c>
      <c r="G1613">
        <f t="shared" si="50"/>
        <v>7</v>
      </c>
      <c r="H1613">
        <f t="shared" si="51"/>
        <v>6</v>
      </c>
    </row>
    <row r="1614" spans="1:8" x14ac:dyDescent="0.25">
      <c r="A1614" t="str">
        <f>VLOOKUP(Input!D1614,Converter!K:M,3,FALSE)</f>
        <v>Duke</v>
      </c>
      <c r="B1614" t="str">
        <f>Input!B1614&amp;" "&amp;Input!C1614</f>
        <v>Jacob Morganstern</v>
      </c>
      <c r="C1614" t="str">
        <f>VLOOKUP(Input!F1614,Converter!P$2:R$23,3,FALSE)</f>
        <v>LB</v>
      </c>
      <c r="D1614">
        <f>Input!A1614+1</f>
        <v>2</v>
      </c>
      <c r="E1614">
        <f>Input!E1614</f>
        <v>73</v>
      </c>
      <c r="F1614">
        <f>VLOOKUP(A1614,Teams!A:D,4,FALSE)</f>
        <v>5</v>
      </c>
      <c r="G1614">
        <f t="shared" si="50"/>
        <v>7</v>
      </c>
      <c r="H1614">
        <f t="shared" si="51"/>
        <v>6</v>
      </c>
    </row>
    <row r="1615" spans="1:8" x14ac:dyDescent="0.25">
      <c r="A1615" t="str">
        <f>VLOOKUP(Input!D1615,Converter!K:M,3,FALSE)</f>
        <v>Duke</v>
      </c>
      <c r="B1615" t="str">
        <f>Input!B1615&amp;" "&amp;Input!C1615</f>
        <v>Dylan Singleton</v>
      </c>
      <c r="C1615" t="str">
        <f>VLOOKUP(Input!F1615,Converter!P$2:R$23,3,FALSE)</f>
        <v>S</v>
      </c>
      <c r="D1615">
        <f>Input!A1615+1</f>
        <v>3</v>
      </c>
      <c r="E1615">
        <f>Input!E1615</f>
        <v>79</v>
      </c>
      <c r="F1615">
        <f>VLOOKUP(A1615,Teams!A:D,4,FALSE)</f>
        <v>5</v>
      </c>
      <c r="G1615">
        <f t="shared" si="50"/>
        <v>8</v>
      </c>
      <c r="H1615">
        <f t="shared" si="51"/>
        <v>7</v>
      </c>
    </row>
    <row r="1616" spans="1:8" x14ac:dyDescent="0.25">
      <c r="A1616" t="str">
        <f>VLOOKUP(Input!D1616,Converter!K:M,3,FALSE)</f>
        <v>Duke</v>
      </c>
      <c r="B1616" t="str">
        <f>Input!B1616&amp;" "&amp;Input!C1616</f>
        <v>Tre Hornbuckle</v>
      </c>
      <c r="C1616" t="str">
        <f>VLOOKUP(Input!F1616,Converter!P$2:R$23,3,FALSE)</f>
        <v>DL</v>
      </c>
      <c r="D1616">
        <f>Input!A1616+1</f>
        <v>3</v>
      </c>
      <c r="E1616">
        <f>Input!E1616</f>
        <v>77</v>
      </c>
      <c r="F1616">
        <f>VLOOKUP(A1616,Teams!A:D,4,FALSE)</f>
        <v>5</v>
      </c>
      <c r="G1616">
        <f t="shared" si="50"/>
        <v>8</v>
      </c>
      <c r="H1616">
        <f t="shared" si="51"/>
        <v>7</v>
      </c>
    </row>
    <row r="1617" spans="1:8" x14ac:dyDescent="0.25">
      <c r="A1617" t="str">
        <f>VLOOKUP(Input!D1617,Converter!K:M,3,FALSE)</f>
        <v>Duke</v>
      </c>
      <c r="B1617" t="str">
        <f>Input!B1617&amp;" "&amp;Input!C1617</f>
        <v>Julian Santos</v>
      </c>
      <c r="C1617" t="str">
        <f>VLOOKUP(Input!F1617,Converter!P$2:R$23,3,FALSE)</f>
        <v>OL</v>
      </c>
      <c r="D1617">
        <f>Input!A1617+1</f>
        <v>3</v>
      </c>
      <c r="E1617">
        <f>Input!E1617</f>
        <v>77</v>
      </c>
      <c r="F1617">
        <f>VLOOKUP(A1617,Teams!A:D,4,FALSE)</f>
        <v>5</v>
      </c>
      <c r="G1617">
        <f t="shared" si="50"/>
        <v>8</v>
      </c>
      <c r="H1617">
        <f t="shared" si="51"/>
        <v>7</v>
      </c>
    </row>
    <row r="1618" spans="1:8" x14ac:dyDescent="0.25">
      <c r="A1618" t="str">
        <f>VLOOKUP(Input!D1618,Converter!K:M,3,FALSE)</f>
        <v>Duke</v>
      </c>
      <c r="B1618" t="str">
        <f>Input!B1618&amp;" "&amp;Input!C1618</f>
        <v>Austin Parker</v>
      </c>
      <c r="C1618" t="str">
        <f>VLOOKUP(Input!F1618,Converter!P$2:R$23,3,FALSE)</f>
        <v>K</v>
      </c>
      <c r="D1618">
        <f>Input!A1618+1</f>
        <v>3</v>
      </c>
      <c r="E1618">
        <f>Input!E1618</f>
        <v>82</v>
      </c>
      <c r="F1618">
        <f>VLOOKUP(A1618,Teams!A:D,4,FALSE)</f>
        <v>5</v>
      </c>
      <c r="G1618">
        <f t="shared" si="50"/>
        <v>8</v>
      </c>
      <c r="H1618">
        <f t="shared" si="51"/>
        <v>7</v>
      </c>
    </row>
    <row r="1619" spans="1:8" x14ac:dyDescent="0.25">
      <c r="A1619" t="str">
        <f>VLOOKUP(Input!D1619,Converter!K:M,3,FALSE)</f>
        <v>Duke</v>
      </c>
      <c r="B1619" t="str">
        <f>Input!B1619&amp;" "&amp;Input!C1619</f>
        <v>Twazanga Mugala</v>
      </c>
      <c r="C1619" t="str">
        <f>VLOOKUP(Input!F1619,Converter!P$2:R$23,3,FALSE)</f>
        <v>DL</v>
      </c>
      <c r="D1619">
        <f>Input!A1619+1</f>
        <v>3</v>
      </c>
      <c r="E1619">
        <f>Input!E1619</f>
        <v>76</v>
      </c>
      <c r="F1619">
        <f>VLOOKUP(A1619,Teams!A:D,4,FALSE)</f>
        <v>5</v>
      </c>
      <c r="G1619">
        <f t="shared" si="50"/>
        <v>8</v>
      </c>
      <c r="H1619">
        <f t="shared" si="51"/>
        <v>7</v>
      </c>
    </row>
    <row r="1620" spans="1:8" x14ac:dyDescent="0.25">
      <c r="A1620" t="str">
        <f>VLOOKUP(Input!D1620,Converter!K:M,3,FALSE)</f>
        <v>Duke</v>
      </c>
      <c r="B1620" t="str">
        <f>Input!B1620&amp;" "&amp;Input!C1620</f>
        <v>Derrick Tangelo</v>
      </c>
      <c r="C1620" t="str">
        <f>VLOOKUP(Input!F1620,Converter!P$2:R$23,3,FALSE)</f>
        <v>DL</v>
      </c>
      <c r="D1620">
        <f>Input!A1620+1</f>
        <v>2</v>
      </c>
      <c r="E1620">
        <f>Input!E1620</f>
        <v>76</v>
      </c>
      <c r="F1620">
        <f>VLOOKUP(A1620,Teams!A:D,4,FALSE)</f>
        <v>5</v>
      </c>
      <c r="G1620">
        <f t="shared" si="50"/>
        <v>8</v>
      </c>
      <c r="H1620">
        <f t="shared" si="51"/>
        <v>7</v>
      </c>
    </row>
    <row r="1621" spans="1:8" x14ac:dyDescent="0.25">
      <c r="A1621" t="str">
        <f>VLOOKUP(Input!D1621,Converter!K:M,3,FALSE)</f>
        <v>Duke</v>
      </c>
      <c r="B1621" t="str">
        <f>Input!B1621&amp;" "&amp;Input!C1621</f>
        <v>Johnathan Lloyd</v>
      </c>
      <c r="C1621" t="str">
        <f>VLOOKUP(Input!F1621,Converter!P$2:R$23,3,FALSE)</f>
        <v>WR</v>
      </c>
      <c r="D1621">
        <f>Input!A1621+1</f>
        <v>4</v>
      </c>
      <c r="E1621">
        <f>Input!E1621</f>
        <v>84</v>
      </c>
      <c r="F1621">
        <f>VLOOKUP(A1621,Teams!A:D,4,FALSE)</f>
        <v>5</v>
      </c>
      <c r="G1621">
        <f t="shared" si="50"/>
        <v>8</v>
      </c>
      <c r="H1621">
        <f t="shared" si="51"/>
        <v>7</v>
      </c>
    </row>
    <row r="1622" spans="1:8" x14ac:dyDescent="0.25">
      <c r="A1622" t="str">
        <f>VLOOKUP(Input!D1622,Converter!K:M,3,FALSE)</f>
        <v>Duke</v>
      </c>
      <c r="B1622" t="str">
        <f>Input!B1622&amp;" "&amp;Input!C1622</f>
        <v>Gunnar Holmberg</v>
      </c>
      <c r="C1622" t="str">
        <f>VLOOKUP(Input!F1622,Converter!P$2:R$23,3,FALSE)</f>
        <v>QB</v>
      </c>
      <c r="D1622">
        <f>Input!A1622+1</f>
        <v>1</v>
      </c>
      <c r="E1622">
        <f>Input!E1622</f>
        <v>73</v>
      </c>
      <c r="F1622">
        <f>VLOOKUP(A1622,Teams!A:D,4,FALSE)</f>
        <v>5</v>
      </c>
      <c r="G1622">
        <f t="shared" si="50"/>
        <v>7</v>
      </c>
      <c r="H1622">
        <f t="shared" si="51"/>
        <v>6</v>
      </c>
    </row>
    <row r="1623" spans="1:8" x14ac:dyDescent="0.25">
      <c r="A1623" t="str">
        <f>VLOOKUP(Input!D1623,Converter!K:M,3,FALSE)</f>
        <v>Duke</v>
      </c>
      <c r="B1623" t="str">
        <f>Input!B1623&amp;" "&amp;Input!C1623</f>
        <v>Scott Bracey</v>
      </c>
      <c r="C1623" t="str">
        <f>VLOOKUP(Input!F1623,Converter!P$2:R$23,3,FALSE)</f>
        <v>WR</v>
      </c>
      <c r="D1623">
        <f>Input!A1623+1</f>
        <v>2</v>
      </c>
      <c r="E1623">
        <f>Input!E1623</f>
        <v>81</v>
      </c>
      <c r="F1623">
        <f>VLOOKUP(A1623,Teams!A:D,4,FALSE)</f>
        <v>5</v>
      </c>
      <c r="G1623">
        <f t="shared" si="50"/>
        <v>8</v>
      </c>
      <c r="H1623">
        <f t="shared" si="51"/>
        <v>7</v>
      </c>
    </row>
    <row r="1624" spans="1:8" x14ac:dyDescent="0.25">
      <c r="A1624" t="str">
        <f>VLOOKUP(Input!D1624,Converter!K:M,3,FALSE)</f>
        <v>Duke</v>
      </c>
      <c r="B1624" t="str">
        <f>Input!B1624&amp;" "&amp;Input!C1624</f>
        <v>Daniel Jones</v>
      </c>
      <c r="C1624" t="str">
        <f>VLOOKUP(Input!F1624,Converter!P$2:R$23,3,FALSE)</f>
        <v>QB</v>
      </c>
      <c r="D1624">
        <f>Input!A1624+1</f>
        <v>3</v>
      </c>
      <c r="E1624">
        <f>Input!E1624</f>
        <v>87</v>
      </c>
      <c r="F1624">
        <f>VLOOKUP(A1624,Teams!A:D,4,FALSE)</f>
        <v>5</v>
      </c>
      <c r="G1624">
        <f t="shared" si="50"/>
        <v>9</v>
      </c>
      <c r="H1624">
        <f t="shared" si="51"/>
        <v>8</v>
      </c>
    </row>
    <row r="1625" spans="1:8" x14ac:dyDescent="0.25">
      <c r="A1625" t="str">
        <f>VLOOKUP(Input!D1625,Converter!K:M,3,FALSE)</f>
        <v>Duke</v>
      </c>
      <c r="B1625" t="str">
        <f>Input!B1625&amp;" "&amp;Input!C1625</f>
        <v>Joe Giles-Harris</v>
      </c>
      <c r="C1625" t="str">
        <f>VLOOKUP(Input!F1625,Converter!P$2:R$23,3,FALSE)</f>
        <v>LB</v>
      </c>
      <c r="D1625">
        <f>Input!A1625+1</f>
        <v>3</v>
      </c>
      <c r="E1625">
        <f>Input!E1625</f>
        <v>92</v>
      </c>
      <c r="F1625">
        <f>VLOOKUP(A1625,Teams!A:D,4,FALSE)</f>
        <v>5</v>
      </c>
      <c r="G1625">
        <f t="shared" si="50"/>
        <v>9</v>
      </c>
      <c r="H1625">
        <f t="shared" si="51"/>
        <v>8</v>
      </c>
    </row>
    <row r="1626" spans="1:8" x14ac:dyDescent="0.25">
      <c r="A1626" t="str">
        <f>VLOOKUP(Input!D1626,Converter!K:M,3,FALSE)</f>
        <v>Duke</v>
      </c>
      <c r="B1626" t="str">
        <f>Input!B1626&amp;" "&amp;Input!C1626</f>
        <v>Drew Jordan</v>
      </c>
      <c r="C1626" t="str">
        <f>VLOOKUP(Input!F1626,Converter!P$2:R$23,3,FALSE)</f>
        <v>DL</v>
      </c>
      <c r="D1626">
        <f>Input!A1626+1</f>
        <v>2</v>
      </c>
      <c r="E1626">
        <f>Input!E1626</f>
        <v>78</v>
      </c>
      <c r="F1626">
        <f>VLOOKUP(A1626,Teams!A:D,4,FALSE)</f>
        <v>5</v>
      </c>
      <c r="G1626">
        <f t="shared" si="50"/>
        <v>8</v>
      </c>
      <c r="H1626">
        <f t="shared" si="51"/>
        <v>7</v>
      </c>
    </row>
    <row r="1627" spans="1:8" x14ac:dyDescent="0.25">
      <c r="A1627" t="str">
        <f>VLOOKUP(Input!D1627,Converter!K:M,3,FALSE)</f>
        <v>Duke</v>
      </c>
      <c r="B1627" t="str">
        <f>Input!B1627&amp;" "&amp;Input!C1627</f>
        <v>Chris Katrenick</v>
      </c>
      <c r="C1627" t="str">
        <f>VLOOKUP(Input!F1627,Converter!P$2:R$23,3,FALSE)</f>
        <v>QB</v>
      </c>
      <c r="D1627">
        <f>Input!A1627+1</f>
        <v>1</v>
      </c>
      <c r="E1627">
        <f>Input!E1627</f>
        <v>69</v>
      </c>
      <c r="F1627">
        <f>VLOOKUP(A1627,Teams!A:D,4,FALSE)</f>
        <v>5</v>
      </c>
      <c r="G1627">
        <f t="shared" si="50"/>
        <v>7</v>
      </c>
      <c r="H1627">
        <f t="shared" si="51"/>
        <v>6</v>
      </c>
    </row>
    <row r="1628" spans="1:8" x14ac:dyDescent="0.25">
      <c r="A1628" t="str">
        <f>VLOOKUP(Input!D1628,Converter!K:M,3,FALSE)</f>
        <v>Duke</v>
      </c>
      <c r="B1628" t="str">
        <f>Input!B1628&amp;" "&amp;Input!C1628</f>
        <v>Marquis Waters</v>
      </c>
      <c r="C1628" t="str">
        <f>VLOOKUP(Input!F1628,Converter!P$2:R$23,3,FALSE)</f>
        <v>S</v>
      </c>
      <c r="D1628">
        <f>Input!A1628+1</f>
        <v>2</v>
      </c>
      <c r="E1628">
        <f>Input!E1628</f>
        <v>77</v>
      </c>
      <c r="F1628">
        <f>VLOOKUP(A1628,Teams!A:D,4,FALSE)</f>
        <v>5</v>
      </c>
      <c r="G1628">
        <f t="shared" si="50"/>
        <v>8</v>
      </c>
      <c r="H1628">
        <f t="shared" si="51"/>
        <v>7</v>
      </c>
    </row>
    <row r="1629" spans="1:8" x14ac:dyDescent="0.25">
      <c r="A1629" t="str">
        <f>VLOOKUP(Input!D1629,Converter!K:M,3,FALSE)</f>
        <v>Duke</v>
      </c>
      <c r="B1629" t="str">
        <f>Input!B1629&amp;" "&amp;Input!C1629</f>
        <v>Brittain Brown</v>
      </c>
      <c r="C1629" t="str">
        <f>VLOOKUP(Input!F1629,Converter!P$2:R$23,3,FALSE)</f>
        <v>RB</v>
      </c>
      <c r="D1629">
        <f>Input!A1629+1</f>
        <v>2</v>
      </c>
      <c r="E1629">
        <f>Input!E1629</f>
        <v>85</v>
      </c>
      <c r="F1629">
        <f>VLOOKUP(A1629,Teams!A:D,4,FALSE)</f>
        <v>5</v>
      </c>
      <c r="G1629">
        <f t="shared" si="50"/>
        <v>9</v>
      </c>
      <c r="H1629">
        <f t="shared" si="51"/>
        <v>8</v>
      </c>
    </row>
    <row r="1630" spans="1:8" x14ac:dyDescent="0.25">
      <c r="A1630" t="str">
        <f>VLOOKUP(Input!D1630,Converter!K:M,3,FALSE)</f>
        <v>Duke</v>
      </c>
      <c r="B1630" t="str">
        <f>Input!B1630&amp;" "&amp;Input!C1630</f>
        <v>Quentin Harris</v>
      </c>
      <c r="C1630" t="str">
        <f>VLOOKUP(Input!F1630,Converter!P$2:R$23,3,FALSE)</f>
        <v>QB</v>
      </c>
      <c r="D1630">
        <f>Input!A1630+1</f>
        <v>3</v>
      </c>
      <c r="E1630">
        <f>Input!E1630</f>
        <v>75</v>
      </c>
      <c r="F1630">
        <f>VLOOKUP(A1630,Teams!A:D,4,FALSE)</f>
        <v>5</v>
      </c>
      <c r="G1630">
        <f t="shared" si="50"/>
        <v>8</v>
      </c>
      <c r="H1630">
        <f t="shared" si="51"/>
        <v>7</v>
      </c>
    </row>
    <row r="1631" spans="1:8" x14ac:dyDescent="0.25">
      <c r="A1631" t="str">
        <f>VLOOKUP(Input!D1631,Converter!K:M,3,FALSE)</f>
        <v>Duke</v>
      </c>
      <c r="B1631" t="str">
        <f>Input!B1631&amp;" "&amp;Input!C1631</f>
        <v>Brandon Hill</v>
      </c>
      <c r="C1631" t="str">
        <f>VLOOKUP(Input!F1631,Converter!P$2:R$23,3,FALSE)</f>
        <v>LB</v>
      </c>
      <c r="D1631">
        <f>Input!A1631+1</f>
        <v>2</v>
      </c>
      <c r="E1631">
        <f>Input!E1631</f>
        <v>77</v>
      </c>
      <c r="F1631">
        <f>VLOOKUP(A1631,Teams!A:D,4,FALSE)</f>
        <v>5</v>
      </c>
      <c r="G1631">
        <f t="shared" si="50"/>
        <v>8</v>
      </c>
      <c r="H1631">
        <f t="shared" si="51"/>
        <v>7</v>
      </c>
    </row>
    <row r="1632" spans="1:8" x14ac:dyDescent="0.25">
      <c r="A1632" t="str">
        <f>VLOOKUP(Input!D1632,Converter!K:M,3,FALSE)</f>
        <v>Duke</v>
      </c>
      <c r="B1632" t="str">
        <f>Input!B1632&amp;" "&amp;Input!C1632</f>
        <v>Daniel Helm</v>
      </c>
      <c r="C1632" t="str">
        <f>VLOOKUP(Input!F1632,Converter!P$2:R$23,3,FALSE)</f>
        <v>TE</v>
      </c>
      <c r="D1632">
        <f>Input!A1632+1</f>
        <v>4</v>
      </c>
      <c r="E1632">
        <f>Input!E1632</f>
        <v>85</v>
      </c>
      <c r="F1632">
        <f>VLOOKUP(A1632,Teams!A:D,4,FALSE)</f>
        <v>5</v>
      </c>
      <c r="G1632">
        <f t="shared" si="50"/>
        <v>9</v>
      </c>
      <c r="H1632">
        <f t="shared" si="51"/>
        <v>8</v>
      </c>
    </row>
    <row r="1633" spans="1:8" x14ac:dyDescent="0.25">
      <c r="A1633" t="str">
        <f>VLOOKUP(Input!D1633,Converter!K:M,3,FALSE)</f>
        <v>Duke</v>
      </c>
      <c r="B1633" t="str">
        <f>Input!B1633&amp;" "&amp;Input!C1633</f>
        <v>Aaron Young</v>
      </c>
      <c r="C1633" t="str">
        <f>VLOOKUP(Input!F1633,Converter!P$2:R$23,3,FALSE)</f>
        <v>WR</v>
      </c>
      <c r="D1633">
        <f>Input!A1633+1</f>
        <v>3</v>
      </c>
      <c r="E1633">
        <f>Input!E1633</f>
        <v>81</v>
      </c>
      <c r="F1633">
        <f>VLOOKUP(A1633,Teams!A:D,4,FALSE)</f>
        <v>5</v>
      </c>
      <c r="G1633">
        <f t="shared" si="50"/>
        <v>8</v>
      </c>
      <c r="H1633">
        <f t="shared" si="51"/>
        <v>7</v>
      </c>
    </row>
    <row r="1634" spans="1:8" x14ac:dyDescent="0.25">
      <c r="A1634" t="str">
        <f>VLOOKUP(Input!D1634,Converter!K:M,3,FALSE)</f>
        <v>Duke</v>
      </c>
      <c r="B1634" t="str">
        <f>Input!B1634&amp;" "&amp;Input!C1634</f>
        <v>Noah Gray</v>
      </c>
      <c r="C1634" t="str">
        <f>VLOOKUP(Input!F1634,Converter!P$2:R$23,3,FALSE)</f>
        <v>TE</v>
      </c>
      <c r="D1634">
        <f>Input!A1634+1</f>
        <v>2</v>
      </c>
      <c r="E1634">
        <f>Input!E1634</f>
        <v>77</v>
      </c>
      <c r="F1634">
        <f>VLOOKUP(A1634,Teams!A:D,4,FALSE)</f>
        <v>5</v>
      </c>
      <c r="G1634">
        <f t="shared" si="50"/>
        <v>8</v>
      </c>
      <c r="H1634">
        <f t="shared" si="51"/>
        <v>7</v>
      </c>
    </row>
    <row r="1635" spans="1:8" x14ac:dyDescent="0.25">
      <c r="A1635" t="str">
        <f>VLOOKUP(Input!D1635,Converter!K:M,3,FALSE)</f>
        <v>Duke</v>
      </c>
      <c r="B1635" t="str">
        <f>Input!B1635&amp;" "&amp;Input!C1635</f>
        <v>Victor Dimukeje</v>
      </c>
      <c r="C1635" t="str">
        <f>VLOOKUP(Input!F1635,Converter!P$2:R$23,3,FALSE)</f>
        <v>DL</v>
      </c>
      <c r="D1635">
        <f>Input!A1635+1</f>
        <v>2</v>
      </c>
      <c r="E1635">
        <f>Input!E1635</f>
        <v>84</v>
      </c>
      <c r="F1635">
        <f>VLOOKUP(A1635,Teams!A:D,4,FALSE)</f>
        <v>5</v>
      </c>
      <c r="G1635">
        <f t="shared" si="50"/>
        <v>8</v>
      </c>
      <c r="H1635">
        <f t="shared" si="51"/>
        <v>7</v>
      </c>
    </row>
    <row r="1636" spans="1:8" x14ac:dyDescent="0.25">
      <c r="A1636" t="str">
        <f>VLOOKUP(Input!D1636,Converter!K:M,3,FALSE)</f>
        <v>Duke</v>
      </c>
      <c r="B1636" t="str">
        <f>Input!B1636&amp;" "&amp;Input!C1636</f>
        <v>Tahj Rice</v>
      </c>
      <c r="C1636" t="str">
        <f>VLOOKUP(Input!F1636,Converter!P$2:R$23,3,FALSE)</f>
        <v>DL</v>
      </c>
      <c r="D1636">
        <f>Input!A1636+1</f>
        <v>1</v>
      </c>
      <c r="E1636">
        <f>Input!E1636</f>
        <v>75</v>
      </c>
      <c r="F1636">
        <f>VLOOKUP(A1636,Teams!A:D,4,FALSE)</f>
        <v>5</v>
      </c>
      <c r="G1636">
        <f t="shared" si="50"/>
        <v>8</v>
      </c>
      <c r="H1636">
        <f t="shared" si="51"/>
        <v>7</v>
      </c>
    </row>
    <row r="1637" spans="1:8" x14ac:dyDescent="0.25">
      <c r="A1637" t="str">
        <f>VLOOKUP(Input!D1637,Converter!K:M,3,FALSE)</f>
        <v>Duke</v>
      </c>
      <c r="B1637" t="str">
        <f>Input!B1637&amp;" "&amp;Input!C1637</f>
        <v>Christian Harris</v>
      </c>
      <c r="C1637" t="str">
        <f>VLOOKUP(Input!F1637,Converter!P$2:R$23,3,FALSE)</f>
        <v>OL</v>
      </c>
      <c r="D1637">
        <f>Input!A1637+1</f>
        <v>4</v>
      </c>
      <c r="E1637">
        <f>Input!E1637</f>
        <v>75</v>
      </c>
      <c r="F1637">
        <f>VLOOKUP(A1637,Teams!A:D,4,FALSE)</f>
        <v>5</v>
      </c>
      <c r="G1637">
        <f t="shared" si="50"/>
        <v>8</v>
      </c>
      <c r="H1637">
        <f t="shared" si="51"/>
        <v>7</v>
      </c>
    </row>
    <row r="1638" spans="1:8" x14ac:dyDescent="0.25">
      <c r="A1638" t="str">
        <f>VLOOKUP(Input!D1638,Converter!K:M,3,FALSE)</f>
        <v>Duke</v>
      </c>
      <c r="B1638" t="str">
        <f>Input!B1638&amp;" "&amp;Input!C1638</f>
        <v>Antone Williams</v>
      </c>
      <c r="C1638" t="str">
        <f>VLOOKUP(Input!F1638,Converter!P$2:R$23,3,FALSE)</f>
        <v>CB</v>
      </c>
      <c r="D1638">
        <f>Input!A1638+1</f>
        <v>2</v>
      </c>
      <c r="E1638">
        <f>Input!E1638</f>
        <v>73</v>
      </c>
      <c r="F1638">
        <f>VLOOKUP(A1638,Teams!A:D,4,FALSE)</f>
        <v>5</v>
      </c>
      <c r="G1638">
        <f t="shared" si="50"/>
        <v>7</v>
      </c>
      <c r="H1638">
        <f t="shared" si="51"/>
        <v>6</v>
      </c>
    </row>
    <row r="1639" spans="1:8" x14ac:dyDescent="0.25">
      <c r="A1639" t="str">
        <f>VLOOKUP(Input!D1639,Converter!K:M,3,FALSE)</f>
        <v>Duke</v>
      </c>
      <c r="B1639" t="str">
        <f>Input!B1639&amp;" "&amp;Input!C1639</f>
        <v>Nicodem Pierre</v>
      </c>
      <c r="C1639" t="str">
        <f>VLOOKUP(Input!F1639,Converter!P$2:R$23,3,FALSE)</f>
        <v>RB</v>
      </c>
      <c r="D1639">
        <f>Input!A1639+1</f>
        <v>4</v>
      </c>
      <c r="E1639">
        <f>Input!E1639</f>
        <v>76</v>
      </c>
      <c r="F1639">
        <f>VLOOKUP(A1639,Teams!A:D,4,FALSE)</f>
        <v>5</v>
      </c>
      <c r="G1639">
        <f t="shared" si="50"/>
        <v>8</v>
      </c>
      <c r="H1639">
        <f t="shared" si="51"/>
        <v>7</v>
      </c>
    </row>
    <row r="1640" spans="1:8" x14ac:dyDescent="0.25">
      <c r="A1640" t="str">
        <f>VLOOKUP(Input!D1640,Converter!K:M,3,FALSE)</f>
        <v>Duke</v>
      </c>
      <c r="B1640" t="str">
        <f>Input!B1640&amp;" "&amp;Input!C1640</f>
        <v>Chris Taylor</v>
      </c>
      <c r="C1640" t="str">
        <f>VLOOKUP(Input!F1640,Converter!P$2:R$23,3,FALSE)</f>
        <v>WR</v>
      </c>
      <c r="D1640">
        <f>Input!A1640+1</f>
        <v>4</v>
      </c>
      <c r="E1640">
        <f>Input!E1640</f>
        <v>84</v>
      </c>
      <c r="F1640">
        <f>VLOOKUP(A1640,Teams!A:D,4,FALSE)</f>
        <v>5</v>
      </c>
      <c r="G1640">
        <f t="shared" si="50"/>
        <v>8</v>
      </c>
      <c r="H1640">
        <f t="shared" si="51"/>
        <v>7</v>
      </c>
    </row>
    <row r="1641" spans="1:8" x14ac:dyDescent="0.25">
      <c r="A1641" t="str">
        <f>VLOOKUP(Input!D1641,Converter!K:M,3,FALSE)</f>
        <v>Duke</v>
      </c>
      <c r="B1641" t="str">
        <f>Input!B1641&amp;" "&amp;Input!C1641</f>
        <v>Elijah Deveaux</v>
      </c>
      <c r="C1641" t="str">
        <f>VLOOKUP(Input!F1641,Converter!P$2:R$23,3,FALSE)</f>
        <v>RB</v>
      </c>
      <c r="D1641">
        <f>Input!A1641+1</f>
        <v>2</v>
      </c>
      <c r="E1641">
        <f>Input!E1641</f>
        <v>70</v>
      </c>
      <c r="F1641">
        <f>VLOOKUP(A1641,Teams!A:D,4,FALSE)</f>
        <v>5</v>
      </c>
      <c r="G1641">
        <f t="shared" si="50"/>
        <v>7</v>
      </c>
      <c r="H1641">
        <f t="shared" si="51"/>
        <v>6</v>
      </c>
    </row>
    <row r="1642" spans="1:8" x14ac:dyDescent="0.25">
      <c r="A1642" t="str">
        <f>VLOOKUP(Input!D1642,Converter!K:M,3,FALSE)</f>
        <v>Duke</v>
      </c>
      <c r="B1642" t="str">
        <f>Input!B1642&amp;" "&amp;Input!C1642</f>
        <v>Zach Baker</v>
      </c>
      <c r="C1642" t="str">
        <f>VLOOKUP(Input!F1642,Converter!P$2:R$23,3,FALSE)</f>
        <v>OL</v>
      </c>
      <c r="D1642">
        <f>Input!A1642+1</f>
        <v>3</v>
      </c>
      <c r="E1642">
        <f>Input!E1642</f>
        <v>76</v>
      </c>
      <c r="F1642">
        <f>VLOOKUP(A1642,Teams!A:D,4,FALSE)</f>
        <v>5</v>
      </c>
      <c r="G1642">
        <f t="shared" si="50"/>
        <v>8</v>
      </c>
      <c r="H1642">
        <f t="shared" si="51"/>
        <v>7</v>
      </c>
    </row>
    <row r="1643" spans="1:8" x14ac:dyDescent="0.25">
      <c r="A1643" t="str">
        <f>VLOOKUP(Input!D1643,Converter!K:M,3,FALSE)</f>
        <v>Duke</v>
      </c>
      <c r="B1643" t="str">
        <f>Input!B1643&amp;" "&amp;Input!C1643</f>
        <v>Ben Frye</v>
      </c>
      <c r="C1643" t="str">
        <f>VLOOKUP(Input!F1643,Converter!P$2:R$23,3,FALSE)</f>
        <v>DL</v>
      </c>
      <c r="D1643">
        <f>Input!A1643+1</f>
        <v>1</v>
      </c>
      <c r="E1643">
        <f>Input!E1643</f>
        <v>69</v>
      </c>
      <c r="F1643">
        <f>VLOOKUP(A1643,Teams!A:D,4,FALSE)</f>
        <v>5</v>
      </c>
      <c r="G1643">
        <f t="shared" si="50"/>
        <v>7</v>
      </c>
      <c r="H1643">
        <f t="shared" si="51"/>
        <v>6</v>
      </c>
    </row>
    <row r="1644" spans="1:8" x14ac:dyDescent="0.25">
      <c r="A1644" t="str">
        <f>VLOOKUP(Input!D1644,Converter!K:M,3,FALSE)</f>
        <v>Duke</v>
      </c>
      <c r="B1644" t="str">
        <f>Input!B1644&amp;" "&amp;Input!C1644</f>
        <v>Jack Wohlabaugh</v>
      </c>
      <c r="C1644" t="str">
        <f>VLOOKUP(Input!F1644,Converter!P$2:R$23,3,FALSE)</f>
        <v>OL</v>
      </c>
      <c r="D1644">
        <f>Input!A1644+1</f>
        <v>2</v>
      </c>
      <c r="E1644">
        <f>Input!E1644</f>
        <v>74</v>
      </c>
      <c r="F1644">
        <f>VLOOKUP(A1644,Teams!A:D,4,FALSE)</f>
        <v>5</v>
      </c>
      <c r="G1644">
        <f t="shared" si="50"/>
        <v>7</v>
      </c>
      <c r="H1644">
        <f t="shared" si="51"/>
        <v>6</v>
      </c>
    </row>
    <row r="1645" spans="1:8" x14ac:dyDescent="0.25">
      <c r="A1645" t="str">
        <f>VLOOKUP(Input!D1645,Converter!K:M,3,FALSE)</f>
        <v>Duke</v>
      </c>
      <c r="B1645" t="str">
        <f>Input!B1645&amp;" "&amp;Input!C1645</f>
        <v>Robert Kraeling</v>
      </c>
      <c r="C1645" t="str">
        <f>VLOOKUP(Input!F1645,Converter!P$2:R$23,3,FALSE)</f>
        <v>OL</v>
      </c>
      <c r="D1645">
        <f>Input!A1645+1</f>
        <v>2</v>
      </c>
      <c r="E1645">
        <f>Input!E1645</f>
        <v>75</v>
      </c>
      <c r="F1645">
        <f>VLOOKUP(A1645,Teams!A:D,4,FALSE)</f>
        <v>5</v>
      </c>
      <c r="G1645">
        <f t="shared" si="50"/>
        <v>8</v>
      </c>
      <c r="H1645">
        <f t="shared" si="51"/>
        <v>7</v>
      </c>
    </row>
    <row r="1646" spans="1:8" x14ac:dyDescent="0.25">
      <c r="A1646" t="str">
        <f>VLOOKUP(Input!D1646,Converter!K:M,3,FALSE)</f>
        <v>Duke</v>
      </c>
      <c r="B1646" t="str">
        <f>Input!B1646&amp;" "&amp;Input!C1646</f>
        <v>Jake Bobo</v>
      </c>
      <c r="C1646" t="str">
        <f>VLOOKUP(Input!F1646,Converter!P$2:R$23,3,FALSE)</f>
        <v>WR</v>
      </c>
      <c r="D1646">
        <f>Input!A1646+1</f>
        <v>1</v>
      </c>
      <c r="E1646">
        <f>Input!E1646</f>
        <v>69</v>
      </c>
      <c r="F1646">
        <f>VLOOKUP(A1646,Teams!A:D,4,FALSE)</f>
        <v>5</v>
      </c>
      <c r="G1646">
        <f t="shared" si="50"/>
        <v>7</v>
      </c>
      <c r="H1646">
        <f t="shared" si="51"/>
        <v>6</v>
      </c>
    </row>
    <row r="1647" spans="1:8" x14ac:dyDescent="0.25">
      <c r="A1647" t="str">
        <f>VLOOKUP(Input!D1647,Converter!K:M,3,FALSE)</f>
        <v>Duke</v>
      </c>
      <c r="B1647" t="str">
        <f>Input!B1647&amp;" "&amp;Input!C1647</f>
        <v>Damond Philyaw</v>
      </c>
      <c r="C1647" t="str">
        <f>VLOOKUP(Input!F1647,Converter!P$2:R$23,3,FALSE)</f>
        <v>WR</v>
      </c>
      <c r="D1647">
        <f>Input!A1647+1</f>
        <v>1</v>
      </c>
      <c r="E1647">
        <f>Input!E1647</f>
        <v>69</v>
      </c>
      <c r="F1647">
        <f>VLOOKUP(A1647,Teams!A:D,4,FALSE)</f>
        <v>5</v>
      </c>
      <c r="G1647">
        <f t="shared" si="50"/>
        <v>7</v>
      </c>
      <c r="H1647">
        <f t="shared" si="51"/>
        <v>6</v>
      </c>
    </row>
    <row r="1648" spans="1:8" x14ac:dyDescent="0.25">
      <c r="A1648" t="str">
        <f>VLOOKUP(Input!D1648,Converter!K:M,3,FALSE)</f>
        <v>Duke</v>
      </c>
      <c r="B1648" t="str">
        <f>Input!B1648&amp;" "&amp;Input!C1648</f>
        <v>Josh Blackwell</v>
      </c>
      <c r="C1648" t="str">
        <f>VLOOKUP(Input!F1648,Converter!P$2:R$23,3,FALSE)</f>
        <v>CB</v>
      </c>
      <c r="D1648">
        <f>Input!A1648+1</f>
        <v>1</v>
      </c>
      <c r="E1648">
        <f>Input!E1648</f>
        <v>75</v>
      </c>
      <c r="F1648">
        <f>VLOOKUP(A1648,Teams!A:D,4,FALSE)</f>
        <v>5</v>
      </c>
      <c r="G1648">
        <f t="shared" si="50"/>
        <v>8</v>
      </c>
      <c r="H1648">
        <f t="shared" si="51"/>
        <v>7</v>
      </c>
    </row>
    <row r="1649" spans="1:8" x14ac:dyDescent="0.25">
      <c r="A1649" t="str">
        <f>VLOOKUP(Input!D1649,Converter!K:M,3,FALSE)</f>
        <v>Duke</v>
      </c>
      <c r="B1649" t="str">
        <f>Input!B1649&amp;" "&amp;Input!C1649</f>
        <v>Michael Carter</v>
      </c>
      <c r="C1649" t="str">
        <f>VLOOKUP(Input!F1649,Converter!P$2:R$23,3,FALSE)</f>
        <v>CB</v>
      </c>
      <c r="D1649">
        <f>Input!A1649+1</f>
        <v>2</v>
      </c>
      <c r="E1649">
        <f>Input!E1649</f>
        <v>72</v>
      </c>
      <c r="F1649">
        <f>VLOOKUP(A1649,Teams!A:D,4,FALSE)</f>
        <v>5</v>
      </c>
      <c r="G1649">
        <f t="shared" si="50"/>
        <v>7</v>
      </c>
      <c r="H1649">
        <f t="shared" si="51"/>
        <v>6</v>
      </c>
    </row>
    <row r="1650" spans="1:8" x14ac:dyDescent="0.25">
      <c r="A1650" t="str">
        <f>VLOOKUP(Input!D1650,Converter!K:M,3,FALSE)</f>
        <v>Duke</v>
      </c>
      <c r="B1650" t="str">
        <f>Input!B1650&amp;" "&amp;Input!C1650</f>
        <v>Marvin Hubbard</v>
      </c>
      <c r="C1650" t="str">
        <f>VLOOKUP(Input!F1650,Converter!P$2:R$23,3,FALSE)</f>
        <v>RB</v>
      </c>
      <c r="D1650">
        <f>Input!A1650+1</f>
        <v>1</v>
      </c>
      <c r="E1650">
        <f>Input!E1650</f>
        <v>70</v>
      </c>
      <c r="F1650">
        <f>VLOOKUP(A1650,Teams!A:D,4,FALSE)</f>
        <v>5</v>
      </c>
      <c r="G1650">
        <f t="shared" si="50"/>
        <v>7</v>
      </c>
      <c r="H1650">
        <f t="shared" si="51"/>
        <v>6</v>
      </c>
    </row>
    <row r="1651" spans="1:8" x14ac:dyDescent="0.25">
      <c r="A1651" t="str">
        <f>VLOOKUP(Input!D1651,Converter!K:M,3,FALSE)</f>
        <v>Duke</v>
      </c>
      <c r="B1651" t="str">
        <f>Input!B1651&amp;" "&amp;Input!C1651</f>
        <v>Chris Rumph</v>
      </c>
      <c r="C1651" t="str">
        <f>VLOOKUP(Input!F1651,Converter!P$2:R$23,3,FALSE)</f>
        <v>DL</v>
      </c>
      <c r="D1651">
        <f>Input!A1651+1</f>
        <v>1</v>
      </c>
      <c r="E1651">
        <f>Input!E1651</f>
        <v>69</v>
      </c>
      <c r="F1651">
        <f>VLOOKUP(A1651,Teams!A:D,4,FALSE)</f>
        <v>5</v>
      </c>
      <c r="G1651">
        <f t="shared" si="50"/>
        <v>7</v>
      </c>
      <c r="H1651">
        <f t="shared" si="51"/>
        <v>6</v>
      </c>
    </row>
    <row r="1652" spans="1:8" x14ac:dyDescent="0.25">
      <c r="A1652" t="str">
        <f>VLOOKUP(Input!D1652,Converter!K:M,3,FALSE)</f>
        <v>Duke</v>
      </c>
      <c r="B1652" t="str">
        <f>Input!B1652&amp;" "&amp;Input!C1652</f>
        <v>Mark Birmingham</v>
      </c>
      <c r="C1652" t="str">
        <f>VLOOKUP(Input!F1652,Converter!P$2:R$23,3,FALSE)</f>
        <v>TE</v>
      </c>
      <c r="D1652">
        <f>Input!A1652+1</f>
        <v>2</v>
      </c>
      <c r="E1652">
        <f>Input!E1652</f>
        <v>73</v>
      </c>
      <c r="F1652">
        <f>VLOOKUP(A1652,Teams!A:D,4,FALSE)</f>
        <v>5</v>
      </c>
      <c r="G1652">
        <f t="shared" si="50"/>
        <v>7</v>
      </c>
      <c r="H1652">
        <f t="shared" si="51"/>
        <v>6</v>
      </c>
    </row>
    <row r="1653" spans="1:8" x14ac:dyDescent="0.25">
      <c r="A1653" t="str">
        <f>VLOOKUP(Input!D1653,Converter!K:M,3,FALSE)</f>
        <v>Duke</v>
      </c>
      <c r="B1653" t="str">
        <f>Input!B1653&amp;" "&amp;Input!C1653</f>
        <v>Zach Harmon</v>
      </c>
      <c r="C1653" t="str">
        <f>VLOOKUP(Input!F1653,Converter!P$2:R$23,3,FALSE)</f>
        <v>OL</v>
      </c>
      <c r="D1653">
        <f>Input!A1653+1</f>
        <v>4</v>
      </c>
      <c r="E1653">
        <f>Input!E1653</f>
        <v>85</v>
      </c>
      <c r="F1653">
        <f>VLOOKUP(A1653,Teams!A:D,4,FALSE)</f>
        <v>5</v>
      </c>
      <c r="G1653">
        <f t="shared" si="50"/>
        <v>9</v>
      </c>
      <c r="H1653">
        <f t="shared" si="51"/>
        <v>8</v>
      </c>
    </row>
    <row r="1654" spans="1:8" x14ac:dyDescent="0.25">
      <c r="A1654" t="str">
        <f>VLOOKUP(Input!D1654,Converter!K:M,3,FALSE)</f>
        <v>Duke</v>
      </c>
      <c r="B1654" t="str">
        <f>Input!B1654&amp;" "&amp;Input!C1654</f>
        <v>Mark Gilbert</v>
      </c>
      <c r="C1654" t="str">
        <f>VLOOKUP(Input!F1654,Converter!P$2:R$23,3,FALSE)</f>
        <v>CB</v>
      </c>
      <c r="D1654">
        <f>Input!A1654+1</f>
        <v>3</v>
      </c>
      <c r="E1654">
        <f>Input!E1654</f>
        <v>91</v>
      </c>
      <c r="F1654">
        <f>VLOOKUP(A1654,Teams!A:D,4,FALSE)</f>
        <v>5</v>
      </c>
      <c r="G1654">
        <f t="shared" si="50"/>
        <v>9</v>
      </c>
      <c r="H1654">
        <f t="shared" si="51"/>
        <v>8</v>
      </c>
    </row>
    <row r="1655" spans="1:8" x14ac:dyDescent="0.25">
      <c r="A1655" t="str">
        <f>VLOOKUP(Input!D1655,Converter!K:M,3,FALSE)</f>
        <v>Duke</v>
      </c>
      <c r="B1655" t="str">
        <f>Input!B1655&amp;" "&amp;Input!C1655</f>
        <v>Casey Holman</v>
      </c>
      <c r="C1655" t="str">
        <f>VLOOKUP(Input!F1655,Converter!P$2:R$23,3,FALSE)</f>
        <v>OL</v>
      </c>
      <c r="D1655">
        <f>Input!A1655+1</f>
        <v>1</v>
      </c>
      <c r="E1655">
        <f>Input!E1655</f>
        <v>74</v>
      </c>
      <c r="F1655">
        <f>VLOOKUP(A1655,Teams!A:D,4,FALSE)</f>
        <v>5</v>
      </c>
      <c r="G1655">
        <f t="shared" si="50"/>
        <v>7</v>
      </c>
      <c r="H1655">
        <f t="shared" si="51"/>
        <v>6</v>
      </c>
    </row>
    <row r="1656" spans="1:8" x14ac:dyDescent="0.25">
      <c r="A1656" t="str">
        <f>VLOOKUP(Input!D1656,Converter!K:M,3,FALSE)</f>
        <v>Duke</v>
      </c>
      <c r="B1656" t="str">
        <f>Input!B1656&amp;" "&amp;Input!C1656</f>
        <v>Rakavius Chambers</v>
      </c>
      <c r="C1656" t="str">
        <f>VLOOKUP(Input!F1656,Converter!P$2:R$23,3,FALSE)</f>
        <v>OL</v>
      </c>
      <c r="D1656">
        <f>Input!A1656+1</f>
        <v>2</v>
      </c>
      <c r="E1656">
        <f>Input!E1656</f>
        <v>75</v>
      </c>
      <c r="F1656">
        <f>VLOOKUP(A1656,Teams!A:D,4,FALSE)</f>
        <v>5</v>
      </c>
      <c r="G1656">
        <f t="shared" si="50"/>
        <v>8</v>
      </c>
      <c r="H1656">
        <f t="shared" si="51"/>
        <v>7</v>
      </c>
    </row>
    <row r="1657" spans="1:8" x14ac:dyDescent="0.25">
      <c r="A1657" t="str">
        <f>VLOOKUP(Input!D1657,Converter!K:M,3,FALSE)</f>
        <v>Duke</v>
      </c>
      <c r="B1657" t="str">
        <f>Input!B1657&amp;" "&amp;Input!C1657</f>
        <v>Alex Nyembwe</v>
      </c>
      <c r="C1657" t="str">
        <f>VLOOKUP(Input!F1657,Converter!P$2:R$23,3,FALSE)</f>
        <v>DL</v>
      </c>
      <c r="D1657">
        <f>Input!A1657+1</f>
        <v>2</v>
      </c>
      <c r="E1657">
        <f>Input!E1657</f>
        <v>69</v>
      </c>
      <c r="F1657">
        <f>VLOOKUP(A1657,Teams!A:D,4,FALSE)</f>
        <v>5</v>
      </c>
      <c r="G1657">
        <f t="shared" si="50"/>
        <v>7</v>
      </c>
      <c r="H1657">
        <f t="shared" si="51"/>
        <v>6</v>
      </c>
    </row>
    <row r="1658" spans="1:8" x14ac:dyDescent="0.25">
      <c r="A1658" t="str">
        <f>VLOOKUP(Input!D1658,Converter!K:M,3,FALSE)</f>
        <v>East Carolina</v>
      </c>
      <c r="B1658" t="str">
        <f>Input!B1658&amp;" "&amp;Input!C1658</f>
        <v>Branden Pena</v>
      </c>
      <c r="C1658" t="str">
        <f>VLOOKUP(Input!F1658,Converter!P$2:R$23,3,FALSE)</f>
        <v>OL</v>
      </c>
      <c r="D1658">
        <f>Input!A1658+1</f>
        <v>4</v>
      </c>
      <c r="E1658">
        <f>Input!E1658</f>
        <v>70</v>
      </c>
      <c r="F1658">
        <f>VLOOKUP(A1658,Teams!A:D,4,FALSE)</f>
        <v>3</v>
      </c>
      <c r="G1658">
        <f t="shared" si="50"/>
        <v>7</v>
      </c>
      <c r="H1658">
        <f t="shared" si="51"/>
        <v>6</v>
      </c>
    </row>
    <row r="1659" spans="1:8" x14ac:dyDescent="0.25">
      <c r="A1659" t="str">
        <f>VLOOKUP(Input!D1659,Converter!K:M,3,FALSE)</f>
        <v>East Carolina</v>
      </c>
      <c r="B1659" t="str">
        <f>Input!B1659&amp;" "&amp;Input!C1659</f>
        <v>Alex Turner</v>
      </c>
      <c r="C1659" t="str">
        <f>VLOOKUP(Input!F1659,Converter!P$2:R$23,3,FALSE)</f>
        <v>DL</v>
      </c>
      <c r="D1659">
        <f>Input!A1659+1</f>
        <v>3</v>
      </c>
      <c r="E1659">
        <f>Input!E1659</f>
        <v>74</v>
      </c>
      <c r="F1659">
        <f>VLOOKUP(A1659,Teams!A:D,4,FALSE)</f>
        <v>3</v>
      </c>
      <c r="G1659">
        <f t="shared" si="50"/>
        <v>7</v>
      </c>
      <c r="H1659">
        <f t="shared" si="51"/>
        <v>6</v>
      </c>
    </row>
    <row r="1660" spans="1:8" x14ac:dyDescent="0.25">
      <c r="A1660" t="str">
        <f>VLOOKUP(Input!D1660,Converter!K:M,3,FALSE)</f>
        <v>East Carolina</v>
      </c>
      <c r="B1660" t="str">
        <f>Input!B1660&amp;" "&amp;Input!C1660</f>
        <v>Davondre Robinson</v>
      </c>
      <c r="C1660" t="str">
        <f>VLOOKUP(Input!F1660,Converter!P$2:R$23,3,FALSE)</f>
        <v>S</v>
      </c>
      <c r="D1660">
        <f>Input!A1660+1</f>
        <v>2</v>
      </c>
      <c r="E1660">
        <f>Input!E1660</f>
        <v>75</v>
      </c>
      <c r="F1660">
        <f>VLOOKUP(A1660,Teams!A:D,4,FALSE)</f>
        <v>3</v>
      </c>
      <c r="G1660">
        <f t="shared" si="50"/>
        <v>8</v>
      </c>
      <c r="H1660">
        <f t="shared" si="51"/>
        <v>6</v>
      </c>
    </row>
    <row r="1661" spans="1:8" x14ac:dyDescent="0.25">
      <c r="A1661" t="str">
        <f>VLOOKUP(Input!D1661,Converter!K:M,3,FALSE)</f>
        <v>East Carolina</v>
      </c>
      <c r="B1661" t="str">
        <f>Input!B1661&amp;" "&amp;Input!C1661</f>
        <v>Colby Gore</v>
      </c>
      <c r="C1661" t="str">
        <f>VLOOKUP(Input!F1661,Converter!P$2:R$23,3,FALSE)</f>
        <v>CB</v>
      </c>
      <c r="D1661">
        <f>Input!A1661+1</f>
        <v>3</v>
      </c>
      <c r="E1661">
        <f>Input!E1661</f>
        <v>76</v>
      </c>
      <c r="F1661">
        <f>VLOOKUP(A1661,Teams!A:D,4,FALSE)</f>
        <v>3</v>
      </c>
      <c r="G1661">
        <f t="shared" si="50"/>
        <v>8</v>
      </c>
      <c r="H1661">
        <f t="shared" si="51"/>
        <v>6</v>
      </c>
    </row>
    <row r="1662" spans="1:8" x14ac:dyDescent="0.25">
      <c r="A1662" t="str">
        <f>VLOOKUP(Input!D1662,Converter!K:M,3,FALSE)</f>
        <v>East Carolina</v>
      </c>
      <c r="B1662" t="str">
        <f>Input!B1662&amp;" "&amp;Input!C1662</f>
        <v>Da'Andre Beverly</v>
      </c>
      <c r="C1662" t="str">
        <f>VLOOKUP(Input!F1662,Converter!P$2:R$23,3,FALSE)</f>
        <v>S</v>
      </c>
      <c r="D1662">
        <f>Input!A1662+1</f>
        <v>1</v>
      </c>
      <c r="E1662">
        <f>Input!E1662</f>
        <v>72</v>
      </c>
      <c r="F1662">
        <f>VLOOKUP(A1662,Teams!A:D,4,FALSE)</f>
        <v>3</v>
      </c>
      <c r="G1662">
        <f t="shared" si="50"/>
        <v>7</v>
      </c>
      <c r="H1662">
        <f t="shared" si="51"/>
        <v>6</v>
      </c>
    </row>
    <row r="1663" spans="1:8" x14ac:dyDescent="0.25">
      <c r="A1663" t="str">
        <f>VLOOKUP(Input!D1663,Converter!K:M,3,FALSE)</f>
        <v>East Carolina</v>
      </c>
      <c r="B1663" t="str">
        <f>Input!B1663&amp;" "&amp;Input!C1663</f>
        <v>Cannon Gibbs</v>
      </c>
      <c r="C1663" t="str">
        <f>VLOOKUP(Input!F1663,Converter!P$2:R$23,3,FALSE)</f>
        <v>LB</v>
      </c>
      <c r="D1663">
        <f>Input!A1663+1</f>
        <v>4</v>
      </c>
      <c r="E1663">
        <f>Input!E1663</f>
        <v>72</v>
      </c>
      <c r="F1663">
        <f>VLOOKUP(A1663,Teams!A:D,4,FALSE)</f>
        <v>3</v>
      </c>
      <c r="G1663">
        <f t="shared" si="50"/>
        <v>7</v>
      </c>
      <c r="H1663">
        <f t="shared" si="51"/>
        <v>6</v>
      </c>
    </row>
    <row r="1664" spans="1:8" x14ac:dyDescent="0.25">
      <c r="A1664" t="str">
        <f>VLOOKUP(Input!D1664,Converter!K:M,3,FALSE)</f>
        <v>East Carolina</v>
      </c>
      <c r="B1664" t="str">
        <f>Input!B1664&amp;" "&amp;Input!C1664</f>
        <v>D'Ante Smith</v>
      </c>
      <c r="C1664" t="str">
        <f>VLOOKUP(Input!F1664,Converter!P$2:R$23,3,FALSE)</f>
        <v>OL</v>
      </c>
      <c r="D1664">
        <f>Input!A1664+1</f>
        <v>3</v>
      </c>
      <c r="E1664">
        <f>Input!E1664</f>
        <v>78</v>
      </c>
      <c r="F1664">
        <f>VLOOKUP(A1664,Teams!A:D,4,FALSE)</f>
        <v>3</v>
      </c>
      <c r="G1664">
        <f t="shared" si="50"/>
        <v>8</v>
      </c>
      <c r="H1664">
        <f t="shared" si="51"/>
        <v>6</v>
      </c>
    </row>
    <row r="1665" spans="1:8" x14ac:dyDescent="0.25">
      <c r="A1665" t="str">
        <f>VLOOKUP(Input!D1665,Converter!K:M,3,FALSE)</f>
        <v>East Carolina</v>
      </c>
      <c r="B1665" t="str">
        <f>Input!B1665&amp;" "&amp;Input!C1665</f>
        <v>John Spellacy</v>
      </c>
      <c r="C1665" t="str">
        <f>VLOOKUP(Input!F1665,Converter!P$2:R$23,3,FALSE)</f>
        <v>OL</v>
      </c>
      <c r="D1665">
        <f>Input!A1665+1</f>
        <v>2</v>
      </c>
      <c r="E1665">
        <f>Input!E1665</f>
        <v>76</v>
      </c>
      <c r="F1665">
        <f>VLOOKUP(A1665,Teams!A:D,4,FALSE)</f>
        <v>3</v>
      </c>
      <c r="G1665">
        <f t="shared" si="50"/>
        <v>8</v>
      </c>
      <c r="H1665">
        <f t="shared" si="51"/>
        <v>6</v>
      </c>
    </row>
    <row r="1666" spans="1:8" x14ac:dyDescent="0.25">
      <c r="A1666" t="str">
        <f>VLOOKUP(Input!D1666,Converter!K:M,3,FALSE)</f>
        <v>East Carolina</v>
      </c>
      <c r="B1666" t="str">
        <f>Input!B1666&amp;" "&amp;Input!C1666</f>
        <v>Caiden Norman</v>
      </c>
      <c r="C1666" t="str">
        <f>VLOOKUP(Input!F1666,Converter!P$2:R$23,3,FALSE)</f>
        <v>QB</v>
      </c>
      <c r="D1666">
        <f>Input!A1666+1</f>
        <v>1</v>
      </c>
      <c r="E1666">
        <f>Input!E1666</f>
        <v>68</v>
      </c>
      <c r="F1666">
        <f>VLOOKUP(A1666,Teams!A:D,4,FALSE)</f>
        <v>3</v>
      </c>
      <c r="G1666">
        <f t="shared" si="50"/>
        <v>7</v>
      </c>
      <c r="H1666">
        <f t="shared" si="51"/>
        <v>6</v>
      </c>
    </row>
    <row r="1667" spans="1:8" x14ac:dyDescent="0.25">
      <c r="A1667" t="str">
        <f>VLOOKUP(Input!D1667,Converter!K:M,3,FALSE)</f>
        <v>East Carolina</v>
      </c>
      <c r="B1667" t="str">
        <f>Input!B1667&amp;" "&amp;Input!C1667</f>
        <v>Noah Henderson</v>
      </c>
      <c r="C1667" t="str">
        <f>VLOOKUP(Input!F1667,Converter!P$2:R$23,3,FALSE)</f>
        <v>OL</v>
      </c>
      <c r="D1667">
        <f>Input!A1667+1</f>
        <v>1</v>
      </c>
      <c r="E1667">
        <f>Input!E1667</f>
        <v>67</v>
      </c>
      <c r="F1667">
        <f>VLOOKUP(A1667,Teams!A:D,4,FALSE)</f>
        <v>3</v>
      </c>
      <c r="G1667">
        <f t="shared" ref="G1667:G1730" si="52">ROUND(E1667/10,0)</f>
        <v>7</v>
      </c>
      <c r="H1667">
        <f t="shared" ref="H1667:H1730" si="53">ROUND(AVERAGE(G1667,G1667,F1667),0)</f>
        <v>6</v>
      </c>
    </row>
    <row r="1668" spans="1:8" x14ac:dyDescent="0.25">
      <c r="A1668" t="str">
        <f>VLOOKUP(Input!D1668,Converter!K:M,3,FALSE)</f>
        <v>East Carolina</v>
      </c>
      <c r="B1668" t="str">
        <f>Input!B1668&amp;" "&amp;Input!C1668</f>
        <v>Brandon Henderson</v>
      </c>
      <c r="C1668" t="str">
        <f>VLOOKUP(Input!F1668,Converter!P$2:R$23,3,FALSE)</f>
        <v>DL</v>
      </c>
      <c r="D1668">
        <f>Input!A1668+1</f>
        <v>4</v>
      </c>
      <c r="E1668">
        <f>Input!E1668</f>
        <v>70</v>
      </c>
      <c r="F1668">
        <f>VLOOKUP(A1668,Teams!A:D,4,FALSE)</f>
        <v>3</v>
      </c>
      <c r="G1668">
        <f t="shared" si="52"/>
        <v>7</v>
      </c>
      <c r="H1668">
        <f t="shared" si="53"/>
        <v>6</v>
      </c>
    </row>
    <row r="1669" spans="1:8" x14ac:dyDescent="0.25">
      <c r="A1669" t="str">
        <f>VLOOKUP(Input!D1669,Converter!K:M,3,FALSE)</f>
        <v>East Carolina</v>
      </c>
      <c r="B1669" t="str">
        <f>Input!B1669&amp;" "&amp;Input!C1669</f>
        <v>Jireh Wilson</v>
      </c>
      <c r="C1669" t="str">
        <f>VLOOKUP(Input!F1669,Converter!P$2:R$23,3,FALSE)</f>
        <v>LB</v>
      </c>
      <c r="D1669">
        <f>Input!A1669+1</f>
        <v>1</v>
      </c>
      <c r="E1669">
        <f>Input!E1669</f>
        <v>70</v>
      </c>
      <c r="F1669">
        <f>VLOOKUP(A1669,Teams!A:D,4,FALSE)</f>
        <v>3</v>
      </c>
      <c r="G1669">
        <f t="shared" si="52"/>
        <v>7</v>
      </c>
      <c r="H1669">
        <f t="shared" si="53"/>
        <v>6</v>
      </c>
    </row>
    <row r="1670" spans="1:8" x14ac:dyDescent="0.25">
      <c r="A1670" t="str">
        <f>VLOOKUP(Input!D1670,Converter!K:M,3,FALSE)</f>
        <v>East Carolina</v>
      </c>
      <c r="B1670" t="str">
        <f>Input!B1670&amp;" "&amp;Input!C1670</f>
        <v>Andre Pegues</v>
      </c>
      <c r="C1670" t="str">
        <f>VLOOKUP(Input!F1670,Converter!P$2:R$23,3,FALSE)</f>
        <v>TE</v>
      </c>
      <c r="D1670">
        <f>Input!A1670+1</f>
        <v>1</v>
      </c>
      <c r="E1670">
        <f>Input!E1670</f>
        <v>63</v>
      </c>
      <c r="F1670">
        <f>VLOOKUP(A1670,Teams!A:D,4,FALSE)</f>
        <v>3</v>
      </c>
      <c r="G1670">
        <f t="shared" si="52"/>
        <v>6</v>
      </c>
      <c r="H1670">
        <f t="shared" si="53"/>
        <v>5</v>
      </c>
    </row>
    <row r="1671" spans="1:8" x14ac:dyDescent="0.25">
      <c r="A1671" t="str">
        <f>VLOOKUP(Input!D1671,Converter!K:M,3,FALSE)</f>
        <v>East Carolina</v>
      </c>
      <c r="B1671" t="str">
        <f>Input!B1671&amp;" "&amp;Input!C1671</f>
        <v>Shaun James</v>
      </c>
      <c r="C1671" t="str">
        <f>VLOOKUP(Input!F1671,Converter!P$2:R$23,3,FALSE)</f>
        <v>DL</v>
      </c>
      <c r="D1671">
        <f>Input!A1671+1</f>
        <v>4</v>
      </c>
      <c r="E1671">
        <f>Input!E1671</f>
        <v>72</v>
      </c>
      <c r="F1671">
        <f>VLOOKUP(A1671,Teams!A:D,4,FALSE)</f>
        <v>3</v>
      </c>
      <c r="G1671">
        <f t="shared" si="52"/>
        <v>7</v>
      </c>
      <c r="H1671">
        <f t="shared" si="53"/>
        <v>6</v>
      </c>
    </row>
    <row r="1672" spans="1:8" x14ac:dyDescent="0.25">
      <c r="A1672" t="str">
        <f>VLOOKUP(Input!D1672,Converter!K:M,3,FALSE)</f>
        <v>East Carolina</v>
      </c>
      <c r="B1672" t="str">
        <f>Input!B1672&amp;" "&amp;Input!C1672</f>
        <v>Tim Irvin</v>
      </c>
      <c r="C1672" t="str">
        <f>VLOOKUP(Input!F1672,Converter!P$2:R$23,3,FALSE)</f>
        <v>S</v>
      </c>
      <c r="D1672">
        <f>Input!A1672+1</f>
        <v>3</v>
      </c>
      <c r="E1672">
        <f>Input!E1672</f>
        <v>83</v>
      </c>
      <c r="F1672">
        <f>VLOOKUP(A1672,Teams!A:D,4,FALSE)</f>
        <v>3</v>
      </c>
      <c r="G1672">
        <f t="shared" si="52"/>
        <v>8</v>
      </c>
      <c r="H1672">
        <f t="shared" si="53"/>
        <v>6</v>
      </c>
    </row>
    <row r="1673" spans="1:8" x14ac:dyDescent="0.25">
      <c r="A1673" t="str">
        <f>VLOOKUP(Input!D1673,Converter!K:M,3,FALSE)</f>
        <v>East Carolina</v>
      </c>
      <c r="B1673" t="str">
        <f>Input!B1673&amp;" "&amp;Input!C1673</f>
        <v>Marcus Holton</v>
      </c>
      <c r="C1673" t="str">
        <f>VLOOKUP(Input!F1673,Converter!P$2:R$23,3,FALSE)</f>
        <v>S</v>
      </c>
      <c r="D1673">
        <f>Input!A1673+1</f>
        <v>4</v>
      </c>
      <c r="E1673">
        <f>Input!E1673</f>
        <v>77</v>
      </c>
      <c r="F1673">
        <f>VLOOKUP(A1673,Teams!A:D,4,FALSE)</f>
        <v>3</v>
      </c>
      <c r="G1673">
        <f t="shared" si="52"/>
        <v>8</v>
      </c>
      <c r="H1673">
        <f t="shared" si="53"/>
        <v>6</v>
      </c>
    </row>
    <row r="1674" spans="1:8" x14ac:dyDescent="0.25">
      <c r="A1674" t="str">
        <f>VLOOKUP(Input!D1674,Converter!K:M,3,FALSE)</f>
        <v>East Carolina</v>
      </c>
      <c r="B1674" t="str">
        <f>Input!B1674&amp;" "&amp;Input!C1674</f>
        <v>Darius Pinnix</v>
      </c>
      <c r="C1674" t="str">
        <f>VLOOKUP(Input!F1674,Converter!P$2:R$23,3,FALSE)</f>
        <v>RB</v>
      </c>
      <c r="D1674">
        <f>Input!A1674+1</f>
        <v>2</v>
      </c>
      <c r="E1674">
        <f>Input!E1674</f>
        <v>79</v>
      </c>
      <c r="F1674">
        <f>VLOOKUP(A1674,Teams!A:D,4,FALSE)</f>
        <v>3</v>
      </c>
      <c r="G1674">
        <f t="shared" si="52"/>
        <v>8</v>
      </c>
      <c r="H1674">
        <f t="shared" si="53"/>
        <v>6</v>
      </c>
    </row>
    <row r="1675" spans="1:8" x14ac:dyDescent="0.25">
      <c r="A1675" t="str">
        <f>VLOOKUP(Input!D1675,Converter!K:M,3,FALSE)</f>
        <v>East Carolina</v>
      </c>
      <c r="B1675" t="str">
        <f>Input!B1675&amp;" "&amp;Input!C1675</f>
        <v>Deondre Farrier</v>
      </c>
      <c r="C1675" t="str">
        <f>VLOOKUP(Input!F1675,Converter!P$2:R$23,3,FALSE)</f>
        <v>WR</v>
      </c>
      <c r="D1675">
        <f>Input!A1675+1</f>
        <v>3</v>
      </c>
      <c r="E1675">
        <f>Input!E1675</f>
        <v>77</v>
      </c>
      <c r="F1675">
        <f>VLOOKUP(A1675,Teams!A:D,4,FALSE)</f>
        <v>3</v>
      </c>
      <c r="G1675">
        <f t="shared" si="52"/>
        <v>8</v>
      </c>
      <c r="H1675">
        <f t="shared" si="53"/>
        <v>6</v>
      </c>
    </row>
    <row r="1676" spans="1:8" x14ac:dyDescent="0.25">
      <c r="A1676" t="str">
        <f>VLOOKUP(Input!D1676,Converter!K:M,3,FALSE)</f>
        <v>East Carolina</v>
      </c>
      <c r="B1676" t="str">
        <f>Input!B1676&amp;" "&amp;Input!C1676</f>
        <v>Jalen Price</v>
      </c>
      <c r="C1676" t="str">
        <f>VLOOKUP(Input!F1676,Converter!P$2:R$23,3,FALSE)</f>
        <v>DL</v>
      </c>
      <c r="D1676">
        <f>Input!A1676+1</f>
        <v>3</v>
      </c>
      <c r="E1676">
        <f>Input!E1676</f>
        <v>74</v>
      </c>
      <c r="F1676">
        <f>VLOOKUP(A1676,Teams!A:D,4,FALSE)</f>
        <v>3</v>
      </c>
      <c r="G1676">
        <f t="shared" si="52"/>
        <v>7</v>
      </c>
      <c r="H1676">
        <f t="shared" si="53"/>
        <v>6</v>
      </c>
    </row>
    <row r="1677" spans="1:8" x14ac:dyDescent="0.25">
      <c r="A1677" t="str">
        <f>VLOOKUP(Input!D1677,Converter!K:M,3,FALSE)</f>
        <v>East Carolina</v>
      </c>
      <c r="B1677" t="str">
        <f>Input!B1677&amp;" "&amp;Input!C1677</f>
        <v>Devon Sutton</v>
      </c>
      <c r="C1677" t="str">
        <f>VLOOKUP(Input!F1677,Converter!P$2:R$23,3,FALSE)</f>
        <v>S</v>
      </c>
      <c r="D1677">
        <f>Input!A1677+1</f>
        <v>4</v>
      </c>
      <c r="E1677">
        <f>Input!E1677</f>
        <v>75</v>
      </c>
      <c r="F1677">
        <f>VLOOKUP(A1677,Teams!A:D,4,FALSE)</f>
        <v>3</v>
      </c>
      <c r="G1677">
        <f t="shared" si="52"/>
        <v>8</v>
      </c>
      <c r="H1677">
        <f t="shared" si="53"/>
        <v>6</v>
      </c>
    </row>
    <row r="1678" spans="1:8" x14ac:dyDescent="0.25">
      <c r="A1678" t="str">
        <f>VLOOKUP(Input!D1678,Converter!K:M,3,FALSE)</f>
        <v>East Carolina</v>
      </c>
      <c r="B1678" t="str">
        <f>Input!B1678&amp;" "&amp;Input!C1678</f>
        <v>Hussein Howe</v>
      </c>
      <c r="C1678" t="str">
        <f>VLOOKUP(Input!F1678,Converter!P$2:R$23,3,FALSE)</f>
        <v>RB</v>
      </c>
      <c r="D1678">
        <f>Input!A1678+1</f>
        <v>3</v>
      </c>
      <c r="E1678">
        <f>Input!E1678</f>
        <v>79</v>
      </c>
      <c r="F1678">
        <f>VLOOKUP(A1678,Teams!A:D,4,FALSE)</f>
        <v>3</v>
      </c>
      <c r="G1678">
        <f t="shared" si="52"/>
        <v>8</v>
      </c>
      <c r="H1678">
        <f t="shared" si="53"/>
        <v>6</v>
      </c>
    </row>
    <row r="1679" spans="1:8" x14ac:dyDescent="0.25">
      <c r="A1679" t="str">
        <f>VLOOKUP(Input!D1679,Converter!K:M,3,FALSE)</f>
        <v>East Carolina</v>
      </c>
      <c r="B1679" t="str">
        <f>Input!B1679&amp;" "&amp;Input!C1679</f>
        <v>Jonn Young</v>
      </c>
      <c r="C1679" t="str">
        <f>VLOOKUP(Input!F1679,Converter!P$2:R$23,3,FALSE)</f>
        <v>K</v>
      </c>
      <c r="D1679">
        <f>Input!A1679+1</f>
        <v>2</v>
      </c>
      <c r="E1679">
        <f>Input!E1679</f>
        <v>77</v>
      </c>
      <c r="F1679">
        <f>VLOOKUP(A1679,Teams!A:D,4,FALSE)</f>
        <v>3</v>
      </c>
      <c r="G1679">
        <f t="shared" si="52"/>
        <v>8</v>
      </c>
      <c r="H1679">
        <f t="shared" si="53"/>
        <v>6</v>
      </c>
    </row>
    <row r="1680" spans="1:8" x14ac:dyDescent="0.25">
      <c r="A1680" t="str">
        <f>VLOOKUP(Input!D1680,Converter!K:M,3,FALSE)</f>
        <v>East Carolina</v>
      </c>
      <c r="B1680" t="str">
        <f>Input!B1680&amp;" "&amp;Input!C1680</f>
        <v>Warren Saba</v>
      </c>
      <c r="C1680" t="str">
        <f>VLOOKUP(Input!F1680,Converter!P$2:R$23,3,FALSE)</f>
        <v>CB</v>
      </c>
      <c r="D1680">
        <f>Input!A1680+1</f>
        <v>2</v>
      </c>
      <c r="E1680">
        <f>Input!E1680</f>
        <v>75</v>
      </c>
      <c r="F1680">
        <f>VLOOKUP(A1680,Teams!A:D,4,FALSE)</f>
        <v>3</v>
      </c>
      <c r="G1680">
        <f t="shared" si="52"/>
        <v>8</v>
      </c>
      <c r="H1680">
        <f t="shared" si="53"/>
        <v>6</v>
      </c>
    </row>
    <row r="1681" spans="1:8" x14ac:dyDescent="0.25">
      <c r="A1681" t="str">
        <f>VLOOKUP(Input!D1681,Converter!K:M,3,FALSE)</f>
        <v>East Carolina</v>
      </c>
      <c r="B1681" t="str">
        <f>Input!B1681&amp;" "&amp;Input!C1681</f>
        <v>Raequan Purvis</v>
      </c>
      <c r="C1681" t="str">
        <f>VLOOKUP(Input!F1681,Converter!P$2:R$23,3,FALSE)</f>
        <v>DL</v>
      </c>
      <c r="D1681">
        <f>Input!A1681+1</f>
        <v>2</v>
      </c>
      <c r="E1681">
        <f>Input!E1681</f>
        <v>71</v>
      </c>
      <c r="F1681">
        <f>VLOOKUP(A1681,Teams!A:D,4,FALSE)</f>
        <v>3</v>
      </c>
      <c r="G1681">
        <f t="shared" si="52"/>
        <v>7</v>
      </c>
      <c r="H1681">
        <f t="shared" si="53"/>
        <v>6</v>
      </c>
    </row>
    <row r="1682" spans="1:8" x14ac:dyDescent="0.25">
      <c r="A1682" t="str">
        <f>VLOOKUP(Input!D1682,Converter!K:M,3,FALSE)</f>
        <v>East Carolina</v>
      </c>
      <c r="B1682" t="str">
        <f>Input!B1682&amp;" "&amp;Input!C1682</f>
        <v>Anthony Watley</v>
      </c>
      <c r="C1682" t="str">
        <f>VLOOKUP(Input!F1682,Converter!P$2:R$23,3,FALSE)</f>
        <v>TE</v>
      </c>
      <c r="D1682">
        <f>Input!A1682+1</f>
        <v>3</v>
      </c>
      <c r="E1682">
        <f>Input!E1682</f>
        <v>72</v>
      </c>
      <c r="F1682">
        <f>VLOOKUP(A1682,Teams!A:D,4,FALSE)</f>
        <v>3</v>
      </c>
      <c r="G1682">
        <f t="shared" si="52"/>
        <v>7</v>
      </c>
      <c r="H1682">
        <f t="shared" si="53"/>
        <v>6</v>
      </c>
    </row>
    <row r="1683" spans="1:8" x14ac:dyDescent="0.25">
      <c r="A1683" t="str">
        <f>VLOOKUP(Input!D1683,Converter!K:M,3,FALSE)</f>
        <v>East Carolina</v>
      </c>
      <c r="B1683" t="str">
        <f>Input!B1683&amp;" "&amp;Input!C1683</f>
        <v>Garrett McGhin</v>
      </c>
      <c r="C1683" t="str">
        <f>VLOOKUP(Input!F1683,Converter!P$2:R$23,3,FALSE)</f>
        <v>OL</v>
      </c>
      <c r="D1683">
        <f>Input!A1683+1</f>
        <v>4</v>
      </c>
      <c r="E1683">
        <f>Input!E1683</f>
        <v>75</v>
      </c>
      <c r="F1683">
        <f>VLOOKUP(A1683,Teams!A:D,4,FALSE)</f>
        <v>3</v>
      </c>
      <c r="G1683">
        <f t="shared" si="52"/>
        <v>8</v>
      </c>
      <c r="H1683">
        <f t="shared" si="53"/>
        <v>6</v>
      </c>
    </row>
    <row r="1684" spans="1:8" x14ac:dyDescent="0.25">
      <c r="A1684" t="str">
        <f>VLOOKUP(Input!D1684,Converter!K:M,3,FALSE)</f>
        <v>East Carolina</v>
      </c>
      <c r="B1684" t="str">
        <f>Input!B1684&amp;" "&amp;Input!C1684</f>
        <v>Dorian Hardy</v>
      </c>
      <c r="C1684" t="str">
        <f>VLOOKUP(Input!F1684,Converter!P$2:R$23,3,FALSE)</f>
        <v>DL</v>
      </c>
      <c r="D1684">
        <f>Input!A1684+1</f>
        <v>1</v>
      </c>
      <c r="E1684">
        <f>Input!E1684</f>
        <v>71</v>
      </c>
      <c r="F1684">
        <f>VLOOKUP(A1684,Teams!A:D,4,FALSE)</f>
        <v>3</v>
      </c>
      <c r="G1684">
        <f t="shared" si="52"/>
        <v>7</v>
      </c>
      <c r="H1684">
        <f t="shared" si="53"/>
        <v>6</v>
      </c>
    </row>
    <row r="1685" spans="1:8" x14ac:dyDescent="0.25">
      <c r="A1685" t="str">
        <f>VLOOKUP(Input!D1685,Converter!K:M,3,FALSE)</f>
        <v>East Carolina</v>
      </c>
      <c r="B1685" t="str">
        <f>Input!B1685&amp;" "&amp;Input!C1685</f>
        <v>Travish Hicks</v>
      </c>
      <c r="C1685" t="str">
        <f>VLOOKUP(Input!F1685,Converter!P$2:R$23,3,FALSE)</f>
        <v>OL</v>
      </c>
      <c r="D1685">
        <f>Input!A1685+1</f>
        <v>3</v>
      </c>
      <c r="E1685">
        <f>Input!E1685</f>
        <v>71</v>
      </c>
      <c r="F1685">
        <f>VLOOKUP(A1685,Teams!A:D,4,FALSE)</f>
        <v>3</v>
      </c>
      <c r="G1685">
        <f t="shared" si="52"/>
        <v>7</v>
      </c>
      <c r="H1685">
        <f t="shared" si="53"/>
        <v>6</v>
      </c>
    </row>
    <row r="1686" spans="1:8" x14ac:dyDescent="0.25">
      <c r="A1686" t="str">
        <f>VLOOKUP(Input!D1686,Converter!K:M,3,FALSE)</f>
        <v>East Carolina</v>
      </c>
      <c r="B1686" t="str">
        <f>Input!B1686&amp;" "&amp;Input!C1686</f>
        <v>Duce Fuller</v>
      </c>
      <c r="C1686" t="str">
        <f>VLOOKUP(Input!F1686,Converter!P$2:R$23,3,FALSE)</f>
        <v>WR</v>
      </c>
      <c r="D1686">
        <f>Input!A1686+1</f>
        <v>1</v>
      </c>
      <c r="E1686">
        <f>Input!E1686</f>
        <v>67</v>
      </c>
      <c r="F1686">
        <f>VLOOKUP(A1686,Teams!A:D,4,FALSE)</f>
        <v>3</v>
      </c>
      <c r="G1686">
        <f t="shared" si="52"/>
        <v>7</v>
      </c>
      <c r="H1686">
        <f t="shared" si="53"/>
        <v>6</v>
      </c>
    </row>
    <row r="1687" spans="1:8" x14ac:dyDescent="0.25">
      <c r="A1687" t="str">
        <f>VLOOKUP(Input!D1687,Converter!K:M,3,FALSE)</f>
        <v>East Carolina</v>
      </c>
      <c r="B1687" t="str">
        <f>Input!B1687&amp;" "&amp;Input!C1687</f>
        <v>Bruce Bivens</v>
      </c>
      <c r="C1687" t="str">
        <f>VLOOKUP(Input!F1687,Converter!P$2:R$23,3,FALSE)</f>
        <v>LB</v>
      </c>
      <c r="D1687">
        <f>Input!A1687+1</f>
        <v>2</v>
      </c>
      <c r="E1687">
        <f>Input!E1687</f>
        <v>73</v>
      </c>
      <c r="F1687">
        <f>VLOOKUP(A1687,Teams!A:D,4,FALSE)</f>
        <v>3</v>
      </c>
      <c r="G1687">
        <f t="shared" si="52"/>
        <v>7</v>
      </c>
      <c r="H1687">
        <f t="shared" si="53"/>
        <v>6</v>
      </c>
    </row>
    <row r="1688" spans="1:8" x14ac:dyDescent="0.25">
      <c r="A1688" t="str">
        <f>VLOOKUP(Input!D1688,Converter!K:M,3,FALSE)</f>
        <v>East Carolina</v>
      </c>
      <c r="B1688" t="str">
        <f>Input!B1688&amp;" "&amp;Input!C1688</f>
        <v>Xavier Smith</v>
      </c>
      <c r="C1688" t="str">
        <f>VLOOKUP(Input!F1688,Converter!P$2:R$23,3,FALSE)</f>
        <v>LB</v>
      </c>
      <c r="D1688">
        <f>Input!A1688+1</f>
        <v>1</v>
      </c>
      <c r="E1688">
        <f>Input!E1688</f>
        <v>62</v>
      </c>
      <c r="F1688">
        <f>VLOOKUP(A1688,Teams!A:D,4,FALSE)</f>
        <v>3</v>
      </c>
      <c r="G1688">
        <f t="shared" si="52"/>
        <v>6</v>
      </c>
      <c r="H1688">
        <f t="shared" si="53"/>
        <v>5</v>
      </c>
    </row>
    <row r="1689" spans="1:8" x14ac:dyDescent="0.25">
      <c r="A1689" t="str">
        <f>VLOOKUP(Input!D1689,Converter!K:M,3,FALSE)</f>
        <v>East Carolina</v>
      </c>
      <c r="B1689" t="str">
        <f>Input!B1689&amp;" "&amp;Input!C1689</f>
        <v>Matt Morgan</v>
      </c>
      <c r="C1689" t="str">
        <f>VLOOKUP(Input!F1689,Converter!P$2:R$23,3,FALSE)</f>
        <v>OL</v>
      </c>
      <c r="D1689">
        <f>Input!A1689+1</f>
        <v>1</v>
      </c>
      <c r="E1689">
        <f>Input!E1689</f>
        <v>72</v>
      </c>
      <c r="F1689">
        <f>VLOOKUP(A1689,Teams!A:D,4,FALSE)</f>
        <v>3</v>
      </c>
      <c r="G1689">
        <f t="shared" si="52"/>
        <v>7</v>
      </c>
      <c r="H1689">
        <f t="shared" si="53"/>
        <v>6</v>
      </c>
    </row>
    <row r="1690" spans="1:8" x14ac:dyDescent="0.25">
      <c r="A1690" t="str">
        <f>VLOOKUP(Input!D1690,Converter!K:M,3,FALSE)</f>
        <v>East Carolina</v>
      </c>
      <c r="B1690" t="str">
        <f>Input!B1690&amp;" "&amp;Input!C1690</f>
        <v>Jack Doyle</v>
      </c>
      <c r="C1690" t="str">
        <f>VLOOKUP(Input!F1690,Converter!P$2:R$23,3,FALSE)</f>
        <v>OL</v>
      </c>
      <c r="D1690">
        <f>Input!A1690+1</f>
        <v>2</v>
      </c>
      <c r="E1690">
        <f>Input!E1690</f>
        <v>67</v>
      </c>
      <c r="F1690">
        <f>VLOOKUP(A1690,Teams!A:D,4,FALSE)</f>
        <v>3</v>
      </c>
      <c r="G1690">
        <f t="shared" si="52"/>
        <v>7</v>
      </c>
      <c r="H1690">
        <f t="shared" si="53"/>
        <v>6</v>
      </c>
    </row>
    <row r="1691" spans="1:8" x14ac:dyDescent="0.25">
      <c r="A1691" t="str">
        <f>VLOOKUP(Input!D1691,Converter!K:M,3,FALSE)</f>
        <v>East Carolina</v>
      </c>
      <c r="B1691" t="str">
        <f>Input!B1691&amp;" "&amp;Input!C1691</f>
        <v>Cortez Herrin</v>
      </c>
      <c r="C1691" t="str">
        <f>VLOOKUP(Input!F1691,Converter!P$2:R$23,3,FALSE)</f>
        <v>OL</v>
      </c>
      <c r="D1691">
        <f>Input!A1691+1</f>
        <v>3</v>
      </c>
      <c r="E1691">
        <f>Input!E1691</f>
        <v>75</v>
      </c>
      <c r="F1691">
        <f>VLOOKUP(A1691,Teams!A:D,4,FALSE)</f>
        <v>3</v>
      </c>
      <c r="G1691">
        <f t="shared" si="52"/>
        <v>8</v>
      </c>
      <c r="H1691">
        <f t="shared" si="53"/>
        <v>6</v>
      </c>
    </row>
    <row r="1692" spans="1:8" x14ac:dyDescent="0.25">
      <c r="A1692" t="str">
        <f>VLOOKUP(Input!D1692,Converter!K:M,3,FALSE)</f>
        <v>East Carolina</v>
      </c>
      <c r="B1692" t="str">
        <f>Input!B1692&amp;" "&amp;Input!C1692</f>
        <v>Damir Faison</v>
      </c>
      <c r="C1692" t="str">
        <f>VLOOKUP(Input!F1692,Converter!P$2:R$23,3,FALSE)</f>
        <v>DL</v>
      </c>
      <c r="D1692">
        <f>Input!A1692+1</f>
        <v>1</v>
      </c>
      <c r="E1692">
        <f>Input!E1692</f>
        <v>66</v>
      </c>
      <c r="F1692">
        <f>VLOOKUP(A1692,Teams!A:D,4,FALSE)</f>
        <v>3</v>
      </c>
      <c r="G1692">
        <f t="shared" si="52"/>
        <v>7</v>
      </c>
      <c r="H1692">
        <f t="shared" si="53"/>
        <v>6</v>
      </c>
    </row>
    <row r="1693" spans="1:8" x14ac:dyDescent="0.25">
      <c r="A1693" t="str">
        <f>VLOOKUP(Input!D1693,Converter!K:M,3,FALSE)</f>
        <v>East Carolina</v>
      </c>
      <c r="B1693" t="str">
        <f>Input!B1693&amp;" "&amp;Input!C1693</f>
        <v>Nolan Johnson</v>
      </c>
      <c r="C1693" t="str">
        <f>VLOOKUP(Input!F1693,Converter!P$2:R$23,3,FALSE)</f>
        <v>S</v>
      </c>
      <c r="D1693">
        <f>Input!A1693+1</f>
        <v>1</v>
      </c>
      <c r="E1693">
        <f>Input!E1693</f>
        <v>68</v>
      </c>
      <c r="F1693">
        <f>VLOOKUP(A1693,Teams!A:D,4,FALSE)</f>
        <v>3</v>
      </c>
      <c r="G1693">
        <f t="shared" si="52"/>
        <v>7</v>
      </c>
      <c r="H1693">
        <f t="shared" si="53"/>
        <v>6</v>
      </c>
    </row>
    <row r="1694" spans="1:8" x14ac:dyDescent="0.25">
      <c r="A1694" t="str">
        <f>VLOOKUP(Input!D1694,Converter!K:M,3,FALSE)</f>
        <v>East Carolina</v>
      </c>
      <c r="B1694" t="str">
        <f>Input!B1694&amp;" "&amp;Input!C1694</f>
        <v>Donovan Noel</v>
      </c>
      <c r="C1694" t="str">
        <f>VLOOKUP(Input!F1694,Converter!P$2:R$23,3,FALSE)</f>
        <v>OL</v>
      </c>
      <c r="D1694">
        <f>Input!A1694+1</f>
        <v>1</v>
      </c>
      <c r="E1694">
        <f>Input!E1694</f>
        <v>65</v>
      </c>
      <c r="F1694">
        <f>VLOOKUP(A1694,Teams!A:D,4,FALSE)</f>
        <v>3</v>
      </c>
      <c r="G1694">
        <f t="shared" si="52"/>
        <v>7</v>
      </c>
      <c r="H1694">
        <f t="shared" si="53"/>
        <v>6</v>
      </c>
    </row>
    <row r="1695" spans="1:8" x14ac:dyDescent="0.25">
      <c r="A1695" t="str">
        <f>VLOOKUP(Input!D1695,Converter!K:M,3,FALSE)</f>
        <v>East Carolina</v>
      </c>
      <c r="B1695" t="str">
        <f>Input!B1695&amp;" "&amp;Input!C1695</f>
        <v>Anthony Scott</v>
      </c>
      <c r="C1695" t="str">
        <f>VLOOKUP(Input!F1695,Converter!P$2:R$23,3,FALSE)</f>
        <v>RB</v>
      </c>
      <c r="D1695">
        <f>Input!A1695+1</f>
        <v>4</v>
      </c>
      <c r="E1695">
        <f>Input!E1695</f>
        <v>77</v>
      </c>
      <c r="F1695">
        <f>VLOOKUP(A1695,Teams!A:D,4,FALSE)</f>
        <v>3</v>
      </c>
      <c r="G1695">
        <f t="shared" si="52"/>
        <v>8</v>
      </c>
      <c r="H1695">
        <f t="shared" si="53"/>
        <v>6</v>
      </c>
    </row>
    <row r="1696" spans="1:8" x14ac:dyDescent="0.25">
      <c r="A1696" t="str">
        <f>VLOOKUP(Input!D1696,Converter!K:M,3,FALSE)</f>
        <v>East Carolina</v>
      </c>
      <c r="B1696" t="str">
        <f>Input!B1696&amp;" "&amp;Input!C1696</f>
        <v>Holton Ahlers</v>
      </c>
      <c r="C1696" t="str">
        <f>VLOOKUP(Input!F1696,Converter!P$2:R$23,3,FALSE)</f>
        <v>QB</v>
      </c>
      <c r="D1696">
        <f>Input!A1696+1</f>
        <v>1</v>
      </c>
      <c r="E1696">
        <f>Input!E1696</f>
        <v>70</v>
      </c>
      <c r="F1696">
        <f>VLOOKUP(A1696,Teams!A:D,4,FALSE)</f>
        <v>3</v>
      </c>
      <c r="G1696">
        <f t="shared" si="52"/>
        <v>7</v>
      </c>
      <c r="H1696">
        <f t="shared" si="53"/>
        <v>6</v>
      </c>
    </row>
    <row r="1697" spans="1:8" x14ac:dyDescent="0.25">
      <c r="A1697" t="str">
        <f>VLOOKUP(Input!D1697,Converter!K:M,3,FALSE)</f>
        <v>East Carolina</v>
      </c>
      <c r="B1697" t="str">
        <f>Input!B1697&amp;" "&amp;Input!C1697</f>
        <v>Reid Herring</v>
      </c>
      <c r="C1697" t="str">
        <f>VLOOKUP(Input!F1697,Converter!P$2:R$23,3,FALSE)</f>
        <v>QB</v>
      </c>
      <c r="D1697">
        <f>Input!A1697+1</f>
        <v>2</v>
      </c>
      <c r="E1697">
        <f>Input!E1697</f>
        <v>73</v>
      </c>
      <c r="F1697">
        <f>VLOOKUP(A1697,Teams!A:D,4,FALSE)</f>
        <v>3</v>
      </c>
      <c r="G1697">
        <f t="shared" si="52"/>
        <v>7</v>
      </c>
      <c r="H1697">
        <f t="shared" si="53"/>
        <v>6</v>
      </c>
    </row>
    <row r="1698" spans="1:8" x14ac:dyDescent="0.25">
      <c r="A1698" t="str">
        <f>VLOOKUP(Input!D1698,Converter!K:M,3,FALSE)</f>
        <v>East Carolina</v>
      </c>
      <c r="B1698" t="str">
        <f>Input!B1698&amp;" "&amp;Input!C1698</f>
        <v>Mydreon Vines</v>
      </c>
      <c r="C1698" t="str">
        <f>VLOOKUP(Input!F1698,Converter!P$2:R$23,3,FALSE)</f>
        <v>WR</v>
      </c>
      <c r="D1698">
        <f>Input!A1698+1</f>
        <v>2</v>
      </c>
      <c r="E1698">
        <f>Input!E1698</f>
        <v>73</v>
      </c>
      <c r="F1698">
        <f>VLOOKUP(A1698,Teams!A:D,4,FALSE)</f>
        <v>3</v>
      </c>
      <c r="G1698">
        <f t="shared" si="52"/>
        <v>7</v>
      </c>
      <c r="H1698">
        <f t="shared" si="53"/>
        <v>6</v>
      </c>
    </row>
    <row r="1699" spans="1:8" x14ac:dyDescent="0.25">
      <c r="A1699" t="str">
        <f>VLOOKUP(Input!D1699,Converter!K:M,3,FALSE)</f>
        <v>East Carolina</v>
      </c>
      <c r="B1699" t="str">
        <f>Input!B1699&amp;" "&amp;Input!C1699</f>
        <v>Kendall Futrell</v>
      </c>
      <c r="C1699" t="str">
        <f>VLOOKUP(Input!F1699,Converter!P$2:R$23,3,FALSE)</f>
        <v>DL</v>
      </c>
      <c r="D1699">
        <f>Input!A1699+1</f>
        <v>3</v>
      </c>
      <c r="E1699">
        <f>Input!E1699</f>
        <v>79</v>
      </c>
      <c r="F1699">
        <f>VLOOKUP(A1699,Teams!A:D,4,FALSE)</f>
        <v>3</v>
      </c>
      <c r="G1699">
        <f t="shared" si="52"/>
        <v>8</v>
      </c>
      <c r="H1699">
        <f t="shared" si="53"/>
        <v>6</v>
      </c>
    </row>
    <row r="1700" spans="1:8" x14ac:dyDescent="0.25">
      <c r="A1700" t="str">
        <f>VLOOKUP(Input!D1700,Converter!K:M,3,FALSE)</f>
        <v>East Carolina</v>
      </c>
      <c r="B1700" t="str">
        <f>Input!B1700&amp;" "&amp;Input!C1700</f>
        <v>Kingsley Ifedi</v>
      </c>
      <c r="C1700" t="str">
        <f>VLOOKUP(Input!F1700,Converter!P$2:R$23,3,FALSE)</f>
        <v>QB</v>
      </c>
      <c r="D1700">
        <f>Input!A1700+1</f>
        <v>1</v>
      </c>
      <c r="E1700">
        <f>Input!E1700</f>
        <v>70</v>
      </c>
      <c r="F1700">
        <f>VLOOKUP(A1700,Teams!A:D,4,FALSE)</f>
        <v>3</v>
      </c>
      <c r="G1700">
        <f t="shared" si="52"/>
        <v>7</v>
      </c>
      <c r="H1700">
        <f t="shared" si="53"/>
        <v>6</v>
      </c>
    </row>
    <row r="1701" spans="1:8" x14ac:dyDescent="0.25">
      <c r="A1701" t="str">
        <f>VLOOKUP(Input!D1701,Converter!K:M,3,FALSE)</f>
        <v>East Carolina</v>
      </c>
      <c r="B1701" t="str">
        <f>Input!B1701&amp;" "&amp;Input!C1701</f>
        <v>Chandon Hickerson</v>
      </c>
      <c r="C1701" t="str">
        <f>VLOOKUP(Input!F1701,Converter!P$2:R$23,3,FALSE)</f>
        <v>DL</v>
      </c>
      <c r="D1701">
        <f>Input!A1701+1</f>
        <v>2</v>
      </c>
      <c r="E1701">
        <f>Input!E1701</f>
        <v>69</v>
      </c>
      <c r="F1701">
        <f>VLOOKUP(A1701,Teams!A:D,4,FALSE)</f>
        <v>3</v>
      </c>
      <c r="G1701">
        <f t="shared" si="52"/>
        <v>7</v>
      </c>
      <c r="H1701">
        <f t="shared" si="53"/>
        <v>6</v>
      </c>
    </row>
    <row r="1702" spans="1:8" x14ac:dyDescent="0.25">
      <c r="A1702" t="str">
        <f>VLOOKUP(Input!D1702,Converter!K:M,3,FALSE)</f>
        <v>East Carolina</v>
      </c>
      <c r="B1702" t="str">
        <f>Input!B1702&amp;" "&amp;Input!C1702</f>
        <v>Tahj Deans</v>
      </c>
      <c r="C1702" t="str">
        <f>VLOOKUP(Input!F1702,Converter!P$2:R$23,3,FALSE)</f>
        <v>WR</v>
      </c>
      <c r="D1702">
        <f>Input!A1702+1</f>
        <v>2</v>
      </c>
      <c r="E1702">
        <f>Input!E1702</f>
        <v>76</v>
      </c>
      <c r="F1702">
        <f>VLOOKUP(A1702,Teams!A:D,4,FALSE)</f>
        <v>3</v>
      </c>
      <c r="G1702">
        <f t="shared" si="52"/>
        <v>8</v>
      </c>
      <c r="H1702">
        <f t="shared" si="53"/>
        <v>6</v>
      </c>
    </row>
    <row r="1703" spans="1:8" x14ac:dyDescent="0.25">
      <c r="A1703" t="str">
        <f>VLOOKUP(Input!D1703,Converter!K:M,3,FALSE)</f>
        <v>East Carolina</v>
      </c>
      <c r="B1703" t="str">
        <f>Input!B1703&amp;" "&amp;Input!C1703</f>
        <v>Sean Bailey</v>
      </c>
      <c r="C1703" t="str">
        <f>VLOOKUP(Input!F1703,Converter!P$2:R$23,3,FALSE)</f>
        <v>OL</v>
      </c>
      <c r="D1703">
        <f>Input!A1703+1</f>
        <v>2</v>
      </c>
      <c r="E1703">
        <f>Input!E1703</f>
        <v>74</v>
      </c>
      <c r="F1703">
        <f>VLOOKUP(A1703,Teams!A:D,4,FALSE)</f>
        <v>3</v>
      </c>
      <c r="G1703">
        <f t="shared" si="52"/>
        <v>7</v>
      </c>
      <c r="H1703">
        <f t="shared" si="53"/>
        <v>6</v>
      </c>
    </row>
    <row r="1704" spans="1:8" x14ac:dyDescent="0.25">
      <c r="A1704" t="str">
        <f>VLOOKUP(Input!D1704,Converter!K:M,3,FALSE)</f>
        <v>East Carolina</v>
      </c>
      <c r="B1704" t="str">
        <f>Input!B1704&amp;" "&amp;Input!C1704</f>
        <v>Trey Love</v>
      </c>
      <c r="C1704" t="str">
        <f>VLOOKUP(Input!F1704,Converter!P$2:R$23,3,FALSE)</f>
        <v>DL</v>
      </c>
      <c r="D1704">
        <f>Input!A1704+1</f>
        <v>1</v>
      </c>
      <c r="E1704">
        <f>Input!E1704</f>
        <v>67</v>
      </c>
      <c r="F1704">
        <f>VLOOKUP(A1704,Teams!A:D,4,FALSE)</f>
        <v>3</v>
      </c>
      <c r="G1704">
        <f t="shared" si="52"/>
        <v>7</v>
      </c>
      <c r="H1704">
        <f t="shared" si="53"/>
        <v>6</v>
      </c>
    </row>
    <row r="1705" spans="1:8" x14ac:dyDescent="0.25">
      <c r="A1705" t="str">
        <f>VLOOKUP(Input!D1705,Converter!K:M,3,FALSE)</f>
        <v>East Carolina</v>
      </c>
      <c r="B1705" t="str">
        <f>Input!B1705&amp;" "&amp;Input!C1705</f>
        <v>Rowe Mellot</v>
      </c>
      <c r="C1705" t="str">
        <f>VLOOKUP(Input!F1705,Converter!P$2:R$23,3,FALSE)</f>
        <v>S</v>
      </c>
      <c r="D1705">
        <f>Input!A1705+1</f>
        <v>3</v>
      </c>
      <c r="E1705">
        <f>Input!E1705</f>
        <v>73</v>
      </c>
      <c r="F1705">
        <f>VLOOKUP(A1705,Teams!A:D,4,FALSE)</f>
        <v>3</v>
      </c>
      <c r="G1705">
        <f t="shared" si="52"/>
        <v>7</v>
      </c>
      <c r="H1705">
        <f t="shared" si="53"/>
        <v>6</v>
      </c>
    </row>
    <row r="1706" spans="1:8" x14ac:dyDescent="0.25">
      <c r="A1706" t="str">
        <f>VLOOKUP(Input!D1706,Converter!K:M,3,FALSE)</f>
        <v>East Carolina</v>
      </c>
      <c r="B1706" t="str">
        <f>Input!B1706&amp;" "&amp;Input!C1706</f>
        <v>Ben Norris</v>
      </c>
      <c r="C1706" t="str">
        <f>VLOOKUP(Input!F1706,Converter!P$2:R$23,3,FALSE)</f>
        <v>TE</v>
      </c>
      <c r="D1706">
        <f>Input!A1706+1</f>
        <v>2</v>
      </c>
      <c r="E1706">
        <f>Input!E1706</f>
        <v>68</v>
      </c>
      <c r="F1706">
        <f>VLOOKUP(A1706,Teams!A:D,4,FALSE)</f>
        <v>3</v>
      </c>
      <c r="G1706">
        <f t="shared" si="52"/>
        <v>7</v>
      </c>
      <c r="H1706">
        <f t="shared" si="53"/>
        <v>6</v>
      </c>
    </row>
    <row r="1707" spans="1:8" x14ac:dyDescent="0.25">
      <c r="A1707" t="str">
        <f>VLOOKUP(Input!D1707,Converter!K:M,3,FALSE)</f>
        <v>East Carolina</v>
      </c>
      <c r="B1707" t="str">
        <f>Input!B1707&amp;" "&amp;Input!C1707</f>
        <v>Trace Christian</v>
      </c>
      <c r="C1707" t="str">
        <f>VLOOKUP(Input!F1707,Converter!P$2:R$23,3,FALSE)</f>
        <v>RB</v>
      </c>
      <c r="D1707">
        <f>Input!A1707+1</f>
        <v>1</v>
      </c>
      <c r="E1707">
        <f>Input!E1707</f>
        <v>71</v>
      </c>
      <c r="F1707">
        <f>VLOOKUP(A1707,Teams!A:D,4,FALSE)</f>
        <v>3</v>
      </c>
      <c r="G1707">
        <f t="shared" si="52"/>
        <v>7</v>
      </c>
      <c r="H1707">
        <f t="shared" si="53"/>
        <v>6</v>
      </c>
    </row>
    <row r="1708" spans="1:8" x14ac:dyDescent="0.25">
      <c r="A1708" t="str">
        <f>VLOOKUP(Input!D1708,Converter!K:M,3,FALSE)</f>
        <v>East Carolina</v>
      </c>
      <c r="B1708" t="str">
        <f>Input!B1708&amp;" "&amp;Input!C1708</f>
        <v>Jonathan Jeffries</v>
      </c>
      <c r="C1708" t="str">
        <f>VLOOKUP(Input!F1708,Converter!P$2:R$23,3,FALSE)</f>
        <v>WR</v>
      </c>
      <c r="D1708">
        <f>Input!A1708+1</f>
        <v>3</v>
      </c>
      <c r="E1708">
        <f>Input!E1708</f>
        <v>72</v>
      </c>
      <c r="F1708">
        <f>VLOOKUP(A1708,Teams!A:D,4,FALSE)</f>
        <v>3</v>
      </c>
      <c r="G1708">
        <f t="shared" si="52"/>
        <v>7</v>
      </c>
      <c r="H1708">
        <f t="shared" si="53"/>
        <v>6</v>
      </c>
    </row>
    <row r="1709" spans="1:8" x14ac:dyDescent="0.25">
      <c r="A1709" t="str">
        <f>VLOOKUP(Input!D1709,Converter!K:M,3,FALSE)</f>
        <v>East Carolina</v>
      </c>
      <c r="B1709" t="str">
        <f>Input!B1709&amp;" "&amp;Input!C1709</f>
        <v>Dqmarcus Shaw</v>
      </c>
      <c r="C1709" t="str">
        <f>VLOOKUP(Input!F1709,Converter!P$2:R$23,3,FALSE)</f>
        <v>OL</v>
      </c>
      <c r="D1709">
        <f>Input!A1709+1</f>
        <v>4</v>
      </c>
      <c r="E1709">
        <f>Input!E1709</f>
        <v>71</v>
      </c>
      <c r="F1709">
        <f>VLOOKUP(A1709,Teams!A:D,4,FALSE)</f>
        <v>3</v>
      </c>
      <c r="G1709">
        <f t="shared" si="52"/>
        <v>7</v>
      </c>
      <c r="H1709">
        <f t="shared" si="53"/>
        <v>6</v>
      </c>
    </row>
    <row r="1710" spans="1:8" x14ac:dyDescent="0.25">
      <c r="A1710" t="str">
        <f>VLOOKUP(Input!D1710,Converter!K:M,3,FALSE)</f>
        <v>East Carolina</v>
      </c>
      <c r="B1710" t="str">
        <f>Input!B1710&amp;" "&amp;Input!C1710</f>
        <v>Jake Verity</v>
      </c>
      <c r="C1710" t="str">
        <f>VLOOKUP(Input!F1710,Converter!P$2:R$23,3,FALSE)</f>
        <v>K</v>
      </c>
      <c r="D1710">
        <f>Input!A1710+1</f>
        <v>3</v>
      </c>
      <c r="E1710">
        <f>Input!E1710</f>
        <v>79</v>
      </c>
      <c r="F1710">
        <f>VLOOKUP(A1710,Teams!A:D,4,FALSE)</f>
        <v>3</v>
      </c>
      <c r="G1710">
        <f t="shared" si="52"/>
        <v>8</v>
      </c>
      <c r="H1710">
        <f t="shared" si="53"/>
        <v>6</v>
      </c>
    </row>
    <row r="1711" spans="1:8" x14ac:dyDescent="0.25">
      <c r="A1711" t="str">
        <f>VLOOKUP(Input!D1711,Converter!K:M,3,FALSE)</f>
        <v>East Carolina</v>
      </c>
      <c r="B1711" t="str">
        <f>Input!B1711&amp;" "&amp;Input!C1711</f>
        <v>Trevon Brown</v>
      </c>
      <c r="C1711" t="str">
        <f>VLOOKUP(Input!F1711,Converter!P$2:R$23,3,FALSE)</f>
        <v>WR</v>
      </c>
      <c r="D1711">
        <f>Input!A1711+1</f>
        <v>4</v>
      </c>
      <c r="E1711">
        <f>Input!E1711</f>
        <v>82</v>
      </c>
      <c r="F1711">
        <f>VLOOKUP(A1711,Teams!A:D,4,FALSE)</f>
        <v>3</v>
      </c>
      <c r="G1711">
        <f t="shared" si="52"/>
        <v>8</v>
      </c>
      <c r="H1711">
        <f t="shared" si="53"/>
        <v>6</v>
      </c>
    </row>
    <row r="1712" spans="1:8" x14ac:dyDescent="0.25">
      <c r="A1712" t="str">
        <f>VLOOKUP(Input!D1712,Converter!K:M,3,FALSE)</f>
        <v>East Carolina</v>
      </c>
      <c r="B1712" t="str">
        <f>Input!B1712&amp;" "&amp;Input!C1712</f>
        <v>Delvontae Harris</v>
      </c>
      <c r="C1712" t="str">
        <f>VLOOKUP(Input!F1712,Converter!P$2:R$23,3,FALSE)</f>
        <v>LB</v>
      </c>
      <c r="D1712">
        <f>Input!A1712+1</f>
        <v>1</v>
      </c>
      <c r="E1712">
        <f>Input!E1712</f>
        <v>65</v>
      </c>
      <c r="F1712">
        <f>VLOOKUP(A1712,Teams!A:D,4,FALSE)</f>
        <v>3</v>
      </c>
      <c r="G1712">
        <f t="shared" si="52"/>
        <v>7</v>
      </c>
      <c r="H1712">
        <f t="shared" si="53"/>
        <v>6</v>
      </c>
    </row>
    <row r="1713" spans="1:8" x14ac:dyDescent="0.25">
      <c r="A1713" t="str">
        <f>VLOOKUP(Input!D1713,Converter!K:M,3,FALSE)</f>
        <v>East Carolina</v>
      </c>
      <c r="B1713" t="str">
        <f>Input!B1713&amp;" "&amp;Input!C1713</f>
        <v>Corey Seargent</v>
      </c>
      <c r="C1713" t="str">
        <f>VLOOKUP(Input!F1713,Converter!P$2:R$23,3,FALSE)</f>
        <v>CB</v>
      </c>
      <c r="D1713">
        <f>Input!A1713+1</f>
        <v>4</v>
      </c>
      <c r="E1713">
        <f>Input!E1713</f>
        <v>75</v>
      </c>
      <c r="F1713">
        <f>VLOOKUP(A1713,Teams!A:D,4,FALSE)</f>
        <v>3</v>
      </c>
      <c r="G1713">
        <f t="shared" si="52"/>
        <v>8</v>
      </c>
      <c r="H1713">
        <f t="shared" si="53"/>
        <v>6</v>
      </c>
    </row>
    <row r="1714" spans="1:8" x14ac:dyDescent="0.25">
      <c r="A1714" t="str">
        <f>VLOOKUP(Input!D1714,Converter!K:M,3,FALSE)</f>
        <v>East Carolina</v>
      </c>
      <c r="B1714" t="str">
        <f>Input!B1714&amp;" "&amp;Input!C1714</f>
        <v>Aaron Ramseur</v>
      </c>
      <c r="C1714" t="str">
        <f>VLOOKUP(Input!F1714,Converter!P$2:R$23,3,FALSE)</f>
        <v>LB</v>
      </c>
      <c r="D1714">
        <f>Input!A1714+1</f>
        <v>2</v>
      </c>
      <c r="E1714">
        <f>Input!E1714</f>
        <v>71</v>
      </c>
      <c r="F1714">
        <f>VLOOKUP(A1714,Teams!A:D,4,FALSE)</f>
        <v>3</v>
      </c>
      <c r="G1714">
        <f t="shared" si="52"/>
        <v>7</v>
      </c>
      <c r="H1714">
        <f t="shared" si="53"/>
        <v>6</v>
      </c>
    </row>
    <row r="1715" spans="1:8" x14ac:dyDescent="0.25">
      <c r="A1715" t="str">
        <f>VLOOKUP(Input!D1715,Converter!K:M,3,FALSE)</f>
        <v>East Carolina</v>
      </c>
      <c r="B1715" t="str">
        <f>Input!B1715&amp;" "&amp;Input!C1715</f>
        <v>Tay Williams</v>
      </c>
      <c r="C1715" t="str">
        <f>VLOOKUP(Input!F1715,Converter!P$2:R$23,3,FALSE)</f>
        <v>RB</v>
      </c>
      <c r="D1715">
        <f>Input!A1715+1</f>
        <v>1</v>
      </c>
      <c r="E1715">
        <f>Input!E1715</f>
        <v>66</v>
      </c>
      <c r="F1715">
        <f>VLOOKUP(A1715,Teams!A:D,4,FALSE)</f>
        <v>3</v>
      </c>
      <c r="G1715">
        <f t="shared" si="52"/>
        <v>7</v>
      </c>
      <c r="H1715">
        <f t="shared" si="53"/>
        <v>6</v>
      </c>
    </row>
    <row r="1716" spans="1:8" x14ac:dyDescent="0.25">
      <c r="A1716" t="str">
        <f>VLOOKUP(Input!D1716,Converter!K:M,3,FALSE)</f>
        <v>East Carolina</v>
      </c>
      <c r="B1716" t="str">
        <f>Input!B1716&amp;" "&amp;Input!C1716</f>
        <v>Keyshawn Canady</v>
      </c>
      <c r="C1716" t="str">
        <f>VLOOKUP(Input!F1716,Converter!P$2:R$23,3,FALSE)</f>
        <v>CB</v>
      </c>
      <c r="D1716">
        <f>Input!A1716+1</f>
        <v>2</v>
      </c>
      <c r="E1716">
        <f>Input!E1716</f>
        <v>67</v>
      </c>
      <c r="F1716">
        <f>VLOOKUP(A1716,Teams!A:D,4,FALSE)</f>
        <v>3</v>
      </c>
      <c r="G1716">
        <f t="shared" si="52"/>
        <v>7</v>
      </c>
      <c r="H1716">
        <f t="shared" si="53"/>
        <v>6</v>
      </c>
    </row>
    <row r="1717" spans="1:8" x14ac:dyDescent="0.25">
      <c r="A1717" t="str">
        <f>VLOOKUP(Input!D1717,Converter!K:M,3,FALSE)</f>
        <v>East Carolina</v>
      </c>
      <c r="B1717" t="str">
        <f>Input!B1717&amp;" "&amp;Input!C1717</f>
        <v>Chance Purvis</v>
      </c>
      <c r="C1717" t="str">
        <f>VLOOKUP(Input!F1717,Converter!P$2:R$23,3,FALSE)</f>
        <v>DL</v>
      </c>
      <c r="D1717">
        <f>Input!A1717+1</f>
        <v>2</v>
      </c>
      <c r="E1717">
        <f>Input!E1717</f>
        <v>67</v>
      </c>
      <c r="F1717">
        <f>VLOOKUP(A1717,Teams!A:D,4,FALSE)</f>
        <v>3</v>
      </c>
      <c r="G1717">
        <f t="shared" si="52"/>
        <v>7</v>
      </c>
      <c r="H1717">
        <f t="shared" si="53"/>
        <v>6</v>
      </c>
    </row>
    <row r="1718" spans="1:8" x14ac:dyDescent="0.25">
      <c r="A1718" t="str">
        <f>VLOOKUP(Input!D1718,Converter!K:M,3,FALSE)</f>
        <v>East Carolina</v>
      </c>
      <c r="B1718" t="str">
        <f>Input!B1718&amp;" "&amp;Input!C1718</f>
        <v>Gerard Stringer</v>
      </c>
      <c r="C1718" t="str">
        <f>VLOOKUP(Input!F1718,Converter!P$2:R$23,3,FALSE)</f>
        <v>LB</v>
      </c>
      <c r="D1718">
        <f>Input!A1718+1</f>
        <v>1</v>
      </c>
      <c r="E1718">
        <f>Input!E1718</f>
        <v>62</v>
      </c>
      <c r="F1718">
        <f>VLOOKUP(A1718,Teams!A:D,4,FALSE)</f>
        <v>3</v>
      </c>
      <c r="G1718">
        <f t="shared" si="52"/>
        <v>6</v>
      </c>
      <c r="H1718">
        <f t="shared" si="53"/>
        <v>5</v>
      </c>
    </row>
    <row r="1719" spans="1:8" x14ac:dyDescent="0.25">
      <c r="A1719" t="str">
        <f>VLOOKUP(Input!D1719,Converter!K:M,3,FALSE)</f>
        <v>East Carolina</v>
      </c>
      <c r="B1719" t="str">
        <f>Input!B1719&amp;" "&amp;Input!C1719</f>
        <v>Ray Tillman</v>
      </c>
      <c r="C1719" t="str">
        <f>VLOOKUP(Input!F1719,Converter!P$2:R$23,3,FALSE)</f>
        <v>LB</v>
      </c>
      <c r="D1719">
        <f>Input!A1719+1</f>
        <v>4</v>
      </c>
      <c r="E1719">
        <f>Input!E1719</f>
        <v>71</v>
      </c>
      <c r="F1719">
        <f>VLOOKUP(A1719,Teams!A:D,4,FALSE)</f>
        <v>3</v>
      </c>
      <c r="G1719">
        <f t="shared" si="52"/>
        <v>7</v>
      </c>
      <c r="H1719">
        <f t="shared" si="53"/>
        <v>6</v>
      </c>
    </row>
    <row r="1720" spans="1:8" x14ac:dyDescent="0.25">
      <c r="A1720" t="str">
        <f>VLOOKUP(Input!D1720,Converter!K:M,3,FALSE)</f>
        <v>East Carolina</v>
      </c>
      <c r="B1720" t="str">
        <f>Input!B1720&amp;" "&amp;Input!C1720</f>
        <v>Johnny Bogle</v>
      </c>
      <c r="C1720" t="str">
        <f>VLOOKUP(Input!F1720,Converter!P$2:R$23,3,FALSE)</f>
        <v>TE</v>
      </c>
      <c r="D1720">
        <f>Input!A1720+1</f>
        <v>1</v>
      </c>
      <c r="E1720">
        <f>Input!E1720</f>
        <v>65</v>
      </c>
      <c r="F1720">
        <f>VLOOKUP(A1720,Teams!A:D,4,FALSE)</f>
        <v>3</v>
      </c>
      <c r="G1720">
        <f t="shared" si="52"/>
        <v>7</v>
      </c>
      <c r="H1720">
        <f t="shared" si="53"/>
        <v>6</v>
      </c>
    </row>
    <row r="1721" spans="1:8" x14ac:dyDescent="0.25">
      <c r="A1721" t="str">
        <f>VLOOKUP(Input!D1721,Converter!K:M,3,FALSE)</f>
        <v>East Carolina</v>
      </c>
      <c r="B1721" t="str">
        <f>Input!B1721&amp;" "&amp;Input!C1721</f>
        <v>Juwan Moody</v>
      </c>
      <c r="C1721" t="str">
        <f>VLOOKUP(Input!F1721,Converter!P$2:R$23,3,FALSE)</f>
        <v>WR</v>
      </c>
      <c r="D1721">
        <f>Input!A1721+1</f>
        <v>1</v>
      </c>
      <c r="E1721">
        <f>Input!E1721</f>
        <v>65</v>
      </c>
      <c r="F1721">
        <f>VLOOKUP(A1721,Teams!A:D,4,FALSE)</f>
        <v>3</v>
      </c>
      <c r="G1721">
        <f t="shared" si="52"/>
        <v>7</v>
      </c>
      <c r="H1721">
        <f t="shared" si="53"/>
        <v>6</v>
      </c>
    </row>
    <row r="1722" spans="1:8" x14ac:dyDescent="0.25">
      <c r="A1722" t="str">
        <f>VLOOKUP(Input!D1722,Converter!K:M,3,FALSE)</f>
        <v>East Carolina</v>
      </c>
      <c r="B1722" t="str">
        <f>Input!B1722&amp;" "&amp;Input!C1722</f>
        <v>Blake Proehl</v>
      </c>
      <c r="C1722" t="str">
        <f>VLOOKUP(Input!F1722,Converter!P$2:R$23,3,FALSE)</f>
        <v>WR</v>
      </c>
      <c r="D1722">
        <f>Input!A1722+1</f>
        <v>1</v>
      </c>
      <c r="E1722">
        <f>Input!E1722</f>
        <v>68</v>
      </c>
      <c r="F1722">
        <f>VLOOKUP(A1722,Teams!A:D,4,FALSE)</f>
        <v>3</v>
      </c>
      <c r="G1722">
        <f t="shared" si="52"/>
        <v>7</v>
      </c>
      <c r="H1722">
        <f t="shared" si="53"/>
        <v>6</v>
      </c>
    </row>
    <row r="1723" spans="1:8" x14ac:dyDescent="0.25">
      <c r="A1723" t="str">
        <f>VLOOKUP(Input!D1723,Converter!K:M,3,FALSE)</f>
        <v>East Carolina</v>
      </c>
      <c r="B1723" t="str">
        <f>Input!B1723&amp;" "&amp;Input!C1723</f>
        <v>Leroy Henley</v>
      </c>
      <c r="C1723" t="str">
        <f>VLOOKUP(Input!F1723,Converter!P$2:R$23,3,FALSE)</f>
        <v>WR</v>
      </c>
      <c r="D1723">
        <f>Input!A1723+1</f>
        <v>1</v>
      </c>
      <c r="E1723">
        <f>Input!E1723</f>
        <v>71</v>
      </c>
      <c r="F1723">
        <f>VLOOKUP(A1723,Teams!A:D,4,FALSE)</f>
        <v>3</v>
      </c>
      <c r="G1723">
        <f t="shared" si="52"/>
        <v>7</v>
      </c>
      <c r="H1723">
        <f t="shared" si="53"/>
        <v>6</v>
      </c>
    </row>
    <row r="1724" spans="1:8" x14ac:dyDescent="0.25">
      <c r="A1724" t="str">
        <f>VLOOKUP(Input!D1724,Converter!K:M,3,FALSE)</f>
        <v>East Carolina</v>
      </c>
      <c r="B1724" t="str">
        <f>Input!B1724&amp;" "&amp;Input!C1724</f>
        <v>Chandler Medeiros</v>
      </c>
      <c r="C1724" t="str">
        <f>VLOOKUP(Input!F1724,Converter!P$2:R$23,3,FALSE)</f>
        <v>DL</v>
      </c>
      <c r="D1724">
        <f>Input!A1724+1</f>
        <v>1</v>
      </c>
      <c r="E1724">
        <f>Input!E1724</f>
        <v>65</v>
      </c>
      <c r="F1724">
        <f>VLOOKUP(A1724,Teams!A:D,4,FALSE)</f>
        <v>3</v>
      </c>
      <c r="G1724">
        <f t="shared" si="52"/>
        <v>7</v>
      </c>
      <c r="H1724">
        <f t="shared" si="53"/>
        <v>6</v>
      </c>
    </row>
    <row r="1725" spans="1:8" x14ac:dyDescent="0.25">
      <c r="A1725" t="str">
        <f>VLOOKUP(Input!D1725,Converter!K:M,3,FALSE)</f>
        <v>East Carolina</v>
      </c>
      <c r="B1725" t="str">
        <f>Input!B1725&amp;" "&amp;Input!C1725</f>
        <v>Jonathan Johnson</v>
      </c>
      <c r="C1725" t="str">
        <f>VLOOKUP(Input!F1725,Converter!P$2:R$23,3,FALSE)</f>
        <v>WR</v>
      </c>
      <c r="D1725">
        <f>Input!A1725+1</f>
        <v>2</v>
      </c>
      <c r="E1725">
        <f>Input!E1725</f>
        <v>74</v>
      </c>
      <c r="F1725">
        <f>VLOOKUP(A1725,Teams!A:D,4,FALSE)</f>
        <v>3</v>
      </c>
      <c r="G1725">
        <f t="shared" si="52"/>
        <v>7</v>
      </c>
      <c r="H1725">
        <f t="shared" si="53"/>
        <v>6</v>
      </c>
    </row>
    <row r="1726" spans="1:8" x14ac:dyDescent="0.25">
      <c r="A1726" t="str">
        <f>VLOOKUP(Input!D1726,Converter!K:M,3,FALSE)</f>
        <v>East Carolina</v>
      </c>
      <c r="B1726" t="str">
        <f>Input!B1726&amp;" "&amp;Input!C1726</f>
        <v>Michael Witherspoon</v>
      </c>
      <c r="C1726" t="str">
        <f>VLOOKUP(Input!F1726,Converter!P$2:R$23,3,FALSE)</f>
        <v>CB</v>
      </c>
      <c r="D1726">
        <f>Input!A1726+1</f>
        <v>3</v>
      </c>
      <c r="E1726">
        <f>Input!E1726</f>
        <v>70</v>
      </c>
      <c r="F1726">
        <f>VLOOKUP(A1726,Teams!A:D,4,FALSE)</f>
        <v>3</v>
      </c>
      <c r="G1726">
        <f t="shared" si="52"/>
        <v>7</v>
      </c>
      <c r="H1726">
        <f t="shared" si="53"/>
        <v>6</v>
      </c>
    </row>
    <row r="1727" spans="1:8" x14ac:dyDescent="0.25">
      <c r="A1727" t="str">
        <f>VLOOKUP(Input!D1727,Converter!K:M,3,FALSE)</f>
        <v>Eastern Michigan</v>
      </c>
      <c r="B1727" t="str">
        <f>Input!B1727&amp;" "&amp;Input!C1727</f>
        <v>Gunnar Oakes</v>
      </c>
      <c r="C1727" t="str">
        <f>VLOOKUP(Input!F1727,Converter!P$2:R$23,3,FALSE)</f>
        <v>TE</v>
      </c>
      <c r="D1727">
        <f>Input!A1727+1</f>
        <v>1</v>
      </c>
      <c r="E1727">
        <f>Input!E1727</f>
        <v>74</v>
      </c>
      <c r="F1727">
        <f>VLOOKUP(A1727,Teams!A:D,4,FALSE)</f>
        <v>4</v>
      </c>
      <c r="G1727">
        <f t="shared" si="52"/>
        <v>7</v>
      </c>
      <c r="H1727">
        <f t="shared" si="53"/>
        <v>6</v>
      </c>
    </row>
    <row r="1728" spans="1:8" x14ac:dyDescent="0.25">
      <c r="A1728" t="str">
        <f>VLOOKUP(Input!D1728,Converter!K:M,3,FALSE)</f>
        <v>Eastern Michigan</v>
      </c>
      <c r="B1728" t="str">
        <f>Input!B1728&amp;" "&amp;Input!C1728</f>
        <v>Steve Nielsen</v>
      </c>
      <c r="C1728" t="str">
        <f>VLOOKUP(Input!F1728,Converter!P$2:R$23,3,FALSE)</f>
        <v>OL</v>
      </c>
      <c r="D1728">
        <f>Input!A1728+1</f>
        <v>3</v>
      </c>
      <c r="E1728">
        <f>Input!E1728</f>
        <v>81</v>
      </c>
      <c r="F1728">
        <f>VLOOKUP(A1728,Teams!A:D,4,FALSE)</f>
        <v>4</v>
      </c>
      <c r="G1728">
        <f t="shared" si="52"/>
        <v>8</v>
      </c>
      <c r="H1728">
        <f t="shared" si="53"/>
        <v>7</v>
      </c>
    </row>
    <row r="1729" spans="1:8" x14ac:dyDescent="0.25">
      <c r="A1729" t="str">
        <f>VLOOKUP(Input!D1729,Converter!K:M,3,FALSE)</f>
        <v>Eastern Michigan</v>
      </c>
      <c r="B1729" t="str">
        <f>Input!B1729&amp;" "&amp;Input!C1729</f>
        <v>Carter Stagner</v>
      </c>
      <c r="C1729" t="str">
        <f>VLOOKUP(Input!F1729,Converter!P$2:R$23,3,FALSE)</f>
        <v>DL</v>
      </c>
      <c r="D1729">
        <f>Input!A1729+1</f>
        <v>1</v>
      </c>
      <c r="E1729">
        <f>Input!E1729</f>
        <v>67</v>
      </c>
      <c r="F1729">
        <f>VLOOKUP(A1729,Teams!A:D,4,FALSE)</f>
        <v>4</v>
      </c>
      <c r="G1729">
        <f t="shared" si="52"/>
        <v>7</v>
      </c>
      <c r="H1729">
        <f t="shared" si="53"/>
        <v>6</v>
      </c>
    </row>
    <row r="1730" spans="1:8" x14ac:dyDescent="0.25">
      <c r="A1730" t="str">
        <f>VLOOKUP(Input!D1730,Converter!K:M,3,FALSE)</f>
        <v>Eastern Michigan</v>
      </c>
      <c r="B1730" t="str">
        <f>Input!B1730&amp;" "&amp;Input!C1730</f>
        <v>Isaiah Watson</v>
      </c>
      <c r="C1730" t="str">
        <f>VLOOKUP(Input!F1730,Converter!P$2:R$23,3,FALSE)</f>
        <v>CB</v>
      </c>
      <c r="D1730">
        <f>Input!A1730+1</f>
        <v>1</v>
      </c>
      <c r="E1730">
        <f>Input!E1730</f>
        <v>68</v>
      </c>
      <c r="F1730">
        <f>VLOOKUP(A1730,Teams!A:D,4,FALSE)</f>
        <v>4</v>
      </c>
      <c r="G1730">
        <f t="shared" si="52"/>
        <v>7</v>
      </c>
      <c r="H1730">
        <f t="shared" si="53"/>
        <v>6</v>
      </c>
    </row>
    <row r="1731" spans="1:8" x14ac:dyDescent="0.25">
      <c r="A1731" t="str">
        <f>VLOOKUP(Input!D1731,Converter!K:M,3,FALSE)</f>
        <v>Eastern Michigan</v>
      </c>
      <c r="B1731" t="str">
        <f>Input!B1731&amp;" "&amp;Input!C1731</f>
        <v>Freddie McGee</v>
      </c>
      <c r="C1731" t="str">
        <f>VLOOKUP(Input!F1731,Converter!P$2:R$23,3,FALSE)</f>
        <v>CB</v>
      </c>
      <c r="D1731">
        <f>Input!A1731+1</f>
        <v>2</v>
      </c>
      <c r="E1731">
        <f>Input!E1731</f>
        <v>72</v>
      </c>
      <c r="F1731">
        <f>VLOOKUP(A1731,Teams!A:D,4,FALSE)</f>
        <v>4</v>
      </c>
      <c r="G1731">
        <f t="shared" ref="G1731:G1794" si="54">ROUND(E1731/10,0)</f>
        <v>7</v>
      </c>
      <c r="H1731">
        <f t="shared" ref="H1731:H1794" si="55">ROUND(AVERAGE(G1731,G1731,F1731),0)</f>
        <v>6</v>
      </c>
    </row>
    <row r="1732" spans="1:8" x14ac:dyDescent="0.25">
      <c r="A1732" t="str">
        <f>VLOOKUP(Input!D1732,Converter!K:M,3,FALSE)</f>
        <v>Eastern Michigan</v>
      </c>
      <c r="B1732" t="str">
        <f>Input!B1732&amp;" "&amp;Input!C1732</f>
        <v>Jalen Phelps</v>
      </c>
      <c r="C1732" t="str">
        <f>VLOOKUP(Input!F1732,Converter!P$2:R$23,3,FALSE)</f>
        <v>S</v>
      </c>
      <c r="D1732">
        <f>Input!A1732+1</f>
        <v>3</v>
      </c>
      <c r="E1732">
        <f>Input!E1732</f>
        <v>74</v>
      </c>
      <c r="F1732">
        <f>VLOOKUP(A1732,Teams!A:D,4,FALSE)</f>
        <v>4</v>
      </c>
      <c r="G1732">
        <f t="shared" si="54"/>
        <v>7</v>
      </c>
      <c r="H1732">
        <f t="shared" si="55"/>
        <v>6</v>
      </c>
    </row>
    <row r="1733" spans="1:8" x14ac:dyDescent="0.25">
      <c r="A1733" t="str">
        <f>VLOOKUP(Input!D1733,Converter!K:M,3,FALSE)</f>
        <v>Eastern Michigan</v>
      </c>
      <c r="B1733" t="str">
        <f>Input!B1733&amp;" "&amp;Input!C1733</f>
        <v>Marqualin Scott</v>
      </c>
      <c r="C1733" t="str">
        <f>VLOOKUP(Input!F1733,Converter!P$2:R$23,3,FALSE)</f>
        <v>DL</v>
      </c>
      <c r="D1733">
        <f>Input!A1733+1</f>
        <v>3</v>
      </c>
      <c r="E1733">
        <f>Input!E1733</f>
        <v>74</v>
      </c>
      <c r="F1733">
        <f>VLOOKUP(A1733,Teams!A:D,4,FALSE)</f>
        <v>4</v>
      </c>
      <c r="G1733">
        <f t="shared" si="54"/>
        <v>7</v>
      </c>
      <c r="H1733">
        <f t="shared" si="55"/>
        <v>6</v>
      </c>
    </row>
    <row r="1734" spans="1:8" x14ac:dyDescent="0.25">
      <c r="A1734" t="str">
        <f>VLOOKUP(Input!D1734,Converter!K:M,3,FALSE)</f>
        <v>Eastern Michigan</v>
      </c>
      <c r="B1734" t="str">
        <f>Input!B1734&amp;" "&amp;Input!C1734</f>
        <v>Mike Van</v>
      </c>
      <c r="C1734" t="str">
        <f>VLOOKUP(Input!F1734,Converter!P$2:R$23,3,FALSE)</f>
        <v>OL</v>
      </c>
      <c r="D1734">
        <f>Input!A1734+1</f>
        <v>2</v>
      </c>
      <c r="E1734">
        <f>Input!E1734</f>
        <v>70</v>
      </c>
      <c r="F1734">
        <f>VLOOKUP(A1734,Teams!A:D,4,FALSE)</f>
        <v>4</v>
      </c>
      <c r="G1734">
        <f t="shared" si="54"/>
        <v>7</v>
      </c>
      <c r="H1734">
        <f t="shared" si="55"/>
        <v>6</v>
      </c>
    </row>
    <row r="1735" spans="1:8" x14ac:dyDescent="0.25">
      <c r="A1735" t="str">
        <f>VLOOKUP(Input!D1735,Converter!K:M,3,FALSE)</f>
        <v>Eastern Michigan</v>
      </c>
      <c r="B1735" t="str">
        <f>Input!B1735&amp;" "&amp;Input!C1735</f>
        <v>Ikie Calderon</v>
      </c>
      <c r="C1735" t="str">
        <f>VLOOKUP(Input!F1735,Converter!P$2:R$23,3,FALSE)</f>
        <v>S</v>
      </c>
      <c r="D1735">
        <f>Input!A1735+1</f>
        <v>4</v>
      </c>
      <c r="E1735">
        <f>Input!E1735</f>
        <v>77</v>
      </c>
      <c r="F1735">
        <f>VLOOKUP(A1735,Teams!A:D,4,FALSE)</f>
        <v>4</v>
      </c>
      <c r="G1735">
        <f t="shared" si="54"/>
        <v>8</v>
      </c>
      <c r="H1735">
        <f t="shared" si="55"/>
        <v>7</v>
      </c>
    </row>
    <row r="1736" spans="1:8" x14ac:dyDescent="0.25">
      <c r="A1736" t="str">
        <f>VLOOKUP(Input!D1736,Converter!K:M,3,FALSE)</f>
        <v>Eastern Michigan</v>
      </c>
      <c r="B1736" t="str">
        <f>Input!B1736&amp;" "&amp;Input!C1736</f>
        <v>Sam Dervil</v>
      </c>
      <c r="C1736" t="str">
        <f>VLOOKUP(Input!F1736,Converter!P$2:R$23,3,FALSE)</f>
        <v>OL</v>
      </c>
      <c r="D1736">
        <f>Input!A1736+1</f>
        <v>4</v>
      </c>
      <c r="E1736">
        <f>Input!E1736</f>
        <v>75</v>
      </c>
      <c r="F1736">
        <f>VLOOKUP(A1736,Teams!A:D,4,FALSE)</f>
        <v>4</v>
      </c>
      <c r="G1736">
        <f t="shared" si="54"/>
        <v>8</v>
      </c>
      <c r="H1736">
        <f t="shared" si="55"/>
        <v>7</v>
      </c>
    </row>
    <row r="1737" spans="1:8" x14ac:dyDescent="0.25">
      <c r="A1737" t="str">
        <f>VLOOKUP(Input!D1737,Converter!K:M,3,FALSE)</f>
        <v>Eastern Michigan</v>
      </c>
      <c r="B1737" t="str">
        <f>Input!B1737&amp;" "&amp;Input!C1737</f>
        <v>Ville Valasti</v>
      </c>
      <c r="C1737" t="str">
        <f>VLOOKUP(Input!F1737,Converter!P$2:R$23,3,FALSE)</f>
        <v>DL</v>
      </c>
      <c r="D1737">
        <f>Input!A1737+1</f>
        <v>4</v>
      </c>
      <c r="E1737">
        <f>Input!E1737</f>
        <v>70</v>
      </c>
      <c r="F1737">
        <f>VLOOKUP(A1737,Teams!A:D,4,FALSE)</f>
        <v>4</v>
      </c>
      <c r="G1737">
        <f t="shared" si="54"/>
        <v>7</v>
      </c>
      <c r="H1737">
        <f t="shared" si="55"/>
        <v>6</v>
      </c>
    </row>
    <row r="1738" spans="1:8" x14ac:dyDescent="0.25">
      <c r="A1738" t="str">
        <f>VLOOKUP(Input!D1738,Converter!K:M,3,FALSE)</f>
        <v>Eastern Michigan</v>
      </c>
      <c r="B1738" t="str">
        <f>Input!B1738&amp;" "&amp;Input!C1738</f>
        <v>Kyle Rachwal</v>
      </c>
      <c r="C1738" t="str">
        <f>VLOOKUP(Input!F1738,Converter!P$2:R$23,3,FALSE)</f>
        <v>LB</v>
      </c>
      <c r="D1738">
        <f>Input!A1738+1</f>
        <v>4</v>
      </c>
      <c r="E1738">
        <f>Input!E1738</f>
        <v>81</v>
      </c>
      <c r="F1738">
        <f>VLOOKUP(A1738,Teams!A:D,4,FALSE)</f>
        <v>4</v>
      </c>
      <c r="G1738">
        <f t="shared" si="54"/>
        <v>8</v>
      </c>
      <c r="H1738">
        <f t="shared" si="55"/>
        <v>7</v>
      </c>
    </row>
    <row r="1739" spans="1:8" x14ac:dyDescent="0.25">
      <c r="A1739" t="str">
        <f>VLOOKUP(Input!D1739,Converter!K:M,3,FALSE)</f>
        <v>Eastern Michigan</v>
      </c>
      <c r="B1739" t="str">
        <f>Input!B1739&amp;" "&amp;Input!C1739</f>
        <v>Isaac Stiebeling</v>
      </c>
      <c r="C1739" t="str">
        <f>VLOOKUP(Input!F1739,Converter!P$2:R$23,3,FALSE)</f>
        <v>QB</v>
      </c>
      <c r="D1739">
        <f>Input!A1739+1</f>
        <v>2</v>
      </c>
      <c r="E1739">
        <f>Input!E1739</f>
        <v>71</v>
      </c>
      <c r="F1739">
        <f>VLOOKUP(A1739,Teams!A:D,4,FALSE)</f>
        <v>4</v>
      </c>
      <c r="G1739">
        <f t="shared" si="54"/>
        <v>7</v>
      </c>
      <c r="H1739">
        <f t="shared" si="55"/>
        <v>6</v>
      </c>
    </row>
    <row r="1740" spans="1:8" x14ac:dyDescent="0.25">
      <c r="A1740" t="str">
        <f>VLOOKUP(Input!D1740,Converter!K:M,3,FALSE)</f>
        <v>Eastern Michigan</v>
      </c>
      <c r="B1740" t="str">
        <f>Input!B1740&amp;" "&amp;Input!C1740</f>
        <v>Jake Donnellon</v>
      </c>
      <c r="C1740" t="str">
        <f>VLOOKUP(Input!F1740,Converter!P$2:R$23,3,FALSE)</f>
        <v>OL</v>
      </c>
      <c r="D1740">
        <f>Input!A1740+1</f>
        <v>2</v>
      </c>
      <c r="E1740">
        <f>Input!E1740</f>
        <v>72</v>
      </c>
      <c r="F1740">
        <f>VLOOKUP(A1740,Teams!A:D,4,FALSE)</f>
        <v>4</v>
      </c>
      <c r="G1740">
        <f t="shared" si="54"/>
        <v>7</v>
      </c>
      <c r="H1740">
        <f t="shared" si="55"/>
        <v>6</v>
      </c>
    </row>
    <row r="1741" spans="1:8" x14ac:dyDescent="0.25">
      <c r="A1741" t="str">
        <f>VLOOKUP(Input!D1741,Converter!K:M,3,FALSE)</f>
        <v>Eastern Michigan</v>
      </c>
      <c r="B1741" t="str">
        <f>Input!B1741&amp;" "&amp;Input!C1741</f>
        <v>Ian Eriksen</v>
      </c>
      <c r="C1741" t="str">
        <f>VLOOKUP(Input!F1741,Converter!P$2:R$23,3,FALSE)</f>
        <v>RB</v>
      </c>
      <c r="D1741">
        <f>Input!A1741+1</f>
        <v>4</v>
      </c>
      <c r="E1741">
        <f>Input!E1741</f>
        <v>81</v>
      </c>
      <c r="F1741">
        <f>VLOOKUP(A1741,Teams!A:D,4,FALSE)</f>
        <v>4</v>
      </c>
      <c r="G1741">
        <f t="shared" si="54"/>
        <v>8</v>
      </c>
      <c r="H1741">
        <f t="shared" si="55"/>
        <v>7</v>
      </c>
    </row>
    <row r="1742" spans="1:8" x14ac:dyDescent="0.25">
      <c r="A1742" t="str">
        <f>VLOOKUP(Input!D1742,Converter!K:M,3,FALSE)</f>
        <v>Eastern Michigan</v>
      </c>
      <c r="B1742" t="str">
        <f>Input!B1742&amp;" "&amp;Input!C1742</f>
        <v>Justin Moody</v>
      </c>
      <c r="C1742" t="str">
        <f>VLOOKUP(Input!F1742,Converter!P$2:R$23,3,FALSE)</f>
        <v>S</v>
      </c>
      <c r="D1742">
        <f>Input!A1742+1</f>
        <v>4</v>
      </c>
      <c r="E1742">
        <f>Input!E1742</f>
        <v>80</v>
      </c>
      <c r="F1742">
        <f>VLOOKUP(A1742,Teams!A:D,4,FALSE)</f>
        <v>4</v>
      </c>
      <c r="G1742">
        <f t="shared" si="54"/>
        <v>8</v>
      </c>
      <c r="H1742">
        <f t="shared" si="55"/>
        <v>7</v>
      </c>
    </row>
    <row r="1743" spans="1:8" x14ac:dyDescent="0.25">
      <c r="A1743" t="str">
        <f>VLOOKUP(Input!D1743,Converter!K:M,3,FALSE)</f>
        <v>Eastern Michigan</v>
      </c>
      <c r="B1743" t="str">
        <f>Input!B1743&amp;" "&amp;Input!C1743</f>
        <v>Michael Smith</v>
      </c>
      <c r="C1743" t="str">
        <f>VLOOKUP(Input!F1743,Converter!P$2:R$23,3,FALSE)</f>
        <v>OL</v>
      </c>
      <c r="D1743">
        <f>Input!A1743+1</f>
        <v>1</v>
      </c>
      <c r="E1743">
        <f>Input!E1743</f>
        <v>65</v>
      </c>
      <c r="F1743">
        <f>VLOOKUP(A1743,Teams!A:D,4,FALSE)</f>
        <v>4</v>
      </c>
      <c r="G1743">
        <f t="shared" si="54"/>
        <v>7</v>
      </c>
      <c r="H1743">
        <f t="shared" si="55"/>
        <v>6</v>
      </c>
    </row>
    <row r="1744" spans="1:8" x14ac:dyDescent="0.25">
      <c r="A1744" t="str">
        <f>VLOOKUP(Input!D1744,Converter!K:M,3,FALSE)</f>
        <v>Eastern Michigan</v>
      </c>
      <c r="B1744" t="str">
        <f>Input!B1744&amp;" "&amp;Input!C1744</f>
        <v>Jeff Hubbard</v>
      </c>
      <c r="C1744" t="str">
        <f>VLOOKUP(Input!F1744,Converter!P$2:R$23,3,FALSE)</f>
        <v>CB</v>
      </c>
      <c r="D1744">
        <f>Input!A1744+1</f>
        <v>2</v>
      </c>
      <c r="E1744">
        <f>Input!E1744</f>
        <v>70</v>
      </c>
      <c r="F1744">
        <f>VLOOKUP(A1744,Teams!A:D,4,FALSE)</f>
        <v>4</v>
      </c>
      <c r="G1744">
        <f t="shared" si="54"/>
        <v>7</v>
      </c>
      <c r="H1744">
        <f t="shared" si="55"/>
        <v>6</v>
      </c>
    </row>
    <row r="1745" spans="1:8" x14ac:dyDescent="0.25">
      <c r="A1745" t="str">
        <f>VLOOKUP(Input!D1745,Converter!K:M,3,FALSE)</f>
        <v>Eastern Michigan</v>
      </c>
      <c r="B1745" t="str">
        <f>Input!B1745&amp;" "&amp;Input!C1745</f>
        <v>Paulie Fricano</v>
      </c>
      <c r="C1745" t="str">
        <f>VLOOKUP(Input!F1745,Converter!P$2:R$23,3,FALSE)</f>
        <v>K</v>
      </c>
      <c r="D1745">
        <f>Input!A1745+1</f>
        <v>3</v>
      </c>
      <c r="E1745">
        <f>Input!E1745</f>
        <v>82</v>
      </c>
      <c r="F1745">
        <f>VLOOKUP(A1745,Teams!A:D,4,FALSE)</f>
        <v>4</v>
      </c>
      <c r="G1745">
        <f t="shared" si="54"/>
        <v>8</v>
      </c>
      <c r="H1745">
        <f t="shared" si="55"/>
        <v>7</v>
      </c>
    </row>
    <row r="1746" spans="1:8" x14ac:dyDescent="0.25">
      <c r="A1746" t="str">
        <f>VLOOKUP(Input!D1746,Converter!K:M,3,FALSE)</f>
        <v>Eastern Michigan</v>
      </c>
      <c r="B1746" t="str">
        <f>Input!B1746&amp;" "&amp;Input!C1746</f>
        <v>Tyler LaBarbera</v>
      </c>
      <c r="C1746" t="str">
        <f>VLOOKUP(Input!F1746,Converter!P$2:R$23,3,FALSE)</f>
        <v>DL</v>
      </c>
      <c r="D1746">
        <f>Input!A1746+1</f>
        <v>4</v>
      </c>
      <c r="E1746">
        <f>Input!E1746</f>
        <v>75</v>
      </c>
      <c r="F1746">
        <f>VLOOKUP(A1746,Teams!A:D,4,FALSE)</f>
        <v>4</v>
      </c>
      <c r="G1746">
        <f t="shared" si="54"/>
        <v>8</v>
      </c>
      <c r="H1746">
        <f t="shared" si="55"/>
        <v>7</v>
      </c>
    </row>
    <row r="1747" spans="1:8" x14ac:dyDescent="0.25">
      <c r="A1747" t="str">
        <f>VLOOKUP(Input!D1747,Converter!K:M,3,FALSE)</f>
        <v>Eastern Michigan</v>
      </c>
      <c r="B1747" t="str">
        <f>Input!B1747&amp;" "&amp;Input!C1747</f>
        <v>Tyler Wiegers</v>
      </c>
      <c r="C1747" t="str">
        <f>VLOOKUP(Input!F1747,Converter!P$2:R$23,3,FALSE)</f>
        <v>QB</v>
      </c>
      <c r="D1747">
        <f>Input!A1747+1</f>
        <v>4</v>
      </c>
      <c r="E1747">
        <f>Input!E1747</f>
        <v>79</v>
      </c>
      <c r="F1747">
        <f>VLOOKUP(A1747,Teams!A:D,4,FALSE)</f>
        <v>4</v>
      </c>
      <c r="G1747">
        <f t="shared" si="54"/>
        <v>8</v>
      </c>
      <c r="H1747">
        <f t="shared" si="55"/>
        <v>7</v>
      </c>
    </row>
    <row r="1748" spans="1:8" x14ac:dyDescent="0.25">
      <c r="A1748" t="str">
        <f>VLOOKUP(Input!D1748,Converter!K:M,3,FALSE)</f>
        <v>Eastern Michigan</v>
      </c>
      <c r="B1748" t="str">
        <f>Input!B1748&amp;" "&amp;Input!C1748</f>
        <v>Jeremy Hickey</v>
      </c>
      <c r="C1748" t="str">
        <f>VLOOKUP(Input!F1748,Converter!P$2:R$23,3,FALSE)</f>
        <v>OL</v>
      </c>
      <c r="D1748">
        <f>Input!A1748+1</f>
        <v>4</v>
      </c>
      <c r="E1748">
        <f>Input!E1748</f>
        <v>74</v>
      </c>
      <c r="F1748">
        <f>VLOOKUP(A1748,Teams!A:D,4,FALSE)</f>
        <v>4</v>
      </c>
      <c r="G1748">
        <f t="shared" si="54"/>
        <v>7</v>
      </c>
      <c r="H1748">
        <f t="shared" si="55"/>
        <v>6</v>
      </c>
    </row>
    <row r="1749" spans="1:8" x14ac:dyDescent="0.25">
      <c r="A1749" t="str">
        <f>VLOOKUP(Input!D1749,Converter!K:M,3,FALSE)</f>
        <v>Eastern Michigan</v>
      </c>
      <c r="B1749" t="str">
        <f>Input!B1749&amp;" "&amp;Input!C1749</f>
        <v>Tyrone Neal</v>
      </c>
      <c r="C1749" t="str">
        <f>VLOOKUP(Input!F1749,Converter!P$2:R$23,3,FALSE)</f>
        <v>LB</v>
      </c>
      <c r="D1749">
        <f>Input!A1749+1</f>
        <v>3</v>
      </c>
      <c r="E1749">
        <f>Input!E1749</f>
        <v>71</v>
      </c>
      <c r="F1749">
        <f>VLOOKUP(A1749,Teams!A:D,4,FALSE)</f>
        <v>4</v>
      </c>
      <c r="G1749">
        <f t="shared" si="54"/>
        <v>7</v>
      </c>
      <c r="H1749">
        <f t="shared" si="55"/>
        <v>6</v>
      </c>
    </row>
    <row r="1750" spans="1:8" x14ac:dyDescent="0.25">
      <c r="A1750" t="str">
        <f>VLOOKUP(Input!D1750,Converter!K:M,3,FALSE)</f>
        <v>Eastern Michigan</v>
      </c>
      <c r="B1750" t="str">
        <f>Input!B1750&amp;" "&amp;Input!C1750</f>
        <v>Line Latu</v>
      </c>
      <c r="C1750" t="str">
        <f>VLOOKUP(Input!F1750,Converter!P$2:R$23,3,FALSE)</f>
        <v>WR</v>
      </c>
      <c r="D1750">
        <f>Input!A1750+1</f>
        <v>3</v>
      </c>
      <c r="E1750">
        <f>Input!E1750</f>
        <v>72</v>
      </c>
      <c r="F1750">
        <f>VLOOKUP(A1750,Teams!A:D,4,FALSE)</f>
        <v>4</v>
      </c>
      <c r="G1750">
        <f t="shared" si="54"/>
        <v>7</v>
      </c>
      <c r="H1750">
        <f t="shared" si="55"/>
        <v>6</v>
      </c>
    </row>
    <row r="1751" spans="1:8" x14ac:dyDescent="0.25">
      <c r="A1751" t="str">
        <f>VLOOKUP(Input!D1751,Converter!K:M,3,FALSE)</f>
        <v>Eastern Michigan</v>
      </c>
      <c r="B1751" t="str">
        <f>Input!B1751&amp;" "&amp;Input!C1751</f>
        <v>C.J. Hunt</v>
      </c>
      <c r="C1751" t="str">
        <f>VLOOKUP(Input!F1751,Converter!P$2:R$23,3,FALSE)</f>
        <v>DL</v>
      </c>
      <c r="D1751">
        <f>Input!A1751+1</f>
        <v>1</v>
      </c>
      <c r="E1751">
        <f>Input!E1751</f>
        <v>70</v>
      </c>
      <c r="F1751">
        <f>VLOOKUP(A1751,Teams!A:D,4,FALSE)</f>
        <v>4</v>
      </c>
      <c r="G1751">
        <f t="shared" si="54"/>
        <v>7</v>
      </c>
      <c r="H1751">
        <f t="shared" si="55"/>
        <v>6</v>
      </c>
    </row>
    <row r="1752" spans="1:8" x14ac:dyDescent="0.25">
      <c r="A1752" t="str">
        <f>VLOOKUP(Input!D1752,Converter!K:M,3,FALSE)</f>
        <v>Eastern Michigan</v>
      </c>
      <c r="B1752" t="str">
        <f>Input!B1752&amp;" "&amp;Input!C1752</f>
        <v>Kobie Beltram</v>
      </c>
      <c r="C1752" t="str">
        <f>VLOOKUP(Input!F1752,Converter!P$2:R$23,3,FALSE)</f>
        <v>LB</v>
      </c>
      <c r="D1752">
        <f>Input!A1752+1</f>
        <v>3</v>
      </c>
      <c r="E1752">
        <f>Input!E1752</f>
        <v>66</v>
      </c>
      <c r="F1752">
        <f>VLOOKUP(A1752,Teams!A:D,4,FALSE)</f>
        <v>4</v>
      </c>
      <c r="G1752">
        <f t="shared" si="54"/>
        <v>7</v>
      </c>
      <c r="H1752">
        <f t="shared" si="55"/>
        <v>6</v>
      </c>
    </row>
    <row r="1753" spans="1:8" x14ac:dyDescent="0.25">
      <c r="A1753" t="str">
        <f>VLOOKUP(Input!D1753,Converter!K:M,3,FALSE)</f>
        <v>Eastern Michigan</v>
      </c>
      <c r="B1753" t="str">
        <f>Input!B1753&amp;" "&amp;Input!C1753</f>
        <v>Desean Boyd</v>
      </c>
      <c r="C1753" t="str">
        <f>VLOOKUP(Input!F1753,Converter!P$2:R$23,3,FALSE)</f>
        <v>LB</v>
      </c>
      <c r="D1753">
        <f>Input!A1753+1</f>
        <v>1</v>
      </c>
      <c r="E1753">
        <f>Input!E1753</f>
        <v>64</v>
      </c>
      <c r="F1753">
        <f>VLOOKUP(A1753,Teams!A:D,4,FALSE)</f>
        <v>4</v>
      </c>
      <c r="G1753">
        <f t="shared" si="54"/>
        <v>6</v>
      </c>
      <c r="H1753">
        <f t="shared" si="55"/>
        <v>5</v>
      </c>
    </row>
    <row r="1754" spans="1:8" x14ac:dyDescent="0.25">
      <c r="A1754" t="str">
        <f>VLOOKUP(Input!D1754,Converter!K:M,3,FALSE)</f>
        <v>Eastern Michigan</v>
      </c>
      <c r="B1754" t="str">
        <f>Input!B1754&amp;" "&amp;Input!C1754</f>
        <v>Tyler Lyle</v>
      </c>
      <c r="C1754" t="str">
        <f>VLOOKUP(Input!F1754,Converter!P$2:R$23,3,FALSE)</f>
        <v>RB</v>
      </c>
      <c r="D1754">
        <f>Input!A1754+1</f>
        <v>2</v>
      </c>
      <c r="E1754">
        <f>Input!E1754</f>
        <v>66</v>
      </c>
      <c r="F1754">
        <f>VLOOKUP(A1754,Teams!A:D,4,FALSE)</f>
        <v>4</v>
      </c>
      <c r="G1754">
        <f t="shared" si="54"/>
        <v>7</v>
      </c>
      <c r="H1754">
        <f t="shared" si="55"/>
        <v>6</v>
      </c>
    </row>
    <row r="1755" spans="1:8" x14ac:dyDescent="0.25">
      <c r="A1755" t="str">
        <f>VLOOKUP(Input!D1755,Converter!K:M,3,FALSE)</f>
        <v>Eastern Michigan</v>
      </c>
      <c r="B1755" t="str">
        <f>Input!B1755&amp;" "&amp;Input!C1755</f>
        <v>Jaylen Pickett</v>
      </c>
      <c r="C1755" t="str">
        <f>VLOOKUP(Input!F1755,Converter!P$2:R$23,3,FALSE)</f>
        <v>LB</v>
      </c>
      <c r="D1755">
        <f>Input!A1755+1</f>
        <v>4</v>
      </c>
      <c r="E1755">
        <f>Input!E1755</f>
        <v>76</v>
      </c>
      <c r="F1755">
        <f>VLOOKUP(A1755,Teams!A:D,4,FALSE)</f>
        <v>4</v>
      </c>
      <c r="G1755">
        <f t="shared" si="54"/>
        <v>8</v>
      </c>
      <c r="H1755">
        <f t="shared" si="55"/>
        <v>7</v>
      </c>
    </row>
    <row r="1756" spans="1:8" x14ac:dyDescent="0.25">
      <c r="A1756" t="str">
        <f>VLOOKUP(Input!D1756,Converter!K:M,3,FALSE)</f>
        <v>Eastern Michigan</v>
      </c>
      <c r="B1756" t="str">
        <f>Input!B1756&amp;" "&amp;Input!C1756</f>
        <v>Jake Julien</v>
      </c>
      <c r="C1756" t="str">
        <f>VLOOKUP(Input!F1756,Converter!P$2:R$23,3,FALSE)</f>
        <v>K</v>
      </c>
      <c r="D1756">
        <f>Input!A1756+1</f>
        <v>2</v>
      </c>
      <c r="E1756">
        <f>Input!E1756</f>
        <v>72</v>
      </c>
      <c r="F1756">
        <f>VLOOKUP(A1756,Teams!A:D,4,FALSE)</f>
        <v>4</v>
      </c>
      <c r="G1756">
        <f t="shared" si="54"/>
        <v>7</v>
      </c>
      <c r="H1756">
        <f t="shared" si="55"/>
        <v>6</v>
      </c>
    </row>
    <row r="1757" spans="1:8" x14ac:dyDescent="0.25">
      <c r="A1757" t="str">
        <f>VLOOKUP(Input!D1757,Converter!K:M,3,FALSE)</f>
        <v>Eastern Michigan</v>
      </c>
      <c r="B1757" t="str">
        <f>Input!B1757&amp;" "&amp;Input!C1757</f>
        <v>Ka'John Armstrong</v>
      </c>
      <c r="C1757" t="str">
        <f>VLOOKUP(Input!F1757,Converter!P$2:R$23,3,FALSE)</f>
        <v>OL</v>
      </c>
      <c r="D1757">
        <f>Input!A1757+1</f>
        <v>4</v>
      </c>
      <c r="E1757">
        <f>Input!E1757</f>
        <v>74</v>
      </c>
      <c r="F1757">
        <f>VLOOKUP(A1757,Teams!A:D,4,FALSE)</f>
        <v>4</v>
      </c>
      <c r="G1757">
        <f t="shared" si="54"/>
        <v>7</v>
      </c>
      <c r="H1757">
        <f t="shared" si="55"/>
        <v>6</v>
      </c>
    </row>
    <row r="1758" spans="1:8" x14ac:dyDescent="0.25">
      <c r="A1758" t="str">
        <f>VLOOKUP(Input!D1758,Converter!K:M,3,FALSE)</f>
        <v>Eastern Michigan</v>
      </c>
      <c r="B1758" t="str">
        <f>Input!B1758&amp;" "&amp;Input!C1758</f>
        <v>Tre'Shown Fields</v>
      </c>
      <c r="C1758" t="str">
        <f>VLOOKUP(Input!F1758,Converter!P$2:R$23,3,FALSE)</f>
        <v>TE</v>
      </c>
      <c r="D1758">
        <f>Input!A1758+1</f>
        <v>3</v>
      </c>
      <c r="E1758">
        <f>Input!E1758</f>
        <v>72</v>
      </c>
      <c r="F1758">
        <f>VLOOKUP(A1758,Teams!A:D,4,FALSE)</f>
        <v>4</v>
      </c>
      <c r="G1758">
        <f t="shared" si="54"/>
        <v>7</v>
      </c>
      <c r="H1758">
        <f t="shared" si="55"/>
        <v>6</v>
      </c>
    </row>
    <row r="1759" spans="1:8" x14ac:dyDescent="0.25">
      <c r="A1759" t="str">
        <f>VLOOKUP(Input!D1759,Converter!K:M,3,FALSE)</f>
        <v>Eastern Michigan</v>
      </c>
      <c r="B1759" t="str">
        <f>Input!B1759&amp;" "&amp;Input!C1759</f>
        <v>Mathew Sexton</v>
      </c>
      <c r="C1759" t="str">
        <f>VLOOKUP(Input!F1759,Converter!P$2:R$23,3,FALSE)</f>
        <v>WR</v>
      </c>
      <c r="D1759">
        <f>Input!A1759+1</f>
        <v>3</v>
      </c>
      <c r="E1759">
        <f>Input!E1759</f>
        <v>76</v>
      </c>
      <c r="F1759">
        <f>VLOOKUP(A1759,Teams!A:D,4,FALSE)</f>
        <v>4</v>
      </c>
      <c r="G1759">
        <f t="shared" si="54"/>
        <v>8</v>
      </c>
      <c r="H1759">
        <f t="shared" si="55"/>
        <v>7</v>
      </c>
    </row>
    <row r="1760" spans="1:8" x14ac:dyDescent="0.25">
      <c r="A1760" t="str">
        <f>VLOOKUP(Input!D1760,Converter!K:M,3,FALSE)</f>
        <v>Eastern Michigan</v>
      </c>
      <c r="B1760" t="str">
        <f>Input!B1760&amp;" "&amp;Input!C1760</f>
        <v>Thomas Odukoya</v>
      </c>
      <c r="C1760" t="str">
        <f>VLOOKUP(Input!F1760,Converter!P$2:R$23,3,FALSE)</f>
        <v>TE</v>
      </c>
      <c r="D1760">
        <f>Input!A1760+1</f>
        <v>3</v>
      </c>
      <c r="E1760">
        <f>Input!E1760</f>
        <v>70</v>
      </c>
      <c r="F1760">
        <f>VLOOKUP(A1760,Teams!A:D,4,FALSE)</f>
        <v>4</v>
      </c>
      <c r="G1760">
        <f t="shared" si="54"/>
        <v>7</v>
      </c>
      <c r="H1760">
        <f t="shared" si="55"/>
        <v>6</v>
      </c>
    </row>
    <row r="1761" spans="1:8" x14ac:dyDescent="0.25">
      <c r="A1761" t="str">
        <f>VLOOKUP(Input!D1761,Converter!K:M,3,FALSE)</f>
        <v>Eastern Michigan</v>
      </c>
      <c r="B1761" t="str">
        <f>Input!B1761&amp;" "&amp;Input!C1761</f>
        <v>Jeremiah Harris</v>
      </c>
      <c r="C1761" t="str">
        <f>VLOOKUP(Input!F1761,Converter!P$2:R$23,3,FALSE)</f>
        <v>DL</v>
      </c>
      <c r="D1761">
        <f>Input!A1761+1</f>
        <v>4</v>
      </c>
      <c r="E1761">
        <f>Input!E1761</f>
        <v>86</v>
      </c>
      <c r="F1761">
        <f>VLOOKUP(A1761,Teams!A:D,4,FALSE)</f>
        <v>4</v>
      </c>
      <c r="G1761">
        <f t="shared" si="54"/>
        <v>9</v>
      </c>
      <c r="H1761">
        <f t="shared" si="55"/>
        <v>7</v>
      </c>
    </row>
    <row r="1762" spans="1:8" x14ac:dyDescent="0.25">
      <c r="A1762" t="str">
        <f>VLOOKUP(Input!D1762,Converter!K:M,3,FALSE)</f>
        <v>Eastern Michigan</v>
      </c>
      <c r="B1762" t="str">
        <f>Input!B1762&amp;" "&amp;Input!C1762</f>
        <v>Turan Rush</v>
      </c>
      <c r="C1762" t="str">
        <f>VLOOKUP(Input!F1762,Converter!P$2:R$23,3,FALSE)</f>
        <v>DL</v>
      </c>
      <c r="D1762">
        <f>Input!A1762+1</f>
        <v>2</v>
      </c>
      <c r="E1762">
        <f>Input!E1762</f>
        <v>71</v>
      </c>
      <c r="F1762">
        <f>VLOOKUP(A1762,Teams!A:D,4,FALSE)</f>
        <v>4</v>
      </c>
      <c r="G1762">
        <f t="shared" si="54"/>
        <v>7</v>
      </c>
      <c r="H1762">
        <f t="shared" si="55"/>
        <v>6</v>
      </c>
    </row>
    <row r="1763" spans="1:8" x14ac:dyDescent="0.25">
      <c r="A1763" t="str">
        <f>VLOOKUP(Input!D1763,Converter!K:M,3,FALSE)</f>
        <v>Eastern Michigan</v>
      </c>
      <c r="B1763" t="str">
        <f>Input!B1763&amp;" "&amp;Input!C1763</f>
        <v>Desmond Kelly</v>
      </c>
      <c r="C1763" t="str">
        <f>VLOOKUP(Input!F1763,Converter!P$2:R$23,3,FALSE)</f>
        <v>DL</v>
      </c>
      <c r="D1763">
        <f>Input!A1763+1</f>
        <v>3</v>
      </c>
      <c r="E1763">
        <f>Input!E1763</f>
        <v>70</v>
      </c>
      <c r="F1763">
        <f>VLOOKUP(A1763,Teams!A:D,4,FALSE)</f>
        <v>4</v>
      </c>
      <c r="G1763">
        <f t="shared" si="54"/>
        <v>7</v>
      </c>
      <c r="H1763">
        <f t="shared" si="55"/>
        <v>6</v>
      </c>
    </row>
    <row r="1764" spans="1:8" x14ac:dyDescent="0.25">
      <c r="A1764" t="str">
        <f>VLOOKUP(Input!D1764,Converter!K:M,3,FALSE)</f>
        <v>Eastern Michigan</v>
      </c>
      <c r="B1764" t="str">
        <f>Input!B1764&amp;" "&amp;Input!C1764</f>
        <v>Arthur Jackson</v>
      </c>
      <c r="C1764" t="str">
        <f>VLOOKUP(Input!F1764,Converter!P$2:R$23,3,FALSE)</f>
        <v>WR</v>
      </c>
      <c r="D1764">
        <f>Input!A1764+1</f>
        <v>3</v>
      </c>
      <c r="E1764">
        <f>Input!E1764</f>
        <v>76</v>
      </c>
      <c r="F1764">
        <f>VLOOKUP(A1764,Teams!A:D,4,FALSE)</f>
        <v>4</v>
      </c>
      <c r="G1764">
        <f t="shared" si="54"/>
        <v>8</v>
      </c>
      <c r="H1764">
        <f t="shared" si="55"/>
        <v>7</v>
      </c>
    </row>
    <row r="1765" spans="1:8" x14ac:dyDescent="0.25">
      <c r="A1765" t="str">
        <f>VLOOKUP(Input!D1765,Converter!K:M,3,FALSE)</f>
        <v>Eastern Michigan</v>
      </c>
      <c r="B1765" t="str">
        <f>Input!B1765&amp;" "&amp;Input!C1765</f>
        <v>Jimmy Leatiota</v>
      </c>
      <c r="C1765" t="str">
        <f>VLOOKUP(Input!F1765,Converter!P$2:R$23,3,FALSE)</f>
        <v>OL</v>
      </c>
      <c r="D1765">
        <f>Input!A1765+1</f>
        <v>4</v>
      </c>
      <c r="E1765">
        <f>Input!E1765</f>
        <v>84</v>
      </c>
      <c r="F1765">
        <f>VLOOKUP(A1765,Teams!A:D,4,FALSE)</f>
        <v>4</v>
      </c>
      <c r="G1765">
        <f t="shared" si="54"/>
        <v>8</v>
      </c>
      <c r="H1765">
        <f t="shared" si="55"/>
        <v>7</v>
      </c>
    </row>
    <row r="1766" spans="1:8" x14ac:dyDescent="0.25">
      <c r="A1766" t="str">
        <f>VLOOKUP(Input!D1766,Converter!K:M,3,FALSE)</f>
        <v>Eastern Michigan</v>
      </c>
      <c r="B1766" t="str">
        <f>Input!B1766&amp;" "&amp;Input!C1766</f>
        <v>Brody Hoying</v>
      </c>
      <c r="C1766" t="str">
        <f>VLOOKUP(Input!F1766,Converter!P$2:R$23,3,FALSE)</f>
        <v>S</v>
      </c>
      <c r="D1766">
        <f>Input!A1766+1</f>
        <v>3</v>
      </c>
      <c r="E1766">
        <f>Input!E1766</f>
        <v>85</v>
      </c>
      <c r="F1766">
        <f>VLOOKUP(A1766,Teams!A:D,4,FALSE)</f>
        <v>4</v>
      </c>
      <c r="G1766">
        <f t="shared" si="54"/>
        <v>9</v>
      </c>
      <c r="H1766">
        <f t="shared" si="55"/>
        <v>7</v>
      </c>
    </row>
    <row r="1767" spans="1:8" x14ac:dyDescent="0.25">
      <c r="A1767" t="str">
        <f>VLOOKUP(Input!D1767,Converter!K:M,3,FALSE)</f>
        <v>Eastern Michigan</v>
      </c>
      <c r="B1767" t="str">
        <f>Input!B1767&amp;" "&amp;Input!C1767</f>
        <v>Willie Parker</v>
      </c>
      <c r="C1767" t="str">
        <f>VLOOKUP(Input!F1767,Converter!P$2:R$23,3,FALSE)</f>
        <v>RB</v>
      </c>
      <c r="D1767">
        <f>Input!A1767+1</f>
        <v>2</v>
      </c>
      <c r="E1767">
        <f>Input!E1767</f>
        <v>66</v>
      </c>
      <c r="F1767">
        <f>VLOOKUP(A1767,Teams!A:D,4,FALSE)</f>
        <v>4</v>
      </c>
      <c r="G1767">
        <f t="shared" si="54"/>
        <v>7</v>
      </c>
      <c r="H1767">
        <f t="shared" si="55"/>
        <v>6</v>
      </c>
    </row>
    <row r="1768" spans="1:8" x14ac:dyDescent="0.25">
      <c r="A1768" t="str">
        <f>VLOOKUP(Input!D1768,Converter!K:M,3,FALSE)</f>
        <v>Eastern Michigan</v>
      </c>
      <c r="B1768" t="str">
        <f>Input!B1768&amp;" "&amp;Input!C1768</f>
        <v>Shaq Vann</v>
      </c>
      <c r="C1768" t="str">
        <f>VLOOKUP(Input!F1768,Converter!P$2:R$23,3,FALSE)</f>
        <v>RB</v>
      </c>
      <c r="D1768">
        <f>Input!A1768+1</f>
        <v>4</v>
      </c>
      <c r="E1768">
        <f>Input!E1768</f>
        <v>81</v>
      </c>
      <c r="F1768">
        <f>VLOOKUP(A1768,Teams!A:D,4,FALSE)</f>
        <v>4</v>
      </c>
      <c r="G1768">
        <f t="shared" si="54"/>
        <v>8</v>
      </c>
      <c r="H1768">
        <f t="shared" si="55"/>
        <v>7</v>
      </c>
    </row>
    <row r="1769" spans="1:8" x14ac:dyDescent="0.25">
      <c r="A1769" t="str">
        <f>VLOOKUP(Input!D1769,Converter!K:M,3,FALSE)</f>
        <v>Eastern Michigan</v>
      </c>
      <c r="B1769" t="str">
        <f>Input!B1769&amp;" "&amp;Input!C1769</f>
        <v>Thad Abram</v>
      </c>
      <c r="C1769" t="str">
        <f>VLOOKUP(Input!F1769,Converter!P$2:R$23,3,FALSE)</f>
        <v>DL</v>
      </c>
      <c r="D1769">
        <f>Input!A1769+1</f>
        <v>3</v>
      </c>
      <c r="E1769">
        <f>Input!E1769</f>
        <v>71</v>
      </c>
      <c r="F1769">
        <f>VLOOKUP(A1769,Teams!A:D,4,FALSE)</f>
        <v>4</v>
      </c>
      <c r="G1769">
        <f t="shared" si="54"/>
        <v>7</v>
      </c>
      <c r="H1769">
        <f t="shared" si="55"/>
        <v>6</v>
      </c>
    </row>
    <row r="1770" spans="1:8" x14ac:dyDescent="0.25">
      <c r="A1770" t="str">
        <f>VLOOKUP(Input!D1770,Converter!K:M,3,FALSE)</f>
        <v>Eastern Michigan</v>
      </c>
      <c r="B1770" t="str">
        <f>Input!B1770&amp;" "&amp;Input!C1770</f>
        <v>Kevin McGill</v>
      </c>
      <c r="C1770" t="str">
        <f>VLOOKUP(Input!F1770,Converter!P$2:R$23,3,FALSE)</f>
        <v>CB</v>
      </c>
      <c r="D1770">
        <f>Input!A1770+1</f>
        <v>3</v>
      </c>
      <c r="E1770">
        <f>Input!E1770</f>
        <v>75</v>
      </c>
      <c r="F1770">
        <f>VLOOKUP(A1770,Teams!A:D,4,FALSE)</f>
        <v>4</v>
      </c>
      <c r="G1770">
        <f t="shared" si="54"/>
        <v>8</v>
      </c>
      <c r="H1770">
        <f t="shared" si="55"/>
        <v>7</v>
      </c>
    </row>
    <row r="1771" spans="1:8" x14ac:dyDescent="0.25">
      <c r="A1771" t="str">
        <f>VLOOKUP(Input!D1771,Converter!K:M,3,FALSE)</f>
        <v>Eastern Michigan</v>
      </c>
      <c r="B1771" t="str">
        <f>Input!B1771&amp;" "&amp;Input!C1771</f>
        <v>Ross Williams</v>
      </c>
      <c r="C1771" t="str">
        <f>VLOOKUP(Input!F1771,Converter!P$2:R$23,3,FALSE)</f>
        <v>CB</v>
      </c>
      <c r="D1771">
        <f>Input!A1771+1</f>
        <v>4</v>
      </c>
      <c r="E1771">
        <f>Input!E1771</f>
        <v>75</v>
      </c>
      <c r="F1771">
        <f>VLOOKUP(A1771,Teams!A:D,4,FALSE)</f>
        <v>4</v>
      </c>
      <c r="G1771">
        <f t="shared" si="54"/>
        <v>8</v>
      </c>
      <c r="H1771">
        <f t="shared" si="55"/>
        <v>7</v>
      </c>
    </row>
    <row r="1772" spans="1:8" x14ac:dyDescent="0.25">
      <c r="A1772" t="str">
        <f>VLOOKUP(Input!D1772,Converter!K:M,3,FALSE)</f>
        <v>Eastern Michigan</v>
      </c>
      <c r="B1772" t="str">
        <f>Input!B1772&amp;" "&amp;Input!C1772</f>
        <v>Aaron Jackson</v>
      </c>
      <c r="C1772" t="str">
        <f>VLOOKUP(Input!F1772,Converter!P$2:R$23,3,FALSE)</f>
        <v>QB</v>
      </c>
      <c r="D1772">
        <f>Input!A1772+1</f>
        <v>1</v>
      </c>
      <c r="E1772">
        <f>Input!E1772</f>
        <v>64</v>
      </c>
      <c r="F1772">
        <f>VLOOKUP(A1772,Teams!A:D,4,FALSE)</f>
        <v>4</v>
      </c>
      <c r="G1772">
        <f t="shared" si="54"/>
        <v>6</v>
      </c>
      <c r="H1772">
        <f t="shared" si="55"/>
        <v>5</v>
      </c>
    </row>
    <row r="1773" spans="1:8" x14ac:dyDescent="0.25">
      <c r="A1773" t="str">
        <f>VLOOKUP(Input!D1773,Converter!K:M,3,FALSE)</f>
        <v>Eastern Michigan</v>
      </c>
      <c r="B1773" t="str">
        <f>Input!B1773&amp;" "&amp;Input!C1773</f>
        <v>E.J. Williams</v>
      </c>
      <c r="C1773" t="str">
        <f>VLOOKUP(Input!F1773,Converter!P$2:R$23,3,FALSE)</f>
        <v>S</v>
      </c>
      <c r="D1773">
        <f>Input!A1773+1</f>
        <v>1</v>
      </c>
      <c r="E1773">
        <f>Input!E1773</f>
        <v>65</v>
      </c>
      <c r="F1773">
        <f>VLOOKUP(A1773,Teams!A:D,4,FALSE)</f>
        <v>4</v>
      </c>
      <c r="G1773">
        <f t="shared" si="54"/>
        <v>7</v>
      </c>
      <c r="H1773">
        <f t="shared" si="55"/>
        <v>6</v>
      </c>
    </row>
    <row r="1774" spans="1:8" x14ac:dyDescent="0.25">
      <c r="A1774" t="str">
        <f>VLOOKUP(Input!D1774,Converter!K:M,3,FALSE)</f>
        <v>Eastern Michigan</v>
      </c>
      <c r="B1774" t="str">
        <f>Input!B1774&amp;" "&amp;Input!C1774</f>
        <v>Bryce Kemp</v>
      </c>
      <c r="C1774" t="str">
        <f>VLOOKUP(Input!F1774,Converter!P$2:R$23,3,FALSE)</f>
        <v>TE</v>
      </c>
      <c r="D1774">
        <f>Input!A1774+1</f>
        <v>3</v>
      </c>
      <c r="E1774">
        <f>Input!E1774</f>
        <v>73</v>
      </c>
      <c r="F1774">
        <f>VLOOKUP(A1774,Teams!A:D,4,FALSE)</f>
        <v>4</v>
      </c>
      <c r="G1774">
        <f t="shared" si="54"/>
        <v>7</v>
      </c>
      <c r="H1774">
        <f t="shared" si="55"/>
        <v>6</v>
      </c>
    </row>
    <row r="1775" spans="1:8" x14ac:dyDescent="0.25">
      <c r="A1775" t="str">
        <f>VLOOKUP(Input!D1775,Converter!K:M,3,FALSE)</f>
        <v>Eastern Michigan</v>
      </c>
      <c r="B1775" t="str">
        <f>Input!B1775&amp;" "&amp;Input!C1775</f>
        <v>Dylan Drummond</v>
      </c>
      <c r="C1775" t="str">
        <f>VLOOKUP(Input!F1775,Converter!P$2:R$23,3,FALSE)</f>
        <v>WR</v>
      </c>
      <c r="D1775">
        <f>Input!A1775+1</f>
        <v>1</v>
      </c>
      <c r="E1775">
        <f>Input!E1775</f>
        <v>70</v>
      </c>
      <c r="F1775">
        <f>VLOOKUP(A1775,Teams!A:D,4,FALSE)</f>
        <v>4</v>
      </c>
      <c r="G1775">
        <f t="shared" si="54"/>
        <v>7</v>
      </c>
      <c r="H1775">
        <f t="shared" si="55"/>
        <v>6</v>
      </c>
    </row>
    <row r="1776" spans="1:8" x14ac:dyDescent="0.25">
      <c r="A1776" t="str">
        <f>VLOOKUP(Input!D1776,Converter!K:M,3,FALSE)</f>
        <v>Eastern Michigan</v>
      </c>
      <c r="B1776" t="str">
        <f>Input!B1776&amp;" "&amp;Input!C1776</f>
        <v>Vince Calhoun</v>
      </c>
      <c r="C1776" t="str">
        <f>VLOOKUP(Input!F1776,Converter!P$2:R$23,3,FALSE)</f>
        <v>S</v>
      </c>
      <c r="D1776">
        <f>Input!A1776+1</f>
        <v>3</v>
      </c>
      <c r="E1776">
        <f>Input!E1776</f>
        <v>85</v>
      </c>
      <c r="F1776">
        <f>VLOOKUP(A1776,Teams!A:D,4,FALSE)</f>
        <v>4</v>
      </c>
      <c r="G1776">
        <f t="shared" si="54"/>
        <v>9</v>
      </c>
      <c r="H1776">
        <f t="shared" si="55"/>
        <v>7</v>
      </c>
    </row>
    <row r="1777" spans="1:8" x14ac:dyDescent="0.25">
      <c r="A1777" t="str">
        <f>VLOOKUP(Input!D1777,Converter!K:M,3,FALSE)</f>
        <v>Eastern Michigan</v>
      </c>
      <c r="B1777" t="str">
        <f>Input!B1777&amp;" "&amp;Input!C1777</f>
        <v>Carthell Flowers</v>
      </c>
      <c r="C1777" t="str">
        <f>VLOOKUP(Input!F1777,Converter!P$2:R$23,3,FALSE)</f>
        <v>S</v>
      </c>
      <c r="D1777">
        <f>Input!A1777+1</f>
        <v>1</v>
      </c>
      <c r="E1777">
        <f>Input!E1777</f>
        <v>68</v>
      </c>
      <c r="F1777">
        <f>VLOOKUP(A1777,Teams!A:D,4,FALSE)</f>
        <v>4</v>
      </c>
      <c r="G1777">
        <f t="shared" si="54"/>
        <v>7</v>
      </c>
      <c r="H1777">
        <f t="shared" si="55"/>
        <v>6</v>
      </c>
    </row>
    <row r="1778" spans="1:8" x14ac:dyDescent="0.25">
      <c r="A1778" t="str">
        <f>VLOOKUP(Input!D1778,Converter!K:M,3,FALSE)</f>
        <v>Eastern Michigan</v>
      </c>
      <c r="B1778" t="str">
        <f>Input!B1778&amp;" "&amp;Input!C1778</f>
        <v>Hunter Andrews</v>
      </c>
      <c r="C1778" t="str">
        <f>VLOOKUP(Input!F1778,Converter!P$2:R$23,3,FALSE)</f>
        <v>DL</v>
      </c>
      <c r="D1778">
        <f>Input!A1778+1</f>
        <v>3</v>
      </c>
      <c r="E1778">
        <f>Input!E1778</f>
        <v>72</v>
      </c>
      <c r="F1778">
        <f>VLOOKUP(A1778,Teams!A:D,4,FALSE)</f>
        <v>4</v>
      </c>
      <c r="G1778">
        <f t="shared" si="54"/>
        <v>7</v>
      </c>
      <c r="H1778">
        <f t="shared" si="55"/>
        <v>6</v>
      </c>
    </row>
    <row r="1779" spans="1:8" x14ac:dyDescent="0.25">
      <c r="A1779" t="str">
        <f>VLOOKUP(Input!D1779,Converter!K:M,3,FALSE)</f>
        <v>Eastern Michigan</v>
      </c>
      <c r="B1779" t="str">
        <f>Input!B1779&amp;" "&amp;Input!C1779</f>
        <v>Blake Banham</v>
      </c>
      <c r="C1779" t="str">
        <f>VLOOKUP(Input!F1779,Converter!P$2:R$23,3,FALSE)</f>
        <v>WR</v>
      </c>
      <c r="D1779">
        <f>Input!A1779+1</f>
        <v>4</v>
      </c>
      <c r="E1779">
        <f>Input!E1779</f>
        <v>75</v>
      </c>
      <c r="F1779">
        <f>VLOOKUP(A1779,Teams!A:D,4,FALSE)</f>
        <v>4</v>
      </c>
      <c r="G1779">
        <f t="shared" si="54"/>
        <v>8</v>
      </c>
      <c r="H1779">
        <f t="shared" si="55"/>
        <v>7</v>
      </c>
    </row>
    <row r="1780" spans="1:8" x14ac:dyDescent="0.25">
      <c r="A1780" t="str">
        <f>VLOOKUP(Input!D1780,Converter!K:M,3,FALSE)</f>
        <v>Eastern Michigan</v>
      </c>
      <c r="B1780" t="str">
        <f>Input!B1780&amp;" "&amp;Input!C1780</f>
        <v>Sidy Sow</v>
      </c>
      <c r="C1780" t="str">
        <f>VLOOKUP(Input!F1780,Converter!P$2:R$23,3,FALSE)</f>
        <v>OL</v>
      </c>
      <c r="D1780">
        <f>Input!A1780+1</f>
        <v>1</v>
      </c>
      <c r="E1780">
        <f>Input!E1780</f>
        <v>75</v>
      </c>
      <c r="F1780">
        <f>VLOOKUP(A1780,Teams!A:D,4,FALSE)</f>
        <v>4</v>
      </c>
      <c r="G1780">
        <f t="shared" si="54"/>
        <v>8</v>
      </c>
      <c r="H1780">
        <f t="shared" si="55"/>
        <v>7</v>
      </c>
    </row>
    <row r="1781" spans="1:8" x14ac:dyDescent="0.25">
      <c r="A1781" t="str">
        <f>VLOOKUP(Input!D1781,Converter!K:M,3,FALSE)</f>
        <v>Eastern Michigan</v>
      </c>
      <c r="B1781" t="str">
        <f>Input!B1781&amp;" "&amp;Input!C1781</f>
        <v>Jordan Porter</v>
      </c>
      <c r="C1781" t="str">
        <f>VLOOKUP(Input!F1781,Converter!P$2:R$23,3,FALSE)</f>
        <v>S</v>
      </c>
      <c r="D1781">
        <f>Input!A1781+1</f>
        <v>1</v>
      </c>
      <c r="E1781">
        <f>Input!E1781</f>
        <v>65</v>
      </c>
      <c r="F1781">
        <f>VLOOKUP(A1781,Teams!A:D,4,FALSE)</f>
        <v>4</v>
      </c>
      <c r="G1781">
        <f t="shared" si="54"/>
        <v>7</v>
      </c>
      <c r="H1781">
        <f t="shared" si="55"/>
        <v>6</v>
      </c>
    </row>
    <row r="1782" spans="1:8" x14ac:dyDescent="0.25">
      <c r="A1782" t="str">
        <f>VLOOKUP(Input!D1782,Converter!K:M,3,FALSE)</f>
        <v>Eastern Michigan</v>
      </c>
      <c r="B1782" t="str">
        <f>Input!B1782&amp;" "&amp;Input!C1782</f>
        <v>Rich Jones</v>
      </c>
      <c r="C1782" t="str">
        <f>VLOOKUP(Input!F1782,Converter!P$2:R$23,3,FALSE)</f>
        <v>CB</v>
      </c>
      <c r="D1782">
        <f>Input!A1782+1</f>
        <v>2</v>
      </c>
      <c r="E1782">
        <f>Input!E1782</f>
        <v>70</v>
      </c>
      <c r="F1782">
        <f>VLOOKUP(A1782,Teams!A:D,4,FALSE)</f>
        <v>4</v>
      </c>
      <c r="G1782">
        <f t="shared" si="54"/>
        <v>7</v>
      </c>
      <c r="H1782">
        <f t="shared" si="55"/>
        <v>6</v>
      </c>
    </row>
    <row r="1783" spans="1:8" x14ac:dyDescent="0.25">
      <c r="A1783" t="str">
        <f>VLOOKUP(Input!D1783,Converter!K:M,3,FALSE)</f>
        <v>Eastern Michigan</v>
      </c>
      <c r="B1783" t="str">
        <f>Input!B1783&amp;" "&amp;Input!C1783</f>
        <v>Isaac Holder</v>
      </c>
      <c r="C1783" t="str">
        <f>VLOOKUP(Input!F1783,Converter!P$2:R$23,3,FALSE)</f>
        <v>WR</v>
      </c>
      <c r="D1783">
        <f>Input!A1783+1</f>
        <v>3</v>
      </c>
      <c r="E1783">
        <f>Input!E1783</f>
        <v>71</v>
      </c>
      <c r="F1783">
        <f>VLOOKUP(A1783,Teams!A:D,4,FALSE)</f>
        <v>4</v>
      </c>
      <c r="G1783">
        <f t="shared" si="54"/>
        <v>7</v>
      </c>
      <c r="H1783">
        <f t="shared" si="55"/>
        <v>6</v>
      </c>
    </row>
    <row r="1784" spans="1:8" x14ac:dyDescent="0.25">
      <c r="A1784" t="str">
        <f>VLOOKUP(Input!D1784,Converter!K:M,3,FALSE)</f>
        <v>Eastern Michigan</v>
      </c>
      <c r="B1784" t="str">
        <f>Input!B1784&amp;" "&amp;Input!C1784</f>
        <v>Eddie Daugherty</v>
      </c>
      <c r="C1784" t="str">
        <f>VLOOKUP(Input!F1784,Converter!P$2:R$23,3,FALSE)</f>
        <v>WR</v>
      </c>
      <c r="D1784">
        <f>Input!A1784+1</f>
        <v>4</v>
      </c>
      <c r="E1784">
        <f>Input!E1784</f>
        <v>74</v>
      </c>
      <c r="F1784">
        <f>VLOOKUP(A1784,Teams!A:D,4,FALSE)</f>
        <v>4</v>
      </c>
      <c r="G1784">
        <f t="shared" si="54"/>
        <v>7</v>
      </c>
      <c r="H1784">
        <f t="shared" si="55"/>
        <v>6</v>
      </c>
    </row>
    <row r="1785" spans="1:8" x14ac:dyDescent="0.25">
      <c r="A1785" t="str">
        <f>VLOOKUP(Input!D1785,Converter!K:M,3,FALSE)</f>
        <v>Eastern Michigan</v>
      </c>
      <c r="B1785" t="str">
        <f>Input!B1785&amp;" "&amp;Input!C1785</f>
        <v>Lemar Harris</v>
      </c>
      <c r="C1785" t="str">
        <f>VLOOKUP(Input!F1785,Converter!P$2:R$23,3,FALSE)</f>
        <v>WR</v>
      </c>
      <c r="D1785">
        <f>Input!A1785+1</f>
        <v>4</v>
      </c>
      <c r="E1785">
        <f>Input!E1785</f>
        <v>69</v>
      </c>
      <c r="F1785">
        <f>VLOOKUP(A1785,Teams!A:D,4,FALSE)</f>
        <v>4</v>
      </c>
      <c r="G1785">
        <f t="shared" si="54"/>
        <v>7</v>
      </c>
      <c r="H1785">
        <f t="shared" si="55"/>
        <v>6</v>
      </c>
    </row>
    <row r="1786" spans="1:8" x14ac:dyDescent="0.25">
      <c r="A1786" t="str">
        <f>VLOOKUP(Input!D1786,Converter!K:M,3,FALSE)</f>
        <v>Eastern Michigan</v>
      </c>
      <c r="B1786" t="str">
        <f>Input!B1786&amp;" "&amp;Input!C1786</f>
        <v>Breck Turner</v>
      </c>
      <c r="C1786" t="str">
        <f>VLOOKUP(Input!F1786,Converter!P$2:R$23,3,FALSE)</f>
        <v>RB</v>
      </c>
      <c r="D1786">
        <f>Input!A1786+1</f>
        <v>3</v>
      </c>
      <c r="E1786">
        <f>Input!E1786</f>
        <v>76</v>
      </c>
      <c r="F1786">
        <f>VLOOKUP(A1786,Teams!A:D,4,FALSE)</f>
        <v>4</v>
      </c>
      <c r="G1786">
        <f t="shared" si="54"/>
        <v>8</v>
      </c>
      <c r="H1786">
        <f t="shared" si="55"/>
        <v>7</v>
      </c>
    </row>
    <row r="1787" spans="1:8" x14ac:dyDescent="0.25">
      <c r="A1787" t="str">
        <f>VLOOKUP(Input!D1787,Converter!K:M,3,FALSE)</f>
        <v>Eastern Michigan</v>
      </c>
      <c r="B1787" t="str">
        <f>Input!B1787&amp;" "&amp;Input!C1787</f>
        <v>Shawn Simeon</v>
      </c>
      <c r="C1787" t="str">
        <f>VLOOKUP(Input!F1787,Converter!P$2:R$23,3,FALSE)</f>
        <v>DL</v>
      </c>
      <c r="D1787">
        <f>Input!A1787+1</f>
        <v>3</v>
      </c>
      <c r="E1787">
        <f>Input!E1787</f>
        <v>70</v>
      </c>
      <c r="F1787">
        <f>VLOOKUP(A1787,Teams!A:D,4,FALSE)</f>
        <v>4</v>
      </c>
      <c r="G1787">
        <f t="shared" si="54"/>
        <v>7</v>
      </c>
      <c r="H1787">
        <f t="shared" si="55"/>
        <v>6</v>
      </c>
    </row>
    <row r="1788" spans="1:8" x14ac:dyDescent="0.25">
      <c r="A1788" t="str">
        <f>VLOOKUP(Input!D1788,Converter!K:M,3,FALSE)</f>
        <v>Eastern Michigan</v>
      </c>
      <c r="B1788" t="str">
        <f>Input!B1788&amp;" "&amp;Input!C1788</f>
        <v>Konrad Dixon</v>
      </c>
      <c r="C1788" t="str">
        <f>VLOOKUP(Input!F1788,Converter!P$2:R$23,3,FALSE)</f>
        <v>LB</v>
      </c>
      <c r="D1788">
        <f>Input!A1788+1</f>
        <v>1</v>
      </c>
      <c r="E1788">
        <f>Input!E1788</f>
        <v>64</v>
      </c>
      <c r="F1788">
        <f>VLOOKUP(A1788,Teams!A:D,4,FALSE)</f>
        <v>4</v>
      </c>
      <c r="G1788">
        <f t="shared" si="54"/>
        <v>6</v>
      </c>
      <c r="H1788">
        <f t="shared" si="55"/>
        <v>5</v>
      </c>
    </row>
    <row r="1789" spans="1:8" x14ac:dyDescent="0.25">
      <c r="A1789" t="str">
        <f>VLOOKUP(Input!D1789,Converter!K:M,3,FALSE)</f>
        <v>Eastern Michigan</v>
      </c>
      <c r="B1789" t="str">
        <f>Input!B1789&amp;" "&amp;Input!C1789</f>
        <v>Dakota Tallman</v>
      </c>
      <c r="C1789" t="str">
        <f>VLOOKUP(Input!F1789,Converter!P$2:R$23,3,FALSE)</f>
        <v>OL</v>
      </c>
      <c r="D1789">
        <f>Input!A1789+1</f>
        <v>4</v>
      </c>
      <c r="E1789">
        <f>Input!E1789</f>
        <v>76</v>
      </c>
      <c r="F1789">
        <f>VLOOKUP(A1789,Teams!A:D,4,FALSE)</f>
        <v>4</v>
      </c>
      <c r="G1789">
        <f t="shared" si="54"/>
        <v>8</v>
      </c>
      <c r="H1789">
        <f t="shared" si="55"/>
        <v>7</v>
      </c>
    </row>
    <row r="1790" spans="1:8" x14ac:dyDescent="0.25">
      <c r="A1790" t="str">
        <f>VLOOKUP(Input!D1790,Converter!K:M,3,FALSE)</f>
        <v>Eastern Michigan</v>
      </c>
      <c r="B1790" t="str">
        <f>Input!B1790&amp;" "&amp;Input!C1790</f>
        <v>Clay Holford</v>
      </c>
      <c r="C1790" t="str">
        <f>VLOOKUP(Input!F1790,Converter!P$2:R$23,3,FALSE)</f>
        <v>DL</v>
      </c>
      <c r="D1790">
        <f>Input!A1790+1</f>
        <v>3</v>
      </c>
      <c r="E1790">
        <f>Input!E1790</f>
        <v>71</v>
      </c>
      <c r="F1790">
        <f>VLOOKUP(A1790,Teams!A:D,4,FALSE)</f>
        <v>4</v>
      </c>
      <c r="G1790">
        <f t="shared" si="54"/>
        <v>7</v>
      </c>
      <c r="H1790">
        <f t="shared" si="55"/>
        <v>6</v>
      </c>
    </row>
    <row r="1791" spans="1:8" x14ac:dyDescent="0.25">
      <c r="A1791" t="str">
        <f>VLOOKUP(Input!D1791,Converter!K:M,3,FALSE)</f>
        <v>Eastern Michigan</v>
      </c>
      <c r="B1791" t="str">
        <f>Input!B1791&amp;" "&amp;Input!C1791</f>
        <v>Yannik Rohrschneider</v>
      </c>
      <c r="C1791" t="str">
        <f>VLOOKUP(Input!F1791,Converter!P$2:R$23,3,FALSE)</f>
        <v>OL</v>
      </c>
      <c r="D1791">
        <f>Input!A1791+1</f>
        <v>1</v>
      </c>
      <c r="E1791">
        <f>Input!E1791</f>
        <v>64</v>
      </c>
      <c r="F1791">
        <f>VLOOKUP(A1791,Teams!A:D,4,FALSE)</f>
        <v>4</v>
      </c>
      <c r="G1791">
        <f t="shared" si="54"/>
        <v>6</v>
      </c>
      <c r="H1791">
        <f t="shared" si="55"/>
        <v>5</v>
      </c>
    </row>
    <row r="1792" spans="1:8" x14ac:dyDescent="0.25">
      <c r="A1792" t="str">
        <f>VLOOKUP(Input!D1792,Converter!K:M,3,FALSE)</f>
        <v>Eastern Michigan</v>
      </c>
      <c r="B1792" t="str">
        <f>Input!B1792&amp;" "&amp;Input!C1792</f>
        <v>Brian Dooley</v>
      </c>
      <c r="C1792" t="str">
        <f>VLOOKUP(Input!F1792,Converter!P$2:R$23,3,FALSE)</f>
        <v>OL</v>
      </c>
      <c r="D1792">
        <f>Input!A1792+1</f>
        <v>1</v>
      </c>
      <c r="E1792">
        <f>Input!E1792</f>
        <v>66</v>
      </c>
      <c r="F1792">
        <f>VLOOKUP(A1792,Teams!A:D,4,FALSE)</f>
        <v>4</v>
      </c>
      <c r="G1792">
        <f t="shared" si="54"/>
        <v>7</v>
      </c>
      <c r="H1792">
        <f t="shared" si="55"/>
        <v>6</v>
      </c>
    </row>
    <row r="1793" spans="1:8" x14ac:dyDescent="0.25">
      <c r="A1793" t="str">
        <f>VLOOKUP(Input!D1793,Converter!K:M,3,FALSE)</f>
        <v>Eastern Michigan</v>
      </c>
      <c r="B1793" t="str">
        <f>Input!B1793&amp;" "&amp;Input!C1793</f>
        <v>Terry Myrick</v>
      </c>
      <c r="C1793" t="str">
        <f>VLOOKUP(Input!F1793,Converter!P$2:R$23,3,FALSE)</f>
        <v>LB</v>
      </c>
      <c r="D1793">
        <f>Input!A1793+1</f>
        <v>2</v>
      </c>
      <c r="E1793">
        <f>Input!E1793</f>
        <v>72</v>
      </c>
      <c r="F1793">
        <f>VLOOKUP(A1793,Teams!A:D,4,FALSE)</f>
        <v>4</v>
      </c>
      <c r="G1793">
        <f t="shared" si="54"/>
        <v>7</v>
      </c>
      <c r="H1793">
        <f t="shared" si="55"/>
        <v>6</v>
      </c>
    </row>
    <row r="1794" spans="1:8" x14ac:dyDescent="0.25">
      <c r="A1794" t="str">
        <f>VLOOKUP(Input!D1794,Converter!K:M,3,FALSE)</f>
        <v>Eastern Michigan</v>
      </c>
      <c r="B1794" t="str">
        <f>Input!B1794&amp;" "&amp;Input!C1794</f>
        <v>Maxx Crosby</v>
      </c>
      <c r="C1794" t="str">
        <f>VLOOKUP(Input!F1794,Converter!P$2:R$23,3,FALSE)</f>
        <v>DL</v>
      </c>
      <c r="D1794">
        <f>Input!A1794+1</f>
        <v>3</v>
      </c>
      <c r="E1794">
        <f>Input!E1794</f>
        <v>86</v>
      </c>
      <c r="F1794">
        <f>VLOOKUP(A1794,Teams!A:D,4,FALSE)</f>
        <v>4</v>
      </c>
      <c r="G1794">
        <f t="shared" si="54"/>
        <v>9</v>
      </c>
      <c r="H1794">
        <f t="shared" si="55"/>
        <v>7</v>
      </c>
    </row>
    <row r="1795" spans="1:8" x14ac:dyDescent="0.25">
      <c r="A1795" t="str">
        <f>VLOOKUP(Input!D1795,Converter!K:M,3,FALSE)</f>
        <v>Eastern Michigan</v>
      </c>
      <c r="B1795" t="str">
        <f>Input!B1795&amp;" "&amp;Input!C1795</f>
        <v>Mike Glass</v>
      </c>
      <c r="C1795" t="str">
        <f>VLOOKUP(Input!F1795,Converter!P$2:R$23,3,FALSE)</f>
        <v>QB</v>
      </c>
      <c r="D1795">
        <f>Input!A1795+1</f>
        <v>3</v>
      </c>
      <c r="E1795">
        <f>Input!E1795</f>
        <v>70</v>
      </c>
      <c r="F1795">
        <f>VLOOKUP(A1795,Teams!A:D,4,FALSE)</f>
        <v>4</v>
      </c>
      <c r="G1795">
        <f t="shared" ref="G1795:G1858" si="56">ROUND(E1795/10,0)</f>
        <v>7</v>
      </c>
      <c r="H1795">
        <f t="shared" ref="H1795:H1858" si="57">ROUND(AVERAGE(G1795,G1795,F1795),0)</f>
        <v>6</v>
      </c>
    </row>
    <row r="1796" spans="1:8" x14ac:dyDescent="0.25">
      <c r="A1796" t="str">
        <f>VLOOKUP(Input!D1796,Converter!K:M,3,FALSE)</f>
        <v>Florida</v>
      </c>
      <c r="B1796" t="str">
        <f>Input!B1796&amp;" "&amp;Input!C1796</f>
        <v>Christopher Bleich</v>
      </c>
      <c r="C1796" t="str">
        <f>VLOOKUP(Input!F1796,Converter!P$2:R$23,3,FALSE)</f>
        <v>OL</v>
      </c>
      <c r="D1796">
        <f>Input!A1796+1</f>
        <v>1</v>
      </c>
      <c r="E1796">
        <f>Input!E1796</f>
        <v>78</v>
      </c>
      <c r="F1796">
        <f>VLOOKUP(A1796,Teams!A:D,4,FALSE)</f>
        <v>7</v>
      </c>
      <c r="G1796">
        <f t="shared" si="56"/>
        <v>8</v>
      </c>
      <c r="H1796">
        <f t="shared" si="57"/>
        <v>8</v>
      </c>
    </row>
    <row r="1797" spans="1:8" x14ac:dyDescent="0.25">
      <c r="A1797" t="str">
        <f>VLOOKUP(Input!D1797,Converter!K:M,3,FALSE)</f>
        <v>Florida</v>
      </c>
      <c r="B1797" t="str">
        <f>Input!B1797&amp;" "&amp;Input!C1797</f>
        <v>Martez Ivey</v>
      </c>
      <c r="C1797" t="str">
        <f>VLOOKUP(Input!F1797,Converter!P$2:R$23,3,FALSE)</f>
        <v>OL</v>
      </c>
      <c r="D1797">
        <f>Input!A1797+1</f>
        <v>4</v>
      </c>
      <c r="E1797">
        <f>Input!E1797</f>
        <v>93</v>
      </c>
      <c r="F1797">
        <f>VLOOKUP(A1797,Teams!A:D,4,FALSE)</f>
        <v>7</v>
      </c>
      <c r="G1797">
        <f t="shared" si="56"/>
        <v>9</v>
      </c>
      <c r="H1797">
        <f t="shared" si="57"/>
        <v>8</v>
      </c>
    </row>
    <row r="1798" spans="1:8" x14ac:dyDescent="0.25">
      <c r="A1798" t="str">
        <f>VLOOKUP(Input!D1798,Converter!K:M,3,FALSE)</f>
        <v>Florida</v>
      </c>
      <c r="B1798" t="str">
        <f>Input!B1798&amp;" "&amp;Input!C1798</f>
        <v>Josh Hammond</v>
      </c>
      <c r="C1798" t="str">
        <f>VLOOKUP(Input!F1798,Converter!P$2:R$23,3,FALSE)</f>
        <v>WR</v>
      </c>
      <c r="D1798">
        <f>Input!A1798+1</f>
        <v>3</v>
      </c>
      <c r="E1798">
        <f>Input!E1798</f>
        <v>83</v>
      </c>
      <c r="F1798">
        <f>VLOOKUP(A1798,Teams!A:D,4,FALSE)</f>
        <v>7</v>
      </c>
      <c r="G1798">
        <f t="shared" si="56"/>
        <v>8</v>
      </c>
      <c r="H1798">
        <f t="shared" si="57"/>
        <v>8</v>
      </c>
    </row>
    <row r="1799" spans="1:8" x14ac:dyDescent="0.25">
      <c r="A1799" t="str">
        <f>VLOOKUP(Input!D1799,Converter!K:M,3,FALSE)</f>
        <v>Florida</v>
      </c>
      <c r="B1799" t="str">
        <f>Input!B1799&amp;" "&amp;Input!C1799</f>
        <v>Marco Wilson</v>
      </c>
      <c r="C1799" t="str">
        <f>VLOOKUP(Input!F1799,Converter!P$2:R$23,3,FALSE)</f>
        <v>CB</v>
      </c>
      <c r="D1799">
        <f>Input!A1799+1</f>
        <v>2</v>
      </c>
      <c r="E1799">
        <f>Input!E1799</f>
        <v>83</v>
      </c>
      <c r="F1799">
        <f>VLOOKUP(A1799,Teams!A:D,4,FALSE)</f>
        <v>7</v>
      </c>
      <c r="G1799">
        <f t="shared" si="56"/>
        <v>8</v>
      </c>
      <c r="H1799">
        <f t="shared" si="57"/>
        <v>8</v>
      </c>
    </row>
    <row r="1800" spans="1:8" x14ac:dyDescent="0.25">
      <c r="A1800" t="str">
        <f>VLOOKUP(Input!D1800,Converter!K:M,3,FALSE)</f>
        <v>Florida</v>
      </c>
      <c r="B1800" t="str">
        <f>Input!B1800&amp;" "&amp;Input!C1800</f>
        <v>Ventrell Miller</v>
      </c>
      <c r="C1800" t="str">
        <f>VLOOKUP(Input!F1800,Converter!P$2:R$23,3,FALSE)</f>
        <v>LB</v>
      </c>
      <c r="D1800">
        <f>Input!A1800+1</f>
        <v>1</v>
      </c>
      <c r="E1800">
        <f>Input!E1800</f>
        <v>75</v>
      </c>
      <c r="F1800">
        <f>VLOOKUP(A1800,Teams!A:D,4,FALSE)</f>
        <v>7</v>
      </c>
      <c r="G1800">
        <f t="shared" si="56"/>
        <v>8</v>
      </c>
      <c r="H1800">
        <f t="shared" si="57"/>
        <v>8</v>
      </c>
    </row>
    <row r="1801" spans="1:8" x14ac:dyDescent="0.25">
      <c r="A1801" t="str">
        <f>VLOOKUP(Input!D1801,Converter!K:M,3,FALSE)</f>
        <v>Florida</v>
      </c>
      <c r="B1801" t="str">
        <f>Input!B1801&amp;" "&amp;Input!C1801</f>
        <v>Trey Dean</v>
      </c>
      <c r="C1801" t="str">
        <f>VLOOKUP(Input!F1801,Converter!P$2:R$23,3,FALSE)</f>
        <v>CB</v>
      </c>
      <c r="D1801">
        <f>Input!A1801+1</f>
        <v>1</v>
      </c>
      <c r="E1801">
        <f>Input!E1801</f>
        <v>83</v>
      </c>
      <c r="F1801">
        <f>VLOOKUP(A1801,Teams!A:D,4,FALSE)</f>
        <v>7</v>
      </c>
      <c r="G1801">
        <f t="shared" si="56"/>
        <v>8</v>
      </c>
      <c r="H1801">
        <f t="shared" si="57"/>
        <v>8</v>
      </c>
    </row>
    <row r="1802" spans="1:8" x14ac:dyDescent="0.25">
      <c r="A1802" t="str">
        <f>VLOOKUP(Input!D1802,Converter!K:M,3,FALSE)</f>
        <v>Florida</v>
      </c>
      <c r="B1802" t="str">
        <f>Input!B1802&amp;" "&amp;Input!C1802</f>
        <v>Richard Gouraige</v>
      </c>
      <c r="C1802" t="str">
        <f>VLOOKUP(Input!F1802,Converter!P$2:R$23,3,FALSE)</f>
        <v>OL</v>
      </c>
      <c r="D1802">
        <f>Input!A1802+1</f>
        <v>1</v>
      </c>
      <c r="E1802">
        <f>Input!E1802</f>
        <v>79</v>
      </c>
      <c r="F1802">
        <f>VLOOKUP(A1802,Teams!A:D,4,FALSE)</f>
        <v>7</v>
      </c>
      <c r="G1802">
        <f t="shared" si="56"/>
        <v>8</v>
      </c>
      <c r="H1802">
        <f t="shared" si="57"/>
        <v>8</v>
      </c>
    </row>
    <row r="1803" spans="1:8" x14ac:dyDescent="0.25">
      <c r="A1803" t="str">
        <f>VLOOKUP(Input!D1803,Converter!K:M,3,FALSE)</f>
        <v>Florida</v>
      </c>
      <c r="B1803" t="str">
        <f>Input!B1803&amp;" "&amp;Input!C1803</f>
        <v>Jacob Copeland</v>
      </c>
      <c r="C1803" t="str">
        <f>VLOOKUP(Input!F1803,Converter!P$2:R$23,3,FALSE)</f>
        <v>WR</v>
      </c>
      <c r="D1803">
        <f>Input!A1803+1</f>
        <v>1</v>
      </c>
      <c r="E1803">
        <f>Input!E1803</f>
        <v>79</v>
      </c>
      <c r="F1803">
        <f>VLOOKUP(A1803,Teams!A:D,4,FALSE)</f>
        <v>7</v>
      </c>
      <c r="G1803">
        <f t="shared" si="56"/>
        <v>8</v>
      </c>
      <c r="H1803">
        <f t="shared" si="57"/>
        <v>8</v>
      </c>
    </row>
    <row r="1804" spans="1:8" x14ac:dyDescent="0.25">
      <c r="A1804" t="str">
        <f>VLOOKUP(Input!D1804,Converter!K:M,3,FALSE)</f>
        <v>Florida</v>
      </c>
      <c r="B1804" t="str">
        <f>Input!B1804&amp;" "&amp;Input!C1804</f>
        <v>Donovan Stiner</v>
      </c>
      <c r="C1804" t="str">
        <f>VLOOKUP(Input!F1804,Converter!P$2:R$23,3,FALSE)</f>
        <v>S</v>
      </c>
      <c r="D1804">
        <f>Input!A1804+1</f>
        <v>2</v>
      </c>
      <c r="E1804">
        <f>Input!E1804</f>
        <v>81</v>
      </c>
      <c r="F1804">
        <f>VLOOKUP(A1804,Teams!A:D,4,FALSE)</f>
        <v>7</v>
      </c>
      <c r="G1804">
        <f t="shared" si="56"/>
        <v>8</v>
      </c>
      <c r="H1804">
        <f t="shared" si="57"/>
        <v>8</v>
      </c>
    </row>
    <row r="1805" spans="1:8" x14ac:dyDescent="0.25">
      <c r="A1805" t="str">
        <f>VLOOKUP(Input!D1805,Converter!K:M,3,FALSE)</f>
        <v>Florida</v>
      </c>
      <c r="B1805" t="str">
        <f>Input!B1805&amp;" "&amp;Input!C1805</f>
        <v>Lucas Krull</v>
      </c>
      <c r="C1805" t="str">
        <f>VLOOKUP(Input!F1805,Converter!P$2:R$23,3,FALSE)</f>
        <v>TE</v>
      </c>
      <c r="D1805">
        <f>Input!A1805+1</f>
        <v>2</v>
      </c>
      <c r="E1805">
        <f>Input!E1805</f>
        <v>78</v>
      </c>
      <c r="F1805">
        <f>VLOOKUP(A1805,Teams!A:D,4,FALSE)</f>
        <v>7</v>
      </c>
      <c r="G1805">
        <f t="shared" si="56"/>
        <v>8</v>
      </c>
      <c r="H1805">
        <f t="shared" si="57"/>
        <v>8</v>
      </c>
    </row>
    <row r="1806" spans="1:8" x14ac:dyDescent="0.25">
      <c r="A1806" t="str">
        <f>VLOOKUP(Input!D1806,Converter!K:M,3,FALSE)</f>
        <v>Florida</v>
      </c>
      <c r="B1806" t="str">
        <f>Input!B1806&amp;" "&amp;Input!C1806</f>
        <v>Tyler Jordan</v>
      </c>
      <c r="C1806" t="str">
        <f>VLOOKUP(Input!F1806,Converter!P$2:R$23,3,FALSE)</f>
        <v>OL</v>
      </c>
      <c r="D1806">
        <f>Input!A1806+1</f>
        <v>4</v>
      </c>
      <c r="E1806">
        <f>Input!E1806</f>
        <v>82</v>
      </c>
      <c r="F1806">
        <f>VLOOKUP(A1806,Teams!A:D,4,FALSE)</f>
        <v>7</v>
      </c>
      <c r="G1806">
        <f t="shared" si="56"/>
        <v>8</v>
      </c>
      <c r="H1806">
        <f t="shared" si="57"/>
        <v>8</v>
      </c>
    </row>
    <row r="1807" spans="1:8" x14ac:dyDescent="0.25">
      <c r="A1807" t="str">
        <f>VLOOKUP(Input!D1807,Converter!K:M,3,FALSE)</f>
        <v>Florida</v>
      </c>
      <c r="B1807" t="str">
        <f>Input!B1807&amp;" "&amp;Input!C1807</f>
        <v>Feleipe Franks</v>
      </c>
      <c r="C1807" t="str">
        <f>VLOOKUP(Input!F1807,Converter!P$2:R$23,3,FALSE)</f>
        <v>QB</v>
      </c>
      <c r="D1807">
        <f>Input!A1807+1</f>
        <v>2</v>
      </c>
      <c r="E1807">
        <f>Input!E1807</f>
        <v>82</v>
      </c>
      <c r="F1807">
        <f>VLOOKUP(A1807,Teams!A:D,4,FALSE)</f>
        <v>7</v>
      </c>
      <c r="G1807">
        <f t="shared" si="56"/>
        <v>8</v>
      </c>
      <c r="H1807">
        <f t="shared" si="57"/>
        <v>8</v>
      </c>
    </row>
    <row r="1808" spans="1:8" x14ac:dyDescent="0.25">
      <c r="A1808" t="str">
        <f>VLOOKUP(Input!D1808,Converter!K:M,3,FALSE)</f>
        <v>Florida</v>
      </c>
      <c r="B1808" t="str">
        <f>Input!B1808&amp;" "&amp;Input!C1808</f>
        <v>Tyrie Cleveland</v>
      </c>
      <c r="C1808" t="str">
        <f>VLOOKUP(Input!F1808,Converter!P$2:R$23,3,FALSE)</f>
        <v>WR</v>
      </c>
      <c r="D1808">
        <f>Input!A1808+1</f>
        <v>3</v>
      </c>
      <c r="E1808">
        <f>Input!E1808</f>
        <v>88</v>
      </c>
      <c r="F1808">
        <f>VLOOKUP(A1808,Teams!A:D,4,FALSE)</f>
        <v>7</v>
      </c>
      <c r="G1808">
        <f t="shared" si="56"/>
        <v>9</v>
      </c>
      <c r="H1808">
        <f t="shared" si="57"/>
        <v>8</v>
      </c>
    </row>
    <row r="1809" spans="1:8" x14ac:dyDescent="0.25">
      <c r="A1809" t="str">
        <f>VLOOKUP(Input!D1809,Converter!K:M,3,FALSE)</f>
        <v>Florida</v>
      </c>
      <c r="B1809" t="str">
        <f>Input!B1809&amp;" "&amp;Input!C1809</f>
        <v>Jabari Zuniga</v>
      </c>
      <c r="C1809" t="str">
        <f>VLOOKUP(Input!F1809,Converter!P$2:R$23,3,FALSE)</f>
        <v>DL</v>
      </c>
      <c r="D1809">
        <f>Input!A1809+1</f>
        <v>3</v>
      </c>
      <c r="E1809">
        <f>Input!E1809</f>
        <v>88</v>
      </c>
      <c r="F1809">
        <f>VLOOKUP(A1809,Teams!A:D,4,FALSE)</f>
        <v>7</v>
      </c>
      <c r="G1809">
        <f t="shared" si="56"/>
        <v>9</v>
      </c>
      <c r="H1809">
        <f t="shared" si="57"/>
        <v>8</v>
      </c>
    </row>
    <row r="1810" spans="1:8" x14ac:dyDescent="0.25">
      <c r="A1810" t="str">
        <f>VLOOKUP(Input!D1810,Converter!K:M,3,FALSE)</f>
        <v>Florida</v>
      </c>
      <c r="B1810" t="str">
        <f>Input!B1810&amp;" "&amp;Input!C1810</f>
        <v>Noah Banks</v>
      </c>
      <c r="C1810" t="str">
        <f>VLOOKUP(Input!F1810,Converter!P$2:R$23,3,FALSE)</f>
        <v>OL</v>
      </c>
      <c r="D1810">
        <f>Input!A1810+1</f>
        <v>3</v>
      </c>
      <c r="E1810">
        <f>Input!E1810</f>
        <v>83</v>
      </c>
      <c r="F1810">
        <f>VLOOKUP(A1810,Teams!A:D,4,FALSE)</f>
        <v>7</v>
      </c>
      <c r="G1810">
        <f t="shared" si="56"/>
        <v>8</v>
      </c>
      <c r="H1810">
        <f t="shared" si="57"/>
        <v>8</v>
      </c>
    </row>
    <row r="1811" spans="1:8" x14ac:dyDescent="0.25">
      <c r="A1811" t="str">
        <f>VLOOKUP(Input!D1811,Converter!K:M,3,FALSE)</f>
        <v>Florida</v>
      </c>
      <c r="B1811" t="str">
        <f>Input!B1811&amp;" "&amp;Input!C1811</f>
        <v>Nick Buchanan</v>
      </c>
      <c r="C1811" t="str">
        <f>VLOOKUP(Input!F1811,Converter!P$2:R$23,3,FALSE)</f>
        <v>OL</v>
      </c>
      <c r="D1811">
        <f>Input!A1811+1</f>
        <v>3</v>
      </c>
      <c r="E1811">
        <f>Input!E1811</f>
        <v>83</v>
      </c>
      <c r="F1811">
        <f>VLOOKUP(A1811,Teams!A:D,4,FALSE)</f>
        <v>7</v>
      </c>
      <c r="G1811">
        <f t="shared" si="56"/>
        <v>8</v>
      </c>
      <c r="H1811">
        <f t="shared" si="57"/>
        <v>8</v>
      </c>
    </row>
    <row r="1812" spans="1:8" x14ac:dyDescent="0.25">
      <c r="A1812" t="str">
        <f>VLOOKUP(Input!D1812,Converter!K:M,3,FALSE)</f>
        <v>Florida</v>
      </c>
      <c r="B1812" t="str">
        <f>Input!B1812&amp;" "&amp;Input!C1812</f>
        <v>John Huggins</v>
      </c>
      <c r="C1812" t="str">
        <f>VLOOKUP(Input!F1812,Converter!P$2:R$23,3,FALSE)</f>
        <v>S</v>
      </c>
      <c r="D1812">
        <f>Input!A1812+1</f>
        <v>1</v>
      </c>
      <c r="E1812">
        <f>Input!E1812</f>
        <v>76</v>
      </c>
      <c r="F1812">
        <f>VLOOKUP(A1812,Teams!A:D,4,FALSE)</f>
        <v>7</v>
      </c>
      <c r="G1812">
        <f t="shared" si="56"/>
        <v>8</v>
      </c>
      <c r="H1812">
        <f t="shared" si="57"/>
        <v>8</v>
      </c>
    </row>
    <row r="1813" spans="1:8" x14ac:dyDescent="0.25">
      <c r="A1813" t="str">
        <f>VLOOKUP(Input!D1813,Converter!K:M,3,FALSE)</f>
        <v>Florida</v>
      </c>
      <c r="B1813" t="str">
        <f>Input!B1813&amp;" "&amp;Input!C1813</f>
        <v>Amari Burney</v>
      </c>
      <c r="C1813" t="str">
        <f>VLOOKUP(Input!F1813,Converter!P$2:R$23,3,FALSE)</f>
        <v>S</v>
      </c>
      <c r="D1813">
        <f>Input!A1813+1</f>
        <v>1</v>
      </c>
      <c r="E1813">
        <f>Input!E1813</f>
        <v>78</v>
      </c>
      <c r="F1813">
        <f>VLOOKUP(A1813,Teams!A:D,4,FALSE)</f>
        <v>7</v>
      </c>
      <c r="G1813">
        <f t="shared" si="56"/>
        <v>8</v>
      </c>
      <c r="H1813">
        <f t="shared" si="57"/>
        <v>8</v>
      </c>
    </row>
    <row r="1814" spans="1:8" x14ac:dyDescent="0.25">
      <c r="A1814" t="str">
        <f>VLOOKUP(Input!D1814,Converter!K:M,3,FALSE)</f>
        <v>Florida</v>
      </c>
      <c r="B1814" t="str">
        <f>Input!B1814&amp;" "&amp;Input!C1814</f>
        <v>Lamical Perine</v>
      </c>
      <c r="C1814" t="str">
        <f>VLOOKUP(Input!F1814,Converter!P$2:R$23,3,FALSE)</f>
        <v>RB</v>
      </c>
      <c r="D1814">
        <f>Input!A1814+1</f>
        <v>3</v>
      </c>
      <c r="E1814">
        <f>Input!E1814</f>
        <v>87</v>
      </c>
      <c r="F1814">
        <f>VLOOKUP(A1814,Teams!A:D,4,FALSE)</f>
        <v>7</v>
      </c>
      <c r="G1814">
        <f t="shared" si="56"/>
        <v>9</v>
      </c>
      <c r="H1814">
        <f t="shared" si="57"/>
        <v>8</v>
      </c>
    </row>
    <row r="1815" spans="1:8" x14ac:dyDescent="0.25">
      <c r="A1815" t="str">
        <f>VLOOKUP(Input!D1815,Converter!K:M,3,FALSE)</f>
        <v>Florida</v>
      </c>
      <c r="B1815" t="str">
        <f>Input!B1815&amp;" "&amp;Input!C1815</f>
        <v>Emory Jones</v>
      </c>
      <c r="C1815" t="str">
        <f>VLOOKUP(Input!F1815,Converter!P$2:R$23,3,FALSE)</f>
        <v>QB</v>
      </c>
      <c r="D1815">
        <f>Input!A1815+1</f>
        <v>1</v>
      </c>
      <c r="E1815">
        <f>Input!E1815</f>
        <v>79</v>
      </c>
      <c r="F1815">
        <f>VLOOKUP(A1815,Teams!A:D,4,FALSE)</f>
        <v>7</v>
      </c>
      <c r="G1815">
        <f t="shared" si="56"/>
        <v>8</v>
      </c>
      <c r="H1815">
        <f t="shared" si="57"/>
        <v>8</v>
      </c>
    </row>
    <row r="1816" spans="1:8" x14ac:dyDescent="0.25">
      <c r="A1816" t="str">
        <f>VLOOKUP(Input!D1816,Converter!K:M,3,FALSE)</f>
        <v>Florida</v>
      </c>
      <c r="B1816" t="str">
        <f>Input!B1816&amp;" "&amp;Input!C1816</f>
        <v>C'yontai Lewis</v>
      </c>
      <c r="C1816" t="str">
        <f>VLOOKUP(Input!F1816,Converter!P$2:R$23,3,FALSE)</f>
        <v>TE</v>
      </c>
      <c r="D1816">
        <f>Input!A1816+1</f>
        <v>4</v>
      </c>
      <c r="E1816">
        <f>Input!E1816</f>
        <v>82</v>
      </c>
      <c r="F1816">
        <f>VLOOKUP(A1816,Teams!A:D,4,FALSE)</f>
        <v>7</v>
      </c>
      <c r="G1816">
        <f t="shared" si="56"/>
        <v>8</v>
      </c>
      <c r="H1816">
        <f t="shared" si="57"/>
        <v>8</v>
      </c>
    </row>
    <row r="1817" spans="1:8" x14ac:dyDescent="0.25">
      <c r="A1817" t="str">
        <f>VLOOKUP(Input!D1817,Converter!K:M,3,FALSE)</f>
        <v>Florida</v>
      </c>
      <c r="B1817" t="str">
        <f>Input!B1817&amp;" "&amp;Input!C1817</f>
        <v>Dameon Pierce</v>
      </c>
      <c r="C1817" t="str">
        <f>VLOOKUP(Input!F1817,Converter!P$2:R$23,3,FALSE)</f>
        <v>RB</v>
      </c>
      <c r="D1817">
        <f>Input!A1817+1</f>
        <v>1</v>
      </c>
      <c r="E1817">
        <f>Input!E1817</f>
        <v>81</v>
      </c>
      <c r="F1817">
        <f>VLOOKUP(A1817,Teams!A:D,4,FALSE)</f>
        <v>7</v>
      </c>
      <c r="G1817">
        <f t="shared" si="56"/>
        <v>8</v>
      </c>
      <c r="H1817">
        <f t="shared" si="57"/>
        <v>8</v>
      </c>
    </row>
    <row r="1818" spans="1:8" x14ac:dyDescent="0.25">
      <c r="A1818" t="str">
        <f>VLOOKUP(Input!D1818,Converter!K:M,3,FALSE)</f>
        <v>Florida</v>
      </c>
      <c r="B1818" t="str">
        <f>Input!B1818&amp;" "&amp;Input!C1818</f>
        <v>Jordan Scarlett</v>
      </c>
      <c r="C1818" t="str">
        <f>VLOOKUP(Input!F1818,Converter!P$2:R$23,3,FALSE)</f>
        <v>RB</v>
      </c>
      <c r="D1818">
        <f>Input!A1818+1</f>
        <v>3</v>
      </c>
      <c r="E1818">
        <f>Input!E1818</f>
        <v>89</v>
      </c>
      <c r="F1818">
        <f>VLOOKUP(A1818,Teams!A:D,4,FALSE)</f>
        <v>7</v>
      </c>
      <c r="G1818">
        <f t="shared" si="56"/>
        <v>9</v>
      </c>
      <c r="H1818">
        <f t="shared" si="57"/>
        <v>8</v>
      </c>
    </row>
    <row r="1819" spans="1:8" x14ac:dyDescent="0.25">
      <c r="A1819" t="str">
        <f>VLOOKUP(Input!D1819,Converter!K:M,3,FALSE)</f>
        <v>Florida</v>
      </c>
      <c r="B1819" t="str">
        <f>Input!B1819&amp;" "&amp;Input!C1819</f>
        <v>R.J. Raymond</v>
      </c>
      <c r="C1819" t="str">
        <f>VLOOKUP(Input!F1819,Converter!P$2:R$23,3,FALSE)</f>
        <v>RB</v>
      </c>
      <c r="D1819">
        <f>Input!A1819+1</f>
        <v>4</v>
      </c>
      <c r="E1819">
        <f>Input!E1819</f>
        <v>79</v>
      </c>
      <c r="F1819">
        <f>VLOOKUP(A1819,Teams!A:D,4,FALSE)</f>
        <v>7</v>
      </c>
      <c r="G1819">
        <f t="shared" si="56"/>
        <v>8</v>
      </c>
      <c r="H1819">
        <f t="shared" si="57"/>
        <v>8</v>
      </c>
    </row>
    <row r="1820" spans="1:8" x14ac:dyDescent="0.25">
      <c r="A1820" t="str">
        <f>VLOOKUP(Input!D1820,Converter!K:M,3,FALSE)</f>
        <v>Florida</v>
      </c>
      <c r="B1820" t="str">
        <f>Input!B1820&amp;" "&amp;Input!C1820</f>
        <v>Khairi Clark</v>
      </c>
      <c r="C1820" t="str">
        <f>VLOOKUP(Input!F1820,Converter!P$2:R$23,3,FALSE)</f>
        <v>DL</v>
      </c>
      <c r="D1820">
        <f>Input!A1820+1</f>
        <v>4</v>
      </c>
      <c r="E1820">
        <f>Input!E1820</f>
        <v>84</v>
      </c>
      <c r="F1820">
        <f>VLOOKUP(A1820,Teams!A:D,4,FALSE)</f>
        <v>7</v>
      </c>
      <c r="G1820">
        <f t="shared" si="56"/>
        <v>8</v>
      </c>
      <c r="H1820">
        <f t="shared" si="57"/>
        <v>8</v>
      </c>
    </row>
    <row r="1821" spans="1:8" x14ac:dyDescent="0.25">
      <c r="A1821" t="str">
        <f>VLOOKUP(Input!D1821,Converter!K:M,3,FALSE)</f>
        <v>Florida</v>
      </c>
      <c r="B1821" t="str">
        <f>Input!B1821&amp;" "&amp;Input!C1821</f>
        <v>Jawaan Taylor</v>
      </c>
      <c r="C1821" t="str">
        <f>VLOOKUP(Input!F1821,Converter!P$2:R$23,3,FALSE)</f>
        <v>OL</v>
      </c>
      <c r="D1821">
        <f>Input!A1821+1</f>
        <v>3</v>
      </c>
      <c r="E1821">
        <f>Input!E1821</f>
        <v>87</v>
      </c>
      <c r="F1821">
        <f>VLOOKUP(A1821,Teams!A:D,4,FALSE)</f>
        <v>7</v>
      </c>
      <c r="G1821">
        <f t="shared" si="56"/>
        <v>9</v>
      </c>
      <c r="H1821">
        <f t="shared" si="57"/>
        <v>8</v>
      </c>
    </row>
    <row r="1822" spans="1:8" x14ac:dyDescent="0.25">
      <c r="A1822" t="str">
        <f>VLOOKUP(Input!D1822,Converter!K:M,3,FALSE)</f>
        <v>Florida</v>
      </c>
      <c r="B1822" t="str">
        <f>Input!B1822&amp;" "&amp;Input!C1822</f>
        <v>Moral Stephens</v>
      </c>
      <c r="C1822" t="str">
        <f>VLOOKUP(Input!F1822,Converter!P$2:R$23,3,FALSE)</f>
        <v>TE</v>
      </c>
      <c r="D1822">
        <f>Input!A1822+1</f>
        <v>4</v>
      </c>
      <c r="E1822">
        <f>Input!E1822</f>
        <v>79</v>
      </c>
      <c r="F1822">
        <f>VLOOKUP(A1822,Teams!A:D,4,FALSE)</f>
        <v>7</v>
      </c>
      <c r="G1822">
        <f t="shared" si="56"/>
        <v>8</v>
      </c>
      <c r="H1822">
        <f t="shared" si="57"/>
        <v>8</v>
      </c>
    </row>
    <row r="1823" spans="1:8" x14ac:dyDescent="0.25">
      <c r="A1823" t="str">
        <f>VLOOKUP(Input!D1823,Converter!K:M,3,FALSE)</f>
        <v>Florida</v>
      </c>
      <c r="B1823" t="str">
        <f>Input!B1823&amp;" "&amp;Input!C1823</f>
        <v>Andrew Chatfield</v>
      </c>
      <c r="C1823" t="str">
        <f>VLOOKUP(Input!F1823,Converter!P$2:R$23,3,FALSE)</f>
        <v>LB</v>
      </c>
      <c r="D1823">
        <f>Input!A1823+1</f>
        <v>1</v>
      </c>
      <c r="E1823">
        <f>Input!E1823</f>
        <v>77</v>
      </c>
      <c r="F1823">
        <f>VLOOKUP(A1823,Teams!A:D,4,FALSE)</f>
        <v>7</v>
      </c>
      <c r="G1823">
        <f t="shared" si="56"/>
        <v>8</v>
      </c>
      <c r="H1823">
        <f t="shared" si="57"/>
        <v>8</v>
      </c>
    </row>
    <row r="1824" spans="1:8" x14ac:dyDescent="0.25">
      <c r="A1824" t="str">
        <f>VLOOKUP(Input!D1824,Converter!K:M,3,FALSE)</f>
        <v>Florida</v>
      </c>
      <c r="B1824" t="str">
        <f>Input!B1824&amp;" "&amp;Input!C1824</f>
        <v>Chauncey GardnerJohnsn</v>
      </c>
      <c r="C1824" t="str">
        <f>VLOOKUP(Input!F1824,Converter!P$2:R$23,3,FALSE)</f>
        <v>CB</v>
      </c>
      <c r="D1824">
        <f>Input!A1824+1</f>
        <v>3</v>
      </c>
      <c r="E1824">
        <f>Input!E1824</f>
        <v>90</v>
      </c>
      <c r="F1824">
        <f>VLOOKUP(A1824,Teams!A:D,4,FALSE)</f>
        <v>7</v>
      </c>
      <c r="G1824">
        <f t="shared" si="56"/>
        <v>9</v>
      </c>
      <c r="H1824">
        <f t="shared" si="57"/>
        <v>8</v>
      </c>
    </row>
    <row r="1825" spans="1:8" x14ac:dyDescent="0.25">
      <c r="A1825" t="str">
        <f>VLOOKUP(Input!D1825,Converter!K:M,3,FALSE)</f>
        <v>Florida</v>
      </c>
      <c r="B1825" t="str">
        <f>Input!B1825&amp;" "&amp;Input!C1825</f>
        <v>Brett Heggie</v>
      </c>
      <c r="C1825" t="str">
        <f>VLOOKUP(Input!F1825,Converter!P$2:R$23,3,FALSE)</f>
        <v>OL</v>
      </c>
      <c r="D1825">
        <f>Input!A1825+1</f>
        <v>2</v>
      </c>
      <c r="E1825">
        <f>Input!E1825</f>
        <v>82</v>
      </c>
      <c r="F1825">
        <f>VLOOKUP(A1825,Teams!A:D,4,FALSE)</f>
        <v>7</v>
      </c>
      <c r="G1825">
        <f t="shared" si="56"/>
        <v>8</v>
      </c>
      <c r="H1825">
        <f t="shared" si="57"/>
        <v>8</v>
      </c>
    </row>
    <row r="1826" spans="1:8" x14ac:dyDescent="0.25">
      <c r="A1826" t="str">
        <f>VLOOKUP(Input!D1826,Converter!K:M,3,FALSE)</f>
        <v>Florida</v>
      </c>
      <c r="B1826" t="str">
        <f>Input!B1826&amp;" "&amp;Input!C1826</f>
        <v>Iverson Clement</v>
      </c>
      <c r="C1826" t="str">
        <f>VLOOKUP(Input!F1826,Converter!P$2:R$23,3,FALSE)</f>
        <v>RB</v>
      </c>
      <c r="D1826">
        <f>Input!A1826+1</f>
        <v>1</v>
      </c>
      <c r="E1826">
        <f>Input!E1826</f>
        <v>77</v>
      </c>
      <c r="F1826">
        <f>VLOOKUP(A1826,Teams!A:D,4,FALSE)</f>
        <v>7</v>
      </c>
      <c r="G1826">
        <f t="shared" si="56"/>
        <v>8</v>
      </c>
      <c r="H1826">
        <f t="shared" si="57"/>
        <v>8</v>
      </c>
    </row>
    <row r="1827" spans="1:8" x14ac:dyDescent="0.25">
      <c r="A1827" t="str">
        <f>VLOOKUP(Input!D1827,Converter!K:M,3,FALSE)</f>
        <v>Florida</v>
      </c>
      <c r="B1827" t="str">
        <f>Input!B1827&amp;" "&amp;Input!C1827</f>
        <v>Marlon Dunlap</v>
      </c>
      <c r="C1827" t="str">
        <f>VLOOKUP(Input!F1827,Converter!P$2:R$23,3,FALSE)</f>
        <v>DL</v>
      </c>
      <c r="D1827">
        <f>Input!A1827+1</f>
        <v>2</v>
      </c>
      <c r="E1827">
        <f>Input!E1827</f>
        <v>80</v>
      </c>
      <c r="F1827">
        <f>VLOOKUP(A1827,Teams!A:D,4,FALSE)</f>
        <v>7</v>
      </c>
      <c r="G1827">
        <f t="shared" si="56"/>
        <v>8</v>
      </c>
      <c r="H1827">
        <f t="shared" si="57"/>
        <v>8</v>
      </c>
    </row>
    <row r="1828" spans="1:8" x14ac:dyDescent="0.25">
      <c r="A1828" t="str">
        <f>VLOOKUP(Input!D1828,Converter!K:M,3,FALSE)</f>
        <v>Florida</v>
      </c>
      <c r="B1828" t="str">
        <f>Input!B1828&amp;" "&amp;Input!C1828</f>
        <v>Kyle Trask</v>
      </c>
      <c r="C1828" t="str">
        <f>VLOOKUP(Input!F1828,Converter!P$2:R$23,3,FALSE)</f>
        <v>QB</v>
      </c>
      <c r="D1828">
        <f>Input!A1828+1</f>
        <v>2</v>
      </c>
      <c r="E1828">
        <f>Input!E1828</f>
        <v>80</v>
      </c>
      <c r="F1828">
        <f>VLOOKUP(A1828,Teams!A:D,4,FALSE)</f>
        <v>7</v>
      </c>
      <c r="G1828">
        <f t="shared" si="56"/>
        <v>8</v>
      </c>
      <c r="H1828">
        <f t="shared" si="57"/>
        <v>8</v>
      </c>
    </row>
    <row r="1829" spans="1:8" x14ac:dyDescent="0.25">
      <c r="A1829" t="str">
        <f>VLOOKUP(Input!D1829,Converter!K:M,3,FALSE)</f>
        <v>Florida</v>
      </c>
      <c r="B1829" t="str">
        <f>Input!B1829&amp;" "&amp;Input!C1829</f>
        <v>David Reese</v>
      </c>
      <c r="C1829" t="str">
        <f>VLOOKUP(Input!F1829,Converter!P$2:R$23,3,FALSE)</f>
        <v>LB</v>
      </c>
      <c r="D1829">
        <f>Input!A1829+1</f>
        <v>3</v>
      </c>
      <c r="E1829">
        <f>Input!E1829</f>
        <v>90</v>
      </c>
      <c r="F1829">
        <f>VLOOKUP(A1829,Teams!A:D,4,FALSE)</f>
        <v>7</v>
      </c>
      <c r="G1829">
        <f t="shared" si="56"/>
        <v>9</v>
      </c>
      <c r="H1829">
        <f t="shared" si="57"/>
        <v>8</v>
      </c>
    </row>
    <row r="1830" spans="1:8" x14ac:dyDescent="0.25">
      <c r="A1830" t="str">
        <f>VLOOKUP(Input!D1830,Converter!K:M,3,FALSE)</f>
        <v>Florida</v>
      </c>
      <c r="B1830" t="str">
        <f>Input!B1830&amp;" "&amp;Input!C1830</f>
        <v>Jachai Polite</v>
      </c>
      <c r="C1830" t="str">
        <f>VLOOKUP(Input!F1830,Converter!P$2:R$23,3,FALSE)</f>
        <v>DL</v>
      </c>
      <c r="D1830">
        <f>Input!A1830+1</f>
        <v>3</v>
      </c>
      <c r="E1830">
        <f>Input!E1830</f>
        <v>89</v>
      </c>
      <c r="F1830">
        <f>VLOOKUP(A1830,Teams!A:D,4,FALSE)</f>
        <v>7</v>
      </c>
      <c r="G1830">
        <f t="shared" si="56"/>
        <v>9</v>
      </c>
      <c r="H1830">
        <f t="shared" si="57"/>
        <v>8</v>
      </c>
    </row>
    <row r="1831" spans="1:8" x14ac:dyDescent="0.25">
      <c r="A1831" t="str">
        <f>VLOOKUP(Input!D1831,Converter!K:M,3,FALSE)</f>
        <v>Florida</v>
      </c>
      <c r="B1831" t="str">
        <f>Input!B1831&amp;" "&amp;Input!C1831</f>
        <v>Kyle Pitts</v>
      </c>
      <c r="C1831" t="str">
        <f>VLOOKUP(Input!F1831,Converter!P$2:R$23,3,FALSE)</f>
        <v>TE</v>
      </c>
      <c r="D1831">
        <f>Input!A1831+1</f>
        <v>1</v>
      </c>
      <c r="E1831">
        <f>Input!E1831</f>
        <v>78</v>
      </c>
      <c r="F1831">
        <f>VLOOKUP(A1831,Teams!A:D,4,FALSE)</f>
        <v>7</v>
      </c>
      <c r="G1831">
        <f t="shared" si="56"/>
        <v>8</v>
      </c>
      <c r="H1831">
        <f t="shared" si="57"/>
        <v>8</v>
      </c>
    </row>
    <row r="1832" spans="1:8" x14ac:dyDescent="0.25">
      <c r="A1832" t="str">
        <f>VLOOKUP(Input!D1832,Converter!K:M,3,FALSE)</f>
        <v>Florida</v>
      </c>
      <c r="B1832" t="str">
        <f>Input!B1832&amp;" "&amp;Input!C1832</f>
        <v>Adam Shuler</v>
      </c>
      <c r="C1832" t="str">
        <f>VLOOKUP(Input!F1832,Converter!P$2:R$23,3,FALSE)</f>
        <v>DL</v>
      </c>
      <c r="D1832">
        <f>Input!A1832+1</f>
        <v>3</v>
      </c>
      <c r="E1832">
        <f>Input!E1832</f>
        <v>82</v>
      </c>
      <c r="F1832">
        <f>VLOOKUP(A1832,Teams!A:D,4,FALSE)</f>
        <v>7</v>
      </c>
      <c r="G1832">
        <f t="shared" si="56"/>
        <v>8</v>
      </c>
      <c r="H1832">
        <f t="shared" si="57"/>
        <v>8</v>
      </c>
    </row>
    <row r="1833" spans="1:8" x14ac:dyDescent="0.25">
      <c r="A1833" t="str">
        <f>VLOOKUP(Input!D1833,Converter!K:M,3,FALSE)</f>
        <v>Florida</v>
      </c>
      <c r="B1833" t="str">
        <f>Input!B1833&amp;" "&amp;Input!C1833</f>
        <v>Brad Stewart</v>
      </c>
      <c r="C1833" t="str">
        <f>VLOOKUP(Input!F1833,Converter!P$2:R$23,3,FALSE)</f>
        <v>S</v>
      </c>
      <c r="D1833">
        <f>Input!A1833+1</f>
        <v>2</v>
      </c>
      <c r="E1833">
        <f>Input!E1833</f>
        <v>82</v>
      </c>
      <c r="F1833">
        <f>VLOOKUP(A1833,Teams!A:D,4,FALSE)</f>
        <v>7</v>
      </c>
      <c r="G1833">
        <f t="shared" si="56"/>
        <v>8</v>
      </c>
      <c r="H1833">
        <f t="shared" si="57"/>
        <v>8</v>
      </c>
    </row>
    <row r="1834" spans="1:8" x14ac:dyDescent="0.25">
      <c r="A1834" t="str">
        <f>VLOOKUP(Input!D1834,Converter!K:M,3,FALSE)</f>
        <v>Florida</v>
      </c>
      <c r="B1834" t="str">
        <f>Input!B1834&amp;" "&amp;Input!C1834</f>
        <v>Elijah Conliffe</v>
      </c>
      <c r="C1834" t="str">
        <f>VLOOKUP(Input!F1834,Converter!P$2:R$23,3,FALSE)</f>
        <v>DL</v>
      </c>
      <c r="D1834">
        <f>Input!A1834+1</f>
        <v>2</v>
      </c>
      <c r="E1834">
        <f>Input!E1834</f>
        <v>85</v>
      </c>
      <c r="F1834">
        <f>VLOOKUP(A1834,Teams!A:D,4,FALSE)</f>
        <v>7</v>
      </c>
      <c r="G1834">
        <f t="shared" si="56"/>
        <v>9</v>
      </c>
      <c r="H1834">
        <f t="shared" si="57"/>
        <v>8</v>
      </c>
    </row>
    <row r="1835" spans="1:8" x14ac:dyDescent="0.25">
      <c r="A1835" t="str">
        <f>VLOOKUP(Input!D1835,Converter!K:M,3,FALSE)</f>
        <v>Florida</v>
      </c>
      <c r="B1835" t="str">
        <f>Input!B1835&amp;" "&amp;Input!C1835</f>
        <v>Evan McPherson</v>
      </c>
      <c r="C1835" t="str">
        <f>VLOOKUP(Input!F1835,Converter!P$2:R$23,3,FALSE)</f>
        <v>K</v>
      </c>
      <c r="D1835">
        <f>Input!A1835+1</f>
        <v>1</v>
      </c>
      <c r="E1835">
        <f>Input!E1835</f>
        <v>83</v>
      </c>
      <c r="F1835">
        <f>VLOOKUP(A1835,Teams!A:D,4,FALSE)</f>
        <v>7</v>
      </c>
      <c r="G1835">
        <f t="shared" si="56"/>
        <v>8</v>
      </c>
      <c r="H1835">
        <f t="shared" si="57"/>
        <v>8</v>
      </c>
    </row>
    <row r="1836" spans="1:8" x14ac:dyDescent="0.25">
      <c r="A1836" t="str">
        <f>VLOOKUP(Input!D1836,Converter!K:M,3,FALSE)</f>
        <v>Florida</v>
      </c>
      <c r="B1836" t="str">
        <f>Input!B1836&amp;" "&amp;Input!C1836</f>
        <v>Brian Edwards</v>
      </c>
      <c r="C1836" t="str">
        <f>VLOOKUP(Input!F1836,Converter!P$2:R$23,3,FALSE)</f>
        <v>CB</v>
      </c>
      <c r="D1836">
        <f>Input!A1836+1</f>
        <v>2</v>
      </c>
      <c r="E1836">
        <f>Input!E1836</f>
        <v>74</v>
      </c>
      <c r="F1836">
        <f>VLOOKUP(A1836,Teams!A:D,4,FALSE)</f>
        <v>7</v>
      </c>
      <c r="G1836">
        <f t="shared" si="56"/>
        <v>7</v>
      </c>
      <c r="H1836">
        <f t="shared" si="57"/>
        <v>7</v>
      </c>
    </row>
    <row r="1837" spans="1:8" x14ac:dyDescent="0.25">
      <c r="A1837" t="str">
        <f>VLOOKUP(Input!D1837,Converter!K:M,3,FALSE)</f>
        <v>Florida</v>
      </c>
      <c r="B1837" t="str">
        <f>Input!B1837&amp;" "&amp;Input!C1837</f>
        <v>Tommy Townsend</v>
      </c>
      <c r="C1837" t="str">
        <f>VLOOKUP(Input!F1837,Converter!P$2:R$23,3,FALSE)</f>
        <v>K</v>
      </c>
      <c r="D1837">
        <f>Input!A1837+1</f>
        <v>3</v>
      </c>
      <c r="E1837">
        <f>Input!E1837</f>
        <v>88</v>
      </c>
      <c r="F1837">
        <f>VLOOKUP(A1837,Teams!A:D,4,FALSE)</f>
        <v>7</v>
      </c>
      <c r="G1837">
        <f t="shared" si="56"/>
        <v>9</v>
      </c>
      <c r="H1837">
        <f t="shared" si="57"/>
        <v>8</v>
      </c>
    </row>
    <row r="1838" spans="1:8" x14ac:dyDescent="0.25">
      <c r="A1838" t="str">
        <f>VLOOKUP(Input!D1838,Converter!K:M,3,FALSE)</f>
        <v>Florida</v>
      </c>
      <c r="B1838" t="str">
        <f>Input!B1838&amp;" "&amp;Input!C1838</f>
        <v>Jean DeLance</v>
      </c>
      <c r="C1838" t="str">
        <f>VLOOKUP(Input!F1838,Converter!P$2:R$23,3,FALSE)</f>
        <v>OL</v>
      </c>
      <c r="D1838">
        <f>Input!A1838+1</f>
        <v>2</v>
      </c>
      <c r="E1838">
        <f>Input!E1838</f>
        <v>78</v>
      </c>
      <c r="F1838">
        <f>VLOOKUP(A1838,Teams!A:D,4,FALSE)</f>
        <v>7</v>
      </c>
      <c r="G1838">
        <f t="shared" si="56"/>
        <v>8</v>
      </c>
      <c r="H1838">
        <f t="shared" si="57"/>
        <v>8</v>
      </c>
    </row>
    <row r="1839" spans="1:8" x14ac:dyDescent="0.25">
      <c r="A1839" t="str">
        <f>VLOOKUP(Input!D1839,Converter!K:M,3,FALSE)</f>
        <v>Florida</v>
      </c>
      <c r="B1839" t="str">
        <f>Input!B1839&amp;" "&amp;Input!C1839</f>
        <v>Daquon Green</v>
      </c>
      <c r="C1839" t="str">
        <f>VLOOKUP(Input!F1839,Converter!P$2:R$23,3,FALSE)</f>
        <v>WR</v>
      </c>
      <c r="D1839">
        <f>Input!A1839+1</f>
        <v>2</v>
      </c>
      <c r="E1839">
        <f>Input!E1839</f>
        <v>77</v>
      </c>
      <c r="F1839">
        <f>VLOOKUP(A1839,Teams!A:D,4,FALSE)</f>
        <v>7</v>
      </c>
      <c r="G1839">
        <f t="shared" si="56"/>
        <v>8</v>
      </c>
      <c r="H1839">
        <f t="shared" si="57"/>
        <v>8</v>
      </c>
    </row>
    <row r="1840" spans="1:8" x14ac:dyDescent="0.25">
      <c r="A1840" t="str">
        <f>VLOOKUP(Input!D1840,Converter!K:M,3,FALSE)</f>
        <v>Florida</v>
      </c>
      <c r="B1840" t="str">
        <f>Input!B1840&amp;" "&amp;Input!C1840</f>
        <v>Freddie Swain</v>
      </c>
      <c r="C1840" t="str">
        <f>VLOOKUP(Input!F1840,Converter!P$2:R$23,3,FALSE)</f>
        <v>WR</v>
      </c>
      <c r="D1840">
        <f>Input!A1840+1</f>
        <v>3</v>
      </c>
      <c r="E1840">
        <f>Input!E1840</f>
        <v>82</v>
      </c>
      <c r="F1840">
        <f>VLOOKUP(A1840,Teams!A:D,4,FALSE)</f>
        <v>7</v>
      </c>
      <c r="G1840">
        <f t="shared" si="56"/>
        <v>8</v>
      </c>
      <c r="H1840">
        <f t="shared" si="57"/>
        <v>8</v>
      </c>
    </row>
    <row r="1841" spans="1:8" x14ac:dyDescent="0.25">
      <c r="A1841" t="str">
        <f>VLOOKUP(Input!D1841,Converter!K:M,3,FALSE)</f>
        <v>Florida</v>
      </c>
      <c r="B1841" t="str">
        <f>Input!B1841&amp;" "&amp;Input!C1841</f>
        <v>Rayshad Jackson</v>
      </c>
      <c r="C1841" t="str">
        <f>VLOOKUP(Input!F1841,Converter!P$2:R$23,3,FALSE)</f>
        <v>LB</v>
      </c>
      <c r="D1841">
        <f>Input!A1841+1</f>
        <v>3</v>
      </c>
      <c r="E1841">
        <f>Input!E1841</f>
        <v>76</v>
      </c>
      <c r="F1841">
        <f>VLOOKUP(A1841,Teams!A:D,4,FALSE)</f>
        <v>7</v>
      </c>
      <c r="G1841">
        <f t="shared" si="56"/>
        <v>8</v>
      </c>
      <c r="H1841">
        <f t="shared" si="57"/>
        <v>8</v>
      </c>
    </row>
    <row r="1842" spans="1:8" x14ac:dyDescent="0.25">
      <c r="A1842" t="str">
        <f>VLOOKUP(Input!D1842,Converter!K:M,3,FALSE)</f>
        <v>Florida</v>
      </c>
      <c r="B1842" t="str">
        <f>Input!B1842&amp;" "&amp;Input!C1842</f>
        <v>Dre Massey</v>
      </c>
      <c r="C1842" t="str">
        <f>VLOOKUP(Input!F1842,Converter!P$2:R$23,3,FALSE)</f>
        <v>CB</v>
      </c>
      <c r="D1842">
        <f>Input!A1842+1</f>
        <v>4</v>
      </c>
      <c r="E1842">
        <f>Input!E1842</f>
        <v>82</v>
      </c>
      <c r="F1842">
        <f>VLOOKUP(A1842,Teams!A:D,4,FALSE)</f>
        <v>7</v>
      </c>
      <c r="G1842">
        <f t="shared" si="56"/>
        <v>8</v>
      </c>
      <c r="H1842">
        <f t="shared" si="57"/>
        <v>8</v>
      </c>
    </row>
    <row r="1843" spans="1:8" x14ac:dyDescent="0.25">
      <c r="A1843" t="str">
        <f>VLOOKUP(Input!D1843,Converter!K:M,3,FALSE)</f>
        <v>Florida</v>
      </c>
      <c r="B1843" t="str">
        <f>Input!B1843&amp;" "&amp;Input!C1843</f>
        <v>Malik Davis</v>
      </c>
      <c r="C1843" t="str">
        <f>VLOOKUP(Input!F1843,Converter!P$2:R$23,3,FALSE)</f>
        <v>RB</v>
      </c>
      <c r="D1843">
        <f>Input!A1843+1</f>
        <v>2</v>
      </c>
      <c r="E1843">
        <f>Input!E1843</f>
        <v>83</v>
      </c>
      <c r="F1843">
        <f>VLOOKUP(A1843,Teams!A:D,4,FALSE)</f>
        <v>7</v>
      </c>
      <c r="G1843">
        <f t="shared" si="56"/>
        <v>8</v>
      </c>
      <c r="H1843">
        <f t="shared" si="57"/>
        <v>8</v>
      </c>
    </row>
    <row r="1844" spans="1:8" x14ac:dyDescent="0.25">
      <c r="A1844" t="str">
        <f>VLOOKUP(Input!D1844,Converter!K:M,3,FALSE)</f>
        <v>Florida</v>
      </c>
      <c r="B1844" t="str">
        <f>Input!B1844&amp;" "&amp;Input!C1844</f>
        <v>Trevon Grimes</v>
      </c>
      <c r="C1844" t="str">
        <f>VLOOKUP(Input!F1844,Converter!P$2:R$23,3,FALSE)</f>
        <v>WR</v>
      </c>
      <c r="D1844">
        <f>Input!A1844+1</f>
        <v>2</v>
      </c>
      <c r="E1844">
        <f>Input!E1844</f>
        <v>86</v>
      </c>
      <c r="F1844">
        <f>VLOOKUP(A1844,Teams!A:D,4,FALSE)</f>
        <v>7</v>
      </c>
      <c r="G1844">
        <f t="shared" si="56"/>
        <v>9</v>
      </c>
      <c r="H1844">
        <f t="shared" si="57"/>
        <v>8</v>
      </c>
    </row>
    <row r="1845" spans="1:8" x14ac:dyDescent="0.25">
      <c r="A1845" t="str">
        <f>VLOOKUP(Input!D1845,Converter!K:M,3,FALSE)</f>
        <v>Florida</v>
      </c>
      <c r="B1845" t="str">
        <f>Input!B1845&amp;" "&amp;Input!C1845</f>
        <v>Cece Jefferson</v>
      </c>
      <c r="C1845" t="str">
        <f>VLOOKUP(Input!F1845,Converter!P$2:R$23,3,FALSE)</f>
        <v>LB</v>
      </c>
      <c r="D1845">
        <f>Input!A1845+1</f>
        <v>4</v>
      </c>
      <c r="E1845">
        <f>Input!E1845</f>
        <v>89</v>
      </c>
      <c r="F1845">
        <f>VLOOKUP(A1845,Teams!A:D,4,FALSE)</f>
        <v>7</v>
      </c>
      <c r="G1845">
        <f t="shared" si="56"/>
        <v>9</v>
      </c>
      <c r="H1845">
        <f t="shared" si="57"/>
        <v>8</v>
      </c>
    </row>
    <row r="1846" spans="1:8" x14ac:dyDescent="0.25">
      <c r="A1846" t="str">
        <f>VLOOKUP(Input!D1846,Converter!K:M,3,FALSE)</f>
        <v>Florida</v>
      </c>
      <c r="B1846" t="str">
        <f>Input!B1846&amp;" "&amp;Input!C1846</f>
        <v>Luke Ancrum</v>
      </c>
      <c r="C1846" t="str">
        <f>VLOOKUP(Input!F1846,Converter!P$2:R$23,3,FALSE)</f>
        <v>LB</v>
      </c>
      <c r="D1846">
        <f>Input!A1846+1</f>
        <v>3</v>
      </c>
      <c r="E1846">
        <f>Input!E1846</f>
        <v>80</v>
      </c>
      <c r="F1846">
        <f>VLOOKUP(A1846,Teams!A:D,4,FALSE)</f>
        <v>7</v>
      </c>
      <c r="G1846">
        <f t="shared" si="56"/>
        <v>8</v>
      </c>
      <c r="H1846">
        <f t="shared" si="57"/>
        <v>8</v>
      </c>
    </row>
    <row r="1847" spans="1:8" x14ac:dyDescent="0.25">
      <c r="A1847" t="str">
        <f>VLOOKUP(Input!D1847,Converter!K:M,3,FALSE)</f>
        <v>Florida</v>
      </c>
      <c r="B1847" t="str">
        <f>Input!B1847&amp;" "&amp;Input!C1847</f>
        <v>Kadarius Toney</v>
      </c>
      <c r="C1847" t="str">
        <f>VLOOKUP(Input!F1847,Converter!P$2:R$23,3,FALSE)</f>
        <v>WR</v>
      </c>
      <c r="D1847">
        <f>Input!A1847+1</f>
        <v>2</v>
      </c>
      <c r="E1847">
        <f>Input!E1847</f>
        <v>84</v>
      </c>
      <c r="F1847">
        <f>VLOOKUP(A1847,Teams!A:D,4,FALSE)</f>
        <v>7</v>
      </c>
      <c r="G1847">
        <f t="shared" si="56"/>
        <v>8</v>
      </c>
      <c r="H1847">
        <f t="shared" si="57"/>
        <v>8</v>
      </c>
    </row>
    <row r="1848" spans="1:8" x14ac:dyDescent="0.25">
      <c r="A1848" t="str">
        <f>VLOOKUP(Input!D1848,Converter!K:M,3,FALSE)</f>
        <v>Florida</v>
      </c>
      <c r="B1848" t="str">
        <f>Input!B1848&amp;" "&amp;Input!C1848</f>
        <v>T.J. McCoy</v>
      </c>
      <c r="C1848" t="str">
        <f>VLOOKUP(Input!F1848,Converter!P$2:R$23,3,FALSE)</f>
        <v>OL</v>
      </c>
      <c r="D1848">
        <f>Input!A1848+1</f>
        <v>3</v>
      </c>
      <c r="E1848">
        <f>Input!E1848</f>
        <v>83</v>
      </c>
      <c r="F1848">
        <f>VLOOKUP(A1848,Teams!A:D,4,FALSE)</f>
        <v>7</v>
      </c>
      <c r="G1848">
        <f t="shared" si="56"/>
        <v>8</v>
      </c>
      <c r="H1848">
        <f t="shared" si="57"/>
        <v>8</v>
      </c>
    </row>
    <row r="1849" spans="1:8" x14ac:dyDescent="0.25">
      <c r="A1849" t="str">
        <f>VLOOKUP(Input!D1849,Converter!K:M,3,FALSE)</f>
        <v>Florida</v>
      </c>
      <c r="B1849" t="str">
        <f>Input!B1849&amp;" "&amp;Input!C1849</f>
        <v>C.J. McWilliams</v>
      </c>
      <c r="C1849" t="str">
        <f>VLOOKUP(Input!F1849,Converter!P$2:R$23,3,FALSE)</f>
        <v>CB</v>
      </c>
      <c r="D1849">
        <f>Input!A1849+1</f>
        <v>2</v>
      </c>
      <c r="E1849">
        <f>Input!E1849</f>
        <v>74</v>
      </c>
      <c r="F1849">
        <f>VLOOKUP(A1849,Teams!A:D,4,FALSE)</f>
        <v>7</v>
      </c>
      <c r="G1849">
        <f t="shared" si="56"/>
        <v>7</v>
      </c>
      <c r="H1849">
        <f t="shared" si="57"/>
        <v>7</v>
      </c>
    </row>
    <row r="1850" spans="1:8" x14ac:dyDescent="0.25">
      <c r="A1850" t="str">
        <f>VLOOKUP(Input!D1850,Converter!K:M,3,FALSE)</f>
        <v>Florida</v>
      </c>
      <c r="B1850" t="str">
        <f>Input!B1850&amp;" "&amp;Input!C1850</f>
        <v>Zachary Carter</v>
      </c>
      <c r="C1850" t="str">
        <f>VLOOKUP(Input!F1850,Converter!P$2:R$23,3,FALSE)</f>
        <v>DL</v>
      </c>
      <c r="D1850">
        <f>Input!A1850+1</f>
        <v>1</v>
      </c>
      <c r="E1850">
        <f>Input!E1850</f>
        <v>78</v>
      </c>
      <c r="F1850">
        <f>VLOOKUP(A1850,Teams!A:D,4,FALSE)</f>
        <v>7</v>
      </c>
      <c r="G1850">
        <f t="shared" si="56"/>
        <v>8</v>
      </c>
      <c r="H1850">
        <f t="shared" si="57"/>
        <v>8</v>
      </c>
    </row>
    <row r="1851" spans="1:8" x14ac:dyDescent="0.25">
      <c r="A1851" t="str">
        <f>VLOOKUP(Input!D1851,Converter!K:M,3,FALSE)</f>
        <v>Florida</v>
      </c>
      <c r="B1851" t="str">
        <f>Input!B1851&amp;" "&amp;Input!C1851</f>
        <v>Van Jefferson</v>
      </c>
      <c r="C1851" t="str">
        <f>VLOOKUP(Input!F1851,Converter!P$2:R$23,3,FALSE)</f>
        <v>WR</v>
      </c>
      <c r="D1851">
        <f>Input!A1851+1</f>
        <v>3</v>
      </c>
      <c r="E1851">
        <f>Input!E1851</f>
        <v>88</v>
      </c>
      <c r="F1851">
        <f>VLOOKUP(A1851,Teams!A:D,4,FALSE)</f>
        <v>7</v>
      </c>
      <c r="G1851">
        <f t="shared" si="56"/>
        <v>9</v>
      </c>
      <c r="H1851">
        <f t="shared" si="57"/>
        <v>8</v>
      </c>
    </row>
    <row r="1852" spans="1:8" x14ac:dyDescent="0.25">
      <c r="A1852" t="str">
        <f>VLOOKUP(Input!D1852,Converter!K:M,3,FALSE)</f>
        <v>Florida</v>
      </c>
      <c r="B1852" t="str">
        <f>Input!B1852&amp;" "&amp;Input!C1852</f>
        <v>Jeawon Taylor</v>
      </c>
      <c r="C1852" t="str">
        <f>VLOOKUP(Input!F1852,Converter!P$2:R$23,3,FALSE)</f>
        <v>S</v>
      </c>
      <c r="D1852">
        <f>Input!A1852+1</f>
        <v>3</v>
      </c>
      <c r="E1852">
        <f>Input!E1852</f>
        <v>81</v>
      </c>
      <c r="F1852">
        <f>VLOOKUP(A1852,Teams!A:D,4,FALSE)</f>
        <v>7</v>
      </c>
      <c r="G1852">
        <f t="shared" si="56"/>
        <v>8</v>
      </c>
      <c r="H1852">
        <f t="shared" si="57"/>
        <v>8</v>
      </c>
    </row>
    <row r="1853" spans="1:8" x14ac:dyDescent="0.25">
      <c r="A1853" t="str">
        <f>VLOOKUP(Input!D1853,Converter!K:M,3,FALSE)</f>
        <v>Florida</v>
      </c>
      <c r="B1853" t="str">
        <f>Input!B1853&amp;" "&amp;Input!C1853</f>
        <v>Kyree Campbell</v>
      </c>
      <c r="C1853" t="str">
        <f>VLOOKUP(Input!F1853,Converter!P$2:R$23,3,FALSE)</f>
        <v>DL</v>
      </c>
      <c r="D1853">
        <f>Input!A1853+1</f>
        <v>2</v>
      </c>
      <c r="E1853">
        <f>Input!E1853</f>
        <v>80</v>
      </c>
      <c r="F1853">
        <f>VLOOKUP(A1853,Teams!A:D,4,FALSE)</f>
        <v>7</v>
      </c>
      <c r="G1853">
        <f t="shared" si="56"/>
        <v>8</v>
      </c>
      <c r="H1853">
        <f t="shared" si="57"/>
        <v>8</v>
      </c>
    </row>
    <row r="1854" spans="1:8" x14ac:dyDescent="0.25">
      <c r="A1854" t="str">
        <f>VLOOKUP(Input!D1854,Converter!K:M,3,FALSE)</f>
        <v>Florida</v>
      </c>
      <c r="B1854" t="str">
        <f>Input!B1854&amp;" "&amp;Input!C1854</f>
        <v>David Reese</v>
      </c>
      <c r="C1854" t="str">
        <f>VLOOKUP(Input!F1854,Converter!P$2:R$23,3,FALSE)</f>
        <v>LB</v>
      </c>
      <c r="D1854">
        <f>Input!A1854+1</f>
        <v>1</v>
      </c>
      <c r="E1854">
        <f>Input!E1854</f>
        <v>75</v>
      </c>
      <c r="F1854">
        <f>VLOOKUP(A1854,Teams!A:D,4,FALSE)</f>
        <v>7</v>
      </c>
      <c r="G1854">
        <f t="shared" si="56"/>
        <v>8</v>
      </c>
      <c r="H1854">
        <f t="shared" si="57"/>
        <v>8</v>
      </c>
    </row>
    <row r="1855" spans="1:8" x14ac:dyDescent="0.25">
      <c r="A1855" t="str">
        <f>VLOOKUP(Input!D1855,Converter!K:M,3,FALSE)</f>
        <v>Florida</v>
      </c>
      <c r="B1855" t="str">
        <f>Input!B1855&amp;" "&amp;Input!C1855</f>
        <v>Malik Langham</v>
      </c>
      <c r="C1855" t="str">
        <f>VLOOKUP(Input!F1855,Converter!P$2:R$23,3,FALSE)</f>
        <v>DL</v>
      </c>
      <c r="D1855">
        <f>Input!A1855+1</f>
        <v>1</v>
      </c>
      <c r="E1855">
        <f>Input!E1855</f>
        <v>75</v>
      </c>
      <c r="F1855">
        <f>VLOOKUP(A1855,Teams!A:D,4,FALSE)</f>
        <v>7</v>
      </c>
      <c r="G1855">
        <f t="shared" si="56"/>
        <v>8</v>
      </c>
      <c r="H1855">
        <f t="shared" si="57"/>
        <v>8</v>
      </c>
    </row>
    <row r="1856" spans="1:8" x14ac:dyDescent="0.25">
      <c r="A1856" t="str">
        <f>VLOOKUP(Input!D1856,Converter!K:M,3,FALSE)</f>
        <v>Florida</v>
      </c>
      <c r="B1856" t="str">
        <f>Input!B1856&amp;" "&amp;Input!C1856</f>
        <v>Fred Johnson</v>
      </c>
      <c r="C1856" t="str">
        <f>VLOOKUP(Input!F1856,Converter!P$2:R$23,3,FALSE)</f>
        <v>OL</v>
      </c>
      <c r="D1856">
        <f>Input!A1856+1</f>
        <v>4</v>
      </c>
      <c r="E1856">
        <f>Input!E1856</f>
        <v>86</v>
      </c>
      <c r="F1856">
        <f>VLOOKUP(A1856,Teams!A:D,4,FALSE)</f>
        <v>7</v>
      </c>
      <c r="G1856">
        <f t="shared" si="56"/>
        <v>9</v>
      </c>
      <c r="H1856">
        <f t="shared" si="57"/>
        <v>8</v>
      </c>
    </row>
    <row r="1857" spans="1:8" x14ac:dyDescent="0.25">
      <c r="A1857" t="str">
        <f>VLOOKUP(Input!D1857,Converter!K:M,3,FALSE)</f>
        <v>Florida</v>
      </c>
      <c r="B1857" t="str">
        <f>Input!B1857&amp;" "&amp;Input!C1857</f>
        <v>Shawn Davis</v>
      </c>
      <c r="C1857" t="str">
        <f>VLOOKUP(Input!F1857,Converter!P$2:R$23,3,FALSE)</f>
        <v>S</v>
      </c>
      <c r="D1857">
        <f>Input!A1857+1</f>
        <v>2</v>
      </c>
      <c r="E1857">
        <f>Input!E1857</f>
        <v>79</v>
      </c>
      <c r="F1857">
        <f>VLOOKUP(A1857,Teams!A:D,4,FALSE)</f>
        <v>7</v>
      </c>
      <c r="G1857">
        <f t="shared" si="56"/>
        <v>8</v>
      </c>
      <c r="H1857">
        <f t="shared" si="57"/>
        <v>8</v>
      </c>
    </row>
    <row r="1858" spans="1:8" x14ac:dyDescent="0.25">
      <c r="A1858" t="str">
        <f>VLOOKUP(Input!D1858,Converter!K:M,3,FALSE)</f>
        <v>Florida</v>
      </c>
      <c r="B1858" t="str">
        <f>Input!B1858&amp;" "&amp;Input!C1858</f>
        <v>C.J. Henderson</v>
      </c>
      <c r="C1858" t="str">
        <f>VLOOKUP(Input!F1858,Converter!P$2:R$23,3,FALSE)</f>
        <v>CB</v>
      </c>
      <c r="D1858">
        <f>Input!A1858+1</f>
        <v>2</v>
      </c>
      <c r="E1858">
        <f>Input!E1858</f>
        <v>87</v>
      </c>
      <c r="F1858">
        <f>VLOOKUP(A1858,Teams!A:D,4,FALSE)</f>
        <v>7</v>
      </c>
      <c r="G1858">
        <f t="shared" si="56"/>
        <v>9</v>
      </c>
      <c r="H1858">
        <f t="shared" si="57"/>
        <v>8</v>
      </c>
    </row>
    <row r="1859" spans="1:8" x14ac:dyDescent="0.25">
      <c r="A1859" t="str">
        <f>VLOOKUP(Input!D1859,Converter!K:M,3,FALSE)</f>
        <v>Florida</v>
      </c>
      <c r="B1859" t="str">
        <f>Input!B1859&amp;" "&amp;Input!C1859</f>
        <v>Jeremiah Moon</v>
      </c>
      <c r="C1859" t="str">
        <f>VLOOKUP(Input!F1859,Converter!P$2:R$23,3,FALSE)</f>
        <v>LB</v>
      </c>
      <c r="D1859">
        <f>Input!A1859+1</f>
        <v>2</v>
      </c>
      <c r="E1859">
        <f>Input!E1859</f>
        <v>77</v>
      </c>
      <c r="F1859">
        <f>VLOOKUP(A1859,Teams!A:D,4,FALSE)</f>
        <v>7</v>
      </c>
      <c r="G1859">
        <f t="shared" ref="G1859:G1922" si="58">ROUND(E1859/10,0)</f>
        <v>8</v>
      </c>
      <c r="H1859">
        <f t="shared" ref="H1859:H1922" si="59">ROUND(AVERAGE(G1859,G1859,F1859),0)</f>
        <v>8</v>
      </c>
    </row>
    <row r="1860" spans="1:8" x14ac:dyDescent="0.25">
      <c r="A1860" t="str">
        <f>VLOOKUP(Input!D1860,Converter!K:M,3,FALSE)</f>
        <v>Florida</v>
      </c>
      <c r="B1860" t="str">
        <f>Input!B1860&amp;" "&amp;Input!C1860</f>
        <v>Kylan Johnson</v>
      </c>
      <c r="C1860" t="str">
        <f>VLOOKUP(Input!F1860,Converter!P$2:R$23,3,FALSE)</f>
        <v>LB</v>
      </c>
      <c r="D1860">
        <f>Input!A1860+1</f>
        <v>3</v>
      </c>
      <c r="E1860">
        <f>Input!E1860</f>
        <v>78</v>
      </c>
      <c r="F1860">
        <f>VLOOKUP(A1860,Teams!A:D,4,FALSE)</f>
        <v>7</v>
      </c>
      <c r="G1860">
        <f t="shared" si="58"/>
        <v>8</v>
      </c>
      <c r="H1860">
        <f t="shared" si="59"/>
        <v>8</v>
      </c>
    </row>
    <row r="1861" spans="1:8" x14ac:dyDescent="0.25">
      <c r="A1861" t="str">
        <f>VLOOKUP(Input!D1861,Converter!K:M,3,FALSE)</f>
        <v>Florida</v>
      </c>
      <c r="B1861" t="str">
        <f>Input!B1861&amp;" "&amp;Input!C1861</f>
        <v>Tedarrell Slaton</v>
      </c>
      <c r="C1861" t="str">
        <f>VLOOKUP(Input!F1861,Converter!P$2:R$23,3,FALSE)</f>
        <v>DL</v>
      </c>
      <c r="D1861">
        <f>Input!A1861+1</f>
        <v>2</v>
      </c>
      <c r="E1861">
        <f>Input!E1861</f>
        <v>86</v>
      </c>
      <c r="F1861">
        <f>VLOOKUP(A1861,Teams!A:D,4,FALSE)</f>
        <v>7</v>
      </c>
      <c r="G1861">
        <f t="shared" si="58"/>
        <v>9</v>
      </c>
      <c r="H1861">
        <f t="shared" si="59"/>
        <v>8</v>
      </c>
    </row>
    <row r="1862" spans="1:8" x14ac:dyDescent="0.25">
      <c r="A1862" t="str">
        <f>VLOOKUP(Input!D1862,Converter!K:M,3,FALSE)</f>
        <v>Florida</v>
      </c>
      <c r="B1862" t="str">
        <f>Input!B1862&amp;" "&amp;Input!C1862</f>
        <v>Vosean Joseph</v>
      </c>
      <c r="C1862" t="str">
        <f>VLOOKUP(Input!F1862,Converter!P$2:R$23,3,FALSE)</f>
        <v>LB</v>
      </c>
      <c r="D1862">
        <f>Input!A1862+1</f>
        <v>3</v>
      </c>
      <c r="E1862">
        <f>Input!E1862</f>
        <v>84</v>
      </c>
      <c r="F1862">
        <f>VLOOKUP(A1862,Teams!A:D,4,FALSE)</f>
        <v>7</v>
      </c>
      <c r="G1862">
        <f t="shared" si="58"/>
        <v>8</v>
      </c>
      <c r="H1862">
        <f t="shared" si="59"/>
        <v>8</v>
      </c>
    </row>
    <row r="1863" spans="1:8" x14ac:dyDescent="0.25">
      <c r="A1863" t="str">
        <f>VLOOKUP(Input!D1863,Converter!K:M,3,FALSE)</f>
        <v>Florida</v>
      </c>
      <c r="B1863" t="str">
        <f>Input!B1863&amp;" "&amp;Input!C1863</f>
        <v>James Houston</v>
      </c>
      <c r="C1863" t="str">
        <f>VLOOKUP(Input!F1863,Converter!P$2:R$23,3,FALSE)</f>
        <v>LB</v>
      </c>
      <c r="D1863">
        <f>Input!A1863+1</f>
        <v>1</v>
      </c>
      <c r="E1863">
        <f>Input!E1863</f>
        <v>73</v>
      </c>
      <c r="F1863">
        <f>VLOOKUP(A1863,Teams!A:D,4,FALSE)</f>
        <v>7</v>
      </c>
      <c r="G1863">
        <f t="shared" si="58"/>
        <v>7</v>
      </c>
      <c r="H1863">
        <f t="shared" si="59"/>
        <v>7</v>
      </c>
    </row>
    <row r="1864" spans="1:8" x14ac:dyDescent="0.25">
      <c r="A1864" t="str">
        <f>VLOOKUP(Input!D1864,Converter!K:M,3,FALSE)</f>
        <v>Florida</v>
      </c>
      <c r="B1864" t="str">
        <f>Input!B1864&amp;" "&amp;Input!C1864</f>
        <v>Stone Forsythe</v>
      </c>
      <c r="C1864" t="str">
        <f>VLOOKUP(Input!F1864,Converter!P$2:R$23,3,FALSE)</f>
        <v>OL</v>
      </c>
      <c r="D1864">
        <f>Input!A1864+1</f>
        <v>2</v>
      </c>
      <c r="E1864">
        <f>Input!E1864</f>
        <v>80</v>
      </c>
      <c r="F1864">
        <f>VLOOKUP(A1864,Teams!A:D,4,FALSE)</f>
        <v>7</v>
      </c>
      <c r="G1864">
        <f t="shared" si="58"/>
        <v>8</v>
      </c>
      <c r="H1864">
        <f t="shared" si="59"/>
        <v>8</v>
      </c>
    </row>
    <row r="1865" spans="1:8" x14ac:dyDescent="0.25">
      <c r="A1865" t="str">
        <f>VLOOKUP(Input!D1865,Converter!K:M,3,FALSE)</f>
        <v>Florida State</v>
      </c>
      <c r="B1865" t="str">
        <f>Input!B1865&amp;" "&amp;Input!C1865</f>
        <v>James Blackman</v>
      </c>
      <c r="C1865" t="str">
        <f>VLOOKUP(Input!F1865,Converter!P$2:R$23,3,FALSE)</f>
        <v>QB</v>
      </c>
      <c r="D1865">
        <f>Input!A1865+1</f>
        <v>2</v>
      </c>
      <c r="E1865">
        <f>Input!E1865</f>
        <v>81</v>
      </c>
      <c r="F1865">
        <f>VLOOKUP(A1865,Teams!A:D,4,FALSE)</f>
        <v>7</v>
      </c>
      <c r="G1865">
        <f t="shared" si="58"/>
        <v>8</v>
      </c>
      <c r="H1865">
        <f t="shared" si="59"/>
        <v>8</v>
      </c>
    </row>
    <row r="1866" spans="1:8" x14ac:dyDescent="0.25">
      <c r="A1866" t="str">
        <f>VLOOKUP(Input!D1866,Converter!K:M,3,FALSE)</f>
        <v>Florida State</v>
      </c>
      <c r="B1866" t="str">
        <f>Input!B1866&amp;" "&amp;Input!C1866</f>
        <v>A.J. Westbrook</v>
      </c>
      <c r="C1866" t="str">
        <f>VLOOKUP(Input!F1866,Converter!P$2:R$23,3,FALSE)</f>
        <v>S</v>
      </c>
      <c r="D1866">
        <f>Input!A1866+1</f>
        <v>4</v>
      </c>
      <c r="E1866">
        <f>Input!E1866</f>
        <v>81</v>
      </c>
      <c r="F1866">
        <f>VLOOKUP(A1866,Teams!A:D,4,FALSE)</f>
        <v>7</v>
      </c>
      <c r="G1866">
        <f t="shared" si="58"/>
        <v>8</v>
      </c>
      <c r="H1866">
        <f t="shared" si="59"/>
        <v>8</v>
      </c>
    </row>
    <row r="1867" spans="1:8" x14ac:dyDescent="0.25">
      <c r="A1867" t="str">
        <f>VLOOKUP(Input!D1867,Converter!K:M,3,FALSE)</f>
        <v>Florida State</v>
      </c>
      <c r="B1867" t="str">
        <f>Input!B1867&amp;" "&amp;Input!C1867</f>
        <v>Jauan Williams</v>
      </c>
      <c r="C1867" t="str">
        <f>VLOOKUP(Input!F1867,Converter!P$2:R$23,3,FALSE)</f>
        <v>OL</v>
      </c>
      <c r="D1867">
        <f>Input!A1867+1</f>
        <v>2</v>
      </c>
      <c r="E1867">
        <f>Input!E1867</f>
        <v>82</v>
      </c>
      <c r="F1867">
        <f>VLOOKUP(A1867,Teams!A:D,4,FALSE)</f>
        <v>7</v>
      </c>
      <c r="G1867">
        <f t="shared" si="58"/>
        <v>8</v>
      </c>
      <c r="H1867">
        <f t="shared" si="59"/>
        <v>8</v>
      </c>
    </row>
    <row r="1868" spans="1:8" x14ac:dyDescent="0.25">
      <c r="A1868" t="str">
        <f>VLOOKUP(Input!D1868,Converter!K:M,3,FALSE)</f>
        <v>Florida State</v>
      </c>
      <c r="B1868" t="str">
        <f>Input!B1868&amp;" "&amp;Input!C1868</f>
        <v>Brian Burns</v>
      </c>
      <c r="C1868" t="str">
        <f>VLOOKUP(Input!F1868,Converter!P$2:R$23,3,FALSE)</f>
        <v>DL</v>
      </c>
      <c r="D1868">
        <f>Input!A1868+1</f>
        <v>3</v>
      </c>
      <c r="E1868">
        <f>Input!E1868</f>
        <v>89</v>
      </c>
      <c r="F1868">
        <f>VLOOKUP(A1868,Teams!A:D,4,FALSE)</f>
        <v>7</v>
      </c>
      <c r="G1868">
        <f t="shared" si="58"/>
        <v>9</v>
      </c>
      <c r="H1868">
        <f t="shared" si="59"/>
        <v>8</v>
      </c>
    </row>
    <row r="1869" spans="1:8" x14ac:dyDescent="0.25">
      <c r="A1869" t="str">
        <f>VLOOKUP(Input!D1869,Converter!K:M,3,FALSE)</f>
        <v>Florida State</v>
      </c>
      <c r="B1869" t="str">
        <f>Input!B1869&amp;" "&amp;Input!C1869</f>
        <v>Levonta Taylor</v>
      </c>
      <c r="C1869" t="str">
        <f>VLOOKUP(Input!F1869,Converter!P$2:R$23,3,FALSE)</f>
        <v>CB</v>
      </c>
      <c r="D1869">
        <f>Input!A1869+1</f>
        <v>3</v>
      </c>
      <c r="E1869">
        <f>Input!E1869</f>
        <v>91</v>
      </c>
      <c r="F1869">
        <f>VLOOKUP(A1869,Teams!A:D,4,FALSE)</f>
        <v>7</v>
      </c>
      <c r="G1869">
        <f t="shared" si="58"/>
        <v>9</v>
      </c>
      <c r="H1869">
        <f t="shared" si="59"/>
        <v>8</v>
      </c>
    </row>
    <row r="1870" spans="1:8" x14ac:dyDescent="0.25">
      <c r="A1870" t="str">
        <f>VLOOKUP(Input!D1870,Converter!K:M,3,FALSE)</f>
        <v>Florida State</v>
      </c>
      <c r="B1870" t="str">
        <f>Input!B1870&amp;" "&amp;Input!C1870</f>
        <v>Baveon Johnson</v>
      </c>
      <c r="C1870" t="str">
        <f>VLOOKUP(Input!F1870,Converter!P$2:R$23,3,FALSE)</f>
        <v>OL</v>
      </c>
      <c r="D1870">
        <f>Input!A1870+1</f>
        <v>2</v>
      </c>
      <c r="E1870">
        <f>Input!E1870</f>
        <v>81</v>
      </c>
      <c r="F1870">
        <f>VLOOKUP(A1870,Teams!A:D,4,FALSE)</f>
        <v>7</v>
      </c>
      <c r="G1870">
        <f t="shared" si="58"/>
        <v>8</v>
      </c>
      <c r="H1870">
        <f t="shared" si="59"/>
        <v>8</v>
      </c>
    </row>
    <row r="1871" spans="1:8" x14ac:dyDescent="0.25">
      <c r="A1871" t="str">
        <f>VLOOKUP(Input!D1871,Converter!K:M,3,FALSE)</f>
        <v>Florida State</v>
      </c>
      <c r="B1871" t="str">
        <f>Input!B1871&amp;" "&amp;Input!C1871</f>
        <v>Zaquandre White</v>
      </c>
      <c r="C1871" t="str">
        <f>VLOOKUP(Input!F1871,Converter!P$2:R$23,3,FALSE)</f>
        <v>S</v>
      </c>
      <c r="D1871">
        <f>Input!A1871+1</f>
        <v>1</v>
      </c>
      <c r="E1871">
        <f>Input!E1871</f>
        <v>79</v>
      </c>
      <c r="F1871">
        <f>VLOOKUP(A1871,Teams!A:D,4,FALSE)</f>
        <v>7</v>
      </c>
      <c r="G1871">
        <f t="shared" si="58"/>
        <v>8</v>
      </c>
      <c r="H1871">
        <f t="shared" si="59"/>
        <v>8</v>
      </c>
    </row>
    <row r="1872" spans="1:8" x14ac:dyDescent="0.25">
      <c r="A1872" t="str">
        <f>VLOOKUP(Input!D1872,Converter!K:M,3,FALSE)</f>
        <v>Florida State</v>
      </c>
      <c r="B1872" t="str">
        <f>Input!B1872&amp;" "&amp;Input!C1872</f>
        <v>Cole Minshew</v>
      </c>
      <c r="C1872" t="str">
        <f>VLOOKUP(Input!F1872,Converter!P$2:R$23,3,FALSE)</f>
        <v>OL</v>
      </c>
      <c r="D1872">
        <f>Input!A1872+1</f>
        <v>3</v>
      </c>
      <c r="E1872">
        <f>Input!E1872</f>
        <v>80</v>
      </c>
      <c r="F1872">
        <f>VLOOKUP(A1872,Teams!A:D,4,FALSE)</f>
        <v>7</v>
      </c>
      <c r="G1872">
        <f t="shared" si="58"/>
        <v>8</v>
      </c>
      <c r="H1872">
        <f t="shared" si="59"/>
        <v>8</v>
      </c>
    </row>
    <row r="1873" spans="1:8" x14ac:dyDescent="0.25">
      <c r="A1873" t="str">
        <f>VLOOKUP(Input!D1873,Converter!K:M,3,FALSE)</f>
        <v>Florida State</v>
      </c>
      <c r="B1873" t="str">
        <f>Input!B1873&amp;" "&amp;Input!C1873</f>
        <v>Dennis Briggs</v>
      </c>
      <c r="C1873" t="str">
        <f>VLOOKUP(Input!F1873,Converter!P$2:R$23,3,FALSE)</f>
        <v>DL</v>
      </c>
      <c r="D1873">
        <f>Input!A1873+1</f>
        <v>1</v>
      </c>
      <c r="E1873">
        <f>Input!E1873</f>
        <v>75</v>
      </c>
      <c r="F1873">
        <f>VLOOKUP(A1873,Teams!A:D,4,FALSE)</f>
        <v>7</v>
      </c>
      <c r="G1873">
        <f t="shared" si="58"/>
        <v>8</v>
      </c>
      <c r="H1873">
        <f t="shared" si="59"/>
        <v>8</v>
      </c>
    </row>
    <row r="1874" spans="1:8" x14ac:dyDescent="0.25">
      <c r="A1874" t="str">
        <f>VLOOKUP(Input!D1874,Converter!K:M,3,FALSE)</f>
        <v>Florida State</v>
      </c>
      <c r="B1874" t="str">
        <f>Input!B1874&amp;" "&amp;Input!C1874</f>
        <v>Robert Cooper</v>
      </c>
      <c r="C1874" t="str">
        <f>VLOOKUP(Input!F1874,Converter!P$2:R$23,3,FALSE)</f>
        <v>DL</v>
      </c>
      <c r="D1874">
        <f>Input!A1874+1</f>
        <v>1</v>
      </c>
      <c r="E1874">
        <f>Input!E1874</f>
        <v>78</v>
      </c>
      <c r="F1874">
        <f>VLOOKUP(A1874,Teams!A:D,4,FALSE)</f>
        <v>7</v>
      </c>
      <c r="G1874">
        <f t="shared" si="58"/>
        <v>8</v>
      </c>
      <c r="H1874">
        <f t="shared" si="59"/>
        <v>8</v>
      </c>
    </row>
    <row r="1875" spans="1:8" x14ac:dyDescent="0.25">
      <c r="A1875" t="str">
        <f>VLOOKUP(Input!D1875,Converter!K:M,3,FALSE)</f>
        <v>Florida State</v>
      </c>
      <c r="B1875" t="str">
        <f>Input!B1875&amp;" "&amp;Input!C1875</f>
        <v>Josh Brown</v>
      </c>
      <c r="C1875" t="str">
        <f>VLOOKUP(Input!F1875,Converter!P$2:R$23,3,FALSE)</f>
        <v>LB</v>
      </c>
      <c r="D1875">
        <f>Input!A1875+1</f>
        <v>3</v>
      </c>
      <c r="E1875">
        <f>Input!E1875</f>
        <v>73</v>
      </c>
      <c r="F1875">
        <f>VLOOKUP(A1875,Teams!A:D,4,FALSE)</f>
        <v>7</v>
      </c>
      <c r="G1875">
        <f t="shared" si="58"/>
        <v>7</v>
      </c>
      <c r="H1875">
        <f t="shared" si="59"/>
        <v>7</v>
      </c>
    </row>
    <row r="1876" spans="1:8" x14ac:dyDescent="0.25">
      <c r="A1876" t="str">
        <f>VLOOKUP(Input!D1876,Converter!K:M,3,FALSE)</f>
        <v>Florida State</v>
      </c>
      <c r="B1876" t="str">
        <f>Input!B1876&amp;" "&amp;Input!C1876</f>
        <v>Jaiden Woodbey</v>
      </c>
      <c r="C1876" t="str">
        <f>VLOOKUP(Input!F1876,Converter!P$2:R$23,3,FALSE)</f>
        <v>S</v>
      </c>
      <c r="D1876">
        <f>Input!A1876+1</f>
        <v>1</v>
      </c>
      <c r="E1876">
        <f>Input!E1876</f>
        <v>79</v>
      </c>
      <c r="F1876">
        <f>VLOOKUP(A1876,Teams!A:D,4,FALSE)</f>
        <v>7</v>
      </c>
      <c r="G1876">
        <f t="shared" si="58"/>
        <v>8</v>
      </c>
      <c r="H1876">
        <f t="shared" si="59"/>
        <v>8</v>
      </c>
    </row>
    <row r="1877" spans="1:8" x14ac:dyDescent="0.25">
      <c r="A1877" t="str">
        <f>VLOOKUP(Input!D1877,Converter!K:M,3,FALSE)</f>
        <v>Florida State</v>
      </c>
      <c r="B1877" t="str">
        <f>Input!B1877&amp;" "&amp;Input!C1877</f>
        <v>Warren Thompson</v>
      </c>
      <c r="C1877" t="str">
        <f>VLOOKUP(Input!F1877,Converter!P$2:R$23,3,FALSE)</f>
        <v>WR</v>
      </c>
      <c r="D1877">
        <f>Input!A1877+1</f>
        <v>1</v>
      </c>
      <c r="E1877">
        <f>Input!E1877</f>
        <v>78</v>
      </c>
      <c r="F1877">
        <f>VLOOKUP(A1877,Teams!A:D,4,FALSE)</f>
        <v>7</v>
      </c>
      <c r="G1877">
        <f t="shared" si="58"/>
        <v>8</v>
      </c>
      <c r="H1877">
        <f t="shared" si="59"/>
        <v>8</v>
      </c>
    </row>
    <row r="1878" spans="1:8" x14ac:dyDescent="0.25">
      <c r="A1878" t="str">
        <f>VLOOKUP(Input!D1878,Converter!K:M,3,FALSE)</f>
        <v>Florida State</v>
      </c>
      <c r="B1878" t="str">
        <f>Input!B1878&amp;" "&amp;Input!C1878</f>
        <v>Hamsah Nasirildeen</v>
      </c>
      <c r="C1878" t="str">
        <f>VLOOKUP(Input!F1878,Converter!P$2:R$23,3,FALSE)</f>
        <v>S</v>
      </c>
      <c r="D1878">
        <f>Input!A1878+1</f>
        <v>2</v>
      </c>
      <c r="E1878">
        <f>Input!E1878</f>
        <v>80</v>
      </c>
      <c r="F1878">
        <f>VLOOKUP(A1878,Teams!A:D,4,FALSE)</f>
        <v>7</v>
      </c>
      <c r="G1878">
        <f t="shared" si="58"/>
        <v>8</v>
      </c>
      <c r="H1878">
        <f t="shared" si="59"/>
        <v>8</v>
      </c>
    </row>
    <row r="1879" spans="1:8" x14ac:dyDescent="0.25">
      <c r="A1879" t="str">
        <f>VLOOKUP(Input!D1879,Converter!K:M,3,FALSE)</f>
        <v>Florida State</v>
      </c>
      <c r="B1879" t="str">
        <f>Input!B1879&amp;" "&amp;Input!C1879</f>
        <v>Fredrick Jones</v>
      </c>
      <c r="C1879" t="str">
        <f>VLOOKUP(Input!F1879,Converter!P$2:R$23,3,FALSE)</f>
        <v>DL</v>
      </c>
      <c r="D1879">
        <f>Input!A1879+1</f>
        <v>4</v>
      </c>
      <c r="E1879">
        <f>Input!E1879</f>
        <v>82</v>
      </c>
      <c r="F1879">
        <f>VLOOKUP(A1879,Teams!A:D,4,FALSE)</f>
        <v>7</v>
      </c>
      <c r="G1879">
        <f t="shared" si="58"/>
        <v>8</v>
      </c>
      <c r="H1879">
        <f t="shared" si="59"/>
        <v>8</v>
      </c>
    </row>
    <row r="1880" spans="1:8" x14ac:dyDescent="0.25">
      <c r="A1880" t="str">
        <f>VLOOKUP(Input!D1880,Converter!K:M,3,FALSE)</f>
        <v>Florida State</v>
      </c>
      <c r="B1880" t="str">
        <f>Input!B1880&amp;" "&amp;Input!C1880</f>
        <v>Janarius Robinson</v>
      </c>
      <c r="C1880" t="str">
        <f>VLOOKUP(Input!F1880,Converter!P$2:R$23,3,FALSE)</f>
        <v>DL</v>
      </c>
      <c r="D1880">
        <f>Input!A1880+1</f>
        <v>2</v>
      </c>
      <c r="E1880">
        <f>Input!E1880</f>
        <v>82</v>
      </c>
      <c r="F1880">
        <f>VLOOKUP(A1880,Teams!A:D,4,FALSE)</f>
        <v>7</v>
      </c>
      <c r="G1880">
        <f t="shared" si="58"/>
        <v>8</v>
      </c>
      <c r="H1880">
        <f t="shared" si="59"/>
        <v>8</v>
      </c>
    </row>
    <row r="1881" spans="1:8" x14ac:dyDescent="0.25">
      <c r="A1881" t="str">
        <f>VLOOKUP(Input!D1881,Converter!K:M,3,FALSE)</f>
        <v>Florida State</v>
      </c>
      <c r="B1881" t="str">
        <f>Input!B1881&amp;" "&amp;Input!C1881</f>
        <v>Naseir Upshur</v>
      </c>
      <c r="C1881" t="str">
        <f>VLOOKUP(Input!F1881,Converter!P$2:R$23,3,FALSE)</f>
        <v>TE</v>
      </c>
      <c r="D1881">
        <f>Input!A1881+1</f>
        <v>3</v>
      </c>
      <c r="E1881">
        <f>Input!E1881</f>
        <v>74</v>
      </c>
      <c r="F1881">
        <f>VLOOKUP(A1881,Teams!A:D,4,FALSE)</f>
        <v>7</v>
      </c>
      <c r="G1881">
        <f t="shared" si="58"/>
        <v>7</v>
      </c>
      <c r="H1881">
        <f t="shared" si="59"/>
        <v>7</v>
      </c>
    </row>
    <row r="1882" spans="1:8" x14ac:dyDescent="0.25">
      <c r="A1882" t="str">
        <f>VLOOKUP(Input!D1882,Converter!K:M,3,FALSE)</f>
        <v>Florida State</v>
      </c>
      <c r="B1882" t="str">
        <f>Input!B1882&amp;" "&amp;Input!C1882</f>
        <v>Cam Akers</v>
      </c>
      <c r="C1882" t="str">
        <f>VLOOKUP(Input!F1882,Converter!P$2:R$23,3,FALSE)</f>
        <v>RB</v>
      </c>
      <c r="D1882">
        <f>Input!A1882+1</f>
        <v>2</v>
      </c>
      <c r="E1882">
        <f>Input!E1882</f>
        <v>91</v>
      </c>
      <c r="F1882">
        <f>VLOOKUP(A1882,Teams!A:D,4,FALSE)</f>
        <v>7</v>
      </c>
      <c r="G1882">
        <f t="shared" si="58"/>
        <v>9</v>
      </c>
      <c r="H1882">
        <f t="shared" si="59"/>
        <v>8</v>
      </c>
    </row>
    <row r="1883" spans="1:8" x14ac:dyDescent="0.25">
      <c r="A1883" t="str">
        <f>VLOOKUP(Input!D1883,Converter!K:M,3,FALSE)</f>
        <v>Florida State</v>
      </c>
      <c r="B1883" t="str">
        <f>Input!B1883&amp;" "&amp;Input!C1883</f>
        <v>Derrick Kelly</v>
      </c>
      <c r="C1883" t="str">
        <f>VLOOKUP(Input!F1883,Converter!P$2:R$23,3,FALSE)</f>
        <v>OL</v>
      </c>
      <c r="D1883">
        <f>Input!A1883+1</f>
        <v>4</v>
      </c>
      <c r="E1883">
        <f>Input!E1883</f>
        <v>81</v>
      </c>
      <c r="F1883">
        <f>VLOOKUP(A1883,Teams!A:D,4,FALSE)</f>
        <v>7</v>
      </c>
      <c r="G1883">
        <f t="shared" si="58"/>
        <v>8</v>
      </c>
      <c r="H1883">
        <f t="shared" si="59"/>
        <v>8</v>
      </c>
    </row>
    <row r="1884" spans="1:8" x14ac:dyDescent="0.25">
      <c r="A1884" t="str">
        <f>VLOOKUP(Input!D1884,Converter!K:M,3,FALSE)</f>
        <v>Florida State</v>
      </c>
      <c r="B1884" t="str">
        <f>Input!B1884&amp;" "&amp;Input!C1884</f>
        <v>Josh Kaindoh</v>
      </c>
      <c r="C1884" t="str">
        <f>VLOOKUP(Input!F1884,Converter!P$2:R$23,3,FALSE)</f>
        <v>DL</v>
      </c>
      <c r="D1884">
        <f>Input!A1884+1</f>
        <v>2</v>
      </c>
      <c r="E1884">
        <f>Input!E1884</f>
        <v>85</v>
      </c>
      <c r="F1884">
        <f>VLOOKUP(A1884,Teams!A:D,4,FALSE)</f>
        <v>7</v>
      </c>
      <c r="G1884">
        <f t="shared" si="58"/>
        <v>9</v>
      </c>
      <c r="H1884">
        <f t="shared" si="59"/>
        <v>8</v>
      </c>
    </row>
    <row r="1885" spans="1:8" x14ac:dyDescent="0.25">
      <c r="A1885" t="str">
        <f>VLOOKUP(Input!D1885,Converter!K:M,3,FALSE)</f>
        <v>Florida State</v>
      </c>
      <c r="B1885" t="str">
        <f>Input!B1885&amp;" "&amp;Input!C1885</f>
        <v>Jordan Young</v>
      </c>
      <c r="C1885" t="str">
        <f>VLOOKUP(Input!F1885,Converter!P$2:R$23,3,FALSE)</f>
        <v>WR</v>
      </c>
      <c r="D1885">
        <f>Input!A1885+1</f>
        <v>1</v>
      </c>
      <c r="E1885">
        <f>Input!E1885</f>
        <v>74</v>
      </c>
      <c r="F1885">
        <f>VLOOKUP(A1885,Teams!A:D,4,FALSE)</f>
        <v>7</v>
      </c>
      <c r="G1885">
        <f t="shared" si="58"/>
        <v>7</v>
      </c>
      <c r="H1885">
        <f t="shared" si="59"/>
        <v>7</v>
      </c>
    </row>
    <row r="1886" spans="1:8" x14ac:dyDescent="0.25">
      <c r="A1886" t="str">
        <f>VLOOKUP(Input!D1886,Converter!K:M,3,FALSE)</f>
        <v>Florida State</v>
      </c>
      <c r="B1886" t="str">
        <f>Input!B1886&amp;" "&amp;Input!C1886</f>
        <v>Christian Meadows</v>
      </c>
      <c r="C1886" t="str">
        <f>VLOOKUP(Input!F1886,Converter!P$2:R$23,3,FALSE)</f>
        <v>OL</v>
      </c>
      <c r="D1886">
        <f>Input!A1886+1</f>
        <v>1</v>
      </c>
      <c r="E1886">
        <f>Input!E1886</f>
        <v>75</v>
      </c>
      <c r="F1886">
        <f>VLOOKUP(A1886,Teams!A:D,4,FALSE)</f>
        <v>7</v>
      </c>
      <c r="G1886">
        <f t="shared" si="58"/>
        <v>8</v>
      </c>
      <c r="H1886">
        <f t="shared" si="59"/>
        <v>8</v>
      </c>
    </row>
    <row r="1887" spans="1:8" x14ac:dyDescent="0.25">
      <c r="A1887" t="str">
        <f>VLOOKUP(Input!D1887,Converter!K:M,3,FALSE)</f>
        <v>Florida State</v>
      </c>
      <c r="B1887" t="str">
        <f>Input!B1887&amp;" "&amp;Input!C1887</f>
        <v>Arthur Williams</v>
      </c>
      <c r="C1887" t="str">
        <f>VLOOKUP(Input!F1887,Converter!P$2:R$23,3,FALSE)</f>
        <v>OL</v>
      </c>
      <c r="D1887">
        <f>Input!A1887+1</f>
        <v>4</v>
      </c>
      <c r="E1887">
        <f>Input!E1887</f>
        <v>77</v>
      </c>
      <c r="F1887">
        <f>VLOOKUP(A1887,Teams!A:D,4,FALSE)</f>
        <v>7</v>
      </c>
      <c r="G1887">
        <f t="shared" si="58"/>
        <v>8</v>
      </c>
      <c r="H1887">
        <f t="shared" si="59"/>
        <v>8</v>
      </c>
    </row>
    <row r="1888" spans="1:8" x14ac:dyDescent="0.25">
      <c r="A1888" t="str">
        <f>VLOOKUP(Input!D1888,Converter!K:M,3,FALSE)</f>
        <v>Florida State</v>
      </c>
      <c r="B1888" t="str">
        <f>Input!B1888&amp;" "&amp;Input!C1888</f>
        <v>Brady Scott</v>
      </c>
      <c r="C1888" t="str">
        <f>VLOOKUP(Input!F1888,Converter!P$2:R$23,3,FALSE)</f>
        <v>OL</v>
      </c>
      <c r="D1888">
        <f>Input!A1888+1</f>
        <v>1</v>
      </c>
      <c r="E1888">
        <f>Input!E1888</f>
        <v>72</v>
      </c>
      <c r="F1888">
        <f>VLOOKUP(A1888,Teams!A:D,4,FALSE)</f>
        <v>7</v>
      </c>
      <c r="G1888">
        <f t="shared" si="58"/>
        <v>7</v>
      </c>
      <c r="H1888">
        <f t="shared" si="59"/>
        <v>7</v>
      </c>
    </row>
    <row r="1889" spans="1:8" x14ac:dyDescent="0.25">
      <c r="A1889" t="str">
        <f>VLOOKUP(Input!D1889,Converter!K:M,3,FALSE)</f>
        <v>Florida State</v>
      </c>
      <c r="B1889" t="str">
        <f>Input!B1889&amp;" "&amp;Input!C1889</f>
        <v>DeCalon Brooks</v>
      </c>
      <c r="C1889" t="str">
        <f>VLOOKUP(Input!F1889,Converter!P$2:R$23,3,FALSE)</f>
        <v>LB</v>
      </c>
      <c r="D1889">
        <f>Input!A1889+1</f>
        <v>1</v>
      </c>
      <c r="E1889">
        <f>Input!E1889</f>
        <v>81</v>
      </c>
      <c r="F1889">
        <f>VLOOKUP(A1889,Teams!A:D,4,FALSE)</f>
        <v>7</v>
      </c>
      <c r="G1889">
        <f t="shared" si="58"/>
        <v>8</v>
      </c>
      <c r="H1889">
        <f t="shared" si="59"/>
        <v>8</v>
      </c>
    </row>
    <row r="1890" spans="1:8" x14ac:dyDescent="0.25">
      <c r="A1890" t="str">
        <f>VLOOKUP(Input!D1890,Converter!K:M,3,FALSE)</f>
        <v>Florida State</v>
      </c>
      <c r="B1890" t="str">
        <f>Input!B1890&amp;" "&amp;Input!C1890</f>
        <v>Nyqwan Murray</v>
      </c>
      <c r="C1890" t="str">
        <f>VLOOKUP(Input!F1890,Converter!P$2:R$23,3,FALSE)</f>
        <v>WR</v>
      </c>
      <c r="D1890">
        <f>Input!A1890+1</f>
        <v>4</v>
      </c>
      <c r="E1890">
        <f>Input!E1890</f>
        <v>90</v>
      </c>
      <c r="F1890">
        <f>VLOOKUP(A1890,Teams!A:D,4,FALSE)</f>
        <v>7</v>
      </c>
      <c r="G1890">
        <f t="shared" si="58"/>
        <v>9</v>
      </c>
      <c r="H1890">
        <f t="shared" si="59"/>
        <v>8</v>
      </c>
    </row>
    <row r="1891" spans="1:8" x14ac:dyDescent="0.25">
      <c r="A1891" t="str">
        <f>VLOOKUP(Input!D1891,Converter!K:M,3,FALSE)</f>
        <v>Florida State</v>
      </c>
      <c r="B1891" t="str">
        <f>Input!B1891&amp;" "&amp;Input!C1891</f>
        <v>Tre' McKitty</v>
      </c>
      <c r="C1891" t="str">
        <f>VLOOKUP(Input!F1891,Converter!P$2:R$23,3,FALSE)</f>
        <v>TE</v>
      </c>
      <c r="D1891">
        <f>Input!A1891+1</f>
        <v>2</v>
      </c>
      <c r="E1891">
        <f>Input!E1891</f>
        <v>75</v>
      </c>
      <c r="F1891">
        <f>VLOOKUP(A1891,Teams!A:D,4,FALSE)</f>
        <v>7</v>
      </c>
      <c r="G1891">
        <f t="shared" si="58"/>
        <v>8</v>
      </c>
      <c r="H1891">
        <f t="shared" si="59"/>
        <v>8</v>
      </c>
    </row>
    <row r="1892" spans="1:8" x14ac:dyDescent="0.25">
      <c r="A1892" t="str">
        <f>VLOOKUP(Input!D1892,Converter!K:M,3,FALSE)</f>
        <v>Florida State</v>
      </c>
      <c r="B1892" t="str">
        <f>Input!B1892&amp;" "&amp;Input!C1892</f>
        <v>Amari Gainer</v>
      </c>
      <c r="C1892" t="str">
        <f>VLOOKUP(Input!F1892,Converter!P$2:R$23,3,FALSE)</f>
        <v>LB</v>
      </c>
      <c r="D1892">
        <f>Input!A1892+1</f>
        <v>1</v>
      </c>
      <c r="E1892">
        <f>Input!E1892</f>
        <v>76</v>
      </c>
      <c r="F1892">
        <f>VLOOKUP(A1892,Teams!A:D,4,FALSE)</f>
        <v>7</v>
      </c>
      <c r="G1892">
        <f t="shared" si="58"/>
        <v>8</v>
      </c>
      <c r="H1892">
        <f t="shared" si="59"/>
        <v>8</v>
      </c>
    </row>
    <row r="1893" spans="1:8" x14ac:dyDescent="0.25">
      <c r="A1893" t="str">
        <f>VLOOKUP(Input!D1893,Converter!K:M,3,FALSE)</f>
        <v>Florida State</v>
      </c>
      <c r="B1893" t="str">
        <f>Input!B1893&amp;" "&amp;Input!C1893</f>
        <v>Dontavious Jackson</v>
      </c>
      <c r="C1893" t="str">
        <f>VLOOKUP(Input!F1893,Converter!P$2:R$23,3,FALSE)</f>
        <v>LB</v>
      </c>
      <c r="D1893">
        <f>Input!A1893+1</f>
        <v>3</v>
      </c>
      <c r="E1893">
        <f>Input!E1893</f>
        <v>82</v>
      </c>
      <c r="F1893">
        <f>VLOOKUP(A1893,Teams!A:D,4,FALSE)</f>
        <v>7</v>
      </c>
      <c r="G1893">
        <f t="shared" si="58"/>
        <v>8</v>
      </c>
      <c r="H1893">
        <f t="shared" si="59"/>
        <v>8</v>
      </c>
    </row>
    <row r="1894" spans="1:8" x14ac:dyDescent="0.25">
      <c r="A1894" t="str">
        <f>VLOOKUP(Input!D1894,Converter!K:M,3,FALSE)</f>
        <v>Florida State</v>
      </c>
      <c r="B1894" t="str">
        <f>Input!B1894&amp;" "&amp;Input!C1894</f>
        <v>Deondre Francois</v>
      </c>
      <c r="C1894" t="str">
        <f>VLOOKUP(Input!F1894,Converter!P$2:R$23,3,FALSE)</f>
        <v>QB</v>
      </c>
      <c r="D1894">
        <f>Input!A1894+1</f>
        <v>3</v>
      </c>
      <c r="E1894">
        <f>Input!E1894</f>
        <v>87</v>
      </c>
      <c r="F1894">
        <f>VLOOKUP(A1894,Teams!A:D,4,FALSE)</f>
        <v>7</v>
      </c>
      <c r="G1894">
        <f t="shared" si="58"/>
        <v>9</v>
      </c>
      <c r="H1894">
        <f t="shared" si="59"/>
        <v>8</v>
      </c>
    </row>
    <row r="1895" spans="1:8" x14ac:dyDescent="0.25">
      <c r="A1895" t="str">
        <f>VLOOKUP(Input!D1895,Converter!K:M,3,FALSE)</f>
        <v>Florida State</v>
      </c>
      <c r="B1895" t="str">
        <f>Input!B1895&amp;" "&amp;Input!C1895</f>
        <v>Deonte Sheffield</v>
      </c>
      <c r="C1895" t="str">
        <f>VLOOKUP(Input!F1895,Converter!P$2:R$23,3,FALSE)</f>
        <v>WR</v>
      </c>
      <c r="D1895">
        <f>Input!A1895+1</f>
        <v>1</v>
      </c>
      <c r="E1895">
        <f>Input!E1895</f>
        <v>74</v>
      </c>
      <c r="F1895">
        <f>VLOOKUP(A1895,Teams!A:D,4,FALSE)</f>
        <v>7</v>
      </c>
      <c r="G1895">
        <f t="shared" si="58"/>
        <v>7</v>
      </c>
      <c r="H1895">
        <f t="shared" si="59"/>
        <v>7</v>
      </c>
    </row>
    <row r="1896" spans="1:8" x14ac:dyDescent="0.25">
      <c r="A1896" t="str">
        <f>VLOOKUP(Input!D1896,Converter!K:M,3,FALSE)</f>
        <v>Florida State</v>
      </c>
      <c r="B1896" t="str">
        <f>Input!B1896&amp;" "&amp;Input!C1896</f>
        <v>George Campbell</v>
      </c>
      <c r="C1896" t="str">
        <f>VLOOKUP(Input!F1896,Converter!P$2:R$23,3,FALSE)</f>
        <v>WR</v>
      </c>
      <c r="D1896">
        <f>Input!A1896+1</f>
        <v>3</v>
      </c>
      <c r="E1896">
        <f>Input!E1896</f>
        <v>79</v>
      </c>
      <c r="F1896">
        <f>VLOOKUP(A1896,Teams!A:D,4,FALSE)</f>
        <v>7</v>
      </c>
      <c r="G1896">
        <f t="shared" si="58"/>
        <v>8</v>
      </c>
      <c r="H1896">
        <f t="shared" si="59"/>
        <v>8</v>
      </c>
    </row>
    <row r="1897" spans="1:8" x14ac:dyDescent="0.25">
      <c r="A1897" t="str">
        <f>VLOOKUP(Input!D1897,Converter!K:M,3,FALSE)</f>
        <v>Florida State</v>
      </c>
      <c r="B1897" t="str">
        <f>Input!B1897&amp;" "&amp;Input!C1897</f>
        <v>Jamarcus Chatman</v>
      </c>
      <c r="C1897" t="str">
        <f>VLOOKUP(Input!F1897,Converter!P$2:R$23,3,FALSE)</f>
        <v>DL</v>
      </c>
      <c r="D1897">
        <f>Input!A1897+1</f>
        <v>1</v>
      </c>
      <c r="E1897">
        <f>Input!E1897</f>
        <v>73</v>
      </c>
      <c r="F1897">
        <f>VLOOKUP(A1897,Teams!A:D,4,FALSE)</f>
        <v>7</v>
      </c>
      <c r="G1897">
        <f t="shared" si="58"/>
        <v>7</v>
      </c>
      <c r="H1897">
        <f t="shared" si="59"/>
        <v>7</v>
      </c>
    </row>
    <row r="1898" spans="1:8" x14ac:dyDescent="0.25">
      <c r="A1898" t="str">
        <f>VLOOKUP(Input!D1898,Converter!K:M,3,FALSE)</f>
        <v>Florida State</v>
      </c>
      <c r="B1898" t="str">
        <f>Input!B1898&amp;" "&amp;Input!C1898</f>
        <v>Abdul Bello</v>
      </c>
      <c r="C1898" t="str">
        <f>VLOOKUP(Input!F1898,Converter!P$2:R$23,3,FALSE)</f>
        <v>OL</v>
      </c>
      <c r="D1898">
        <f>Input!A1898+1</f>
        <v>3</v>
      </c>
      <c r="E1898">
        <f>Input!E1898</f>
        <v>81</v>
      </c>
      <c r="F1898">
        <f>VLOOKUP(A1898,Teams!A:D,4,FALSE)</f>
        <v>7</v>
      </c>
      <c r="G1898">
        <f t="shared" si="58"/>
        <v>8</v>
      </c>
      <c r="H1898">
        <f t="shared" si="59"/>
        <v>8</v>
      </c>
    </row>
    <row r="1899" spans="1:8" x14ac:dyDescent="0.25">
      <c r="A1899" t="str">
        <f>VLOOKUP(Input!D1899,Converter!K:M,3,FALSE)</f>
        <v>Florida State</v>
      </c>
      <c r="B1899" t="str">
        <f>Input!B1899&amp;" "&amp;Input!C1899</f>
        <v>Alec Eberle</v>
      </c>
      <c r="C1899" t="str">
        <f>VLOOKUP(Input!F1899,Converter!P$2:R$23,3,FALSE)</f>
        <v>OL</v>
      </c>
      <c r="D1899">
        <f>Input!A1899+1</f>
        <v>4</v>
      </c>
      <c r="E1899">
        <f>Input!E1899</f>
        <v>89</v>
      </c>
      <c r="F1899">
        <f>VLOOKUP(A1899,Teams!A:D,4,FALSE)</f>
        <v>7</v>
      </c>
      <c r="G1899">
        <f t="shared" si="58"/>
        <v>9</v>
      </c>
      <c r="H1899">
        <f t="shared" si="59"/>
        <v>8</v>
      </c>
    </row>
    <row r="1900" spans="1:8" x14ac:dyDescent="0.25">
      <c r="A1900" t="str">
        <f>VLOOKUP(Input!D1900,Converter!K:M,3,FALSE)</f>
        <v>Florida State</v>
      </c>
      <c r="B1900" t="str">
        <f>Input!B1900&amp;" "&amp;Input!C1900</f>
        <v>Xavier Peters</v>
      </c>
      <c r="C1900" t="str">
        <f>VLOOKUP(Input!F1900,Converter!P$2:R$23,3,FALSE)</f>
        <v>DL</v>
      </c>
      <c r="D1900">
        <f>Input!A1900+1</f>
        <v>1</v>
      </c>
      <c r="E1900">
        <f>Input!E1900</f>
        <v>78</v>
      </c>
      <c r="F1900">
        <f>VLOOKUP(A1900,Teams!A:D,4,FALSE)</f>
        <v>7</v>
      </c>
      <c r="G1900">
        <f t="shared" si="58"/>
        <v>8</v>
      </c>
      <c r="H1900">
        <f t="shared" si="59"/>
        <v>8</v>
      </c>
    </row>
    <row r="1901" spans="1:8" x14ac:dyDescent="0.25">
      <c r="A1901" t="str">
        <f>VLOOKUP(Input!D1901,Converter!K:M,3,FALSE)</f>
        <v>Florida State</v>
      </c>
      <c r="B1901" t="str">
        <f>Input!B1901&amp;" "&amp;Input!C1901</f>
        <v>Ricky Aguayo</v>
      </c>
      <c r="C1901" t="str">
        <f>VLOOKUP(Input!F1901,Converter!P$2:R$23,3,FALSE)</f>
        <v>K</v>
      </c>
      <c r="D1901">
        <f>Input!A1901+1</f>
        <v>3</v>
      </c>
      <c r="E1901">
        <f>Input!E1901</f>
        <v>91</v>
      </c>
      <c r="F1901">
        <f>VLOOKUP(A1901,Teams!A:D,4,FALSE)</f>
        <v>7</v>
      </c>
      <c r="G1901">
        <f t="shared" si="58"/>
        <v>9</v>
      </c>
      <c r="H1901">
        <f t="shared" si="59"/>
        <v>8</v>
      </c>
    </row>
    <row r="1902" spans="1:8" x14ac:dyDescent="0.25">
      <c r="A1902" t="str">
        <f>VLOOKUP(Input!D1902,Converter!K:M,3,FALSE)</f>
        <v>Florida State</v>
      </c>
      <c r="B1902" t="str">
        <f>Input!B1902&amp;" "&amp;Input!C1902</f>
        <v>Asante Samuel</v>
      </c>
      <c r="C1902" t="str">
        <f>VLOOKUP(Input!F1902,Converter!P$2:R$23,3,FALSE)</f>
        <v>CB</v>
      </c>
      <c r="D1902">
        <f>Input!A1902+1</f>
        <v>1</v>
      </c>
      <c r="E1902">
        <f>Input!E1902</f>
        <v>79</v>
      </c>
      <c r="F1902">
        <f>VLOOKUP(A1902,Teams!A:D,4,FALSE)</f>
        <v>7</v>
      </c>
      <c r="G1902">
        <f t="shared" si="58"/>
        <v>8</v>
      </c>
      <c r="H1902">
        <f t="shared" si="59"/>
        <v>8</v>
      </c>
    </row>
    <row r="1903" spans="1:8" x14ac:dyDescent="0.25">
      <c r="A1903" t="str">
        <f>VLOOKUP(Input!D1903,Converter!K:M,3,FALSE)</f>
        <v>Florida State</v>
      </c>
      <c r="B1903" t="str">
        <f>Input!B1903&amp;" "&amp;Input!C1903</f>
        <v>Keith Gavin</v>
      </c>
      <c r="C1903" t="str">
        <f>VLOOKUP(Input!F1903,Converter!P$2:R$23,3,FALSE)</f>
        <v>WR</v>
      </c>
      <c r="D1903">
        <f>Input!A1903+1</f>
        <v>3</v>
      </c>
      <c r="E1903">
        <f>Input!E1903</f>
        <v>80</v>
      </c>
      <c r="F1903">
        <f>VLOOKUP(A1903,Teams!A:D,4,FALSE)</f>
        <v>7</v>
      </c>
      <c r="G1903">
        <f t="shared" si="58"/>
        <v>8</v>
      </c>
      <c r="H1903">
        <f t="shared" si="59"/>
        <v>8</v>
      </c>
    </row>
    <row r="1904" spans="1:8" x14ac:dyDescent="0.25">
      <c r="A1904" t="str">
        <f>VLOOKUP(Input!D1904,Converter!K:M,3,FALSE)</f>
        <v>Florida State</v>
      </c>
      <c r="B1904" t="str">
        <f>Input!B1904&amp;" "&amp;Input!C1904</f>
        <v>Logan Tyler</v>
      </c>
      <c r="C1904" t="str">
        <f>VLOOKUP(Input!F1904,Converter!P$2:R$23,3,FALSE)</f>
        <v>K</v>
      </c>
      <c r="D1904">
        <f>Input!A1904+1</f>
        <v>3</v>
      </c>
      <c r="E1904">
        <f>Input!E1904</f>
        <v>87</v>
      </c>
      <c r="F1904">
        <f>VLOOKUP(A1904,Teams!A:D,4,FALSE)</f>
        <v>7</v>
      </c>
      <c r="G1904">
        <f t="shared" si="58"/>
        <v>9</v>
      </c>
      <c r="H1904">
        <f t="shared" si="59"/>
        <v>8</v>
      </c>
    </row>
    <row r="1905" spans="1:8" x14ac:dyDescent="0.25">
      <c r="A1905" t="str">
        <f>VLOOKUP(Input!D1905,Converter!K:M,3,FALSE)</f>
        <v>Florida State</v>
      </c>
      <c r="B1905" t="str">
        <f>Input!B1905&amp;" "&amp;Input!C1905</f>
        <v>D.J. Matthews</v>
      </c>
      <c r="C1905" t="str">
        <f>VLOOKUP(Input!F1905,Converter!P$2:R$23,3,FALSE)</f>
        <v>WR</v>
      </c>
      <c r="D1905">
        <f>Input!A1905+1</f>
        <v>2</v>
      </c>
      <c r="E1905">
        <f>Input!E1905</f>
        <v>82</v>
      </c>
      <c r="F1905">
        <f>VLOOKUP(A1905,Teams!A:D,4,FALSE)</f>
        <v>7</v>
      </c>
      <c r="G1905">
        <f t="shared" si="58"/>
        <v>8</v>
      </c>
      <c r="H1905">
        <f t="shared" si="59"/>
        <v>8</v>
      </c>
    </row>
    <row r="1906" spans="1:8" x14ac:dyDescent="0.25">
      <c r="A1906" t="str">
        <f>VLOOKUP(Input!D1906,Converter!K:M,3,FALSE)</f>
        <v>Florida State</v>
      </c>
      <c r="B1906" t="str">
        <f>Input!B1906&amp;" "&amp;Input!C1906</f>
        <v>Khalan Laborn</v>
      </c>
      <c r="C1906" t="str">
        <f>VLOOKUP(Input!F1906,Converter!P$2:R$23,3,FALSE)</f>
        <v>RB</v>
      </c>
      <c r="D1906">
        <f>Input!A1906+1</f>
        <v>1</v>
      </c>
      <c r="E1906">
        <f>Input!E1906</f>
        <v>81</v>
      </c>
      <c r="F1906">
        <f>VLOOKUP(A1906,Teams!A:D,4,FALSE)</f>
        <v>7</v>
      </c>
      <c r="G1906">
        <f t="shared" si="58"/>
        <v>8</v>
      </c>
      <c r="H1906">
        <f t="shared" si="59"/>
        <v>8</v>
      </c>
    </row>
    <row r="1907" spans="1:8" x14ac:dyDescent="0.25">
      <c r="A1907" t="str">
        <f>VLOOKUP(Input!D1907,Converter!K:M,3,FALSE)</f>
        <v>Florida State</v>
      </c>
      <c r="B1907" t="str">
        <f>Input!B1907&amp;" "&amp;Input!C1907</f>
        <v>Stanford Samuels</v>
      </c>
      <c r="C1907" t="str">
        <f>VLOOKUP(Input!F1907,Converter!P$2:R$23,3,FALSE)</f>
        <v>S</v>
      </c>
      <c r="D1907">
        <f>Input!A1907+1</f>
        <v>2</v>
      </c>
      <c r="E1907">
        <f>Input!E1907</f>
        <v>88</v>
      </c>
      <c r="F1907">
        <f>VLOOKUP(A1907,Teams!A:D,4,FALSE)</f>
        <v>7</v>
      </c>
      <c r="G1907">
        <f t="shared" si="58"/>
        <v>9</v>
      </c>
      <c r="H1907">
        <f t="shared" si="59"/>
        <v>8</v>
      </c>
    </row>
    <row r="1908" spans="1:8" x14ac:dyDescent="0.25">
      <c r="A1908" t="str">
        <f>VLOOKUP(Input!D1908,Converter!K:M,3,FALSE)</f>
        <v>Florida State</v>
      </c>
      <c r="B1908" t="str">
        <f>Input!B1908&amp;" "&amp;Input!C1908</f>
        <v>Cyrus Fagan</v>
      </c>
      <c r="C1908" t="str">
        <f>VLOOKUP(Input!F1908,Converter!P$2:R$23,3,FALSE)</f>
        <v>S</v>
      </c>
      <c r="D1908">
        <f>Input!A1908+1</f>
        <v>1</v>
      </c>
      <c r="E1908">
        <f>Input!E1908</f>
        <v>79</v>
      </c>
      <c r="F1908">
        <f>VLOOKUP(A1908,Teams!A:D,4,FALSE)</f>
        <v>7</v>
      </c>
      <c r="G1908">
        <f t="shared" si="58"/>
        <v>8</v>
      </c>
      <c r="H1908">
        <f t="shared" si="59"/>
        <v>8</v>
      </c>
    </row>
    <row r="1909" spans="1:8" x14ac:dyDescent="0.25">
      <c r="A1909" t="str">
        <f>VLOOKUP(Input!D1909,Converter!K:M,3,FALSE)</f>
        <v>Florida State</v>
      </c>
      <c r="B1909" t="str">
        <f>Input!B1909&amp;" "&amp;Input!C1909</f>
        <v>Anthony Lytton</v>
      </c>
      <c r="C1909" t="str">
        <f>VLOOKUP(Input!F1909,Converter!P$2:R$23,3,FALSE)</f>
        <v>CB</v>
      </c>
      <c r="D1909">
        <f>Input!A1909+1</f>
        <v>1</v>
      </c>
      <c r="E1909">
        <f>Input!E1909</f>
        <v>79</v>
      </c>
      <c r="F1909">
        <f>VLOOKUP(A1909,Teams!A:D,4,FALSE)</f>
        <v>7</v>
      </c>
      <c r="G1909">
        <f t="shared" si="58"/>
        <v>8</v>
      </c>
      <c r="H1909">
        <f t="shared" si="59"/>
        <v>8</v>
      </c>
    </row>
    <row r="1910" spans="1:8" x14ac:dyDescent="0.25">
      <c r="A1910" t="str">
        <f>VLOOKUP(Input!D1910,Converter!K:M,3,FALSE)</f>
        <v>Florida State</v>
      </c>
      <c r="B1910" t="str">
        <f>Input!B1910&amp;" "&amp;Input!C1910</f>
        <v>Kyle Meyers</v>
      </c>
      <c r="C1910" t="str">
        <f>VLOOKUP(Input!F1910,Converter!P$2:R$23,3,FALSE)</f>
        <v>CB</v>
      </c>
      <c r="D1910">
        <f>Input!A1910+1</f>
        <v>3</v>
      </c>
      <c r="E1910">
        <f>Input!E1910</f>
        <v>81</v>
      </c>
      <c r="F1910">
        <f>VLOOKUP(A1910,Teams!A:D,4,FALSE)</f>
        <v>7</v>
      </c>
      <c r="G1910">
        <f t="shared" si="58"/>
        <v>8</v>
      </c>
      <c r="H1910">
        <f t="shared" si="59"/>
        <v>8</v>
      </c>
    </row>
    <row r="1911" spans="1:8" x14ac:dyDescent="0.25">
      <c r="A1911" t="str">
        <f>VLOOKUP(Input!D1911,Converter!K:M,3,FALSE)</f>
        <v>Florida State</v>
      </c>
      <c r="B1911" t="str">
        <f>Input!B1911&amp;" "&amp;Input!C1911</f>
        <v>Adonis Thomas</v>
      </c>
      <c r="C1911" t="str">
        <f>VLOOKUP(Input!F1911,Converter!P$2:R$23,3,FALSE)</f>
        <v>LB</v>
      </c>
      <c r="D1911">
        <f>Input!A1911+1</f>
        <v>3</v>
      </c>
      <c r="E1911">
        <f>Input!E1911</f>
        <v>81</v>
      </c>
      <c r="F1911">
        <f>VLOOKUP(A1911,Teams!A:D,4,FALSE)</f>
        <v>7</v>
      </c>
      <c r="G1911">
        <f t="shared" si="58"/>
        <v>8</v>
      </c>
      <c r="H1911">
        <f t="shared" si="59"/>
        <v>8</v>
      </c>
    </row>
    <row r="1912" spans="1:8" x14ac:dyDescent="0.25">
      <c r="A1912" t="str">
        <f>VLOOKUP(Input!D1912,Converter!K:M,3,FALSE)</f>
        <v>Florida State</v>
      </c>
      <c r="B1912" t="str">
        <f>Input!B1912&amp;" "&amp;Input!C1912</f>
        <v>Christian Armstrong</v>
      </c>
      <c r="C1912" t="str">
        <f>VLOOKUP(Input!F1912,Converter!P$2:R$23,3,FALSE)</f>
        <v>OL</v>
      </c>
      <c r="D1912">
        <f>Input!A1912+1</f>
        <v>1</v>
      </c>
      <c r="E1912">
        <f>Input!E1912</f>
        <v>75</v>
      </c>
      <c r="F1912">
        <f>VLOOKUP(A1912,Teams!A:D,4,FALSE)</f>
        <v>7</v>
      </c>
      <c r="G1912">
        <f t="shared" si="58"/>
        <v>8</v>
      </c>
      <c r="H1912">
        <f t="shared" si="59"/>
        <v>8</v>
      </c>
    </row>
    <row r="1913" spans="1:8" x14ac:dyDescent="0.25">
      <c r="A1913" t="str">
        <f>VLOOKUP(Input!D1913,Converter!K:M,3,FALSE)</f>
        <v>Florida State</v>
      </c>
      <c r="B1913" t="str">
        <f>Input!B1913&amp;" "&amp;Input!C1913</f>
        <v>Chaz Neal</v>
      </c>
      <c r="C1913" t="str">
        <f>VLOOKUP(Input!F1913,Converter!P$2:R$23,3,FALSE)</f>
        <v>DL</v>
      </c>
      <c r="D1913">
        <f>Input!A1913+1</f>
        <v>1</v>
      </c>
      <c r="E1913">
        <f>Input!E1913</f>
        <v>68</v>
      </c>
      <c r="F1913">
        <f>VLOOKUP(A1913,Teams!A:D,4,FALSE)</f>
        <v>7</v>
      </c>
      <c r="G1913">
        <f t="shared" si="58"/>
        <v>7</v>
      </c>
      <c r="H1913">
        <f t="shared" si="59"/>
        <v>7</v>
      </c>
    </row>
    <row r="1914" spans="1:8" x14ac:dyDescent="0.25">
      <c r="A1914" t="str">
        <f>VLOOKUP(Input!D1914,Converter!K:M,3,FALSE)</f>
        <v>Florida State</v>
      </c>
      <c r="B1914" t="str">
        <f>Input!B1914&amp;" "&amp;Input!C1914</f>
        <v>Tamorrion Terry</v>
      </c>
      <c r="C1914" t="str">
        <f>VLOOKUP(Input!F1914,Converter!P$2:R$23,3,FALSE)</f>
        <v>WR</v>
      </c>
      <c r="D1914">
        <f>Input!A1914+1</f>
        <v>1</v>
      </c>
      <c r="E1914">
        <f>Input!E1914</f>
        <v>80</v>
      </c>
      <c r="F1914">
        <f>VLOOKUP(A1914,Teams!A:D,4,FALSE)</f>
        <v>7</v>
      </c>
      <c r="G1914">
        <f t="shared" si="58"/>
        <v>8</v>
      </c>
      <c r="H1914">
        <f t="shared" si="59"/>
        <v>8</v>
      </c>
    </row>
    <row r="1915" spans="1:8" x14ac:dyDescent="0.25">
      <c r="A1915" t="str">
        <f>VLOOKUP(Input!D1915,Converter!K:M,3,FALSE)</f>
        <v>Florida State</v>
      </c>
      <c r="B1915" t="str">
        <f>Input!B1915&amp;" "&amp;Input!C1915</f>
        <v>Emmett Rice</v>
      </c>
      <c r="C1915" t="str">
        <f>VLOOKUP(Input!F1915,Converter!P$2:R$23,3,FALSE)</f>
        <v>LB</v>
      </c>
      <c r="D1915">
        <f>Input!A1915+1</f>
        <v>3</v>
      </c>
      <c r="E1915">
        <f>Input!E1915</f>
        <v>77</v>
      </c>
      <c r="F1915">
        <f>VLOOKUP(A1915,Teams!A:D,4,FALSE)</f>
        <v>7</v>
      </c>
      <c r="G1915">
        <f t="shared" si="58"/>
        <v>8</v>
      </c>
      <c r="H1915">
        <f t="shared" si="59"/>
        <v>8</v>
      </c>
    </row>
    <row r="1916" spans="1:8" x14ac:dyDescent="0.25">
      <c r="A1916" t="str">
        <f>VLOOKUP(Input!D1916,Converter!K:M,3,FALSE)</f>
        <v>Florida State</v>
      </c>
      <c r="B1916" t="str">
        <f>Input!B1916&amp;" "&amp;Input!C1916</f>
        <v>Tre'Shaun Harrison</v>
      </c>
      <c r="C1916" t="str">
        <f>VLOOKUP(Input!F1916,Converter!P$2:R$23,3,FALSE)</f>
        <v>WR</v>
      </c>
      <c r="D1916">
        <f>Input!A1916+1</f>
        <v>1</v>
      </c>
      <c r="E1916">
        <f>Input!E1916</f>
        <v>78</v>
      </c>
      <c r="F1916">
        <f>VLOOKUP(A1916,Teams!A:D,4,FALSE)</f>
        <v>7</v>
      </c>
      <c r="G1916">
        <f t="shared" si="58"/>
        <v>8</v>
      </c>
      <c r="H1916">
        <f t="shared" si="59"/>
        <v>8</v>
      </c>
    </row>
    <row r="1917" spans="1:8" x14ac:dyDescent="0.25">
      <c r="A1917" t="str">
        <f>VLOOKUP(Input!D1917,Converter!K:M,3,FALSE)</f>
        <v>Florida State</v>
      </c>
      <c r="B1917" t="str">
        <f>Input!B1917&amp;" "&amp;Input!C1917</f>
        <v>Ja'len Parks</v>
      </c>
      <c r="C1917" t="str">
        <f>VLOOKUP(Input!F1917,Converter!P$2:R$23,3,FALSE)</f>
        <v>DL</v>
      </c>
      <c r="D1917">
        <f>Input!A1917+1</f>
        <v>1</v>
      </c>
      <c r="E1917">
        <f>Input!E1917</f>
        <v>79</v>
      </c>
      <c r="F1917">
        <f>VLOOKUP(A1917,Teams!A:D,4,FALSE)</f>
        <v>7</v>
      </c>
      <c r="G1917">
        <f t="shared" si="58"/>
        <v>8</v>
      </c>
      <c r="H1917">
        <f t="shared" si="59"/>
        <v>8</v>
      </c>
    </row>
    <row r="1918" spans="1:8" x14ac:dyDescent="0.25">
      <c r="A1918" t="str">
        <f>VLOOKUP(Input!D1918,Converter!K:M,3,FALSE)</f>
        <v>Florida State</v>
      </c>
      <c r="B1918" t="str">
        <f>Input!B1918&amp;" "&amp;Input!C1918</f>
        <v>Carlos Becker</v>
      </c>
      <c r="C1918" t="str">
        <f>VLOOKUP(Input!F1918,Converter!P$2:R$23,3,FALSE)</f>
        <v>CB</v>
      </c>
      <c r="D1918">
        <f>Input!A1918+1</f>
        <v>3</v>
      </c>
      <c r="E1918">
        <f>Input!E1918</f>
        <v>79</v>
      </c>
      <c r="F1918">
        <f>VLOOKUP(A1918,Teams!A:D,4,FALSE)</f>
        <v>7</v>
      </c>
      <c r="G1918">
        <f t="shared" si="58"/>
        <v>8</v>
      </c>
      <c r="H1918">
        <f t="shared" si="59"/>
        <v>8</v>
      </c>
    </row>
    <row r="1919" spans="1:8" x14ac:dyDescent="0.25">
      <c r="A1919" t="str">
        <f>VLOOKUP(Input!D1919,Converter!K:M,3,FALSE)</f>
        <v>Florida State</v>
      </c>
      <c r="B1919" t="str">
        <f>Input!B1919&amp;" "&amp;Input!C1919</f>
        <v>Mike Arnold</v>
      </c>
      <c r="C1919" t="str">
        <f>VLOOKUP(Input!F1919,Converter!P$2:R$23,3,FALSE)</f>
        <v>OL</v>
      </c>
      <c r="D1919">
        <f>Input!A1919+1</f>
        <v>2</v>
      </c>
      <c r="E1919">
        <f>Input!E1919</f>
        <v>74</v>
      </c>
      <c r="F1919">
        <f>VLOOKUP(A1919,Teams!A:D,4,FALSE)</f>
        <v>7</v>
      </c>
      <c r="G1919">
        <f t="shared" si="58"/>
        <v>7</v>
      </c>
      <c r="H1919">
        <f t="shared" si="59"/>
        <v>7</v>
      </c>
    </row>
    <row r="1920" spans="1:8" x14ac:dyDescent="0.25">
      <c r="A1920" t="str">
        <f>VLOOKUP(Input!D1920,Converter!K:M,3,FALSE)</f>
        <v>Florida State</v>
      </c>
      <c r="B1920" t="str">
        <f>Input!B1920&amp;" "&amp;Input!C1920</f>
        <v>Leonard Warner</v>
      </c>
      <c r="C1920" t="str">
        <f>VLOOKUP(Input!F1920,Converter!P$2:R$23,3,FALSE)</f>
        <v>LB</v>
      </c>
      <c r="D1920">
        <f>Input!A1920+1</f>
        <v>2</v>
      </c>
      <c r="E1920">
        <f>Input!E1920</f>
        <v>77</v>
      </c>
      <c r="F1920">
        <f>VLOOKUP(A1920,Teams!A:D,4,FALSE)</f>
        <v>7</v>
      </c>
      <c r="G1920">
        <f t="shared" si="58"/>
        <v>8</v>
      </c>
      <c r="H1920">
        <f t="shared" si="59"/>
        <v>8</v>
      </c>
    </row>
    <row r="1921" spans="1:8" x14ac:dyDescent="0.25">
      <c r="A1921" t="str">
        <f>VLOOKUP(Input!D1921,Converter!K:M,3,FALSE)</f>
        <v>Florida State</v>
      </c>
      <c r="B1921" t="str">
        <f>Input!B1921&amp;" "&amp;Input!C1921</f>
        <v>Jacques Patrick</v>
      </c>
      <c r="C1921" t="str">
        <f>VLOOKUP(Input!F1921,Converter!P$2:R$23,3,FALSE)</f>
        <v>RB</v>
      </c>
      <c r="D1921">
        <f>Input!A1921+1</f>
        <v>4</v>
      </c>
      <c r="E1921">
        <f>Input!E1921</f>
        <v>88</v>
      </c>
      <c r="F1921">
        <f>VLOOKUP(A1921,Teams!A:D,4,FALSE)</f>
        <v>7</v>
      </c>
      <c r="G1921">
        <f t="shared" si="58"/>
        <v>9</v>
      </c>
      <c r="H1921">
        <f t="shared" si="59"/>
        <v>8</v>
      </c>
    </row>
    <row r="1922" spans="1:8" x14ac:dyDescent="0.25">
      <c r="A1922" t="str">
        <f>VLOOKUP(Input!D1922,Converter!K:M,3,FALSE)</f>
        <v>Florida State</v>
      </c>
      <c r="B1922" t="str">
        <f>Input!B1922&amp;" "&amp;Input!C1922</f>
        <v>Isaiah Bolden</v>
      </c>
      <c r="C1922" t="str">
        <f>VLOOKUP(Input!F1922,Converter!P$2:R$23,3,FALSE)</f>
        <v>CB</v>
      </c>
      <c r="D1922">
        <f>Input!A1922+1</f>
        <v>1</v>
      </c>
      <c r="E1922">
        <f>Input!E1922</f>
        <v>76</v>
      </c>
      <c r="F1922">
        <f>VLOOKUP(A1922,Teams!A:D,4,FALSE)</f>
        <v>7</v>
      </c>
      <c r="G1922">
        <f t="shared" si="58"/>
        <v>8</v>
      </c>
      <c r="H1922">
        <f t="shared" si="59"/>
        <v>8</v>
      </c>
    </row>
    <row r="1923" spans="1:8" x14ac:dyDescent="0.25">
      <c r="A1923" t="str">
        <f>VLOOKUP(Input!D1923,Converter!K:M,3,FALSE)</f>
        <v>Florida State</v>
      </c>
      <c r="B1923" t="str">
        <f>Input!B1923&amp;" "&amp;Input!C1923</f>
        <v>Demarcus Christmas</v>
      </c>
      <c r="C1923" t="str">
        <f>VLOOKUP(Input!F1923,Converter!P$2:R$23,3,FALSE)</f>
        <v>DL</v>
      </c>
      <c r="D1923">
        <f>Input!A1923+1</f>
        <v>4</v>
      </c>
      <c r="E1923">
        <f>Input!E1923</f>
        <v>90</v>
      </c>
      <c r="F1923">
        <f>VLOOKUP(A1923,Teams!A:D,4,FALSE)</f>
        <v>7</v>
      </c>
      <c r="G1923">
        <f t="shared" ref="G1923:G1986" si="60">ROUND(E1923/10,0)</f>
        <v>9</v>
      </c>
      <c r="H1923">
        <f t="shared" ref="H1923:H1986" si="61">ROUND(AVERAGE(G1923,G1923,F1923),0)</f>
        <v>8</v>
      </c>
    </row>
    <row r="1924" spans="1:8" x14ac:dyDescent="0.25">
      <c r="A1924" t="str">
        <f>VLOOKUP(Input!D1924,Converter!K:M,3,FALSE)</f>
        <v>Florida State</v>
      </c>
      <c r="B1924" t="str">
        <f>Input!B1924&amp;" "&amp;Input!C1924</f>
        <v>Jalen Goss</v>
      </c>
      <c r="C1924" t="str">
        <f>VLOOKUP(Input!F1924,Converter!P$2:R$23,3,FALSE)</f>
        <v>OL</v>
      </c>
      <c r="D1924">
        <f>Input!A1924+1</f>
        <v>1</v>
      </c>
      <c r="E1924">
        <f>Input!E1924</f>
        <v>71</v>
      </c>
      <c r="F1924">
        <f>VLOOKUP(A1924,Teams!A:D,4,FALSE)</f>
        <v>7</v>
      </c>
      <c r="G1924">
        <f t="shared" si="60"/>
        <v>7</v>
      </c>
      <c r="H1924">
        <f t="shared" si="61"/>
        <v>7</v>
      </c>
    </row>
    <row r="1925" spans="1:8" x14ac:dyDescent="0.25">
      <c r="A1925" t="str">
        <f>VLOOKUP(Input!D1925,Converter!K:M,3,FALSE)</f>
        <v>Florida State</v>
      </c>
      <c r="B1925" t="str">
        <f>Input!B1925&amp;" "&amp;Input!C1925</f>
        <v>Malcolm Lamar</v>
      </c>
      <c r="C1925" t="str">
        <f>VLOOKUP(Input!F1925,Converter!P$2:R$23,3,FALSE)</f>
        <v>DL</v>
      </c>
      <c r="D1925">
        <f>Input!A1925+1</f>
        <v>1</v>
      </c>
      <c r="E1925">
        <f>Input!E1925</f>
        <v>77</v>
      </c>
      <c r="F1925">
        <f>VLOOKUP(A1925,Teams!A:D,4,FALSE)</f>
        <v>7</v>
      </c>
      <c r="G1925">
        <f t="shared" si="60"/>
        <v>8</v>
      </c>
      <c r="H1925">
        <f t="shared" si="61"/>
        <v>8</v>
      </c>
    </row>
    <row r="1926" spans="1:8" x14ac:dyDescent="0.25">
      <c r="A1926" t="str">
        <f>VLOOKUP(Input!D1926,Converter!K:M,3,FALSE)</f>
        <v>Florida State</v>
      </c>
      <c r="B1926" t="str">
        <f>Input!B1926&amp;" "&amp;Input!C1926</f>
        <v>Marvin Wilson</v>
      </c>
      <c r="C1926" t="str">
        <f>VLOOKUP(Input!F1926,Converter!P$2:R$23,3,FALSE)</f>
        <v>DL</v>
      </c>
      <c r="D1926">
        <f>Input!A1926+1</f>
        <v>2</v>
      </c>
      <c r="E1926">
        <f>Input!E1926</f>
        <v>82</v>
      </c>
      <c r="F1926">
        <f>VLOOKUP(A1926,Teams!A:D,4,FALSE)</f>
        <v>7</v>
      </c>
      <c r="G1926">
        <f t="shared" si="60"/>
        <v>8</v>
      </c>
      <c r="H1926">
        <f t="shared" si="61"/>
        <v>8</v>
      </c>
    </row>
    <row r="1927" spans="1:8" x14ac:dyDescent="0.25">
      <c r="A1927" t="str">
        <f>VLOOKUP(Input!D1927,Converter!K:M,3,FALSE)</f>
        <v>Florida State</v>
      </c>
      <c r="B1927" t="str">
        <f>Input!B1927&amp;" "&amp;Input!C1927</f>
        <v>Johnathan Vickers</v>
      </c>
      <c r="C1927" t="str">
        <f>VLOOKUP(Input!F1927,Converter!P$2:R$23,3,FALSE)</f>
        <v>TE</v>
      </c>
      <c r="D1927">
        <f>Input!A1927+1</f>
        <v>4</v>
      </c>
      <c r="E1927">
        <f>Input!E1927</f>
        <v>75</v>
      </c>
      <c r="F1927">
        <f>VLOOKUP(A1927,Teams!A:D,4,FALSE)</f>
        <v>7</v>
      </c>
      <c r="G1927">
        <f t="shared" si="60"/>
        <v>8</v>
      </c>
      <c r="H1927">
        <f t="shared" si="61"/>
        <v>8</v>
      </c>
    </row>
    <row r="1928" spans="1:8" x14ac:dyDescent="0.25">
      <c r="A1928" t="str">
        <f>VLOOKUP(Input!D1928,Converter!K:M,3,FALSE)</f>
        <v>Florida State</v>
      </c>
      <c r="B1928" t="str">
        <f>Input!B1928&amp;" "&amp;Input!C1928</f>
        <v>Ontaria Wilson</v>
      </c>
      <c r="C1928" t="str">
        <f>VLOOKUP(Input!F1928,Converter!P$2:R$23,3,FALSE)</f>
        <v>WR</v>
      </c>
      <c r="D1928">
        <f>Input!A1928+1</f>
        <v>1</v>
      </c>
      <c r="E1928">
        <f>Input!E1928</f>
        <v>78</v>
      </c>
      <c r="F1928">
        <f>VLOOKUP(A1928,Teams!A:D,4,FALSE)</f>
        <v>7</v>
      </c>
      <c r="G1928">
        <f t="shared" si="60"/>
        <v>8</v>
      </c>
      <c r="H1928">
        <f t="shared" si="61"/>
        <v>8</v>
      </c>
    </row>
    <row r="1929" spans="1:8" x14ac:dyDescent="0.25">
      <c r="A1929" t="str">
        <f>VLOOKUP(Input!D1929,Converter!K:M,3,FALSE)</f>
        <v>Florida State</v>
      </c>
      <c r="B1929" t="str">
        <f>Input!B1929&amp;" "&amp;Input!C1929</f>
        <v>Amir Rasul</v>
      </c>
      <c r="C1929" t="str">
        <f>VLOOKUP(Input!F1929,Converter!P$2:R$23,3,FALSE)</f>
        <v>RB</v>
      </c>
      <c r="D1929">
        <f>Input!A1929+1</f>
        <v>3</v>
      </c>
      <c r="E1929">
        <f>Input!E1929</f>
        <v>79</v>
      </c>
      <c r="F1929">
        <f>VLOOKUP(A1929,Teams!A:D,4,FALSE)</f>
        <v>7</v>
      </c>
      <c r="G1929">
        <f t="shared" si="60"/>
        <v>8</v>
      </c>
      <c r="H1929">
        <f t="shared" si="61"/>
        <v>8</v>
      </c>
    </row>
    <row r="1930" spans="1:8" x14ac:dyDescent="0.25">
      <c r="A1930" t="str">
        <f>VLOOKUP(Input!D1930,Converter!K:M,3,FALSE)</f>
        <v>Florida State</v>
      </c>
      <c r="B1930" t="str">
        <f>Input!B1930&amp;" "&amp;Input!C1930</f>
        <v>Landon Dickerson</v>
      </c>
      <c r="C1930" t="str">
        <f>VLOOKUP(Input!F1930,Converter!P$2:R$23,3,FALSE)</f>
        <v>OL</v>
      </c>
      <c r="D1930">
        <f>Input!A1930+1</f>
        <v>2</v>
      </c>
      <c r="E1930">
        <f>Input!E1930</f>
        <v>88</v>
      </c>
      <c r="F1930">
        <f>VLOOKUP(A1930,Teams!A:D,4,FALSE)</f>
        <v>7</v>
      </c>
      <c r="G1930">
        <f t="shared" si="60"/>
        <v>9</v>
      </c>
      <c r="H1930">
        <f t="shared" si="61"/>
        <v>8</v>
      </c>
    </row>
    <row r="1931" spans="1:8" x14ac:dyDescent="0.25">
      <c r="A1931" t="str">
        <f>VLOOKUP(Input!D1931,Converter!K:M,3,FALSE)</f>
        <v>Florida State</v>
      </c>
      <c r="B1931" t="str">
        <f>Input!B1931&amp;" "&amp;Input!C1931</f>
        <v>Walvenski Aime</v>
      </c>
      <c r="C1931" t="str">
        <f>VLOOKUP(Input!F1931,Converter!P$2:R$23,3,FALSE)</f>
        <v>DL</v>
      </c>
      <c r="D1931">
        <f>Input!A1931+1</f>
        <v>4</v>
      </c>
      <c r="E1931">
        <f>Input!E1931</f>
        <v>82</v>
      </c>
      <c r="F1931">
        <f>VLOOKUP(A1931,Teams!A:D,4,FALSE)</f>
        <v>7</v>
      </c>
      <c r="G1931">
        <f t="shared" si="60"/>
        <v>8</v>
      </c>
      <c r="H1931">
        <f t="shared" si="61"/>
        <v>8</v>
      </c>
    </row>
    <row r="1932" spans="1:8" x14ac:dyDescent="0.25">
      <c r="A1932" t="str">
        <f>VLOOKUP(Input!D1932,Converter!K:M,3,FALSE)</f>
        <v>Florida State</v>
      </c>
      <c r="B1932" t="str">
        <f>Input!B1932&amp;" "&amp;Input!C1932</f>
        <v>Cory Durden</v>
      </c>
      <c r="C1932" t="str">
        <f>VLOOKUP(Input!F1932,Converter!P$2:R$23,3,FALSE)</f>
        <v>DL</v>
      </c>
      <c r="D1932">
        <f>Input!A1932+1</f>
        <v>1</v>
      </c>
      <c r="E1932">
        <f>Input!E1932</f>
        <v>79</v>
      </c>
      <c r="F1932">
        <f>VLOOKUP(A1932,Teams!A:D,4,FALSE)</f>
        <v>7</v>
      </c>
      <c r="G1932">
        <f t="shared" si="60"/>
        <v>8</v>
      </c>
      <c r="H1932">
        <f t="shared" si="61"/>
        <v>8</v>
      </c>
    </row>
    <row r="1933" spans="1:8" x14ac:dyDescent="0.25">
      <c r="A1933" t="str">
        <f>VLOOKUP(Input!D1933,Converter!K:M,3,FALSE)</f>
        <v>Florida State</v>
      </c>
      <c r="B1933" t="str">
        <f>Input!B1933&amp;" "&amp;Input!C1933</f>
        <v>Camren McDonald</v>
      </c>
      <c r="C1933" t="str">
        <f>VLOOKUP(Input!F1933,Converter!P$2:R$23,3,FALSE)</f>
        <v>TE</v>
      </c>
      <c r="D1933">
        <f>Input!A1933+1</f>
        <v>1</v>
      </c>
      <c r="E1933">
        <f>Input!E1933</f>
        <v>75</v>
      </c>
      <c r="F1933">
        <f>VLOOKUP(A1933,Teams!A:D,4,FALSE)</f>
        <v>7</v>
      </c>
      <c r="G1933">
        <f t="shared" si="60"/>
        <v>8</v>
      </c>
      <c r="H1933">
        <f t="shared" si="61"/>
        <v>8</v>
      </c>
    </row>
    <row r="1934" spans="1:8" x14ac:dyDescent="0.25">
      <c r="A1934" t="str">
        <f>VLOOKUP(Input!D1934,Converter!K:M,3,FALSE)</f>
        <v>Fresno State</v>
      </c>
      <c r="B1934" t="str">
        <f>Input!B1934&amp;" "&amp;Input!C1934</f>
        <v>Marc David Bien</v>
      </c>
      <c r="C1934" t="str">
        <f>VLOOKUP(Input!F1934,Converter!P$2:R$23,3,FALSE)</f>
        <v>OL</v>
      </c>
      <c r="D1934">
        <f>Input!A1934+1</f>
        <v>1</v>
      </c>
      <c r="E1934">
        <f>Input!E1934</f>
        <v>61</v>
      </c>
      <c r="F1934">
        <f>VLOOKUP(A1934,Teams!A:D,4,FALSE)</f>
        <v>4</v>
      </c>
      <c r="G1934">
        <f t="shared" si="60"/>
        <v>6</v>
      </c>
      <c r="H1934">
        <f t="shared" si="61"/>
        <v>5</v>
      </c>
    </row>
    <row r="1935" spans="1:8" x14ac:dyDescent="0.25">
      <c r="A1935" t="str">
        <f>VLOOKUP(Input!D1935,Converter!K:M,3,FALSE)</f>
        <v>Fresno State</v>
      </c>
      <c r="B1935" t="str">
        <f>Input!B1935&amp;" "&amp;Input!C1935</f>
        <v>Nick Aibuedefe</v>
      </c>
      <c r="C1935" t="str">
        <f>VLOOKUP(Input!F1935,Converter!P$2:R$23,3,FALSE)</f>
        <v>OL</v>
      </c>
      <c r="D1935">
        <f>Input!A1935+1</f>
        <v>3</v>
      </c>
      <c r="E1935">
        <f>Input!E1935</f>
        <v>68</v>
      </c>
      <c r="F1935">
        <f>VLOOKUP(A1935,Teams!A:D,4,FALSE)</f>
        <v>4</v>
      </c>
      <c r="G1935">
        <f t="shared" si="60"/>
        <v>7</v>
      </c>
      <c r="H1935">
        <f t="shared" si="61"/>
        <v>6</v>
      </c>
    </row>
    <row r="1936" spans="1:8" x14ac:dyDescent="0.25">
      <c r="A1936" t="str">
        <f>VLOOKUP(Input!D1936,Converter!K:M,3,FALSE)</f>
        <v>Fresno State</v>
      </c>
      <c r="B1936" t="str">
        <f>Input!B1936&amp;" "&amp;Input!C1936</f>
        <v>Matt Boateng</v>
      </c>
      <c r="C1936" t="str">
        <f>VLOOKUP(Input!F1936,Converter!P$2:R$23,3,FALSE)</f>
        <v>CB</v>
      </c>
      <c r="D1936">
        <f>Input!A1936+1</f>
        <v>4</v>
      </c>
      <c r="E1936">
        <f>Input!E1936</f>
        <v>71</v>
      </c>
      <c r="F1936">
        <f>VLOOKUP(A1936,Teams!A:D,4,FALSE)</f>
        <v>4</v>
      </c>
      <c r="G1936">
        <f t="shared" si="60"/>
        <v>7</v>
      </c>
      <c r="H1936">
        <f t="shared" si="61"/>
        <v>6</v>
      </c>
    </row>
    <row r="1937" spans="1:8" x14ac:dyDescent="0.25">
      <c r="A1937" t="str">
        <f>VLOOKUP(Input!D1937,Converter!K:M,3,FALSE)</f>
        <v>Fresno State</v>
      </c>
      <c r="B1937" t="str">
        <f>Input!B1937&amp;" "&amp;Input!C1937</f>
        <v>Anthoula Kelly</v>
      </c>
      <c r="C1937" t="str">
        <f>VLOOKUP(Input!F1937,Converter!P$2:R$23,3,FALSE)</f>
        <v>CB</v>
      </c>
      <c r="D1937">
        <f>Input!A1937+1</f>
        <v>4</v>
      </c>
      <c r="E1937">
        <f>Input!E1937</f>
        <v>75</v>
      </c>
      <c r="F1937">
        <f>VLOOKUP(A1937,Teams!A:D,4,FALSE)</f>
        <v>4</v>
      </c>
      <c r="G1937">
        <f t="shared" si="60"/>
        <v>8</v>
      </c>
      <c r="H1937">
        <f t="shared" si="61"/>
        <v>7</v>
      </c>
    </row>
    <row r="1938" spans="1:8" x14ac:dyDescent="0.25">
      <c r="A1938" t="str">
        <f>VLOOKUP(Input!D1938,Converter!K:M,3,FALSE)</f>
        <v>Fresno State</v>
      </c>
      <c r="B1938" t="str">
        <f>Input!B1938&amp;" "&amp;Input!C1938</f>
        <v>Deonte Perry</v>
      </c>
      <c r="C1938" t="str">
        <f>VLOOKUP(Input!F1938,Converter!P$2:R$23,3,FALSE)</f>
        <v>CB</v>
      </c>
      <c r="D1938">
        <f>Input!A1938+1</f>
        <v>2</v>
      </c>
      <c r="E1938">
        <f>Input!E1938</f>
        <v>67</v>
      </c>
      <c r="F1938">
        <f>VLOOKUP(A1938,Teams!A:D,4,FALSE)</f>
        <v>4</v>
      </c>
      <c r="G1938">
        <f t="shared" si="60"/>
        <v>7</v>
      </c>
      <c r="H1938">
        <f t="shared" si="61"/>
        <v>6</v>
      </c>
    </row>
    <row r="1939" spans="1:8" x14ac:dyDescent="0.25">
      <c r="A1939" t="str">
        <f>VLOOKUP(Input!D1939,Converter!K:M,3,FALSE)</f>
        <v>Fresno State</v>
      </c>
      <c r="B1939" t="str">
        <f>Input!B1939&amp;" "&amp;Input!C1939</f>
        <v>Micah St.</v>
      </c>
      <c r="C1939" t="str">
        <f>VLOOKUP(Input!F1939,Converter!P$2:R$23,3,FALSE)</f>
        <v>OL</v>
      </c>
      <c r="D1939">
        <f>Input!A1939+1</f>
        <v>4</v>
      </c>
      <c r="E1939">
        <f>Input!E1939</f>
        <v>84</v>
      </c>
      <c r="F1939">
        <f>VLOOKUP(A1939,Teams!A:D,4,FALSE)</f>
        <v>4</v>
      </c>
      <c r="G1939">
        <f t="shared" si="60"/>
        <v>8</v>
      </c>
      <c r="H1939">
        <f t="shared" si="61"/>
        <v>7</v>
      </c>
    </row>
    <row r="1940" spans="1:8" x14ac:dyDescent="0.25">
      <c r="A1940" t="str">
        <f>VLOOKUP(Input!D1940,Converter!K:M,3,FALSE)</f>
        <v>Fresno State</v>
      </c>
      <c r="B1940" t="str">
        <f>Input!B1940&amp;" "&amp;Input!C1940</f>
        <v>Jaron Bryant</v>
      </c>
      <c r="C1940" t="str">
        <f>VLOOKUP(Input!F1940,Converter!P$2:R$23,3,FALSE)</f>
        <v>CB</v>
      </c>
      <c r="D1940">
        <f>Input!A1940+1</f>
        <v>3</v>
      </c>
      <c r="E1940">
        <f>Input!E1940</f>
        <v>81</v>
      </c>
      <c r="F1940">
        <f>VLOOKUP(A1940,Teams!A:D,4,FALSE)</f>
        <v>4</v>
      </c>
      <c r="G1940">
        <f t="shared" si="60"/>
        <v>8</v>
      </c>
      <c r="H1940">
        <f t="shared" si="61"/>
        <v>7</v>
      </c>
    </row>
    <row r="1941" spans="1:8" x14ac:dyDescent="0.25">
      <c r="A1941" t="str">
        <f>VLOOKUP(Input!D1941,Converter!K:M,3,FALSE)</f>
        <v>Fresno State</v>
      </c>
      <c r="B1941" t="str">
        <f>Input!B1941&amp;" "&amp;Input!C1941</f>
        <v>Chris Coleman</v>
      </c>
      <c r="C1941" t="str">
        <f>VLOOKUP(Input!F1941,Converter!P$2:R$23,3,FALSE)</f>
        <v>CB</v>
      </c>
      <c r="D1941">
        <f>Input!A1941+1</f>
        <v>2</v>
      </c>
      <c r="E1941">
        <f>Input!E1941</f>
        <v>68</v>
      </c>
      <c r="F1941">
        <f>VLOOKUP(A1941,Teams!A:D,4,FALSE)</f>
        <v>4</v>
      </c>
      <c r="G1941">
        <f t="shared" si="60"/>
        <v>7</v>
      </c>
      <c r="H1941">
        <f t="shared" si="61"/>
        <v>6</v>
      </c>
    </row>
    <row r="1942" spans="1:8" x14ac:dyDescent="0.25">
      <c r="A1942" t="str">
        <f>VLOOKUP(Input!D1942,Converter!K:M,3,FALSE)</f>
        <v>Fresno State</v>
      </c>
      <c r="B1942" t="str">
        <f>Input!B1942&amp;" "&amp;Input!C1942</f>
        <v>Kevin Atkins</v>
      </c>
      <c r="C1942" t="str">
        <f>VLOOKUP(Input!F1942,Converter!P$2:R$23,3,FALSE)</f>
        <v>DL</v>
      </c>
      <c r="D1942">
        <f>Input!A1942+1</f>
        <v>2</v>
      </c>
      <c r="E1942">
        <f>Input!E1942</f>
        <v>71</v>
      </c>
      <c r="F1942">
        <f>VLOOKUP(A1942,Teams!A:D,4,FALSE)</f>
        <v>4</v>
      </c>
      <c r="G1942">
        <f t="shared" si="60"/>
        <v>7</v>
      </c>
      <c r="H1942">
        <f t="shared" si="61"/>
        <v>6</v>
      </c>
    </row>
    <row r="1943" spans="1:8" x14ac:dyDescent="0.25">
      <c r="A1943" t="str">
        <f>VLOOKUP(Input!D1943,Converter!K:M,3,FALSE)</f>
        <v>Fresno State</v>
      </c>
      <c r="B1943" t="str">
        <f>Input!B1943&amp;" "&amp;Input!C1943</f>
        <v>Richard Cage</v>
      </c>
      <c r="C1943" t="str">
        <f>VLOOKUP(Input!F1943,Converter!P$2:R$23,3,FALSE)</f>
        <v>LB</v>
      </c>
      <c r="D1943">
        <f>Input!A1943+1</f>
        <v>2</v>
      </c>
      <c r="E1943">
        <f>Input!E1943</f>
        <v>66</v>
      </c>
      <c r="F1943">
        <f>VLOOKUP(A1943,Teams!A:D,4,FALSE)</f>
        <v>4</v>
      </c>
      <c r="G1943">
        <f t="shared" si="60"/>
        <v>7</v>
      </c>
      <c r="H1943">
        <f t="shared" si="61"/>
        <v>6</v>
      </c>
    </row>
    <row r="1944" spans="1:8" x14ac:dyDescent="0.25">
      <c r="A1944" t="str">
        <f>VLOOKUP(Input!D1944,Converter!K:M,3,FALSE)</f>
        <v>Fresno State</v>
      </c>
      <c r="B1944" t="str">
        <f>Input!B1944&amp;" "&amp;Input!C1944</f>
        <v>Quireo Woodley</v>
      </c>
      <c r="C1944" t="str">
        <f>VLOOKUP(Input!F1944,Converter!P$2:R$23,3,FALSE)</f>
        <v>OL</v>
      </c>
      <c r="D1944">
        <f>Input!A1944+1</f>
        <v>2</v>
      </c>
      <c r="E1944">
        <f>Input!E1944</f>
        <v>70</v>
      </c>
      <c r="F1944">
        <f>VLOOKUP(A1944,Teams!A:D,4,FALSE)</f>
        <v>4</v>
      </c>
      <c r="G1944">
        <f t="shared" si="60"/>
        <v>7</v>
      </c>
      <c r="H1944">
        <f t="shared" si="61"/>
        <v>6</v>
      </c>
    </row>
    <row r="1945" spans="1:8" x14ac:dyDescent="0.25">
      <c r="A1945" t="str">
        <f>VLOOKUP(Input!D1945,Converter!K:M,3,FALSE)</f>
        <v>Fresno State</v>
      </c>
      <c r="B1945" t="str">
        <f>Input!B1945&amp;" "&amp;Input!C1945</f>
        <v>Rodney Wright</v>
      </c>
      <c r="C1945" t="str">
        <f>VLOOKUP(Input!F1945,Converter!P$2:R$23,3,FALSE)</f>
        <v>WR</v>
      </c>
      <c r="D1945">
        <f>Input!A1945+1</f>
        <v>1</v>
      </c>
      <c r="E1945">
        <f>Input!E1945</f>
        <v>64</v>
      </c>
      <c r="F1945">
        <f>VLOOKUP(A1945,Teams!A:D,4,FALSE)</f>
        <v>4</v>
      </c>
      <c r="G1945">
        <f t="shared" si="60"/>
        <v>6</v>
      </c>
      <c r="H1945">
        <f t="shared" si="61"/>
        <v>5</v>
      </c>
    </row>
    <row r="1946" spans="1:8" x14ac:dyDescent="0.25">
      <c r="A1946" t="str">
        <f>VLOOKUP(Input!D1946,Converter!K:M,3,FALSE)</f>
        <v>Fresno State</v>
      </c>
      <c r="B1946" t="str">
        <f>Input!B1946&amp;" "&amp;Input!C1946</f>
        <v>Shawn Dourseau</v>
      </c>
      <c r="C1946" t="str">
        <f>VLOOKUP(Input!F1946,Converter!P$2:R$23,3,FALSE)</f>
        <v>S</v>
      </c>
      <c r="D1946">
        <f>Input!A1946+1</f>
        <v>1</v>
      </c>
      <c r="E1946">
        <f>Input!E1946</f>
        <v>63</v>
      </c>
      <c r="F1946">
        <f>VLOOKUP(A1946,Teams!A:D,4,FALSE)</f>
        <v>4</v>
      </c>
      <c r="G1946">
        <f t="shared" si="60"/>
        <v>6</v>
      </c>
      <c r="H1946">
        <f t="shared" si="61"/>
        <v>5</v>
      </c>
    </row>
    <row r="1947" spans="1:8" x14ac:dyDescent="0.25">
      <c r="A1947" t="str">
        <f>VLOOKUP(Input!D1947,Converter!K:M,3,FALSE)</f>
        <v>Fresno State</v>
      </c>
      <c r="B1947" t="str">
        <f>Input!B1947&amp;" "&amp;Input!C1947</f>
        <v>Marcus McMaryion</v>
      </c>
      <c r="C1947" t="str">
        <f>VLOOKUP(Input!F1947,Converter!P$2:R$23,3,FALSE)</f>
        <v>QB</v>
      </c>
      <c r="D1947">
        <f>Input!A1947+1</f>
        <v>4</v>
      </c>
      <c r="E1947">
        <f>Input!E1947</f>
        <v>81</v>
      </c>
      <c r="F1947">
        <f>VLOOKUP(A1947,Teams!A:D,4,FALSE)</f>
        <v>4</v>
      </c>
      <c r="G1947">
        <f t="shared" si="60"/>
        <v>8</v>
      </c>
      <c r="H1947">
        <f t="shared" si="61"/>
        <v>7</v>
      </c>
    </row>
    <row r="1948" spans="1:8" x14ac:dyDescent="0.25">
      <c r="A1948" t="str">
        <f>VLOOKUP(Input!D1948,Converter!K:M,3,FALSE)</f>
        <v>Fresno State</v>
      </c>
      <c r="B1948" t="str">
        <f>Input!B1948&amp;" "&amp;Input!C1948</f>
        <v>Shane Gama</v>
      </c>
      <c r="C1948" t="str">
        <f>VLOOKUP(Input!F1948,Converter!P$2:R$23,3,FALSE)</f>
        <v>OL</v>
      </c>
      <c r="D1948">
        <f>Input!A1948+1</f>
        <v>4</v>
      </c>
      <c r="E1948">
        <f>Input!E1948</f>
        <v>70</v>
      </c>
      <c r="F1948">
        <f>VLOOKUP(A1948,Teams!A:D,4,FALSE)</f>
        <v>4</v>
      </c>
      <c r="G1948">
        <f t="shared" si="60"/>
        <v>7</v>
      </c>
      <c r="H1948">
        <f t="shared" si="61"/>
        <v>6</v>
      </c>
    </row>
    <row r="1949" spans="1:8" x14ac:dyDescent="0.25">
      <c r="A1949" t="str">
        <f>VLOOKUP(Input!D1949,Converter!K:M,3,FALSE)</f>
        <v>Fresno State</v>
      </c>
      <c r="B1949" t="str">
        <f>Input!B1949&amp;" "&amp;Input!C1949</f>
        <v>Zane Pope</v>
      </c>
      <c r="C1949" t="str">
        <f>VLOOKUP(Input!F1949,Converter!P$2:R$23,3,FALSE)</f>
        <v>WR</v>
      </c>
      <c r="D1949">
        <f>Input!A1949+1</f>
        <v>1</v>
      </c>
      <c r="E1949">
        <f>Input!E1949</f>
        <v>66</v>
      </c>
      <c r="F1949">
        <f>VLOOKUP(A1949,Teams!A:D,4,FALSE)</f>
        <v>4</v>
      </c>
      <c r="G1949">
        <f t="shared" si="60"/>
        <v>7</v>
      </c>
      <c r="H1949">
        <f t="shared" si="61"/>
        <v>6</v>
      </c>
    </row>
    <row r="1950" spans="1:8" x14ac:dyDescent="0.25">
      <c r="A1950" t="str">
        <f>VLOOKUP(Input!D1950,Converter!K:M,3,FALSE)</f>
        <v>Fresno State</v>
      </c>
      <c r="B1950" t="str">
        <f>Input!B1950&amp;" "&amp;Input!C1950</f>
        <v>Mike Bell</v>
      </c>
      <c r="C1950" t="str">
        <f>VLOOKUP(Input!F1950,Converter!P$2:R$23,3,FALSE)</f>
        <v>S</v>
      </c>
      <c r="D1950">
        <f>Input!A1950+1</f>
        <v>3</v>
      </c>
      <c r="E1950">
        <f>Input!E1950</f>
        <v>83</v>
      </c>
      <c r="F1950">
        <f>VLOOKUP(A1950,Teams!A:D,4,FALSE)</f>
        <v>4</v>
      </c>
      <c r="G1950">
        <f t="shared" si="60"/>
        <v>8</v>
      </c>
      <c r="H1950">
        <f t="shared" si="61"/>
        <v>7</v>
      </c>
    </row>
    <row r="1951" spans="1:8" x14ac:dyDescent="0.25">
      <c r="A1951" t="str">
        <f>VLOOKUP(Input!D1951,Converter!K:M,3,FALSE)</f>
        <v>Fresno State</v>
      </c>
      <c r="B1951" t="str">
        <f>Input!B1951&amp;" "&amp;Input!C1951</f>
        <v>Derrion Grim</v>
      </c>
      <c r="C1951" t="str">
        <f>VLOOKUP(Input!F1951,Converter!P$2:R$23,3,FALSE)</f>
        <v>WR</v>
      </c>
      <c r="D1951">
        <f>Input!A1951+1</f>
        <v>3</v>
      </c>
      <c r="E1951">
        <f>Input!E1951</f>
        <v>71</v>
      </c>
      <c r="F1951">
        <f>VLOOKUP(A1951,Teams!A:D,4,FALSE)</f>
        <v>4</v>
      </c>
      <c r="G1951">
        <f t="shared" si="60"/>
        <v>7</v>
      </c>
      <c r="H1951">
        <f t="shared" si="61"/>
        <v>6</v>
      </c>
    </row>
    <row r="1952" spans="1:8" x14ac:dyDescent="0.25">
      <c r="A1952" t="str">
        <f>VLOOKUP(Input!D1952,Converter!K:M,3,FALSE)</f>
        <v>Fresno State</v>
      </c>
      <c r="B1952" t="str">
        <f>Input!B1952&amp;" "&amp;Input!C1952</f>
        <v>Michiah Quick</v>
      </c>
      <c r="C1952" t="str">
        <f>VLOOKUP(Input!F1952,Converter!P$2:R$23,3,FALSE)</f>
        <v>WR</v>
      </c>
      <c r="D1952">
        <f>Input!A1952+1</f>
        <v>4</v>
      </c>
      <c r="E1952">
        <f>Input!E1952</f>
        <v>79</v>
      </c>
      <c r="F1952">
        <f>VLOOKUP(A1952,Teams!A:D,4,FALSE)</f>
        <v>4</v>
      </c>
      <c r="G1952">
        <f t="shared" si="60"/>
        <v>8</v>
      </c>
      <c r="H1952">
        <f t="shared" si="61"/>
        <v>7</v>
      </c>
    </row>
    <row r="1953" spans="1:8" x14ac:dyDescent="0.25">
      <c r="A1953" t="str">
        <f>VLOOKUP(Input!D1953,Converter!K:M,3,FALSE)</f>
        <v>Fresno State</v>
      </c>
      <c r="B1953" t="str">
        <f>Input!B1953&amp;" "&amp;Input!C1953</f>
        <v>Matt Smith</v>
      </c>
      <c r="C1953" t="str">
        <f>VLOOKUP(Input!F1953,Converter!P$2:R$23,3,FALSE)</f>
        <v>OL</v>
      </c>
      <c r="D1953">
        <f>Input!A1953+1</f>
        <v>2</v>
      </c>
      <c r="E1953">
        <f>Input!E1953</f>
        <v>68</v>
      </c>
      <c r="F1953">
        <f>VLOOKUP(A1953,Teams!A:D,4,FALSE)</f>
        <v>4</v>
      </c>
      <c r="G1953">
        <f t="shared" si="60"/>
        <v>7</v>
      </c>
      <c r="H1953">
        <f t="shared" si="61"/>
        <v>6</v>
      </c>
    </row>
    <row r="1954" spans="1:8" x14ac:dyDescent="0.25">
      <c r="A1954" t="str">
        <f>VLOOKUP(Input!D1954,Converter!K:M,3,FALSE)</f>
        <v>Fresno State</v>
      </c>
      <c r="B1954" t="str">
        <f>Input!B1954&amp;" "&amp;Input!C1954</f>
        <v>Ka'Lonn Milton</v>
      </c>
      <c r="C1954" t="str">
        <f>VLOOKUP(Input!F1954,Converter!P$2:R$23,3,FALSE)</f>
        <v>S</v>
      </c>
      <c r="D1954">
        <f>Input!A1954+1</f>
        <v>3</v>
      </c>
      <c r="E1954">
        <f>Input!E1954</f>
        <v>72</v>
      </c>
      <c r="F1954">
        <f>VLOOKUP(A1954,Teams!A:D,4,FALSE)</f>
        <v>4</v>
      </c>
      <c r="G1954">
        <f t="shared" si="60"/>
        <v>7</v>
      </c>
      <c r="H1954">
        <f t="shared" si="61"/>
        <v>6</v>
      </c>
    </row>
    <row r="1955" spans="1:8" x14ac:dyDescent="0.25">
      <c r="A1955" t="str">
        <f>VLOOKUP(Input!D1955,Converter!K:M,3,FALSE)</f>
        <v>Fresno State</v>
      </c>
      <c r="B1955" t="str">
        <f>Input!B1955&amp;" "&amp;Input!C1955</f>
        <v>Josh Hokit</v>
      </c>
      <c r="C1955" t="str">
        <f>VLOOKUP(Input!F1955,Converter!P$2:R$23,3,FALSE)</f>
        <v>RB</v>
      </c>
      <c r="D1955">
        <f>Input!A1955+1</f>
        <v>3</v>
      </c>
      <c r="E1955">
        <f>Input!E1955</f>
        <v>75</v>
      </c>
      <c r="F1955">
        <f>VLOOKUP(A1955,Teams!A:D,4,FALSE)</f>
        <v>4</v>
      </c>
      <c r="G1955">
        <f t="shared" si="60"/>
        <v>8</v>
      </c>
      <c r="H1955">
        <f t="shared" si="61"/>
        <v>7</v>
      </c>
    </row>
    <row r="1956" spans="1:8" x14ac:dyDescent="0.25">
      <c r="A1956" t="str">
        <f>VLOOKUP(Input!D1956,Converter!K:M,3,FALSE)</f>
        <v>Fresno State</v>
      </c>
      <c r="B1956" t="str">
        <f>Input!B1956&amp;" "&amp;Input!C1956</f>
        <v>Blake Cusick</v>
      </c>
      <c r="C1956" t="str">
        <f>VLOOKUP(Input!F1956,Converter!P$2:R$23,3,FALSE)</f>
        <v>K</v>
      </c>
      <c r="D1956">
        <f>Input!A1956+1</f>
        <v>3</v>
      </c>
      <c r="E1956">
        <f>Input!E1956</f>
        <v>83</v>
      </c>
      <c r="F1956">
        <f>VLOOKUP(A1956,Teams!A:D,4,FALSE)</f>
        <v>4</v>
      </c>
      <c r="G1956">
        <f t="shared" si="60"/>
        <v>8</v>
      </c>
      <c r="H1956">
        <f t="shared" si="61"/>
        <v>7</v>
      </c>
    </row>
    <row r="1957" spans="1:8" x14ac:dyDescent="0.25">
      <c r="A1957" t="str">
        <f>VLOOKUP(Input!D1957,Converter!K:M,3,FALSE)</f>
        <v>Fresno State</v>
      </c>
      <c r="B1957" t="str">
        <f>Input!B1957&amp;" "&amp;Input!C1957</f>
        <v>Tainoa Foster</v>
      </c>
      <c r="C1957" t="str">
        <f>VLOOKUP(Input!F1957,Converter!P$2:R$23,3,FALSE)</f>
        <v>LB</v>
      </c>
      <c r="D1957">
        <f>Input!A1957+1</f>
        <v>2</v>
      </c>
      <c r="E1957">
        <f>Input!E1957</f>
        <v>66</v>
      </c>
      <c r="F1957">
        <f>VLOOKUP(A1957,Teams!A:D,4,FALSE)</f>
        <v>4</v>
      </c>
      <c r="G1957">
        <f t="shared" si="60"/>
        <v>7</v>
      </c>
      <c r="H1957">
        <f t="shared" si="61"/>
        <v>6</v>
      </c>
    </row>
    <row r="1958" spans="1:8" x14ac:dyDescent="0.25">
      <c r="A1958" t="str">
        <f>VLOOKUP(Input!D1958,Converter!K:M,3,FALSE)</f>
        <v>Fresno State</v>
      </c>
      <c r="B1958" t="str">
        <f>Input!B1958&amp;" "&amp;Input!C1958</f>
        <v>Jasad Haynes</v>
      </c>
      <c r="C1958" t="str">
        <f>VLOOKUP(Input!F1958,Converter!P$2:R$23,3,FALSE)</f>
        <v>DL</v>
      </c>
      <c r="D1958">
        <f>Input!A1958+1</f>
        <v>3</v>
      </c>
      <c r="E1958">
        <f>Input!E1958</f>
        <v>73</v>
      </c>
      <c r="F1958">
        <f>VLOOKUP(A1958,Teams!A:D,4,FALSE)</f>
        <v>4</v>
      </c>
      <c r="G1958">
        <f t="shared" si="60"/>
        <v>7</v>
      </c>
      <c r="H1958">
        <f t="shared" si="61"/>
        <v>6</v>
      </c>
    </row>
    <row r="1959" spans="1:8" x14ac:dyDescent="0.25">
      <c r="A1959" t="str">
        <f>VLOOKUP(Input!D1959,Converter!K:M,3,FALSE)</f>
        <v>Fresno State</v>
      </c>
      <c r="B1959" t="str">
        <f>Input!B1959&amp;" "&amp;Input!C1959</f>
        <v>Matt Kjeldgaard</v>
      </c>
      <c r="C1959" t="str">
        <f>VLOOKUP(Input!F1959,Converter!P$2:R$23,3,FALSE)</f>
        <v>DL</v>
      </c>
      <c r="D1959">
        <f>Input!A1959+1</f>
        <v>1</v>
      </c>
      <c r="E1959">
        <f>Input!E1959</f>
        <v>65</v>
      </c>
      <c r="F1959">
        <f>VLOOKUP(A1959,Teams!A:D,4,FALSE)</f>
        <v>4</v>
      </c>
      <c r="G1959">
        <f t="shared" si="60"/>
        <v>7</v>
      </c>
      <c r="H1959">
        <f t="shared" si="61"/>
        <v>6</v>
      </c>
    </row>
    <row r="1960" spans="1:8" x14ac:dyDescent="0.25">
      <c r="A1960" t="str">
        <f>VLOOKUP(Input!D1960,Converter!K:M,3,FALSE)</f>
        <v>Fresno State</v>
      </c>
      <c r="B1960" t="str">
        <f>Input!B1960&amp;" "&amp;Input!C1960</f>
        <v>Tyrone Sampson</v>
      </c>
      <c r="C1960" t="str">
        <f>VLOOKUP(Input!F1960,Converter!P$2:R$23,3,FALSE)</f>
        <v>OL</v>
      </c>
      <c r="D1960">
        <f>Input!A1960+1</f>
        <v>1</v>
      </c>
      <c r="E1960">
        <f>Input!E1960</f>
        <v>75</v>
      </c>
      <c r="F1960">
        <f>VLOOKUP(A1960,Teams!A:D,4,FALSE)</f>
        <v>4</v>
      </c>
      <c r="G1960">
        <f t="shared" si="60"/>
        <v>8</v>
      </c>
      <c r="H1960">
        <f t="shared" si="61"/>
        <v>7</v>
      </c>
    </row>
    <row r="1961" spans="1:8" x14ac:dyDescent="0.25">
      <c r="A1961" t="str">
        <f>VLOOKUP(Input!D1961,Converter!K:M,3,FALSE)</f>
        <v>Fresno State</v>
      </c>
      <c r="B1961" t="str">
        <f>Input!B1961&amp;" "&amp;Input!C1961</f>
        <v>Johnny Rojas</v>
      </c>
      <c r="C1961" t="str">
        <f>VLOOKUP(Input!F1961,Converter!P$2:R$23,3,FALSE)</f>
        <v>DL</v>
      </c>
      <c r="D1961">
        <f>Input!A1961+1</f>
        <v>2</v>
      </c>
      <c r="E1961">
        <f>Input!E1961</f>
        <v>64</v>
      </c>
      <c r="F1961">
        <f>VLOOKUP(A1961,Teams!A:D,4,FALSE)</f>
        <v>4</v>
      </c>
      <c r="G1961">
        <f t="shared" si="60"/>
        <v>6</v>
      </c>
      <c r="H1961">
        <f t="shared" si="61"/>
        <v>5</v>
      </c>
    </row>
    <row r="1962" spans="1:8" x14ac:dyDescent="0.25">
      <c r="A1962" t="str">
        <f>VLOOKUP(Input!D1962,Converter!K:M,3,FALSE)</f>
        <v>Fresno State</v>
      </c>
      <c r="B1962" t="str">
        <f>Input!B1962&amp;" "&amp;Input!C1962</f>
        <v>Patrick Belony</v>
      </c>
      <c r="C1962" t="str">
        <f>VLOOKUP(Input!F1962,Converter!P$2:R$23,3,FALSE)</f>
        <v>DL</v>
      </c>
      <c r="D1962">
        <f>Input!A1962+1</f>
        <v>4</v>
      </c>
      <c r="E1962">
        <f>Input!E1962</f>
        <v>70</v>
      </c>
      <c r="F1962">
        <f>VLOOKUP(A1962,Teams!A:D,4,FALSE)</f>
        <v>4</v>
      </c>
      <c r="G1962">
        <f t="shared" si="60"/>
        <v>7</v>
      </c>
      <c r="H1962">
        <f t="shared" si="61"/>
        <v>6</v>
      </c>
    </row>
    <row r="1963" spans="1:8" x14ac:dyDescent="0.25">
      <c r="A1963" t="str">
        <f>VLOOKUP(Input!D1963,Converter!K:M,3,FALSE)</f>
        <v>Fresno State</v>
      </c>
      <c r="B1963" t="str">
        <f>Input!B1963&amp;" "&amp;Input!C1963</f>
        <v>Kyle Riddering</v>
      </c>
      <c r="C1963" t="str">
        <f>VLOOKUP(Input!F1963,Converter!P$2:R$23,3,FALSE)</f>
        <v>TE</v>
      </c>
      <c r="D1963">
        <f>Input!A1963+1</f>
        <v>4</v>
      </c>
      <c r="E1963">
        <f>Input!E1963</f>
        <v>75</v>
      </c>
      <c r="F1963">
        <f>VLOOKUP(A1963,Teams!A:D,4,FALSE)</f>
        <v>4</v>
      </c>
      <c r="G1963">
        <f t="shared" si="60"/>
        <v>8</v>
      </c>
      <c r="H1963">
        <f t="shared" si="61"/>
        <v>7</v>
      </c>
    </row>
    <row r="1964" spans="1:8" x14ac:dyDescent="0.25">
      <c r="A1964" t="str">
        <f>VLOOKUP(Input!D1964,Converter!K:M,3,FALSE)</f>
        <v>Fresno State</v>
      </c>
      <c r="B1964" t="str">
        <f>Input!B1964&amp;" "&amp;Input!C1964</f>
        <v>Damien Degruy</v>
      </c>
      <c r="C1964" t="str">
        <f>VLOOKUP(Input!F1964,Converter!P$2:R$23,3,FALSE)</f>
        <v>DL</v>
      </c>
      <c r="D1964">
        <f>Input!A1964+1</f>
        <v>2</v>
      </c>
      <c r="E1964">
        <f>Input!E1964</f>
        <v>67</v>
      </c>
      <c r="F1964">
        <f>VLOOKUP(A1964,Teams!A:D,4,FALSE)</f>
        <v>4</v>
      </c>
      <c r="G1964">
        <f t="shared" si="60"/>
        <v>7</v>
      </c>
      <c r="H1964">
        <f t="shared" si="61"/>
        <v>6</v>
      </c>
    </row>
    <row r="1965" spans="1:8" x14ac:dyDescent="0.25">
      <c r="A1965" t="str">
        <f>VLOOKUP(Input!D1965,Converter!K:M,3,FALSE)</f>
        <v>Fresno State</v>
      </c>
      <c r="B1965" t="str">
        <f>Input!B1965&amp;" "&amp;Input!C1965</f>
        <v>Wylan Free</v>
      </c>
      <c r="C1965" t="str">
        <f>VLOOKUP(Input!F1965,Converter!P$2:R$23,3,FALSE)</f>
        <v>CB</v>
      </c>
      <c r="D1965">
        <f>Input!A1965+1</f>
        <v>1</v>
      </c>
      <c r="E1965">
        <f>Input!E1965</f>
        <v>68</v>
      </c>
      <c r="F1965">
        <f>VLOOKUP(A1965,Teams!A:D,4,FALSE)</f>
        <v>4</v>
      </c>
      <c r="G1965">
        <f t="shared" si="60"/>
        <v>7</v>
      </c>
      <c r="H1965">
        <f t="shared" si="61"/>
        <v>6</v>
      </c>
    </row>
    <row r="1966" spans="1:8" x14ac:dyDescent="0.25">
      <c r="A1966" t="str">
        <f>VLOOKUP(Input!D1966,Converter!K:M,3,FALSE)</f>
        <v>Fresno State</v>
      </c>
      <c r="B1966" t="str">
        <f>Input!B1966&amp;" "&amp;Input!C1966</f>
        <v>Nick Abbs</v>
      </c>
      <c r="C1966" t="str">
        <f>VLOOKUP(Input!F1966,Converter!P$2:R$23,3,FALSE)</f>
        <v>OL</v>
      </c>
      <c r="D1966">
        <f>Input!A1966+1</f>
        <v>3</v>
      </c>
      <c r="E1966">
        <f>Input!E1966</f>
        <v>71</v>
      </c>
      <c r="F1966">
        <f>VLOOKUP(A1966,Teams!A:D,4,FALSE)</f>
        <v>4</v>
      </c>
      <c r="G1966">
        <f t="shared" si="60"/>
        <v>7</v>
      </c>
      <c r="H1966">
        <f t="shared" si="61"/>
        <v>6</v>
      </c>
    </row>
    <row r="1967" spans="1:8" x14ac:dyDescent="0.25">
      <c r="A1967" t="str">
        <f>VLOOKUP(Input!D1967,Converter!K:M,3,FALSE)</f>
        <v>Fresno State</v>
      </c>
      <c r="B1967" t="str">
        <f>Input!B1967&amp;" "&amp;Input!C1967</f>
        <v>Jordan Mims</v>
      </c>
      <c r="C1967" t="str">
        <f>VLOOKUP(Input!F1967,Converter!P$2:R$23,3,FALSE)</f>
        <v>RB</v>
      </c>
      <c r="D1967">
        <f>Input!A1967+1</f>
        <v>2</v>
      </c>
      <c r="E1967">
        <f>Input!E1967</f>
        <v>76</v>
      </c>
      <c r="F1967">
        <f>VLOOKUP(A1967,Teams!A:D,4,FALSE)</f>
        <v>4</v>
      </c>
      <c r="G1967">
        <f t="shared" si="60"/>
        <v>8</v>
      </c>
      <c r="H1967">
        <f t="shared" si="61"/>
        <v>7</v>
      </c>
    </row>
    <row r="1968" spans="1:8" x14ac:dyDescent="0.25">
      <c r="A1968" t="str">
        <f>VLOOKUP(Input!D1968,Converter!K:M,3,FALSE)</f>
        <v>Fresno State</v>
      </c>
      <c r="B1968" t="str">
        <f>Input!B1968&amp;" "&amp;Input!C1968</f>
        <v>Ronnie Rivers</v>
      </c>
      <c r="C1968" t="str">
        <f>VLOOKUP(Input!F1968,Converter!P$2:R$23,3,FALSE)</f>
        <v>RB</v>
      </c>
      <c r="D1968">
        <f>Input!A1968+1</f>
        <v>2</v>
      </c>
      <c r="E1968">
        <f>Input!E1968</f>
        <v>68</v>
      </c>
      <c r="F1968">
        <f>VLOOKUP(A1968,Teams!A:D,4,FALSE)</f>
        <v>4</v>
      </c>
      <c r="G1968">
        <f t="shared" si="60"/>
        <v>7</v>
      </c>
      <c r="H1968">
        <f t="shared" si="61"/>
        <v>6</v>
      </c>
    </row>
    <row r="1969" spans="1:8" x14ac:dyDescent="0.25">
      <c r="A1969" t="str">
        <f>VLOOKUP(Input!D1969,Converter!K:M,3,FALSE)</f>
        <v>Fresno State</v>
      </c>
      <c r="B1969" t="str">
        <f>Input!B1969&amp;" "&amp;Input!C1969</f>
        <v>Mateo Thompson</v>
      </c>
      <c r="C1969" t="str">
        <f>VLOOKUP(Input!F1969,Converter!P$2:R$23,3,FALSE)</f>
        <v>K</v>
      </c>
      <c r="D1969">
        <f>Input!A1969+1</f>
        <v>3</v>
      </c>
      <c r="E1969">
        <f>Input!E1969</f>
        <v>68</v>
      </c>
      <c r="F1969">
        <f>VLOOKUP(A1969,Teams!A:D,4,FALSE)</f>
        <v>4</v>
      </c>
      <c r="G1969">
        <f t="shared" si="60"/>
        <v>7</v>
      </c>
      <c r="H1969">
        <f t="shared" si="61"/>
        <v>6</v>
      </c>
    </row>
    <row r="1970" spans="1:8" x14ac:dyDescent="0.25">
      <c r="A1970" t="str">
        <f>VLOOKUP(Input!D1970,Converter!K:M,3,FALSE)</f>
        <v>Fresno State</v>
      </c>
      <c r="B1970" t="str">
        <f>Input!B1970&amp;" "&amp;Input!C1970</f>
        <v>Trent Soechting</v>
      </c>
      <c r="C1970" t="str">
        <f>VLOOKUP(Input!F1970,Converter!P$2:R$23,3,FALSE)</f>
        <v>LB</v>
      </c>
      <c r="D1970">
        <f>Input!A1970+1</f>
        <v>4</v>
      </c>
      <c r="E1970">
        <f>Input!E1970</f>
        <v>72</v>
      </c>
      <c r="F1970">
        <f>VLOOKUP(A1970,Teams!A:D,4,FALSE)</f>
        <v>4</v>
      </c>
      <c r="G1970">
        <f t="shared" si="60"/>
        <v>7</v>
      </c>
      <c r="H1970">
        <f t="shared" si="61"/>
        <v>6</v>
      </c>
    </row>
    <row r="1971" spans="1:8" x14ac:dyDescent="0.25">
      <c r="A1971" t="str">
        <f>VLOOKUP(Input!D1971,Converter!K:M,3,FALSE)</f>
        <v>Fresno State</v>
      </c>
      <c r="B1971" t="str">
        <f>Input!B1971&amp;" "&amp;Input!C1971</f>
        <v>Dejonte O'Neal</v>
      </c>
      <c r="C1971" t="str">
        <f>VLOOKUP(Input!F1971,Converter!P$2:R$23,3,FALSE)</f>
        <v>RB</v>
      </c>
      <c r="D1971">
        <f>Input!A1971+1</f>
        <v>4</v>
      </c>
      <c r="E1971">
        <f>Input!E1971</f>
        <v>73</v>
      </c>
      <c r="F1971">
        <f>VLOOKUP(A1971,Teams!A:D,4,FALSE)</f>
        <v>4</v>
      </c>
      <c r="G1971">
        <f t="shared" si="60"/>
        <v>7</v>
      </c>
      <c r="H1971">
        <f t="shared" si="61"/>
        <v>6</v>
      </c>
    </row>
    <row r="1972" spans="1:8" x14ac:dyDescent="0.25">
      <c r="A1972" t="str">
        <f>VLOOKUP(Input!D1972,Converter!K:M,3,FALSE)</f>
        <v>Fresno State</v>
      </c>
      <c r="B1972" t="str">
        <f>Input!B1972&amp;" "&amp;Input!C1972</f>
        <v>Syrus Tuitele</v>
      </c>
      <c r="C1972" t="str">
        <f>VLOOKUP(Input!F1972,Converter!P$2:R$23,3,FALSE)</f>
        <v>OL</v>
      </c>
      <c r="D1972">
        <f>Input!A1972+1</f>
        <v>2</v>
      </c>
      <c r="E1972">
        <f>Input!E1972</f>
        <v>70</v>
      </c>
      <c r="F1972">
        <f>VLOOKUP(A1972,Teams!A:D,4,FALSE)</f>
        <v>4</v>
      </c>
      <c r="G1972">
        <f t="shared" si="60"/>
        <v>7</v>
      </c>
      <c r="H1972">
        <f t="shared" si="61"/>
        <v>6</v>
      </c>
    </row>
    <row r="1973" spans="1:8" x14ac:dyDescent="0.25">
      <c r="A1973" t="str">
        <f>VLOOKUP(Input!D1973,Converter!K:M,3,FALSE)</f>
        <v>Fresno State</v>
      </c>
      <c r="B1973" t="str">
        <f>Input!B1973&amp;" "&amp;Input!C1973</f>
        <v>Jeffrey Allison</v>
      </c>
      <c r="C1973" t="str">
        <f>VLOOKUP(Input!F1973,Converter!P$2:R$23,3,FALSE)</f>
        <v>LB</v>
      </c>
      <c r="D1973">
        <f>Input!A1973+1</f>
        <v>3</v>
      </c>
      <c r="E1973">
        <f>Input!E1973</f>
        <v>87</v>
      </c>
      <c r="F1973">
        <f>VLOOKUP(A1973,Teams!A:D,4,FALSE)</f>
        <v>4</v>
      </c>
      <c r="G1973">
        <f t="shared" si="60"/>
        <v>9</v>
      </c>
      <c r="H1973">
        <f t="shared" si="61"/>
        <v>7</v>
      </c>
    </row>
    <row r="1974" spans="1:8" x14ac:dyDescent="0.25">
      <c r="A1974" t="str">
        <f>VLOOKUP(Input!D1974,Converter!K:M,3,FALSE)</f>
        <v>Fresno State</v>
      </c>
      <c r="B1974" t="str">
        <f>Input!B1974&amp;" "&amp;Input!C1974</f>
        <v>Arron Mosby</v>
      </c>
      <c r="C1974" t="str">
        <f>VLOOKUP(Input!F1974,Converter!P$2:R$23,3,FALSE)</f>
        <v>S</v>
      </c>
      <c r="D1974">
        <f>Input!A1974+1</f>
        <v>2</v>
      </c>
      <c r="E1974">
        <f>Input!E1974</f>
        <v>66</v>
      </c>
      <c r="F1974">
        <f>VLOOKUP(A1974,Teams!A:D,4,FALSE)</f>
        <v>4</v>
      </c>
      <c r="G1974">
        <f t="shared" si="60"/>
        <v>7</v>
      </c>
      <c r="H1974">
        <f t="shared" si="61"/>
        <v>6</v>
      </c>
    </row>
    <row r="1975" spans="1:8" x14ac:dyDescent="0.25">
      <c r="A1975" t="str">
        <f>VLOOKUP(Input!D1975,Converter!K:M,3,FALSE)</f>
        <v>Fresno State</v>
      </c>
      <c r="B1975" t="str">
        <f>Input!B1975&amp;" "&amp;Input!C1975</f>
        <v>Steven Comstock</v>
      </c>
      <c r="C1975" t="str">
        <f>VLOOKUP(Input!F1975,Converter!P$2:R$23,3,FALSE)</f>
        <v>QB</v>
      </c>
      <c r="D1975">
        <f>Input!A1975+1</f>
        <v>1</v>
      </c>
      <c r="E1975">
        <f>Input!E1975</f>
        <v>66</v>
      </c>
      <c r="F1975">
        <f>VLOOKUP(A1975,Teams!A:D,4,FALSE)</f>
        <v>4</v>
      </c>
      <c r="G1975">
        <f t="shared" si="60"/>
        <v>7</v>
      </c>
      <c r="H1975">
        <f t="shared" si="61"/>
        <v>6</v>
      </c>
    </row>
    <row r="1976" spans="1:8" x14ac:dyDescent="0.25">
      <c r="A1976" t="str">
        <f>VLOOKUP(Input!D1976,Converter!K:M,3,FALSE)</f>
        <v>Fresno State</v>
      </c>
      <c r="B1976" t="str">
        <f>Input!B1976&amp;" "&amp;Input!C1976</f>
        <v>Jorge Reyna</v>
      </c>
      <c r="C1976" t="str">
        <f>VLOOKUP(Input!F1976,Converter!P$2:R$23,3,FALSE)</f>
        <v>QB</v>
      </c>
      <c r="D1976">
        <f>Input!A1976+1</f>
        <v>4</v>
      </c>
      <c r="E1976">
        <f>Input!E1976</f>
        <v>72</v>
      </c>
      <c r="F1976">
        <f>VLOOKUP(A1976,Teams!A:D,4,FALSE)</f>
        <v>4</v>
      </c>
      <c r="G1976">
        <f t="shared" si="60"/>
        <v>7</v>
      </c>
      <c r="H1976">
        <f t="shared" si="61"/>
        <v>6</v>
      </c>
    </row>
    <row r="1977" spans="1:8" x14ac:dyDescent="0.25">
      <c r="A1977" t="str">
        <f>VLOOKUP(Input!D1977,Converter!K:M,3,FALSE)</f>
        <v>Fresno State</v>
      </c>
      <c r="B1977" t="str">
        <f>Input!B1977&amp;" "&amp;Input!C1977</f>
        <v>Justin Allen</v>
      </c>
      <c r="C1977" t="str">
        <f>VLOOKUP(Input!F1977,Converter!P$2:R$23,3,FALSE)</f>
        <v>WR</v>
      </c>
      <c r="D1977">
        <f>Input!A1977+1</f>
        <v>4</v>
      </c>
      <c r="E1977">
        <f>Input!E1977</f>
        <v>72</v>
      </c>
      <c r="F1977">
        <f>VLOOKUP(A1977,Teams!A:D,4,FALSE)</f>
        <v>4</v>
      </c>
      <c r="G1977">
        <f t="shared" si="60"/>
        <v>7</v>
      </c>
      <c r="H1977">
        <f t="shared" si="61"/>
        <v>6</v>
      </c>
    </row>
    <row r="1978" spans="1:8" x14ac:dyDescent="0.25">
      <c r="A1978" t="str">
        <f>VLOOKUP(Input!D1978,Converter!K:M,3,FALSE)</f>
        <v>Fresno State</v>
      </c>
      <c r="B1978" t="str">
        <f>Input!B1978&amp;" "&amp;Input!C1978</f>
        <v>Kwami Jones</v>
      </c>
      <c r="C1978" t="str">
        <f>VLOOKUP(Input!F1978,Converter!P$2:R$23,3,FALSE)</f>
        <v>DL</v>
      </c>
      <c r="D1978">
        <f>Input!A1978+1</f>
        <v>3</v>
      </c>
      <c r="E1978">
        <f>Input!E1978</f>
        <v>74</v>
      </c>
      <c r="F1978">
        <f>VLOOKUP(A1978,Teams!A:D,4,FALSE)</f>
        <v>4</v>
      </c>
      <c r="G1978">
        <f t="shared" si="60"/>
        <v>7</v>
      </c>
      <c r="H1978">
        <f t="shared" si="61"/>
        <v>6</v>
      </c>
    </row>
    <row r="1979" spans="1:8" x14ac:dyDescent="0.25">
      <c r="A1979" t="str">
        <f>VLOOKUP(Input!D1979,Converter!K:M,3,FALSE)</f>
        <v>Fresno State</v>
      </c>
      <c r="B1979" t="str">
        <f>Input!B1979&amp;" "&amp;Input!C1979</f>
        <v>Zelan Tupuola</v>
      </c>
      <c r="C1979" t="str">
        <f>VLOOKUP(Input!F1979,Converter!P$2:R$23,3,FALSE)</f>
        <v>OL</v>
      </c>
      <c r="D1979">
        <f>Input!A1979+1</f>
        <v>1</v>
      </c>
      <c r="E1979">
        <f>Input!E1979</f>
        <v>65</v>
      </c>
      <c r="F1979">
        <f>VLOOKUP(A1979,Teams!A:D,4,FALSE)</f>
        <v>4</v>
      </c>
      <c r="G1979">
        <f t="shared" si="60"/>
        <v>7</v>
      </c>
      <c r="H1979">
        <f t="shared" si="61"/>
        <v>6</v>
      </c>
    </row>
    <row r="1980" spans="1:8" x14ac:dyDescent="0.25">
      <c r="A1980" t="str">
        <f>VLOOKUP(Input!D1980,Converter!K:M,3,FALSE)</f>
        <v>Fresno State</v>
      </c>
      <c r="B1980" t="str">
        <f>Input!B1980&amp;" "&amp;Input!C1980</f>
        <v>Justin Rice</v>
      </c>
      <c r="C1980" t="str">
        <f>VLOOKUP(Input!F1980,Converter!P$2:R$23,3,FALSE)</f>
        <v>LB</v>
      </c>
      <c r="D1980">
        <f>Input!A1980+1</f>
        <v>3</v>
      </c>
      <c r="E1980">
        <f>Input!E1980</f>
        <v>72</v>
      </c>
      <c r="F1980">
        <f>VLOOKUP(A1980,Teams!A:D,4,FALSE)</f>
        <v>4</v>
      </c>
      <c r="G1980">
        <f t="shared" si="60"/>
        <v>7</v>
      </c>
      <c r="H1980">
        <f t="shared" si="61"/>
        <v>6</v>
      </c>
    </row>
    <row r="1981" spans="1:8" x14ac:dyDescent="0.25">
      <c r="A1981" t="str">
        <f>VLOOKUP(Input!D1981,Converter!K:M,3,FALSE)</f>
        <v>Fresno State</v>
      </c>
      <c r="B1981" t="str">
        <f>Input!B1981&amp;" "&amp;Input!C1981</f>
        <v>Matt Lawson</v>
      </c>
      <c r="C1981" t="str">
        <f>VLOOKUP(Input!F1981,Converter!P$2:R$23,3,FALSE)</f>
        <v>DL</v>
      </c>
      <c r="D1981">
        <f>Input!A1981+1</f>
        <v>1</v>
      </c>
      <c r="E1981">
        <f>Input!E1981</f>
        <v>66</v>
      </c>
      <c r="F1981">
        <f>VLOOKUP(A1981,Teams!A:D,4,FALSE)</f>
        <v>4</v>
      </c>
      <c r="G1981">
        <f t="shared" si="60"/>
        <v>7</v>
      </c>
      <c r="H1981">
        <f t="shared" si="61"/>
        <v>6</v>
      </c>
    </row>
    <row r="1982" spans="1:8" x14ac:dyDescent="0.25">
      <c r="A1982" t="str">
        <f>VLOOKUP(Input!D1982,Converter!K:M,3,FALSE)</f>
        <v>Fresno State</v>
      </c>
      <c r="B1982" t="str">
        <f>Input!B1982&amp;" "&amp;Input!C1982</f>
        <v>Markus Boyer</v>
      </c>
      <c r="C1982" t="str">
        <f>VLOOKUP(Input!F1982,Converter!P$2:R$23,3,FALSE)</f>
        <v>OL</v>
      </c>
      <c r="D1982">
        <f>Input!A1982+1</f>
        <v>4</v>
      </c>
      <c r="E1982">
        <f>Input!E1982</f>
        <v>69</v>
      </c>
      <c r="F1982">
        <f>VLOOKUP(A1982,Teams!A:D,4,FALSE)</f>
        <v>4</v>
      </c>
      <c r="G1982">
        <f t="shared" si="60"/>
        <v>7</v>
      </c>
      <c r="H1982">
        <f t="shared" si="61"/>
        <v>6</v>
      </c>
    </row>
    <row r="1983" spans="1:8" x14ac:dyDescent="0.25">
      <c r="A1983" t="str">
        <f>VLOOKUP(Input!D1983,Converter!K:M,3,FALSE)</f>
        <v>Fresno State</v>
      </c>
      <c r="B1983" t="str">
        <f>Input!B1983&amp;" "&amp;Input!C1983</f>
        <v>Donte Coleman</v>
      </c>
      <c r="C1983" t="str">
        <f>VLOOKUP(Input!F1983,Converter!P$2:R$23,3,FALSE)</f>
        <v>TE</v>
      </c>
      <c r="D1983">
        <f>Input!A1983+1</f>
        <v>2</v>
      </c>
      <c r="E1983">
        <f>Input!E1983</f>
        <v>70</v>
      </c>
      <c r="F1983">
        <f>VLOOKUP(A1983,Teams!A:D,4,FALSE)</f>
        <v>4</v>
      </c>
      <c r="G1983">
        <f t="shared" si="60"/>
        <v>7</v>
      </c>
      <c r="H1983">
        <f t="shared" si="61"/>
        <v>6</v>
      </c>
    </row>
    <row r="1984" spans="1:8" x14ac:dyDescent="0.25">
      <c r="A1984" t="str">
        <f>VLOOKUP(Input!D1984,Converter!K:M,3,FALSE)</f>
        <v>Fresno State</v>
      </c>
      <c r="B1984" t="str">
        <f>Input!B1984&amp;" "&amp;Input!C1984</f>
        <v>Christian Cronk</v>
      </c>
      <c r="C1984" t="str">
        <f>VLOOKUP(Input!F1984,Converter!P$2:R$23,3,FALSE)</f>
        <v>OL</v>
      </c>
      <c r="D1984">
        <f>Input!A1984+1</f>
        <v>4</v>
      </c>
      <c r="E1984">
        <f>Input!E1984</f>
        <v>82</v>
      </c>
      <c r="F1984">
        <f>VLOOKUP(A1984,Teams!A:D,4,FALSE)</f>
        <v>4</v>
      </c>
      <c r="G1984">
        <f t="shared" si="60"/>
        <v>8</v>
      </c>
      <c r="H1984">
        <f t="shared" si="61"/>
        <v>7</v>
      </c>
    </row>
    <row r="1985" spans="1:8" x14ac:dyDescent="0.25">
      <c r="A1985" t="str">
        <f>VLOOKUP(Input!D1985,Converter!K:M,3,FALSE)</f>
        <v>Fresno State</v>
      </c>
      <c r="B1985" t="str">
        <f>Input!B1985&amp;" "&amp;Input!C1985</f>
        <v>Alex Cruz</v>
      </c>
      <c r="C1985" t="str">
        <f>VLOOKUP(Input!F1985,Converter!P$2:R$23,3,FALSE)</f>
        <v>LB</v>
      </c>
      <c r="D1985">
        <f>Input!A1985+1</f>
        <v>1</v>
      </c>
      <c r="E1985">
        <f>Input!E1985</f>
        <v>66</v>
      </c>
      <c r="F1985">
        <f>VLOOKUP(A1985,Teams!A:D,4,FALSE)</f>
        <v>4</v>
      </c>
      <c r="G1985">
        <f t="shared" si="60"/>
        <v>7</v>
      </c>
      <c r="H1985">
        <f t="shared" si="61"/>
        <v>6</v>
      </c>
    </row>
    <row r="1986" spans="1:8" x14ac:dyDescent="0.25">
      <c r="A1986" t="str">
        <f>VLOOKUP(Input!D1986,Converter!K:M,3,FALSE)</f>
        <v>Fresno State</v>
      </c>
      <c r="B1986" t="str">
        <f>Input!B1986&amp;" "&amp;Input!C1986</f>
        <v>George Helmuth</v>
      </c>
      <c r="C1986" t="str">
        <f>VLOOKUP(Input!F1986,Converter!P$2:R$23,3,FALSE)</f>
        <v>LB</v>
      </c>
      <c r="D1986">
        <f>Input!A1986+1</f>
        <v>4</v>
      </c>
      <c r="E1986">
        <f>Input!E1986</f>
        <v>82</v>
      </c>
      <c r="F1986">
        <f>VLOOKUP(A1986,Teams!A:D,4,FALSE)</f>
        <v>4</v>
      </c>
      <c r="G1986">
        <f t="shared" si="60"/>
        <v>8</v>
      </c>
      <c r="H1986">
        <f t="shared" si="61"/>
        <v>7</v>
      </c>
    </row>
    <row r="1987" spans="1:8" x14ac:dyDescent="0.25">
      <c r="A1987" t="str">
        <f>VLOOKUP(Input!D1987,Converter!K:M,3,FALSE)</f>
        <v>Fresno State</v>
      </c>
      <c r="B1987" t="str">
        <f>Input!B1987&amp;" "&amp;Input!C1987</f>
        <v>Isaiah Johnson</v>
      </c>
      <c r="C1987" t="str">
        <f>VLOOKUP(Input!F1987,Converter!P$2:R$23,3,FALSE)</f>
        <v>WR</v>
      </c>
      <c r="D1987">
        <f>Input!A1987+1</f>
        <v>1</v>
      </c>
      <c r="E1987">
        <f>Input!E1987</f>
        <v>71</v>
      </c>
      <c r="F1987">
        <f>VLOOKUP(A1987,Teams!A:D,4,FALSE)</f>
        <v>4</v>
      </c>
      <c r="G1987">
        <f t="shared" ref="G1987:G2050" si="62">ROUND(E1987/10,0)</f>
        <v>7</v>
      </c>
      <c r="H1987">
        <f t="shared" ref="H1987:H2050" si="63">ROUND(AVERAGE(G1987,G1987,F1987),0)</f>
        <v>6</v>
      </c>
    </row>
    <row r="1988" spans="1:8" x14ac:dyDescent="0.25">
      <c r="A1988" t="str">
        <f>VLOOKUP(Input!D1988,Converter!K:M,3,FALSE)</f>
        <v>Fresno State</v>
      </c>
      <c r="B1988" t="str">
        <f>Input!B1988&amp;" "&amp;Input!C1988</f>
        <v>James Bailey</v>
      </c>
      <c r="C1988" t="str">
        <f>VLOOKUP(Input!F1988,Converter!P$2:R$23,3,FALSE)</f>
        <v>LB</v>
      </c>
      <c r="D1988">
        <f>Input!A1988+1</f>
        <v>4</v>
      </c>
      <c r="E1988">
        <f>Input!E1988</f>
        <v>84</v>
      </c>
      <c r="F1988">
        <f>VLOOKUP(A1988,Teams!A:D,4,FALSE)</f>
        <v>4</v>
      </c>
      <c r="G1988">
        <f t="shared" si="62"/>
        <v>8</v>
      </c>
      <c r="H1988">
        <f t="shared" si="63"/>
        <v>7</v>
      </c>
    </row>
    <row r="1989" spans="1:8" x14ac:dyDescent="0.25">
      <c r="A1989" t="str">
        <f>VLOOKUP(Input!D1989,Converter!K:M,3,FALSE)</f>
        <v>Fresno State</v>
      </c>
      <c r="B1989" t="str">
        <f>Input!B1989&amp;" "&amp;Input!C1989</f>
        <v>Talalemotu Mauga</v>
      </c>
      <c r="C1989" t="str">
        <f>VLOOKUP(Input!F1989,Converter!P$2:R$23,3,FALSE)</f>
        <v>DL</v>
      </c>
      <c r="D1989">
        <f>Input!A1989+1</f>
        <v>1</v>
      </c>
      <c r="E1989">
        <f>Input!E1989</f>
        <v>67</v>
      </c>
      <c r="F1989">
        <f>VLOOKUP(A1989,Teams!A:D,4,FALSE)</f>
        <v>4</v>
      </c>
      <c r="G1989">
        <f t="shared" si="62"/>
        <v>7</v>
      </c>
      <c r="H1989">
        <f t="shared" si="63"/>
        <v>6</v>
      </c>
    </row>
    <row r="1990" spans="1:8" x14ac:dyDescent="0.25">
      <c r="A1990" t="str">
        <f>VLOOKUP(Input!D1990,Converter!K:M,3,FALSE)</f>
        <v>Fresno State</v>
      </c>
      <c r="B1990" t="str">
        <f>Input!B1990&amp;" "&amp;Input!C1990</f>
        <v>Kyle Lindquist</v>
      </c>
      <c r="C1990" t="str">
        <f>VLOOKUP(Input!F1990,Converter!P$2:R$23,3,FALSE)</f>
        <v>QB</v>
      </c>
      <c r="D1990">
        <f>Input!A1990+1</f>
        <v>1</v>
      </c>
      <c r="E1990">
        <f>Input!E1990</f>
        <v>62</v>
      </c>
      <c r="F1990">
        <f>VLOOKUP(A1990,Teams!A:D,4,FALSE)</f>
        <v>4</v>
      </c>
      <c r="G1990">
        <f t="shared" si="62"/>
        <v>6</v>
      </c>
      <c r="H1990">
        <f t="shared" si="63"/>
        <v>5</v>
      </c>
    </row>
    <row r="1991" spans="1:8" x14ac:dyDescent="0.25">
      <c r="A1991" t="str">
        <f>VLOOKUP(Input!D1991,Converter!K:M,3,FALSE)</f>
        <v>Fresno State</v>
      </c>
      <c r="B1991" t="str">
        <f>Input!B1991&amp;" "&amp;Input!C1991</f>
        <v>David Tangipa</v>
      </c>
      <c r="C1991" t="str">
        <f>VLOOKUP(Input!F1991,Converter!P$2:R$23,3,FALSE)</f>
        <v>TE</v>
      </c>
      <c r="D1991">
        <f>Input!A1991+1</f>
        <v>4</v>
      </c>
      <c r="E1991">
        <f>Input!E1991</f>
        <v>73</v>
      </c>
      <c r="F1991">
        <f>VLOOKUP(A1991,Teams!A:D,4,FALSE)</f>
        <v>4</v>
      </c>
      <c r="G1991">
        <f t="shared" si="62"/>
        <v>7</v>
      </c>
      <c r="H1991">
        <f t="shared" si="63"/>
        <v>6</v>
      </c>
    </row>
    <row r="1992" spans="1:8" x14ac:dyDescent="0.25">
      <c r="A1992" t="str">
        <f>VLOOKUP(Input!D1992,Converter!K:M,3,FALSE)</f>
        <v>Fresno State</v>
      </c>
      <c r="B1992" t="str">
        <f>Input!B1992&amp;" "&amp;Input!C1992</f>
        <v>Deshawn Ruffin</v>
      </c>
      <c r="C1992" t="str">
        <f>VLOOKUP(Input!F1992,Converter!P$2:R$23,3,FALSE)</f>
        <v>CB</v>
      </c>
      <c r="D1992">
        <f>Input!A1992+1</f>
        <v>1</v>
      </c>
      <c r="E1992">
        <f>Input!E1992</f>
        <v>64</v>
      </c>
      <c r="F1992">
        <f>VLOOKUP(A1992,Teams!A:D,4,FALSE)</f>
        <v>4</v>
      </c>
      <c r="G1992">
        <f t="shared" si="62"/>
        <v>6</v>
      </c>
      <c r="H1992">
        <f t="shared" si="63"/>
        <v>5</v>
      </c>
    </row>
    <row r="1993" spans="1:8" x14ac:dyDescent="0.25">
      <c r="A1993" t="str">
        <f>VLOOKUP(Input!D1993,Converter!K:M,3,FALSE)</f>
        <v>Fresno State</v>
      </c>
      <c r="B1993" t="str">
        <f>Input!B1993&amp;" "&amp;Input!C1993</f>
        <v>Jared Rice</v>
      </c>
      <c r="C1993" t="str">
        <f>VLOOKUP(Input!F1993,Converter!P$2:R$23,3,FALSE)</f>
        <v>TE</v>
      </c>
      <c r="D1993">
        <f>Input!A1993+1</f>
        <v>3</v>
      </c>
      <c r="E1993">
        <f>Input!E1993</f>
        <v>75</v>
      </c>
      <c r="F1993">
        <f>VLOOKUP(A1993,Teams!A:D,4,FALSE)</f>
        <v>4</v>
      </c>
      <c r="G1993">
        <f t="shared" si="62"/>
        <v>8</v>
      </c>
      <c r="H1993">
        <f t="shared" si="63"/>
        <v>7</v>
      </c>
    </row>
    <row r="1994" spans="1:8" x14ac:dyDescent="0.25">
      <c r="A1994" t="str">
        <f>VLOOKUP(Input!D1994,Converter!K:M,3,FALSE)</f>
        <v>Fresno State</v>
      </c>
      <c r="B1994" t="str">
        <f>Input!B1994&amp;" "&amp;Input!C1994</f>
        <v>Emeka Ndoh</v>
      </c>
      <c r="C1994" t="str">
        <f>VLOOKUP(Input!F1994,Converter!P$2:R$23,3,FALSE)</f>
        <v>DL</v>
      </c>
      <c r="D1994">
        <f>Input!A1994+1</f>
        <v>4</v>
      </c>
      <c r="E1994">
        <f>Input!E1994</f>
        <v>75</v>
      </c>
      <c r="F1994">
        <f>VLOOKUP(A1994,Teams!A:D,4,FALSE)</f>
        <v>4</v>
      </c>
      <c r="G1994">
        <f t="shared" si="62"/>
        <v>8</v>
      </c>
      <c r="H1994">
        <f t="shared" si="63"/>
        <v>7</v>
      </c>
    </row>
    <row r="1995" spans="1:8" x14ac:dyDescent="0.25">
      <c r="A1995" t="str">
        <f>VLOOKUP(Input!D1995,Converter!K:M,3,FALSE)</f>
        <v>Fresno State</v>
      </c>
      <c r="B1995" t="str">
        <f>Input!B1995&amp;" "&amp;Input!C1995</f>
        <v>Emoryie Edwards</v>
      </c>
      <c r="C1995" t="str">
        <f>VLOOKUP(Input!F1995,Converter!P$2:R$23,3,FALSE)</f>
        <v>WR</v>
      </c>
      <c r="D1995">
        <f>Input!A1995+1</f>
        <v>1</v>
      </c>
      <c r="E1995">
        <f>Input!E1995</f>
        <v>68</v>
      </c>
      <c r="F1995">
        <f>VLOOKUP(A1995,Teams!A:D,4,FALSE)</f>
        <v>4</v>
      </c>
      <c r="G1995">
        <f t="shared" si="62"/>
        <v>7</v>
      </c>
      <c r="H1995">
        <f t="shared" si="63"/>
        <v>6</v>
      </c>
    </row>
    <row r="1996" spans="1:8" x14ac:dyDescent="0.25">
      <c r="A1996" t="str">
        <f>VLOOKUP(Input!D1996,Converter!K:M,3,FALSE)</f>
        <v>Fresno State</v>
      </c>
      <c r="B1996" t="str">
        <f>Input!B1996&amp;" "&amp;Input!C1996</f>
        <v>KeeSean Johnson</v>
      </c>
      <c r="C1996" t="str">
        <f>VLOOKUP(Input!F1996,Converter!P$2:R$23,3,FALSE)</f>
        <v>WR</v>
      </c>
      <c r="D1996">
        <f>Input!A1996+1</f>
        <v>4</v>
      </c>
      <c r="E1996">
        <f>Input!E1996</f>
        <v>86</v>
      </c>
      <c r="F1996">
        <f>VLOOKUP(A1996,Teams!A:D,4,FALSE)</f>
        <v>4</v>
      </c>
      <c r="G1996">
        <f t="shared" si="62"/>
        <v>9</v>
      </c>
      <c r="H1996">
        <f t="shared" si="63"/>
        <v>7</v>
      </c>
    </row>
    <row r="1997" spans="1:8" x14ac:dyDescent="0.25">
      <c r="A1997" t="str">
        <f>VLOOKUP(Input!D1997,Converter!K:M,3,FALSE)</f>
        <v>Fresno State</v>
      </c>
      <c r="B1997" t="str">
        <f>Input!B1997&amp;" "&amp;Input!C1997</f>
        <v>JuJu Hughes</v>
      </c>
      <c r="C1997" t="str">
        <f>VLOOKUP(Input!F1997,Converter!P$2:R$23,3,FALSE)</f>
        <v>S</v>
      </c>
      <c r="D1997">
        <f>Input!A1997+1</f>
        <v>3</v>
      </c>
      <c r="E1997">
        <f>Input!E1997</f>
        <v>79</v>
      </c>
      <c r="F1997">
        <f>VLOOKUP(A1997,Teams!A:D,4,FALSE)</f>
        <v>4</v>
      </c>
      <c r="G1997">
        <f t="shared" si="62"/>
        <v>8</v>
      </c>
      <c r="H1997">
        <f t="shared" si="63"/>
        <v>7</v>
      </c>
    </row>
    <row r="1998" spans="1:8" x14ac:dyDescent="0.25">
      <c r="A1998" t="str">
        <f>VLOOKUP(Input!D1998,Converter!K:M,3,FALSE)</f>
        <v>Fresno State</v>
      </c>
      <c r="B1998" t="str">
        <f>Input!B1998&amp;" "&amp;Input!C1998</f>
        <v>DeShawn Potts</v>
      </c>
      <c r="C1998" t="str">
        <f>VLOOKUP(Input!F1998,Converter!P$2:R$23,3,FALSE)</f>
        <v>S</v>
      </c>
      <c r="D1998">
        <f>Input!A1998+1</f>
        <v>4</v>
      </c>
      <c r="E1998">
        <f>Input!E1998</f>
        <v>77</v>
      </c>
      <c r="F1998">
        <f>VLOOKUP(A1998,Teams!A:D,4,FALSE)</f>
        <v>4</v>
      </c>
      <c r="G1998">
        <f t="shared" si="62"/>
        <v>8</v>
      </c>
      <c r="H1998">
        <f t="shared" si="63"/>
        <v>7</v>
      </c>
    </row>
    <row r="1999" spans="1:8" x14ac:dyDescent="0.25">
      <c r="A1999" t="str">
        <f>VLOOKUP(Input!D1999,Converter!K:M,3,FALSE)</f>
        <v>Fresno State</v>
      </c>
      <c r="B1999" t="str">
        <f>Input!B1999&amp;" "&amp;Input!C1999</f>
        <v>Netane Muti</v>
      </c>
      <c r="C1999" t="str">
        <f>VLOOKUP(Input!F1999,Converter!P$2:R$23,3,FALSE)</f>
        <v>OL</v>
      </c>
      <c r="D1999">
        <f>Input!A1999+1</f>
        <v>2</v>
      </c>
      <c r="E1999">
        <f>Input!E1999</f>
        <v>80</v>
      </c>
      <c r="F1999">
        <f>VLOOKUP(A1999,Teams!A:D,4,FALSE)</f>
        <v>4</v>
      </c>
      <c r="G1999">
        <f t="shared" si="62"/>
        <v>8</v>
      </c>
      <c r="H1999">
        <f t="shared" si="63"/>
        <v>7</v>
      </c>
    </row>
    <row r="2000" spans="1:8" x14ac:dyDescent="0.25">
      <c r="A2000" t="str">
        <f>VLOOKUP(Input!D2000,Converter!K:M,3,FALSE)</f>
        <v>Fresno State</v>
      </c>
      <c r="B2000" t="str">
        <f>Input!B2000&amp;" "&amp;Input!C2000</f>
        <v>Jamire Jordan</v>
      </c>
      <c r="C2000" t="str">
        <f>VLOOKUP(Input!F2000,Converter!P$2:R$23,3,FALSE)</f>
        <v>WR</v>
      </c>
      <c r="D2000">
        <f>Input!A2000+1</f>
        <v>4</v>
      </c>
      <c r="E2000">
        <f>Input!E2000</f>
        <v>81</v>
      </c>
      <c r="F2000">
        <f>VLOOKUP(A2000,Teams!A:D,4,FALSE)</f>
        <v>4</v>
      </c>
      <c r="G2000">
        <f t="shared" si="62"/>
        <v>8</v>
      </c>
      <c r="H2000">
        <f t="shared" si="63"/>
        <v>7</v>
      </c>
    </row>
    <row r="2001" spans="1:8" x14ac:dyDescent="0.25">
      <c r="A2001" t="str">
        <f>VLOOKUP(Input!D2001,Converter!K:M,3,FALSE)</f>
        <v>Fresno State</v>
      </c>
      <c r="B2001" t="str">
        <f>Input!B2001&amp;" "&amp;Input!C2001</f>
        <v>Nela Otukolo</v>
      </c>
      <c r="C2001" t="str">
        <f>VLOOKUP(Input!F2001,Converter!P$2:R$23,3,FALSE)</f>
        <v>LB</v>
      </c>
      <c r="D2001">
        <f>Input!A2001+1</f>
        <v>4</v>
      </c>
      <c r="E2001">
        <f>Input!E2001</f>
        <v>83</v>
      </c>
      <c r="F2001">
        <f>VLOOKUP(A2001,Teams!A:D,4,FALSE)</f>
        <v>4</v>
      </c>
      <c r="G2001">
        <f t="shared" si="62"/>
        <v>8</v>
      </c>
      <c r="H2001">
        <f t="shared" si="63"/>
        <v>7</v>
      </c>
    </row>
    <row r="2002" spans="1:8" x14ac:dyDescent="0.25">
      <c r="A2002" t="str">
        <f>VLOOKUP(Input!D2002,Converter!K:M,3,FALSE)</f>
        <v>Fresno State</v>
      </c>
      <c r="B2002" t="str">
        <f>Input!B2002&amp;" "&amp;Input!C2002</f>
        <v>Andrew Wright</v>
      </c>
      <c r="C2002" t="str">
        <f>VLOOKUP(Input!F2002,Converter!P$2:R$23,3,FALSE)</f>
        <v>DL</v>
      </c>
      <c r="D2002">
        <f>Input!A2002+1</f>
        <v>2</v>
      </c>
      <c r="E2002">
        <f>Input!E2002</f>
        <v>62</v>
      </c>
      <c r="F2002">
        <f>VLOOKUP(A2002,Teams!A:D,4,FALSE)</f>
        <v>4</v>
      </c>
      <c r="G2002">
        <f t="shared" si="62"/>
        <v>6</v>
      </c>
      <c r="H2002">
        <f t="shared" si="63"/>
        <v>5</v>
      </c>
    </row>
    <row r="2003" spans="1:8" x14ac:dyDescent="0.25">
      <c r="A2003" t="str">
        <f>VLOOKUP(Input!D2003,Converter!K:M,3,FALSE)</f>
        <v>Georgia</v>
      </c>
      <c r="B2003" t="str">
        <f>Input!B2003&amp;" "&amp;Input!C2003</f>
        <v>Kendall Baker</v>
      </c>
      <c r="C2003" t="str">
        <f>VLOOKUP(Input!F2003,Converter!P$2:R$23,3,FALSE)</f>
        <v>OL</v>
      </c>
      <c r="D2003">
        <f>Input!A2003+1</f>
        <v>4</v>
      </c>
      <c r="E2003">
        <f>Input!E2003</f>
        <v>84</v>
      </c>
      <c r="F2003">
        <f>VLOOKUP(A2003,Teams!A:D,4,FALSE)</f>
        <v>8</v>
      </c>
      <c r="G2003">
        <f t="shared" si="62"/>
        <v>8</v>
      </c>
      <c r="H2003">
        <f t="shared" si="63"/>
        <v>8</v>
      </c>
    </row>
    <row r="2004" spans="1:8" x14ac:dyDescent="0.25">
      <c r="A2004" t="str">
        <f>VLOOKUP(Input!D2004,Converter!K:M,3,FALSE)</f>
        <v>Georgia</v>
      </c>
      <c r="B2004" t="str">
        <f>Input!B2004&amp;" "&amp;Input!C2004</f>
        <v>Trey Hill</v>
      </c>
      <c r="C2004" t="str">
        <f>VLOOKUP(Input!F2004,Converter!P$2:R$23,3,FALSE)</f>
        <v>OL</v>
      </c>
      <c r="D2004">
        <f>Input!A2004+1</f>
        <v>1</v>
      </c>
      <c r="E2004">
        <f>Input!E2004</f>
        <v>82</v>
      </c>
      <c r="F2004">
        <f>VLOOKUP(A2004,Teams!A:D,4,FALSE)</f>
        <v>8</v>
      </c>
      <c r="G2004">
        <f t="shared" si="62"/>
        <v>8</v>
      </c>
      <c r="H2004">
        <f t="shared" si="63"/>
        <v>8</v>
      </c>
    </row>
    <row r="2005" spans="1:8" x14ac:dyDescent="0.25">
      <c r="A2005" t="str">
        <f>VLOOKUP(Input!D2005,Converter!K:M,3,FALSE)</f>
        <v>Georgia</v>
      </c>
      <c r="B2005" t="str">
        <f>Input!B2005&amp;" "&amp;Input!C2005</f>
        <v>Keyon Richardson</v>
      </c>
      <c r="C2005" t="str">
        <f>VLOOKUP(Input!F2005,Converter!P$2:R$23,3,FALSE)</f>
        <v>LB</v>
      </c>
      <c r="D2005">
        <f>Input!A2005+1</f>
        <v>4</v>
      </c>
      <c r="E2005">
        <f>Input!E2005</f>
        <v>82</v>
      </c>
      <c r="F2005">
        <f>VLOOKUP(A2005,Teams!A:D,4,FALSE)</f>
        <v>8</v>
      </c>
      <c r="G2005">
        <f t="shared" si="62"/>
        <v>8</v>
      </c>
      <c r="H2005">
        <f t="shared" si="63"/>
        <v>8</v>
      </c>
    </row>
    <row r="2006" spans="1:8" x14ac:dyDescent="0.25">
      <c r="A2006" t="str">
        <f>VLOOKUP(Input!D2006,Converter!K:M,3,FALSE)</f>
        <v>Georgia</v>
      </c>
      <c r="B2006" t="str">
        <f>Input!B2006&amp;" "&amp;Input!C2006</f>
        <v>Tyson Campbell</v>
      </c>
      <c r="C2006" t="str">
        <f>VLOOKUP(Input!F2006,Converter!P$2:R$23,3,FALSE)</f>
        <v>CB</v>
      </c>
      <c r="D2006">
        <f>Input!A2006+1</f>
        <v>1</v>
      </c>
      <c r="E2006">
        <f>Input!E2006</f>
        <v>81</v>
      </c>
      <c r="F2006">
        <f>VLOOKUP(A2006,Teams!A:D,4,FALSE)</f>
        <v>8</v>
      </c>
      <c r="G2006">
        <f t="shared" si="62"/>
        <v>8</v>
      </c>
      <c r="H2006">
        <f t="shared" si="63"/>
        <v>8</v>
      </c>
    </row>
    <row r="2007" spans="1:8" x14ac:dyDescent="0.25">
      <c r="A2007" t="str">
        <f>VLOOKUP(Input!D2007,Converter!K:M,3,FALSE)</f>
        <v>Georgia</v>
      </c>
      <c r="B2007" t="str">
        <f>Input!B2007&amp;" "&amp;Input!C2007</f>
        <v>Deandre Baker</v>
      </c>
      <c r="C2007" t="str">
        <f>VLOOKUP(Input!F2007,Converter!P$2:R$23,3,FALSE)</f>
        <v>CB</v>
      </c>
      <c r="D2007">
        <f>Input!A2007+1</f>
        <v>4</v>
      </c>
      <c r="E2007">
        <f>Input!E2007</f>
        <v>97</v>
      </c>
      <c r="F2007">
        <f>VLOOKUP(A2007,Teams!A:D,4,FALSE)</f>
        <v>8</v>
      </c>
      <c r="G2007">
        <f t="shared" si="62"/>
        <v>10</v>
      </c>
      <c r="H2007">
        <f t="shared" si="63"/>
        <v>9</v>
      </c>
    </row>
    <row r="2008" spans="1:8" x14ac:dyDescent="0.25">
      <c r="A2008" t="str">
        <f>VLOOKUP(Input!D2008,Converter!K:M,3,FALSE)</f>
        <v>Georgia</v>
      </c>
      <c r="B2008" t="str">
        <f>Input!B2008&amp;" "&amp;Input!C2008</f>
        <v>Zamir White</v>
      </c>
      <c r="C2008" t="str">
        <f>VLOOKUP(Input!F2008,Converter!P$2:R$23,3,FALSE)</f>
        <v>RB</v>
      </c>
      <c r="D2008">
        <f>Input!A2008+1</f>
        <v>1</v>
      </c>
      <c r="E2008">
        <f>Input!E2008</f>
        <v>81</v>
      </c>
      <c r="F2008">
        <f>VLOOKUP(A2008,Teams!A:D,4,FALSE)</f>
        <v>8</v>
      </c>
      <c r="G2008">
        <f t="shared" si="62"/>
        <v>8</v>
      </c>
      <c r="H2008">
        <f t="shared" si="63"/>
        <v>8</v>
      </c>
    </row>
    <row r="2009" spans="1:8" x14ac:dyDescent="0.25">
      <c r="A2009" t="str">
        <f>VLOOKUP(Input!D2009,Converter!K:M,3,FALSE)</f>
        <v>Georgia</v>
      </c>
      <c r="B2009" t="str">
        <f>Input!B2009&amp;" "&amp;Input!C2009</f>
        <v>Michael Barnett</v>
      </c>
      <c r="C2009" t="str">
        <f>VLOOKUP(Input!F2009,Converter!P$2:R$23,3,FALSE)</f>
        <v>DL</v>
      </c>
      <c r="D2009">
        <f>Input!A2009+1</f>
        <v>3</v>
      </c>
      <c r="E2009">
        <f>Input!E2009</f>
        <v>77</v>
      </c>
      <c r="F2009">
        <f>VLOOKUP(A2009,Teams!A:D,4,FALSE)</f>
        <v>8</v>
      </c>
      <c r="G2009">
        <f t="shared" si="62"/>
        <v>8</v>
      </c>
      <c r="H2009">
        <f t="shared" si="63"/>
        <v>8</v>
      </c>
    </row>
    <row r="2010" spans="1:8" x14ac:dyDescent="0.25">
      <c r="A2010" t="str">
        <f>VLOOKUP(Input!D2010,Converter!K:M,3,FALSE)</f>
        <v>Georgia</v>
      </c>
      <c r="B2010" t="str">
        <f>Input!B2010&amp;" "&amp;Input!C2010</f>
        <v>Justin Shaffer</v>
      </c>
      <c r="C2010" t="str">
        <f>VLOOKUP(Input!F2010,Converter!P$2:R$23,3,FALSE)</f>
        <v>OL</v>
      </c>
      <c r="D2010">
        <f>Input!A2010+1</f>
        <v>2</v>
      </c>
      <c r="E2010">
        <f>Input!E2010</f>
        <v>82</v>
      </c>
      <c r="F2010">
        <f>VLOOKUP(A2010,Teams!A:D,4,FALSE)</f>
        <v>8</v>
      </c>
      <c r="G2010">
        <f t="shared" si="62"/>
        <v>8</v>
      </c>
      <c r="H2010">
        <f t="shared" si="63"/>
        <v>8</v>
      </c>
    </row>
    <row r="2011" spans="1:8" x14ac:dyDescent="0.25">
      <c r="A2011" t="str">
        <f>VLOOKUP(Input!D2011,Converter!K:M,3,FALSE)</f>
        <v>Georgia</v>
      </c>
      <c r="B2011" t="str">
        <f>Input!B2011&amp;" "&amp;Input!C2011</f>
        <v>Rodrigo Blankenship</v>
      </c>
      <c r="C2011" t="str">
        <f>VLOOKUP(Input!F2011,Converter!P$2:R$23,3,FALSE)</f>
        <v>K</v>
      </c>
      <c r="D2011">
        <f>Input!A2011+1</f>
        <v>3</v>
      </c>
      <c r="E2011">
        <f>Input!E2011</f>
        <v>96</v>
      </c>
      <c r="F2011">
        <f>VLOOKUP(A2011,Teams!A:D,4,FALSE)</f>
        <v>8</v>
      </c>
      <c r="G2011">
        <f t="shared" si="62"/>
        <v>10</v>
      </c>
      <c r="H2011">
        <f t="shared" si="63"/>
        <v>9</v>
      </c>
    </row>
    <row r="2012" spans="1:8" x14ac:dyDescent="0.25">
      <c r="A2012" t="str">
        <f>VLOOKUP(Input!D2012,Converter!K:M,3,FALSE)</f>
        <v>Georgia</v>
      </c>
      <c r="B2012" t="str">
        <f>Input!B2012&amp;" "&amp;Input!C2012</f>
        <v>Quay Walker</v>
      </c>
      <c r="C2012" t="str">
        <f>VLOOKUP(Input!F2012,Converter!P$2:R$23,3,FALSE)</f>
        <v>LB</v>
      </c>
      <c r="D2012">
        <f>Input!A2012+1</f>
        <v>1</v>
      </c>
      <c r="E2012">
        <f>Input!E2012</f>
        <v>80</v>
      </c>
      <c r="F2012">
        <f>VLOOKUP(A2012,Teams!A:D,4,FALSE)</f>
        <v>8</v>
      </c>
      <c r="G2012">
        <f t="shared" si="62"/>
        <v>8</v>
      </c>
      <c r="H2012">
        <f t="shared" si="63"/>
        <v>8</v>
      </c>
    </row>
    <row r="2013" spans="1:8" x14ac:dyDescent="0.25">
      <c r="A2013" t="str">
        <f>VLOOKUP(Input!D2013,Converter!K:M,3,FALSE)</f>
        <v>Georgia</v>
      </c>
      <c r="B2013" t="str">
        <f>Input!B2013&amp;" "&amp;Input!C2013</f>
        <v>Christopher Smith</v>
      </c>
      <c r="C2013" t="str">
        <f>VLOOKUP(Input!F2013,Converter!P$2:R$23,3,FALSE)</f>
        <v>S</v>
      </c>
      <c r="D2013">
        <f>Input!A2013+1</f>
        <v>1</v>
      </c>
      <c r="E2013">
        <f>Input!E2013</f>
        <v>79</v>
      </c>
      <c r="F2013">
        <f>VLOOKUP(A2013,Teams!A:D,4,FALSE)</f>
        <v>8</v>
      </c>
      <c r="G2013">
        <f t="shared" si="62"/>
        <v>8</v>
      </c>
      <c r="H2013">
        <f t="shared" si="63"/>
        <v>8</v>
      </c>
    </row>
    <row r="2014" spans="1:8" x14ac:dyDescent="0.25">
      <c r="A2014" t="str">
        <f>VLOOKUP(Input!D2014,Converter!K:M,3,FALSE)</f>
        <v>Georgia</v>
      </c>
      <c r="B2014" t="str">
        <f>Input!B2014&amp;" "&amp;Input!C2014</f>
        <v>Jackson Harris</v>
      </c>
      <c r="C2014" t="str">
        <f>VLOOKUP(Input!F2014,Converter!P$2:R$23,3,FALSE)</f>
        <v>TE</v>
      </c>
      <c r="D2014">
        <f>Input!A2014+1</f>
        <v>4</v>
      </c>
      <c r="E2014">
        <f>Input!E2014</f>
        <v>81</v>
      </c>
      <c r="F2014">
        <f>VLOOKUP(A2014,Teams!A:D,4,FALSE)</f>
        <v>8</v>
      </c>
      <c r="G2014">
        <f t="shared" si="62"/>
        <v>8</v>
      </c>
      <c r="H2014">
        <f t="shared" si="63"/>
        <v>8</v>
      </c>
    </row>
    <row r="2015" spans="1:8" x14ac:dyDescent="0.25">
      <c r="A2015" t="str">
        <f>VLOOKUP(Input!D2015,Converter!K:M,3,FALSE)</f>
        <v>Georgia</v>
      </c>
      <c r="B2015" t="str">
        <f>Input!B2015&amp;" "&amp;Input!C2015</f>
        <v>Jamaree Salyer</v>
      </c>
      <c r="C2015" t="str">
        <f>VLOOKUP(Input!F2015,Converter!P$2:R$23,3,FALSE)</f>
        <v>OL</v>
      </c>
      <c r="D2015">
        <f>Input!A2015+1</f>
        <v>1</v>
      </c>
      <c r="E2015">
        <f>Input!E2015</f>
        <v>81</v>
      </c>
      <c r="F2015">
        <f>VLOOKUP(A2015,Teams!A:D,4,FALSE)</f>
        <v>8</v>
      </c>
      <c r="G2015">
        <f t="shared" si="62"/>
        <v>8</v>
      </c>
      <c r="H2015">
        <f t="shared" si="63"/>
        <v>8</v>
      </c>
    </row>
    <row r="2016" spans="1:8" x14ac:dyDescent="0.25">
      <c r="A2016" t="str">
        <f>VLOOKUP(Input!D2016,Converter!K:M,3,FALSE)</f>
        <v>Georgia</v>
      </c>
      <c r="B2016" t="str">
        <f>Input!B2016&amp;" "&amp;Input!C2016</f>
        <v>Lamont Gaillard</v>
      </c>
      <c r="C2016" t="str">
        <f>VLOOKUP(Input!F2016,Converter!P$2:R$23,3,FALSE)</f>
        <v>OL</v>
      </c>
      <c r="D2016">
        <f>Input!A2016+1</f>
        <v>4</v>
      </c>
      <c r="E2016">
        <f>Input!E2016</f>
        <v>90</v>
      </c>
      <c r="F2016">
        <f>VLOOKUP(A2016,Teams!A:D,4,FALSE)</f>
        <v>8</v>
      </c>
      <c r="G2016">
        <f t="shared" si="62"/>
        <v>9</v>
      </c>
      <c r="H2016">
        <f t="shared" si="63"/>
        <v>9</v>
      </c>
    </row>
    <row r="2017" spans="1:8" x14ac:dyDescent="0.25">
      <c r="A2017" t="str">
        <f>VLOOKUP(Input!D2017,Converter!K:M,3,FALSE)</f>
        <v>Georgia</v>
      </c>
      <c r="B2017" t="str">
        <f>Input!B2017&amp;" "&amp;Input!C2017</f>
        <v>Riley Ridley</v>
      </c>
      <c r="C2017" t="str">
        <f>VLOOKUP(Input!F2017,Converter!P$2:R$23,3,FALSE)</f>
        <v>WR</v>
      </c>
      <c r="D2017">
        <f>Input!A2017+1</f>
        <v>3</v>
      </c>
      <c r="E2017">
        <f>Input!E2017</f>
        <v>84</v>
      </c>
      <c r="F2017">
        <f>VLOOKUP(A2017,Teams!A:D,4,FALSE)</f>
        <v>8</v>
      </c>
      <c r="G2017">
        <f t="shared" si="62"/>
        <v>8</v>
      </c>
      <c r="H2017">
        <f t="shared" si="63"/>
        <v>8</v>
      </c>
    </row>
    <row r="2018" spans="1:8" x14ac:dyDescent="0.25">
      <c r="A2018" t="str">
        <f>VLOOKUP(Input!D2018,Converter!K:M,3,FALSE)</f>
        <v>Georgia</v>
      </c>
      <c r="B2018" t="str">
        <f>Input!B2018&amp;" "&amp;Input!C2018</f>
        <v>Elijah Holyfield</v>
      </c>
      <c r="C2018" t="str">
        <f>VLOOKUP(Input!F2018,Converter!P$2:R$23,3,FALSE)</f>
        <v>RB</v>
      </c>
      <c r="D2018">
        <f>Input!A2018+1</f>
        <v>3</v>
      </c>
      <c r="E2018">
        <f>Input!E2018</f>
        <v>84</v>
      </c>
      <c r="F2018">
        <f>VLOOKUP(A2018,Teams!A:D,4,FALSE)</f>
        <v>8</v>
      </c>
      <c r="G2018">
        <f t="shared" si="62"/>
        <v>8</v>
      </c>
      <c r="H2018">
        <f t="shared" si="63"/>
        <v>8</v>
      </c>
    </row>
    <row r="2019" spans="1:8" x14ac:dyDescent="0.25">
      <c r="A2019" t="str">
        <f>VLOOKUP(Input!D2019,Converter!K:M,3,FALSE)</f>
        <v>Georgia</v>
      </c>
      <c r="B2019" t="str">
        <f>Input!B2019&amp;" "&amp;Input!C2019</f>
        <v>Natrez Patrick</v>
      </c>
      <c r="C2019" t="str">
        <f>VLOOKUP(Input!F2019,Converter!P$2:R$23,3,FALSE)</f>
        <v>LB</v>
      </c>
      <c r="D2019">
        <f>Input!A2019+1</f>
        <v>4</v>
      </c>
      <c r="E2019">
        <f>Input!E2019</f>
        <v>88</v>
      </c>
      <c r="F2019">
        <f>VLOOKUP(A2019,Teams!A:D,4,FALSE)</f>
        <v>8</v>
      </c>
      <c r="G2019">
        <f t="shared" si="62"/>
        <v>9</v>
      </c>
      <c r="H2019">
        <f t="shared" si="63"/>
        <v>9</v>
      </c>
    </row>
    <row r="2020" spans="1:8" x14ac:dyDescent="0.25">
      <c r="A2020" t="str">
        <f>VLOOKUP(Input!D2020,Converter!K:M,3,FALSE)</f>
        <v>Georgia</v>
      </c>
      <c r="B2020" t="str">
        <f>Input!B2020&amp;" "&amp;Input!C2020</f>
        <v>Jayson Stanley</v>
      </c>
      <c r="C2020" t="str">
        <f>VLOOKUP(Input!F2020,Converter!P$2:R$23,3,FALSE)</f>
        <v>WR</v>
      </c>
      <c r="D2020">
        <f>Input!A2020+1</f>
        <v>4</v>
      </c>
      <c r="E2020">
        <f>Input!E2020</f>
        <v>78</v>
      </c>
      <c r="F2020">
        <f>VLOOKUP(A2020,Teams!A:D,4,FALSE)</f>
        <v>8</v>
      </c>
      <c r="G2020">
        <f t="shared" si="62"/>
        <v>8</v>
      </c>
      <c r="H2020">
        <f t="shared" si="63"/>
        <v>8</v>
      </c>
    </row>
    <row r="2021" spans="1:8" x14ac:dyDescent="0.25">
      <c r="A2021" t="str">
        <f>VLOOKUP(Input!D2021,Converter!K:M,3,FALSE)</f>
        <v>Georgia</v>
      </c>
      <c r="B2021" t="str">
        <f>Input!B2021&amp;" "&amp;Input!C2021</f>
        <v>DaQuan HawkinsMuckle</v>
      </c>
      <c r="C2021" t="str">
        <f>VLOOKUP(Input!F2021,Converter!P$2:R$23,3,FALSE)</f>
        <v>DL</v>
      </c>
      <c r="D2021">
        <f>Input!A2021+1</f>
        <v>4</v>
      </c>
      <c r="E2021">
        <f>Input!E2021</f>
        <v>74</v>
      </c>
      <c r="F2021">
        <f>VLOOKUP(A2021,Teams!A:D,4,FALSE)</f>
        <v>8</v>
      </c>
      <c r="G2021">
        <f t="shared" si="62"/>
        <v>7</v>
      </c>
      <c r="H2021">
        <f t="shared" si="63"/>
        <v>7</v>
      </c>
    </row>
    <row r="2022" spans="1:8" x14ac:dyDescent="0.25">
      <c r="A2022" t="str">
        <f>VLOOKUP(Input!D2022,Converter!K:M,3,FALSE)</f>
        <v>Georgia</v>
      </c>
      <c r="B2022" t="str">
        <f>Input!B2022&amp;" "&amp;Input!C2022</f>
        <v>Malik Herring</v>
      </c>
      <c r="C2022" t="str">
        <f>VLOOKUP(Input!F2022,Converter!P$2:R$23,3,FALSE)</f>
        <v>DL</v>
      </c>
      <c r="D2022">
        <f>Input!A2022+1</f>
        <v>2</v>
      </c>
      <c r="E2022">
        <f>Input!E2022</f>
        <v>80</v>
      </c>
      <c r="F2022">
        <f>VLOOKUP(A2022,Teams!A:D,4,FALSE)</f>
        <v>8</v>
      </c>
      <c r="G2022">
        <f t="shared" si="62"/>
        <v>8</v>
      </c>
      <c r="H2022">
        <f t="shared" si="63"/>
        <v>8</v>
      </c>
    </row>
    <row r="2023" spans="1:8" x14ac:dyDescent="0.25">
      <c r="A2023" t="str">
        <f>VLOOKUP(Input!D2023,Converter!K:M,3,FALSE)</f>
        <v>Georgia</v>
      </c>
      <c r="B2023" t="str">
        <f>Input!B2023&amp;" "&amp;Input!C2023</f>
        <v>Charlie Woerner</v>
      </c>
      <c r="C2023" t="str">
        <f>VLOOKUP(Input!F2023,Converter!P$2:R$23,3,FALSE)</f>
        <v>TE</v>
      </c>
      <c r="D2023">
        <f>Input!A2023+1</f>
        <v>3</v>
      </c>
      <c r="E2023">
        <f>Input!E2023</f>
        <v>85</v>
      </c>
      <c r="F2023">
        <f>VLOOKUP(A2023,Teams!A:D,4,FALSE)</f>
        <v>8</v>
      </c>
      <c r="G2023">
        <f t="shared" si="62"/>
        <v>9</v>
      </c>
      <c r="H2023">
        <f t="shared" si="63"/>
        <v>9</v>
      </c>
    </row>
    <row r="2024" spans="1:8" x14ac:dyDescent="0.25">
      <c r="A2024" t="str">
        <f>VLOOKUP(Input!D2024,Converter!K:M,3,FALSE)</f>
        <v>Georgia</v>
      </c>
      <c r="B2024" t="str">
        <f>Input!B2024&amp;" "&amp;Input!C2024</f>
        <v>Juwan Taylor</v>
      </c>
      <c r="C2024" t="str">
        <f>VLOOKUP(Input!F2024,Converter!P$2:R$23,3,FALSE)</f>
        <v>LB</v>
      </c>
      <c r="D2024">
        <f>Input!A2024+1</f>
        <v>4</v>
      </c>
      <c r="E2024">
        <f>Input!E2024</f>
        <v>82</v>
      </c>
      <c r="F2024">
        <f>VLOOKUP(A2024,Teams!A:D,4,FALSE)</f>
        <v>8</v>
      </c>
      <c r="G2024">
        <f t="shared" si="62"/>
        <v>8</v>
      </c>
      <c r="H2024">
        <f t="shared" si="63"/>
        <v>8</v>
      </c>
    </row>
    <row r="2025" spans="1:8" x14ac:dyDescent="0.25">
      <c r="A2025" t="str">
        <f>VLOOKUP(Input!D2025,Converter!K:M,3,FALSE)</f>
        <v>Georgia</v>
      </c>
      <c r="B2025" t="str">
        <f>Input!B2025&amp;" "&amp;Input!C2025</f>
        <v>Brenton Cox</v>
      </c>
      <c r="C2025" t="str">
        <f>VLOOKUP(Input!F2025,Converter!P$2:R$23,3,FALSE)</f>
        <v>LB</v>
      </c>
      <c r="D2025">
        <f>Input!A2025+1</f>
        <v>1</v>
      </c>
      <c r="E2025">
        <f>Input!E2025</f>
        <v>81</v>
      </c>
      <c r="F2025">
        <f>VLOOKUP(A2025,Teams!A:D,4,FALSE)</f>
        <v>8</v>
      </c>
      <c r="G2025">
        <f t="shared" si="62"/>
        <v>8</v>
      </c>
      <c r="H2025">
        <f t="shared" si="63"/>
        <v>8</v>
      </c>
    </row>
    <row r="2026" spans="1:8" x14ac:dyDescent="0.25">
      <c r="A2026" t="str">
        <f>VLOOKUP(Input!D2026,Converter!K:M,3,FALSE)</f>
        <v>Georgia</v>
      </c>
      <c r="B2026" t="str">
        <f>Input!B2026&amp;" "&amp;Input!C2026</f>
        <v>Robert Beal</v>
      </c>
      <c r="C2026" t="str">
        <f>VLOOKUP(Input!F2026,Converter!P$2:R$23,3,FALSE)</f>
        <v>LB</v>
      </c>
      <c r="D2026">
        <f>Input!A2026+1</f>
        <v>1</v>
      </c>
      <c r="E2026">
        <f>Input!E2026</f>
        <v>80</v>
      </c>
      <c r="F2026">
        <f>VLOOKUP(A2026,Teams!A:D,4,FALSE)</f>
        <v>8</v>
      </c>
      <c r="G2026">
        <f t="shared" si="62"/>
        <v>8</v>
      </c>
      <c r="H2026">
        <f t="shared" si="63"/>
        <v>8</v>
      </c>
    </row>
    <row r="2027" spans="1:8" x14ac:dyDescent="0.25">
      <c r="A2027" t="str">
        <f>VLOOKUP(Input!D2027,Converter!K:M,3,FALSE)</f>
        <v>Georgia</v>
      </c>
      <c r="B2027" t="str">
        <f>Input!B2027&amp;" "&amp;Input!C2027</f>
        <v>Monty Rice</v>
      </c>
      <c r="C2027" t="str">
        <f>VLOOKUP(Input!F2027,Converter!P$2:R$23,3,FALSE)</f>
        <v>LB</v>
      </c>
      <c r="D2027">
        <f>Input!A2027+1</f>
        <v>2</v>
      </c>
      <c r="E2027">
        <f>Input!E2027</f>
        <v>81</v>
      </c>
      <c r="F2027">
        <f>VLOOKUP(A2027,Teams!A:D,4,FALSE)</f>
        <v>8</v>
      </c>
      <c r="G2027">
        <f t="shared" si="62"/>
        <v>8</v>
      </c>
      <c r="H2027">
        <f t="shared" si="63"/>
        <v>8</v>
      </c>
    </row>
    <row r="2028" spans="1:8" x14ac:dyDescent="0.25">
      <c r="A2028" t="str">
        <f>VLOOKUP(Input!D2028,Converter!K:M,3,FALSE)</f>
        <v>Georgia</v>
      </c>
      <c r="B2028" t="str">
        <f>Input!B2028&amp;" "&amp;Input!C2028</f>
        <v>Devonte Wyatt</v>
      </c>
      <c r="C2028" t="str">
        <f>VLOOKUP(Input!F2028,Converter!P$2:R$23,3,FALSE)</f>
        <v>DL</v>
      </c>
      <c r="D2028">
        <f>Input!A2028+1</f>
        <v>2</v>
      </c>
      <c r="E2028">
        <f>Input!E2028</f>
        <v>83</v>
      </c>
      <c r="F2028">
        <f>VLOOKUP(A2028,Teams!A:D,4,FALSE)</f>
        <v>8</v>
      </c>
      <c r="G2028">
        <f t="shared" si="62"/>
        <v>8</v>
      </c>
      <c r="H2028">
        <f t="shared" si="63"/>
        <v>8</v>
      </c>
    </row>
    <row r="2029" spans="1:8" x14ac:dyDescent="0.25">
      <c r="A2029" t="str">
        <f>VLOOKUP(Input!D2029,Converter!K:M,3,FALSE)</f>
        <v>Georgia</v>
      </c>
      <c r="B2029" t="str">
        <f>Input!B2029&amp;" "&amp;Input!C2029</f>
        <v>Solomon Kindley</v>
      </c>
      <c r="C2029" t="str">
        <f>VLOOKUP(Input!F2029,Converter!P$2:R$23,3,FALSE)</f>
        <v>OL</v>
      </c>
      <c r="D2029">
        <f>Input!A2029+1</f>
        <v>2</v>
      </c>
      <c r="E2029">
        <f>Input!E2029</f>
        <v>84</v>
      </c>
      <c r="F2029">
        <f>VLOOKUP(A2029,Teams!A:D,4,FALSE)</f>
        <v>8</v>
      </c>
      <c r="G2029">
        <f t="shared" si="62"/>
        <v>8</v>
      </c>
      <c r="H2029">
        <f t="shared" si="63"/>
        <v>8</v>
      </c>
    </row>
    <row r="2030" spans="1:8" x14ac:dyDescent="0.25">
      <c r="A2030" t="str">
        <f>VLOOKUP(Input!D2030,Converter!K:M,3,FALSE)</f>
        <v>Georgia</v>
      </c>
      <c r="B2030" t="str">
        <f>Input!B2030&amp;" "&amp;Input!C2030</f>
        <v>Jay Hayes</v>
      </c>
      <c r="C2030" t="str">
        <f>VLOOKUP(Input!F2030,Converter!P$2:R$23,3,FALSE)</f>
        <v>DL</v>
      </c>
      <c r="D2030">
        <f>Input!A2030+1</f>
        <v>4</v>
      </c>
      <c r="E2030">
        <f>Input!E2030</f>
        <v>84</v>
      </c>
      <c r="F2030">
        <f>VLOOKUP(A2030,Teams!A:D,4,FALSE)</f>
        <v>8</v>
      </c>
      <c r="G2030">
        <f t="shared" si="62"/>
        <v>8</v>
      </c>
      <c r="H2030">
        <f t="shared" si="63"/>
        <v>8</v>
      </c>
    </row>
    <row r="2031" spans="1:8" x14ac:dyDescent="0.25">
      <c r="A2031" t="str">
        <f>VLOOKUP(Input!D2031,Converter!K:M,3,FALSE)</f>
        <v>Georgia</v>
      </c>
      <c r="B2031" t="str">
        <f>Input!B2031&amp;" "&amp;Input!C2031</f>
        <v>Nate McBride</v>
      </c>
      <c r="C2031" t="str">
        <f>VLOOKUP(Input!F2031,Converter!P$2:R$23,3,FALSE)</f>
        <v>LB</v>
      </c>
      <c r="D2031">
        <f>Input!A2031+1</f>
        <v>2</v>
      </c>
      <c r="E2031">
        <f>Input!E2031</f>
        <v>79</v>
      </c>
      <c r="F2031">
        <f>VLOOKUP(A2031,Teams!A:D,4,FALSE)</f>
        <v>8</v>
      </c>
      <c r="G2031">
        <f t="shared" si="62"/>
        <v>8</v>
      </c>
      <c r="H2031">
        <f t="shared" si="63"/>
        <v>8</v>
      </c>
    </row>
    <row r="2032" spans="1:8" x14ac:dyDescent="0.25">
      <c r="A2032" t="str">
        <f>VLOOKUP(Input!D2032,Converter!K:M,3,FALSE)</f>
        <v>Georgia</v>
      </c>
      <c r="B2032" t="str">
        <f>Input!B2032&amp;" "&amp;Input!C2032</f>
        <v>Jake Fromm</v>
      </c>
      <c r="C2032" t="str">
        <f>VLOOKUP(Input!F2032,Converter!P$2:R$23,3,FALSE)</f>
        <v>QB</v>
      </c>
      <c r="D2032">
        <f>Input!A2032+1</f>
        <v>2</v>
      </c>
      <c r="E2032">
        <f>Input!E2032</f>
        <v>87</v>
      </c>
      <c r="F2032">
        <f>VLOOKUP(A2032,Teams!A:D,4,FALSE)</f>
        <v>8</v>
      </c>
      <c r="G2032">
        <f t="shared" si="62"/>
        <v>9</v>
      </c>
      <c r="H2032">
        <f t="shared" si="63"/>
        <v>9</v>
      </c>
    </row>
    <row r="2033" spans="1:8" x14ac:dyDescent="0.25">
      <c r="A2033" t="str">
        <f>VLOOKUP(Input!D2033,Converter!K:M,3,FALSE)</f>
        <v>Georgia</v>
      </c>
      <c r="B2033" t="str">
        <f>Input!B2033&amp;" "&amp;Input!C2033</f>
        <v>Walter Grant</v>
      </c>
      <c r="C2033" t="str">
        <f>VLOOKUP(Input!F2033,Converter!P$2:R$23,3,FALSE)</f>
        <v>LB</v>
      </c>
      <c r="D2033">
        <f>Input!A2033+1</f>
        <v>2</v>
      </c>
      <c r="E2033">
        <f>Input!E2033</f>
        <v>83</v>
      </c>
      <c r="F2033">
        <f>VLOOKUP(A2033,Teams!A:D,4,FALSE)</f>
        <v>8</v>
      </c>
      <c r="G2033">
        <f t="shared" si="62"/>
        <v>8</v>
      </c>
      <c r="H2033">
        <f t="shared" si="63"/>
        <v>8</v>
      </c>
    </row>
    <row r="2034" spans="1:8" x14ac:dyDescent="0.25">
      <c r="A2034" t="str">
        <f>VLOOKUP(Input!D2034,Converter!K:M,3,FALSE)</f>
        <v>Georgia</v>
      </c>
      <c r="B2034" t="str">
        <f>Input!B2034&amp;" "&amp;Input!C2034</f>
        <v>Richard LeCounte</v>
      </c>
      <c r="C2034" t="str">
        <f>VLOOKUP(Input!F2034,Converter!P$2:R$23,3,FALSE)</f>
        <v>S</v>
      </c>
      <c r="D2034">
        <f>Input!A2034+1</f>
        <v>2</v>
      </c>
      <c r="E2034">
        <f>Input!E2034</f>
        <v>82</v>
      </c>
      <c r="F2034">
        <f>VLOOKUP(A2034,Teams!A:D,4,FALSE)</f>
        <v>8</v>
      </c>
      <c r="G2034">
        <f t="shared" si="62"/>
        <v>8</v>
      </c>
      <c r="H2034">
        <f t="shared" si="63"/>
        <v>8</v>
      </c>
    </row>
    <row r="2035" spans="1:8" x14ac:dyDescent="0.25">
      <c r="A2035" t="str">
        <f>VLOOKUP(Input!D2035,Converter!K:M,3,FALSE)</f>
        <v>Georgia</v>
      </c>
      <c r="B2035" t="str">
        <f>Input!B2035&amp;" "&amp;Input!C2035</f>
        <v>Jonathan Ledbetter</v>
      </c>
      <c r="C2035" t="str">
        <f>VLOOKUP(Input!F2035,Converter!P$2:R$23,3,FALSE)</f>
        <v>DL</v>
      </c>
      <c r="D2035">
        <f>Input!A2035+1</f>
        <v>4</v>
      </c>
      <c r="E2035">
        <f>Input!E2035</f>
        <v>86</v>
      </c>
      <c r="F2035">
        <f>VLOOKUP(A2035,Teams!A:D,4,FALSE)</f>
        <v>8</v>
      </c>
      <c r="G2035">
        <f t="shared" si="62"/>
        <v>9</v>
      </c>
      <c r="H2035">
        <f t="shared" si="63"/>
        <v>9</v>
      </c>
    </row>
    <row r="2036" spans="1:8" x14ac:dyDescent="0.25">
      <c r="A2036" t="str">
        <f>VLOOKUP(Input!D2036,Converter!K:M,3,FALSE)</f>
        <v>Georgia</v>
      </c>
      <c r="B2036" t="str">
        <f>Input!B2036&amp;" "&amp;Input!C2036</f>
        <v>Sean Fogarty</v>
      </c>
      <c r="C2036" t="str">
        <f>VLOOKUP(Input!F2036,Converter!P$2:R$23,3,FALSE)</f>
        <v>OL</v>
      </c>
      <c r="D2036">
        <f>Input!A2036+1</f>
        <v>4</v>
      </c>
      <c r="E2036">
        <f>Input!E2036</f>
        <v>81</v>
      </c>
      <c r="F2036">
        <f>VLOOKUP(A2036,Teams!A:D,4,FALSE)</f>
        <v>8</v>
      </c>
      <c r="G2036">
        <f t="shared" si="62"/>
        <v>8</v>
      </c>
      <c r="H2036">
        <f t="shared" si="63"/>
        <v>8</v>
      </c>
    </row>
    <row r="2037" spans="1:8" x14ac:dyDescent="0.25">
      <c r="A2037" t="str">
        <f>VLOOKUP(Input!D2037,Converter!K:M,3,FALSE)</f>
        <v>Georgia</v>
      </c>
      <c r="B2037" t="str">
        <f>Input!B2037&amp;" "&amp;Input!C2037</f>
        <v>William Poole</v>
      </c>
      <c r="C2037" t="str">
        <f>VLOOKUP(Input!F2037,Converter!P$2:R$23,3,FALSE)</f>
        <v>CB</v>
      </c>
      <c r="D2037">
        <f>Input!A2037+1</f>
        <v>2</v>
      </c>
      <c r="E2037">
        <f>Input!E2037</f>
        <v>80</v>
      </c>
      <c r="F2037">
        <f>VLOOKUP(A2037,Teams!A:D,4,FALSE)</f>
        <v>8</v>
      </c>
      <c r="G2037">
        <f t="shared" si="62"/>
        <v>8</v>
      </c>
      <c r="H2037">
        <f t="shared" si="63"/>
        <v>8</v>
      </c>
    </row>
    <row r="2038" spans="1:8" x14ac:dyDescent="0.25">
      <c r="A2038" t="str">
        <f>VLOOKUP(Input!D2038,Converter!K:M,3,FALSE)</f>
        <v>Georgia</v>
      </c>
      <c r="B2038" t="str">
        <f>Input!B2038&amp;" "&amp;Input!C2038</f>
        <v>Jeremiah Holloman</v>
      </c>
      <c r="C2038" t="str">
        <f>VLOOKUP(Input!F2038,Converter!P$2:R$23,3,FALSE)</f>
        <v>WR</v>
      </c>
      <c r="D2038">
        <f>Input!A2038+1</f>
        <v>2</v>
      </c>
      <c r="E2038">
        <f>Input!E2038</f>
        <v>79</v>
      </c>
      <c r="F2038">
        <f>VLOOKUP(A2038,Teams!A:D,4,FALSE)</f>
        <v>8</v>
      </c>
      <c r="G2038">
        <f t="shared" si="62"/>
        <v>8</v>
      </c>
      <c r="H2038">
        <f t="shared" si="63"/>
        <v>8</v>
      </c>
    </row>
    <row r="2039" spans="1:8" x14ac:dyDescent="0.25">
      <c r="A2039" t="str">
        <f>VLOOKUP(Input!D2039,Converter!K:M,3,FALSE)</f>
        <v>Georgia</v>
      </c>
      <c r="B2039" t="str">
        <f>Input!B2039&amp;" "&amp;Input!C2039</f>
        <v>Mecole Hardman</v>
      </c>
      <c r="C2039" t="str">
        <f>VLOOKUP(Input!F2039,Converter!P$2:R$23,3,FALSE)</f>
        <v>WR</v>
      </c>
      <c r="D2039">
        <f>Input!A2039+1</f>
        <v>3</v>
      </c>
      <c r="E2039">
        <f>Input!E2039</f>
        <v>88</v>
      </c>
      <c r="F2039">
        <f>VLOOKUP(A2039,Teams!A:D,4,FALSE)</f>
        <v>8</v>
      </c>
      <c r="G2039">
        <f t="shared" si="62"/>
        <v>9</v>
      </c>
      <c r="H2039">
        <f t="shared" si="63"/>
        <v>9</v>
      </c>
    </row>
    <row r="2040" spans="1:8" x14ac:dyDescent="0.25">
      <c r="A2040" t="str">
        <f>VLOOKUP(Input!D2040,Converter!K:M,3,FALSE)</f>
        <v>Georgia</v>
      </c>
      <c r="B2040" t="str">
        <f>Input!B2040&amp;" "&amp;Input!C2040</f>
        <v>Kearis Jackson</v>
      </c>
      <c r="C2040" t="str">
        <f>VLOOKUP(Input!F2040,Converter!P$2:R$23,3,FALSE)</f>
        <v>WR</v>
      </c>
      <c r="D2040">
        <f>Input!A2040+1</f>
        <v>1</v>
      </c>
      <c r="E2040">
        <f>Input!E2040</f>
        <v>78</v>
      </c>
      <c r="F2040">
        <f>VLOOKUP(A2040,Teams!A:D,4,FALSE)</f>
        <v>8</v>
      </c>
      <c r="G2040">
        <f t="shared" si="62"/>
        <v>8</v>
      </c>
      <c r="H2040">
        <f t="shared" si="63"/>
        <v>8</v>
      </c>
    </row>
    <row r="2041" spans="1:8" x14ac:dyDescent="0.25">
      <c r="A2041" t="str">
        <f>VLOOKUP(Input!D2041,Converter!K:M,3,FALSE)</f>
        <v>Georgia</v>
      </c>
      <c r="B2041" t="str">
        <f>Input!B2041&amp;" "&amp;Input!C2041</f>
        <v>Demetris Robertson</v>
      </c>
      <c r="C2041" t="str">
        <f>VLOOKUP(Input!F2041,Converter!P$2:R$23,3,FALSE)</f>
        <v>WR</v>
      </c>
      <c r="D2041">
        <f>Input!A2041+1</f>
        <v>2</v>
      </c>
      <c r="E2041">
        <f>Input!E2041</f>
        <v>90</v>
      </c>
      <c r="F2041">
        <f>VLOOKUP(A2041,Teams!A:D,4,FALSE)</f>
        <v>8</v>
      </c>
      <c r="G2041">
        <f t="shared" si="62"/>
        <v>9</v>
      </c>
      <c r="H2041">
        <f t="shared" si="63"/>
        <v>9</v>
      </c>
    </row>
    <row r="2042" spans="1:8" x14ac:dyDescent="0.25">
      <c r="A2042" t="str">
        <f>VLOOKUP(Input!D2042,Converter!K:M,3,FALSE)</f>
        <v>Georgia</v>
      </c>
      <c r="B2042" t="str">
        <f>Input!B2042&amp;" "&amp;Input!C2042</f>
        <v>Tyrique McGhee</v>
      </c>
      <c r="C2042" t="str">
        <f>VLOOKUP(Input!F2042,Converter!P$2:R$23,3,FALSE)</f>
        <v>CB</v>
      </c>
      <c r="D2042">
        <f>Input!A2042+1</f>
        <v>3</v>
      </c>
      <c r="E2042">
        <f>Input!E2042</f>
        <v>84</v>
      </c>
      <c r="F2042">
        <f>VLOOKUP(A2042,Teams!A:D,4,FALSE)</f>
        <v>8</v>
      </c>
      <c r="G2042">
        <f t="shared" si="62"/>
        <v>8</v>
      </c>
      <c r="H2042">
        <f t="shared" si="63"/>
        <v>8</v>
      </c>
    </row>
    <row r="2043" spans="1:8" x14ac:dyDescent="0.25">
      <c r="A2043" t="str">
        <f>VLOOKUP(Input!D2043,Converter!K:M,3,FALSE)</f>
        <v>Georgia</v>
      </c>
      <c r="B2043" t="str">
        <f>Input!B2043&amp;" "&amp;Input!C2043</f>
        <v>Mark Webb</v>
      </c>
      <c r="C2043" t="str">
        <f>VLOOKUP(Input!F2043,Converter!P$2:R$23,3,FALSE)</f>
        <v>CB</v>
      </c>
      <c r="D2043">
        <f>Input!A2043+1</f>
        <v>2</v>
      </c>
      <c r="E2043">
        <f>Input!E2043</f>
        <v>80</v>
      </c>
      <c r="F2043">
        <f>VLOOKUP(A2043,Teams!A:D,4,FALSE)</f>
        <v>8</v>
      </c>
      <c r="G2043">
        <f t="shared" si="62"/>
        <v>8</v>
      </c>
      <c r="H2043">
        <f t="shared" si="63"/>
        <v>8</v>
      </c>
    </row>
    <row r="2044" spans="1:8" x14ac:dyDescent="0.25">
      <c r="A2044" t="str">
        <f>VLOOKUP(Input!D2044,Converter!K:M,3,FALSE)</f>
        <v>Georgia</v>
      </c>
      <c r="B2044" t="str">
        <f>Input!B2044&amp;" "&amp;Input!C2044</f>
        <v>Julian Rochester</v>
      </c>
      <c r="C2044" t="str">
        <f>VLOOKUP(Input!F2044,Converter!P$2:R$23,3,FALSE)</f>
        <v>DL</v>
      </c>
      <c r="D2044">
        <f>Input!A2044+1</f>
        <v>3</v>
      </c>
      <c r="E2044">
        <f>Input!E2044</f>
        <v>85</v>
      </c>
      <c r="F2044">
        <f>VLOOKUP(A2044,Teams!A:D,4,FALSE)</f>
        <v>8</v>
      </c>
      <c r="G2044">
        <f t="shared" si="62"/>
        <v>9</v>
      </c>
      <c r="H2044">
        <f t="shared" si="63"/>
        <v>9</v>
      </c>
    </row>
    <row r="2045" spans="1:8" x14ac:dyDescent="0.25">
      <c r="A2045" t="str">
        <f>VLOOKUP(Input!D2045,Converter!K:M,3,FALSE)</f>
        <v>Georgia</v>
      </c>
      <c r="B2045" t="str">
        <f>Input!B2045&amp;" "&amp;Input!C2045</f>
        <v>Luke Ford</v>
      </c>
      <c r="C2045" t="str">
        <f>VLOOKUP(Input!F2045,Converter!P$2:R$23,3,FALSE)</f>
        <v>TE</v>
      </c>
      <c r="D2045">
        <f>Input!A2045+1</f>
        <v>1</v>
      </c>
      <c r="E2045">
        <f>Input!E2045</f>
        <v>82</v>
      </c>
      <c r="F2045">
        <f>VLOOKUP(A2045,Teams!A:D,4,FALSE)</f>
        <v>8</v>
      </c>
      <c r="G2045">
        <f t="shared" si="62"/>
        <v>8</v>
      </c>
      <c r="H2045">
        <f t="shared" si="63"/>
        <v>8</v>
      </c>
    </row>
    <row r="2046" spans="1:8" x14ac:dyDescent="0.25">
      <c r="A2046" t="str">
        <f>VLOOKUP(Input!D2046,Converter!K:M,3,FALSE)</f>
        <v>Georgia</v>
      </c>
      <c r="B2046" t="str">
        <f>Input!B2046&amp;" "&amp;Input!C2046</f>
        <v>Cade Mays</v>
      </c>
      <c r="C2046" t="str">
        <f>VLOOKUP(Input!F2046,Converter!P$2:R$23,3,FALSE)</f>
        <v>OL</v>
      </c>
      <c r="D2046">
        <f>Input!A2046+1</f>
        <v>1</v>
      </c>
      <c r="E2046">
        <f>Input!E2046</f>
        <v>83</v>
      </c>
      <c r="F2046">
        <f>VLOOKUP(A2046,Teams!A:D,4,FALSE)</f>
        <v>8</v>
      </c>
      <c r="G2046">
        <f t="shared" si="62"/>
        <v>8</v>
      </c>
      <c r="H2046">
        <f t="shared" si="63"/>
        <v>8</v>
      </c>
    </row>
    <row r="2047" spans="1:8" x14ac:dyDescent="0.25">
      <c r="A2047" t="str">
        <f>VLOOKUP(Input!D2047,Converter!K:M,3,FALSE)</f>
        <v>Georgia</v>
      </c>
      <c r="B2047" t="str">
        <f>Input!B2047&amp;" "&amp;Input!C2047</f>
        <v>Tyler Simmons</v>
      </c>
      <c r="C2047" t="str">
        <f>VLOOKUP(Input!F2047,Converter!P$2:R$23,3,FALSE)</f>
        <v>WR</v>
      </c>
      <c r="D2047">
        <f>Input!A2047+1</f>
        <v>3</v>
      </c>
      <c r="E2047">
        <f>Input!E2047</f>
        <v>80</v>
      </c>
      <c r="F2047">
        <f>VLOOKUP(A2047,Teams!A:D,4,FALSE)</f>
        <v>8</v>
      </c>
      <c r="G2047">
        <f t="shared" si="62"/>
        <v>8</v>
      </c>
      <c r="H2047">
        <f t="shared" si="63"/>
        <v>8</v>
      </c>
    </row>
    <row r="2048" spans="1:8" x14ac:dyDescent="0.25">
      <c r="A2048" t="str">
        <f>VLOOKUP(Input!D2048,Converter!K:M,3,FALSE)</f>
        <v>Georgia</v>
      </c>
      <c r="B2048" t="str">
        <f>Input!B2048&amp;" "&amp;Input!C2048</f>
        <v>Tyler Clark</v>
      </c>
      <c r="C2048" t="str">
        <f>VLOOKUP(Input!F2048,Converter!P$2:R$23,3,FALSE)</f>
        <v>DL</v>
      </c>
      <c r="D2048">
        <f>Input!A2048+1</f>
        <v>3</v>
      </c>
      <c r="E2048">
        <f>Input!E2048</f>
        <v>89</v>
      </c>
      <c r="F2048">
        <f>VLOOKUP(A2048,Teams!A:D,4,FALSE)</f>
        <v>8</v>
      </c>
      <c r="G2048">
        <f t="shared" si="62"/>
        <v>9</v>
      </c>
      <c r="H2048">
        <f t="shared" si="63"/>
        <v>9</v>
      </c>
    </row>
    <row r="2049" spans="1:8" x14ac:dyDescent="0.25">
      <c r="A2049" t="str">
        <f>VLOOKUP(Input!D2049,Converter!K:M,3,FALSE)</f>
        <v>Georgia</v>
      </c>
      <c r="B2049" t="str">
        <f>Input!B2049&amp;" "&amp;Input!C2049</f>
        <v>Ahkil Crumpton</v>
      </c>
      <c r="C2049" t="str">
        <f>VLOOKUP(Input!F2049,Converter!P$2:R$23,3,FALSE)</f>
        <v>WR</v>
      </c>
      <c r="D2049">
        <f>Input!A2049+1</f>
        <v>4</v>
      </c>
      <c r="E2049">
        <f>Input!E2049</f>
        <v>78</v>
      </c>
      <c r="F2049">
        <f>VLOOKUP(A2049,Teams!A:D,4,FALSE)</f>
        <v>8</v>
      </c>
      <c r="G2049">
        <f t="shared" si="62"/>
        <v>8</v>
      </c>
      <c r="H2049">
        <f t="shared" si="63"/>
        <v>8</v>
      </c>
    </row>
    <row r="2050" spans="1:8" x14ac:dyDescent="0.25">
      <c r="A2050" t="str">
        <f>VLOOKUP(Input!D2050,Converter!K:M,3,FALSE)</f>
        <v>Georgia</v>
      </c>
      <c r="B2050" t="str">
        <f>Input!B2050&amp;" "&amp;Input!C2050</f>
        <v>Adam Anderson</v>
      </c>
      <c r="C2050" t="str">
        <f>VLOOKUP(Input!F2050,Converter!P$2:R$23,3,FALSE)</f>
        <v>LB</v>
      </c>
      <c r="D2050">
        <f>Input!A2050+1</f>
        <v>1</v>
      </c>
      <c r="E2050">
        <f>Input!E2050</f>
        <v>81</v>
      </c>
      <c r="F2050">
        <f>VLOOKUP(A2050,Teams!A:D,4,FALSE)</f>
        <v>8</v>
      </c>
      <c r="G2050">
        <f t="shared" si="62"/>
        <v>8</v>
      </c>
      <c r="H2050">
        <f t="shared" si="63"/>
        <v>8</v>
      </c>
    </row>
    <row r="2051" spans="1:8" x14ac:dyDescent="0.25">
      <c r="A2051" t="str">
        <f>VLOOKUP(Input!D2051,Converter!K:M,3,FALSE)</f>
        <v>Georgia</v>
      </c>
      <c r="B2051" t="str">
        <f>Input!B2051&amp;" "&amp;Input!C2051</f>
        <v>Eric Stokes</v>
      </c>
      <c r="C2051" t="str">
        <f>VLOOKUP(Input!F2051,Converter!P$2:R$23,3,FALSE)</f>
        <v>CB</v>
      </c>
      <c r="D2051">
        <f>Input!A2051+1</f>
        <v>1</v>
      </c>
      <c r="E2051">
        <f>Input!E2051</f>
        <v>76</v>
      </c>
      <c r="F2051">
        <f>VLOOKUP(A2051,Teams!A:D,4,FALSE)</f>
        <v>8</v>
      </c>
      <c r="G2051">
        <f t="shared" ref="G2051:G2114" si="64">ROUND(E2051/10,0)</f>
        <v>8</v>
      </c>
      <c r="H2051">
        <f t="shared" ref="H2051:H2114" si="65">ROUND(AVERAGE(G2051,G2051,F2051),0)</f>
        <v>8</v>
      </c>
    </row>
    <row r="2052" spans="1:8" x14ac:dyDescent="0.25">
      <c r="A2052" t="str">
        <f>VLOOKUP(Input!D2052,Converter!K:M,3,FALSE)</f>
        <v>Georgia</v>
      </c>
      <c r="B2052" t="str">
        <f>Input!B2052&amp;" "&amp;Input!C2052</f>
        <v>Brian Herrien</v>
      </c>
      <c r="C2052" t="str">
        <f>VLOOKUP(Input!F2052,Converter!P$2:R$23,3,FALSE)</f>
        <v>RB</v>
      </c>
      <c r="D2052">
        <f>Input!A2052+1</f>
        <v>3</v>
      </c>
      <c r="E2052">
        <f>Input!E2052</f>
        <v>83</v>
      </c>
      <c r="F2052">
        <f>VLOOKUP(A2052,Teams!A:D,4,FALSE)</f>
        <v>8</v>
      </c>
      <c r="G2052">
        <f t="shared" si="64"/>
        <v>8</v>
      </c>
      <c r="H2052">
        <f t="shared" si="65"/>
        <v>8</v>
      </c>
    </row>
    <row r="2053" spans="1:8" x14ac:dyDescent="0.25">
      <c r="A2053" t="str">
        <f>VLOOKUP(Input!D2053,Converter!K:M,3,FALSE)</f>
        <v>Georgia</v>
      </c>
      <c r="B2053" t="str">
        <f>Input!B2053&amp;" "&amp;Input!C2053</f>
        <v>Otis Reese</v>
      </c>
      <c r="C2053" t="str">
        <f>VLOOKUP(Input!F2053,Converter!P$2:R$23,3,FALSE)</f>
        <v>S</v>
      </c>
      <c r="D2053">
        <f>Input!A2053+1</f>
        <v>1</v>
      </c>
      <c r="E2053">
        <f>Input!E2053</f>
        <v>79</v>
      </c>
      <c r="F2053">
        <f>VLOOKUP(A2053,Teams!A:D,4,FALSE)</f>
        <v>8</v>
      </c>
      <c r="G2053">
        <f t="shared" si="64"/>
        <v>8</v>
      </c>
      <c r="H2053">
        <f t="shared" si="65"/>
        <v>8</v>
      </c>
    </row>
    <row r="2054" spans="1:8" x14ac:dyDescent="0.25">
      <c r="A2054" t="str">
        <f>VLOOKUP(Input!D2054,Converter!K:M,3,FALSE)</f>
        <v>Georgia</v>
      </c>
      <c r="B2054" t="str">
        <f>Input!B2054&amp;" "&amp;Input!C2054</f>
        <v>James Cook</v>
      </c>
      <c r="C2054" t="str">
        <f>VLOOKUP(Input!F2054,Converter!P$2:R$23,3,FALSE)</f>
        <v>RB</v>
      </c>
      <c r="D2054">
        <f>Input!A2054+1</f>
        <v>1</v>
      </c>
      <c r="E2054">
        <f>Input!E2054</f>
        <v>81</v>
      </c>
      <c r="F2054">
        <f>VLOOKUP(A2054,Teams!A:D,4,FALSE)</f>
        <v>8</v>
      </c>
      <c r="G2054">
        <f t="shared" si="64"/>
        <v>8</v>
      </c>
      <c r="H2054">
        <f t="shared" si="65"/>
        <v>8</v>
      </c>
    </row>
    <row r="2055" spans="1:8" x14ac:dyDescent="0.25">
      <c r="A2055" t="str">
        <f>VLOOKUP(Input!D2055,Converter!K:M,3,FALSE)</f>
        <v>Georgia</v>
      </c>
      <c r="B2055" t="str">
        <f>Input!B2055&amp;" "&amp;Input!C2055</f>
        <v>D'Andre Walker</v>
      </c>
      <c r="C2055" t="str">
        <f>VLOOKUP(Input!F2055,Converter!P$2:R$23,3,FALSE)</f>
        <v>LB</v>
      </c>
      <c r="D2055">
        <f>Input!A2055+1</f>
        <v>4</v>
      </c>
      <c r="E2055">
        <f>Input!E2055</f>
        <v>88</v>
      </c>
      <c r="F2055">
        <f>VLOOKUP(A2055,Teams!A:D,4,FALSE)</f>
        <v>8</v>
      </c>
      <c r="G2055">
        <f t="shared" si="64"/>
        <v>9</v>
      </c>
      <c r="H2055">
        <f t="shared" si="65"/>
        <v>9</v>
      </c>
    </row>
    <row r="2056" spans="1:8" x14ac:dyDescent="0.25">
      <c r="A2056" t="str">
        <f>VLOOKUP(Input!D2056,Converter!K:M,3,FALSE)</f>
        <v>Georgia</v>
      </c>
      <c r="B2056" t="str">
        <f>Input!B2056&amp;" "&amp;Input!C2056</f>
        <v>Tray Bishop</v>
      </c>
      <c r="C2056" t="str">
        <f>VLOOKUP(Input!F2056,Converter!P$2:R$23,3,FALSE)</f>
        <v>S</v>
      </c>
      <c r="D2056">
        <f>Input!A2056+1</f>
        <v>2</v>
      </c>
      <c r="E2056">
        <f>Input!E2056</f>
        <v>78</v>
      </c>
      <c r="F2056">
        <f>VLOOKUP(A2056,Teams!A:D,4,FALSE)</f>
        <v>8</v>
      </c>
      <c r="G2056">
        <f t="shared" si="64"/>
        <v>8</v>
      </c>
      <c r="H2056">
        <f t="shared" si="65"/>
        <v>8</v>
      </c>
    </row>
    <row r="2057" spans="1:8" x14ac:dyDescent="0.25">
      <c r="A2057" t="str">
        <f>VLOOKUP(Input!D2057,Converter!K:M,3,FALSE)</f>
        <v>Georgia</v>
      </c>
      <c r="B2057" t="str">
        <f>Input!B2057&amp;" "&amp;Input!C2057</f>
        <v>Tae Crowder</v>
      </c>
      <c r="C2057" t="str">
        <f>VLOOKUP(Input!F2057,Converter!P$2:R$23,3,FALSE)</f>
        <v>LB</v>
      </c>
      <c r="D2057">
        <f>Input!A2057+1</f>
        <v>3</v>
      </c>
      <c r="E2057">
        <f>Input!E2057</f>
        <v>80</v>
      </c>
      <c r="F2057">
        <f>VLOOKUP(A2057,Teams!A:D,4,FALSE)</f>
        <v>8</v>
      </c>
      <c r="G2057">
        <f t="shared" si="64"/>
        <v>8</v>
      </c>
      <c r="H2057">
        <f t="shared" si="65"/>
        <v>8</v>
      </c>
    </row>
    <row r="2058" spans="1:8" x14ac:dyDescent="0.25">
      <c r="A2058" t="str">
        <f>VLOOKUP(Input!D2058,Converter!K:M,3,FALSE)</f>
        <v>Georgia</v>
      </c>
      <c r="B2058" t="str">
        <f>Input!B2058&amp;" "&amp;Input!C2058</f>
        <v>Isaiah Wilson</v>
      </c>
      <c r="C2058" t="str">
        <f>VLOOKUP(Input!F2058,Converter!P$2:R$23,3,FALSE)</f>
        <v>OL</v>
      </c>
      <c r="D2058">
        <f>Input!A2058+1</f>
        <v>1</v>
      </c>
      <c r="E2058">
        <f>Input!E2058</f>
        <v>85</v>
      </c>
      <c r="F2058">
        <f>VLOOKUP(A2058,Teams!A:D,4,FALSE)</f>
        <v>8</v>
      </c>
      <c r="G2058">
        <f t="shared" si="64"/>
        <v>9</v>
      </c>
      <c r="H2058">
        <f t="shared" si="65"/>
        <v>9</v>
      </c>
    </row>
    <row r="2059" spans="1:8" x14ac:dyDescent="0.25">
      <c r="A2059" t="str">
        <f>VLOOKUP(Input!D2059,Converter!K:M,3,FALSE)</f>
        <v>Georgia</v>
      </c>
      <c r="B2059" t="str">
        <f>Input!B2059&amp;" "&amp;Input!C2059</f>
        <v>Channing Tindall</v>
      </c>
      <c r="C2059" t="str">
        <f>VLOOKUP(Input!F2059,Converter!P$2:R$23,3,FALSE)</f>
        <v>LB</v>
      </c>
      <c r="D2059">
        <f>Input!A2059+1</f>
        <v>1</v>
      </c>
      <c r="E2059">
        <f>Input!E2059</f>
        <v>79</v>
      </c>
      <c r="F2059">
        <f>VLOOKUP(A2059,Teams!A:D,4,FALSE)</f>
        <v>8</v>
      </c>
      <c r="G2059">
        <f t="shared" si="64"/>
        <v>8</v>
      </c>
      <c r="H2059">
        <f t="shared" si="65"/>
        <v>8</v>
      </c>
    </row>
    <row r="2060" spans="1:8" x14ac:dyDescent="0.25">
      <c r="A2060" t="str">
        <f>VLOOKUP(Input!D2060,Converter!K:M,3,FALSE)</f>
        <v>Georgia</v>
      </c>
      <c r="B2060" t="str">
        <f>Input!B2060&amp;" "&amp;Input!C2060</f>
        <v>Andrew Thomas</v>
      </c>
      <c r="C2060" t="str">
        <f>VLOOKUP(Input!F2060,Converter!P$2:R$23,3,FALSE)</f>
        <v>OL</v>
      </c>
      <c r="D2060">
        <f>Input!A2060+1</f>
        <v>2</v>
      </c>
      <c r="E2060">
        <f>Input!E2060</f>
        <v>89</v>
      </c>
      <c r="F2060">
        <f>VLOOKUP(A2060,Teams!A:D,4,FALSE)</f>
        <v>8</v>
      </c>
      <c r="G2060">
        <f t="shared" si="64"/>
        <v>9</v>
      </c>
      <c r="H2060">
        <f t="shared" si="65"/>
        <v>9</v>
      </c>
    </row>
    <row r="2061" spans="1:8" x14ac:dyDescent="0.25">
      <c r="A2061" t="str">
        <f>VLOOKUP(Input!D2061,Converter!K:M,3,FALSE)</f>
        <v>Georgia</v>
      </c>
      <c r="B2061" t="str">
        <f>Input!B2061&amp;" "&amp;Input!C2061</f>
        <v>Ben Cleveland</v>
      </c>
      <c r="C2061" t="str">
        <f>VLOOKUP(Input!F2061,Converter!P$2:R$23,3,FALSE)</f>
        <v>OL</v>
      </c>
      <c r="D2061">
        <f>Input!A2061+1</f>
        <v>2</v>
      </c>
      <c r="E2061">
        <f>Input!E2061</f>
        <v>84</v>
      </c>
      <c r="F2061">
        <f>VLOOKUP(A2061,Teams!A:D,4,FALSE)</f>
        <v>8</v>
      </c>
      <c r="G2061">
        <f t="shared" si="64"/>
        <v>8</v>
      </c>
      <c r="H2061">
        <f t="shared" si="65"/>
        <v>8</v>
      </c>
    </row>
    <row r="2062" spans="1:8" x14ac:dyDescent="0.25">
      <c r="A2062" t="str">
        <f>VLOOKUP(Input!D2062,Converter!K:M,3,FALSE)</f>
        <v>Georgia</v>
      </c>
      <c r="B2062" t="str">
        <f>Input!B2062&amp;" "&amp;Input!C2062</f>
        <v>Divaad Wilson</v>
      </c>
      <c r="C2062" t="str">
        <f>VLOOKUP(Input!F2062,Converter!P$2:R$23,3,FALSE)</f>
        <v>CB</v>
      </c>
      <c r="D2062">
        <f>Input!A2062+1</f>
        <v>1</v>
      </c>
      <c r="E2062">
        <f>Input!E2062</f>
        <v>76</v>
      </c>
      <c r="F2062">
        <f>VLOOKUP(A2062,Teams!A:D,4,FALSE)</f>
        <v>8</v>
      </c>
      <c r="G2062">
        <f t="shared" si="64"/>
        <v>8</v>
      </c>
      <c r="H2062">
        <f t="shared" si="65"/>
        <v>8</v>
      </c>
    </row>
    <row r="2063" spans="1:8" x14ac:dyDescent="0.25">
      <c r="A2063" t="str">
        <f>VLOOKUP(Input!D2063,Converter!K:M,3,FALSE)</f>
        <v>Georgia</v>
      </c>
      <c r="B2063" t="str">
        <f>Input!B2063&amp;" "&amp;Input!C2063</f>
        <v>Terry Godwin</v>
      </c>
      <c r="C2063" t="str">
        <f>VLOOKUP(Input!F2063,Converter!P$2:R$23,3,FALSE)</f>
        <v>WR</v>
      </c>
      <c r="D2063">
        <f>Input!A2063+1</f>
        <v>4</v>
      </c>
      <c r="E2063">
        <f>Input!E2063</f>
        <v>88</v>
      </c>
      <c r="F2063">
        <f>VLOOKUP(A2063,Teams!A:D,4,FALSE)</f>
        <v>8</v>
      </c>
      <c r="G2063">
        <f t="shared" si="64"/>
        <v>9</v>
      </c>
      <c r="H2063">
        <f t="shared" si="65"/>
        <v>9</v>
      </c>
    </row>
    <row r="2064" spans="1:8" x14ac:dyDescent="0.25">
      <c r="A2064" t="str">
        <f>VLOOKUP(Input!D2064,Converter!K:M,3,FALSE)</f>
        <v>Georgia</v>
      </c>
      <c r="B2064" t="str">
        <f>Input!B2064&amp;" "&amp;Input!C2064</f>
        <v>Justin Fields</v>
      </c>
      <c r="C2064" t="str">
        <f>VLOOKUP(Input!F2064,Converter!P$2:R$23,3,FALSE)</f>
        <v>QB</v>
      </c>
      <c r="D2064">
        <f>Input!A2064+1</f>
        <v>1</v>
      </c>
      <c r="E2064">
        <f>Input!E2064</f>
        <v>82</v>
      </c>
      <c r="F2064">
        <f>VLOOKUP(A2064,Teams!A:D,4,FALSE)</f>
        <v>8</v>
      </c>
      <c r="G2064">
        <f t="shared" si="64"/>
        <v>8</v>
      </c>
      <c r="H2064">
        <f t="shared" si="65"/>
        <v>8</v>
      </c>
    </row>
    <row r="2065" spans="1:8" x14ac:dyDescent="0.25">
      <c r="A2065" t="str">
        <f>VLOOKUP(Input!D2065,Converter!K:M,3,FALSE)</f>
        <v>Georgia</v>
      </c>
      <c r="B2065" t="str">
        <f>Input!B2065&amp;" "&amp;Input!C2065</f>
        <v>Jake Camarda</v>
      </c>
      <c r="C2065" t="str">
        <f>VLOOKUP(Input!F2065,Converter!P$2:R$23,3,FALSE)</f>
        <v>K</v>
      </c>
      <c r="D2065">
        <f>Input!A2065+1</f>
        <v>1</v>
      </c>
      <c r="E2065">
        <f>Input!E2065</f>
        <v>81</v>
      </c>
      <c r="F2065">
        <f>VLOOKUP(A2065,Teams!A:D,4,FALSE)</f>
        <v>8</v>
      </c>
      <c r="G2065">
        <f t="shared" si="64"/>
        <v>8</v>
      </c>
      <c r="H2065">
        <f t="shared" si="65"/>
        <v>8</v>
      </c>
    </row>
    <row r="2066" spans="1:8" x14ac:dyDescent="0.25">
      <c r="A2066" t="str">
        <f>VLOOKUP(Input!D2066,Converter!K:M,3,FALSE)</f>
        <v>Georgia</v>
      </c>
      <c r="B2066" t="str">
        <f>Input!B2066&amp;" "&amp;Input!C2066</f>
        <v>D'Andre Swift</v>
      </c>
      <c r="C2066" t="str">
        <f>VLOOKUP(Input!F2066,Converter!P$2:R$23,3,FALSE)</f>
        <v>RB</v>
      </c>
      <c r="D2066">
        <f>Input!A2066+1</f>
        <v>2</v>
      </c>
      <c r="E2066">
        <f>Input!E2066</f>
        <v>90</v>
      </c>
      <c r="F2066">
        <f>VLOOKUP(A2066,Teams!A:D,4,FALSE)</f>
        <v>8</v>
      </c>
      <c r="G2066">
        <f t="shared" si="64"/>
        <v>9</v>
      </c>
      <c r="H2066">
        <f t="shared" si="65"/>
        <v>9</v>
      </c>
    </row>
    <row r="2067" spans="1:8" x14ac:dyDescent="0.25">
      <c r="A2067" t="str">
        <f>VLOOKUP(Input!D2067,Converter!K:M,3,FALSE)</f>
        <v>Georgia</v>
      </c>
      <c r="B2067" t="str">
        <f>Input!B2067&amp;" "&amp;Input!C2067</f>
        <v>DeAngelo Gibbs</v>
      </c>
      <c r="C2067" t="str">
        <f>VLOOKUP(Input!F2067,Converter!P$2:R$23,3,FALSE)</f>
        <v>S</v>
      </c>
      <c r="D2067">
        <f>Input!A2067+1</f>
        <v>2</v>
      </c>
      <c r="E2067">
        <f>Input!E2067</f>
        <v>80</v>
      </c>
      <c r="F2067">
        <f>VLOOKUP(A2067,Teams!A:D,4,FALSE)</f>
        <v>8</v>
      </c>
      <c r="G2067">
        <f t="shared" si="64"/>
        <v>8</v>
      </c>
      <c r="H2067">
        <f t="shared" si="65"/>
        <v>8</v>
      </c>
    </row>
    <row r="2068" spans="1:8" x14ac:dyDescent="0.25">
      <c r="A2068" t="str">
        <f>VLOOKUP(Input!D2068,Converter!K:M,3,FALSE)</f>
        <v>Georgia</v>
      </c>
      <c r="B2068" t="str">
        <f>Input!B2068&amp;" "&amp;Input!C2068</f>
        <v>Jarvis Wilson</v>
      </c>
      <c r="C2068" t="str">
        <f>VLOOKUP(Input!F2068,Converter!P$2:R$23,3,FALSE)</f>
        <v>S</v>
      </c>
      <c r="D2068">
        <f>Input!A2068+1</f>
        <v>4</v>
      </c>
      <c r="E2068">
        <f>Input!E2068</f>
        <v>80</v>
      </c>
      <c r="F2068">
        <f>VLOOKUP(A2068,Teams!A:D,4,FALSE)</f>
        <v>8</v>
      </c>
      <c r="G2068">
        <f t="shared" si="64"/>
        <v>8</v>
      </c>
      <c r="H2068">
        <f t="shared" si="65"/>
        <v>8</v>
      </c>
    </row>
    <row r="2069" spans="1:8" x14ac:dyDescent="0.25">
      <c r="A2069" t="str">
        <f>VLOOKUP(Input!D2069,Converter!K:M,3,FALSE)</f>
        <v>Georgia</v>
      </c>
      <c r="B2069" t="str">
        <f>Input!B2069&amp;" "&amp;Input!C2069</f>
        <v>Isaac Nauta</v>
      </c>
      <c r="C2069" t="str">
        <f>VLOOKUP(Input!F2069,Converter!P$2:R$23,3,FALSE)</f>
        <v>TE</v>
      </c>
      <c r="D2069">
        <f>Input!A2069+1</f>
        <v>3</v>
      </c>
      <c r="E2069">
        <f>Input!E2069</f>
        <v>88</v>
      </c>
      <c r="F2069">
        <f>VLOOKUP(A2069,Teams!A:D,4,FALSE)</f>
        <v>8</v>
      </c>
      <c r="G2069">
        <f t="shared" si="64"/>
        <v>9</v>
      </c>
      <c r="H2069">
        <f t="shared" si="65"/>
        <v>9</v>
      </c>
    </row>
    <row r="2070" spans="1:8" x14ac:dyDescent="0.25">
      <c r="A2070" t="str">
        <f>VLOOKUP(Input!D2070,Converter!K:M,3,FALSE)</f>
        <v>Georgia</v>
      </c>
      <c r="B2070" t="str">
        <f>Input!B2070&amp;" "&amp;Input!C2070</f>
        <v>David Marshall</v>
      </c>
      <c r="C2070" t="str">
        <f>VLOOKUP(Input!F2070,Converter!P$2:R$23,3,FALSE)</f>
        <v>DL</v>
      </c>
      <c r="D2070">
        <f>Input!A2070+1</f>
        <v>3</v>
      </c>
      <c r="E2070">
        <f>Input!E2070</f>
        <v>84</v>
      </c>
      <c r="F2070">
        <f>VLOOKUP(A2070,Teams!A:D,4,FALSE)</f>
        <v>8</v>
      </c>
      <c r="G2070">
        <f t="shared" si="64"/>
        <v>8</v>
      </c>
      <c r="H2070">
        <f t="shared" si="65"/>
        <v>8</v>
      </c>
    </row>
    <row r="2071" spans="1:8" x14ac:dyDescent="0.25">
      <c r="A2071" t="str">
        <f>VLOOKUP(Input!D2071,Converter!K:M,3,FALSE)</f>
        <v>Georgia</v>
      </c>
      <c r="B2071" t="str">
        <f>Input!B2071&amp;" "&amp;Input!C2071</f>
        <v>J.R. Reed</v>
      </c>
      <c r="C2071" t="str">
        <f>VLOOKUP(Input!F2071,Converter!P$2:R$23,3,FALSE)</f>
        <v>S</v>
      </c>
      <c r="D2071">
        <f>Input!A2071+1</f>
        <v>3</v>
      </c>
      <c r="E2071">
        <f>Input!E2071</f>
        <v>91</v>
      </c>
      <c r="F2071">
        <f>VLOOKUP(A2071,Teams!A:D,4,FALSE)</f>
        <v>8</v>
      </c>
      <c r="G2071">
        <f t="shared" si="64"/>
        <v>9</v>
      </c>
      <c r="H2071">
        <f t="shared" si="65"/>
        <v>9</v>
      </c>
    </row>
    <row r="2072" spans="1:8" x14ac:dyDescent="0.25">
      <c r="A2072" t="str">
        <f>VLOOKUP(Input!D2072,Converter!K:M,3,FALSE)</f>
        <v>Georgia Tech</v>
      </c>
      <c r="B2072" t="str">
        <f>Input!B2072&amp;" "&amp;Input!C2072</f>
        <v>Jaquan Henderson</v>
      </c>
      <c r="C2072" t="str">
        <f>VLOOKUP(Input!F2072,Converter!P$2:R$23,3,FALSE)</f>
        <v>LB</v>
      </c>
      <c r="D2072">
        <f>Input!A2072+1</f>
        <v>2</v>
      </c>
      <c r="E2072">
        <f>Input!E2072</f>
        <v>75</v>
      </c>
      <c r="F2072">
        <f>VLOOKUP(A2072,Teams!A:D,4,FALSE)</f>
        <v>5</v>
      </c>
      <c r="G2072">
        <f t="shared" si="64"/>
        <v>8</v>
      </c>
      <c r="H2072">
        <f t="shared" si="65"/>
        <v>7</v>
      </c>
    </row>
    <row r="2073" spans="1:8" x14ac:dyDescent="0.25">
      <c r="A2073" t="str">
        <f>VLOOKUP(Input!D2073,Converter!K:M,3,FALSE)</f>
        <v>Georgia Tech</v>
      </c>
      <c r="B2073" t="str">
        <f>Input!B2073&amp;" "&amp;Input!C2073</f>
        <v>Kyle Cerge-Henders</v>
      </c>
      <c r="C2073" t="str">
        <f>VLOOKUP(Input!F2073,Converter!P$2:R$23,3,FALSE)</f>
        <v>DL</v>
      </c>
      <c r="D2073">
        <f>Input!A2073+1</f>
        <v>3</v>
      </c>
      <c r="E2073">
        <f>Input!E2073</f>
        <v>76</v>
      </c>
      <c r="F2073">
        <f>VLOOKUP(A2073,Teams!A:D,4,FALSE)</f>
        <v>5</v>
      </c>
      <c r="G2073">
        <f t="shared" si="64"/>
        <v>8</v>
      </c>
      <c r="H2073">
        <f t="shared" si="65"/>
        <v>7</v>
      </c>
    </row>
    <row r="2074" spans="1:8" x14ac:dyDescent="0.25">
      <c r="A2074" t="str">
        <f>VLOOKUP(Input!D2074,Converter!K:M,3,FALSE)</f>
        <v>Georgia Tech</v>
      </c>
      <c r="B2074" t="str">
        <f>Input!B2074&amp;" "&amp;Input!C2074</f>
        <v>Dameon Williams</v>
      </c>
      <c r="C2074" t="str">
        <f>VLOOKUP(Input!F2074,Converter!P$2:R$23,3,FALSE)</f>
        <v>CB</v>
      </c>
      <c r="D2074">
        <f>Input!A2074+1</f>
        <v>1</v>
      </c>
      <c r="E2074">
        <f>Input!E2074</f>
        <v>69</v>
      </c>
      <c r="F2074">
        <f>VLOOKUP(A2074,Teams!A:D,4,FALSE)</f>
        <v>5</v>
      </c>
      <c r="G2074">
        <f t="shared" si="64"/>
        <v>7</v>
      </c>
      <c r="H2074">
        <f t="shared" si="65"/>
        <v>6</v>
      </c>
    </row>
    <row r="2075" spans="1:8" x14ac:dyDescent="0.25">
      <c r="A2075" t="str">
        <f>VLOOKUP(Input!D2075,Converter!K:M,3,FALSE)</f>
        <v>Georgia Tech</v>
      </c>
      <c r="B2075" t="str">
        <f>Input!B2075&amp;" "&amp;Input!C2075</f>
        <v>Juanyeh Thomas</v>
      </c>
      <c r="C2075" t="str">
        <f>VLOOKUP(Input!F2075,Converter!P$2:R$23,3,FALSE)</f>
        <v>S</v>
      </c>
      <c r="D2075">
        <f>Input!A2075+1</f>
        <v>1</v>
      </c>
      <c r="E2075">
        <f>Input!E2075</f>
        <v>69</v>
      </c>
      <c r="F2075">
        <f>VLOOKUP(A2075,Teams!A:D,4,FALSE)</f>
        <v>5</v>
      </c>
      <c r="G2075">
        <f t="shared" si="64"/>
        <v>7</v>
      </c>
      <c r="H2075">
        <f t="shared" si="65"/>
        <v>6</v>
      </c>
    </row>
    <row r="2076" spans="1:8" x14ac:dyDescent="0.25">
      <c r="A2076" t="str">
        <f>VLOOKUP(Input!D2076,Converter!K:M,3,FALSE)</f>
        <v>Georgia Tech</v>
      </c>
      <c r="B2076" t="str">
        <f>Input!B2076&amp;" "&amp;Input!C2076</f>
        <v>Jerry Howard</v>
      </c>
      <c r="C2076" t="str">
        <f>VLOOKUP(Input!F2076,Converter!P$2:R$23,3,FALSE)</f>
        <v>RB</v>
      </c>
      <c r="D2076">
        <f>Input!A2076+1</f>
        <v>2</v>
      </c>
      <c r="E2076">
        <f>Input!E2076</f>
        <v>70</v>
      </c>
      <c r="F2076">
        <f>VLOOKUP(A2076,Teams!A:D,4,FALSE)</f>
        <v>5</v>
      </c>
      <c r="G2076">
        <f t="shared" si="64"/>
        <v>7</v>
      </c>
      <c r="H2076">
        <f t="shared" si="65"/>
        <v>6</v>
      </c>
    </row>
    <row r="2077" spans="1:8" x14ac:dyDescent="0.25">
      <c r="A2077" t="str">
        <f>VLOOKUP(Input!D2077,Converter!K:M,3,FALSE)</f>
        <v>Georgia Tech</v>
      </c>
      <c r="B2077" t="str">
        <f>Input!B2077&amp;" "&amp;Input!C2077</f>
        <v>Kelton Dawson</v>
      </c>
      <c r="C2077" t="str">
        <f>VLOOKUP(Input!F2077,Converter!P$2:R$23,3,FALSE)</f>
        <v>DL</v>
      </c>
      <c r="D2077">
        <f>Input!A2077+1</f>
        <v>1</v>
      </c>
      <c r="E2077">
        <f>Input!E2077</f>
        <v>72</v>
      </c>
      <c r="F2077">
        <f>VLOOKUP(A2077,Teams!A:D,4,FALSE)</f>
        <v>5</v>
      </c>
      <c r="G2077">
        <f t="shared" si="64"/>
        <v>7</v>
      </c>
      <c r="H2077">
        <f t="shared" si="65"/>
        <v>6</v>
      </c>
    </row>
    <row r="2078" spans="1:8" x14ac:dyDescent="0.25">
      <c r="A2078" t="str">
        <f>VLOOKUP(Input!D2078,Converter!K:M,3,FALSE)</f>
        <v>Georgia Tech</v>
      </c>
      <c r="B2078" t="str">
        <f>Input!B2078&amp;" "&amp;Input!C2078</f>
        <v>Chris Martin</v>
      </c>
      <c r="C2078" t="str">
        <f>VLOOKUP(Input!F2078,Converter!P$2:R$23,3,FALSE)</f>
        <v>DL</v>
      </c>
      <c r="D2078">
        <f>Input!A2078+1</f>
        <v>1</v>
      </c>
      <c r="E2078">
        <f>Input!E2078</f>
        <v>69</v>
      </c>
      <c r="F2078">
        <f>VLOOKUP(A2078,Teams!A:D,4,FALSE)</f>
        <v>5</v>
      </c>
      <c r="G2078">
        <f t="shared" si="64"/>
        <v>7</v>
      </c>
      <c r="H2078">
        <f t="shared" si="65"/>
        <v>6</v>
      </c>
    </row>
    <row r="2079" spans="1:8" x14ac:dyDescent="0.25">
      <c r="A2079" t="str">
        <f>VLOOKUP(Input!D2079,Converter!K:M,3,FALSE)</f>
        <v>Georgia Tech</v>
      </c>
      <c r="B2079" t="str">
        <f>Input!B2079&amp;" "&amp;Input!C2079</f>
        <v>Brad Stewart</v>
      </c>
      <c r="C2079" t="str">
        <f>VLOOKUP(Input!F2079,Converter!P$2:R$23,3,FALSE)</f>
        <v>WR</v>
      </c>
      <c r="D2079">
        <f>Input!A2079+1</f>
        <v>4</v>
      </c>
      <c r="E2079">
        <f>Input!E2079</f>
        <v>79</v>
      </c>
      <c r="F2079">
        <f>VLOOKUP(A2079,Teams!A:D,4,FALSE)</f>
        <v>5</v>
      </c>
      <c r="G2079">
        <f t="shared" si="64"/>
        <v>8</v>
      </c>
      <c r="H2079">
        <f t="shared" si="65"/>
        <v>7</v>
      </c>
    </row>
    <row r="2080" spans="1:8" x14ac:dyDescent="0.25">
      <c r="A2080" t="str">
        <f>VLOOKUP(Input!D2080,Converter!K:M,3,FALSE)</f>
        <v>Georgia Tech</v>
      </c>
      <c r="B2080" t="str">
        <f>Input!B2080&amp;" "&amp;Input!C2080</f>
        <v>Jair Hawkins-Ander</v>
      </c>
      <c r="C2080" t="str">
        <f>VLOOKUP(Input!F2080,Converter!P$2:R$23,3,FALSE)</f>
        <v>WR</v>
      </c>
      <c r="D2080">
        <f>Input!A2080+1</f>
        <v>2</v>
      </c>
      <c r="E2080">
        <f>Input!E2080</f>
        <v>70</v>
      </c>
      <c r="F2080">
        <f>VLOOKUP(A2080,Teams!A:D,4,FALSE)</f>
        <v>5</v>
      </c>
      <c r="G2080">
        <f t="shared" si="64"/>
        <v>7</v>
      </c>
      <c r="H2080">
        <f t="shared" si="65"/>
        <v>6</v>
      </c>
    </row>
    <row r="2081" spans="1:8" x14ac:dyDescent="0.25">
      <c r="A2081" t="str">
        <f>VLOOKUP(Input!D2081,Converter!K:M,3,FALSE)</f>
        <v>Georgia Tech</v>
      </c>
      <c r="B2081" t="str">
        <f>Input!B2081&amp;" "&amp;Input!C2081</f>
        <v>T.K. Chimedza</v>
      </c>
      <c r="C2081" t="str">
        <f>VLOOKUP(Input!F2081,Converter!P$2:R$23,3,FALSE)</f>
        <v>DL</v>
      </c>
      <c r="D2081">
        <f>Input!A2081+1</f>
        <v>1</v>
      </c>
      <c r="E2081">
        <f>Input!E2081</f>
        <v>68</v>
      </c>
      <c r="F2081">
        <f>VLOOKUP(A2081,Teams!A:D,4,FALSE)</f>
        <v>5</v>
      </c>
      <c r="G2081">
        <f t="shared" si="64"/>
        <v>7</v>
      </c>
      <c r="H2081">
        <f t="shared" si="65"/>
        <v>6</v>
      </c>
    </row>
    <row r="2082" spans="1:8" x14ac:dyDescent="0.25">
      <c r="A2082" t="str">
        <f>VLOOKUP(Input!D2082,Converter!K:M,3,FALSE)</f>
        <v>Georgia Tech</v>
      </c>
      <c r="B2082" t="str">
        <f>Input!B2082&amp;" "&amp;Input!C2082</f>
        <v>Tyler Merriweather</v>
      </c>
      <c r="C2082" t="str">
        <f>VLOOKUP(Input!F2082,Converter!P$2:R$23,3,FALSE)</f>
        <v>DL</v>
      </c>
      <c r="D2082">
        <f>Input!A2082+1</f>
        <v>4</v>
      </c>
      <c r="E2082">
        <f>Input!E2082</f>
        <v>74</v>
      </c>
      <c r="F2082">
        <f>VLOOKUP(A2082,Teams!A:D,4,FALSE)</f>
        <v>5</v>
      </c>
      <c r="G2082">
        <f t="shared" si="64"/>
        <v>7</v>
      </c>
      <c r="H2082">
        <f t="shared" si="65"/>
        <v>6</v>
      </c>
    </row>
    <row r="2083" spans="1:8" x14ac:dyDescent="0.25">
      <c r="A2083" t="str">
        <f>VLOOKUP(Input!D2083,Converter!K:M,3,FALSE)</f>
        <v>Georgia Tech</v>
      </c>
      <c r="B2083" t="str">
        <f>Input!B2083&amp;" "&amp;Input!C2083</f>
        <v>Tariq Carpenter</v>
      </c>
      <c r="C2083" t="str">
        <f>VLOOKUP(Input!F2083,Converter!P$2:R$23,3,FALSE)</f>
        <v>S</v>
      </c>
      <c r="D2083">
        <f>Input!A2083+1</f>
        <v>2</v>
      </c>
      <c r="E2083">
        <f>Input!E2083</f>
        <v>73</v>
      </c>
      <c r="F2083">
        <f>VLOOKUP(A2083,Teams!A:D,4,FALSE)</f>
        <v>5</v>
      </c>
      <c r="G2083">
        <f t="shared" si="64"/>
        <v>7</v>
      </c>
      <c r="H2083">
        <f t="shared" si="65"/>
        <v>6</v>
      </c>
    </row>
    <row r="2084" spans="1:8" x14ac:dyDescent="0.25">
      <c r="A2084" t="str">
        <f>VLOOKUP(Input!D2084,Converter!K:M,3,FALSE)</f>
        <v>Georgia Tech</v>
      </c>
      <c r="B2084" t="str">
        <f>Input!B2084&amp;" "&amp;Input!C2084</f>
        <v>Lucas Johnson</v>
      </c>
      <c r="C2084" t="str">
        <f>VLOOKUP(Input!F2084,Converter!P$2:R$23,3,FALSE)</f>
        <v>QB</v>
      </c>
      <c r="D2084">
        <f>Input!A2084+1</f>
        <v>2</v>
      </c>
      <c r="E2084">
        <f>Input!E2084</f>
        <v>76</v>
      </c>
      <c r="F2084">
        <f>VLOOKUP(A2084,Teams!A:D,4,FALSE)</f>
        <v>5</v>
      </c>
      <c r="G2084">
        <f t="shared" si="64"/>
        <v>8</v>
      </c>
      <c r="H2084">
        <f t="shared" si="65"/>
        <v>7</v>
      </c>
    </row>
    <row r="2085" spans="1:8" x14ac:dyDescent="0.25">
      <c r="A2085" t="str">
        <f>VLOOKUP(Input!D2085,Converter!K:M,3,FALSE)</f>
        <v>Georgia Tech</v>
      </c>
      <c r="B2085" t="str">
        <f>Input!B2085&amp;" "&amp;Input!C2085</f>
        <v>Tobias Oliver</v>
      </c>
      <c r="C2085" t="str">
        <f>VLOOKUP(Input!F2085,Converter!P$2:R$23,3,FALSE)</f>
        <v>QB</v>
      </c>
      <c r="D2085">
        <f>Input!A2085+1</f>
        <v>1</v>
      </c>
      <c r="E2085">
        <f>Input!E2085</f>
        <v>74</v>
      </c>
      <c r="F2085">
        <f>VLOOKUP(A2085,Teams!A:D,4,FALSE)</f>
        <v>5</v>
      </c>
      <c r="G2085">
        <f t="shared" si="64"/>
        <v>7</v>
      </c>
      <c r="H2085">
        <f t="shared" si="65"/>
        <v>6</v>
      </c>
    </row>
    <row r="2086" spans="1:8" x14ac:dyDescent="0.25">
      <c r="A2086" t="str">
        <f>VLOOKUP(Input!D2086,Converter!K:M,3,FALSE)</f>
        <v>Georgia Tech</v>
      </c>
      <c r="B2086" t="str">
        <f>Input!B2086&amp;" "&amp;Input!C2086</f>
        <v>Brant Mitchell</v>
      </c>
      <c r="C2086" t="str">
        <f>VLOOKUP(Input!F2086,Converter!P$2:R$23,3,FALSE)</f>
        <v>LB</v>
      </c>
      <c r="D2086">
        <f>Input!A2086+1</f>
        <v>4</v>
      </c>
      <c r="E2086">
        <f>Input!E2086</f>
        <v>91</v>
      </c>
      <c r="F2086">
        <f>VLOOKUP(A2086,Teams!A:D,4,FALSE)</f>
        <v>5</v>
      </c>
      <c r="G2086">
        <f t="shared" si="64"/>
        <v>9</v>
      </c>
      <c r="H2086">
        <f t="shared" si="65"/>
        <v>8</v>
      </c>
    </row>
    <row r="2087" spans="1:8" x14ac:dyDescent="0.25">
      <c r="A2087" t="str">
        <f>VLOOKUP(Input!D2087,Converter!K:M,3,FALSE)</f>
        <v>Georgia Tech</v>
      </c>
      <c r="B2087" t="str">
        <f>Input!B2087&amp;" "&amp;Input!C2087</f>
        <v>Victor Alexander</v>
      </c>
      <c r="C2087" t="str">
        <f>VLOOKUP(Input!F2087,Converter!P$2:R$23,3,FALSE)</f>
        <v>LB</v>
      </c>
      <c r="D2087">
        <f>Input!A2087+1</f>
        <v>4</v>
      </c>
      <c r="E2087">
        <f>Input!E2087</f>
        <v>77</v>
      </c>
      <c r="F2087">
        <f>VLOOKUP(A2087,Teams!A:D,4,FALSE)</f>
        <v>5</v>
      </c>
      <c r="G2087">
        <f t="shared" si="64"/>
        <v>8</v>
      </c>
      <c r="H2087">
        <f t="shared" si="65"/>
        <v>7</v>
      </c>
    </row>
    <row r="2088" spans="1:8" x14ac:dyDescent="0.25">
      <c r="A2088" t="str">
        <f>VLOOKUP(Input!D2088,Converter!K:M,3,FALSE)</f>
        <v>Georgia Tech</v>
      </c>
      <c r="B2088" t="str">
        <f>Input!B2088&amp;" "&amp;Input!C2088</f>
        <v>Jaylon King</v>
      </c>
      <c r="C2088" t="str">
        <f>VLOOKUP(Input!F2088,Converter!P$2:R$23,3,FALSE)</f>
        <v>CB</v>
      </c>
      <c r="D2088">
        <f>Input!A2088+1</f>
        <v>1</v>
      </c>
      <c r="E2088">
        <f>Input!E2088</f>
        <v>75</v>
      </c>
      <c r="F2088">
        <f>VLOOKUP(A2088,Teams!A:D,4,FALSE)</f>
        <v>5</v>
      </c>
      <c r="G2088">
        <f t="shared" si="64"/>
        <v>8</v>
      </c>
      <c r="H2088">
        <f t="shared" si="65"/>
        <v>7</v>
      </c>
    </row>
    <row r="2089" spans="1:8" x14ac:dyDescent="0.25">
      <c r="A2089" t="str">
        <f>VLOOKUP(Input!D2089,Converter!K:M,3,FALSE)</f>
        <v>Georgia Tech</v>
      </c>
      <c r="B2089" t="str">
        <f>Input!B2089&amp;" "&amp;Input!C2089</f>
        <v>Jalen Johnson</v>
      </c>
      <c r="C2089" t="str">
        <f>VLOOKUP(Input!F2089,Converter!P$2:R$23,3,FALSE)</f>
        <v>LB</v>
      </c>
      <c r="D2089">
        <f>Input!A2089+1</f>
        <v>4</v>
      </c>
      <c r="E2089">
        <f>Input!E2089</f>
        <v>75</v>
      </c>
      <c r="F2089">
        <f>VLOOKUP(A2089,Teams!A:D,4,FALSE)</f>
        <v>5</v>
      </c>
      <c r="G2089">
        <f t="shared" si="64"/>
        <v>8</v>
      </c>
      <c r="H2089">
        <f t="shared" si="65"/>
        <v>7</v>
      </c>
    </row>
    <row r="2090" spans="1:8" x14ac:dyDescent="0.25">
      <c r="A2090" t="str">
        <f>VLOOKUP(Input!D2090,Converter!K:M,3,FALSE)</f>
        <v>Georgia Tech</v>
      </c>
      <c r="B2090" t="str">
        <f>Input!B2090&amp;" "&amp;Input!C2090</f>
        <v>Quez Jackson</v>
      </c>
      <c r="C2090" t="str">
        <f>VLOOKUP(Input!F2090,Converter!P$2:R$23,3,FALSE)</f>
        <v>LB</v>
      </c>
      <c r="D2090">
        <f>Input!A2090+1</f>
        <v>1</v>
      </c>
      <c r="E2090">
        <f>Input!E2090</f>
        <v>73</v>
      </c>
      <c r="F2090">
        <f>VLOOKUP(A2090,Teams!A:D,4,FALSE)</f>
        <v>5</v>
      </c>
      <c r="G2090">
        <f t="shared" si="64"/>
        <v>7</v>
      </c>
      <c r="H2090">
        <f t="shared" si="65"/>
        <v>6</v>
      </c>
    </row>
    <row r="2091" spans="1:8" x14ac:dyDescent="0.25">
      <c r="A2091" t="str">
        <f>VLOOKUP(Input!D2091,Converter!K:M,3,FALSE)</f>
        <v>Georgia Tech</v>
      </c>
      <c r="B2091" t="str">
        <f>Input!B2091&amp;" "&amp;Input!C2091</f>
        <v>Connor Hansen</v>
      </c>
      <c r="C2091" t="str">
        <f>VLOOKUP(Input!F2091,Converter!P$2:R$23,3,FALSE)</f>
        <v>OL</v>
      </c>
      <c r="D2091">
        <f>Input!A2091+1</f>
        <v>2</v>
      </c>
      <c r="E2091">
        <f>Input!E2091</f>
        <v>68</v>
      </c>
      <c r="F2091">
        <f>VLOOKUP(A2091,Teams!A:D,4,FALSE)</f>
        <v>5</v>
      </c>
      <c r="G2091">
        <f t="shared" si="64"/>
        <v>7</v>
      </c>
      <c r="H2091">
        <f t="shared" si="65"/>
        <v>6</v>
      </c>
    </row>
    <row r="2092" spans="1:8" x14ac:dyDescent="0.25">
      <c r="A2092" t="str">
        <f>VLOOKUP(Input!D2092,Converter!K:M,3,FALSE)</f>
        <v>Georgia Tech</v>
      </c>
      <c r="B2092" t="str">
        <f>Input!B2092&amp;" "&amp;Input!C2092</f>
        <v>Jaylen Jackson</v>
      </c>
      <c r="C2092" t="str">
        <f>VLOOKUP(Input!F2092,Converter!P$2:R$23,3,FALSE)</f>
        <v>WR</v>
      </c>
      <c r="D2092">
        <f>Input!A2092+1</f>
        <v>1</v>
      </c>
      <c r="E2092">
        <f>Input!E2092</f>
        <v>69</v>
      </c>
      <c r="F2092">
        <f>VLOOKUP(A2092,Teams!A:D,4,FALSE)</f>
        <v>5</v>
      </c>
      <c r="G2092">
        <f t="shared" si="64"/>
        <v>7</v>
      </c>
      <c r="H2092">
        <f t="shared" si="65"/>
        <v>6</v>
      </c>
    </row>
    <row r="2093" spans="1:8" x14ac:dyDescent="0.25">
      <c r="A2093" t="str">
        <f>VLOOKUP(Input!D2093,Converter!K:M,3,FALSE)</f>
        <v>Georgia Tech</v>
      </c>
      <c r="B2093" t="str">
        <f>Input!B2093&amp;" "&amp;Input!C2093</f>
        <v>Kirvonte Benson</v>
      </c>
      <c r="C2093" t="str">
        <f>VLOOKUP(Input!F2093,Converter!P$2:R$23,3,FALSE)</f>
        <v>RB</v>
      </c>
      <c r="D2093">
        <f>Input!A2093+1</f>
        <v>3</v>
      </c>
      <c r="E2093">
        <f>Input!E2093</f>
        <v>82</v>
      </c>
      <c r="F2093">
        <f>VLOOKUP(A2093,Teams!A:D,4,FALSE)</f>
        <v>5</v>
      </c>
      <c r="G2093">
        <f t="shared" si="64"/>
        <v>8</v>
      </c>
      <c r="H2093">
        <f t="shared" si="65"/>
        <v>7</v>
      </c>
    </row>
    <row r="2094" spans="1:8" x14ac:dyDescent="0.25">
      <c r="A2094" t="str">
        <f>VLOOKUP(Input!D2094,Converter!K:M,3,FALSE)</f>
        <v>Georgia Tech</v>
      </c>
      <c r="B2094" t="str">
        <f>Input!B2094&amp;" "&amp;Input!C2094</f>
        <v>Qua Searcy</v>
      </c>
      <c r="C2094" t="str">
        <f>VLOOKUP(Input!F2094,Converter!P$2:R$23,3,FALSE)</f>
        <v>RB</v>
      </c>
      <c r="D2094">
        <f>Input!A2094+1</f>
        <v>4</v>
      </c>
      <c r="E2094">
        <f>Input!E2094</f>
        <v>82</v>
      </c>
      <c r="F2094">
        <f>VLOOKUP(A2094,Teams!A:D,4,FALSE)</f>
        <v>5</v>
      </c>
      <c r="G2094">
        <f t="shared" si="64"/>
        <v>8</v>
      </c>
      <c r="H2094">
        <f t="shared" si="65"/>
        <v>7</v>
      </c>
    </row>
    <row r="2095" spans="1:8" x14ac:dyDescent="0.25">
      <c r="A2095" t="str">
        <f>VLOOKUP(Input!D2095,Converter!K:M,3,FALSE)</f>
        <v>Georgia Tech</v>
      </c>
      <c r="B2095" t="str">
        <f>Input!B2095&amp;" "&amp;Input!C2095</f>
        <v>Ajani Kerr</v>
      </c>
      <c r="C2095" t="str">
        <f>VLOOKUP(Input!F2095,Converter!P$2:R$23,3,FALSE)</f>
        <v>CB</v>
      </c>
      <c r="D2095">
        <f>Input!A2095+1</f>
        <v>2</v>
      </c>
      <c r="E2095">
        <f>Input!E2095</f>
        <v>76</v>
      </c>
      <c r="F2095">
        <f>VLOOKUP(A2095,Teams!A:D,4,FALSE)</f>
        <v>5</v>
      </c>
      <c r="G2095">
        <f t="shared" si="64"/>
        <v>8</v>
      </c>
      <c r="H2095">
        <f t="shared" si="65"/>
        <v>7</v>
      </c>
    </row>
    <row r="2096" spans="1:8" x14ac:dyDescent="0.25">
      <c r="A2096" t="str">
        <f>VLOOKUP(Input!D2096,Converter!K:M,3,FALSE)</f>
        <v>Georgia Tech</v>
      </c>
      <c r="B2096" t="str">
        <f>Input!B2096&amp;" "&amp;Input!C2096</f>
        <v>Clinton Lynch</v>
      </c>
      <c r="C2096" t="str">
        <f>VLOOKUP(Input!F2096,Converter!P$2:R$23,3,FALSE)</f>
        <v>RB</v>
      </c>
      <c r="D2096">
        <f>Input!A2096+1</f>
        <v>4</v>
      </c>
      <c r="E2096">
        <f>Input!E2096</f>
        <v>82</v>
      </c>
      <c r="F2096">
        <f>VLOOKUP(A2096,Teams!A:D,4,FALSE)</f>
        <v>5</v>
      </c>
      <c r="G2096">
        <f t="shared" si="64"/>
        <v>8</v>
      </c>
      <c r="H2096">
        <f t="shared" si="65"/>
        <v>7</v>
      </c>
    </row>
    <row r="2097" spans="1:8" x14ac:dyDescent="0.25">
      <c r="A2097" t="str">
        <f>VLOOKUP(Input!D2097,Converter!K:M,3,FALSE)</f>
        <v>Georgia Tech</v>
      </c>
      <c r="B2097" t="str">
        <f>Input!B2097&amp;" "&amp;Input!C2097</f>
        <v>Mike Minihan</v>
      </c>
      <c r="C2097" t="str">
        <f>VLOOKUP(Input!F2097,Converter!P$2:R$23,3,FALSE)</f>
        <v>OL</v>
      </c>
      <c r="D2097">
        <f>Input!A2097+1</f>
        <v>1</v>
      </c>
      <c r="E2097">
        <f>Input!E2097</f>
        <v>69</v>
      </c>
      <c r="F2097">
        <f>VLOOKUP(A2097,Teams!A:D,4,FALSE)</f>
        <v>5</v>
      </c>
      <c r="G2097">
        <f t="shared" si="64"/>
        <v>7</v>
      </c>
      <c r="H2097">
        <f t="shared" si="65"/>
        <v>6</v>
      </c>
    </row>
    <row r="2098" spans="1:8" x14ac:dyDescent="0.25">
      <c r="A2098" t="str">
        <f>VLOOKUP(Input!D2098,Converter!K:M,3,FALSE)</f>
        <v>Georgia Tech</v>
      </c>
      <c r="B2098" t="str">
        <f>Input!B2098&amp;" "&amp;Input!C2098</f>
        <v>Brenton King</v>
      </c>
      <c r="C2098" t="str">
        <f>VLOOKUP(Input!F2098,Converter!P$2:R$23,3,FALSE)</f>
        <v>K</v>
      </c>
      <c r="D2098">
        <f>Input!A2098+1</f>
        <v>2</v>
      </c>
      <c r="E2098">
        <f>Input!E2098</f>
        <v>74</v>
      </c>
      <c r="F2098">
        <f>VLOOKUP(A2098,Teams!A:D,4,FALSE)</f>
        <v>5</v>
      </c>
      <c r="G2098">
        <f t="shared" si="64"/>
        <v>7</v>
      </c>
      <c r="H2098">
        <f t="shared" si="65"/>
        <v>6</v>
      </c>
    </row>
    <row r="2099" spans="1:8" x14ac:dyDescent="0.25">
      <c r="A2099" t="str">
        <f>VLOOKUP(Input!D2099,Converter!K:M,3,FALSE)</f>
        <v>Georgia Tech</v>
      </c>
      <c r="B2099" t="str">
        <f>Input!B2099&amp;" "&amp;Input!C2099</f>
        <v>Tre Swilling</v>
      </c>
      <c r="C2099" t="str">
        <f>VLOOKUP(Input!F2099,Converter!P$2:R$23,3,FALSE)</f>
        <v>CB</v>
      </c>
      <c r="D2099">
        <f>Input!A2099+1</f>
        <v>1</v>
      </c>
      <c r="E2099">
        <f>Input!E2099</f>
        <v>76</v>
      </c>
      <c r="F2099">
        <f>VLOOKUP(A2099,Teams!A:D,4,FALSE)</f>
        <v>5</v>
      </c>
      <c r="G2099">
        <f t="shared" si="64"/>
        <v>8</v>
      </c>
      <c r="H2099">
        <f t="shared" si="65"/>
        <v>7</v>
      </c>
    </row>
    <row r="2100" spans="1:8" x14ac:dyDescent="0.25">
      <c r="A2100" t="str">
        <f>VLOOKUP(Input!D2100,Converter!K:M,3,FALSE)</f>
        <v>Georgia Tech</v>
      </c>
      <c r="B2100" t="str">
        <f>Input!B2100&amp;" "&amp;Input!C2100</f>
        <v>Desmond Branch</v>
      </c>
      <c r="C2100" t="str">
        <f>VLOOKUP(Input!F2100,Converter!P$2:R$23,3,FALSE)</f>
        <v>DL</v>
      </c>
      <c r="D2100">
        <f>Input!A2100+1</f>
        <v>4</v>
      </c>
      <c r="E2100">
        <f>Input!E2100</f>
        <v>77</v>
      </c>
      <c r="F2100">
        <f>VLOOKUP(A2100,Teams!A:D,4,FALSE)</f>
        <v>5</v>
      </c>
      <c r="G2100">
        <f t="shared" si="64"/>
        <v>8</v>
      </c>
      <c r="H2100">
        <f t="shared" si="65"/>
        <v>7</v>
      </c>
    </row>
    <row r="2101" spans="1:8" x14ac:dyDescent="0.25">
      <c r="A2101" t="str">
        <f>VLOOKUP(Input!D2101,Converter!K:M,3,FALSE)</f>
        <v>Georgia Tech</v>
      </c>
      <c r="B2101" t="str">
        <f>Input!B2101&amp;" "&amp;Input!C2101</f>
        <v>Jahaziel Lee</v>
      </c>
      <c r="C2101" t="str">
        <f>VLOOKUP(Input!F2101,Converter!P$2:R$23,3,FALSE)</f>
        <v>OL</v>
      </c>
      <c r="D2101">
        <f>Input!A2101+1</f>
        <v>3</v>
      </c>
      <c r="E2101">
        <f>Input!E2101</f>
        <v>78</v>
      </c>
      <c r="F2101">
        <f>VLOOKUP(A2101,Teams!A:D,4,FALSE)</f>
        <v>5</v>
      </c>
      <c r="G2101">
        <f t="shared" si="64"/>
        <v>8</v>
      </c>
      <c r="H2101">
        <f t="shared" si="65"/>
        <v>7</v>
      </c>
    </row>
    <row r="2102" spans="1:8" x14ac:dyDescent="0.25">
      <c r="A2102" t="str">
        <f>VLOOKUP(Input!D2102,Converter!K:M,3,FALSE)</f>
        <v>Georgia Tech</v>
      </c>
      <c r="B2102" t="str">
        <f>Input!B2102&amp;" "&amp;Input!C2102</f>
        <v>Zach Quinney</v>
      </c>
      <c r="C2102" t="str">
        <f>VLOOKUP(Input!F2102,Converter!P$2:R$23,3,FALSE)</f>
        <v>OL</v>
      </c>
      <c r="D2102">
        <f>Input!A2102+1</f>
        <v>1</v>
      </c>
      <c r="E2102">
        <f>Input!E2102</f>
        <v>70</v>
      </c>
      <c r="F2102">
        <f>VLOOKUP(A2102,Teams!A:D,4,FALSE)</f>
        <v>5</v>
      </c>
      <c r="G2102">
        <f t="shared" si="64"/>
        <v>7</v>
      </c>
      <c r="H2102">
        <f t="shared" si="65"/>
        <v>6</v>
      </c>
    </row>
    <row r="2103" spans="1:8" x14ac:dyDescent="0.25">
      <c r="A2103" t="str">
        <f>VLOOKUP(Input!D2103,Converter!K:M,3,FALSE)</f>
        <v>Georgia Tech</v>
      </c>
      <c r="B2103" t="str">
        <f>Input!B2103&amp;" "&amp;Input!C2103</f>
        <v>Anree Saint-Amour</v>
      </c>
      <c r="C2103" t="str">
        <f>VLOOKUP(Input!F2103,Converter!P$2:R$23,3,FALSE)</f>
        <v>DL</v>
      </c>
      <c r="D2103">
        <f>Input!A2103+1</f>
        <v>4</v>
      </c>
      <c r="E2103">
        <f>Input!E2103</f>
        <v>82</v>
      </c>
      <c r="F2103">
        <f>VLOOKUP(A2103,Teams!A:D,4,FALSE)</f>
        <v>5</v>
      </c>
      <c r="G2103">
        <f t="shared" si="64"/>
        <v>8</v>
      </c>
      <c r="H2103">
        <f t="shared" si="65"/>
        <v>7</v>
      </c>
    </row>
    <row r="2104" spans="1:8" x14ac:dyDescent="0.25">
      <c r="A2104" t="str">
        <f>VLOOKUP(Input!D2104,Converter!K:M,3,FALSE)</f>
        <v>Georgia Tech</v>
      </c>
      <c r="B2104" t="str">
        <f>Input!B2104&amp;" "&amp;Input!C2104</f>
        <v>Lamont Simmons</v>
      </c>
      <c r="C2104" t="str">
        <f>VLOOKUP(Input!F2104,Converter!P$2:R$23,3,FALSE)</f>
        <v>CB</v>
      </c>
      <c r="D2104">
        <f>Input!A2104+1</f>
        <v>4</v>
      </c>
      <c r="E2104">
        <f>Input!E2104</f>
        <v>77</v>
      </c>
      <c r="F2104">
        <f>VLOOKUP(A2104,Teams!A:D,4,FALSE)</f>
        <v>5</v>
      </c>
      <c r="G2104">
        <f t="shared" si="64"/>
        <v>8</v>
      </c>
      <c r="H2104">
        <f t="shared" si="65"/>
        <v>7</v>
      </c>
    </row>
    <row r="2105" spans="1:8" x14ac:dyDescent="0.25">
      <c r="A2105" t="str">
        <f>VLOOKUP(Input!D2105,Converter!K:M,3,FALSE)</f>
        <v>Georgia Tech</v>
      </c>
      <c r="B2105" t="str">
        <f>Input!B2105&amp;" "&amp;Input!C2105</f>
        <v>TaQuon Marshall</v>
      </c>
      <c r="C2105" t="str">
        <f>VLOOKUP(Input!F2105,Converter!P$2:R$23,3,FALSE)</f>
        <v>QB</v>
      </c>
      <c r="D2105">
        <f>Input!A2105+1</f>
        <v>4</v>
      </c>
      <c r="E2105">
        <f>Input!E2105</f>
        <v>83</v>
      </c>
      <c r="F2105">
        <f>VLOOKUP(A2105,Teams!A:D,4,FALSE)</f>
        <v>5</v>
      </c>
      <c r="G2105">
        <f t="shared" si="64"/>
        <v>8</v>
      </c>
      <c r="H2105">
        <f t="shared" si="65"/>
        <v>7</v>
      </c>
    </row>
    <row r="2106" spans="1:8" x14ac:dyDescent="0.25">
      <c r="A2106" t="str">
        <f>VLOOKUP(Input!D2106,Converter!K:M,3,FALSE)</f>
        <v>Georgia Tech</v>
      </c>
      <c r="B2106" t="str">
        <f>Input!B2106&amp;" "&amp;Input!C2106</f>
        <v>Dontae Smith</v>
      </c>
      <c r="C2106" t="str">
        <f>VLOOKUP(Input!F2106,Converter!P$2:R$23,3,FALSE)</f>
        <v>RB</v>
      </c>
      <c r="D2106">
        <f>Input!A2106+1</f>
        <v>1</v>
      </c>
      <c r="E2106">
        <f>Input!E2106</f>
        <v>71</v>
      </c>
      <c r="F2106">
        <f>VLOOKUP(A2106,Teams!A:D,4,FALSE)</f>
        <v>5</v>
      </c>
      <c r="G2106">
        <f t="shared" si="64"/>
        <v>7</v>
      </c>
      <c r="H2106">
        <f t="shared" si="65"/>
        <v>6</v>
      </c>
    </row>
    <row r="2107" spans="1:8" x14ac:dyDescent="0.25">
      <c r="A2107" t="str">
        <f>VLOOKUP(Input!D2107,Converter!K:M,3,FALSE)</f>
        <v>Georgia Tech</v>
      </c>
      <c r="B2107" t="str">
        <f>Input!B2107&amp;" "&amp;Input!C2107</f>
        <v>Jarett Cole</v>
      </c>
      <c r="C2107" t="str">
        <f>VLOOKUP(Input!F2107,Converter!P$2:R$23,3,FALSE)</f>
        <v>S</v>
      </c>
      <c r="D2107">
        <f>Input!A2107+1</f>
        <v>2</v>
      </c>
      <c r="E2107">
        <f>Input!E2107</f>
        <v>69</v>
      </c>
      <c r="F2107">
        <f>VLOOKUP(A2107,Teams!A:D,4,FALSE)</f>
        <v>5</v>
      </c>
      <c r="G2107">
        <f t="shared" si="64"/>
        <v>7</v>
      </c>
      <c r="H2107">
        <f t="shared" si="65"/>
        <v>6</v>
      </c>
    </row>
    <row r="2108" spans="1:8" x14ac:dyDescent="0.25">
      <c r="A2108" t="str">
        <f>VLOOKUP(Input!D2108,Converter!K:M,3,FALSE)</f>
        <v>Georgia Tech</v>
      </c>
      <c r="B2108" t="str">
        <f>Input!B2108&amp;" "&amp;Input!C2108</f>
        <v>Omahri Jarrett</v>
      </c>
      <c r="C2108" t="str">
        <f>VLOOKUP(Input!F2108,Converter!P$2:R$23,3,FALSE)</f>
        <v>RB</v>
      </c>
      <c r="D2108">
        <f>Input!A2108+1</f>
        <v>3</v>
      </c>
      <c r="E2108">
        <f>Input!E2108</f>
        <v>76</v>
      </c>
      <c r="F2108">
        <f>VLOOKUP(A2108,Teams!A:D,4,FALSE)</f>
        <v>5</v>
      </c>
      <c r="G2108">
        <f t="shared" si="64"/>
        <v>8</v>
      </c>
      <c r="H2108">
        <f t="shared" si="65"/>
        <v>7</v>
      </c>
    </row>
    <row r="2109" spans="1:8" x14ac:dyDescent="0.25">
      <c r="A2109" t="str">
        <f>VLOOKUP(Input!D2109,Converter!K:M,3,FALSE)</f>
        <v>Georgia Tech</v>
      </c>
      <c r="B2109" t="str">
        <f>Input!B2109&amp;" "&amp;Input!C2109</f>
        <v>Malik Rivera</v>
      </c>
      <c r="C2109" t="str">
        <f>VLOOKUP(Input!F2109,Converter!P$2:R$23,3,FALSE)</f>
        <v>S</v>
      </c>
      <c r="D2109">
        <f>Input!A2109+1</f>
        <v>4</v>
      </c>
      <c r="E2109">
        <f>Input!E2109</f>
        <v>78</v>
      </c>
      <c r="F2109">
        <f>VLOOKUP(A2109,Teams!A:D,4,FALSE)</f>
        <v>5</v>
      </c>
      <c r="G2109">
        <f t="shared" si="64"/>
        <v>8</v>
      </c>
      <c r="H2109">
        <f t="shared" si="65"/>
        <v>7</v>
      </c>
    </row>
    <row r="2110" spans="1:8" x14ac:dyDescent="0.25">
      <c r="A2110" t="str">
        <f>VLOOKUP(Input!D2110,Converter!K:M,3,FALSE)</f>
        <v>Georgia Tech</v>
      </c>
      <c r="B2110" t="str">
        <f>Input!B2110&amp;" "&amp;Input!C2110</f>
        <v>Justice Dingle</v>
      </c>
      <c r="C2110" t="str">
        <f>VLOOKUP(Input!F2110,Converter!P$2:R$23,3,FALSE)</f>
        <v>LB</v>
      </c>
      <c r="D2110">
        <f>Input!A2110+1</f>
        <v>1</v>
      </c>
      <c r="E2110">
        <f>Input!E2110</f>
        <v>73</v>
      </c>
      <c r="F2110">
        <f>VLOOKUP(A2110,Teams!A:D,4,FALSE)</f>
        <v>5</v>
      </c>
      <c r="G2110">
        <f t="shared" si="64"/>
        <v>7</v>
      </c>
      <c r="H2110">
        <f t="shared" si="65"/>
        <v>6</v>
      </c>
    </row>
    <row r="2111" spans="1:8" x14ac:dyDescent="0.25">
      <c r="A2111" t="str">
        <f>VLOOKUP(Input!D2111,Converter!K:M,3,FALSE)</f>
        <v>Georgia Tech</v>
      </c>
      <c r="B2111" t="str">
        <f>Input!B2111&amp;" "&amp;Input!C2111</f>
        <v>Parker Braun</v>
      </c>
      <c r="C2111" t="str">
        <f>VLOOKUP(Input!F2111,Converter!P$2:R$23,3,FALSE)</f>
        <v>OL</v>
      </c>
      <c r="D2111">
        <f>Input!A2111+1</f>
        <v>3</v>
      </c>
      <c r="E2111">
        <f>Input!E2111</f>
        <v>91</v>
      </c>
      <c r="F2111">
        <f>VLOOKUP(A2111,Teams!A:D,4,FALSE)</f>
        <v>5</v>
      </c>
      <c r="G2111">
        <f t="shared" si="64"/>
        <v>9</v>
      </c>
      <c r="H2111">
        <f t="shared" si="65"/>
        <v>8</v>
      </c>
    </row>
    <row r="2112" spans="1:8" x14ac:dyDescent="0.25">
      <c r="A2112" t="str">
        <f>VLOOKUP(Input!D2112,Converter!K:M,3,FALSE)</f>
        <v>Georgia Tech</v>
      </c>
      <c r="B2112" t="str">
        <f>Input!B2112&amp;" "&amp;Input!C2112</f>
        <v>Gentry Bonds</v>
      </c>
      <c r="C2112" t="str">
        <f>VLOOKUP(Input!F2112,Converter!P$2:R$23,3,FALSE)</f>
        <v>S</v>
      </c>
      <c r="D2112">
        <f>Input!A2112+1</f>
        <v>1</v>
      </c>
      <c r="E2112">
        <f>Input!E2112</f>
        <v>72</v>
      </c>
      <c r="F2112">
        <f>VLOOKUP(A2112,Teams!A:D,4,FALSE)</f>
        <v>5</v>
      </c>
      <c r="G2112">
        <f t="shared" si="64"/>
        <v>7</v>
      </c>
      <c r="H2112">
        <f t="shared" si="65"/>
        <v>6</v>
      </c>
    </row>
    <row r="2113" spans="1:8" x14ac:dyDescent="0.25">
      <c r="A2113" t="str">
        <f>VLOOKUP(Input!D2113,Converter!K:M,3,FALSE)</f>
        <v>Georgia Tech</v>
      </c>
      <c r="B2113" t="str">
        <f>Input!B2113&amp;" "&amp;Input!C2113</f>
        <v>Kaleb Oliver</v>
      </c>
      <c r="C2113" t="str">
        <f>VLOOKUP(Input!F2113,Converter!P$2:R$23,3,FALSE)</f>
        <v>S</v>
      </c>
      <c r="D2113">
        <f>Input!A2113+1</f>
        <v>1</v>
      </c>
      <c r="E2113">
        <f>Input!E2113</f>
        <v>74</v>
      </c>
      <c r="F2113">
        <f>VLOOKUP(A2113,Teams!A:D,4,FALSE)</f>
        <v>5</v>
      </c>
      <c r="G2113">
        <f t="shared" si="64"/>
        <v>7</v>
      </c>
      <c r="H2113">
        <f t="shared" si="65"/>
        <v>6</v>
      </c>
    </row>
    <row r="2114" spans="1:8" x14ac:dyDescent="0.25">
      <c r="A2114" t="str">
        <f>VLOOKUP(Input!D2114,Converter!K:M,3,FALSE)</f>
        <v>Georgia Tech</v>
      </c>
      <c r="B2114" t="str">
        <f>Input!B2114&amp;" "&amp;Input!C2114</f>
        <v>Jalen Camp</v>
      </c>
      <c r="C2114" t="str">
        <f>VLOOKUP(Input!F2114,Converter!P$2:R$23,3,FALSE)</f>
        <v>WR</v>
      </c>
      <c r="D2114">
        <f>Input!A2114+1</f>
        <v>3</v>
      </c>
      <c r="E2114">
        <f>Input!E2114</f>
        <v>73</v>
      </c>
      <c r="F2114">
        <f>VLOOKUP(A2114,Teams!A:D,4,FALSE)</f>
        <v>5</v>
      </c>
      <c r="G2114">
        <f t="shared" si="64"/>
        <v>7</v>
      </c>
      <c r="H2114">
        <f t="shared" si="65"/>
        <v>6</v>
      </c>
    </row>
    <row r="2115" spans="1:8" x14ac:dyDescent="0.25">
      <c r="A2115" t="str">
        <f>VLOOKUP(Input!D2115,Converter!K:M,3,FALSE)</f>
        <v>Georgia Tech</v>
      </c>
      <c r="B2115" t="str">
        <f>Input!B2115&amp;" "&amp;Input!C2115</f>
        <v>Brad Morgan</v>
      </c>
      <c r="C2115" t="str">
        <f>VLOOKUP(Input!F2115,Converter!P$2:R$23,3,FALSE)</f>
        <v>OL</v>
      </c>
      <c r="D2115">
        <f>Input!A2115+1</f>
        <v>3</v>
      </c>
      <c r="E2115">
        <f>Input!E2115</f>
        <v>70</v>
      </c>
      <c r="F2115">
        <f>VLOOKUP(A2115,Teams!A:D,4,FALSE)</f>
        <v>5</v>
      </c>
      <c r="G2115">
        <f t="shared" ref="G2115:G2178" si="66">ROUND(E2115/10,0)</f>
        <v>7</v>
      </c>
      <c r="H2115">
        <f t="shared" ref="H2115:H2178" si="67">ROUND(AVERAGE(G2115,G2115,F2115),0)</f>
        <v>6</v>
      </c>
    </row>
    <row r="2116" spans="1:8" x14ac:dyDescent="0.25">
      <c r="A2116" t="str">
        <f>VLOOKUP(Input!D2116,Converter!K:M,3,FALSE)</f>
        <v>Georgia Tech</v>
      </c>
      <c r="B2116" t="str">
        <f>Input!B2116&amp;" "&amp;Input!C2116</f>
        <v>Andrew Marshall</v>
      </c>
      <c r="C2116" t="str">
        <f>VLOOKUP(Input!F2116,Converter!P$2:R$23,3,FALSE)</f>
        <v>OL</v>
      </c>
      <c r="D2116">
        <f>Input!A2116+1</f>
        <v>4</v>
      </c>
      <c r="E2116">
        <f>Input!E2116</f>
        <v>77</v>
      </c>
      <c r="F2116">
        <f>VLOOKUP(A2116,Teams!A:D,4,FALSE)</f>
        <v>5</v>
      </c>
      <c r="G2116">
        <f t="shared" si="66"/>
        <v>8</v>
      </c>
      <c r="H2116">
        <f t="shared" si="67"/>
        <v>7</v>
      </c>
    </row>
    <row r="2117" spans="1:8" x14ac:dyDescent="0.25">
      <c r="A2117" t="str">
        <f>VLOOKUP(Input!D2117,Converter!K:M,3,FALSE)</f>
        <v>Georgia Tech</v>
      </c>
      <c r="B2117" t="str">
        <f>Input!B2117&amp;" "&amp;Input!C2117</f>
        <v>Bailey Ivemeyer</v>
      </c>
      <c r="C2117" t="str">
        <f>VLOOKUP(Input!F2117,Converter!P$2:R$23,3,FALSE)</f>
        <v>OL</v>
      </c>
      <c r="D2117">
        <f>Input!A2117+1</f>
        <v>3</v>
      </c>
      <c r="E2117">
        <f>Input!E2117</f>
        <v>75</v>
      </c>
      <c r="F2117">
        <f>VLOOKUP(A2117,Teams!A:D,4,FALSE)</f>
        <v>5</v>
      </c>
      <c r="G2117">
        <f t="shared" si="66"/>
        <v>8</v>
      </c>
      <c r="H2117">
        <f t="shared" si="67"/>
        <v>7</v>
      </c>
    </row>
    <row r="2118" spans="1:8" x14ac:dyDescent="0.25">
      <c r="A2118" t="str">
        <f>VLOOKUP(Input!D2118,Converter!K:M,3,FALSE)</f>
        <v>Georgia Tech</v>
      </c>
      <c r="B2118" t="str">
        <f>Input!B2118&amp;" "&amp;Input!C2118</f>
        <v>Stephen Dolphus</v>
      </c>
      <c r="C2118" t="str">
        <f>VLOOKUP(Input!F2118,Converter!P$2:R$23,3,FALSE)</f>
        <v>WR</v>
      </c>
      <c r="D2118">
        <f>Input!A2118+1</f>
        <v>2</v>
      </c>
      <c r="E2118">
        <f>Input!E2118</f>
        <v>73</v>
      </c>
      <c r="F2118">
        <f>VLOOKUP(A2118,Teams!A:D,4,FALSE)</f>
        <v>5</v>
      </c>
      <c r="G2118">
        <f t="shared" si="66"/>
        <v>7</v>
      </c>
      <c r="H2118">
        <f t="shared" si="67"/>
        <v>6</v>
      </c>
    </row>
    <row r="2119" spans="1:8" x14ac:dyDescent="0.25">
      <c r="A2119" t="str">
        <f>VLOOKUP(Input!D2119,Converter!K:M,3,FALSE)</f>
        <v>Georgia Tech</v>
      </c>
      <c r="B2119" t="str">
        <f>Input!B2119&amp;" "&amp;Input!C2119</f>
        <v>Nate Cottrell</v>
      </c>
      <c r="C2119" t="str">
        <f>VLOOKUP(Input!F2119,Converter!P$2:R$23,3,FALSE)</f>
        <v>RB</v>
      </c>
      <c r="D2119">
        <f>Input!A2119+1</f>
        <v>3</v>
      </c>
      <c r="E2119">
        <f>Input!E2119</f>
        <v>75</v>
      </c>
      <c r="F2119">
        <f>VLOOKUP(A2119,Teams!A:D,4,FALSE)</f>
        <v>5</v>
      </c>
      <c r="G2119">
        <f t="shared" si="66"/>
        <v>8</v>
      </c>
      <c r="H2119">
        <f t="shared" si="67"/>
        <v>7</v>
      </c>
    </row>
    <row r="2120" spans="1:8" x14ac:dyDescent="0.25">
      <c r="A2120" t="str">
        <f>VLOOKUP(Input!D2120,Converter!K:M,3,FALSE)</f>
        <v>Georgia Tech</v>
      </c>
      <c r="B2120" t="str">
        <f>Input!B2120&amp;" "&amp;Input!C2120</f>
        <v>Will Bryan</v>
      </c>
      <c r="C2120" t="str">
        <f>VLOOKUP(Input!F2120,Converter!P$2:R$23,3,FALSE)</f>
        <v>OL</v>
      </c>
      <c r="D2120">
        <f>Input!A2120+1</f>
        <v>4</v>
      </c>
      <c r="E2120">
        <f>Input!E2120</f>
        <v>85</v>
      </c>
      <c r="F2120">
        <f>VLOOKUP(A2120,Teams!A:D,4,FALSE)</f>
        <v>5</v>
      </c>
      <c r="G2120">
        <f t="shared" si="66"/>
        <v>9</v>
      </c>
      <c r="H2120">
        <f t="shared" si="67"/>
        <v>8</v>
      </c>
    </row>
    <row r="2121" spans="1:8" x14ac:dyDescent="0.25">
      <c r="A2121" t="str">
        <f>VLOOKUP(Input!D2121,Converter!K:M,3,FALSE)</f>
        <v>Georgia Tech</v>
      </c>
      <c r="B2121" t="str">
        <f>Input!B2121&amp;" "&amp;Input!C2121</f>
        <v>Charlie Clark</v>
      </c>
      <c r="C2121" t="str">
        <f>VLOOKUP(Input!F2121,Converter!P$2:R$23,3,FALSE)</f>
        <v>OL</v>
      </c>
      <c r="D2121">
        <f>Input!A2121+1</f>
        <v>1</v>
      </c>
      <c r="E2121">
        <f>Input!E2121</f>
        <v>70</v>
      </c>
      <c r="F2121">
        <f>VLOOKUP(A2121,Teams!A:D,4,FALSE)</f>
        <v>5</v>
      </c>
      <c r="G2121">
        <f t="shared" si="66"/>
        <v>7</v>
      </c>
      <c r="H2121">
        <f t="shared" si="67"/>
        <v>6</v>
      </c>
    </row>
    <row r="2122" spans="1:8" x14ac:dyDescent="0.25">
      <c r="A2122" t="str">
        <f>VLOOKUP(Input!D2122,Converter!K:M,3,FALSE)</f>
        <v>Georgia Tech</v>
      </c>
      <c r="B2122" t="str">
        <f>Input!B2122&amp;" "&amp;Input!C2122</f>
        <v>Bruce Jordan-Swilli</v>
      </c>
      <c r="C2122" t="str">
        <f>VLOOKUP(Input!F2122,Converter!P$2:R$23,3,FALSE)</f>
        <v>LB</v>
      </c>
      <c r="D2122">
        <f>Input!A2122+1</f>
        <v>2</v>
      </c>
      <c r="E2122">
        <f>Input!E2122</f>
        <v>82</v>
      </c>
      <c r="F2122">
        <f>VLOOKUP(A2122,Teams!A:D,4,FALSE)</f>
        <v>5</v>
      </c>
      <c r="G2122">
        <f t="shared" si="66"/>
        <v>8</v>
      </c>
      <c r="H2122">
        <f t="shared" si="67"/>
        <v>7</v>
      </c>
    </row>
    <row r="2123" spans="1:8" x14ac:dyDescent="0.25">
      <c r="A2123" t="str">
        <f>VLOOKUP(Input!D2123,Converter!K:M,3,FALSE)</f>
        <v>Georgia Tech</v>
      </c>
      <c r="B2123" t="str">
        <f>Input!B2123&amp;" "&amp;Input!C2123</f>
        <v>David Curry</v>
      </c>
      <c r="C2123" t="str">
        <f>VLOOKUP(Input!F2123,Converter!P$2:R$23,3,FALSE)</f>
        <v>LB</v>
      </c>
      <c r="D2123">
        <f>Input!A2123+1</f>
        <v>3</v>
      </c>
      <c r="E2123">
        <f>Input!E2123</f>
        <v>82</v>
      </c>
      <c r="F2123">
        <f>VLOOKUP(A2123,Teams!A:D,4,FALSE)</f>
        <v>5</v>
      </c>
      <c r="G2123">
        <f t="shared" si="66"/>
        <v>8</v>
      </c>
      <c r="H2123">
        <f t="shared" si="67"/>
        <v>7</v>
      </c>
    </row>
    <row r="2124" spans="1:8" x14ac:dyDescent="0.25">
      <c r="A2124" t="str">
        <f>VLOOKUP(Input!D2124,Converter!K:M,3,FALSE)</f>
        <v>Georgia Tech</v>
      </c>
      <c r="B2124" t="str">
        <f>Input!B2124&amp;" "&amp;Input!C2124</f>
        <v>Brentavious Glanton</v>
      </c>
      <c r="C2124" t="str">
        <f>VLOOKUP(Input!F2124,Converter!P$2:R$23,3,FALSE)</f>
        <v>DL</v>
      </c>
      <c r="D2124">
        <f>Input!A2124+1</f>
        <v>3</v>
      </c>
      <c r="E2124">
        <f>Input!E2124</f>
        <v>75</v>
      </c>
      <c r="F2124">
        <f>VLOOKUP(A2124,Teams!A:D,4,FALSE)</f>
        <v>5</v>
      </c>
      <c r="G2124">
        <f t="shared" si="66"/>
        <v>8</v>
      </c>
      <c r="H2124">
        <f t="shared" si="67"/>
        <v>7</v>
      </c>
    </row>
    <row r="2125" spans="1:8" x14ac:dyDescent="0.25">
      <c r="A2125" t="str">
        <f>VLOOKUP(Input!D2125,Converter!K:M,3,FALSE)</f>
        <v>Georgia Tech</v>
      </c>
      <c r="B2125" t="str">
        <f>Input!B2125&amp;" "&amp;Input!C2125</f>
        <v>Brandon Adams</v>
      </c>
      <c r="C2125" t="str">
        <f>VLOOKUP(Input!F2125,Converter!P$2:R$23,3,FALSE)</f>
        <v>DL</v>
      </c>
      <c r="D2125">
        <f>Input!A2125+1</f>
        <v>2</v>
      </c>
      <c r="E2125">
        <f>Input!E2125</f>
        <v>75</v>
      </c>
      <c r="F2125">
        <f>VLOOKUP(A2125,Teams!A:D,4,FALSE)</f>
        <v>5</v>
      </c>
      <c r="G2125">
        <f t="shared" si="66"/>
        <v>8</v>
      </c>
      <c r="H2125">
        <f t="shared" si="67"/>
        <v>7</v>
      </c>
    </row>
    <row r="2126" spans="1:8" x14ac:dyDescent="0.25">
      <c r="A2126" t="str">
        <f>VLOOKUP(Input!D2126,Converter!K:M,3,FALSE)</f>
        <v>Georgia Tech</v>
      </c>
      <c r="B2126" t="str">
        <f>Input!B2126&amp;" "&amp;Input!C2126</f>
        <v>Jordan Domineck</v>
      </c>
      <c r="C2126" t="str">
        <f>VLOOKUP(Input!F2126,Converter!P$2:R$23,3,FALSE)</f>
        <v>LB</v>
      </c>
      <c r="D2126">
        <f>Input!A2126+1</f>
        <v>1</v>
      </c>
      <c r="E2126">
        <f>Input!E2126</f>
        <v>68</v>
      </c>
      <c r="F2126">
        <f>VLOOKUP(A2126,Teams!A:D,4,FALSE)</f>
        <v>5</v>
      </c>
      <c r="G2126">
        <f t="shared" si="66"/>
        <v>7</v>
      </c>
      <c r="H2126">
        <f t="shared" si="67"/>
        <v>6</v>
      </c>
    </row>
    <row r="2127" spans="1:8" x14ac:dyDescent="0.25">
      <c r="A2127" t="str">
        <f>VLOOKUP(Input!D2127,Converter!K:M,3,FALSE)</f>
        <v>Georgia Tech</v>
      </c>
      <c r="B2127" t="str">
        <f>Input!B2127&amp;" "&amp;Input!C2127</f>
        <v>Quon Griffin</v>
      </c>
      <c r="C2127" t="str">
        <f>VLOOKUP(Input!F2127,Converter!P$2:R$23,3,FALSE)</f>
        <v>DL</v>
      </c>
      <c r="D2127">
        <f>Input!A2127+1</f>
        <v>1</v>
      </c>
      <c r="E2127">
        <f>Input!E2127</f>
        <v>69</v>
      </c>
      <c r="F2127">
        <f>VLOOKUP(A2127,Teams!A:D,4,FALSE)</f>
        <v>5</v>
      </c>
      <c r="G2127">
        <f t="shared" si="66"/>
        <v>7</v>
      </c>
      <c r="H2127">
        <f t="shared" si="67"/>
        <v>6</v>
      </c>
    </row>
    <row r="2128" spans="1:8" x14ac:dyDescent="0.25">
      <c r="A2128" t="str">
        <f>VLOOKUP(Input!D2128,Converter!K:M,3,FALSE)</f>
        <v>Georgia Tech</v>
      </c>
      <c r="B2128" t="str">
        <f>Input!B2128&amp;" "&amp;Input!C2128</f>
        <v>James Graham</v>
      </c>
      <c r="C2128" t="str">
        <f>VLOOKUP(Input!F2128,Converter!P$2:R$23,3,FALSE)</f>
        <v>QB</v>
      </c>
      <c r="D2128">
        <f>Input!A2128+1</f>
        <v>1</v>
      </c>
      <c r="E2128">
        <f>Input!E2128</f>
        <v>75</v>
      </c>
      <c r="F2128">
        <f>VLOOKUP(A2128,Teams!A:D,4,FALSE)</f>
        <v>5</v>
      </c>
      <c r="G2128">
        <f t="shared" si="66"/>
        <v>8</v>
      </c>
      <c r="H2128">
        <f t="shared" si="67"/>
        <v>7</v>
      </c>
    </row>
    <row r="2129" spans="1:8" x14ac:dyDescent="0.25">
      <c r="A2129" t="str">
        <f>VLOOKUP(Input!D2129,Converter!K:M,3,FALSE)</f>
        <v>Georgia Tech</v>
      </c>
      <c r="B2129" t="str">
        <f>Input!B2129&amp;" "&amp;Input!C2129</f>
        <v>Xavier Gantt</v>
      </c>
      <c r="C2129" t="str">
        <f>VLOOKUP(Input!F2129,Converter!P$2:R$23,3,FALSE)</f>
        <v>RB</v>
      </c>
      <c r="D2129">
        <f>Input!A2129+1</f>
        <v>2</v>
      </c>
      <c r="E2129">
        <f>Input!E2129</f>
        <v>73</v>
      </c>
      <c r="F2129">
        <f>VLOOKUP(A2129,Teams!A:D,4,FALSE)</f>
        <v>5</v>
      </c>
      <c r="G2129">
        <f t="shared" si="66"/>
        <v>7</v>
      </c>
      <c r="H2129">
        <f t="shared" si="67"/>
        <v>6</v>
      </c>
    </row>
    <row r="2130" spans="1:8" x14ac:dyDescent="0.25">
      <c r="A2130" t="str">
        <f>VLOOKUP(Input!D2130,Converter!K:M,3,FALSE)</f>
        <v>Georgia Tech</v>
      </c>
      <c r="B2130" t="str">
        <f>Input!B2130&amp;" "&amp;Input!C2130</f>
        <v>Pressley Harvin</v>
      </c>
      <c r="C2130" t="str">
        <f>VLOOKUP(Input!F2130,Converter!P$2:R$23,3,FALSE)</f>
        <v>K</v>
      </c>
      <c r="D2130">
        <f>Input!A2130+1</f>
        <v>2</v>
      </c>
      <c r="E2130">
        <f>Input!E2130</f>
        <v>79</v>
      </c>
      <c r="F2130">
        <f>VLOOKUP(A2130,Teams!A:D,4,FALSE)</f>
        <v>5</v>
      </c>
      <c r="G2130">
        <f t="shared" si="66"/>
        <v>8</v>
      </c>
      <c r="H2130">
        <f t="shared" si="67"/>
        <v>7</v>
      </c>
    </row>
    <row r="2131" spans="1:8" x14ac:dyDescent="0.25">
      <c r="A2131" t="str">
        <f>VLOOKUP(Input!D2131,Converter!K:M,3,FALSE)</f>
        <v>Georgia Tech</v>
      </c>
      <c r="B2131" t="str">
        <f>Input!B2131&amp;" "&amp;Input!C2131</f>
        <v>Malachi Carter</v>
      </c>
      <c r="C2131" t="str">
        <f>VLOOKUP(Input!F2131,Converter!P$2:R$23,3,FALSE)</f>
        <v>WR</v>
      </c>
      <c r="D2131">
        <f>Input!A2131+1</f>
        <v>1</v>
      </c>
      <c r="E2131">
        <f>Input!E2131</f>
        <v>71</v>
      </c>
      <c r="F2131">
        <f>VLOOKUP(A2131,Teams!A:D,4,FALSE)</f>
        <v>5</v>
      </c>
      <c r="G2131">
        <f t="shared" si="66"/>
        <v>7</v>
      </c>
      <c r="H2131">
        <f t="shared" si="67"/>
        <v>6</v>
      </c>
    </row>
    <row r="2132" spans="1:8" x14ac:dyDescent="0.25">
      <c r="A2132" t="str">
        <f>VLOOKUP(Input!D2132,Converter!K:M,3,FALSE)</f>
        <v>Georgia Tech</v>
      </c>
      <c r="B2132" t="str">
        <f>Input!B2132&amp;" "&amp;Input!C2132</f>
        <v>Christian Campbell</v>
      </c>
      <c r="C2132" t="str">
        <f>VLOOKUP(Input!F2132,Converter!P$2:R$23,3,FALSE)</f>
        <v>LB</v>
      </c>
      <c r="D2132">
        <f>Input!A2132+1</f>
        <v>3</v>
      </c>
      <c r="E2132">
        <f>Input!E2132</f>
        <v>74</v>
      </c>
      <c r="F2132">
        <f>VLOOKUP(A2132,Teams!A:D,4,FALSE)</f>
        <v>5</v>
      </c>
      <c r="G2132">
        <f t="shared" si="66"/>
        <v>7</v>
      </c>
      <c r="H2132">
        <f t="shared" si="67"/>
        <v>6</v>
      </c>
    </row>
    <row r="2133" spans="1:8" x14ac:dyDescent="0.25">
      <c r="A2133" t="str">
        <f>VLOOKUP(Input!D2133,Converter!K:M,3,FALSE)</f>
        <v>Georgia Tech</v>
      </c>
      <c r="B2133" t="str">
        <f>Input!B2133&amp;" "&amp;Input!C2133</f>
        <v>Scott Morgan</v>
      </c>
      <c r="C2133" t="str">
        <f>VLOOKUP(Input!F2133,Converter!P$2:R$23,3,FALSE)</f>
        <v>OL</v>
      </c>
      <c r="D2133">
        <f>Input!A2133+1</f>
        <v>3</v>
      </c>
      <c r="E2133">
        <f>Input!E2133</f>
        <v>68</v>
      </c>
      <c r="F2133">
        <f>VLOOKUP(A2133,Teams!A:D,4,FALSE)</f>
        <v>5</v>
      </c>
      <c r="G2133">
        <f t="shared" si="66"/>
        <v>7</v>
      </c>
      <c r="H2133">
        <f t="shared" si="67"/>
        <v>6</v>
      </c>
    </row>
    <row r="2134" spans="1:8" x14ac:dyDescent="0.25">
      <c r="A2134" t="str">
        <f>VLOOKUP(Input!D2134,Converter!K:M,3,FALSE)</f>
        <v>Georgia Tech</v>
      </c>
      <c r="B2134" t="str">
        <f>Input!B2134&amp;" "&amp;Input!C2134</f>
        <v>Kenny Cooper</v>
      </c>
      <c r="C2134" t="str">
        <f>VLOOKUP(Input!F2134,Converter!P$2:R$23,3,FALSE)</f>
        <v>OL</v>
      </c>
      <c r="D2134">
        <f>Input!A2134+1</f>
        <v>3</v>
      </c>
      <c r="E2134">
        <f>Input!E2134</f>
        <v>78</v>
      </c>
      <c r="F2134">
        <f>VLOOKUP(A2134,Teams!A:D,4,FALSE)</f>
        <v>5</v>
      </c>
      <c r="G2134">
        <f t="shared" si="66"/>
        <v>8</v>
      </c>
      <c r="H2134">
        <f t="shared" si="67"/>
        <v>7</v>
      </c>
    </row>
    <row r="2135" spans="1:8" x14ac:dyDescent="0.25">
      <c r="A2135" t="str">
        <f>VLOOKUP(Input!D2135,Converter!K:M,3,FALSE)</f>
        <v>Georgia Tech</v>
      </c>
      <c r="B2135" t="str">
        <f>Input!B2135&amp;" "&amp;Input!C2135</f>
        <v>Jaytlin Askew</v>
      </c>
      <c r="C2135" t="str">
        <f>VLOOKUP(Input!F2135,Converter!P$2:R$23,3,FALSE)</f>
        <v>CB</v>
      </c>
      <c r="D2135">
        <f>Input!A2135+1</f>
        <v>2</v>
      </c>
      <c r="E2135">
        <f>Input!E2135</f>
        <v>76</v>
      </c>
      <c r="F2135">
        <f>VLOOKUP(A2135,Teams!A:D,4,FALSE)</f>
        <v>5</v>
      </c>
      <c r="G2135">
        <f t="shared" si="66"/>
        <v>8</v>
      </c>
      <c r="H2135">
        <f t="shared" si="67"/>
        <v>7</v>
      </c>
    </row>
    <row r="2136" spans="1:8" x14ac:dyDescent="0.25">
      <c r="A2136" t="str">
        <f>VLOOKUP(Input!D2136,Converter!K:M,3,FALSE)</f>
        <v>Georgia Tech</v>
      </c>
      <c r="B2136" t="str">
        <f>Input!B2136&amp;" "&amp;Input!C2136</f>
        <v>Jordan Mason</v>
      </c>
      <c r="C2136" t="str">
        <f>VLOOKUP(Input!F2136,Converter!P$2:R$23,3,FALSE)</f>
        <v>RB</v>
      </c>
      <c r="D2136">
        <f>Input!A2136+1</f>
        <v>1</v>
      </c>
      <c r="E2136">
        <f>Input!E2136</f>
        <v>70</v>
      </c>
      <c r="F2136">
        <f>VLOOKUP(A2136,Teams!A:D,4,FALSE)</f>
        <v>5</v>
      </c>
      <c r="G2136">
        <f t="shared" si="66"/>
        <v>7</v>
      </c>
      <c r="H2136">
        <f t="shared" si="67"/>
        <v>6</v>
      </c>
    </row>
    <row r="2137" spans="1:8" x14ac:dyDescent="0.25">
      <c r="A2137" t="str">
        <f>VLOOKUP(Input!D2137,Converter!K:M,3,FALSE)</f>
        <v>Georgia Tech</v>
      </c>
      <c r="B2137" t="str">
        <f>Input!B2137&amp;" "&amp;Input!C2137</f>
        <v>Antwan Owens</v>
      </c>
      <c r="C2137" t="str">
        <f>VLOOKUP(Input!F2137,Converter!P$2:R$23,3,FALSE)</f>
        <v>DL</v>
      </c>
      <c r="D2137">
        <f>Input!A2137+1</f>
        <v>2</v>
      </c>
      <c r="E2137">
        <f>Input!E2137</f>
        <v>74</v>
      </c>
      <c r="F2137">
        <f>VLOOKUP(A2137,Teams!A:D,4,FALSE)</f>
        <v>5</v>
      </c>
      <c r="G2137">
        <f t="shared" si="66"/>
        <v>7</v>
      </c>
      <c r="H2137">
        <f t="shared" si="67"/>
        <v>6</v>
      </c>
    </row>
    <row r="2138" spans="1:8" x14ac:dyDescent="0.25">
      <c r="A2138" t="str">
        <f>VLOOKUP(Input!D2138,Converter!K:M,3,FALSE)</f>
        <v>Georgia Tech</v>
      </c>
      <c r="B2138" t="str">
        <f>Input!B2138&amp;" "&amp;Input!C2138</f>
        <v>Charlie Thomas</v>
      </c>
      <c r="C2138" t="str">
        <f>VLOOKUP(Input!F2138,Converter!P$2:R$23,3,FALSE)</f>
        <v>LB</v>
      </c>
      <c r="D2138">
        <f>Input!A2138+1</f>
        <v>1</v>
      </c>
      <c r="E2138">
        <f>Input!E2138</f>
        <v>72</v>
      </c>
      <c r="F2138">
        <f>VLOOKUP(A2138,Teams!A:D,4,FALSE)</f>
        <v>5</v>
      </c>
      <c r="G2138">
        <f t="shared" si="66"/>
        <v>7</v>
      </c>
      <c r="H2138">
        <f t="shared" si="67"/>
        <v>6</v>
      </c>
    </row>
    <row r="2139" spans="1:8" x14ac:dyDescent="0.25">
      <c r="A2139" t="str">
        <f>VLOOKUP(Input!D2139,Converter!K:M,3,FALSE)</f>
        <v>Georgia Tech</v>
      </c>
      <c r="B2139" t="str">
        <f>Input!B2139&amp;" "&amp;Input!C2139</f>
        <v>Christian Malloy</v>
      </c>
      <c r="C2139" t="str">
        <f>VLOOKUP(Input!F2139,Converter!P$2:R$23,3,FALSE)</f>
        <v>RB</v>
      </c>
      <c r="D2139">
        <f>Input!A2139+1</f>
        <v>1</v>
      </c>
      <c r="E2139">
        <f>Input!E2139</f>
        <v>69</v>
      </c>
      <c r="F2139">
        <f>VLOOKUP(A2139,Teams!A:D,4,FALSE)</f>
        <v>5</v>
      </c>
      <c r="G2139">
        <f t="shared" si="66"/>
        <v>7</v>
      </c>
      <c r="H2139">
        <f t="shared" si="67"/>
        <v>6</v>
      </c>
    </row>
    <row r="2140" spans="1:8" x14ac:dyDescent="0.25">
      <c r="A2140" t="str">
        <f>VLOOKUP(Input!D2140,Converter!K:M,3,FALSE)</f>
        <v>Georgia Tech</v>
      </c>
      <c r="B2140" t="str">
        <f>Input!B2140&amp;" "&amp;Input!C2140</f>
        <v>Zamari Walton</v>
      </c>
      <c r="C2140" t="str">
        <f>VLOOKUP(Input!F2140,Converter!P$2:R$23,3,FALSE)</f>
        <v>CB</v>
      </c>
      <c r="D2140">
        <f>Input!A2140+1</f>
        <v>1</v>
      </c>
      <c r="E2140">
        <f>Input!E2140</f>
        <v>70</v>
      </c>
      <c r="F2140">
        <f>VLOOKUP(A2140,Teams!A:D,4,FALSE)</f>
        <v>5</v>
      </c>
      <c r="G2140">
        <f t="shared" si="66"/>
        <v>7</v>
      </c>
      <c r="H2140">
        <f t="shared" si="67"/>
        <v>6</v>
      </c>
    </row>
    <row r="2141" spans="1:8" x14ac:dyDescent="0.25">
      <c r="A2141" t="str">
        <f>VLOOKUP(Input!D2141,Converter!K:M,3,FALSE)</f>
        <v>Hawaii</v>
      </c>
      <c r="B2141" t="str">
        <f>Input!B2141&amp;" "&amp;Input!C2141</f>
        <v>Eric Rooks</v>
      </c>
      <c r="C2141" t="str">
        <f>VLOOKUP(Input!F2141,Converter!P$2:R$23,3,FALSE)</f>
        <v>WR</v>
      </c>
      <c r="D2141">
        <f>Input!A2141+1</f>
        <v>1</v>
      </c>
      <c r="E2141">
        <f>Input!E2141</f>
        <v>71</v>
      </c>
      <c r="F2141">
        <f>VLOOKUP(A2141,Teams!A:D,4,FALSE)</f>
        <v>4</v>
      </c>
      <c r="G2141">
        <f t="shared" si="66"/>
        <v>7</v>
      </c>
      <c r="H2141">
        <f t="shared" si="67"/>
        <v>6</v>
      </c>
    </row>
    <row r="2142" spans="1:8" x14ac:dyDescent="0.25">
      <c r="A2142" t="str">
        <f>VLOOKUP(Input!D2142,Converter!K:M,3,FALSE)</f>
        <v>Hawaii</v>
      </c>
      <c r="B2142" t="str">
        <f>Input!B2142&amp;" "&amp;Input!C2142</f>
        <v>Kendall Hune</v>
      </c>
      <c r="C2142" t="str">
        <f>VLOOKUP(Input!F2142,Converter!P$2:R$23,3,FALSE)</f>
        <v>DL</v>
      </c>
      <c r="D2142">
        <f>Input!A2142+1</f>
        <v>3</v>
      </c>
      <c r="E2142">
        <f>Input!E2142</f>
        <v>72</v>
      </c>
      <c r="F2142">
        <f>VLOOKUP(A2142,Teams!A:D,4,FALSE)</f>
        <v>4</v>
      </c>
      <c r="G2142">
        <f t="shared" si="66"/>
        <v>7</v>
      </c>
      <c r="H2142">
        <f t="shared" si="67"/>
        <v>6</v>
      </c>
    </row>
    <row r="2143" spans="1:8" x14ac:dyDescent="0.25">
      <c r="A2143" t="str">
        <f>VLOOKUP(Input!D2143,Converter!K:M,3,FALSE)</f>
        <v>Hawaii</v>
      </c>
      <c r="B2143" t="str">
        <f>Input!B2143&amp;" "&amp;Input!C2143</f>
        <v>Jonah K.</v>
      </c>
      <c r="C2143" t="str">
        <f>VLOOKUP(Input!F2143,Converter!P$2:R$23,3,FALSE)</f>
        <v>DL</v>
      </c>
      <c r="D2143">
        <f>Input!A2143+1</f>
        <v>1</v>
      </c>
      <c r="E2143">
        <f>Input!E2143</f>
        <v>67</v>
      </c>
      <c r="F2143">
        <f>VLOOKUP(A2143,Teams!A:D,4,FALSE)</f>
        <v>4</v>
      </c>
      <c r="G2143">
        <f t="shared" si="66"/>
        <v>7</v>
      </c>
      <c r="H2143">
        <f t="shared" si="67"/>
        <v>6</v>
      </c>
    </row>
    <row r="2144" spans="1:8" x14ac:dyDescent="0.25">
      <c r="A2144" t="str">
        <f>VLOOKUP(Input!D2144,Converter!K:M,3,FALSE)</f>
        <v>Hawaii</v>
      </c>
      <c r="B2144" t="str">
        <f>Input!B2144&amp;" "&amp;Input!C2144</f>
        <v>Kohl Levao</v>
      </c>
      <c r="C2144" t="str">
        <f>VLOOKUP(Input!F2144,Converter!P$2:R$23,3,FALSE)</f>
        <v>OL</v>
      </c>
      <c r="D2144">
        <f>Input!A2144+1</f>
        <v>3</v>
      </c>
      <c r="E2144">
        <f>Input!E2144</f>
        <v>73</v>
      </c>
      <c r="F2144">
        <f>VLOOKUP(A2144,Teams!A:D,4,FALSE)</f>
        <v>4</v>
      </c>
      <c r="G2144">
        <f t="shared" si="66"/>
        <v>7</v>
      </c>
      <c r="H2144">
        <f t="shared" si="67"/>
        <v>6</v>
      </c>
    </row>
    <row r="2145" spans="1:8" x14ac:dyDescent="0.25">
      <c r="A2145" t="str">
        <f>VLOOKUP(Input!D2145,Converter!K:M,3,FALSE)</f>
        <v>Hawaii</v>
      </c>
      <c r="B2145" t="str">
        <f>Input!B2145&amp;" "&amp;Input!C2145</f>
        <v>Eperone  Moananu</v>
      </c>
      <c r="C2145" t="str">
        <f>VLOOKUP(Input!F2145,Converter!P$2:R$23,3,FALSE)</f>
        <v>DL</v>
      </c>
      <c r="D2145">
        <f>Input!A2145+1</f>
        <v>3</v>
      </c>
      <c r="E2145">
        <f>Input!E2145</f>
        <v>73</v>
      </c>
      <c r="F2145">
        <f>VLOOKUP(A2145,Teams!A:D,4,FALSE)</f>
        <v>4</v>
      </c>
      <c r="G2145">
        <f t="shared" si="66"/>
        <v>7</v>
      </c>
      <c r="H2145">
        <f t="shared" si="67"/>
        <v>6</v>
      </c>
    </row>
    <row r="2146" spans="1:8" x14ac:dyDescent="0.25">
      <c r="A2146" t="str">
        <f>VLOOKUP(Input!D2146,Converter!K:M,3,FALSE)</f>
        <v>Hawaii</v>
      </c>
      <c r="B2146" t="str">
        <f>Input!B2146&amp;" "&amp;Input!C2146</f>
        <v>Mykal Tolliver</v>
      </c>
      <c r="C2146" t="str">
        <f>VLOOKUP(Input!F2146,Converter!P$2:R$23,3,FALSE)</f>
        <v>CB</v>
      </c>
      <c r="D2146">
        <f>Input!A2146+1</f>
        <v>2</v>
      </c>
      <c r="E2146">
        <f>Input!E2146</f>
        <v>66</v>
      </c>
      <c r="F2146">
        <f>VLOOKUP(A2146,Teams!A:D,4,FALSE)</f>
        <v>4</v>
      </c>
      <c r="G2146">
        <f t="shared" si="66"/>
        <v>7</v>
      </c>
      <c r="H2146">
        <f t="shared" si="67"/>
        <v>6</v>
      </c>
    </row>
    <row r="2147" spans="1:8" x14ac:dyDescent="0.25">
      <c r="A2147" t="str">
        <f>VLOOKUP(Input!D2147,Converter!K:M,3,FALSE)</f>
        <v>Hawaii</v>
      </c>
      <c r="B2147" t="str">
        <f>Input!B2147&amp;" "&amp;Input!C2147</f>
        <v>Manu H.</v>
      </c>
      <c r="C2147" t="str">
        <f>VLOOKUP(Input!F2147,Converter!P$2:R$23,3,FALSE)</f>
        <v>S</v>
      </c>
      <c r="D2147">
        <f>Input!A2147+1</f>
        <v>4</v>
      </c>
      <c r="E2147">
        <f>Input!E2147</f>
        <v>73</v>
      </c>
      <c r="F2147">
        <f>VLOOKUP(A2147,Teams!A:D,4,FALSE)</f>
        <v>4</v>
      </c>
      <c r="G2147">
        <f t="shared" si="66"/>
        <v>7</v>
      </c>
      <c r="H2147">
        <f t="shared" si="67"/>
        <v>6</v>
      </c>
    </row>
    <row r="2148" spans="1:8" x14ac:dyDescent="0.25">
      <c r="A2148" t="str">
        <f>VLOOKUP(Input!D2148,Converter!K:M,3,FALSE)</f>
        <v>Hawaii</v>
      </c>
      <c r="B2148" t="str">
        <f>Input!B2148&amp;" "&amp;Input!C2148</f>
        <v>Eugene Ford</v>
      </c>
      <c r="C2148" t="str">
        <f>VLOOKUP(Input!F2148,Converter!P$2:R$23,3,FALSE)</f>
        <v>CB</v>
      </c>
      <c r="D2148">
        <f>Input!A2148+1</f>
        <v>2</v>
      </c>
      <c r="E2148">
        <f>Input!E2148</f>
        <v>73</v>
      </c>
      <c r="F2148">
        <f>VLOOKUP(A2148,Teams!A:D,4,FALSE)</f>
        <v>4</v>
      </c>
      <c r="G2148">
        <f t="shared" si="66"/>
        <v>7</v>
      </c>
      <c r="H2148">
        <f t="shared" si="67"/>
        <v>6</v>
      </c>
    </row>
    <row r="2149" spans="1:8" x14ac:dyDescent="0.25">
      <c r="A2149" t="str">
        <f>VLOOKUP(Input!D2149,Converter!K:M,3,FALSE)</f>
        <v>Hawaii</v>
      </c>
      <c r="B2149" t="str">
        <f>Input!B2149&amp;" "&amp;Input!C2149</f>
        <v>Freddie Holly</v>
      </c>
      <c r="C2149" t="str">
        <f>VLOOKUP(Input!F2149,Converter!P$2:R$23,3,FALSE)</f>
        <v>RB</v>
      </c>
      <c r="D2149">
        <f>Input!A2149+1</f>
        <v>2</v>
      </c>
      <c r="E2149">
        <f>Input!E2149</f>
        <v>75</v>
      </c>
      <c r="F2149">
        <f>VLOOKUP(A2149,Teams!A:D,4,FALSE)</f>
        <v>4</v>
      </c>
      <c r="G2149">
        <f t="shared" si="66"/>
        <v>8</v>
      </c>
      <c r="H2149">
        <f t="shared" si="67"/>
        <v>7</v>
      </c>
    </row>
    <row r="2150" spans="1:8" x14ac:dyDescent="0.25">
      <c r="A2150" t="str">
        <f>VLOOKUP(Input!D2150,Converter!K:M,3,FALSE)</f>
        <v>Hawaii</v>
      </c>
      <c r="B2150" t="str">
        <f>Input!B2150&amp;" "&amp;Input!C2150</f>
        <v>Ilm Manning</v>
      </c>
      <c r="C2150" t="str">
        <f>VLOOKUP(Input!F2150,Converter!P$2:R$23,3,FALSE)</f>
        <v>OL</v>
      </c>
      <c r="D2150">
        <f>Input!A2150+1</f>
        <v>1</v>
      </c>
      <c r="E2150">
        <f>Input!E2150</f>
        <v>73</v>
      </c>
      <c r="F2150">
        <f>VLOOKUP(A2150,Teams!A:D,4,FALSE)</f>
        <v>4</v>
      </c>
      <c r="G2150">
        <f t="shared" si="66"/>
        <v>7</v>
      </c>
      <c r="H2150">
        <f t="shared" si="67"/>
        <v>6</v>
      </c>
    </row>
    <row r="2151" spans="1:8" x14ac:dyDescent="0.25">
      <c r="A2151" t="str">
        <f>VLOOKUP(Input!D2151,Converter!K:M,3,FALSE)</f>
        <v>Hawaii</v>
      </c>
      <c r="B2151" t="str">
        <f>Input!B2151&amp;" "&amp;Input!C2151</f>
        <v>Drake Stallworth</v>
      </c>
      <c r="C2151" t="str">
        <f>VLOOKUP(Input!F2151,Converter!P$2:R$23,3,FALSE)</f>
        <v>WR</v>
      </c>
      <c r="D2151">
        <f>Input!A2151+1</f>
        <v>1</v>
      </c>
      <c r="E2151">
        <f>Input!E2151</f>
        <v>66</v>
      </c>
      <c r="F2151">
        <f>VLOOKUP(A2151,Teams!A:D,4,FALSE)</f>
        <v>4</v>
      </c>
      <c r="G2151">
        <f t="shared" si="66"/>
        <v>7</v>
      </c>
      <c r="H2151">
        <f t="shared" si="67"/>
        <v>6</v>
      </c>
    </row>
    <row r="2152" spans="1:8" x14ac:dyDescent="0.25">
      <c r="A2152" t="str">
        <f>VLOOKUP(Input!D2152,Converter!K:M,3,FALSE)</f>
        <v>Hawaii</v>
      </c>
      <c r="B2152" t="str">
        <f>Input!B2152&amp;" "&amp;Input!C2152</f>
        <v>Max Hendrie</v>
      </c>
      <c r="C2152" t="str">
        <f>VLOOKUP(Input!F2152,Converter!P$2:R$23,3,FALSE)</f>
        <v>DL</v>
      </c>
      <c r="D2152">
        <f>Input!A2152+1</f>
        <v>2</v>
      </c>
      <c r="E2152">
        <f>Input!E2152</f>
        <v>66</v>
      </c>
      <c r="F2152">
        <f>VLOOKUP(A2152,Teams!A:D,4,FALSE)</f>
        <v>4</v>
      </c>
      <c r="G2152">
        <f t="shared" si="66"/>
        <v>7</v>
      </c>
      <c r="H2152">
        <f t="shared" si="67"/>
        <v>6</v>
      </c>
    </row>
    <row r="2153" spans="1:8" x14ac:dyDescent="0.25">
      <c r="A2153" t="str">
        <f>VLOOKUP(Input!D2153,Converter!K:M,3,FALSE)</f>
        <v>Hawaii</v>
      </c>
      <c r="B2153" t="str">
        <f>Input!B2153&amp;" "&amp;Input!C2153</f>
        <v>Chevran Cordeiro</v>
      </c>
      <c r="C2153" t="str">
        <f>VLOOKUP(Input!F2153,Converter!P$2:R$23,3,FALSE)</f>
        <v>QB</v>
      </c>
      <c r="D2153">
        <f>Input!A2153+1</f>
        <v>1</v>
      </c>
      <c r="E2153">
        <f>Input!E2153</f>
        <v>66</v>
      </c>
      <c r="F2153">
        <f>VLOOKUP(A2153,Teams!A:D,4,FALSE)</f>
        <v>4</v>
      </c>
      <c r="G2153">
        <f t="shared" si="66"/>
        <v>7</v>
      </c>
      <c r="H2153">
        <f t="shared" si="67"/>
        <v>6</v>
      </c>
    </row>
    <row r="2154" spans="1:8" x14ac:dyDescent="0.25">
      <c r="A2154" t="str">
        <f>VLOOKUP(Input!D2154,Converter!K:M,3,FALSE)</f>
        <v>Hawaii</v>
      </c>
      <c r="B2154" t="str">
        <f>Input!B2154&amp;" "&amp;Input!C2154</f>
        <v>John Ursua</v>
      </c>
      <c r="C2154" t="str">
        <f>VLOOKUP(Input!F2154,Converter!P$2:R$23,3,FALSE)</f>
        <v>WR</v>
      </c>
      <c r="D2154">
        <f>Input!A2154+1</f>
        <v>3</v>
      </c>
      <c r="E2154">
        <f>Input!E2154</f>
        <v>86</v>
      </c>
      <c r="F2154">
        <f>VLOOKUP(A2154,Teams!A:D,4,FALSE)</f>
        <v>4</v>
      </c>
      <c r="G2154">
        <f t="shared" si="66"/>
        <v>9</v>
      </c>
      <c r="H2154">
        <f t="shared" si="67"/>
        <v>7</v>
      </c>
    </row>
    <row r="2155" spans="1:8" x14ac:dyDescent="0.25">
      <c r="A2155" t="str">
        <f>VLOOKUP(Input!D2155,Converter!K:M,3,FALSE)</f>
        <v>Hawaii</v>
      </c>
      <c r="B2155" t="str">
        <f>Input!B2155&amp;" "&amp;Input!C2155</f>
        <v>Hekili Keliliki</v>
      </c>
      <c r="C2155" t="str">
        <f>VLOOKUP(Input!F2155,Converter!P$2:R$23,3,FALSE)</f>
        <v>RB</v>
      </c>
      <c r="D2155">
        <f>Input!A2155+1</f>
        <v>1</v>
      </c>
      <c r="E2155">
        <f>Input!E2155</f>
        <v>67</v>
      </c>
      <c r="F2155">
        <f>VLOOKUP(A2155,Teams!A:D,4,FALSE)</f>
        <v>4</v>
      </c>
      <c r="G2155">
        <f t="shared" si="66"/>
        <v>7</v>
      </c>
      <c r="H2155">
        <f t="shared" si="67"/>
        <v>6</v>
      </c>
    </row>
    <row r="2156" spans="1:8" x14ac:dyDescent="0.25">
      <c r="A2156" t="str">
        <f>VLOOKUP(Input!D2156,Converter!K:M,3,FALSE)</f>
        <v>Hawaii</v>
      </c>
      <c r="B2156" t="str">
        <f>Input!B2156&amp;" "&amp;Input!C2156</f>
        <v>Kalen Hicks</v>
      </c>
      <c r="C2156" t="str">
        <f>VLOOKUP(Input!F2156,Converter!P$2:R$23,3,FALSE)</f>
        <v>S</v>
      </c>
      <c r="D2156">
        <f>Input!A2156+1</f>
        <v>3</v>
      </c>
      <c r="E2156">
        <f>Input!E2156</f>
        <v>72</v>
      </c>
      <c r="F2156">
        <f>VLOOKUP(A2156,Teams!A:D,4,FALSE)</f>
        <v>4</v>
      </c>
      <c r="G2156">
        <f t="shared" si="66"/>
        <v>7</v>
      </c>
      <c r="H2156">
        <f t="shared" si="67"/>
        <v>6</v>
      </c>
    </row>
    <row r="2157" spans="1:8" x14ac:dyDescent="0.25">
      <c r="A2157" t="str">
        <f>VLOOKUP(Input!D2157,Converter!K:M,3,FALSE)</f>
        <v>Hawaii</v>
      </c>
      <c r="B2157" t="str">
        <f>Input!B2157&amp;" "&amp;Input!C2157</f>
        <v>Miles Reed</v>
      </c>
      <c r="C2157" t="str">
        <f>VLOOKUP(Input!F2157,Converter!P$2:R$23,3,FALSE)</f>
        <v>RB</v>
      </c>
      <c r="D2157">
        <f>Input!A2157+1</f>
        <v>1</v>
      </c>
      <c r="E2157">
        <f>Input!E2157</f>
        <v>68</v>
      </c>
      <c r="F2157">
        <f>VLOOKUP(A2157,Teams!A:D,4,FALSE)</f>
        <v>4</v>
      </c>
      <c r="G2157">
        <f t="shared" si="66"/>
        <v>7</v>
      </c>
      <c r="H2157">
        <f t="shared" si="67"/>
        <v>6</v>
      </c>
    </row>
    <row r="2158" spans="1:8" x14ac:dyDescent="0.25">
      <c r="A2158" t="str">
        <f>VLOOKUP(Input!D2158,Converter!K:M,3,FALSE)</f>
        <v>Hawaii</v>
      </c>
      <c r="B2158" t="str">
        <f>Input!B2158&amp;" "&amp;Input!C2158</f>
        <v>Khoury Bethley</v>
      </c>
      <c r="C2158" t="str">
        <f>VLOOKUP(Input!F2158,Converter!P$2:R$23,3,FALSE)</f>
        <v>CB</v>
      </c>
      <c r="D2158">
        <f>Input!A2158+1</f>
        <v>1</v>
      </c>
      <c r="E2158">
        <f>Input!E2158</f>
        <v>65</v>
      </c>
      <c r="F2158">
        <f>VLOOKUP(A2158,Teams!A:D,4,FALSE)</f>
        <v>4</v>
      </c>
      <c r="G2158">
        <f t="shared" si="66"/>
        <v>7</v>
      </c>
      <c r="H2158">
        <f t="shared" si="67"/>
        <v>6</v>
      </c>
    </row>
    <row r="2159" spans="1:8" x14ac:dyDescent="0.25">
      <c r="A2159" t="str">
        <f>VLOOKUP(Input!D2159,Converter!K:M,3,FALSE)</f>
        <v>Hawaii</v>
      </c>
      <c r="B2159" t="str">
        <f>Input!B2159&amp;" "&amp;Input!C2159</f>
        <v>Kumoku Noa</v>
      </c>
      <c r="C2159" t="str">
        <f>VLOOKUP(Input!F2159,Converter!P$2:R$23,3,FALSE)</f>
        <v>WR</v>
      </c>
      <c r="D2159">
        <f>Input!A2159+1</f>
        <v>2</v>
      </c>
      <c r="E2159">
        <f>Input!E2159</f>
        <v>70</v>
      </c>
      <c r="F2159">
        <f>VLOOKUP(A2159,Teams!A:D,4,FALSE)</f>
        <v>4</v>
      </c>
      <c r="G2159">
        <f t="shared" si="66"/>
        <v>7</v>
      </c>
      <c r="H2159">
        <f t="shared" si="67"/>
        <v>6</v>
      </c>
    </row>
    <row r="2160" spans="1:8" x14ac:dyDescent="0.25">
      <c r="A2160" t="str">
        <f>VLOOKUP(Input!D2160,Converter!K:M,3,FALSE)</f>
        <v>Hawaii</v>
      </c>
      <c r="B2160" t="str">
        <f>Input!B2160&amp;" "&amp;Input!C2160</f>
        <v>Donovan Dalton</v>
      </c>
      <c r="C2160" t="str">
        <f>VLOOKUP(Input!F2160,Converter!P$2:R$23,3,FALSE)</f>
        <v>S</v>
      </c>
      <c r="D2160">
        <f>Input!A2160+1</f>
        <v>1</v>
      </c>
      <c r="E2160">
        <f>Input!E2160</f>
        <v>68</v>
      </c>
      <c r="F2160">
        <f>VLOOKUP(A2160,Teams!A:D,4,FALSE)</f>
        <v>4</v>
      </c>
      <c r="G2160">
        <f t="shared" si="66"/>
        <v>7</v>
      </c>
      <c r="H2160">
        <f t="shared" si="67"/>
        <v>6</v>
      </c>
    </row>
    <row r="2161" spans="1:8" x14ac:dyDescent="0.25">
      <c r="A2161" t="str">
        <f>VLOOKUP(Input!D2161,Converter!K:M,3,FALSE)</f>
        <v>Hawaii</v>
      </c>
      <c r="B2161" t="str">
        <f>Input!B2161&amp;" "&amp;Input!C2161</f>
        <v>Kaiwi Chung</v>
      </c>
      <c r="C2161" t="str">
        <f>VLOOKUP(Input!F2161,Converter!P$2:R$23,3,FALSE)</f>
        <v>OL</v>
      </c>
      <c r="D2161">
        <f>Input!A2161+1</f>
        <v>4</v>
      </c>
      <c r="E2161">
        <f>Input!E2161</f>
        <v>74</v>
      </c>
      <c r="F2161">
        <f>VLOOKUP(A2161,Teams!A:D,4,FALSE)</f>
        <v>4</v>
      </c>
      <c r="G2161">
        <f t="shared" si="66"/>
        <v>7</v>
      </c>
      <c r="H2161">
        <f t="shared" si="67"/>
        <v>6</v>
      </c>
    </row>
    <row r="2162" spans="1:8" x14ac:dyDescent="0.25">
      <c r="A2162" t="str">
        <f>VLOOKUP(Input!D2162,Converter!K:M,3,FALSE)</f>
        <v>Hawaii</v>
      </c>
      <c r="B2162" t="str">
        <f>Input!B2162&amp;" "&amp;Input!C2162</f>
        <v>Alex Dalpe</v>
      </c>
      <c r="C2162" t="str">
        <f>VLOOKUP(Input!F2162,Converter!P$2:R$23,3,FALSE)</f>
        <v>OL</v>
      </c>
      <c r="D2162">
        <f>Input!A2162+1</f>
        <v>2</v>
      </c>
      <c r="E2162">
        <f>Input!E2162</f>
        <v>69</v>
      </c>
      <c r="F2162">
        <f>VLOOKUP(A2162,Teams!A:D,4,FALSE)</f>
        <v>4</v>
      </c>
      <c r="G2162">
        <f t="shared" si="66"/>
        <v>7</v>
      </c>
      <c r="H2162">
        <f t="shared" si="67"/>
        <v>6</v>
      </c>
    </row>
    <row r="2163" spans="1:8" x14ac:dyDescent="0.25">
      <c r="A2163" t="str">
        <f>VLOOKUP(Input!D2163,Converter!K:M,3,FALSE)</f>
        <v>Hawaii</v>
      </c>
      <c r="B2163" t="str">
        <f>Input!B2163&amp;" "&amp;Input!C2163</f>
        <v>Jeremy Moussa</v>
      </c>
      <c r="C2163" t="str">
        <f>VLOOKUP(Input!F2163,Converter!P$2:R$23,3,FALSE)</f>
        <v>QB</v>
      </c>
      <c r="D2163">
        <f>Input!A2163+1</f>
        <v>1</v>
      </c>
      <c r="E2163">
        <f>Input!E2163</f>
        <v>65</v>
      </c>
      <c r="F2163">
        <f>VLOOKUP(A2163,Teams!A:D,4,FALSE)</f>
        <v>4</v>
      </c>
      <c r="G2163">
        <f t="shared" si="66"/>
        <v>7</v>
      </c>
      <c r="H2163">
        <f t="shared" si="67"/>
        <v>6</v>
      </c>
    </row>
    <row r="2164" spans="1:8" x14ac:dyDescent="0.25">
      <c r="A2164" t="str">
        <f>VLOOKUP(Input!D2164,Converter!K:M,3,FALSE)</f>
        <v>Hawaii</v>
      </c>
      <c r="B2164" t="str">
        <f>Input!B2164&amp;" "&amp;Input!C2164</f>
        <v>Penei Pavihi</v>
      </c>
      <c r="C2164" t="str">
        <f>VLOOKUP(Input!F2164,Converter!P$2:R$23,3,FALSE)</f>
        <v>LB</v>
      </c>
      <c r="D2164">
        <f>Input!A2164+1</f>
        <v>2</v>
      </c>
      <c r="E2164">
        <f>Input!E2164</f>
        <v>77</v>
      </c>
      <c r="F2164">
        <f>VLOOKUP(A2164,Teams!A:D,4,FALSE)</f>
        <v>4</v>
      </c>
      <c r="G2164">
        <f t="shared" si="66"/>
        <v>8</v>
      </c>
      <c r="H2164">
        <f t="shared" si="67"/>
        <v>7</v>
      </c>
    </row>
    <row r="2165" spans="1:8" x14ac:dyDescent="0.25">
      <c r="A2165" t="str">
        <f>VLOOKUP(Input!D2165,Converter!K:M,3,FALSE)</f>
        <v>Hawaii</v>
      </c>
      <c r="B2165" t="str">
        <f>Input!B2165&amp;" "&amp;Input!C2165</f>
        <v>Scheyenne Sanitoa</v>
      </c>
      <c r="C2165" t="str">
        <f>VLOOKUP(Input!F2165,Converter!P$2:R$23,3,FALSE)</f>
        <v>LB</v>
      </c>
      <c r="D2165">
        <f>Input!A2165+1</f>
        <v>2</v>
      </c>
      <c r="E2165">
        <f>Input!E2165</f>
        <v>73</v>
      </c>
      <c r="F2165">
        <f>VLOOKUP(A2165,Teams!A:D,4,FALSE)</f>
        <v>4</v>
      </c>
      <c r="G2165">
        <f t="shared" si="66"/>
        <v>7</v>
      </c>
      <c r="H2165">
        <f t="shared" si="67"/>
        <v>6</v>
      </c>
    </row>
    <row r="2166" spans="1:8" x14ac:dyDescent="0.25">
      <c r="A2166" t="str">
        <f>VLOOKUP(Input!D2166,Converter!K:M,3,FALSE)</f>
        <v>Hawaii</v>
      </c>
      <c r="B2166" t="str">
        <f>Input!B2166&amp;" "&amp;Input!C2166</f>
        <v>Solo Vaipulu</v>
      </c>
      <c r="C2166" t="str">
        <f>VLOOKUP(Input!F2166,Converter!P$2:R$23,3,FALSE)</f>
        <v>OL</v>
      </c>
      <c r="D2166">
        <f>Input!A2166+1</f>
        <v>1</v>
      </c>
      <c r="E2166">
        <f>Input!E2166</f>
        <v>73</v>
      </c>
      <c r="F2166">
        <f>VLOOKUP(A2166,Teams!A:D,4,FALSE)</f>
        <v>4</v>
      </c>
      <c r="G2166">
        <f t="shared" si="66"/>
        <v>7</v>
      </c>
      <c r="H2166">
        <f t="shared" si="67"/>
        <v>6</v>
      </c>
    </row>
    <row r="2167" spans="1:8" x14ac:dyDescent="0.25">
      <c r="A2167" t="str">
        <f>VLOOKUP(Input!D2167,Converter!K:M,3,FALSE)</f>
        <v>Hawaii</v>
      </c>
      <c r="B2167" t="str">
        <f>Input!B2167&amp;" "&amp;Input!C2167</f>
        <v>Paul Scott</v>
      </c>
      <c r="C2167" t="str">
        <f>VLOOKUP(Input!F2167,Converter!P$2:R$23,3,FALSE)</f>
        <v>LB</v>
      </c>
      <c r="D2167">
        <f>Input!A2167+1</f>
        <v>1</v>
      </c>
      <c r="E2167">
        <f>Input!E2167</f>
        <v>68</v>
      </c>
      <c r="F2167">
        <f>VLOOKUP(A2167,Teams!A:D,4,FALSE)</f>
        <v>4</v>
      </c>
      <c r="G2167">
        <f t="shared" si="66"/>
        <v>7</v>
      </c>
      <c r="H2167">
        <f t="shared" si="67"/>
        <v>6</v>
      </c>
    </row>
    <row r="2168" spans="1:8" x14ac:dyDescent="0.25">
      <c r="A2168" t="str">
        <f>VLOOKUP(Input!D2168,Converter!K:M,3,FALSE)</f>
        <v>Hawaii</v>
      </c>
      <c r="B2168" t="str">
        <f>Input!B2168&amp;" "&amp;Input!C2168</f>
        <v>Ikem Okeke</v>
      </c>
      <c r="C2168" t="str">
        <f>VLOOKUP(Input!F2168,Converter!P$2:R$23,3,FALSE)</f>
        <v>S</v>
      </c>
      <c r="D2168">
        <f>Input!A2168+1</f>
        <v>3</v>
      </c>
      <c r="E2168">
        <f>Input!E2168</f>
        <v>77</v>
      </c>
      <c r="F2168">
        <f>VLOOKUP(A2168,Teams!A:D,4,FALSE)</f>
        <v>4</v>
      </c>
      <c r="G2168">
        <f t="shared" si="66"/>
        <v>8</v>
      </c>
      <c r="H2168">
        <f t="shared" si="67"/>
        <v>7</v>
      </c>
    </row>
    <row r="2169" spans="1:8" x14ac:dyDescent="0.25">
      <c r="A2169" t="str">
        <f>VLOOKUP(Input!D2169,Converter!K:M,3,FALSE)</f>
        <v>Hawaii</v>
      </c>
      <c r="B2169" t="str">
        <f>Input!B2169&amp;" "&amp;Input!C2169</f>
        <v>Taaga Tuulima</v>
      </c>
      <c r="C2169" t="str">
        <f>VLOOKUP(Input!F2169,Converter!P$2:R$23,3,FALSE)</f>
        <v>OL</v>
      </c>
      <c r="D2169">
        <f>Input!A2169+1</f>
        <v>2</v>
      </c>
      <c r="E2169">
        <f>Input!E2169</f>
        <v>75</v>
      </c>
      <c r="F2169">
        <f>VLOOKUP(A2169,Teams!A:D,4,FALSE)</f>
        <v>4</v>
      </c>
      <c r="G2169">
        <f t="shared" si="66"/>
        <v>8</v>
      </c>
      <c r="H2169">
        <f t="shared" si="67"/>
        <v>7</v>
      </c>
    </row>
    <row r="2170" spans="1:8" x14ac:dyDescent="0.25">
      <c r="A2170" t="str">
        <f>VLOOKUP(Input!D2170,Converter!K:M,3,FALSE)</f>
        <v>Hawaii</v>
      </c>
      <c r="B2170" t="str">
        <f>Input!B2170&amp;" "&amp;Input!C2170</f>
        <v>Kaimana Padello</v>
      </c>
      <c r="C2170" t="str">
        <f>VLOOKUP(Input!F2170,Converter!P$2:R$23,3,FALSE)</f>
        <v>DL</v>
      </c>
      <c r="D2170">
        <f>Input!A2170+1</f>
        <v>3</v>
      </c>
      <c r="E2170">
        <f>Input!E2170</f>
        <v>75</v>
      </c>
      <c r="F2170">
        <f>VLOOKUP(A2170,Teams!A:D,4,FALSE)</f>
        <v>4</v>
      </c>
      <c r="G2170">
        <f t="shared" si="66"/>
        <v>8</v>
      </c>
      <c r="H2170">
        <f t="shared" si="67"/>
        <v>7</v>
      </c>
    </row>
    <row r="2171" spans="1:8" x14ac:dyDescent="0.25">
      <c r="A2171" t="str">
        <f>VLOOKUP(Input!D2171,Converter!K:M,3,FALSE)</f>
        <v>Hawaii</v>
      </c>
      <c r="B2171" t="str">
        <f>Input!B2171&amp;" "&amp;Input!C2171</f>
        <v>Tristin Kamaka</v>
      </c>
      <c r="C2171" t="str">
        <f>VLOOKUP(Input!F2171,Converter!P$2:R$23,3,FALSE)</f>
        <v>WR</v>
      </c>
      <c r="D2171">
        <f>Input!A2171+1</f>
        <v>4</v>
      </c>
      <c r="E2171">
        <f>Input!E2171</f>
        <v>71</v>
      </c>
      <c r="F2171">
        <f>VLOOKUP(A2171,Teams!A:D,4,FALSE)</f>
        <v>4</v>
      </c>
      <c r="G2171">
        <f t="shared" si="66"/>
        <v>7</v>
      </c>
      <c r="H2171">
        <f t="shared" si="67"/>
        <v>6</v>
      </c>
    </row>
    <row r="2172" spans="1:8" x14ac:dyDescent="0.25">
      <c r="A2172" t="str">
        <f>VLOOKUP(Input!D2172,Converter!K:M,3,FALSE)</f>
        <v>Hawaii</v>
      </c>
      <c r="B2172" t="str">
        <f>Input!B2172&amp;" "&amp;Input!C2172</f>
        <v>Dakota Torres</v>
      </c>
      <c r="C2172" t="str">
        <f>VLOOKUP(Input!F2172,Converter!P$2:R$23,3,FALSE)</f>
        <v>TE</v>
      </c>
      <c r="D2172">
        <f>Input!A2172+1</f>
        <v>4</v>
      </c>
      <c r="E2172">
        <f>Input!E2172</f>
        <v>79</v>
      </c>
      <c r="F2172">
        <f>VLOOKUP(A2172,Teams!A:D,4,FALSE)</f>
        <v>4</v>
      </c>
      <c r="G2172">
        <f t="shared" si="66"/>
        <v>8</v>
      </c>
      <c r="H2172">
        <f t="shared" si="67"/>
        <v>7</v>
      </c>
    </row>
    <row r="2173" spans="1:8" x14ac:dyDescent="0.25">
      <c r="A2173" t="str">
        <f>VLOOKUP(Input!D2173,Converter!K:M,3,FALSE)</f>
        <v>Hawaii</v>
      </c>
      <c r="B2173" t="str">
        <f>Input!B2173&amp;" "&amp;Input!C2173</f>
        <v>Manly Williams</v>
      </c>
      <c r="C2173" t="str">
        <f>VLOOKUP(Input!F2173,Converter!P$2:R$23,3,FALSE)</f>
        <v>DL</v>
      </c>
      <c r="D2173">
        <f>Input!A2173+1</f>
        <v>3</v>
      </c>
      <c r="E2173">
        <f>Input!E2173</f>
        <v>74</v>
      </c>
      <c r="F2173">
        <f>VLOOKUP(A2173,Teams!A:D,4,FALSE)</f>
        <v>4</v>
      </c>
      <c r="G2173">
        <f t="shared" si="66"/>
        <v>7</v>
      </c>
      <c r="H2173">
        <f t="shared" si="67"/>
        <v>6</v>
      </c>
    </row>
    <row r="2174" spans="1:8" x14ac:dyDescent="0.25">
      <c r="A2174" t="str">
        <f>VLOOKUP(Input!D2174,Converter!K:M,3,FALSE)</f>
        <v>Hawaii</v>
      </c>
      <c r="B2174" t="str">
        <f>Input!B2174&amp;" "&amp;Input!C2174</f>
        <v>Rojesterman Farris</v>
      </c>
      <c r="C2174" t="str">
        <f>VLOOKUP(Input!F2174,Converter!P$2:R$23,3,FALSE)</f>
        <v>CB</v>
      </c>
      <c r="D2174">
        <f>Input!A2174+1</f>
        <v>3</v>
      </c>
      <c r="E2174">
        <f>Input!E2174</f>
        <v>83</v>
      </c>
      <c r="F2174">
        <f>VLOOKUP(A2174,Teams!A:D,4,FALSE)</f>
        <v>4</v>
      </c>
      <c r="G2174">
        <f t="shared" si="66"/>
        <v>8</v>
      </c>
      <c r="H2174">
        <f t="shared" si="67"/>
        <v>7</v>
      </c>
    </row>
    <row r="2175" spans="1:8" x14ac:dyDescent="0.25">
      <c r="A2175" t="str">
        <f>VLOOKUP(Input!D2175,Converter!K:M,3,FALSE)</f>
        <v>Hawaii</v>
      </c>
      <c r="B2175" t="str">
        <f>Input!B2175&amp;" "&amp;Input!C2175</f>
        <v>Stan Gaudion</v>
      </c>
      <c r="C2175" t="str">
        <f>VLOOKUP(Input!F2175,Converter!P$2:R$23,3,FALSE)</f>
        <v>K</v>
      </c>
      <c r="D2175">
        <f>Input!A2175+1</f>
        <v>2</v>
      </c>
      <c r="E2175">
        <f>Input!E2175</f>
        <v>82</v>
      </c>
      <c r="F2175">
        <f>VLOOKUP(A2175,Teams!A:D,4,FALSE)</f>
        <v>4</v>
      </c>
      <c r="G2175">
        <f t="shared" si="66"/>
        <v>8</v>
      </c>
      <c r="H2175">
        <f t="shared" si="67"/>
        <v>7</v>
      </c>
    </row>
    <row r="2176" spans="1:8" x14ac:dyDescent="0.25">
      <c r="A2176" t="str">
        <f>VLOOKUP(Input!D2176,Converter!K:M,3,FALSE)</f>
        <v>Hawaii</v>
      </c>
      <c r="B2176" t="str">
        <f>Input!B2176&amp;" "&amp;Input!C2176</f>
        <v>Joey N.</v>
      </c>
      <c r="C2176" t="str">
        <f>VLOOKUP(Input!F2176,Converter!P$2:R$23,3,FALSE)</f>
        <v>OL</v>
      </c>
      <c r="D2176">
        <f>Input!A2176+1</f>
        <v>2</v>
      </c>
      <c r="E2176">
        <f>Input!E2176</f>
        <v>70</v>
      </c>
      <c r="F2176">
        <f>VLOOKUP(A2176,Teams!A:D,4,FALSE)</f>
        <v>4</v>
      </c>
      <c r="G2176">
        <f t="shared" si="66"/>
        <v>7</v>
      </c>
      <c r="H2176">
        <f t="shared" si="67"/>
        <v>6</v>
      </c>
    </row>
    <row r="2177" spans="1:8" x14ac:dyDescent="0.25">
      <c r="A2177" t="str">
        <f>VLOOKUP(Input!D2177,Converter!K:M,3,FALSE)</f>
        <v>Hawaii</v>
      </c>
      <c r="B2177" t="str">
        <f>Input!B2177&amp;" "&amp;Input!C2177</f>
        <v>Ernest Moore</v>
      </c>
      <c r="C2177" t="str">
        <f>VLOOKUP(Input!F2177,Converter!P$2:R$23,3,FALSE)</f>
        <v>OL</v>
      </c>
      <c r="D2177">
        <f>Input!A2177+1</f>
        <v>3</v>
      </c>
      <c r="E2177">
        <f>Input!E2177</f>
        <v>69</v>
      </c>
      <c r="F2177">
        <f>VLOOKUP(A2177,Teams!A:D,4,FALSE)</f>
        <v>4</v>
      </c>
      <c r="G2177">
        <f t="shared" si="66"/>
        <v>7</v>
      </c>
      <c r="H2177">
        <f t="shared" si="67"/>
        <v>6</v>
      </c>
    </row>
    <row r="2178" spans="1:8" x14ac:dyDescent="0.25">
      <c r="A2178" t="str">
        <f>VLOOKUP(Input!D2178,Converter!K:M,3,FALSE)</f>
        <v>Hawaii</v>
      </c>
      <c r="B2178" t="str">
        <f>Input!B2178&amp;" "&amp;Input!C2178</f>
        <v>Derek Thomas</v>
      </c>
      <c r="C2178" t="str">
        <f>VLOOKUP(Input!F2178,Converter!P$2:R$23,3,FALSE)</f>
        <v>DL</v>
      </c>
      <c r="D2178">
        <f>Input!A2178+1</f>
        <v>2</v>
      </c>
      <c r="E2178">
        <f>Input!E2178</f>
        <v>75</v>
      </c>
      <c r="F2178">
        <f>VLOOKUP(A2178,Teams!A:D,4,FALSE)</f>
        <v>4</v>
      </c>
      <c r="G2178">
        <f t="shared" si="66"/>
        <v>8</v>
      </c>
      <c r="H2178">
        <f t="shared" si="67"/>
        <v>7</v>
      </c>
    </row>
    <row r="2179" spans="1:8" x14ac:dyDescent="0.25">
      <c r="A2179" t="str">
        <f>VLOOKUP(Input!D2179,Converter!K:M,3,FALSE)</f>
        <v>Hawaii</v>
      </c>
      <c r="B2179" t="str">
        <f>Input!B2179&amp;" "&amp;Input!C2179</f>
        <v>Elijah Dale</v>
      </c>
      <c r="C2179" t="str">
        <f>VLOOKUP(Input!F2179,Converter!P$2:R$23,3,FALSE)</f>
        <v>RB</v>
      </c>
      <c r="D2179">
        <f>Input!A2179+1</f>
        <v>4</v>
      </c>
      <c r="E2179">
        <f>Input!E2179</f>
        <v>69</v>
      </c>
      <c r="F2179">
        <f>VLOOKUP(A2179,Teams!A:D,4,FALSE)</f>
        <v>4</v>
      </c>
      <c r="G2179">
        <f t="shared" ref="G2179:G2242" si="68">ROUND(E2179/10,0)</f>
        <v>7</v>
      </c>
      <c r="H2179">
        <f t="shared" ref="H2179:H2242" si="69">ROUND(AVERAGE(G2179,G2179,F2179),0)</f>
        <v>6</v>
      </c>
    </row>
    <row r="2180" spans="1:8" x14ac:dyDescent="0.25">
      <c r="A2180" t="str">
        <f>VLOOKUP(Input!D2180,Converter!K:M,3,FALSE)</f>
        <v>Hawaii</v>
      </c>
      <c r="B2180" t="str">
        <f>Input!B2180&amp;" "&amp;Input!C2180</f>
        <v>Justus Tavai</v>
      </c>
      <c r="C2180" t="str">
        <f>VLOOKUP(Input!F2180,Converter!P$2:R$23,3,FALSE)</f>
        <v>DL</v>
      </c>
      <c r="D2180">
        <f>Input!A2180+1</f>
        <v>2</v>
      </c>
      <c r="E2180">
        <f>Input!E2180</f>
        <v>71</v>
      </c>
      <c r="F2180">
        <f>VLOOKUP(A2180,Teams!A:D,4,FALSE)</f>
        <v>4</v>
      </c>
      <c r="G2180">
        <f t="shared" si="68"/>
        <v>7</v>
      </c>
      <c r="H2180">
        <f t="shared" si="69"/>
        <v>6</v>
      </c>
    </row>
    <row r="2181" spans="1:8" x14ac:dyDescent="0.25">
      <c r="A2181" t="str">
        <f>VLOOKUP(Input!D2181,Converter!K:M,3,FALSE)</f>
        <v>Hawaii</v>
      </c>
      <c r="B2181" t="str">
        <f>Input!B2181&amp;" "&amp;Input!C2181</f>
        <v>Jay Dominique</v>
      </c>
      <c r="C2181" t="str">
        <f>VLOOKUP(Input!F2181,Converter!P$2:R$23,3,FALSE)</f>
        <v>S</v>
      </c>
      <c r="D2181">
        <f>Input!A2181+1</f>
        <v>2</v>
      </c>
      <c r="E2181">
        <f>Input!E2181</f>
        <v>66</v>
      </c>
      <c r="F2181">
        <f>VLOOKUP(A2181,Teams!A:D,4,FALSE)</f>
        <v>4</v>
      </c>
      <c r="G2181">
        <f t="shared" si="68"/>
        <v>7</v>
      </c>
      <c r="H2181">
        <f t="shared" si="69"/>
        <v>6</v>
      </c>
    </row>
    <row r="2182" spans="1:8" x14ac:dyDescent="0.25">
      <c r="A2182" t="str">
        <f>VLOOKUP(Input!D2182,Converter!K:M,3,FALSE)</f>
        <v>Hawaii</v>
      </c>
      <c r="B2182" t="str">
        <f>Input!B2182&amp;" "&amp;Input!C2182</f>
        <v>Manase Time</v>
      </c>
      <c r="C2182" t="str">
        <f>VLOOKUP(Input!F2182,Converter!P$2:R$23,3,FALSE)</f>
        <v>LB</v>
      </c>
      <c r="D2182">
        <f>Input!A2182+1</f>
        <v>2</v>
      </c>
      <c r="E2182">
        <f>Input!E2182</f>
        <v>71</v>
      </c>
      <c r="F2182">
        <f>VLOOKUP(A2182,Teams!A:D,4,FALSE)</f>
        <v>4</v>
      </c>
      <c r="G2182">
        <f t="shared" si="68"/>
        <v>7</v>
      </c>
      <c r="H2182">
        <f t="shared" si="69"/>
        <v>6</v>
      </c>
    </row>
    <row r="2183" spans="1:8" x14ac:dyDescent="0.25">
      <c r="A2183" t="str">
        <f>VLOOKUP(Input!D2183,Converter!K:M,3,FALSE)</f>
        <v>Hawaii</v>
      </c>
      <c r="B2183" t="str">
        <f>Input!B2183&amp;" "&amp;Input!C2183</f>
        <v>Jahlani Tavai</v>
      </c>
      <c r="C2183" t="str">
        <f>VLOOKUP(Input!F2183,Converter!P$2:R$23,3,FALSE)</f>
        <v>LB</v>
      </c>
      <c r="D2183">
        <f>Input!A2183+1</f>
        <v>4</v>
      </c>
      <c r="E2183">
        <f>Input!E2183</f>
        <v>87</v>
      </c>
      <c r="F2183">
        <f>VLOOKUP(A2183,Teams!A:D,4,FALSE)</f>
        <v>4</v>
      </c>
      <c r="G2183">
        <f t="shared" si="68"/>
        <v>9</v>
      </c>
      <c r="H2183">
        <f t="shared" si="69"/>
        <v>7</v>
      </c>
    </row>
    <row r="2184" spans="1:8" x14ac:dyDescent="0.25">
      <c r="A2184" t="str">
        <f>VLOOKUP(Input!D2184,Converter!K:M,3,FALSE)</f>
        <v>Hawaii</v>
      </c>
      <c r="B2184" t="str">
        <f>Input!B2184&amp;" "&amp;Input!C2184</f>
        <v>Blessman Ta'ala</v>
      </c>
      <c r="C2184" t="str">
        <f>VLOOKUP(Input!F2184,Converter!P$2:R$23,3,FALSE)</f>
        <v>DL</v>
      </c>
      <c r="D2184">
        <f>Input!A2184+1</f>
        <v>1</v>
      </c>
      <c r="E2184">
        <f>Input!E2184</f>
        <v>74</v>
      </c>
      <c r="F2184">
        <f>VLOOKUP(A2184,Teams!A:D,4,FALSE)</f>
        <v>4</v>
      </c>
      <c r="G2184">
        <f t="shared" si="68"/>
        <v>7</v>
      </c>
      <c r="H2184">
        <f t="shared" si="69"/>
        <v>6</v>
      </c>
    </row>
    <row r="2185" spans="1:8" x14ac:dyDescent="0.25">
      <c r="A2185" t="str">
        <f>VLOOKUP(Input!D2185,Converter!K:M,3,FALSE)</f>
        <v>Hawaii</v>
      </c>
      <c r="B2185" t="str">
        <f>Input!B2185&amp;" "&amp;Input!C2185</f>
        <v>Justice Augafa</v>
      </c>
      <c r="C2185" t="str">
        <f>VLOOKUP(Input!F2185,Converter!P$2:R$23,3,FALSE)</f>
        <v>RB</v>
      </c>
      <c r="D2185">
        <f>Input!A2185+1</f>
        <v>3</v>
      </c>
      <c r="E2185">
        <f>Input!E2185</f>
        <v>66</v>
      </c>
      <c r="F2185">
        <f>VLOOKUP(A2185,Teams!A:D,4,FALSE)</f>
        <v>4</v>
      </c>
      <c r="G2185">
        <f t="shared" si="68"/>
        <v>7</v>
      </c>
      <c r="H2185">
        <f t="shared" si="69"/>
        <v>6</v>
      </c>
    </row>
    <row r="2186" spans="1:8" x14ac:dyDescent="0.25">
      <c r="A2186" t="str">
        <f>VLOOKUP(Input!D2186,Converter!K:M,3,FALSE)</f>
        <v>Hawaii</v>
      </c>
      <c r="B2186" t="str">
        <f>Input!B2186&amp;" "&amp;Input!C2186</f>
        <v>Samiuela Akoteu</v>
      </c>
      <c r="C2186" t="str">
        <f>VLOOKUP(Input!F2186,Converter!P$2:R$23,3,FALSE)</f>
        <v>DL</v>
      </c>
      <c r="D2186">
        <f>Input!A2186+1</f>
        <v>3</v>
      </c>
      <c r="E2186">
        <f>Input!E2186</f>
        <v>81</v>
      </c>
      <c r="F2186">
        <f>VLOOKUP(A2186,Teams!A:D,4,FALSE)</f>
        <v>4</v>
      </c>
      <c r="G2186">
        <f t="shared" si="68"/>
        <v>8</v>
      </c>
      <c r="H2186">
        <f t="shared" si="69"/>
        <v>7</v>
      </c>
    </row>
    <row r="2187" spans="1:8" x14ac:dyDescent="0.25">
      <c r="A2187" t="str">
        <f>VLOOKUP(Input!D2187,Converter!K:M,3,FALSE)</f>
        <v>Hawaii</v>
      </c>
      <c r="B2187" t="str">
        <f>Input!B2187&amp;" "&amp;Input!C2187</f>
        <v>Tevarua Eldridge</v>
      </c>
      <c r="C2187" t="str">
        <f>VLOOKUP(Input!F2187,Converter!P$2:R$23,3,FALSE)</f>
        <v>DL</v>
      </c>
      <c r="D2187">
        <f>Input!A2187+1</f>
        <v>4</v>
      </c>
      <c r="E2187">
        <f>Input!E2187</f>
        <v>73</v>
      </c>
      <c r="F2187">
        <f>VLOOKUP(A2187,Teams!A:D,4,FALSE)</f>
        <v>4</v>
      </c>
      <c r="G2187">
        <f t="shared" si="68"/>
        <v>7</v>
      </c>
      <c r="H2187">
        <f t="shared" si="69"/>
        <v>6</v>
      </c>
    </row>
    <row r="2188" spans="1:8" x14ac:dyDescent="0.25">
      <c r="A2188" t="str">
        <f>VLOOKUP(Input!D2188,Converter!K:M,3,FALSE)</f>
        <v>Hawaii</v>
      </c>
      <c r="B2188" t="str">
        <f>Input!B2188&amp;" "&amp;Input!C2188</f>
        <v>Kolney Cassel</v>
      </c>
      <c r="C2188" t="str">
        <f>VLOOKUP(Input!F2188,Converter!P$2:R$23,3,FALSE)</f>
        <v>QB</v>
      </c>
      <c r="D2188">
        <f>Input!A2188+1</f>
        <v>4</v>
      </c>
      <c r="E2188">
        <f>Input!E2188</f>
        <v>67</v>
      </c>
      <c r="F2188">
        <f>VLOOKUP(A2188,Teams!A:D,4,FALSE)</f>
        <v>4</v>
      </c>
      <c r="G2188">
        <f t="shared" si="68"/>
        <v>7</v>
      </c>
      <c r="H2188">
        <f t="shared" si="69"/>
        <v>6</v>
      </c>
    </row>
    <row r="2189" spans="1:8" x14ac:dyDescent="0.25">
      <c r="A2189" t="str">
        <f>VLOOKUP(Input!D2189,Converter!K:M,3,FALSE)</f>
        <v>Hawaii</v>
      </c>
      <c r="B2189" t="str">
        <f>Input!B2189&amp;" "&amp;Input!C2189</f>
        <v>J.R. Hensley</v>
      </c>
      <c r="C2189" t="str">
        <f>VLOOKUP(Input!F2189,Converter!P$2:R$23,3,FALSE)</f>
        <v>OL</v>
      </c>
      <c r="D2189">
        <f>Input!A2189+1</f>
        <v>3</v>
      </c>
      <c r="E2189">
        <f>Input!E2189</f>
        <v>77</v>
      </c>
      <c r="F2189">
        <f>VLOOKUP(A2189,Teams!A:D,4,FALSE)</f>
        <v>4</v>
      </c>
      <c r="G2189">
        <f t="shared" si="68"/>
        <v>8</v>
      </c>
      <c r="H2189">
        <f t="shared" si="69"/>
        <v>7</v>
      </c>
    </row>
    <row r="2190" spans="1:8" x14ac:dyDescent="0.25">
      <c r="A2190" t="str">
        <f>VLOOKUP(Input!D2190,Converter!K:M,3,FALSE)</f>
        <v>Hawaii</v>
      </c>
      <c r="B2190" t="str">
        <f>Input!B2190&amp;" "&amp;Input!C2190</f>
        <v>Ryan Meskell</v>
      </c>
      <c r="C2190" t="str">
        <f>VLOOKUP(Input!F2190,Converter!P$2:R$23,3,FALSE)</f>
        <v>K</v>
      </c>
      <c r="D2190">
        <f>Input!A2190+1</f>
        <v>3</v>
      </c>
      <c r="E2190">
        <f>Input!E2190</f>
        <v>78</v>
      </c>
      <c r="F2190">
        <f>VLOOKUP(A2190,Teams!A:D,4,FALSE)</f>
        <v>4</v>
      </c>
      <c r="G2190">
        <f t="shared" si="68"/>
        <v>8</v>
      </c>
      <c r="H2190">
        <f t="shared" si="69"/>
        <v>7</v>
      </c>
    </row>
    <row r="2191" spans="1:8" x14ac:dyDescent="0.25">
      <c r="A2191" t="str">
        <f>VLOOKUP(Input!D2191,Converter!K:M,3,FALSE)</f>
        <v>Hawaii</v>
      </c>
      <c r="B2191" t="str">
        <f>Input!B2191&amp;" "&amp;Input!C2191</f>
        <v>Gene Pryor</v>
      </c>
      <c r="C2191" t="str">
        <f>VLOOKUP(Input!F2191,Converter!P$2:R$23,3,FALSE)</f>
        <v>OL</v>
      </c>
      <c r="D2191">
        <f>Input!A2191+1</f>
        <v>3</v>
      </c>
      <c r="E2191">
        <f>Input!E2191</f>
        <v>70</v>
      </c>
      <c r="F2191">
        <f>VLOOKUP(A2191,Teams!A:D,4,FALSE)</f>
        <v>4</v>
      </c>
      <c r="G2191">
        <f t="shared" si="68"/>
        <v>7</v>
      </c>
      <c r="H2191">
        <f t="shared" si="69"/>
        <v>6</v>
      </c>
    </row>
    <row r="2192" spans="1:8" x14ac:dyDescent="0.25">
      <c r="A2192" t="str">
        <f>VLOOKUP(Input!D2192,Converter!K:M,3,FALSE)</f>
        <v>Hawaii</v>
      </c>
      <c r="B2192" t="str">
        <f>Input!B2192&amp;" "&amp;Input!C2192</f>
        <v>Emil Graves</v>
      </c>
      <c r="C2192" t="str">
        <f>VLOOKUP(Input!F2192,Converter!P$2:R$23,3,FALSE)</f>
        <v>OL</v>
      </c>
      <c r="D2192">
        <f>Input!A2192+1</f>
        <v>3</v>
      </c>
      <c r="E2192">
        <f>Input!E2192</f>
        <v>70</v>
      </c>
      <c r="F2192">
        <f>VLOOKUP(A2192,Teams!A:D,4,FALSE)</f>
        <v>4</v>
      </c>
      <c r="G2192">
        <f t="shared" si="68"/>
        <v>7</v>
      </c>
      <c r="H2192">
        <f t="shared" si="69"/>
        <v>6</v>
      </c>
    </row>
    <row r="2193" spans="1:8" x14ac:dyDescent="0.25">
      <c r="A2193" t="str">
        <f>VLOOKUP(Input!D2193,Converter!K:M,3,FALSE)</f>
        <v>Hawaii</v>
      </c>
      <c r="B2193" t="str">
        <f>Input!B2193&amp;" "&amp;Input!C2193</f>
        <v>Cameron Hayes</v>
      </c>
      <c r="C2193" t="str">
        <f>VLOOKUP(Input!F2193,Converter!P$2:R$23,3,FALSE)</f>
        <v>S</v>
      </c>
      <c r="D2193">
        <f>Input!A2193+1</f>
        <v>3</v>
      </c>
      <c r="E2193">
        <f>Input!E2193</f>
        <v>66</v>
      </c>
      <c r="F2193">
        <f>VLOOKUP(A2193,Teams!A:D,4,FALSE)</f>
        <v>4</v>
      </c>
      <c r="G2193">
        <f t="shared" si="68"/>
        <v>7</v>
      </c>
      <c r="H2193">
        <f t="shared" si="69"/>
        <v>6</v>
      </c>
    </row>
    <row r="2194" spans="1:8" x14ac:dyDescent="0.25">
      <c r="A2194" t="str">
        <f>VLOOKUP(Input!D2194,Converter!K:M,3,FALSE)</f>
        <v>Hawaii</v>
      </c>
      <c r="B2194" t="str">
        <f>Input!B2194&amp;" "&amp;Input!C2194</f>
        <v>JoJo Ward</v>
      </c>
      <c r="C2194" t="str">
        <f>VLOOKUP(Input!F2194,Converter!P$2:R$23,3,FALSE)</f>
        <v>WR</v>
      </c>
      <c r="D2194">
        <f>Input!A2194+1</f>
        <v>3</v>
      </c>
      <c r="E2194">
        <f>Input!E2194</f>
        <v>74</v>
      </c>
      <c r="F2194">
        <f>VLOOKUP(A2194,Teams!A:D,4,FALSE)</f>
        <v>4</v>
      </c>
      <c r="G2194">
        <f t="shared" si="68"/>
        <v>7</v>
      </c>
      <c r="H2194">
        <f t="shared" si="69"/>
        <v>6</v>
      </c>
    </row>
    <row r="2195" spans="1:8" x14ac:dyDescent="0.25">
      <c r="A2195" t="str">
        <f>VLOOKUP(Input!D2195,Converter!K:M,3,FALSE)</f>
        <v>Hawaii</v>
      </c>
      <c r="B2195" t="str">
        <f>Input!B2195&amp;" "&amp;Input!C2195</f>
        <v>Zach Ritner</v>
      </c>
      <c r="C2195" t="str">
        <f>VLOOKUP(Input!F2195,Converter!P$2:R$23,3,FALSE)</f>
        <v>DL</v>
      </c>
      <c r="D2195">
        <f>Input!A2195+1</f>
        <v>1</v>
      </c>
      <c r="E2195">
        <f>Input!E2195</f>
        <v>65</v>
      </c>
      <c r="F2195">
        <f>VLOOKUP(A2195,Teams!A:D,4,FALSE)</f>
        <v>4</v>
      </c>
      <c r="G2195">
        <f t="shared" si="68"/>
        <v>7</v>
      </c>
      <c r="H2195">
        <f t="shared" si="69"/>
        <v>6</v>
      </c>
    </row>
    <row r="2196" spans="1:8" x14ac:dyDescent="0.25">
      <c r="A2196" t="str">
        <f>VLOOKUP(Input!D2196,Converter!K:M,3,FALSE)</f>
        <v>Hawaii</v>
      </c>
      <c r="B2196" t="str">
        <f>Input!B2196&amp;" "&amp;Input!C2196</f>
        <v>Zach Wilson</v>
      </c>
      <c r="C2196" t="str">
        <f>VLOOKUP(Input!F2196,Converter!P$2:R$23,3,FALSE)</f>
        <v>CB</v>
      </c>
      <c r="D2196">
        <f>Input!A2196+1</f>
        <v>2</v>
      </c>
      <c r="E2196">
        <f>Input!E2196</f>
        <v>70</v>
      </c>
      <c r="F2196">
        <f>VLOOKUP(A2196,Teams!A:D,4,FALSE)</f>
        <v>4</v>
      </c>
      <c r="G2196">
        <f t="shared" si="68"/>
        <v>7</v>
      </c>
      <c r="H2196">
        <f t="shared" si="69"/>
        <v>6</v>
      </c>
    </row>
    <row r="2197" spans="1:8" x14ac:dyDescent="0.25">
      <c r="A2197" t="str">
        <f>VLOOKUP(Input!D2197,Converter!K:M,3,FALSE)</f>
        <v>Hawaii</v>
      </c>
      <c r="B2197" t="str">
        <f>Input!B2197&amp;" "&amp;Input!C2197</f>
        <v>Kana'i Picanco</v>
      </c>
      <c r="C2197" t="str">
        <f>VLOOKUP(Input!F2197,Converter!P$2:R$23,3,FALSE)</f>
        <v>LB</v>
      </c>
      <c r="D2197">
        <f>Input!A2197+1</f>
        <v>3</v>
      </c>
      <c r="E2197">
        <f>Input!E2197</f>
        <v>66</v>
      </c>
      <c r="F2197">
        <f>VLOOKUP(A2197,Teams!A:D,4,FALSE)</f>
        <v>4</v>
      </c>
      <c r="G2197">
        <f t="shared" si="68"/>
        <v>7</v>
      </c>
      <c r="H2197">
        <f t="shared" si="69"/>
        <v>6</v>
      </c>
    </row>
    <row r="2198" spans="1:8" x14ac:dyDescent="0.25">
      <c r="A2198" t="str">
        <f>VLOOKUP(Input!D2198,Converter!K:M,3,FALSE)</f>
        <v>Hawaii</v>
      </c>
      <c r="B2198" t="str">
        <f>Input!B2198&amp;" "&amp;Input!C2198</f>
        <v>Dayton Furuta</v>
      </c>
      <c r="C2198" t="str">
        <f>VLOOKUP(Input!F2198,Converter!P$2:R$23,3,FALSE)</f>
        <v>RB</v>
      </c>
      <c r="D2198">
        <f>Input!A2198+1</f>
        <v>3</v>
      </c>
      <c r="E2198">
        <f>Input!E2198</f>
        <v>70</v>
      </c>
      <c r="F2198">
        <f>VLOOKUP(A2198,Teams!A:D,4,FALSE)</f>
        <v>4</v>
      </c>
      <c r="G2198">
        <f t="shared" si="68"/>
        <v>7</v>
      </c>
      <c r="H2198">
        <f t="shared" si="69"/>
        <v>6</v>
      </c>
    </row>
    <row r="2199" spans="1:8" x14ac:dyDescent="0.25">
      <c r="A2199" t="str">
        <f>VLOOKUP(Input!D2199,Converter!K:M,3,FALSE)</f>
        <v>Hawaii</v>
      </c>
      <c r="B2199" t="str">
        <f>Input!B2199&amp;" "&amp;Input!C2199</f>
        <v>Devan Stubblefield</v>
      </c>
      <c r="C2199" t="str">
        <f>VLOOKUP(Input!F2199,Converter!P$2:R$23,3,FALSE)</f>
        <v>WR</v>
      </c>
      <c r="D2199">
        <f>Input!A2199+1</f>
        <v>4</v>
      </c>
      <c r="E2199">
        <f>Input!E2199</f>
        <v>73</v>
      </c>
      <c r="F2199">
        <f>VLOOKUP(A2199,Teams!A:D,4,FALSE)</f>
        <v>4</v>
      </c>
      <c r="G2199">
        <f t="shared" si="68"/>
        <v>7</v>
      </c>
      <c r="H2199">
        <f t="shared" si="69"/>
        <v>6</v>
      </c>
    </row>
    <row r="2200" spans="1:8" x14ac:dyDescent="0.25">
      <c r="A2200" t="str">
        <f>VLOOKUP(Input!D2200,Converter!K:M,3,FALSE)</f>
        <v>Hawaii</v>
      </c>
      <c r="B2200" t="str">
        <f>Input!B2200&amp;" "&amp;Input!C2200</f>
        <v>Micah Vanterpool</v>
      </c>
      <c r="C2200" t="str">
        <f>VLOOKUP(Input!F2200,Converter!P$2:R$23,3,FALSE)</f>
        <v>OL</v>
      </c>
      <c r="D2200">
        <f>Input!A2200+1</f>
        <v>1</v>
      </c>
      <c r="E2200">
        <f>Input!E2200</f>
        <v>70</v>
      </c>
      <c r="F2200">
        <f>VLOOKUP(A2200,Teams!A:D,4,FALSE)</f>
        <v>4</v>
      </c>
      <c r="G2200">
        <f t="shared" si="68"/>
        <v>7</v>
      </c>
      <c r="H2200">
        <f t="shared" si="69"/>
        <v>6</v>
      </c>
    </row>
    <row r="2201" spans="1:8" x14ac:dyDescent="0.25">
      <c r="A2201" t="str">
        <f>VLOOKUP(Input!D2201,Converter!K:M,3,FALSE)</f>
        <v>Hawaii</v>
      </c>
      <c r="B2201" t="str">
        <f>Input!B2201&amp;" "&amp;Input!C2201</f>
        <v>Jason M. Sharsh</v>
      </c>
      <c r="C2201" t="str">
        <f>VLOOKUP(Input!F2201,Converter!P$2:R$23,3,FALSE)</f>
        <v>WR</v>
      </c>
      <c r="D2201">
        <f>Input!A2201+1</f>
        <v>3</v>
      </c>
      <c r="E2201">
        <f>Input!E2201</f>
        <v>71</v>
      </c>
      <c r="F2201">
        <f>VLOOKUP(A2201,Teams!A:D,4,FALSE)</f>
        <v>4</v>
      </c>
      <c r="G2201">
        <f t="shared" si="68"/>
        <v>7</v>
      </c>
      <c r="H2201">
        <f t="shared" si="69"/>
        <v>6</v>
      </c>
    </row>
    <row r="2202" spans="1:8" x14ac:dyDescent="0.25">
      <c r="A2202" t="str">
        <f>VLOOKUP(Input!D2202,Converter!K:M,3,FALSE)</f>
        <v>Hawaii</v>
      </c>
      <c r="B2202" t="str">
        <f>Input!B2202&amp;" "&amp;Input!C2202</f>
        <v>Marcus A.</v>
      </c>
      <c r="C2202" t="str">
        <f>VLOOKUP(Input!F2202,Converter!P$2:R$23,3,FALSE)</f>
        <v>WR</v>
      </c>
      <c r="D2202">
        <f>Input!A2202+1</f>
        <v>4</v>
      </c>
      <c r="E2202">
        <f>Input!E2202</f>
        <v>74</v>
      </c>
      <c r="F2202">
        <f>VLOOKUP(A2202,Teams!A:D,4,FALSE)</f>
        <v>4</v>
      </c>
      <c r="G2202">
        <f t="shared" si="68"/>
        <v>7</v>
      </c>
      <c r="H2202">
        <f t="shared" si="69"/>
        <v>6</v>
      </c>
    </row>
    <row r="2203" spans="1:8" x14ac:dyDescent="0.25">
      <c r="A2203" t="str">
        <f>VLOOKUP(Input!D2203,Converter!K:M,3,FALSE)</f>
        <v>Hawaii</v>
      </c>
      <c r="B2203" t="str">
        <f>Input!B2203&amp;" "&amp;Input!C2203</f>
        <v>Cole McDonald</v>
      </c>
      <c r="C2203" t="str">
        <f>VLOOKUP(Input!F2203,Converter!P$2:R$23,3,FALSE)</f>
        <v>QB</v>
      </c>
      <c r="D2203">
        <f>Input!A2203+1</f>
        <v>2</v>
      </c>
      <c r="E2203">
        <f>Input!E2203</f>
        <v>86</v>
      </c>
      <c r="F2203">
        <f>VLOOKUP(A2203,Teams!A:D,4,FALSE)</f>
        <v>4</v>
      </c>
      <c r="G2203">
        <f t="shared" si="68"/>
        <v>9</v>
      </c>
      <c r="H2203">
        <f t="shared" si="69"/>
        <v>7</v>
      </c>
    </row>
    <row r="2204" spans="1:8" x14ac:dyDescent="0.25">
      <c r="A2204" t="str">
        <f>VLOOKUP(Input!D2204,Converter!K:M,3,FALSE)</f>
        <v>Hawaii</v>
      </c>
      <c r="B2204" t="str">
        <f>Input!B2204&amp;" "&amp;Input!C2204</f>
        <v>Akil Francisco</v>
      </c>
      <c r="C2204" t="str">
        <f>VLOOKUP(Input!F2204,Converter!P$2:R$23,3,FALSE)</f>
        <v>CB</v>
      </c>
      <c r="D2204">
        <f>Input!A2204+1</f>
        <v>1</v>
      </c>
      <c r="E2204">
        <f>Input!E2204</f>
        <v>66</v>
      </c>
      <c r="F2204">
        <f>VLOOKUP(A2204,Teams!A:D,4,FALSE)</f>
        <v>4</v>
      </c>
      <c r="G2204">
        <f t="shared" si="68"/>
        <v>7</v>
      </c>
      <c r="H2204">
        <f t="shared" si="69"/>
        <v>6</v>
      </c>
    </row>
    <row r="2205" spans="1:8" x14ac:dyDescent="0.25">
      <c r="A2205" t="str">
        <f>VLOOKUP(Input!D2205,Converter!K:M,3,FALSE)</f>
        <v>Hawaii</v>
      </c>
      <c r="B2205" t="str">
        <f>Input!B2205&amp;" "&amp;Input!C2205</f>
        <v>Zeno Choi</v>
      </c>
      <c r="C2205" t="str">
        <f>VLOOKUP(Input!F2205,Converter!P$2:R$23,3,FALSE)</f>
        <v>DL</v>
      </c>
      <c r="D2205">
        <f>Input!A2205+1</f>
        <v>4</v>
      </c>
      <c r="E2205">
        <f>Input!E2205</f>
        <v>80</v>
      </c>
      <c r="F2205">
        <f>VLOOKUP(A2205,Teams!A:D,4,FALSE)</f>
        <v>4</v>
      </c>
      <c r="G2205">
        <f t="shared" si="68"/>
        <v>8</v>
      </c>
      <c r="H2205">
        <f t="shared" si="69"/>
        <v>7</v>
      </c>
    </row>
    <row r="2206" spans="1:8" x14ac:dyDescent="0.25">
      <c r="A2206" t="str">
        <f>VLOOKUP(Input!D2206,Converter!K:M,3,FALSE)</f>
        <v>Hawaii</v>
      </c>
      <c r="B2206" t="str">
        <f>Input!B2206&amp;" "&amp;Input!C2206</f>
        <v>Cedric Byrd</v>
      </c>
      <c r="C2206" t="str">
        <f>VLOOKUP(Input!F2206,Converter!P$2:R$23,3,FALSE)</f>
        <v>WR</v>
      </c>
      <c r="D2206">
        <f>Input!A2206+1</f>
        <v>3</v>
      </c>
      <c r="E2206">
        <f>Input!E2206</f>
        <v>80</v>
      </c>
      <c r="F2206">
        <f>VLOOKUP(A2206,Teams!A:D,4,FALSE)</f>
        <v>4</v>
      </c>
      <c r="G2206">
        <f t="shared" si="68"/>
        <v>8</v>
      </c>
      <c r="H2206">
        <f t="shared" si="69"/>
        <v>7</v>
      </c>
    </row>
    <row r="2207" spans="1:8" x14ac:dyDescent="0.25">
      <c r="A2207" t="str">
        <f>VLOOKUP(Input!D2207,Converter!K:M,3,FALSE)</f>
        <v>Hawaii</v>
      </c>
      <c r="B2207" t="str">
        <f>Input!B2207&amp;" "&amp;Input!C2207</f>
        <v>Kai Kaneshiro</v>
      </c>
      <c r="C2207" t="str">
        <f>VLOOKUP(Input!F2207,Converter!P$2:R$23,3,FALSE)</f>
        <v>S</v>
      </c>
      <c r="D2207">
        <f>Input!A2207+1</f>
        <v>1</v>
      </c>
      <c r="E2207">
        <f>Input!E2207</f>
        <v>66</v>
      </c>
      <c r="F2207">
        <f>VLOOKUP(A2207,Teams!A:D,4,FALSE)</f>
        <v>4</v>
      </c>
      <c r="G2207">
        <f t="shared" si="68"/>
        <v>7</v>
      </c>
      <c r="H2207">
        <f t="shared" si="69"/>
        <v>6</v>
      </c>
    </row>
    <row r="2208" spans="1:8" x14ac:dyDescent="0.25">
      <c r="A2208" t="str">
        <f>VLOOKUP(Input!D2208,Converter!K:M,3,FALSE)</f>
        <v>Hawaii</v>
      </c>
      <c r="B2208" t="str">
        <f>Input!B2208&amp;" "&amp;Input!C2208</f>
        <v>Jeffery Keene</v>
      </c>
      <c r="C2208" t="str">
        <f>VLOOKUP(Input!F2208,Converter!P$2:R$23,3,FALSE)</f>
        <v>DL</v>
      </c>
      <c r="D2208">
        <f>Input!A2208+1</f>
        <v>3</v>
      </c>
      <c r="E2208">
        <f>Input!E2208</f>
        <v>70</v>
      </c>
      <c r="F2208">
        <f>VLOOKUP(A2208,Teams!A:D,4,FALSE)</f>
        <v>4</v>
      </c>
      <c r="G2208">
        <f t="shared" si="68"/>
        <v>7</v>
      </c>
      <c r="H2208">
        <f t="shared" si="69"/>
        <v>6</v>
      </c>
    </row>
    <row r="2209" spans="1:8" x14ac:dyDescent="0.25">
      <c r="A2209" t="str">
        <f>VLOOKUP(Input!D2209,Converter!K:M,3,FALSE)</f>
        <v>Hawaii</v>
      </c>
      <c r="B2209" t="str">
        <f>Input!B2209&amp;" "&amp;Input!C2209</f>
        <v>Solomon Matautia</v>
      </c>
      <c r="C2209" t="str">
        <f>VLOOKUP(Input!F2209,Converter!P$2:R$23,3,FALSE)</f>
        <v>LB</v>
      </c>
      <c r="D2209">
        <f>Input!A2209+1</f>
        <v>3</v>
      </c>
      <c r="E2209">
        <f>Input!E2209</f>
        <v>84</v>
      </c>
      <c r="F2209">
        <f>VLOOKUP(A2209,Teams!A:D,4,FALSE)</f>
        <v>4</v>
      </c>
      <c r="G2209">
        <f t="shared" si="68"/>
        <v>8</v>
      </c>
      <c r="H2209">
        <f t="shared" si="69"/>
        <v>7</v>
      </c>
    </row>
    <row r="2210" spans="1:8" x14ac:dyDescent="0.25">
      <c r="A2210" t="str">
        <f>VLOOKUP(Input!D2210,Converter!K:M,3,FALSE)</f>
        <v>Houston</v>
      </c>
      <c r="B2210" t="str">
        <f>Input!B2210&amp;" "&amp;Input!C2210</f>
        <v>Zach Vaughan</v>
      </c>
      <c r="C2210" t="str">
        <f>VLOOKUP(Input!F2210,Converter!P$2:R$23,3,FALSE)</f>
        <v>DL</v>
      </c>
      <c r="D2210">
        <f>Input!A2210+1</f>
        <v>4</v>
      </c>
      <c r="E2210">
        <f>Input!E2210</f>
        <v>73</v>
      </c>
      <c r="F2210">
        <f>VLOOKUP(A2210,Teams!A:D,4,FALSE)</f>
        <v>6</v>
      </c>
      <c r="G2210">
        <f t="shared" si="68"/>
        <v>7</v>
      </c>
      <c r="H2210">
        <f t="shared" si="69"/>
        <v>7</v>
      </c>
    </row>
    <row r="2211" spans="1:8" x14ac:dyDescent="0.25">
      <c r="A2211" t="str">
        <f>VLOOKUP(Input!D2211,Converter!K:M,3,FALSE)</f>
        <v>Houston</v>
      </c>
      <c r="B2211" t="str">
        <f>Input!B2211&amp;" "&amp;Input!C2211</f>
        <v>Payton Turner</v>
      </c>
      <c r="C2211" t="str">
        <f>VLOOKUP(Input!F2211,Converter!P$2:R$23,3,FALSE)</f>
        <v>DL</v>
      </c>
      <c r="D2211">
        <f>Input!A2211+1</f>
        <v>2</v>
      </c>
      <c r="E2211">
        <f>Input!E2211</f>
        <v>73</v>
      </c>
      <c r="F2211">
        <f>VLOOKUP(A2211,Teams!A:D,4,FALSE)</f>
        <v>6</v>
      </c>
      <c r="G2211">
        <f t="shared" si="68"/>
        <v>7</v>
      </c>
      <c r="H2211">
        <f t="shared" si="69"/>
        <v>7</v>
      </c>
    </row>
    <row r="2212" spans="1:8" x14ac:dyDescent="0.25">
      <c r="A2212" t="str">
        <f>VLOOKUP(Input!D2212,Converter!K:M,3,FALSE)</f>
        <v>Houston</v>
      </c>
      <c r="B2212" t="str">
        <f>Input!B2212&amp;" "&amp;Input!C2212</f>
        <v>Grant Stuard</v>
      </c>
      <c r="C2212" t="str">
        <f>VLOOKUP(Input!F2212,Converter!P$2:R$23,3,FALSE)</f>
        <v>S</v>
      </c>
      <c r="D2212">
        <f>Input!A2212+1</f>
        <v>2</v>
      </c>
      <c r="E2212">
        <f>Input!E2212</f>
        <v>72</v>
      </c>
      <c r="F2212">
        <f>VLOOKUP(A2212,Teams!A:D,4,FALSE)</f>
        <v>6</v>
      </c>
      <c r="G2212">
        <f t="shared" si="68"/>
        <v>7</v>
      </c>
      <c r="H2212">
        <f t="shared" si="69"/>
        <v>7</v>
      </c>
    </row>
    <row r="2213" spans="1:8" x14ac:dyDescent="0.25">
      <c r="A2213" t="str">
        <f>VLOOKUP(Input!D2213,Converter!K:M,3,FALSE)</f>
        <v>Houston</v>
      </c>
      <c r="B2213" t="str">
        <f>Input!B2213&amp;" "&amp;Input!C2213</f>
        <v>Alexander Myres</v>
      </c>
      <c r="C2213" t="str">
        <f>VLOOKUP(Input!F2213,Converter!P$2:R$23,3,FALSE)</f>
        <v>CB</v>
      </c>
      <c r="D2213">
        <f>Input!A2213+1</f>
        <v>4</v>
      </c>
      <c r="E2213">
        <f>Input!E2213</f>
        <v>76</v>
      </c>
      <c r="F2213">
        <f>VLOOKUP(A2213,Teams!A:D,4,FALSE)</f>
        <v>6</v>
      </c>
      <c r="G2213">
        <f t="shared" si="68"/>
        <v>8</v>
      </c>
      <c r="H2213">
        <f t="shared" si="69"/>
        <v>7</v>
      </c>
    </row>
    <row r="2214" spans="1:8" x14ac:dyDescent="0.25">
      <c r="A2214" t="str">
        <f>VLOOKUP(Input!D2214,Converter!K:M,3,FALSE)</f>
        <v>Houston</v>
      </c>
      <c r="B2214" t="str">
        <f>Input!B2214&amp;" "&amp;Input!C2214</f>
        <v>Roman Brown</v>
      </c>
      <c r="C2214" t="str">
        <f>VLOOKUP(Input!F2214,Converter!P$2:R$23,3,FALSE)</f>
        <v>LB</v>
      </c>
      <c r="D2214">
        <f>Input!A2214+1</f>
        <v>4</v>
      </c>
      <c r="E2214">
        <f>Input!E2214</f>
        <v>74</v>
      </c>
      <c r="F2214">
        <f>VLOOKUP(A2214,Teams!A:D,4,FALSE)</f>
        <v>6</v>
      </c>
      <c r="G2214">
        <f t="shared" si="68"/>
        <v>7</v>
      </c>
      <c r="H2214">
        <f t="shared" si="69"/>
        <v>7</v>
      </c>
    </row>
    <row r="2215" spans="1:8" x14ac:dyDescent="0.25">
      <c r="A2215" t="str">
        <f>VLOOKUP(Input!D2215,Converter!K:M,3,FALSE)</f>
        <v>Houston</v>
      </c>
      <c r="B2215" t="str">
        <f>Input!B2215&amp;" "&amp;Input!C2215</f>
        <v>Austin Robinson</v>
      </c>
      <c r="C2215" t="str">
        <f>VLOOKUP(Input!F2215,Converter!P$2:R$23,3,FALSE)</f>
        <v>LB</v>
      </c>
      <c r="D2215">
        <f>Input!A2215+1</f>
        <v>4</v>
      </c>
      <c r="E2215">
        <f>Input!E2215</f>
        <v>79</v>
      </c>
      <c r="F2215">
        <f>VLOOKUP(A2215,Teams!A:D,4,FALSE)</f>
        <v>6</v>
      </c>
      <c r="G2215">
        <f t="shared" si="68"/>
        <v>8</v>
      </c>
      <c r="H2215">
        <f t="shared" si="69"/>
        <v>7</v>
      </c>
    </row>
    <row r="2216" spans="1:8" x14ac:dyDescent="0.25">
      <c r="A2216" t="str">
        <f>VLOOKUP(Input!D2216,Converter!K:M,3,FALSE)</f>
        <v>Houston</v>
      </c>
      <c r="B2216" t="str">
        <f>Input!B2216&amp;" "&amp;Input!C2216</f>
        <v>D'Eriq King</v>
      </c>
      <c r="C2216" t="str">
        <f>VLOOKUP(Input!F2216,Converter!P$2:R$23,3,FALSE)</f>
        <v>QB</v>
      </c>
      <c r="D2216">
        <f>Input!A2216+1</f>
        <v>3</v>
      </c>
      <c r="E2216">
        <f>Input!E2216</f>
        <v>83</v>
      </c>
      <c r="F2216">
        <f>VLOOKUP(A2216,Teams!A:D,4,FALSE)</f>
        <v>6</v>
      </c>
      <c r="G2216">
        <f t="shared" si="68"/>
        <v>8</v>
      </c>
      <c r="H2216">
        <f t="shared" si="69"/>
        <v>7</v>
      </c>
    </row>
    <row r="2217" spans="1:8" x14ac:dyDescent="0.25">
      <c r="A2217" t="str">
        <f>VLOOKUP(Input!D2217,Converter!K:M,3,FALSE)</f>
        <v>Houston</v>
      </c>
      <c r="B2217" t="str">
        <f>Input!B2217&amp;" "&amp;Input!C2217</f>
        <v>Ka'Darian Smith</v>
      </c>
      <c r="C2217" t="str">
        <f>VLOOKUP(Input!F2217,Converter!P$2:R$23,3,FALSE)</f>
        <v>CB</v>
      </c>
      <c r="D2217">
        <f>Input!A2217+1</f>
        <v>3</v>
      </c>
      <c r="E2217">
        <f>Input!E2217</f>
        <v>70</v>
      </c>
      <c r="F2217">
        <f>VLOOKUP(A2217,Teams!A:D,4,FALSE)</f>
        <v>6</v>
      </c>
      <c r="G2217">
        <f t="shared" si="68"/>
        <v>7</v>
      </c>
      <c r="H2217">
        <f t="shared" si="69"/>
        <v>7</v>
      </c>
    </row>
    <row r="2218" spans="1:8" x14ac:dyDescent="0.25">
      <c r="A2218" t="str">
        <f>VLOOKUP(Input!D2218,Converter!K:M,3,FALSE)</f>
        <v>Houston</v>
      </c>
      <c r="B2218" t="str">
        <f>Input!B2218&amp;" "&amp;Input!C2218</f>
        <v>Garrett Davis</v>
      </c>
      <c r="C2218" t="str">
        <f>VLOOKUP(Input!F2218,Converter!P$2:R$23,3,FALSE)</f>
        <v>S</v>
      </c>
      <c r="D2218">
        <f>Input!A2218+1</f>
        <v>4</v>
      </c>
      <c r="E2218">
        <f>Input!E2218</f>
        <v>90</v>
      </c>
      <c r="F2218">
        <f>VLOOKUP(A2218,Teams!A:D,4,FALSE)</f>
        <v>6</v>
      </c>
      <c r="G2218">
        <f t="shared" si="68"/>
        <v>9</v>
      </c>
      <c r="H2218">
        <f t="shared" si="69"/>
        <v>8</v>
      </c>
    </row>
    <row r="2219" spans="1:8" x14ac:dyDescent="0.25">
      <c r="A2219" t="str">
        <f>VLOOKUP(Input!D2219,Converter!K:M,3,FALSE)</f>
        <v>Houston</v>
      </c>
      <c r="B2219" t="str">
        <f>Input!B2219&amp;" "&amp;Input!C2219</f>
        <v>Amaud Willis-Dalton</v>
      </c>
      <c r="C2219" t="str">
        <f>VLOOKUP(Input!F2219,Converter!P$2:R$23,3,FALSE)</f>
        <v>LB</v>
      </c>
      <c r="D2219">
        <f>Input!A2219+1</f>
        <v>1</v>
      </c>
      <c r="E2219">
        <f>Input!E2219</f>
        <v>69</v>
      </c>
      <c r="F2219">
        <f>VLOOKUP(A2219,Teams!A:D,4,FALSE)</f>
        <v>6</v>
      </c>
      <c r="G2219">
        <f t="shared" si="68"/>
        <v>7</v>
      </c>
      <c r="H2219">
        <f t="shared" si="69"/>
        <v>7</v>
      </c>
    </row>
    <row r="2220" spans="1:8" x14ac:dyDescent="0.25">
      <c r="A2220" t="str">
        <f>VLOOKUP(Input!D2220,Converter!K:M,3,FALSE)</f>
        <v>Houston</v>
      </c>
      <c r="B2220" t="str">
        <f>Input!B2220&amp;" "&amp;Input!C2220</f>
        <v>Derek Parish</v>
      </c>
      <c r="C2220" t="str">
        <f>VLOOKUP(Input!F2220,Converter!P$2:R$23,3,FALSE)</f>
        <v>LB</v>
      </c>
      <c r="D2220">
        <f>Input!A2220+1</f>
        <v>1</v>
      </c>
      <c r="E2220">
        <f>Input!E2220</f>
        <v>68</v>
      </c>
      <c r="F2220">
        <f>VLOOKUP(A2220,Teams!A:D,4,FALSE)</f>
        <v>6</v>
      </c>
      <c r="G2220">
        <f t="shared" si="68"/>
        <v>7</v>
      </c>
      <c r="H2220">
        <f t="shared" si="69"/>
        <v>7</v>
      </c>
    </row>
    <row r="2221" spans="1:8" x14ac:dyDescent="0.25">
      <c r="A2221" t="str">
        <f>VLOOKUP(Input!D2221,Converter!K:M,3,FALSE)</f>
        <v>Houston</v>
      </c>
      <c r="B2221" t="str">
        <f>Input!B2221&amp;" "&amp;Input!C2221</f>
        <v>Emeke Egbule</v>
      </c>
      <c r="C2221" t="str">
        <f>VLOOKUP(Input!F2221,Converter!P$2:R$23,3,FALSE)</f>
        <v>LB</v>
      </c>
      <c r="D2221">
        <f>Input!A2221+1</f>
        <v>4</v>
      </c>
      <c r="E2221">
        <f>Input!E2221</f>
        <v>81</v>
      </c>
      <c r="F2221">
        <f>VLOOKUP(A2221,Teams!A:D,4,FALSE)</f>
        <v>6</v>
      </c>
      <c r="G2221">
        <f t="shared" si="68"/>
        <v>8</v>
      </c>
      <c r="H2221">
        <f t="shared" si="69"/>
        <v>7</v>
      </c>
    </row>
    <row r="2222" spans="1:8" x14ac:dyDescent="0.25">
      <c r="A2222" t="str">
        <f>VLOOKUP(Input!D2222,Converter!K:M,3,FALSE)</f>
        <v>Houston</v>
      </c>
      <c r="B2222" t="str">
        <f>Input!B2222&amp;" "&amp;Input!C2222</f>
        <v>Ed Oliver</v>
      </c>
      <c r="C2222" t="str">
        <f>VLOOKUP(Input!F2222,Converter!P$2:R$23,3,FALSE)</f>
        <v>DL</v>
      </c>
      <c r="D2222">
        <f>Input!A2222+1</f>
        <v>3</v>
      </c>
      <c r="E2222">
        <f>Input!E2222</f>
        <v>95</v>
      </c>
      <c r="F2222">
        <f>VLOOKUP(A2222,Teams!A:D,4,FALSE)</f>
        <v>6</v>
      </c>
      <c r="G2222">
        <f t="shared" si="68"/>
        <v>10</v>
      </c>
      <c r="H2222">
        <f t="shared" si="69"/>
        <v>9</v>
      </c>
    </row>
    <row r="2223" spans="1:8" x14ac:dyDescent="0.25">
      <c r="A2223" t="str">
        <f>VLOOKUP(Input!D2223,Converter!K:M,3,FALSE)</f>
        <v>Houston</v>
      </c>
      <c r="B2223" t="str">
        <f>Input!B2223&amp;" "&amp;Input!C2223</f>
        <v>Blake Young</v>
      </c>
      <c r="C2223" t="str">
        <f>VLOOKUP(Input!F2223,Converter!P$2:R$23,3,FALSE)</f>
        <v>DL</v>
      </c>
      <c r="D2223">
        <f>Input!A2223+1</f>
        <v>3</v>
      </c>
      <c r="E2223">
        <f>Input!E2223</f>
        <v>71</v>
      </c>
      <c r="F2223">
        <f>VLOOKUP(A2223,Teams!A:D,4,FALSE)</f>
        <v>6</v>
      </c>
      <c r="G2223">
        <f t="shared" si="68"/>
        <v>7</v>
      </c>
      <c r="H2223">
        <f t="shared" si="69"/>
        <v>7</v>
      </c>
    </row>
    <row r="2224" spans="1:8" x14ac:dyDescent="0.25">
      <c r="A2224" t="str">
        <f>VLOOKUP(Input!D2224,Converter!K:M,3,FALSE)</f>
        <v>Houston</v>
      </c>
      <c r="B2224" t="str">
        <f>Input!B2224&amp;" "&amp;Input!C2224</f>
        <v>Kameron Eloph</v>
      </c>
      <c r="C2224" t="str">
        <f>VLOOKUP(Input!F2224,Converter!P$2:R$23,3,FALSE)</f>
        <v>OL</v>
      </c>
      <c r="D2224">
        <f>Input!A2224+1</f>
        <v>3</v>
      </c>
      <c r="E2224">
        <f>Input!E2224</f>
        <v>82</v>
      </c>
      <c r="F2224">
        <f>VLOOKUP(A2224,Teams!A:D,4,FALSE)</f>
        <v>6</v>
      </c>
      <c r="G2224">
        <f t="shared" si="68"/>
        <v>8</v>
      </c>
      <c r="H2224">
        <f t="shared" si="69"/>
        <v>7</v>
      </c>
    </row>
    <row r="2225" spans="1:8" x14ac:dyDescent="0.25">
      <c r="A2225" t="str">
        <f>VLOOKUP(Input!D2225,Converter!K:M,3,FALSE)</f>
        <v>Houston</v>
      </c>
      <c r="B2225" t="str">
        <f>Input!B2225&amp;" "&amp;Input!C2225</f>
        <v>Mulbah Car</v>
      </c>
      <c r="C2225" t="str">
        <f>VLOOKUP(Input!F2225,Converter!P$2:R$23,3,FALSE)</f>
        <v>RB</v>
      </c>
      <c r="D2225">
        <f>Input!A2225+1</f>
        <v>3</v>
      </c>
      <c r="E2225">
        <f>Input!E2225</f>
        <v>79</v>
      </c>
      <c r="F2225">
        <f>VLOOKUP(A2225,Teams!A:D,4,FALSE)</f>
        <v>6</v>
      </c>
      <c r="G2225">
        <f t="shared" si="68"/>
        <v>8</v>
      </c>
      <c r="H2225">
        <f t="shared" si="69"/>
        <v>7</v>
      </c>
    </row>
    <row r="2226" spans="1:8" x14ac:dyDescent="0.25">
      <c r="A2226" t="str">
        <f>VLOOKUP(Input!D2226,Converter!K:M,3,FALSE)</f>
        <v>Houston</v>
      </c>
      <c r="B2226" t="str">
        <f>Input!B2226&amp;" "&amp;Input!C2226</f>
        <v>Nick Watkins</v>
      </c>
      <c r="C2226" t="str">
        <f>VLOOKUP(Input!F2226,Converter!P$2:R$23,3,FALSE)</f>
        <v>CB</v>
      </c>
      <c r="D2226">
        <f>Input!A2226+1</f>
        <v>4</v>
      </c>
      <c r="E2226">
        <f>Input!E2226</f>
        <v>67</v>
      </c>
      <c r="F2226">
        <f>VLOOKUP(A2226,Teams!A:D,4,FALSE)</f>
        <v>6</v>
      </c>
      <c r="G2226">
        <f t="shared" si="68"/>
        <v>7</v>
      </c>
      <c r="H2226">
        <f t="shared" si="69"/>
        <v>7</v>
      </c>
    </row>
    <row r="2227" spans="1:8" x14ac:dyDescent="0.25">
      <c r="A2227" t="str">
        <f>VLOOKUP(Input!D2227,Converter!K:M,3,FALSE)</f>
        <v>Houston</v>
      </c>
      <c r="B2227" t="str">
        <f>Input!B2227&amp;" "&amp;Input!C2227</f>
        <v>Patrick Carr</v>
      </c>
      <c r="C2227" t="str">
        <f>VLOOKUP(Input!F2227,Converter!P$2:R$23,3,FALSE)</f>
        <v>RB</v>
      </c>
      <c r="D2227">
        <f>Input!A2227+1</f>
        <v>3</v>
      </c>
      <c r="E2227">
        <f>Input!E2227</f>
        <v>76</v>
      </c>
      <c r="F2227">
        <f>VLOOKUP(A2227,Teams!A:D,4,FALSE)</f>
        <v>6</v>
      </c>
      <c r="G2227">
        <f t="shared" si="68"/>
        <v>8</v>
      </c>
      <c r="H2227">
        <f t="shared" si="69"/>
        <v>7</v>
      </c>
    </row>
    <row r="2228" spans="1:8" x14ac:dyDescent="0.25">
      <c r="A2228" t="str">
        <f>VLOOKUP(Input!D2228,Converter!K:M,3,FALSE)</f>
        <v>Houston</v>
      </c>
      <c r="B2228" t="str">
        <f>Input!B2228&amp;" "&amp;Input!C2228</f>
        <v>Zaire Taylor</v>
      </c>
      <c r="C2228" t="str">
        <f>VLOOKUP(Input!F2228,Converter!P$2:R$23,3,FALSE)</f>
        <v>CB</v>
      </c>
      <c r="D2228">
        <f>Input!A2228+1</f>
        <v>1</v>
      </c>
      <c r="E2228">
        <f>Input!E2228</f>
        <v>70</v>
      </c>
      <c r="F2228">
        <f>VLOOKUP(A2228,Teams!A:D,4,FALSE)</f>
        <v>6</v>
      </c>
      <c r="G2228">
        <f t="shared" si="68"/>
        <v>7</v>
      </c>
      <c r="H2228">
        <f t="shared" si="69"/>
        <v>7</v>
      </c>
    </row>
    <row r="2229" spans="1:8" x14ac:dyDescent="0.25">
      <c r="A2229" t="str">
        <f>VLOOKUP(Input!D2229,Converter!K:M,3,FALSE)</f>
        <v>Houston</v>
      </c>
      <c r="B2229" t="str">
        <f>Input!B2229&amp;" "&amp;Input!C2229</f>
        <v>Terence Williams</v>
      </c>
      <c r="C2229" t="str">
        <f>VLOOKUP(Input!F2229,Converter!P$2:R$23,3,FALSE)</f>
        <v>RB</v>
      </c>
      <c r="D2229">
        <f>Input!A2229+1</f>
        <v>4</v>
      </c>
      <c r="E2229">
        <f>Input!E2229</f>
        <v>83</v>
      </c>
      <c r="F2229">
        <f>VLOOKUP(A2229,Teams!A:D,4,FALSE)</f>
        <v>6</v>
      </c>
      <c r="G2229">
        <f t="shared" si="68"/>
        <v>8</v>
      </c>
      <c r="H2229">
        <f t="shared" si="69"/>
        <v>7</v>
      </c>
    </row>
    <row r="2230" spans="1:8" x14ac:dyDescent="0.25">
      <c r="A2230" t="str">
        <f>VLOOKUP(Input!D2230,Converter!K:M,3,FALSE)</f>
        <v>Houston</v>
      </c>
      <c r="B2230" t="str">
        <f>Input!B2230&amp;" "&amp;Input!C2230</f>
        <v>Donavan Mutin</v>
      </c>
      <c r="C2230" t="str">
        <f>VLOOKUP(Input!F2230,Converter!P$2:R$23,3,FALSE)</f>
        <v>LB</v>
      </c>
      <c r="D2230">
        <f>Input!A2230+1</f>
        <v>1</v>
      </c>
      <c r="E2230">
        <f>Input!E2230</f>
        <v>65</v>
      </c>
      <c r="F2230">
        <f>VLOOKUP(A2230,Teams!A:D,4,FALSE)</f>
        <v>6</v>
      </c>
      <c r="G2230">
        <f t="shared" si="68"/>
        <v>7</v>
      </c>
      <c r="H2230">
        <f t="shared" si="69"/>
        <v>7</v>
      </c>
    </row>
    <row r="2231" spans="1:8" x14ac:dyDescent="0.25">
      <c r="A2231" t="str">
        <f>VLOOKUP(Input!D2231,Converter!K:M,3,FALSE)</f>
        <v>Houston</v>
      </c>
      <c r="B2231" t="str">
        <f>Input!B2231&amp;" "&amp;Input!C2231</f>
        <v>David Anenih</v>
      </c>
      <c r="C2231" t="str">
        <f>VLOOKUP(Input!F2231,Converter!P$2:R$23,3,FALSE)</f>
        <v>LB</v>
      </c>
      <c r="D2231">
        <f>Input!A2231+1</f>
        <v>2</v>
      </c>
      <c r="E2231">
        <f>Input!E2231</f>
        <v>68</v>
      </c>
      <c r="F2231">
        <f>VLOOKUP(A2231,Teams!A:D,4,FALSE)</f>
        <v>6</v>
      </c>
      <c r="G2231">
        <f t="shared" si="68"/>
        <v>7</v>
      </c>
      <c r="H2231">
        <f t="shared" si="69"/>
        <v>7</v>
      </c>
    </row>
    <row r="2232" spans="1:8" x14ac:dyDescent="0.25">
      <c r="A2232" t="str">
        <f>VLOOKUP(Input!D2232,Converter!K:M,3,FALSE)</f>
        <v>Houston</v>
      </c>
      <c r="B2232" t="str">
        <f>Input!B2232&amp;" "&amp;Input!C2232</f>
        <v>Jarrid Williams</v>
      </c>
      <c r="C2232" t="str">
        <f>VLOOKUP(Input!F2232,Converter!P$2:R$23,3,FALSE)</f>
        <v>OL</v>
      </c>
      <c r="D2232">
        <f>Input!A2232+1</f>
        <v>3</v>
      </c>
      <c r="E2232">
        <f>Input!E2232</f>
        <v>76</v>
      </c>
      <c r="F2232">
        <f>VLOOKUP(A2232,Teams!A:D,4,FALSE)</f>
        <v>6</v>
      </c>
      <c r="G2232">
        <f t="shared" si="68"/>
        <v>8</v>
      </c>
      <c r="H2232">
        <f t="shared" si="69"/>
        <v>7</v>
      </c>
    </row>
    <row r="2233" spans="1:8" x14ac:dyDescent="0.25">
      <c r="A2233" t="str">
        <f>VLOOKUP(Input!D2233,Converter!K:M,3,FALSE)</f>
        <v>Houston</v>
      </c>
      <c r="B2233" t="str">
        <f>Input!B2233&amp;" "&amp;Input!C2233</f>
        <v>Dane Roy</v>
      </c>
      <c r="C2233" t="str">
        <f>VLOOKUP(Input!F2233,Converter!P$2:R$23,3,FALSE)</f>
        <v>K</v>
      </c>
      <c r="D2233">
        <f>Input!A2233+1</f>
        <v>3</v>
      </c>
      <c r="E2233">
        <f>Input!E2233</f>
        <v>85</v>
      </c>
      <c r="F2233">
        <f>VLOOKUP(A2233,Teams!A:D,4,FALSE)</f>
        <v>6</v>
      </c>
      <c r="G2233">
        <f t="shared" si="68"/>
        <v>9</v>
      </c>
      <c r="H2233">
        <f t="shared" si="69"/>
        <v>8</v>
      </c>
    </row>
    <row r="2234" spans="1:8" x14ac:dyDescent="0.25">
      <c r="A2234" t="str">
        <f>VLOOKUP(Input!D2234,Converter!K:M,3,FALSE)</f>
        <v>Houston</v>
      </c>
      <c r="B2234" t="str">
        <f>Input!B2234&amp;" "&amp;Input!C2234</f>
        <v>Alexander Duke</v>
      </c>
      <c r="C2234" t="str">
        <f>VLOOKUP(Input!F2234,Converter!P$2:R$23,3,FALSE)</f>
        <v>LB</v>
      </c>
      <c r="D2234">
        <f>Input!A2234+1</f>
        <v>1</v>
      </c>
      <c r="E2234">
        <f>Input!E2234</f>
        <v>64</v>
      </c>
      <c r="F2234">
        <f>VLOOKUP(A2234,Teams!A:D,4,FALSE)</f>
        <v>6</v>
      </c>
      <c r="G2234">
        <f t="shared" si="68"/>
        <v>6</v>
      </c>
      <c r="H2234">
        <f t="shared" si="69"/>
        <v>6</v>
      </c>
    </row>
    <row r="2235" spans="1:8" x14ac:dyDescent="0.25">
      <c r="A2235" t="str">
        <f>VLOOKUP(Input!D2235,Converter!K:M,3,FALSE)</f>
        <v>Houston</v>
      </c>
      <c r="B2235" t="str">
        <f>Input!B2235&amp;" "&amp;Input!C2235</f>
        <v>Willie Smith</v>
      </c>
      <c r="C2235" t="str">
        <f>VLOOKUP(Input!F2235,Converter!P$2:R$23,3,FALSE)</f>
        <v>DL</v>
      </c>
      <c r="D2235">
        <f>Input!A2235+1</f>
        <v>1</v>
      </c>
      <c r="E2235">
        <f>Input!E2235</f>
        <v>67</v>
      </c>
      <c r="F2235">
        <f>VLOOKUP(A2235,Teams!A:D,4,FALSE)</f>
        <v>6</v>
      </c>
      <c r="G2235">
        <f t="shared" si="68"/>
        <v>7</v>
      </c>
      <c r="H2235">
        <f t="shared" si="69"/>
        <v>7</v>
      </c>
    </row>
    <row r="2236" spans="1:8" x14ac:dyDescent="0.25">
      <c r="A2236" t="str">
        <f>VLOOKUP(Input!D2236,Converter!K:M,3,FALSE)</f>
        <v>Houston</v>
      </c>
      <c r="B2236" t="str">
        <f>Input!B2236&amp;" "&amp;Input!C2236</f>
        <v>Elijah Gooden</v>
      </c>
      <c r="C2236" t="str">
        <f>VLOOKUP(Input!F2236,Converter!P$2:R$23,3,FALSE)</f>
        <v>LB</v>
      </c>
      <c r="D2236">
        <f>Input!A2236+1</f>
        <v>2</v>
      </c>
      <c r="E2236">
        <f>Input!E2236</f>
        <v>67</v>
      </c>
      <c r="F2236">
        <f>VLOOKUP(A2236,Teams!A:D,4,FALSE)</f>
        <v>6</v>
      </c>
      <c r="G2236">
        <f t="shared" si="68"/>
        <v>7</v>
      </c>
      <c r="H2236">
        <f t="shared" si="69"/>
        <v>7</v>
      </c>
    </row>
    <row r="2237" spans="1:8" x14ac:dyDescent="0.25">
      <c r="A2237" t="str">
        <f>VLOOKUP(Input!D2237,Converter!K:M,3,FALSE)</f>
        <v>Houston</v>
      </c>
      <c r="B2237" t="str">
        <f>Input!B2237&amp;" "&amp;Input!C2237</f>
        <v>Dennis Bardwell</v>
      </c>
      <c r="C2237" t="str">
        <f>VLOOKUP(Input!F2237,Converter!P$2:R$23,3,FALSE)</f>
        <v>OL</v>
      </c>
      <c r="D2237">
        <f>Input!A2237+1</f>
        <v>2</v>
      </c>
      <c r="E2237">
        <f>Input!E2237</f>
        <v>72</v>
      </c>
      <c r="F2237">
        <f>VLOOKUP(A2237,Teams!A:D,4,FALSE)</f>
        <v>6</v>
      </c>
      <c r="G2237">
        <f t="shared" si="68"/>
        <v>7</v>
      </c>
      <c r="H2237">
        <f t="shared" si="69"/>
        <v>7</v>
      </c>
    </row>
    <row r="2238" spans="1:8" x14ac:dyDescent="0.25">
      <c r="A2238" t="str">
        <f>VLOOKUP(Input!D2238,Converter!K:M,3,FALSE)</f>
        <v>Houston</v>
      </c>
      <c r="B2238" t="str">
        <f>Input!B2238&amp;" "&amp;Input!C2238</f>
        <v>Leroy Godfrey</v>
      </c>
      <c r="C2238" t="str">
        <f>VLOOKUP(Input!F2238,Converter!P$2:R$23,3,FALSE)</f>
        <v>LB</v>
      </c>
      <c r="D2238">
        <f>Input!A2238+1</f>
        <v>3</v>
      </c>
      <c r="E2238">
        <f>Input!E2238</f>
        <v>75</v>
      </c>
      <c r="F2238">
        <f>VLOOKUP(A2238,Teams!A:D,4,FALSE)</f>
        <v>6</v>
      </c>
      <c r="G2238">
        <f t="shared" si="68"/>
        <v>8</v>
      </c>
      <c r="H2238">
        <f t="shared" si="69"/>
        <v>7</v>
      </c>
    </row>
    <row r="2239" spans="1:8" x14ac:dyDescent="0.25">
      <c r="A2239" t="str">
        <f>VLOOKUP(Input!D2239,Converter!K:M,3,FALSE)</f>
        <v>Houston</v>
      </c>
      <c r="B2239" t="str">
        <f>Input!B2239&amp;" "&amp;Input!C2239</f>
        <v>Ja'Kori Morgan</v>
      </c>
      <c r="C2239" t="str">
        <f>VLOOKUP(Input!F2239,Converter!P$2:R$23,3,FALSE)</f>
        <v>WR</v>
      </c>
      <c r="D2239">
        <f>Input!A2239+1</f>
        <v>1</v>
      </c>
      <c r="E2239">
        <f>Input!E2239</f>
        <v>71</v>
      </c>
      <c r="F2239">
        <f>VLOOKUP(A2239,Teams!A:D,4,FALSE)</f>
        <v>6</v>
      </c>
      <c r="G2239">
        <f t="shared" si="68"/>
        <v>7</v>
      </c>
      <c r="H2239">
        <f t="shared" si="69"/>
        <v>7</v>
      </c>
    </row>
    <row r="2240" spans="1:8" x14ac:dyDescent="0.25">
      <c r="A2240" t="str">
        <f>VLOOKUP(Input!D2240,Converter!K:M,3,FALSE)</f>
        <v>Houston</v>
      </c>
      <c r="B2240" t="str">
        <f>Input!B2240&amp;" "&amp;Input!C2240</f>
        <v>Zamar Kirven</v>
      </c>
      <c r="C2240" t="str">
        <f>VLOOKUP(Input!F2240,Converter!P$2:R$23,3,FALSE)</f>
        <v>LB</v>
      </c>
      <c r="D2240">
        <f>Input!A2240+1</f>
        <v>1</v>
      </c>
      <c r="E2240">
        <f>Input!E2240</f>
        <v>65</v>
      </c>
      <c r="F2240">
        <f>VLOOKUP(A2240,Teams!A:D,4,FALSE)</f>
        <v>6</v>
      </c>
      <c r="G2240">
        <f t="shared" si="68"/>
        <v>7</v>
      </c>
      <c r="H2240">
        <f t="shared" si="69"/>
        <v>7</v>
      </c>
    </row>
    <row r="2241" spans="1:8" x14ac:dyDescent="0.25">
      <c r="A2241" t="str">
        <f>VLOOKUP(Input!D2241,Converter!K:M,3,FALSE)</f>
        <v>Houston</v>
      </c>
      <c r="B2241" t="str">
        <f>Input!B2241&amp;" "&amp;Input!C2241</f>
        <v>Darrion Owens</v>
      </c>
      <c r="C2241" t="str">
        <f>VLOOKUP(Input!F2241,Converter!P$2:R$23,3,FALSE)</f>
        <v>LB</v>
      </c>
      <c r="D2241">
        <f>Input!A2241+1</f>
        <v>4</v>
      </c>
      <c r="E2241">
        <f>Input!E2241</f>
        <v>84</v>
      </c>
      <c r="F2241">
        <f>VLOOKUP(A2241,Teams!A:D,4,FALSE)</f>
        <v>6</v>
      </c>
      <c r="G2241">
        <f t="shared" si="68"/>
        <v>8</v>
      </c>
      <c r="H2241">
        <f t="shared" si="69"/>
        <v>7</v>
      </c>
    </row>
    <row r="2242" spans="1:8" x14ac:dyDescent="0.25">
      <c r="A2242" t="str">
        <f>VLOOKUP(Input!D2242,Converter!K:M,3,FALSE)</f>
        <v>Houston</v>
      </c>
      <c r="B2242" t="str">
        <f>Input!B2242&amp;" "&amp;Input!C2242</f>
        <v>Terry Mark</v>
      </c>
      <c r="C2242" t="str">
        <f>VLOOKUP(Input!F2242,Converter!P$2:R$23,3,FALSE)</f>
        <v>WR</v>
      </c>
      <c r="D2242">
        <f>Input!A2242+1</f>
        <v>3</v>
      </c>
      <c r="E2242">
        <f>Input!E2242</f>
        <v>70</v>
      </c>
      <c r="F2242">
        <f>VLOOKUP(A2242,Teams!A:D,4,FALSE)</f>
        <v>6</v>
      </c>
      <c r="G2242">
        <f t="shared" si="68"/>
        <v>7</v>
      </c>
      <c r="H2242">
        <f t="shared" si="69"/>
        <v>7</v>
      </c>
    </row>
    <row r="2243" spans="1:8" x14ac:dyDescent="0.25">
      <c r="A2243" t="str">
        <f>VLOOKUP(Input!D2243,Converter!K:M,3,FALSE)</f>
        <v>Houston</v>
      </c>
      <c r="B2243" t="str">
        <f>Input!B2243&amp;" "&amp;Input!C2243</f>
        <v>Jack Freeman</v>
      </c>
      <c r="C2243" t="str">
        <f>VLOOKUP(Input!F2243,Converter!P$2:R$23,3,FALSE)</f>
        <v>OL</v>
      </c>
      <c r="D2243">
        <f>Input!A2243+1</f>
        <v>1</v>
      </c>
      <c r="E2243">
        <f>Input!E2243</f>
        <v>64</v>
      </c>
      <c r="F2243">
        <f>VLOOKUP(A2243,Teams!A:D,4,FALSE)</f>
        <v>6</v>
      </c>
      <c r="G2243">
        <f t="shared" ref="G2243:G2306" si="70">ROUND(E2243/10,0)</f>
        <v>6</v>
      </c>
      <c r="H2243">
        <f t="shared" ref="H2243:H2306" si="71">ROUND(AVERAGE(G2243,G2243,F2243),0)</f>
        <v>6</v>
      </c>
    </row>
    <row r="2244" spans="1:8" x14ac:dyDescent="0.25">
      <c r="A2244" t="str">
        <f>VLOOKUP(Input!D2244,Converter!K:M,3,FALSE)</f>
        <v>Houston</v>
      </c>
      <c r="B2244" t="str">
        <f>Input!B2244&amp;" "&amp;Input!C2244</f>
        <v>Will Noble</v>
      </c>
      <c r="C2244" t="str">
        <f>VLOOKUP(Input!F2244,Converter!P$2:R$23,3,FALSE)</f>
        <v>OL</v>
      </c>
      <c r="D2244">
        <f>Input!A2244+1</f>
        <v>3</v>
      </c>
      <c r="E2244">
        <f>Input!E2244</f>
        <v>83</v>
      </c>
      <c r="F2244">
        <f>VLOOKUP(A2244,Teams!A:D,4,FALSE)</f>
        <v>6</v>
      </c>
      <c r="G2244">
        <f t="shared" si="70"/>
        <v>8</v>
      </c>
      <c r="H2244">
        <f t="shared" si="71"/>
        <v>7</v>
      </c>
    </row>
    <row r="2245" spans="1:8" x14ac:dyDescent="0.25">
      <c r="A2245" t="str">
        <f>VLOOKUP(Input!D2245,Converter!K:M,3,FALSE)</f>
        <v>Houston</v>
      </c>
      <c r="B2245" t="str">
        <f>Input!B2245&amp;" "&amp;Input!C2245</f>
        <v>Kordell Snyder</v>
      </c>
      <c r="C2245" t="str">
        <f>VLOOKUP(Input!F2245,Converter!P$2:R$23,3,FALSE)</f>
        <v>OL</v>
      </c>
      <c r="D2245">
        <f>Input!A2245+1</f>
        <v>2</v>
      </c>
      <c r="E2245">
        <f>Input!E2245</f>
        <v>72</v>
      </c>
      <c r="F2245">
        <f>VLOOKUP(A2245,Teams!A:D,4,FALSE)</f>
        <v>6</v>
      </c>
      <c r="G2245">
        <f t="shared" si="70"/>
        <v>7</v>
      </c>
      <c r="H2245">
        <f t="shared" si="71"/>
        <v>7</v>
      </c>
    </row>
    <row r="2246" spans="1:8" x14ac:dyDescent="0.25">
      <c r="A2246" t="str">
        <f>VLOOKUP(Input!D2246,Converter!K:M,3,FALSE)</f>
        <v>Houston</v>
      </c>
      <c r="B2246" t="str">
        <f>Input!B2246&amp;" "&amp;Input!C2246</f>
        <v>Logan Hall</v>
      </c>
      <c r="C2246" t="str">
        <f>VLOOKUP(Input!F2246,Converter!P$2:R$23,3,FALSE)</f>
        <v>DL</v>
      </c>
      <c r="D2246">
        <f>Input!A2246+1</f>
        <v>1</v>
      </c>
      <c r="E2246">
        <f>Input!E2246</f>
        <v>66</v>
      </c>
      <c r="F2246">
        <f>VLOOKUP(A2246,Teams!A:D,4,FALSE)</f>
        <v>6</v>
      </c>
      <c r="G2246">
        <f t="shared" si="70"/>
        <v>7</v>
      </c>
      <c r="H2246">
        <f t="shared" si="71"/>
        <v>7</v>
      </c>
    </row>
    <row r="2247" spans="1:8" x14ac:dyDescent="0.25">
      <c r="A2247" t="str">
        <f>VLOOKUP(Input!D2247,Converter!K:M,3,FALSE)</f>
        <v>Houston</v>
      </c>
      <c r="B2247" t="str">
        <f>Input!B2247&amp;" "&amp;Input!C2247</f>
        <v>Jeremy Singleton</v>
      </c>
      <c r="C2247" t="str">
        <f>VLOOKUP(Input!F2247,Converter!P$2:R$23,3,FALSE)</f>
        <v>WR</v>
      </c>
      <c r="D2247">
        <f>Input!A2247+1</f>
        <v>1</v>
      </c>
      <c r="E2247">
        <f>Input!E2247</f>
        <v>69</v>
      </c>
      <c r="F2247">
        <f>VLOOKUP(A2247,Teams!A:D,4,FALSE)</f>
        <v>6</v>
      </c>
      <c r="G2247">
        <f t="shared" si="70"/>
        <v>7</v>
      </c>
      <c r="H2247">
        <f t="shared" si="71"/>
        <v>7</v>
      </c>
    </row>
    <row r="2248" spans="1:8" x14ac:dyDescent="0.25">
      <c r="A2248" t="str">
        <f>VLOOKUP(Input!D2248,Converter!K:M,3,FALSE)</f>
        <v>Houston</v>
      </c>
      <c r="B2248" t="str">
        <f>Input!B2248&amp;" "&amp;Input!C2248</f>
        <v>Clayton Tune</v>
      </c>
      <c r="C2248" t="str">
        <f>VLOOKUP(Input!F2248,Converter!P$2:R$23,3,FALSE)</f>
        <v>QB</v>
      </c>
      <c r="D2248">
        <f>Input!A2248+1</f>
        <v>1</v>
      </c>
      <c r="E2248">
        <f>Input!E2248</f>
        <v>67</v>
      </c>
      <c r="F2248">
        <f>VLOOKUP(A2248,Teams!A:D,4,FALSE)</f>
        <v>6</v>
      </c>
      <c r="G2248">
        <f t="shared" si="70"/>
        <v>7</v>
      </c>
      <c r="H2248">
        <f t="shared" si="71"/>
        <v>7</v>
      </c>
    </row>
    <row r="2249" spans="1:8" x14ac:dyDescent="0.25">
      <c r="A2249" t="str">
        <f>VLOOKUP(Input!D2249,Converter!K:M,3,FALSE)</f>
        <v>Houston</v>
      </c>
      <c r="B2249" t="str">
        <f>Input!B2249&amp;" "&amp;Input!C2249</f>
        <v>Jordan Milburn</v>
      </c>
      <c r="C2249" t="str">
        <f>VLOOKUP(Input!F2249,Converter!P$2:R$23,3,FALSE)</f>
        <v>LB</v>
      </c>
      <c r="D2249">
        <f>Input!A2249+1</f>
        <v>3</v>
      </c>
      <c r="E2249">
        <f>Input!E2249</f>
        <v>69</v>
      </c>
      <c r="F2249">
        <f>VLOOKUP(A2249,Teams!A:D,4,FALSE)</f>
        <v>6</v>
      </c>
      <c r="G2249">
        <f t="shared" si="70"/>
        <v>7</v>
      </c>
      <c r="H2249">
        <f t="shared" si="71"/>
        <v>7</v>
      </c>
    </row>
    <row r="2250" spans="1:8" x14ac:dyDescent="0.25">
      <c r="A2250" t="str">
        <f>VLOOKUP(Input!D2250,Converter!K:M,3,FALSE)</f>
        <v>Houston</v>
      </c>
      <c r="B2250" t="str">
        <f>Input!B2250&amp;" "&amp;Input!C2250</f>
        <v>Noah Jones</v>
      </c>
      <c r="C2250" t="str">
        <f>VLOOKUP(Input!F2250,Converter!P$2:R$23,3,FALSE)</f>
        <v>DL</v>
      </c>
      <c r="D2250">
        <f>Input!A2250+1</f>
        <v>1</v>
      </c>
      <c r="E2250">
        <f>Input!E2250</f>
        <v>70</v>
      </c>
      <c r="F2250">
        <f>VLOOKUP(A2250,Teams!A:D,4,FALSE)</f>
        <v>6</v>
      </c>
      <c r="G2250">
        <f t="shared" si="70"/>
        <v>7</v>
      </c>
      <c r="H2250">
        <f t="shared" si="71"/>
        <v>7</v>
      </c>
    </row>
    <row r="2251" spans="1:8" x14ac:dyDescent="0.25">
      <c r="A2251" t="str">
        <f>VLOOKUP(Input!D2251,Converter!K:M,3,FALSE)</f>
        <v>Houston</v>
      </c>
      <c r="B2251" t="str">
        <f>Input!B2251&amp;" "&amp;Input!C2251</f>
        <v>Josh Jones</v>
      </c>
      <c r="C2251" t="str">
        <f>VLOOKUP(Input!F2251,Converter!P$2:R$23,3,FALSE)</f>
        <v>OL</v>
      </c>
      <c r="D2251">
        <f>Input!A2251+1</f>
        <v>2</v>
      </c>
      <c r="E2251">
        <f>Input!E2251</f>
        <v>84</v>
      </c>
      <c r="F2251">
        <f>VLOOKUP(A2251,Teams!A:D,4,FALSE)</f>
        <v>6</v>
      </c>
      <c r="G2251">
        <f t="shared" si="70"/>
        <v>8</v>
      </c>
      <c r="H2251">
        <f t="shared" si="71"/>
        <v>7</v>
      </c>
    </row>
    <row r="2252" spans="1:8" x14ac:dyDescent="0.25">
      <c r="A2252" t="str">
        <f>VLOOKUP(Input!D2252,Converter!K:M,3,FALSE)</f>
        <v>Houston</v>
      </c>
      <c r="B2252" t="str">
        <f>Input!B2252&amp;" "&amp;Input!C2252</f>
        <v>Aymiel Fleming</v>
      </c>
      <c r="C2252" t="str">
        <f>VLOOKUP(Input!F2252,Converter!P$2:R$23,3,FALSE)</f>
        <v>DL</v>
      </c>
      <c r="D2252">
        <f>Input!A2252+1</f>
        <v>3</v>
      </c>
      <c r="E2252">
        <f>Input!E2252</f>
        <v>72</v>
      </c>
      <c r="F2252">
        <f>VLOOKUP(A2252,Teams!A:D,4,FALSE)</f>
        <v>6</v>
      </c>
      <c r="G2252">
        <f t="shared" si="70"/>
        <v>7</v>
      </c>
      <c r="H2252">
        <f t="shared" si="71"/>
        <v>7</v>
      </c>
    </row>
    <row r="2253" spans="1:8" x14ac:dyDescent="0.25">
      <c r="A2253" t="str">
        <f>VLOOKUP(Input!D2253,Converter!K:M,3,FALSE)</f>
        <v>Houston</v>
      </c>
      <c r="B2253" t="str">
        <f>Input!B2253&amp;" "&amp;Input!C2253</f>
        <v>Tre'von Bradley</v>
      </c>
      <c r="C2253" t="str">
        <f>VLOOKUP(Input!F2253,Converter!P$2:R$23,3,FALSE)</f>
        <v>WR</v>
      </c>
      <c r="D2253">
        <f>Input!A2253+1</f>
        <v>1</v>
      </c>
      <c r="E2253">
        <f>Input!E2253</f>
        <v>71</v>
      </c>
      <c r="F2253">
        <f>VLOOKUP(A2253,Teams!A:D,4,FALSE)</f>
        <v>6</v>
      </c>
      <c r="G2253">
        <f t="shared" si="70"/>
        <v>7</v>
      </c>
      <c r="H2253">
        <f t="shared" si="71"/>
        <v>7</v>
      </c>
    </row>
    <row r="2254" spans="1:8" x14ac:dyDescent="0.25">
      <c r="A2254" t="str">
        <f>VLOOKUP(Input!D2254,Converter!K:M,3,FALSE)</f>
        <v>Houston</v>
      </c>
      <c r="B2254" t="str">
        <f>Input!B2254&amp;" "&amp;Input!C2254</f>
        <v>Jerard Carter</v>
      </c>
      <c r="C2254" t="str">
        <f>VLOOKUP(Input!F2254,Converter!P$2:R$23,3,FALSE)</f>
        <v>DL</v>
      </c>
      <c r="D2254">
        <f>Input!A2254+1</f>
        <v>4</v>
      </c>
      <c r="E2254">
        <f>Input!E2254</f>
        <v>81</v>
      </c>
      <c r="F2254">
        <f>VLOOKUP(A2254,Teams!A:D,4,FALSE)</f>
        <v>6</v>
      </c>
      <c r="G2254">
        <f t="shared" si="70"/>
        <v>8</v>
      </c>
      <c r="H2254">
        <f t="shared" si="71"/>
        <v>7</v>
      </c>
    </row>
    <row r="2255" spans="1:8" x14ac:dyDescent="0.25">
      <c r="A2255" t="str">
        <f>VLOOKUP(Input!D2255,Converter!K:M,3,FALSE)</f>
        <v>Houston</v>
      </c>
      <c r="B2255" t="str">
        <f>Input!B2255&amp;" "&amp;Input!C2255</f>
        <v>Isaiah Chambers</v>
      </c>
      <c r="C2255" t="str">
        <f>VLOOKUP(Input!F2255,Converter!P$2:R$23,3,FALSE)</f>
        <v>DL</v>
      </c>
      <c r="D2255">
        <f>Input!A2255+1</f>
        <v>2</v>
      </c>
      <c r="E2255">
        <f>Input!E2255</f>
        <v>79</v>
      </c>
      <c r="F2255">
        <f>VLOOKUP(A2255,Teams!A:D,4,FALSE)</f>
        <v>6</v>
      </c>
      <c r="G2255">
        <f t="shared" si="70"/>
        <v>8</v>
      </c>
      <c r="H2255">
        <f t="shared" si="71"/>
        <v>7</v>
      </c>
    </row>
    <row r="2256" spans="1:8" x14ac:dyDescent="0.25">
      <c r="A2256" t="str">
        <f>VLOOKUP(Input!D2256,Converter!K:M,3,FALSE)</f>
        <v>Houston</v>
      </c>
      <c r="B2256" t="str">
        <f>Input!B2256&amp;" "&amp;Input!C2256</f>
        <v>Mason Denley</v>
      </c>
      <c r="C2256" t="str">
        <f>VLOOKUP(Input!F2256,Converter!P$2:R$23,3,FALSE)</f>
        <v>OL</v>
      </c>
      <c r="D2256">
        <f>Input!A2256+1</f>
        <v>3</v>
      </c>
      <c r="E2256">
        <f>Input!E2256</f>
        <v>78</v>
      </c>
      <c r="F2256">
        <f>VLOOKUP(A2256,Teams!A:D,4,FALSE)</f>
        <v>6</v>
      </c>
      <c r="G2256">
        <f t="shared" si="70"/>
        <v>8</v>
      </c>
      <c r="H2256">
        <f t="shared" si="71"/>
        <v>7</v>
      </c>
    </row>
    <row r="2257" spans="1:8" x14ac:dyDescent="0.25">
      <c r="A2257" t="str">
        <f>VLOOKUP(Input!D2257,Converter!K:M,3,FALSE)</f>
        <v>Houston</v>
      </c>
      <c r="B2257" t="str">
        <f>Input!B2257&amp;" "&amp;Input!C2257</f>
        <v>Bryson Smith</v>
      </c>
      <c r="C2257" t="str">
        <f>VLOOKUP(Input!F2257,Converter!P$2:R$23,3,FALSE)</f>
        <v>QB</v>
      </c>
      <c r="D2257">
        <f>Input!A2257+1</f>
        <v>1</v>
      </c>
      <c r="E2257">
        <f>Input!E2257</f>
        <v>69</v>
      </c>
      <c r="F2257">
        <f>VLOOKUP(A2257,Teams!A:D,4,FALSE)</f>
        <v>6</v>
      </c>
      <c r="G2257">
        <f t="shared" si="70"/>
        <v>7</v>
      </c>
      <c r="H2257">
        <f t="shared" si="71"/>
        <v>7</v>
      </c>
    </row>
    <row r="2258" spans="1:8" x14ac:dyDescent="0.25">
      <c r="A2258" t="str">
        <f>VLOOKUP(Input!D2258,Converter!K:M,3,FALSE)</f>
        <v>Houston</v>
      </c>
      <c r="B2258" t="str">
        <f>Input!B2258&amp;" "&amp;Input!C2258</f>
        <v>Marquez Stevenson</v>
      </c>
      <c r="C2258" t="str">
        <f>VLOOKUP(Input!F2258,Converter!P$2:R$23,3,FALSE)</f>
        <v>WR</v>
      </c>
      <c r="D2258">
        <f>Input!A2258+1</f>
        <v>2</v>
      </c>
      <c r="E2258">
        <f>Input!E2258</f>
        <v>80</v>
      </c>
      <c r="F2258">
        <f>VLOOKUP(A2258,Teams!A:D,4,FALSE)</f>
        <v>6</v>
      </c>
      <c r="G2258">
        <f t="shared" si="70"/>
        <v>8</v>
      </c>
      <c r="H2258">
        <f t="shared" si="71"/>
        <v>7</v>
      </c>
    </row>
    <row r="2259" spans="1:8" x14ac:dyDescent="0.25">
      <c r="A2259" t="str">
        <f>VLOOKUP(Input!D2259,Converter!K:M,3,FALSE)</f>
        <v>Houston</v>
      </c>
      <c r="B2259" t="str">
        <f>Input!B2259&amp;" "&amp;Input!C2259</f>
        <v>Gleson Sprewell</v>
      </c>
      <c r="C2259" t="str">
        <f>VLOOKUP(Input!F2259,Converter!P$2:R$23,3,FALSE)</f>
        <v>S</v>
      </c>
      <c r="D2259">
        <f>Input!A2259+1</f>
        <v>2</v>
      </c>
      <c r="E2259">
        <f>Input!E2259</f>
        <v>74</v>
      </c>
      <c r="F2259">
        <f>VLOOKUP(A2259,Teams!A:D,4,FALSE)</f>
        <v>6</v>
      </c>
      <c r="G2259">
        <f t="shared" si="70"/>
        <v>7</v>
      </c>
      <c r="H2259">
        <f t="shared" si="71"/>
        <v>7</v>
      </c>
    </row>
    <row r="2260" spans="1:8" x14ac:dyDescent="0.25">
      <c r="A2260" t="str">
        <f>VLOOKUP(Input!D2260,Converter!K:M,3,FALSE)</f>
        <v>Houston</v>
      </c>
      <c r="B2260" t="str">
        <f>Input!B2260&amp;" "&amp;Input!C2260</f>
        <v>Dalton Witherspoon</v>
      </c>
      <c r="C2260" t="str">
        <f>VLOOKUP(Input!F2260,Converter!P$2:R$23,3,FALSE)</f>
        <v>K</v>
      </c>
      <c r="D2260">
        <f>Input!A2260+1</f>
        <v>3</v>
      </c>
      <c r="E2260">
        <f>Input!E2260</f>
        <v>69</v>
      </c>
      <c r="F2260">
        <f>VLOOKUP(A2260,Teams!A:D,4,FALSE)</f>
        <v>6</v>
      </c>
      <c r="G2260">
        <f t="shared" si="70"/>
        <v>7</v>
      </c>
      <c r="H2260">
        <f t="shared" si="71"/>
        <v>7</v>
      </c>
    </row>
    <row r="2261" spans="1:8" x14ac:dyDescent="0.25">
      <c r="A2261" t="str">
        <f>VLOOKUP(Input!D2261,Converter!K:M,3,FALSE)</f>
        <v>Houston</v>
      </c>
      <c r="B2261" t="str">
        <f>Input!B2261&amp;" "&amp;Input!C2261</f>
        <v>Christian Trahan</v>
      </c>
      <c r="C2261" t="str">
        <f>VLOOKUP(Input!F2261,Converter!P$2:R$23,3,FALSE)</f>
        <v>TE</v>
      </c>
      <c r="D2261">
        <f>Input!A2261+1</f>
        <v>1</v>
      </c>
      <c r="E2261">
        <f>Input!E2261</f>
        <v>67</v>
      </c>
      <c r="F2261">
        <f>VLOOKUP(A2261,Teams!A:D,4,FALSE)</f>
        <v>6</v>
      </c>
      <c r="G2261">
        <f t="shared" si="70"/>
        <v>7</v>
      </c>
      <c r="H2261">
        <f t="shared" si="71"/>
        <v>7</v>
      </c>
    </row>
    <row r="2262" spans="1:8" x14ac:dyDescent="0.25">
      <c r="A2262" t="str">
        <f>VLOOKUP(Input!D2262,Converter!K:M,3,FALSE)</f>
        <v>Houston</v>
      </c>
      <c r="B2262" t="str">
        <f>Input!B2262&amp;" "&amp;Input!C2262</f>
        <v>Braylon Jones</v>
      </c>
      <c r="C2262" t="str">
        <f>VLOOKUP(Input!F2262,Converter!P$2:R$23,3,FALSE)</f>
        <v>OL</v>
      </c>
      <c r="D2262">
        <f>Input!A2262+1</f>
        <v>3</v>
      </c>
      <c r="E2262">
        <f>Input!E2262</f>
        <v>75</v>
      </c>
      <c r="F2262">
        <f>VLOOKUP(A2262,Teams!A:D,4,FALSE)</f>
        <v>6</v>
      </c>
      <c r="G2262">
        <f t="shared" si="70"/>
        <v>8</v>
      </c>
      <c r="H2262">
        <f t="shared" si="71"/>
        <v>7</v>
      </c>
    </row>
    <row r="2263" spans="1:8" x14ac:dyDescent="0.25">
      <c r="A2263" t="str">
        <f>VLOOKUP(Input!D2263,Converter!K:M,3,FALSE)</f>
        <v>Houston</v>
      </c>
      <c r="B2263" t="str">
        <f>Input!B2263&amp;" "&amp;Input!C2263</f>
        <v>Isaiah Johnson</v>
      </c>
      <c r="C2263" t="str">
        <f>VLOOKUP(Input!F2263,Converter!P$2:R$23,3,FALSE)</f>
        <v>CB</v>
      </c>
      <c r="D2263">
        <f>Input!A2263+1</f>
        <v>4</v>
      </c>
      <c r="E2263">
        <f>Input!E2263</f>
        <v>82</v>
      </c>
      <c r="F2263">
        <f>VLOOKUP(A2263,Teams!A:D,4,FALSE)</f>
        <v>6</v>
      </c>
      <c r="G2263">
        <f t="shared" si="70"/>
        <v>8</v>
      </c>
      <c r="H2263">
        <f t="shared" si="71"/>
        <v>7</v>
      </c>
    </row>
    <row r="2264" spans="1:8" x14ac:dyDescent="0.25">
      <c r="A2264" t="str">
        <f>VLOOKUP(Input!D2264,Converter!K:M,3,FALSE)</f>
        <v>Houston</v>
      </c>
      <c r="B2264" t="str">
        <f>Input!B2264&amp;" "&amp;Input!C2264</f>
        <v>Bo Alexander</v>
      </c>
      <c r="C2264" t="str">
        <f>VLOOKUP(Input!F2264,Converter!P$2:R$23,3,FALSE)</f>
        <v>OL</v>
      </c>
      <c r="D2264">
        <f>Input!A2264+1</f>
        <v>3</v>
      </c>
      <c r="E2264">
        <f>Input!E2264</f>
        <v>75</v>
      </c>
      <c r="F2264">
        <f>VLOOKUP(A2264,Teams!A:D,4,FALSE)</f>
        <v>6</v>
      </c>
      <c r="G2264">
        <f t="shared" si="70"/>
        <v>8</v>
      </c>
      <c r="H2264">
        <f t="shared" si="71"/>
        <v>7</v>
      </c>
    </row>
    <row r="2265" spans="1:8" x14ac:dyDescent="0.25">
      <c r="A2265" t="str">
        <f>VLOOKUP(Input!D2265,Converter!K:M,3,FALSE)</f>
        <v>Houston</v>
      </c>
      <c r="B2265" t="str">
        <f>Input!B2265&amp;" "&amp;Input!C2265</f>
        <v>Garrison Vaughn</v>
      </c>
      <c r="C2265" t="str">
        <f>VLOOKUP(Input!F2265,Converter!P$2:R$23,3,FALSE)</f>
        <v>S</v>
      </c>
      <c r="D2265">
        <f>Input!A2265+1</f>
        <v>1</v>
      </c>
      <c r="E2265">
        <f>Input!E2265</f>
        <v>69</v>
      </c>
      <c r="F2265">
        <f>VLOOKUP(A2265,Teams!A:D,4,FALSE)</f>
        <v>6</v>
      </c>
      <c r="G2265">
        <f t="shared" si="70"/>
        <v>7</v>
      </c>
      <c r="H2265">
        <f t="shared" si="71"/>
        <v>7</v>
      </c>
    </row>
    <row r="2266" spans="1:8" x14ac:dyDescent="0.25">
      <c r="A2266" t="str">
        <f>VLOOKUP(Input!D2266,Converter!K:M,3,FALSE)</f>
        <v>Houston</v>
      </c>
      <c r="B2266" t="str">
        <f>Input!B2266&amp;" "&amp;Input!C2266</f>
        <v>Javian Smith</v>
      </c>
      <c r="C2266" t="str">
        <f>VLOOKUP(Input!F2266,Converter!P$2:R$23,3,FALSE)</f>
        <v>CB</v>
      </c>
      <c r="D2266">
        <f>Input!A2266+1</f>
        <v>2</v>
      </c>
      <c r="E2266">
        <f>Input!E2266</f>
        <v>78</v>
      </c>
      <c r="F2266">
        <f>VLOOKUP(A2266,Teams!A:D,4,FALSE)</f>
        <v>6</v>
      </c>
      <c r="G2266">
        <f t="shared" si="70"/>
        <v>8</v>
      </c>
      <c r="H2266">
        <f t="shared" si="71"/>
        <v>7</v>
      </c>
    </row>
    <row r="2267" spans="1:8" x14ac:dyDescent="0.25">
      <c r="A2267" t="str">
        <f>VLOOKUP(Input!D2267,Converter!K:M,3,FALSE)</f>
        <v>Houston</v>
      </c>
      <c r="B2267" t="str">
        <f>Input!B2267&amp;" "&amp;Input!C2267</f>
        <v>Deontay Anderson</v>
      </c>
      <c r="C2267" t="str">
        <f>VLOOKUP(Input!F2267,Converter!P$2:R$23,3,FALSE)</f>
        <v>S</v>
      </c>
      <c r="D2267">
        <f>Input!A2267+1</f>
        <v>2</v>
      </c>
      <c r="E2267">
        <f>Input!E2267</f>
        <v>84</v>
      </c>
      <c r="F2267">
        <f>VLOOKUP(A2267,Teams!A:D,4,FALSE)</f>
        <v>6</v>
      </c>
      <c r="G2267">
        <f t="shared" si="70"/>
        <v>8</v>
      </c>
      <c r="H2267">
        <f t="shared" si="71"/>
        <v>7</v>
      </c>
    </row>
    <row r="2268" spans="1:8" x14ac:dyDescent="0.25">
      <c r="A2268" t="str">
        <f>VLOOKUP(Input!D2268,Converter!K:M,3,FALSE)</f>
        <v>Houston</v>
      </c>
      <c r="B2268" t="str">
        <f>Input!B2268&amp;" "&amp;Input!C2268</f>
        <v>Keith Corbin</v>
      </c>
      <c r="C2268" t="str">
        <f>VLOOKUP(Input!F2268,Converter!P$2:R$23,3,FALSE)</f>
        <v>WR</v>
      </c>
      <c r="D2268">
        <f>Input!A2268+1</f>
        <v>3</v>
      </c>
      <c r="E2268">
        <f>Input!E2268</f>
        <v>79</v>
      </c>
      <c r="F2268">
        <f>VLOOKUP(A2268,Teams!A:D,4,FALSE)</f>
        <v>6</v>
      </c>
      <c r="G2268">
        <f t="shared" si="70"/>
        <v>8</v>
      </c>
      <c r="H2268">
        <f t="shared" si="71"/>
        <v>7</v>
      </c>
    </row>
    <row r="2269" spans="1:8" x14ac:dyDescent="0.25">
      <c r="A2269" t="str">
        <f>VLOOKUP(Input!D2269,Converter!K:M,3,FALSE)</f>
        <v>Houston</v>
      </c>
      <c r="B2269" t="str">
        <f>Input!B2269&amp;" "&amp;Input!C2269</f>
        <v>Parker Eichenberger</v>
      </c>
      <c r="C2269" t="str">
        <f>VLOOKUP(Input!F2269,Converter!P$2:R$23,3,FALSE)</f>
        <v>TE</v>
      </c>
      <c r="D2269">
        <f>Input!A2269+1</f>
        <v>1</v>
      </c>
      <c r="E2269">
        <f>Input!E2269</f>
        <v>70</v>
      </c>
      <c r="F2269">
        <f>VLOOKUP(A2269,Teams!A:D,4,FALSE)</f>
        <v>6</v>
      </c>
      <c r="G2269">
        <f t="shared" si="70"/>
        <v>7</v>
      </c>
      <c r="H2269">
        <f t="shared" si="71"/>
        <v>7</v>
      </c>
    </row>
    <row r="2270" spans="1:8" x14ac:dyDescent="0.25">
      <c r="A2270" t="str">
        <f>VLOOKUP(Input!D2270,Converter!K:M,3,FALSE)</f>
        <v>Houston</v>
      </c>
      <c r="B2270" t="str">
        <f>Input!B2270&amp;" "&amp;Input!C2270</f>
        <v>Kevrin Justice</v>
      </c>
      <c r="C2270" t="str">
        <f>VLOOKUP(Input!F2270,Converter!P$2:R$23,3,FALSE)</f>
        <v>RB</v>
      </c>
      <c r="D2270">
        <f>Input!A2270+1</f>
        <v>3</v>
      </c>
      <c r="E2270">
        <f>Input!E2270</f>
        <v>71</v>
      </c>
      <c r="F2270">
        <f>VLOOKUP(A2270,Teams!A:D,4,FALSE)</f>
        <v>6</v>
      </c>
      <c r="G2270">
        <f t="shared" si="70"/>
        <v>7</v>
      </c>
      <c r="H2270">
        <f t="shared" si="71"/>
        <v>7</v>
      </c>
    </row>
    <row r="2271" spans="1:8" x14ac:dyDescent="0.25">
      <c r="A2271" t="str">
        <f>VLOOKUP(Input!D2271,Converter!K:M,3,FALSE)</f>
        <v>Houston</v>
      </c>
      <c r="B2271" t="str">
        <f>Input!B2271&amp;" "&amp;Input!C2271</f>
        <v>Tahj Brown</v>
      </c>
      <c r="C2271" t="str">
        <f>VLOOKUP(Input!F2271,Converter!P$2:R$23,3,FALSE)</f>
        <v>DL</v>
      </c>
      <c r="D2271">
        <f>Input!A2271+1</f>
        <v>1</v>
      </c>
      <c r="E2271">
        <f>Input!E2271</f>
        <v>70</v>
      </c>
      <c r="F2271">
        <f>VLOOKUP(A2271,Teams!A:D,4,FALSE)</f>
        <v>6</v>
      </c>
      <c r="G2271">
        <f t="shared" si="70"/>
        <v>7</v>
      </c>
      <c r="H2271">
        <f t="shared" si="71"/>
        <v>7</v>
      </c>
    </row>
    <row r="2272" spans="1:8" x14ac:dyDescent="0.25">
      <c r="A2272" t="str">
        <f>VLOOKUP(Input!D2272,Converter!K:M,3,FALSE)</f>
        <v>Houston</v>
      </c>
      <c r="B2272" t="str">
        <f>Input!B2272&amp;" "&amp;Input!C2272</f>
        <v>Kelan Walker</v>
      </c>
      <c r="C2272" t="str">
        <f>VLOOKUP(Input!F2272,Converter!P$2:R$23,3,FALSE)</f>
        <v>RB</v>
      </c>
      <c r="D2272">
        <f>Input!A2272+1</f>
        <v>1</v>
      </c>
      <c r="E2272">
        <f>Input!E2272</f>
        <v>73</v>
      </c>
      <c r="F2272">
        <f>VLOOKUP(A2272,Teams!A:D,4,FALSE)</f>
        <v>6</v>
      </c>
      <c r="G2272">
        <f t="shared" si="70"/>
        <v>7</v>
      </c>
      <c r="H2272">
        <f t="shared" si="71"/>
        <v>7</v>
      </c>
    </row>
    <row r="2273" spans="1:8" x14ac:dyDescent="0.25">
      <c r="A2273" t="str">
        <f>VLOOKUP(Input!D2273,Converter!K:M,3,FALSE)</f>
        <v>Houston</v>
      </c>
      <c r="B2273" t="str">
        <f>Input!B2273&amp;" "&amp;Input!C2273</f>
        <v>Romello Brooker</v>
      </c>
      <c r="C2273" t="str">
        <f>VLOOKUP(Input!F2273,Converter!P$2:R$23,3,FALSE)</f>
        <v>TE</v>
      </c>
      <c r="D2273">
        <f>Input!A2273+1</f>
        <v>4</v>
      </c>
      <c r="E2273">
        <f>Input!E2273</f>
        <v>76</v>
      </c>
      <c r="F2273">
        <f>VLOOKUP(A2273,Teams!A:D,4,FALSE)</f>
        <v>6</v>
      </c>
      <c r="G2273">
        <f t="shared" si="70"/>
        <v>8</v>
      </c>
      <c r="H2273">
        <f t="shared" si="71"/>
        <v>7</v>
      </c>
    </row>
    <row r="2274" spans="1:8" x14ac:dyDescent="0.25">
      <c r="A2274" t="str">
        <f>VLOOKUP(Input!D2274,Converter!K:M,3,FALSE)</f>
        <v>Houston</v>
      </c>
      <c r="B2274" t="str">
        <f>Input!B2274&amp;" "&amp;Input!C2274</f>
        <v>Max Banes</v>
      </c>
      <c r="C2274" t="str">
        <f>VLOOKUP(Input!F2274,Converter!P$2:R$23,3,FALSE)</f>
        <v>OL</v>
      </c>
      <c r="D2274">
        <f>Input!A2274+1</f>
        <v>1</v>
      </c>
      <c r="E2274">
        <f>Input!E2274</f>
        <v>66</v>
      </c>
      <c r="F2274">
        <f>VLOOKUP(A2274,Teams!A:D,4,FALSE)</f>
        <v>6</v>
      </c>
      <c r="G2274">
        <f t="shared" si="70"/>
        <v>7</v>
      </c>
      <c r="H2274">
        <f t="shared" si="71"/>
        <v>7</v>
      </c>
    </row>
    <row r="2275" spans="1:8" x14ac:dyDescent="0.25">
      <c r="A2275" t="str">
        <f>VLOOKUP(Input!D2275,Converter!K:M,3,FALSE)</f>
        <v>Houston</v>
      </c>
      <c r="B2275" t="str">
        <f>Input!B2275&amp;" "&amp;Input!C2275</f>
        <v>Raelon Singleton</v>
      </c>
      <c r="C2275" t="str">
        <f>VLOOKUP(Input!F2275,Converter!P$2:R$23,3,FALSE)</f>
        <v>WR</v>
      </c>
      <c r="D2275">
        <f>Input!A2275+1</f>
        <v>4</v>
      </c>
      <c r="E2275">
        <f>Input!E2275</f>
        <v>78</v>
      </c>
      <c r="F2275">
        <f>VLOOKUP(A2275,Teams!A:D,4,FALSE)</f>
        <v>6</v>
      </c>
      <c r="G2275">
        <f t="shared" si="70"/>
        <v>8</v>
      </c>
      <c r="H2275">
        <f t="shared" si="71"/>
        <v>7</v>
      </c>
    </row>
    <row r="2276" spans="1:8" x14ac:dyDescent="0.25">
      <c r="A2276" t="str">
        <f>VLOOKUP(Input!D2276,Converter!K:M,3,FALSE)</f>
        <v>Houston</v>
      </c>
      <c r="B2276" t="str">
        <f>Input!B2276&amp;" "&amp;Input!C2276</f>
        <v>Quinten Dormady</v>
      </c>
      <c r="C2276" t="str">
        <f>VLOOKUP(Input!F2276,Converter!P$2:R$23,3,FALSE)</f>
        <v>QB</v>
      </c>
      <c r="D2276">
        <f>Input!A2276+1</f>
        <v>4</v>
      </c>
      <c r="E2276">
        <f>Input!E2276</f>
        <v>82</v>
      </c>
      <c r="F2276">
        <f>VLOOKUP(A2276,Teams!A:D,4,FALSE)</f>
        <v>6</v>
      </c>
      <c r="G2276">
        <f t="shared" si="70"/>
        <v>8</v>
      </c>
      <c r="H2276">
        <f t="shared" si="71"/>
        <v>7</v>
      </c>
    </row>
    <row r="2277" spans="1:8" x14ac:dyDescent="0.25">
      <c r="A2277" t="str">
        <f>VLOOKUP(Input!D2277,Converter!K:M,3,FALSE)</f>
        <v>Houston</v>
      </c>
      <c r="B2277" t="str">
        <f>Input!B2277&amp;" "&amp;Input!C2277</f>
        <v>Julon Williams</v>
      </c>
      <c r="C2277" t="str">
        <f>VLOOKUP(Input!F2277,Converter!P$2:R$23,3,FALSE)</f>
        <v>WR</v>
      </c>
      <c r="D2277">
        <f>Input!A2277+1</f>
        <v>1</v>
      </c>
      <c r="E2277">
        <f>Input!E2277</f>
        <v>72</v>
      </c>
      <c r="F2277">
        <f>VLOOKUP(A2277,Teams!A:D,4,FALSE)</f>
        <v>6</v>
      </c>
      <c r="G2277">
        <f t="shared" si="70"/>
        <v>7</v>
      </c>
      <c r="H2277">
        <f t="shared" si="71"/>
        <v>7</v>
      </c>
    </row>
    <row r="2278" spans="1:8" x14ac:dyDescent="0.25">
      <c r="A2278" t="str">
        <f>VLOOKUP(Input!D2278,Converter!K:M,3,FALSE)</f>
        <v>Houston</v>
      </c>
      <c r="B2278" t="str">
        <f>Input!B2278&amp;" "&amp;Input!C2278</f>
        <v>Courtney Lark</v>
      </c>
      <c r="C2278" t="str">
        <f>VLOOKUP(Input!F2278,Converter!P$2:R$23,3,FALSE)</f>
        <v>WR</v>
      </c>
      <c r="D2278">
        <f>Input!A2278+1</f>
        <v>3</v>
      </c>
      <c r="E2278">
        <f>Input!E2278</f>
        <v>80</v>
      </c>
      <c r="F2278">
        <f>VLOOKUP(A2278,Teams!A:D,4,FALSE)</f>
        <v>6</v>
      </c>
      <c r="G2278">
        <f t="shared" si="70"/>
        <v>8</v>
      </c>
      <c r="H2278">
        <f t="shared" si="71"/>
        <v>7</v>
      </c>
    </row>
    <row r="2279" spans="1:8" x14ac:dyDescent="0.25">
      <c r="A2279" t="str">
        <f>VLOOKUP(Input!D2279,Converter!K:M,3,FALSE)</f>
        <v>Idaho</v>
      </c>
      <c r="B2279" t="str">
        <f>Input!B2279&amp;" "&amp;Input!C2279</f>
        <v>Isaiah Saunders</v>
      </c>
      <c r="C2279" t="str">
        <f>VLOOKUP(Input!F2279,Converter!P$2:R$23,3,FALSE)</f>
        <v>RB</v>
      </c>
      <c r="D2279">
        <f>Input!A2279+1</f>
        <v>4</v>
      </c>
      <c r="E2279">
        <f>Input!E2279</f>
        <v>81</v>
      </c>
      <c r="F2279" t="e">
        <f>VLOOKUP(A2279,Teams!A:D,4,FALSE)</f>
        <v>#N/A</v>
      </c>
      <c r="G2279">
        <f t="shared" si="70"/>
        <v>8</v>
      </c>
      <c r="H2279" t="e">
        <f t="shared" si="71"/>
        <v>#N/A</v>
      </c>
    </row>
    <row r="2280" spans="1:8" x14ac:dyDescent="0.25">
      <c r="A2280" t="str">
        <f>VLOOKUP(Input!D2280,Converter!K:M,3,FALSE)</f>
        <v>Idaho</v>
      </c>
      <c r="B2280" t="str">
        <f>Input!B2280&amp;" "&amp;Input!C2280</f>
        <v>Tyrese Dedmon</v>
      </c>
      <c r="C2280" t="str">
        <f>VLOOKUP(Input!F2280,Converter!P$2:R$23,3,FALSE)</f>
        <v>S</v>
      </c>
      <c r="D2280">
        <f>Input!A2280+1</f>
        <v>2</v>
      </c>
      <c r="E2280">
        <f>Input!E2280</f>
        <v>66</v>
      </c>
      <c r="F2280" t="e">
        <f>VLOOKUP(A2280,Teams!A:D,4,FALSE)</f>
        <v>#N/A</v>
      </c>
      <c r="G2280">
        <f t="shared" si="70"/>
        <v>7</v>
      </c>
      <c r="H2280" t="e">
        <f t="shared" si="71"/>
        <v>#N/A</v>
      </c>
    </row>
    <row r="2281" spans="1:8" x14ac:dyDescent="0.25">
      <c r="A2281" t="str">
        <f>VLOOKUP(Input!D2281,Converter!K:M,3,FALSE)</f>
        <v>Idaho</v>
      </c>
      <c r="B2281" t="str">
        <f>Input!B2281&amp;" "&amp;Input!C2281</f>
        <v>Noah Johnson</v>
      </c>
      <c r="C2281" t="str">
        <f>VLOOKUP(Input!F2281,Converter!P$2:R$23,3,FALSE)</f>
        <v>OL</v>
      </c>
      <c r="D2281">
        <f>Input!A2281+1</f>
        <v>3</v>
      </c>
      <c r="E2281">
        <f>Input!E2281</f>
        <v>68</v>
      </c>
      <c r="F2281" t="e">
        <f>VLOOKUP(A2281,Teams!A:D,4,FALSE)</f>
        <v>#N/A</v>
      </c>
      <c r="G2281">
        <f t="shared" si="70"/>
        <v>7</v>
      </c>
      <c r="H2281" t="e">
        <f t="shared" si="71"/>
        <v>#N/A</v>
      </c>
    </row>
    <row r="2282" spans="1:8" x14ac:dyDescent="0.25">
      <c r="A2282" t="str">
        <f>VLOOKUP(Input!D2282,Converter!K:M,3,FALSE)</f>
        <v>Idaho</v>
      </c>
      <c r="B2282" t="str">
        <f>Input!B2282&amp;" "&amp;Input!C2282</f>
        <v>Qendarrion Barnett</v>
      </c>
      <c r="C2282" t="str">
        <f>VLOOKUP(Input!F2282,Converter!P$2:R$23,3,FALSE)</f>
        <v>S</v>
      </c>
      <c r="D2282">
        <f>Input!A2282+1</f>
        <v>3</v>
      </c>
      <c r="E2282">
        <f>Input!E2282</f>
        <v>68</v>
      </c>
      <c r="F2282" t="e">
        <f>VLOOKUP(A2282,Teams!A:D,4,FALSE)</f>
        <v>#N/A</v>
      </c>
      <c r="G2282">
        <f t="shared" si="70"/>
        <v>7</v>
      </c>
      <c r="H2282" t="e">
        <f t="shared" si="71"/>
        <v>#N/A</v>
      </c>
    </row>
    <row r="2283" spans="1:8" x14ac:dyDescent="0.25">
      <c r="A2283" t="str">
        <f>VLOOKUP(Input!D2283,Converter!K:M,3,FALSE)</f>
        <v>Idaho</v>
      </c>
      <c r="B2283" t="str">
        <f>Input!B2283&amp;" "&amp;Input!C2283</f>
        <v>Zach Borish</v>
      </c>
      <c r="C2283" t="str">
        <f>VLOOKUP(Input!F2283,Converter!P$2:R$23,3,FALSE)</f>
        <v>S</v>
      </c>
      <c r="D2283">
        <f>Input!A2283+1</f>
        <v>1</v>
      </c>
      <c r="E2283">
        <f>Input!E2283</f>
        <v>60</v>
      </c>
      <c r="F2283" t="e">
        <f>VLOOKUP(A2283,Teams!A:D,4,FALSE)</f>
        <v>#N/A</v>
      </c>
      <c r="G2283">
        <f t="shared" si="70"/>
        <v>6</v>
      </c>
      <c r="H2283" t="e">
        <f t="shared" si="71"/>
        <v>#N/A</v>
      </c>
    </row>
    <row r="2284" spans="1:8" x14ac:dyDescent="0.25">
      <c r="A2284" t="str">
        <f>VLOOKUP(Input!D2284,Converter!K:M,3,FALSE)</f>
        <v>Idaho</v>
      </c>
      <c r="B2284" t="str">
        <f>Input!B2284&amp;" "&amp;Input!C2284</f>
        <v>Irving Schuster</v>
      </c>
      <c r="C2284" t="str">
        <f>VLOOKUP(Input!F2284,Converter!P$2:R$23,3,FALSE)</f>
        <v>OL</v>
      </c>
      <c r="D2284">
        <f>Input!A2284+1</f>
        <v>4</v>
      </c>
      <c r="E2284">
        <f>Input!E2284</f>
        <v>69</v>
      </c>
      <c r="F2284" t="e">
        <f>VLOOKUP(A2284,Teams!A:D,4,FALSE)</f>
        <v>#N/A</v>
      </c>
      <c r="G2284">
        <f t="shared" si="70"/>
        <v>7</v>
      </c>
      <c r="H2284" t="e">
        <f t="shared" si="71"/>
        <v>#N/A</v>
      </c>
    </row>
    <row r="2285" spans="1:8" x14ac:dyDescent="0.25">
      <c r="A2285" t="str">
        <f>VLOOKUP(Input!D2285,Converter!K:M,3,FALSE)</f>
        <v>Idaho</v>
      </c>
      <c r="B2285" t="str">
        <f>Input!B2285&amp;" "&amp;Input!C2285</f>
        <v>D'Andre Pittmam</v>
      </c>
      <c r="C2285" t="str">
        <f>VLOOKUP(Input!F2285,Converter!P$2:R$23,3,FALSE)</f>
        <v>LB</v>
      </c>
      <c r="D2285">
        <f>Input!A2285+1</f>
        <v>1</v>
      </c>
      <c r="E2285">
        <f>Input!E2285</f>
        <v>63</v>
      </c>
      <c r="F2285" t="e">
        <f>VLOOKUP(A2285,Teams!A:D,4,FALSE)</f>
        <v>#N/A</v>
      </c>
      <c r="G2285">
        <f t="shared" si="70"/>
        <v>6</v>
      </c>
      <c r="H2285" t="e">
        <f t="shared" si="71"/>
        <v>#N/A</v>
      </c>
    </row>
    <row r="2286" spans="1:8" x14ac:dyDescent="0.25">
      <c r="A2286" t="str">
        <f>VLOOKUP(Input!D2286,Converter!K:M,3,FALSE)</f>
        <v>Idaho</v>
      </c>
      <c r="B2286" t="str">
        <f>Input!B2286&amp;" "&amp;Input!C2286</f>
        <v>Matthew Faupusa</v>
      </c>
      <c r="C2286" t="str">
        <f>VLOOKUP(Input!F2286,Converter!P$2:R$23,3,FALSE)</f>
        <v>OL</v>
      </c>
      <c r="D2286">
        <f>Input!A2286+1</f>
        <v>1</v>
      </c>
      <c r="E2286">
        <f>Input!E2286</f>
        <v>61</v>
      </c>
      <c r="F2286" t="e">
        <f>VLOOKUP(A2286,Teams!A:D,4,FALSE)</f>
        <v>#N/A</v>
      </c>
      <c r="G2286">
        <f t="shared" si="70"/>
        <v>6</v>
      </c>
      <c r="H2286" t="e">
        <f t="shared" si="71"/>
        <v>#N/A</v>
      </c>
    </row>
    <row r="2287" spans="1:8" x14ac:dyDescent="0.25">
      <c r="A2287" t="str">
        <f>VLOOKUP(Input!D2287,Converter!K:M,3,FALSE)</f>
        <v>Idaho</v>
      </c>
      <c r="B2287" t="str">
        <f>Input!B2287&amp;" "&amp;Input!C2287</f>
        <v>Logan  Floyd</v>
      </c>
      <c r="C2287" t="str">
        <f>VLOOKUP(Input!F2287,Converter!P$2:R$23,3,FALSE)</f>
        <v>OL</v>
      </c>
      <c r="D2287">
        <f>Input!A2287+1</f>
        <v>1</v>
      </c>
      <c r="E2287">
        <f>Input!E2287</f>
        <v>61</v>
      </c>
      <c r="F2287" t="e">
        <f>VLOOKUP(A2287,Teams!A:D,4,FALSE)</f>
        <v>#N/A</v>
      </c>
      <c r="G2287">
        <f t="shared" si="70"/>
        <v>6</v>
      </c>
      <c r="H2287" t="e">
        <f t="shared" si="71"/>
        <v>#N/A</v>
      </c>
    </row>
    <row r="2288" spans="1:8" x14ac:dyDescent="0.25">
      <c r="A2288" t="str">
        <f>VLOOKUP(Input!D2288,Converter!K:M,3,FALSE)</f>
        <v>Idaho</v>
      </c>
      <c r="B2288" t="str">
        <f>Input!B2288&amp;" "&amp;Input!C2288</f>
        <v>Aundre Carter</v>
      </c>
      <c r="C2288" t="str">
        <f>VLOOKUP(Input!F2288,Converter!P$2:R$23,3,FALSE)</f>
        <v>RB</v>
      </c>
      <c r="D2288">
        <f>Input!A2288+1</f>
        <v>1</v>
      </c>
      <c r="E2288">
        <f>Input!E2288</f>
        <v>62</v>
      </c>
      <c r="F2288" t="e">
        <f>VLOOKUP(A2288,Teams!A:D,4,FALSE)</f>
        <v>#N/A</v>
      </c>
      <c r="G2288">
        <f t="shared" si="70"/>
        <v>6</v>
      </c>
      <c r="H2288" t="e">
        <f t="shared" si="71"/>
        <v>#N/A</v>
      </c>
    </row>
    <row r="2289" spans="1:8" x14ac:dyDescent="0.25">
      <c r="A2289" t="str">
        <f>VLOOKUP(Input!D2289,Converter!K:M,3,FALSE)</f>
        <v>Idaho</v>
      </c>
      <c r="B2289" t="str">
        <f>Input!B2289&amp;" "&amp;Input!C2289</f>
        <v>Cade Coffey</v>
      </c>
      <c r="C2289" t="str">
        <f>VLOOKUP(Input!F2289,Converter!P$2:R$23,3,FALSE)</f>
        <v>K</v>
      </c>
      <c r="D2289">
        <f>Input!A2289+1</f>
        <v>2</v>
      </c>
      <c r="E2289">
        <f>Input!E2289</f>
        <v>86</v>
      </c>
      <c r="F2289" t="e">
        <f>VLOOKUP(A2289,Teams!A:D,4,FALSE)</f>
        <v>#N/A</v>
      </c>
      <c r="G2289">
        <f t="shared" si="70"/>
        <v>9</v>
      </c>
      <c r="H2289" t="e">
        <f t="shared" si="71"/>
        <v>#N/A</v>
      </c>
    </row>
    <row r="2290" spans="1:8" x14ac:dyDescent="0.25">
      <c r="A2290" t="str">
        <f>VLOOKUP(Input!D2290,Converter!K:M,3,FALSE)</f>
        <v>Idaho</v>
      </c>
      <c r="B2290" t="str">
        <f>Input!B2290&amp;" "&amp;Input!C2290</f>
        <v>Kyle Perry</v>
      </c>
      <c r="C2290" t="str">
        <f>VLOOKUP(Input!F2290,Converter!P$2:R$23,3,FALSE)</f>
        <v>LB</v>
      </c>
      <c r="D2290">
        <f>Input!A2290+1</f>
        <v>1</v>
      </c>
      <c r="E2290">
        <f>Input!E2290</f>
        <v>65</v>
      </c>
      <c r="F2290" t="e">
        <f>VLOOKUP(A2290,Teams!A:D,4,FALSE)</f>
        <v>#N/A</v>
      </c>
      <c r="G2290">
        <f t="shared" si="70"/>
        <v>7</v>
      </c>
      <c r="H2290" t="e">
        <f t="shared" si="71"/>
        <v>#N/A</v>
      </c>
    </row>
    <row r="2291" spans="1:8" x14ac:dyDescent="0.25">
      <c r="A2291" t="str">
        <f>VLOOKUP(Input!D2291,Converter!K:M,3,FALSE)</f>
        <v>Idaho</v>
      </c>
      <c r="B2291" t="str">
        <f>Input!B2291&amp;" "&amp;Input!C2291</f>
        <v>Sean Tulette</v>
      </c>
      <c r="C2291" t="str">
        <f>VLOOKUP(Input!F2291,Converter!P$2:R$23,3,FALSE)</f>
        <v>OL</v>
      </c>
      <c r="D2291">
        <f>Input!A2291+1</f>
        <v>3</v>
      </c>
      <c r="E2291">
        <f>Input!E2291</f>
        <v>76</v>
      </c>
      <c r="F2291" t="e">
        <f>VLOOKUP(A2291,Teams!A:D,4,FALSE)</f>
        <v>#N/A</v>
      </c>
      <c r="G2291">
        <f t="shared" si="70"/>
        <v>8</v>
      </c>
      <c r="H2291" t="e">
        <f t="shared" si="71"/>
        <v>#N/A</v>
      </c>
    </row>
    <row r="2292" spans="1:8" x14ac:dyDescent="0.25">
      <c r="A2292" t="str">
        <f>VLOOKUP(Input!D2292,Converter!K:M,3,FALSE)</f>
        <v>Idaho</v>
      </c>
      <c r="B2292" t="str">
        <f>Input!B2292&amp;" "&amp;Input!C2292</f>
        <v>Joseph Wysocki</v>
      </c>
      <c r="C2292" t="str">
        <f>VLOOKUP(Input!F2292,Converter!P$2:R$23,3,FALSE)</f>
        <v>TE</v>
      </c>
      <c r="D2292">
        <f>Input!A2292+1</f>
        <v>3</v>
      </c>
      <c r="E2292">
        <f>Input!E2292</f>
        <v>66</v>
      </c>
      <c r="F2292" t="e">
        <f>VLOOKUP(A2292,Teams!A:D,4,FALSE)</f>
        <v>#N/A</v>
      </c>
      <c r="G2292">
        <f t="shared" si="70"/>
        <v>7</v>
      </c>
      <c r="H2292" t="e">
        <f t="shared" si="71"/>
        <v>#N/A</v>
      </c>
    </row>
    <row r="2293" spans="1:8" x14ac:dyDescent="0.25">
      <c r="A2293" t="str">
        <f>VLOOKUP(Input!D2293,Converter!K:M,3,FALSE)</f>
        <v>Idaho</v>
      </c>
      <c r="B2293" t="str">
        <f>Input!B2293&amp;" "&amp;Input!C2293</f>
        <v>Christian Elliss</v>
      </c>
      <c r="C2293" t="str">
        <f>VLOOKUP(Input!F2293,Converter!P$2:R$23,3,FALSE)</f>
        <v>LB</v>
      </c>
      <c r="D2293">
        <f>Input!A2293+1</f>
        <v>2</v>
      </c>
      <c r="E2293">
        <f>Input!E2293</f>
        <v>70</v>
      </c>
      <c r="F2293" t="e">
        <f>VLOOKUP(A2293,Teams!A:D,4,FALSE)</f>
        <v>#N/A</v>
      </c>
      <c r="G2293">
        <f t="shared" si="70"/>
        <v>7</v>
      </c>
      <c r="H2293" t="e">
        <f t="shared" si="71"/>
        <v>#N/A</v>
      </c>
    </row>
    <row r="2294" spans="1:8" x14ac:dyDescent="0.25">
      <c r="A2294" t="str">
        <f>VLOOKUP(Input!D2294,Converter!K:M,3,FALSE)</f>
        <v>Idaho</v>
      </c>
      <c r="B2294" t="str">
        <f>Input!B2294&amp;" "&amp;Input!C2294</f>
        <v>Eric Hale</v>
      </c>
      <c r="C2294" t="str">
        <f>VLOOKUP(Input!F2294,Converter!P$2:R$23,3,FALSE)</f>
        <v>LB</v>
      </c>
      <c r="D2294">
        <f>Input!A2294+1</f>
        <v>3</v>
      </c>
      <c r="E2294">
        <f>Input!E2294</f>
        <v>64</v>
      </c>
      <c r="F2294" t="e">
        <f>VLOOKUP(A2294,Teams!A:D,4,FALSE)</f>
        <v>#N/A</v>
      </c>
      <c r="G2294">
        <f t="shared" si="70"/>
        <v>6</v>
      </c>
      <c r="H2294" t="e">
        <f t="shared" si="71"/>
        <v>#N/A</v>
      </c>
    </row>
    <row r="2295" spans="1:8" x14ac:dyDescent="0.25">
      <c r="A2295" t="str">
        <f>VLOOKUP(Input!D2295,Converter!K:M,3,FALSE)</f>
        <v>Idaho</v>
      </c>
      <c r="B2295" t="str">
        <f>Input!B2295&amp;" "&amp;Input!C2295</f>
        <v>Luke Johnson</v>
      </c>
      <c r="C2295" t="str">
        <f>VLOOKUP(Input!F2295,Converter!P$2:R$23,3,FALSE)</f>
        <v>RB</v>
      </c>
      <c r="D2295">
        <f>Input!A2295+1</f>
        <v>2</v>
      </c>
      <c r="E2295">
        <f>Input!E2295</f>
        <v>70</v>
      </c>
      <c r="F2295" t="e">
        <f>VLOOKUP(A2295,Teams!A:D,4,FALSE)</f>
        <v>#N/A</v>
      </c>
      <c r="G2295">
        <f t="shared" si="70"/>
        <v>7</v>
      </c>
      <c r="H2295" t="e">
        <f t="shared" si="71"/>
        <v>#N/A</v>
      </c>
    </row>
    <row r="2296" spans="1:8" x14ac:dyDescent="0.25">
      <c r="A2296" t="str">
        <f>VLOOKUP(Input!D2296,Converter!K:M,3,FALSE)</f>
        <v>Idaho</v>
      </c>
      <c r="B2296" t="str">
        <f>Input!B2296&amp;" "&amp;Input!C2296</f>
        <v>Dylan Beeler</v>
      </c>
      <c r="C2296" t="str">
        <f>VLOOKUP(Input!F2296,Converter!P$2:R$23,3,FALSE)</f>
        <v>DL</v>
      </c>
      <c r="D2296">
        <f>Input!A2296+1</f>
        <v>2</v>
      </c>
      <c r="E2296">
        <f>Input!E2296</f>
        <v>65</v>
      </c>
      <c r="F2296" t="e">
        <f>VLOOKUP(A2296,Teams!A:D,4,FALSE)</f>
        <v>#N/A</v>
      </c>
      <c r="G2296">
        <f t="shared" si="70"/>
        <v>7</v>
      </c>
      <c r="H2296" t="e">
        <f t="shared" si="71"/>
        <v>#N/A</v>
      </c>
    </row>
    <row r="2297" spans="1:8" x14ac:dyDescent="0.25">
      <c r="A2297" t="str">
        <f>VLOOKUP(Input!D2297,Converter!K:M,3,FALSE)</f>
        <v>Idaho</v>
      </c>
      <c r="B2297" t="str">
        <f>Input!B2297&amp;" "&amp;Input!C2297</f>
        <v>Edwin Grande</v>
      </c>
      <c r="C2297" t="str">
        <f>VLOOKUP(Input!F2297,Converter!P$2:R$23,3,FALSE)</f>
        <v>OL</v>
      </c>
      <c r="D2297">
        <f>Input!A2297+1</f>
        <v>3</v>
      </c>
      <c r="E2297">
        <f>Input!E2297</f>
        <v>66</v>
      </c>
      <c r="F2297" t="e">
        <f>VLOOKUP(A2297,Teams!A:D,4,FALSE)</f>
        <v>#N/A</v>
      </c>
      <c r="G2297">
        <f t="shared" si="70"/>
        <v>7</v>
      </c>
      <c r="H2297" t="e">
        <f t="shared" si="71"/>
        <v>#N/A</v>
      </c>
    </row>
    <row r="2298" spans="1:8" x14ac:dyDescent="0.25">
      <c r="A2298" t="str">
        <f>VLOOKUP(Input!D2298,Converter!K:M,3,FALSE)</f>
        <v>Idaho</v>
      </c>
      <c r="B2298" t="str">
        <f>Input!B2298&amp;" "&amp;Input!C2298</f>
        <v>Cameron Townsend</v>
      </c>
      <c r="C2298" t="str">
        <f>VLOOKUP(Input!F2298,Converter!P$2:R$23,3,FALSE)</f>
        <v>DL</v>
      </c>
      <c r="D2298">
        <f>Input!A2298+1</f>
        <v>3</v>
      </c>
      <c r="E2298">
        <f>Input!E2298</f>
        <v>67</v>
      </c>
      <c r="F2298" t="e">
        <f>VLOOKUP(A2298,Teams!A:D,4,FALSE)</f>
        <v>#N/A</v>
      </c>
      <c r="G2298">
        <f t="shared" si="70"/>
        <v>7</v>
      </c>
      <c r="H2298" t="e">
        <f t="shared" si="71"/>
        <v>#N/A</v>
      </c>
    </row>
    <row r="2299" spans="1:8" x14ac:dyDescent="0.25">
      <c r="A2299" t="str">
        <f>VLOOKUP(Input!D2299,Converter!K:M,3,FALSE)</f>
        <v>Idaho</v>
      </c>
      <c r="B2299" t="str">
        <f>Input!B2299&amp;" "&amp;Input!C2299</f>
        <v>Brian Robinson</v>
      </c>
      <c r="C2299" t="str">
        <f>VLOOKUP(Input!F2299,Converter!P$2:R$23,3,FALSE)</f>
        <v>OL</v>
      </c>
      <c r="D2299">
        <f>Input!A2299+1</f>
        <v>3</v>
      </c>
      <c r="E2299">
        <f>Input!E2299</f>
        <v>65</v>
      </c>
      <c r="F2299" t="e">
        <f>VLOOKUP(A2299,Teams!A:D,4,FALSE)</f>
        <v>#N/A</v>
      </c>
      <c r="G2299">
        <f t="shared" si="70"/>
        <v>7</v>
      </c>
      <c r="H2299" t="e">
        <f t="shared" si="71"/>
        <v>#N/A</v>
      </c>
    </row>
    <row r="2300" spans="1:8" x14ac:dyDescent="0.25">
      <c r="A2300" t="str">
        <f>VLOOKUP(Input!D2300,Converter!K:M,3,FALSE)</f>
        <v>Idaho</v>
      </c>
      <c r="B2300" t="str">
        <f>Input!B2300&amp;" "&amp;Input!C2300</f>
        <v>Noah Croninger</v>
      </c>
      <c r="C2300" t="str">
        <f>VLOOKUP(Input!F2300,Converter!P$2:R$23,3,FALSE)</f>
        <v>K</v>
      </c>
      <c r="D2300">
        <f>Input!A2300+1</f>
        <v>3</v>
      </c>
      <c r="E2300">
        <f>Input!E2300</f>
        <v>72</v>
      </c>
      <c r="F2300" t="e">
        <f>VLOOKUP(A2300,Teams!A:D,4,FALSE)</f>
        <v>#N/A</v>
      </c>
      <c r="G2300">
        <f t="shared" si="70"/>
        <v>7</v>
      </c>
      <c r="H2300" t="e">
        <f t="shared" si="71"/>
        <v>#N/A</v>
      </c>
    </row>
    <row r="2301" spans="1:8" x14ac:dyDescent="0.25">
      <c r="A2301" t="str">
        <f>VLOOKUP(Input!D2301,Converter!K:M,3,FALSE)</f>
        <v>Idaho</v>
      </c>
      <c r="B2301" t="str">
        <f>Input!B2301&amp;" "&amp;Input!C2301</f>
        <v>Jante Boston</v>
      </c>
      <c r="C2301" t="str">
        <f>VLOOKUP(Input!F2301,Converter!P$2:R$23,3,FALSE)</f>
        <v>WR</v>
      </c>
      <c r="D2301">
        <f>Input!A2301+1</f>
        <v>3</v>
      </c>
      <c r="E2301">
        <f>Input!E2301</f>
        <v>70</v>
      </c>
      <c r="F2301" t="e">
        <f>VLOOKUP(A2301,Teams!A:D,4,FALSE)</f>
        <v>#N/A</v>
      </c>
      <c r="G2301">
        <f t="shared" si="70"/>
        <v>7</v>
      </c>
      <c r="H2301" t="e">
        <f t="shared" si="71"/>
        <v>#N/A</v>
      </c>
    </row>
    <row r="2302" spans="1:8" x14ac:dyDescent="0.25">
      <c r="A2302" t="str">
        <f>VLOOKUP(Input!D2302,Converter!K:M,3,FALSE)</f>
        <v>Idaho</v>
      </c>
      <c r="B2302" t="str">
        <f>Input!B2302&amp;" "&amp;Input!C2302</f>
        <v>DJ Lee</v>
      </c>
      <c r="C2302" t="str">
        <f>VLOOKUP(Input!F2302,Converter!P$2:R$23,3,FALSE)</f>
        <v>WR</v>
      </c>
      <c r="D2302">
        <f>Input!A2302+1</f>
        <v>1</v>
      </c>
      <c r="E2302">
        <f>Input!E2302</f>
        <v>63</v>
      </c>
      <c r="F2302" t="e">
        <f>VLOOKUP(A2302,Teams!A:D,4,FALSE)</f>
        <v>#N/A</v>
      </c>
      <c r="G2302">
        <f t="shared" si="70"/>
        <v>6</v>
      </c>
      <c r="H2302" t="e">
        <f t="shared" si="71"/>
        <v>#N/A</v>
      </c>
    </row>
    <row r="2303" spans="1:8" x14ac:dyDescent="0.25">
      <c r="A2303" t="str">
        <f>VLOOKUP(Input!D2303,Converter!K:M,3,FALSE)</f>
        <v>Idaho</v>
      </c>
      <c r="B2303" t="str">
        <f>Input!B2303&amp;" "&amp;Input!C2303</f>
        <v>Bruce Burns</v>
      </c>
      <c r="C2303" t="str">
        <f>VLOOKUP(Input!F2303,Converter!P$2:R$23,3,FALSE)</f>
        <v>OL</v>
      </c>
      <c r="D2303">
        <f>Input!A2303+1</f>
        <v>3</v>
      </c>
      <c r="E2303">
        <f>Input!E2303</f>
        <v>68</v>
      </c>
      <c r="F2303" t="e">
        <f>VLOOKUP(A2303,Teams!A:D,4,FALSE)</f>
        <v>#N/A</v>
      </c>
      <c r="G2303">
        <f t="shared" si="70"/>
        <v>7</v>
      </c>
      <c r="H2303" t="e">
        <f t="shared" si="71"/>
        <v>#N/A</v>
      </c>
    </row>
    <row r="2304" spans="1:8" x14ac:dyDescent="0.25">
      <c r="A2304" t="str">
        <f>VLOOKUP(Input!D2304,Converter!K:M,3,FALSE)</f>
        <v>Idaho</v>
      </c>
      <c r="B2304" t="str">
        <f>Input!B2304&amp;" "&amp;Input!C2304</f>
        <v>Denzal Brantley</v>
      </c>
      <c r="C2304" t="str">
        <f>VLOOKUP(Input!F2304,Converter!P$2:R$23,3,FALSE)</f>
        <v>S</v>
      </c>
      <c r="D2304">
        <f>Input!A2304+1</f>
        <v>3</v>
      </c>
      <c r="E2304">
        <f>Input!E2304</f>
        <v>69</v>
      </c>
      <c r="F2304" t="e">
        <f>VLOOKUP(A2304,Teams!A:D,4,FALSE)</f>
        <v>#N/A</v>
      </c>
      <c r="G2304">
        <f t="shared" si="70"/>
        <v>7</v>
      </c>
      <c r="H2304" t="e">
        <f t="shared" si="71"/>
        <v>#N/A</v>
      </c>
    </row>
    <row r="2305" spans="1:8" x14ac:dyDescent="0.25">
      <c r="A2305" t="str">
        <f>VLOOKUP(Input!D2305,Converter!K:M,3,FALSE)</f>
        <v>Idaho</v>
      </c>
      <c r="B2305" t="str">
        <f>Input!B2305&amp;" "&amp;Input!C2305</f>
        <v>Colton Richardson</v>
      </c>
      <c r="C2305" t="str">
        <f>VLOOKUP(Input!F2305,Converter!P$2:R$23,3,FALSE)</f>
        <v>QB</v>
      </c>
      <c r="D2305">
        <f>Input!A2305+1</f>
        <v>2</v>
      </c>
      <c r="E2305">
        <f>Input!E2305</f>
        <v>62</v>
      </c>
      <c r="F2305" t="e">
        <f>VLOOKUP(A2305,Teams!A:D,4,FALSE)</f>
        <v>#N/A</v>
      </c>
      <c r="G2305">
        <f t="shared" si="70"/>
        <v>6</v>
      </c>
      <c r="H2305" t="e">
        <f t="shared" si="71"/>
        <v>#N/A</v>
      </c>
    </row>
    <row r="2306" spans="1:8" x14ac:dyDescent="0.25">
      <c r="A2306" t="str">
        <f>VLOOKUP(Input!D2306,Converter!K:M,3,FALSE)</f>
        <v>Idaho</v>
      </c>
      <c r="B2306" t="str">
        <f>Input!B2306&amp;" "&amp;Input!C2306</f>
        <v>Darius Archie</v>
      </c>
      <c r="C2306" t="str">
        <f>VLOOKUP(Input!F2306,Converter!P$2:R$23,3,FALSE)</f>
        <v>OL</v>
      </c>
      <c r="D2306">
        <f>Input!A2306+1</f>
        <v>1</v>
      </c>
      <c r="E2306">
        <f>Input!E2306</f>
        <v>61</v>
      </c>
      <c r="F2306" t="e">
        <f>VLOOKUP(A2306,Teams!A:D,4,FALSE)</f>
        <v>#N/A</v>
      </c>
      <c r="G2306">
        <f t="shared" si="70"/>
        <v>6</v>
      </c>
      <c r="H2306" t="e">
        <f t="shared" si="71"/>
        <v>#N/A</v>
      </c>
    </row>
    <row r="2307" spans="1:8" x14ac:dyDescent="0.25">
      <c r="A2307" t="str">
        <f>VLOOKUP(Input!D2307,Converter!K:M,3,FALSE)</f>
        <v>Idaho</v>
      </c>
      <c r="B2307" t="str">
        <f>Input!B2307&amp;" "&amp;Input!C2307</f>
        <v>Charles Akanno</v>
      </c>
      <c r="C2307" t="str">
        <f>VLOOKUP(Input!F2307,Converter!P$2:R$23,3,FALSE)</f>
        <v>LB</v>
      </c>
      <c r="D2307">
        <f>Input!A2307+1</f>
        <v>2</v>
      </c>
      <c r="E2307">
        <f>Input!E2307</f>
        <v>71</v>
      </c>
      <c r="F2307" t="e">
        <f>VLOOKUP(A2307,Teams!A:D,4,FALSE)</f>
        <v>#N/A</v>
      </c>
      <c r="G2307">
        <f t="shared" ref="G2307:G2370" si="72">ROUND(E2307/10,0)</f>
        <v>7</v>
      </c>
      <c r="H2307" t="e">
        <f t="shared" ref="H2307:H2370" si="73">ROUND(AVERAGE(G2307,G2307,F2307),0)</f>
        <v>#N/A</v>
      </c>
    </row>
    <row r="2308" spans="1:8" x14ac:dyDescent="0.25">
      <c r="A2308" t="str">
        <f>VLOOKUP(Input!D2308,Converter!K:M,3,FALSE)</f>
        <v>Idaho</v>
      </c>
      <c r="B2308" t="str">
        <f>Input!B2308&amp;" "&amp;Input!C2308</f>
        <v>Wayne Eades</v>
      </c>
      <c r="C2308" t="str">
        <f>VLOOKUP(Input!F2308,Converter!P$2:R$23,3,FALSE)</f>
        <v>DL</v>
      </c>
      <c r="D2308">
        <f>Input!A2308+1</f>
        <v>2</v>
      </c>
      <c r="E2308">
        <f>Input!E2308</f>
        <v>63</v>
      </c>
      <c r="F2308" t="e">
        <f>VLOOKUP(A2308,Teams!A:D,4,FALSE)</f>
        <v>#N/A</v>
      </c>
      <c r="G2308">
        <f t="shared" si="72"/>
        <v>6</v>
      </c>
      <c r="H2308" t="e">
        <f t="shared" si="73"/>
        <v>#N/A</v>
      </c>
    </row>
    <row r="2309" spans="1:8" x14ac:dyDescent="0.25">
      <c r="A2309" t="str">
        <f>VLOOKUP(Input!D2309,Converter!K:M,3,FALSE)</f>
        <v>Idaho</v>
      </c>
      <c r="B2309" t="str">
        <f>Input!B2309&amp;" "&amp;Input!C2309</f>
        <v>Dylan Lemle</v>
      </c>
      <c r="C2309" t="str">
        <f>VLOOKUP(Input!F2309,Converter!P$2:R$23,3,FALSE)</f>
        <v>QB</v>
      </c>
      <c r="D2309">
        <f>Input!A2309+1</f>
        <v>1</v>
      </c>
      <c r="E2309">
        <f>Input!E2309</f>
        <v>66</v>
      </c>
      <c r="F2309" t="e">
        <f>VLOOKUP(A2309,Teams!A:D,4,FALSE)</f>
        <v>#N/A</v>
      </c>
      <c r="G2309">
        <f t="shared" si="72"/>
        <v>7</v>
      </c>
      <c r="H2309" t="e">
        <f t="shared" si="73"/>
        <v>#N/A</v>
      </c>
    </row>
    <row r="2310" spans="1:8" x14ac:dyDescent="0.25">
      <c r="A2310" t="str">
        <f>VLOOKUP(Input!D2310,Converter!K:M,3,FALSE)</f>
        <v>Idaho</v>
      </c>
      <c r="B2310" t="str">
        <f>Input!B2310&amp;" "&amp;Input!C2310</f>
        <v>James Jones</v>
      </c>
      <c r="C2310" t="str">
        <f>VLOOKUP(Input!F2310,Converter!P$2:R$23,3,FALSE)</f>
        <v>LB</v>
      </c>
      <c r="D2310">
        <f>Input!A2310+1</f>
        <v>1</v>
      </c>
      <c r="E2310">
        <f>Input!E2310</f>
        <v>61</v>
      </c>
      <c r="F2310" t="e">
        <f>VLOOKUP(A2310,Teams!A:D,4,FALSE)</f>
        <v>#N/A</v>
      </c>
      <c r="G2310">
        <f t="shared" si="72"/>
        <v>6</v>
      </c>
      <c r="H2310" t="e">
        <f t="shared" si="73"/>
        <v>#N/A</v>
      </c>
    </row>
    <row r="2311" spans="1:8" x14ac:dyDescent="0.25">
      <c r="A2311" t="str">
        <f>VLOOKUP(Input!D2311,Converter!K:M,3,FALSE)</f>
        <v>Idaho</v>
      </c>
      <c r="B2311" t="str">
        <f>Input!B2311&amp;" "&amp;Input!C2311</f>
        <v>Benjamin Hidalgo</v>
      </c>
      <c r="C2311" t="str">
        <f>VLOOKUP(Input!F2311,Converter!P$2:R$23,3,FALSE)</f>
        <v>OL</v>
      </c>
      <c r="D2311">
        <f>Input!A2311+1</f>
        <v>1</v>
      </c>
      <c r="E2311">
        <f>Input!E2311</f>
        <v>61</v>
      </c>
      <c r="F2311" t="e">
        <f>VLOOKUP(A2311,Teams!A:D,4,FALSE)</f>
        <v>#N/A</v>
      </c>
      <c r="G2311">
        <f t="shared" si="72"/>
        <v>6</v>
      </c>
      <c r="H2311" t="e">
        <f t="shared" si="73"/>
        <v>#N/A</v>
      </c>
    </row>
    <row r="2312" spans="1:8" x14ac:dyDescent="0.25">
      <c r="A2312" t="str">
        <f>VLOOKUP(Input!D2312,Converter!K:M,3,FALSE)</f>
        <v>Idaho</v>
      </c>
      <c r="B2312" t="str">
        <f>Input!B2312&amp;" "&amp;Input!C2312</f>
        <v>Jack Bamis</v>
      </c>
      <c r="C2312" t="str">
        <f>VLOOKUP(Input!F2312,Converter!P$2:R$23,3,FALSE)</f>
        <v>RB</v>
      </c>
      <c r="D2312">
        <f>Input!A2312+1</f>
        <v>3</v>
      </c>
      <c r="E2312">
        <f>Input!E2312</f>
        <v>66</v>
      </c>
      <c r="F2312" t="e">
        <f>VLOOKUP(A2312,Teams!A:D,4,FALSE)</f>
        <v>#N/A</v>
      </c>
      <c r="G2312">
        <f t="shared" si="72"/>
        <v>7</v>
      </c>
      <c r="H2312" t="e">
        <f t="shared" si="73"/>
        <v>#N/A</v>
      </c>
    </row>
    <row r="2313" spans="1:8" x14ac:dyDescent="0.25">
      <c r="A2313" t="str">
        <f>VLOOKUP(Input!D2313,Converter!K:M,3,FALSE)</f>
        <v>Idaho</v>
      </c>
      <c r="B2313" t="str">
        <f>Input!B2313&amp;" "&amp;Input!C2313</f>
        <v>Nate DeGraw</v>
      </c>
      <c r="C2313" t="str">
        <f>VLOOKUP(Input!F2313,Converter!P$2:R$23,3,FALSE)</f>
        <v>DL</v>
      </c>
      <c r="D2313">
        <f>Input!A2313+1</f>
        <v>1</v>
      </c>
      <c r="E2313">
        <f>Input!E2313</f>
        <v>63</v>
      </c>
      <c r="F2313" t="e">
        <f>VLOOKUP(A2313,Teams!A:D,4,FALSE)</f>
        <v>#N/A</v>
      </c>
      <c r="G2313">
        <f t="shared" si="72"/>
        <v>6</v>
      </c>
      <c r="H2313" t="e">
        <f t="shared" si="73"/>
        <v>#N/A</v>
      </c>
    </row>
    <row r="2314" spans="1:8" x14ac:dyDescent="0.25">
      <c r="A2314" t="str">
        <f>VLOOKUP(Input!D2314,Converter!K:M,3,FALSE)</f>
        <v>Idaho</v>
      </c>
      <c r="B2314" t="str">
        <f>Input!B2314&amp;" "&amp;Input!C2314</f>
        <v>Steavenson Fernand</v>
      </c>
      <c r="C2314" t="str">
        <f>VLOOKUP(Input!F2314,Converter!P$2:R$23,3,FALSE)</f>
        <v>WR</v>
      </c>
      <c r="D2314">
        <f>Input!A2314+1</f>
        <v>3</v>
      </c>
      <c r="E2314">
        <f>Input!E2314</f>
        <v>66</v>
      </c>
      <c r="F2314" t="e">
        <f>VLOOKUP(A2314,Teams!A:D,4,FALSE)</f>
        <v>#N/A</v>
      </c>
      <c r="G2314">
        <f t="shared" si="72"/>
        <v>7</v>
      </c>
      <c r="H2314" t="e">
        <f t="shared" si="73"/>
        <v>#N/A</v>
      </c>
    </row>
    <row r="2315" spans="1:8" x14ac:dyDescent="0.25">
      <c r="A2315" t="str">
        <f>VLOOKUP(Input!D2315,Converter!K:M,3,FALSE)</f>
        <v>Idaho</v>
      </c>
      <c r="B2315" t="str">
        <f>Input!B2315&amp;" "&amp;Input!C2315</f>
        <v>David Ungerer</v>
      </c>
      <c r="C2315" t="str">
        <f>VLOOKUP(Input!F2315,Converter!P$2:R$23,3,FALSE)</f>
        <v>WR</v>
      </c>
      <c r="D2315">
        <f>Input!A2315+1</f>
        <v>4</v>
      </c>
      <c r="E2315">
        <f>Input!E2315</f>
        <v>81</v>
      </c>
      <c r="F2315" t="e">
        <f>VLOOKUP(A2315,Teams!A:D,4,FALSE)</f>
        <v>#N/A</v>
      </c>
      <c r="G2315">
        <f t="shared" si="72"/>
        <v>8</v>
      </c>
      <c r="H2315" t="e">
        <f t="shared" si="73"/>
        <v>#N/A</v>
      </c>
    </row>
    <row r="2316" spans="1:8" x14ac:dyDescent="0.25">
      <c r="A2316" t="str">
        <f>VLOOKUP(Input!D2316,Converter!K:M,3,FALSE)</f>
        <v>Idaho</v>
      </c>
      <c r="B2316" t="str">
        <f>Input!B2316&amp;" "&amp;Input!C2316</f>
        <v>Micah Hamilton</v>
      </c>
      <c r="C2316" t="str">
        <f>VLOOKUP(Input!F2316,Converter!P$2:R$23,3,FALSE)</f>
        <v>WR</v>
      </c>
      <c r="D2316">
        <f>Input!A2316+1</f>
        <v>3</v>
      </c>
      <c r="E2316">
        <f>Input!E2316</f>
        <v>66</v>
      </c>
      <c r="F2316" t="e">
        <f>VLOOKUP(A2316,Teams!A:D,4,FALSE)</f>
        <v>#N/A</v>
      </c>
      <c r="G2316">
        <f t="shared" si="72"/>
        <v>7</v>
      </c>
      <c r="H2316" t="e">
        <f t="shared" si="73"/>
        <v>#N/A</v>
      </c>
    </row>
    <row r="2317" spans="1:8" x14ac:dyDescent="0.25">
      <c r="A2317" t="str">
        <f>VLOOKUP(Input!D2317,Converter!K:M,3,FALSE)</f>
        <v>Idaho</v>
      </c>
      <c r="B2317" t="str">
        <f>Input!B2317&amp;" "&amp;Input!C2317</f>
        <v>Ed Hall</v>
      </c>
      <c r="C2317" t="str">
        <f>VLOOKUP(Input!F2317,Converter!P$2:R$23,3,FALSE)</f>
        <v>LB</v>
      </c>
      <c r="D2317">
        <f>Input!A2317+1</f>
        <v>4</v>
      </c>
      <c r="E2317">
        <f>Input!E2317</f>
        <v>79</v>
      </c>
      <c r="F2317" t="e">
        <f>VLOOKUP(A2317,Teams!A:D,4,FALSE)</f>
        <v>#N/A</v>
      </c>
      <c r="G2317">
        <f t="shared" si="72"/>
        <v>8</v>
      </c>
      <c r="H2317" t="e">
        <f t="shared" si="73"/>
        <v>#N/A</v>
      </c>
    </row>
    <row r="2318" spans="1:8" x14ac:dyDescent="0.25">
      <c r="A2318" t="str">
        <f>VLOOKUP(Input!D2318,Converter!K:M,3,FALSE)</f>
        <v>Idaho</v>
      </c>
      <c r="B2318" t="str">
        <f>Input!B2318&amp;" "&amp;Input!C2318</f>
        <v>Nikhil Nayar</v>
      </c>
      <c r="C2318" t="str">
        <f>VLOOKUP(Input!F2318,Converter!P$2:R$23,3,FALSE)</f>
        <v>QB</v>
      </c>
      <c r="D2318">
        <f>Input!A2318+1</f>
        <v>1</v>
      </c>
      <c r="E2318">
        <f>Input!E2318</f>
        <v>63</v>
      </c>
      <c r="F2318" t="e">
        <f>VLOOKUP(A2318,Teams!A:D,4,FALSE)</f>
        <v>#N/A</v>
      </c>
      <c r="G2318">
        <f t="shared" si="72"/>
        <v>6</v>
      </c>
      <c r="H2318" t="e">
        <f t="shared" si="73"/>
        <v>#N/A</v>
      </c>
    </row>
    <row r="2319" spans="1:8" x14ac:dyDescent="0.25">
      <c r="A2319" t="str">
        <f>VLOOKUP(Input!D2319,Converter!K:M,3,FALSE)</f>
        <v>Idaho</v>
      </c>
      <c r="B2319" t="str">
        <f>Input!B2319&amp;" "&amp;Input!C2319</f>
        <v>Josh Ellington</v>
      </c>
      <c r="C2319" t="str">
        <f>VLOOKUP(Input!F2319,Converter!P$2:R$23,3,FALSE)</f>
        <v>WR</v>
      </c>
      <c r="D2319">
        <f>Input!A2319+1</f>
        <v>3</v>
      </c>
      <c r="E2319">
        <f>Input!E2319</f>
        <v>69</v>
      </c>
      <c r="F2319" t="e">
        <f>VLOOKUP(A2319,Teams!A:D,4,FALSE)</f>
        <v>#N/A</v>
      </c>
      <c r="G2319">
        <f t="shared" si="72"/>
        <v>7</v>
      </c>
      <c r="H2319" t="e">
        <f t="shared" si="73"/>
        <v>#N/A</v>
      </c>
    </row>
    <row r="2320" spans="1:8" x14ac:dyDescent="0.25">
      <c r="A2320" t="str">
        <f>VLOOKUP(Input!D2320,Converter!K:M,3,FALSE)</f>
        <v>Idaho</v>
      </c>
      <c r="B2320" t="str">
        <f>Input!B2320&amp;" "&amp;Input!C2320</f>
        <v>Theo Griffin</v>
      </c>
      <c r="C2320" t="str">
        <f>VLOOKUP(Input!F2320,Converter!P$2:R$23,3,FALSE)</f>
        <v>DL</v>
      </c>
      <c r="D2320">
        <f>Input!A2320+1</f>
        <v>2</v>
      </c>
      <c r="E2320">
        <f>Input!E2320</f>
        <v>67</v>
      </c>
      <c r="F2320" t="e">
        <f>VLOOKUP(A2320,Teams!A:D,4,FALSE)</f>
        <v>#N/A</v>
      </c>
      <c r="G2320">
        <f t="shared" si="72"/>
        <v>7</v>
      </c>
      <c r="H2320" t="e">
        <f t="shared" si="73"/>
        <v>#N/A</v>
      </c>
    </row>
    <row r="2321" spans="1:8" x14ac:dyDescent="0.25">
      <c r="A2321" t="str">
        <f>VLOOKUP(Input!D2321,Converter!K:M,3,FALSE)</f>
        <v>Idaho</v>
      </c>
      <c r="B2321" t="str">
        <f>Input!B2321&amp;" "&amp;Input!C2321</f>
        <v>Cutrell Haywood</v>
      </c>
      <c r="C2321" t="str">
        <f>VLOOKUP(Input!F2321,Converter!P$2:R$23,3,FALSE)</f>
        <v>WR</v>
      </c>
      <c r="D2321">
        <f>Input!A2321+1</f>
        <v>1</v>
      </c>
      <c r="E2321">
        <f>Input!E2321</f>
        <v>62</v>
      </c>
      <c r="F2321" t="e">
        <f>VLOOKUP(A2321,Teams!A:D,4,FALSE)</f>
        <v>#N/A</v>
      </c>
      <c r="G2321">
        <f t="shared" si="72"/>
        <v>6</v>
      </c>
      <c r="H2321" t="e">
        <f t="shared" si="73"/>
        <v>#N/A</v>
      </c>
    </row>
    <row r="2322" spans="1:8" x14ac:dyDescent="0.25">
      <c r="A2322" t="str">
        <f>VLOOKUP(Input!D2322,Converter!K:M,3,FALSE)</f>
        <v>Idaho</v>
      </c>
      <c r="B2322" t="str">
        <f>Input!B2322&amp;" "&amp;Input!C2322</f>
        <v>Mason Petrino</v>
      </c>
      <c r="C2322" t="str">
        <f>VLOOKUP(Input!F2322,Converter!P$2:R$23,3,FALSE)</f>
        <v>QB</v>
      </c>
      <c r="D2322">
        <f>Input!A2322+1</f>
        <v>3</v>
      </c>
      <c r="E2322">
        <f>Input!E2322</f>
        <v>64</v>
      </c>
      <c r="F2322" t="e">
        <f>VLOOKUP(A2322,Teams!A:D,4,FALSE)</f>
        <v>#N/A</v>
      </c>
      <c r="G2322">
        <f t="shared" si="72"/>
        <v>6</v>
      </c>
      <c r="H2322" t="e">
        <f t="shared" si="73"/>
        <v>#N/A</v>
      </c>
    </row>
    <row r="2323" spans="1:8" x14ac:dyDescent="0.25">
      <c r="A2323" t="str">
        <f>VLOOKUP(Input!D2323,Converter!K:M,3,FALSE)</f>
        <v>Idaho</v>
      </c>
      <c r="B2323" t="str">
        <f>Input!B2323&amp;" "&amp;Input!C2323</f>
        <v>Carlos Collado</v>
      </c>
      <c r="C2323" t="str">
        <f>VLOOKUP(Input!F2323,Converter!P$2:R$23,3,FALSE)</f>
        <v>OL</v>
      </c>
      <c r="D2323">
        <f>Input!A2323+1</f>
        <v>2</v>
      </c>
      <c r="E2323">
        <f>Input!E2323</f>
        <v>64</v>
      </c>
      <c r="F2323" t="e">
        <f>VLOOKUP(A2323,Teams!A:D,4,FALSE)</f>
        <v>#N/A</v>
      </c>
      <c r="G2323">
        <f t="shared" si="72"/>
        <v>6</v>
      </c>
      <c r="H2323" t="e">
        <f t="shared" si="73"/>
        <v>#N/A</v>
      </c>
    </row>
    <row r="2324" spans="1:8" x14ac:dyDescent="0.25">
      <c r="A2324" t="str">
        <f>VLOOKUP(Input!D2324,Converter!K:M,3,FALSE)</f>
        <v>Idaho</v>
      </c>
      <c r="B2324" t="str">
        <f>Input!B2324&amp;" "&amp;Input!C2324</f>
        <v>Kaden Elliss</v>
      </c>
      <c r="C2324" t="str">
        <f>VLOOKUP(Input!F2324,Converter!P$2:R$23,3,FALSE)</f>
        <v>LB</v>
      </c>
      <c r="D2324">
        <f>Input!A2324+1</f>
        <v>4</v>
      </c>
      <c r="E2324">
        <f>Input!E2324</f>
        <v>84</v>
      </c>
      <c r="F2324" t="e">
        <f>VLOOKUP(A2324,Teams!A:D,4,FALSE)</f>
        <v>#N/A</v>
      </c>
      <c r="G2324">
        <f t="shared" si="72"/>
        <v>8</v>
      </c>
      <c r="H2324" t="e">
        <f t="shared" si="73"/>
        <v>#N/A</v>
      </c>
    </row>
    <row r="2325" spans="1:8" x14ac:dyDescent="0.25">
      <c r="A2325" t="str">
        <f>VLOOKUP(Input!D2325,Converter!K:M,3,FALSE)</f>
        <v>Idaho</v>
      </c>
      <c r="B2325" t="str">
        <f>Input!B2325&amp;" "&amp;Input!C2325</f>
        <v>Jordan Grabski</v>
      </c>
      <c r="C2325" t="str">
        <f>VLOOKUP(Input!F2325,Converter!P$2:R$23,3,FALSE)</f>
        <v>S</v>
      </c>
      <c r="D2325">
        <f>Input!A2325+1</f>
        <v>4</v>
      </c>
      <c r="E2325">
        <f>Input!E2325</f>
        <v>72</v>
      </c>
      <c r="F2325" t="e">
        <f>VLOOKUP(A2325,Teams!A:D,4,FALSE)</f>
        <v>#N/A</v>
      </c>
      <c r="G2325">
        <f t="shared" si="72"/>
        <v>7</v>
      </c>
      <c r="H2325" t="e">
        <f t="shared" si="73"/>
        <v>#N/A</v>
      </c>
    </row>
    <row r="2326" spans="1:8" x14ac:dyDescent="0.25">
      <c r="A2326" t="str">
        <f>VLOOKUP(Input!D2326,Converter!K:M,3,FALSE)</f>
        <v>Idaho</v>
      </c>
      <c r="B2326" t="str">
        <f>Input!B2326&amp;" "&amp;Input!C2326</f>
        <v>Rashaan Crawford</v>
      </c>
      <c r="C2326" t="str">
        <f>VLOOKUP(Input!F2326,Converter!P$2:R$23,3,FALSE)</f>
        <v>DL</v>
      </c>
      <c r="D2326">
        <f>Input!A2326+1</f>
        <v>2</v>
      </c>
      <c r="E2326">
        <f>Input!E2326</f>
        <v>69</v>
      </c>
      <c r="F2326" t="e">
        <f>VLOOKUP(A2326,Teams!A:D,4,FALSE)</f>
        <v>#N/A</v>
      </c>
      <c r="G2326">
        <f t="shared" si="72"/>
        <v>7</v>
      </c>
      <c r="H2326" t="e">
        <f t="shared" si="73"/>
        <v>#N/A</v>
      </c>
    </row>
    <row r="2327" spans="1:8" x14ac:dyDescent="0.25">
      <c r="A2327" t="str">
        <f>VLOOKUP(Input!D2327,Converter!K:M,3,FALSE)</f>
        <v>Idaho</v>
      </c>
      <c r="B2327" t="str">
        <f>Input!B2327&amp;" "&amp;Input!C2327</f>
        <v>Conner Vrba</v>
      </c>
      <c r="C2327" t="str">
        <f>VLOOKUP(Input!F2327,Converter!P$2:R$23,3,FALSE)</f>
        <v>OL</v>
      </c>
      <c r="D2327">
        <f>Input!A2327+1</f>
        <v>2</v>
      </c>
      <c r="E2327">
        <f>Input!E2327</f>
        <v>74</v>
      </c>
      <c r="F2327" t="e">
        <f>VLOOKUP(A2327,Teams!A:D,4,FALSE)</f>
        <v>#N/A</v>
      </c>
      <c r="G2327">
        <f t="shared" si="72"/>
        <v>7</v>
      </c>
      <c r="H2327" t="e">
        <f t="shared" si="73"/>
        <v>#N/A</v>
      </c>
    </row>
    <row r="2328" spans="1:8" x14ac:dyDescent="0.25">
      <c r="A2328" t="str">
        <f>VLOOKUP(Input!D2328,Converter!K:M,3,FALSE)</f>
        <v>Idaho</v>
      </c>
      <c r="B2328" t="str">
        <f>Input!B2328&amp;" "&amp;Input!C2328</f>
        <v>Michael Noil</v>
      </c>
      <c r="C2328" t="str">
        <f>VLOOKUP(Input!F2328,Converter!P$2:R$23,3,FALSE)</f>
        <v>CB</v>
      </c>
      <c r="D2328">
        <f>Input!A2328+1</f>
        <v>1</v>
      </c>
      <c r="E2328">
        <f>Input!E2328</f>
        <v>60</v>
      </c>
      <c r="F2328" t="e">
        <f>VLOOKUP(A2328,Teams!A:D,4,FALSE)</f>
        <v>#N/A</v>
      </c>
      <c r="G2328">
        <f t="shared" si="72"/>
        <v>6</v>
      </c>
      <c r="H2328" t="e">
        <f t="shared" si="73"/>
        <v>#N/A</v>
      </c>
    </row>
    <row r="2329" spans="1:8" x14ac:dyDescent="0.25">
      <c r="A2329" t="str">
        <f>VLOOKUP(Input!D2329,Converter!K:M,3,FALSE)</f>
        <v>Idaho</v>
      </c>
      <c r="B2329" t="str">
        <f>Input!B2329&amp;" "&amp;Input!C2329</f>
        <v>Marquese Albert</v>
      </c>
      <c r="C2329" t="str">
        <f>VLOOKUP(Input!F2329,Converter!P$2:R$23,3,FALSE)</f>
        <v>RB</v>
      </c>
      <c r="D2329">
        <f>Input!A2329+1</f>
        <v>1</v>
      </c>
      <c r="E2329">
        <f>Input!E2329</f>
        <v>67</v>
      </c>
      <c r="F2329" t="e">
        <f>VLOOKUP(A2329,Teams!A:D,4,FALSE)</f>
        <v>#N/A</v>
      </c>
      <c r="G2329">
        <f t="shared" si="72"/>
        <v>7</v>
      </c>
      <c r="H2329" t="e">
        <f t="shared" si="73"/>
        <v>#N/A</v>
      </c>
    </row>
    <row r="2330" spans="1:8" x14ac:dyDescent="0.25">
      <c r="A2330" t="str">
        <f>VLOOKUP(Input!D2330,Converter!K:M,3,FALSE)</f>
        <v>Idaho</v>
      </c>
      <c r="B2330" t="str">
        <f>Input!B2330&amp;" "&amp;Input!C2330</f>
        <v>Sedrick Thomas</v>
      </c>
      <c r="C2330" t="str">
        <f>VLOOKUP(Input!F2330,Converter!P$2:R$23,3,FALSE)</f>
        <v>CB</v>
      </c>
      <c r="D2330">
        <f>Input!A2330+1</f>
        <v>2</v>
      </c>
      <c r="E2330">
        <f>Input!E2330</f>
        <v>75</v>
      </c>
      <c r="F2330" t="e">
        <f>VLOOKUP(A2330,Teams!A:D,4,FALSE)</f>
        <v>#N/A</v>
      </c>
      <c r="G2330">
        <f t="shared" si="72"/>
        <v>8</v>
      </c>
      <c r="H2330" t="e">
        <f t="shared" si="73"/>
        <v>#N/A</v>
      </c>
    </row>
    <row r="2331" spans="1:8" x14ac:dyDescent="0.25">
      <c r="A2331" t="str">
        <f>VLOOKUP(Input!D2331,Converter!K:M,3,FALSE)</f>
        <v>Idaho</v>
      </c>
      <c r="B2331" t="str">
        <f>Input!B2331&amp;" "&amp;Input!C2331</f>
        <v>Dorian Clark</v>
      </c>
      <c r="C2331" t="str">
        <f>VLOOKUP(Input!F2331,Converter!P$2:R$23,3,FALSE)</f>
        <v>CB</v>
      </c>
      <c r="D2331">
        <f>Input!A2331+1</f>
        <v>4</v>
      </c>
      <c r="E2331">
        <f>Input!E2331</f>
        <v>72</v>
      </c>
      <c r="F2331" t="e">
        <f>VLOOKUP(A2331,Teams!A:D,4,FALSE)</f>
        <v>#N/A</v>
      </c>
      <c r="G2331">
        <f t="shared" si="72"/>
        <v>7</v>
      </c>
      <c r="H2331" t="e">
        <f t="shared" si="73"/>
        <v>#N/A</v>
      </c>
    </row>
    <row r="2332" spans="1:8" x14ac:dyDescent="0.25">
      <c r="A2332" t="str">
        <f>VLOOKUP(Input!D2332,Converter!K:M,3,FALSE)</f>
        <v>Idaho</v>
      </c>
      <c r="B2332" t="str">
        <f>Input!B2332&amp;" "&amp;Input!C2332</f>
        <v>Aaron Pue</v>
      </c>
      <c r="C2332" t="str">
        <f>VLOOKUP(Input!F2332,Converter!P$2:R$23,3,FALSE)</f>
        <v>LB</v>
      </c>
      <c r="D2332">
        <f>Input!A2332+1</f>
        <v>3</v>
      </c>
      <c r="E2332">
        <f>Input!E2332</f>
        <v>67</v>
      </c>
      <c r="F2332" t="e">
        <f>VLOOKUP(A2332,Teams!A:D,4,FALSE)</f>
        <v>#N/A</v>
      </c>
      <c r="G2332">
        <f t="shared" si="72"/>
        <v>7</v>
      </c>
      <c r="H2332" t="e">
        <f t="shared" si="73"/>
        <v>#N/A</v>
      </c>
    </row>
    <row r="2333" spans="1:8" x14ac:dyDescent="0.25">
      <c r="A2333" t="str">
        <f>VLOOKUP(Input!D2333,Converter!K:M,3,FALSE)</f>
        <v>Idaho</v>
      </c>
      <c r="B2333" t="str">
        <f>Input!B2333&amp;" "&amp;Input!C2333</f>
        <v>Wyryor Noil</v>
      </c>
      <c r="C2333" t="str">
        <f>VLOOKUP(Input!F2333,Converter!P$2:R$23,3,FALSE)</f>
        <v>CB</v>
      </c>
      <c r="D2333">
        <f>Input!A2333+1</f>
        <v>1</v>
      </c>
      <c r="E2333">
        <f>Input!E2333</f>
        <v>64</v>
      </c>
      <c r="F2333" t="e">
        <f>VLOOKUP(A2333,Teams!A:D,4,FALSE)</f>
        <v>#N/A</v>
      </c>
      <c r="G2333">
        <f t="shared" si="72"/>
        <v>6</v>
      </c>
      <c r="H2333" t="e">
        <f t="shared" si="73"/>
        <v>#N/A</v>
      </c>
    </row>
    <row r="2334" spans="1:8" x14ac:dyDescent="0.25">
      <c r="A2334" t="str">
        <f>VLOOKUP(Input!D2334,Converter!K:M,3,FALSE)</f>
        <v>Idaho</v>
      </c>
      <c r="B2334" t="str">
        <f>Input!B2334&amp;" "&amp;Input!C2334</f>
        <v>Jalen Hoover</v>
      </c>
      <c r="C2334" t="str">
        <f>VLOOKUP(Input!F2334,Converter!P$2:R$23,3,FALSE)</f>
        <v>S</v>
      </c>
      <c r="D2334">
        <f>Input!A2334+1</f>
        <v>2</v>
      </c>
      <c r="E2334">
        <f>Input!E2334</f>
        <v>71</v>
      </c>
      <c r="F2334" t="e">
        <f>VLOOKUP(A2334,Teams!A:D,4,FALSE)</f>
        <v>#N/A</v>
      </c>
      <c r="G2334">
        <f t="shared" si="72"/>
        <v>7</v>
      </c>
      <c r="H2334" t="e">
        <f t="shared" si="73"/>
        <v>#N/A</v>
      </c>
    </row>
    <row r="2335" spans="1:8" x14ac:dyDescent="0.25">
      <c r="A2335" t="str">
        <f>VLOOKUP(Input!D2335,Converter!K:M,3,FALSE)</f>
        <v>Idaho</v>
      </c>
      <c r="B2335" t="str">
        <f>Input!B2335&amp;" "&amp;Input!C2335</f>
        <v>Luke Hyde</v>
      </c>
      <c r="C2335" t="str">
        <f>VLOOKUP(Input!F2335,Converter!P$2:R$23,3,FALSE)</f>
        <v>TE</v>
      </c>
      <c r="D2335">
        <f>Input!A2335+1</f>
        <v>3</v>
      </c>
      <c r="E2335">
        <f>Input!E2335</f>
        <v>63</v>
      </c>
      <c r="F2335" t="e">
        <f>VLOOKUP(A2335,Teams!A:D,4,FALSE)</f>
        <v>#N/A</v>
      </c>
      <c r="G2335">
        <f t="shared" si="72"/>
        <v>6</v>
      </c>
      <c r="H2335" t="e">
        <f t="shared" si="73"/>
        <v>#N/A</v>
      </c>
    </row>
    <row r="2336" spans="1:8" x14ac:dyDescent="0.25">
      <c r="A2336" t="str">
        <f>VLOOKUP(Input!D2336,Converter!K:M,3,FALSE)</f>
        <v>Idaho</v>
      </c>
      <c r="B2336" t="str">
        <f>Input!B2336&amp;" "&amp;Input!C2336</f>
        <v>Tevin Duke</v>
      </c>
      <c r="C2336" t="str">
        <f>VLOOKUP(Input!F2336,Converter!P$2:R$23,3,FALSE)</f>
        <v>CB</v>
      </c>
      <c r="D2336">
        <f>Input!A2336+1</f>
        <v>2</v>
      </c>
      <c r="E2336">
        <f>Input!E2336</f>
        <v>66</v>
      </c>
      <c r="F2336" t="e">
        <f>VLOOKUP(A2336,Teams!A:D,4,FALSE)</f>
        <v>#N/A</v>
      </c>
      <c r="G2336">
        <f t="shared" si="72"/>
        <v>7</v>
      </c>
      <c r="H2336" t="e">
        <f t="shared" si="73"/>
        <v>#N/A</v>
      </c>
    </row>
    <row r="2337" spans="1:8" x14ac:dyDescent="0.25">
      <c r="A2337" t="str">
        <f>VLOOKUP(Input!D2337,Converter!K:M,3,FALSE)</f>
        <v>Idaho</v>
      </c>
      <c r="B2337" t="str">
        <f>Input!B2337&amp;" "&amp;Input!C2337</f>
        <v>Logan Kendall</v>
      </c>
      <c r="C2337" t="str">
        <f>VLOOKUP(Input!F2337,Converter!P$2:R$23,3,FALSE)</f>
        <v>RB</v>
      </c>
      <c r="D2337">
        <f>Input!A2337+1</f>
        <v>1</v>
      </c>
      <c r="E2337">
        <f>Input!E2337</f>
        <v>60</v>
      </c>
      <c r="F2337" t="e">
        <f>VLOOKUP(A2337,Teams!A:D,4,FALSE)</f>
        <v>#N/A</v>
      </c>
      <c r="G2337">
        <f t="shared" si="72"/>
        <v>6</v>
      </c>
      <c r="H2337" t="e">
        <f t="shared" si="73"/>
        <v>#N/A</v>
      </c>
    </row>
    <row r="2338" spans="1:8" x14ac:dyDescent="0.25">
      <c r="A2338" t="str">
        <f>VLOOKUP(Input!D2338,Converter!K:M,3,FALSE)</f>
        <v>Idaho</v>
      </c>
      <c r="B2338" t="str">
        <f>Input!B2338&amp;" "&amp;Input!C2338</f>
        <v>Ty Graham</v>
      </c>
      <c r="C2338" t="str">
        <f>VLOOKUP(Input!F2338,Converter!P$2:R$23,3,FALSE)</f>
        <v>LB</v>
      </c>
      <c r="D2338">
        <f>Input!A2338+1</f>
        <v>3</v>
      </c>
      <c r="E2338">
        <f>Input!E2338</f>
        <v>68</v>
      </c>
      <c r="F2338" t="e">
        <f>VLOOKUP(A2338,Teams!A:D,4,FALSE)</f>
        <v>#N/A</v>
      </c>
      <c r="G2338">
        <f t="shared" si="72"/>
        <v>7</v>
      </c>
      <c r="H2338" t="e">
        <f t="shared" si="73"/>
        <v>#N/A</v>
      </c>
    </row>
    <row r="2339" spans="1:8" x14ac:dyDescent="0.25">
      <c r="A2339" t="str">
        <f>VLOOKUP(Input!D2339,Converter!K:M,3,FALSE)</f>
        <v>Idaho</v>
      </c>
      <c r="B2339" t="str">
        <f>Input!B2339&amp;" "&amp;Input!C2339</f>
        <v>Aaron Boatright</v>
      </c>
      <c r="C2339" t="str">
        <f>VLOOKUP(Input!F2339,Converter!P$2:R$23,3,FALSE)</f>
        <v>DL</v>
      </c>
      <c r="D2339">
        <f>Input!A2339+1</f>
        <v>3</v>
      </c>
      <c r="E2339">
        <f>Input!E2339</f>
        <v>67</v>
      </c>
      <c r="F2339" t="e">
        <f>VLOOKUP(A2339,Teams!A:D,4,FALSE)</f>
        <v>#N/A</v>
      </c>
      <c r="G2339">
        <f t="shared" si="72"/>
        <v>7</v>
      </c>
      <c r="H2339" t="e">
        <f t="shared" si="73"/>
        <v>#N/A</v>
      </c>
    </row>
    <row r="2340" spans="1:8" x14ac:dyDescent="0.25">
      <c r="A2340" t="str">
        <f>VLOOKUP(Input!D2340,Converter!K:M,3,FALSE)</f>
        <v>Idaho</v>
      </c>
      <c r="B2340" t="str">
        <f>Input!B2340&amp;" "&amp;Input!C2340</f>
        <v>Brandon Luckett</v>
      </c>
      <c r="C2340" t="str">
        <f>VLOOKUP(Input!F2340,Converter!P$2:R$23,3,FALSE)</f>
        <v>WR</v>
      </c>
      <c r="D2340">
        <f>Input!A2340+1</f>
        <v>2</v>
      </c>
      <c r="E2340">
        <f>Input!E2340</f>
        <v>69</v>
      </c>
      <c r="F2340" t="e">
        <f>VLOOKUP(A2340,Teams!A:D,4,FALSE)</f>
        <v>#N/A</v>
      </c>
      <c r="G2340">
        <f t="shared" si="72"/>
        <v>7</v>
      </c>
      <c r="H2340" t="e">
        <f t="shared" si="73"/>
        <v>#N/A</v>
      </c>
    </row>
    <row r="2341" spans="1:8" x14ac:dyDescent="0.25">
      <c r="A2341" t="str">
        <f>VLOOKUP(Input!D2341,Converter!K:M,3,FALSE)</f>
        <v>Idaho</v>
      </c>
      <c r="B2341" t="str">
        <f>Input!B2341&amp;" "&amp;Input!C2341</f>
        <v>Connor Whitney</v>
      </c>
      <c r="C2341" t="str">
        <f>VLOOKUP(Input!F2341,Converter!P$2:R$23,3,FALSE)</f>
        <v>TE</v>
      </c>
      <c r="D2341">
        <f>Input!A2341+1</f>
        <v>1</v>
      </c>
      <c r="E2341">
        <f>Input!E2341</f>
        <v>61</v>
      </c>
      <c r="F2341" t="e">
        <f>VLOOKUP(A2341,Teams!A:D,4,FALSE)</f>
        <v>#N/A</v>
      </c>
      <c r="G2341">
        <f t="shared" si="72"/>
        <v>6</v>
      </c>
      <c r="H2341" t="e">
        <f t="shared" si="73"/>
        <v>#N/A</v>
      </c>
    </row>
    <row r="2342" spans="1:8" x14ac:dyDescent="0.25">
      <c r="A2342" t="str">
        <f>VLOOKUP(Input!D2342,Converter!K:M,3,FALSE)</f>
        <v>Idaho</v>
      </c>
      <c r="B2342" t="str">
        <f>Input!B2342&amp;" "&amp;Input!C2342</f>
        <v>Ben Taliulu</v>
      </c>
      <c r="C2342" t="str">
        <f>VLOOKUP(Input!F2342,Converter!P$2:R$23,3,FALSE)</f>
        <v>DL</v>
      </c>
      <c r="D2342">
        <f>Input!A2342+1</f>
        <v>4</v>
      </c>
      <c r="E2342">
        <f>Input!E2342</f>
        <v>70</v>
      </c>
      <c r="F2342" t="e">
        <f>VLOOKUP(A2342,Teams!A:D,4,FALSE)</f>
        <v>#N/A</v>
      </c>
      <c r="G2342">
        <f t="shared" si="72"/>
        <v>7</v>
      </c>
      <c r="H2342" t="e">
        <f t="shared" si="73"/>
        <v>#N/A</v>
      </c>
    </row>
    <row r="2343" spans="1:8" x14ac:dyDescent="0.25">
      <c r="A2343" t="str">
        <f>VLOOKUP(Input!D2343,Converter!K:M,3,FALSE)</f>
        <v>Idaho</v>
      </c>
      <c r="B2343" t="str">
        <f>Input!B2343&amp;" "&amp;Input!C2343</f>
        <v>DJ Henderson</v>
      </c>
      <c r="C2343" t="str">
        <f>VLOOKUP(Input!F2343,Converter!P$2:R$23,3,FALSE)</f>
        <v>DL</v>
      </c>
      <c r="D2343">
        <f>Input!A2343+1</f>
        <v>4</v>
      </c>
      <c r="E2343">
        <f>Input!E2343</f>
        <v>69</v>
      </c>
      <c r="F2343" t="e">
        <f>VLOOKUP(A2343,Teams!A:D,4,FALSE)</f>
        <v>#N/A</v>
      </c>
      <c r="G2343">
        <f t="shared" si="72"/>
        <v>7</v>
      </c>
      <c r="H2343" t="e">
        <f t="shared" si="73"/>
        <v>#N/A</v>
      </c>
    </row>
    <row r="2344" spans="1:8" x14ac:dyDescent="0.25">
      <c r="A2344" t="str">
        <f>VLOOKUP(Input!D2344,Converter!K:M,3,FALSE)</f>
        <v>Idaho</v>
      </c>
      <c r="B2344" t="str">
        <f>Input!B2344&amp;" "&amp;Input!C2344</f>
        <v>Lloyd Hightower</v>
      </c>
      <c r="C2344" t="str">
        <f>VLOOKUP(Input!F2344,Converter!P$2:R$23,3,FALSE)</f>
        <v>CB</v>
      </c>
      <c r="D2344">
        <f>Input!A2344+1</f>
        <v>3</v>
      </c>
      <c r="E2344">
        <f>Input!E2344</f>
        <v>75</v>
      </c>
      <c r="F2344" t="e">
        <f>VLOOKUP(A2344,Teams!A:D,4,FALSE)</f>
        <v>#N/A</v>
      </c>
      <c r="G2344">
        <f t="shared" si="72"/>
        <v>8</v>
      </c>
      <c r="H2344" t="e">
        <f t="shared" si="73"/>
        <v>#N/A</v>
      </c>
    </row>
    <row r="2345" spans="1:8" x14ac:dyDescent="0.25">
      <c r="A2345" t="str">
        <f>VLOOKUP(Input!D2345,Converter!K:M,3,FALSE)</f>
        <v>Idaho</v>
      </c>
      <c r="B2345" t="str">
        <f>Input!B2345&amp;" "&amp;Input!C2345</f>
        <v>Dylan Thigpen</v>
      </c>
      <c r="C2345" t="str">
        <f>VLOOKUP(Input!F2345,Converter!P$2:R$23,3,FALSE)</f>
        <v>RB</v>
      </c>
      <c r="D2345">
        <f>Input!A2345+1</f>
        <v>2</v>
      </c>
      <c r="E2345">
        <f>Input!E2345</f>
        <v>66</v>
      </c>
      <c r="F2345" t="e">
        <f>VLOOKUP(A2345,Teams!A:D,4,FALSE)</f>
        <v>#N/A</v>
      </c>
      <c r="G2345">
        <f t="shared" si="72"/>
        <v>7</v>
      </c>
      <c r="H2345" t="e">
        <f t="shared" si="73"/>
        <v>#N/A</v>
      </c>
    </row>
    <row r="2346" spans="1:8" x14ac:dyDescent="0.25">
      <c r="A2346" t="str">
        <f>VLOOKUP(Input!D2346,Converter!K:M,3,FALSE)</f>
        <v>Idaho</v>
      </c>
      <c r="B2346" t="str">
        <f>Input!B2346&amp;" "&amp;Input!C2346</f>
        <v>Bradley Noesen</v>
      </c>
      <c r="C2346" t="str">
        <f>VLOOKUP(Input!F2346,Converter!P$2:R$23,3,FALSE)</f>
        <v>DL</v>
      </c>
      <c r="D2346">
        <f>Input!A2346+1</f>
        <v>1</v>
      </c>
      <c r="E2346">
        <f>Input!E2346</f>
        <v>61</v>
      </c>
      <c r="F2346" t="e">
        <f>VLOOKUP(A2346,Teams!A:D,4,FALSE)</f>
        <v>#N/A</v>
      </c>
      <c r="G2346">
        <f t="shared" si="72"/>
        <v>6</v>
      </c>
      <c r="H2346" t="e">
        <f t="shared" si="73"/>
        <v>#N/A</v>
      </c>
    </row>
    <row r="2347" spans="1:8" x14ac:dyDescent="0.25">
      <c r="A2347" t="str">
        <f>VLOOKUP(Input!D2347,Converter!K:M,3,FALSE)</f>
        <v>Idaho</v>
      </c>
      <c r="B2347" t="str">
        <f>Input!B2347&amp;" "&amp;Input!C2347</f>
        <v>Michael Maafu</v>
      </c>
      <c r="C2347" t="str">
        <f>VLOOKUP(Input!F2347,Converter!P$2:R$23,3,FALSE)</f>
        <v>DL</v>
      </c>
      <c r="D2347">
        <f>Input!A2347+1</f>
        <v>1</v>
      </c>
      <c r="E2347">
        <f>Input!E2347</f>
        <v>62</v>
      </c>
      <c r="F2347" t="e">
        <f>VLOOKUP(A2347,Teams!A:D,4,FALSE)</f>
        <v>#N/A</v>
      </c>
      <c r="G2347">
        <f t="shared" si="72"/>
        <v>6</v>
      </c>
      <c r="H2347" t="e">
        <f t="shared" si="73"/>
        <v>#N/A</v>
      </c>
    </row>
    <row r="2348" spans="1:8" x14ac:dyDescent="0.25">
      <c r="A2348" t="str">
        <f>VLOOKUP(Input!D2348,Converter!K:M,3,FALSE)</f>
        <v>Illinois</v>
      </c>
      <c r="B2348" t="str">
        <f>Input!B2348&amp;" "&amp;Input!C2348</f>
        <v>Cameron Watkins</v>
      </c>
      <c r="C2348" t="str">
        <f>VLOOKUP(Input!F2348,Converter!P$2:R$23,3,FALSE)</f>
        <v>CB</v>
      </c>
      <c r="D2348">
        <f>Input!A2348+1</f>
        <v>3</v>
      </c>
      <c r="E2348">
        <f>Input!E2348</f>
        <v>74</v>
      </c>
      <c r="F2348">
        <f>VLOOKUP(A2348,Teams!A:D,4,FALSE)</f>
        <v>4</v>
      </c>
      <c r="G2348">
        <f t="shared" si="72"/>
        <v>7</v>
      </c>
      <c r="H2348">
        <f t="shared" si="73"/>
        <v>6</v>
      </c>
    </row>
    <row r="2349" spans="1:8" x14ac:dyDescent="0.25">
      <c r="A2349" t="str">
        <f>VLOOKUP(Input!D2349,Converter!K:M,3,FALSE)</f>
        <v>Illinois</v>
      </c>
      <c r="B2349" t="str">
        <f>Input!B2349&amp;" "&amp;Input!C2349</f>
        <v>Michael Marchese</v>
      </c>
      <c r="C2349" t="str">
        <f>VLOOKUP(Input!F2349,Converter!P$2:R$23,3,FALSE)</f>
        <v>S</v>
      </c>
      <c r="D2349">
        <f>Input!A2349+1</f>
        <v>2</v>
      </c>
      <c r="E2349">
        <f>Input!E2349</f>
        <v>67</v>
      </c>
      <c r="F2349">
        <f>VLOOKUP(A2349,Teams!A:D,4,FALSE)</f>
        <v>4</v>
      </c>
      <c r="G2349">
        <f t="shared" si="72"/>
        <v>7</v>
      </c>
      <c r="H2349">
        <f t="shared" si="73"/>
        <v>6</v>
      </c>
    </row>
    <row r="2350" spans="1:8" x14ac:dyDescent="0.25">
      <c r="A2350" t="str">
        <f>VLOOKUP(Input!D2350,Converter!K:M,3,FALSE)</f>
        <v>Illinois</v>
      </c>
      <c r="B2350" t="str">
        <f>Input!B2350&amp;" "&amp;Input!C2350</f>
        <v>Tony Adams</v>
      </c>
      <c r="C2350" t="str">
        <f>VLOOKUP(Input!F2350,Converter!P$2:R$23,3,FALSE)</f>
        <v>CB</v>
      </c>
      <c r="D2350">
        <f>Input!A2350+1</f>
        <v>2</v>
      </c>
      <c r="E2350">
        <f>Input!E2350</f>
        <v>73</v>
      </c>
      <c r="F2350">
        <f>VLOOKUP(A2350,Teams!A:D,4,FALSE)</f>
        <v>4</v>
      </c>
      <c r="G2350">
        <f t="shared" si="72"/>
        <v>7</v>
      </c>
      <c r="H2350">
        <f t="shared" si="73"/>
        <v>6</v>
      </c>
    </row>
    <row r="2351" spans="1:8" x14ac:dyDescent="0.25">
      <c r="A2351" t="str">
        <f>VLOOKUP(Input!D2351,Converter!K:M,3,FALSE)</f>
        <v>Illinois</v>
      </c>
      <c r="B2351" t="str">
        <f>Input!B2351&amp;" "&amp;Input!C2351</f>
        <v>Griffin Palmer</v>
      </c>
      <c r="C2351" t="str">
        <f>VLOOKUP(Input!F2351,Converter!P$2:R$23,3,FALSE)</f>
        <v>TE</v>
      </c>
      <c r="D2351">
        <f>Input!A2351+1</f>
        <v>2</v>
      </c>
      <c r="E2351">
        <f>Input!E2351</f>
        <v>67</v>
      </c>
      <c r="F2351">
        <f>VLOOKUP(A2351,Teams!A:D,4,FALSE)</f>
        <v>4</v>
      </c>
      <c r="G2351">
        <f t="shared" si="72"/>
        <v>7</v>
      </c>
      <c r="H2351">
        <f t="shared" si="73"/>
        <v>6</v>
      </c>
    </row>
    <row r="2352" spans="1:8" x14ac:dyDescent="0.25">
      <c r="A2352" t="str">
        <f>VLOOKUP(Input!D2352,Converter!K:M,3,FALSE)</f>
        <v>Illinois</v>
      </c>
      <c r="B2352" t="str">
        <f>Input!B2352&amp;" "&amp;Input!C2352</f>
        <v>Blake Hayes</v>
      </c>
      <c r="C2352" t="str">
        <f>VLOOKUP(Input!F2352,Converter!P$2:R$23,3,FALSE)</f>
        <v>K</v>
      </c>
      <c r="D2352">
        <f>Input!A2352+1</f>
        <v>2</v>
      </c>
      <c r="E2352">
        <f>Input!E2352</f>
        <v>87</v>
      </c>
      <c r="F2352">
        <f>VLOOKUP(A2352,Teams!A:D,4,FALSE)</f>
        <v>4</v>
      </c>
      <c r="G2352">
        <f t="shared" si="72"/>
        <v>9</v>
      </c>
      <c r="H2352">
        <f t="shared" si="73"/>
        <v>7</v>
      </c>
    </row>
    <row r="2353" spans="1:8" x14ac:dyDescent="0.25">
      <c r="A2353" t="str">
        <f>VLOOKUP(Input!D2353,Converter!K:M,3,FALSE)</f>
        <v>Illinois</v>
      </c>
      <c r="B2353" t="str">
        <f>Input!B2353&amp;" "&amp;Input!C2353</f>
        <v>Stanley Green</v>
      </c>
      <c r="C2353" t="str">
        <f>VLOOKUP(Input!F2353,Converter!P$2:R$23,3,FALSE)</f>
        <v>S</v>
      </c>
      <c r="D2353">
        <f>Input!A2353+1</f>
        <v>3</v>
      </c>
      <c r="E2353">
        <f>Input!E2353</f>
        <v>85</v>
      </c>
      <c r="F2353">
        <f>VLOOKUP(A2353,Teams!A:D,4,FALSE)</f>
        <v>4</v>
      </c>
      <c r="G2353">
        <f t="shared" si="72"/>
        <v>9</v>
      </c>
      <c r="H2353">
        <f t="shared" si="73"/>
        <v>7</v>
      </c>
    </row>
    <row r="2354" spans="1:8" x14ac:dyDescent="0.25">
      <c r="A2354" t="str">
        <f>VLOOKUP(Input!D2354,Converter!K:M,3,FALSE)</f>
        <v>Illinois</v>
      </c>
      <c r="B2354" t="str">
        <f>Input!B2354&amp;" "&amp;Input!C2354</f>
        <v>Mike Epstein</v>
      </c>
      <c r="C2354" t="str">
        <f>VLOOKUP(Input!F2354,Converter!P$2:R$23,3,FALSE)</f>
        <v>RB</v>
      </c>
      <c r="D2354">
        <f>Input!A2354+1</f>
        <v>2</v>
      </c>
      <c r="E2354">
        <f>Input!E2354</f>
        <v>81</v>
      </c>
      <c r="F2354">
        <f>VLOOKUP(A2354,Teams!A:D,4,FALSE)</f>
        <v>4</v>
      </c>
      <c r="G2354">
        <f t="shared" si="72"/>
        <v>8</v>
      </c>
      <c r="H2354">
        <f t="shared" si="73"/>
        <v>7</v>
      </c>
    </row>
    <row r="2355" spans="1:8" x14ac:dyDescent="0.25">
      <c r="A2355" t="str">
        <f>VLOOKUP(Input!D2355,Converter!K:M,3,FALSE)</f>
        <v>Illinois</v>
      </c>
      <c r="B2355" t="str">
        <f>Input!B2355&amp;" "&amp;Input!C2355</f>
        <v>Alex Palczewski</v>
      </c>
      <c r="C2355" t="str">
        <f>VLOOKUP(Input!F2355,Converter!P$2:R$23,3,FALSE)</f>
        <v>OL</v>
      </c>
      <c r="D2355">
        <f>Input!A2355+1</f>
        <v>2</v>
      </c>
      <c r="E2355">
        <f>Input!E2355</f>
        <v>75</v>
      </c>
      <c r="F2355">
        <f>VLOOKUP(A2355,Teams!A:D,4,FALSE)</f>
        <v>4</v>
      </c>
      <c r="G2355">
        <f t="shared" si="72"/>
        <v>8</v>
      </c>
      <c r="H2355">
        <f t="shared" si="73"/>
        <v>7</v>
      </c>
    </row>
    <row r="2356" spans="1:8" x14ac:dyDescent="0.25">
      <c r="A2356" t="str">
        <f>VLOOKUP(Input!D2356,Converter!K:M,3,FALSE)</f>
        <v>Illinois</v>
      </c>
      <c r="B2356" t="str">
        <f>Input!B2356&amp;" "&amp;Input!C2356</f>
        <v>Dre Brown</v>
      </c>
      <c r="C2356" t="str">
        <f>VLOOKUP(Input!F2356,Converter!P$2:R$23,3,FALSE)</f>
        <v>RB</v>
      </c>
      <c r="D2356">
        <f>Input!A2356+1</f>
        <v>3</v>
      </c>
      <c r="E2356">
        <f>Input!E2356</f>
        <v>75</v>
      </c>
      <c r="F2356">
        <f>VLOOKUP(A2356,Teams!A:D,4,FALSE)</f>
        <v>4</v>
      </c>
      <c r="G2356">
        <f t="shared" si="72"/>
        <v>8</v>
      </c>
      <c r="H2356">
        <f t="shared" si="73"/>
        <v>7</v>
      </c>
    </row>
    <row r="2357" spans="1:8" x14ac:dyDescent="0.25">
      <c r="A2357" t="str">
        <f>VLOOKUP(Input!D2357,Converter!K:M,3,FALSE)</f>
        <v>Illinois</v>
      </c>
      <c r="B2357" t="str">
        <f>Input!B2357&amp;" "&amp;Input!C2357</f>
        <v>Lere Oladipo</v>
      </c>
      <c r="C2357" t="str">
        <f>VLOOKUP(Input!F2357,Converter!P$2:R$23,3,FALSE)</f>
        <v>DL</v>
      </c>
      <c r="D2357">
        <f>Input!A2357+1</f>
        <v>1</v>
      </c>
      <c r="E2357">
        <f>Input!E2357</f>
        <v>77</v>
      </c>
      <c r="F2357">
        <f>VLOOKUP(A2357,Teams!A:D,4,FALSE)</f>
        <v>4</v>
      </c>
      <c r="G2357">
        <f t="shared" si="72"/>
        <v>8</v>
      </c>
      <c r="H2357">
        <f t="shared" si="73"/>
        <v>7</v>
      </c>
    </row>
    <row r="2358" spans="1:8" x14ac:dyDescent="0.25">
      <c r="A2358" t="str">
        <f>VLOOKUP(Input!D2358,Converter!K:M,3,FALSE)</f>
        <v>Illinois</v>
      </c>
      <c r="B2358" t="str">
        <f>Input!B2358&amp;" "&amp;Input!C2358</f>
        <v>Zeke Martin</v>
      </c>
      <c r="C2358" t="str">
        <f>VLOOKUP(Input!F2358,Converter!P$2:R$23,3,FALSE)</f>
        <v>OL</v>
      </c>
      <c r="D2358">
        <f>Input!A2358+1</f>
        <v>3</v>
      </c>
      <c r="E2358">
        <f>Input!E2358</f>
        <v>71</v>
      </c>
      <c r="F2358">
        <f>VLOOKUP(A2358,Teams!A:D,4,FALSE)</f>
        <v>4</v>
      </c>
      <c r="G2358">
        <f t="shared" si="72"/>
        <v>7</v>
      </c>
      <c r="H2358">
        <f t="shared" si="73"/>
        <v>6</v>
      </c>
    </row>
    <row r="2359" spans="1:8" x14ac:dyDescent="0.25">
      <c r="A2359" t="str">
        <f>VLOOKUP(Input!D2359,Converter!K:M,3,FALSE)</f>
        <v>Illinois</v>
      </c>
      <c r="B2359" t="str">
        <f>Input!B2359&amp;" "&amp;Input!C2359</f>
        <v>Deon Pate</v>
      </c>
      <c r="C2359" t="str">
        <f>VLOOKUP(Input!F2359,Converter!P$2:R$23,3,FALSE)</f>
        <v>DL</v>
      </c>
      <c r="D2359">
        <f>Input!A2359+1</f>
        <v>1</v>
      </c>
      <c r="E2359">
        <f>Input!E2359</f>
        <v>72</v>
      </c>
      <c r="F2359">
        <f>VLOOKUP(A2359,Teams!A:D,4,FALSE)</f>
        <v>4</v>
      </c>
      <c r="G2359">
        <f t="shared" si="72"/>
        <v>7</v>
      </c>
      <c r="H2359">
        <f t="shared" si="73"/>
        <v>6</v>
      </c>
    </row>
    <row r="2360" spans="1:8" x14ac:dyDescent="0.25">
      <c r="A2360" t="str">
        <f>VLOOKUP(Input!D2360,Converter!K:M,3,FALSE)</f>
        <v>Illinois</v>
      </c>
      <c r="B2360" t="str">
        <f>Input!B2360&amp;" "&amp;Input!C2360</f>
        <v>Jordyn Slaughter</v>
      </c>
      <c r="C2360" t="str">
        <f>VLOOKUP(Input!F2360,Converter!P$2:R$23,3,FALSE)</f>
        <v>OL</v>
      </c>
      <c r="D2360">
        <f>Input!A2360+1</f>
        <v>1</v>
      </c>
      <c r="E2360">
        <f>Input!E2360</f>
        <v>69</v>
      </c>
      <c r="F2360">
        <f>VLOOKUP(A2360,Teams!A:D,4,FALSE)</f>
        <v>4</v>
      </c>
      <c r="G2360">
        <f t="shared" si="72"/>
        <v>7</v>
      </c>
      <c r="H2360">
        <f t="shared" si="73"/>
        <v>6</v>
      </c>
    </row>
    <row r="2361" spans="1:8" x14ac:dyDescent="0.25">
      <c r="A2361" t="str">
        <f>VLOOKUP(Input!D2361,Converter!K:M,3,FALSE)</f>
        <v>Illinois</v>
      </c>
      <c r="B2361" t="str">
        <f>Input!B2361&amp;" "&amp;Input!C2361</f>
        <v>Ron Hardge</v>
      </c>
      <c r="C2361" t="str">
        <f>VLOOKUP(Input!F2361,Converter!P$2:R$23,3,FALSE)</f>
        <v>CB</v>
      </c>
      <c r="D2361">
        <f>Input!A2361+1</f>
        <v>1</v>
      </c>
      <c r="E2361">
        <f>Input!E2361</f>
        <v>65</v>
      </c>
      <c r="F2361">
        <f>VLOOKUP(A2361,Teams!A:D,4,FALSE)</f>
        <v>4</v>
      </c>
      <c r="G2361">
        <f t="shared" si="72"/>
        <v>7</v>
      </c>
      <c r="H2361">
        <f t="shared" si="73"/>
        <v>6</v>
      </c>
    </row>
    <row r="2362" spans="1:8" x14ac:dyDescent="0.25">
      <c r="A2362" t="str">
        <f>VLOOKUP(Input!D2362,Converter!K:M,3,FALSE)</f>
        <v>Illinois</v>
      </c>
      <c r="B2362" t="str">
        <f>Input!B2362&amp;" "&amp;Input!C2362</f>
        <v>Jamal Woods</v>
      </c>
      <c r="C2362" t="str">
        <f>VLOOKUP(Input!F2362,Converter!P$2:R$23,3,FALSE)</f>
        <v>DL</v>
      </c>
      <c r="D2362">
        <f>Input!A2362+1</f>
        <v>2</v>
      </c>
      <c r="E2362">
        <f>Input!E2362</f>
        <v>74</v>
      </c>
      <c r="F2362">
        <f>VLOOKUP(A2362,Teams!A:D,4,FALSE)</f>
        <v>4</v>
      </c>
      <c r="G2362">
        <f t="shared" si="72"/>
        <v>7</v>
      </c>
      <c r="H2362">
        <f t="shared" si="73"/>
        <v>6</v>
      </c>
    </row>
    <row r="2363" spans="1:8" x14ac:dyDescent="0.25">
      <c r="A2363" t="str">
        <f>VLOOKUP(Input!D2363,Converter!K:M,3,FALSE)</f>
        <v>Illinois</v>
      </c>
      <c r="B2363" t="str">
        <f>Input!B2363&amp;" "&amp;Input!C2363</f>
        <v>Jakari Norwood</v>
      </c>
      <c r="C2363" t="str">
        <f>VLOOKUP(Input!F2363,Converter!P$2:R$23,3,FALSE)</f>
        <v>RB</v>
      </c>
      <c r="D2363">
        <f>Input!A2363+1</f>
        <v>1</v>
      </c>
      <c r="E2363">
        <f>Input!E2363</f>
        <v>64</v>
      </c>
      <c r="F2363">
        <f>VLOOKUP(A2363,Teams!A:D,4,FALSE)</f>
        <v>4</v>
      </c>
      <c r="G2363">
        <f t="shared" si="72"/>
        <v>6</v>
      </c>
      <c r="H2363">
        <f t="shared" si="73"/>
        <v>5</v>
      </c>
    </row>
    <row r="2364" spans="1:8" x14ac:dyDescent="0.25">
      <c r="A2364" t="str">
        <f>VLOOKUP(Input!D2364,Converter!K:M,3,FALSE)</f>
        <v>Illinois</v>
      </c>
      <c r="B2364" t="str">
        <f>Input!B2364&amp;" "&amp;Input!C2364</f>
        <v>Delano Ware</v>
      </c>
      <c r="C2364" t="str">
        <f>VLOOKUP(Input!F2364,Converter!P$2:R$23,3,FALSE)</f>
        <v>S</v>
      </c>
      <c r="D2364">
        <f>Input!A2364+1</f>
        <v>2</v>
      </c>
      <c r="E2364">
        <f>Input!E2364</f>
        <v>67</v>
      </c>
      <c r="F2364">
        <f>VLOOKUP(A2364,Teams!A:D,4,FALSE)</f>
        <v>4</v>
      </c>
      <c r="G2364">
        <f t="shared" si="72"/>
        <v>7</v>
      </c>
      <c r="H2364">
        <f t="shared" si="73"/>
        <v>6</v>
      </c>
    </row>
    <row r="2365" spans="1:8" x14ac:dyDescent="0.25">
      <c r="A2365" t="str">
        <f>VLOOKUP(Input!D2365,Converter!K:M,3,FALSE)</f>
        <v>Illinois</v>
      </c>
      <c r="B2365" t="str">
        <f>Input!B2365&amp;" "&amp;Input!C2365</f>
        <v>Owen Carney</v>
      </c>
      <c r="C2365" t="str">
        <f>VLOOKUP(Input!F2365,Converter!P$2:R$23,3,FALSE)</f>
        <v>DL</v>
      </c>
      <c r="D2365">
        <f>Input!A2365+1</f>
        <v>2</v>
      </c>
      <c r="E2365">
        <f>Input!E2365</f>
        <v>74</v>
      </c>
      <c r="F2365">
        <f>VLOOKUP(A2365,Teams!A:D,4,FALSE)</f>
        <v>4</v>
      </c>
      <c r="G2365">
        <f t="shared" si="72"/>
        <v>7</v>
      </c>
      <c r="H2365">
        <f t="shared" si="73"/>
        <v>6</v>
      </c>
    </row>
    <row r="2366" spans="1:8" x14ac:dyDescent="0.25">
      <c r="A2366" t="str">
        <f>VLOOKUP(Input!D2366,Converter!K:M,3,FALSE)</f>
        <v>Illinois</v>
      </c>
      <c r="B2366" t="str">
        <f>Input!B2366&amp;" "&amp;Input!C2366</f>
        <v>Adam Solomon</v>
      </c>
      <c r="C2366" t="str">
        <f>VLOOKUP(Input!F2366,Converter!P$2:R$23,3,FALSE)</f>
        <v>OL</v>
      </c>
      <c r="D2366">
        <f>Input!A2366+1</f>
        <v>3</v>
      </c>
      <c r="E2366">
        <f>Input!E2366</f>
        <v>75</v>
      </c>
      <c r="F2366">
        <f>VLOOKUP(A2366,Teams!A:D,4,FALSE)</f>
        <v>4</v>
      </c>
      <c r="G2366">
        <f t="shared" si="72"/>
        <v>8</v>
      </c>
      <c r="H2366">
        <f t="shared" si="73"/>
        <v>7</v>
      </c>
    </row>
    <row r="2367" spans="1:8" x14ac:dyDescent="0.25">
      <c r="A2367" t="str">
        <f>VLOOKUP(Input!D2367,Converter!K:M,3,FALSE)</f>
        <v>Illinois</v>
      </c>
      <c r="B2367" t="str">
        <f>Input!B2367&amp;" "&amp;Input!C2367</f>
        <v>Vederian Lowe</v>
      </c>
      <c r="C2367" t="str">
        <f>VLOOKUP(Input!F2367,Converter!P$2:R$23,3,FALSE)</f>
        <v>OL</v>
      </c>
      <c r="D2367">
        <f>Input!A2367+1</f>
        <v>2</v>
      </c>
      <c r="E2367">
        <f>Input!E2367</f>
        <v>76</v>
      </c>
      <c r="F2367">
        <f>VLOOKUP(A2367,Teams!A:D,4,FALSE)</f>
        <v>4</v>
      </c>
      <c r="G2367">
        <f t="shared" si="72"/>
        <v>8</v>
      </c>
      <c r="H2367">
        <f t="shared" si="73"/>
        <v>7</v>
      </c>
    </row>
    <row r="2368" spans="1:8" x14ac:dyDescent="0.25">
      <c r="A2368" t="str">
        <f>VLOOKUP(Input!D2368,Converter!K:M,3,FALSE)</f>
        <v>Illinois</v>
      </c>
      <c r="B2368" t="str">
        <f>Input!B2368&amp;" "&amp;Input!C2368</f>
        <v>Khalan Tolson</v>
      </c>
      <c r="C2368" t="str">
        <f>VLOOKUP(Input!F2368,Converter!P$2:R$23,3,FALSE)</f>
        <v>LB</v>
      </c>
      <c r="D2368">
        <f>Input!A2368+1</f>
        <v>1</v>
      </c>
      <c r="E2368">
        <f>Input!E2368</f>
        <v>69</v>
      </c>
      <c r="F2368">
        <f>VLOOKUP(A2368,Teams!A:D,4,FALSE)</f>
        <v>4</v>
      </c>
      <c r="G2368">
        <f t="shared" si="72"/>
        <v>7</v>
      </c>
      <c r="H2368">
        <f t="shared" si="73"/>
        <v>6</v>
      </c>
    </row>
    <row r="2369" spans="1:8" x14ac:dyDescent="0.25">
      <c r="A2369" t="str">
        <f>VLOOKUP(Input!D2369,Converter!K:M,3,FALSE)</f>
        <v>Illinois</v>
      </c>
      <c r="B2369" t="str">
        <f>Input!B2369&amp;" "&amp;Input!C2369</f>
        <v>Kenyon Jackson</v>
      </c>
      <c r="C2369" t="str">
        <f>VLOOKUP(Input!F2369,Converter!P$2:R$23,3,FALSE)</f>
        <v>DL</v>
      </c>
      <c r="D2369">
        <f>Input!A2369+1</f>
        <v>3</v>
      </c>
      <c r="E2369">
        <f>Input!E2369</f>
        <v>77</v>
      </c>
      <c r="F2369">
        <f>VLOOKUP(A2369,Teams!A:D,4,FALSE)</f>
        <v>4</v>
      </c>
      <c r="G2369">
        <f t="shared" si="72"/>
        <v>8</v>
      </c>
      <c r="H2369">
        <f t="shared" si="73"/>
        <v>7</v>
      </c>
    </row>
    <row r="2370" spans="1:8" x14ac:dyDescent="0.25">
      <c r="A2370" t="str">
        <f>VLOOKUP(Input!D2370,Converter!K:M,3,FALSE)</f>
        <v>Illinois</v>
      </c>
      <c r="B2370" t="str">
        <f>Input!B2370&amp;" "&amp;Input!C2370</f>
        <v>Kurt Gavin</v>
      </c>
      <c r="C2370" t="str">
        <f>VLOOKUP(Input!F2370,Converter!P$2:R$23,3,FALSE)</f>
        <v>OL</v>
      </c>
      <c r="D2370">
        <f>Input!A2370+1</f>
        <v>2</v>
      </c>
      <c r="E2370">
        <f>Input!E2370</f>
        <v>68</v>
      </c>
      <c r="F2370">
        <f>VLOOKUP(A2370,Teams!A:D,4,FALSE)</f>
        <v>4</v>
      </c>
      <c r="G2370">
        <f t="shared" si="72"/>
        <v>7</v>
      </c>
      <c r="H2370">
        <f t="shared" si="73"/>
        <v>6</v>
      </c>
    </row>
    <row r="2371" spans="1:8" x14ac:dyDescent="0.25">
      <c r="A2371" t="str">
        <f>VLOOKUP(Input!D2371,Converter!K:M,3,FALSE)</f>
        <v>Illinois</v>
      </c>
      <c r="B2371" t="str">
        <f>Input!B2371&amp;" "&amp;Input!C2371</f>
        <v>Julian Pearl</v>
      </c>
      <c r="C2371" t="str">
        <f>VLOOKUP(Input!F2371,Converter!P$2:R$23,3,FALSE)</f>
        <v>DL</v>
      </c>
      <c r="D2371">
        <f>Input!A2371+1</f>
        <v>1</v>
      </c>
      <c r="E2371">
        <f>Input!E2371</f>
        <v>68</v>
      </c>
      <c r="F2371">
        <f>VLOOKUP(A2371,Teams!A:D,4,FALSE)</f>
        <v>4</v>
      </c>
      <c r="G2371">
        <f t="shared" ref="G2371:G2434" si="74">ROUND(E2371/10,0)</f>
        <v>7</v>
      </c>
      <c r="H2371">
        <f t="shared" ref="H2371:H2434" si="75">ROUND(AVERAGE(G2371,G2371,F2371),0)</f>
        <v>6</v>
      </c>
    </row>
    <row r="2372" spans="1:8" x14ac:dyDescent="0.25">
      <c r="A2372" t="str">
        <f>VLOOKUP(Input!D2372,Converter!K:M,3,FALSE)</f>
        <v>Illinois</v>
      </c>
      <c r="B2372" t="str">
        <f>Input!B2372&amp;" "&amp;Input!C2372</f>
        <v>James Knight</v>
      </c>
      <c r="C2372" t="str">
        <f>VLOOKUP(Input!F2372,Converter!P$2:R$23,3,FALSE)</f>
        <v>LB</v>
      </c>
      <c r="D2372">
        <f>Input!A2372+1</f>
        <v>2</v>
      </c>
      <c r="E2372">
        <f>Input!E2372</f>
        <v>70</v>
      </c>
      <c r="F2372">
        <f>VLOOKUP(A2372,Teams!A:D,4,FALSE)</f>
        <v>4</v>
      </c>
      <c r="G2372">
        <f t="shared" si="74"/>
        <v>7</v>
      </c>
      <c r="H2372">
        <f t="shared" si="75"/>
        <v>6</v>
      </c>
    </row>
    <row r="2373" spans="1:8" x14ac:dyDescent="0.25">
      <c r="A2373" t="str">
        <f>VLOOKUP(Input!D2373,Converter!K:M,3,FALSE)</f>
        <v>Illinois</v>
      </c>
      <c r="B2373" t="str">
        <f>Input!B2373&amp;" "&amp;Input!C2373</f>
        <v>Nick Allegretti</v>
      </c>
      <c r="C2373" t="str">
        <f>VLOOKUP(Input!F2373,Converter!P$2:R$23,3,FALSE)</f>
        <v>OL</v>
      </c>
      <c r="D2373">
        <f>Input!A2373+1</f>
        <v>4</v>
      </c>
      <c r="E2373">
        <f>Input!E2373</f>
        <v>86</v>
      </c>
      <c r="F2373">
        <f>VLOOKUP(A2373,Teams!A:D,4,FALSE)</f>
        <v>4</v>
      </c>
      <c r="G2373">
        <f t="shared" si="74"/>
        <v>9</v>
      </c>
      <c r="H2373">
        <f t="shared" si="75"/>
        <v>7</v>
      </c>
    </row>
    <row r="2374" spans="1:8" x14ac:dyDescent="0.25">
      <c r="A2374" t="str">
        <f>VLOOKUP(Input!D2374,Converter!K:M,3,FALSE)</f>
        <v>Illinois</v>
      </c>
      <c r="B2374" t="str">
        <f>Input!B2374&amp;" "&amp;Input!C2374</f>
        <v>Sydney Brown</v>
      </c>
      <c r="C2374" t="str">
        <f>VLOOKUP(Input!F2374,Converter!P$2:R$23,3,FALSE)</f>
        <v>S</v>
      </c>
      <c r="D2374">
        <f>Input!A2374+1</f>
        <v>1</v>
      </c>
      <c r="E2374">
        <f>Input!E2374</f>
        <v>67</v>
      </c>
      <c r="F2374">
        <f>VLOOKUP(A2374,Teams!A:D,4,FALSE)</f>
        <v>4</v>
      </c>
      <c r="G2374">
        <f t="shared" si="74"/>
        <v>7</v>
      </c>
      <c r="H2374">
        <f t="shared" si="75"/>
        <v>6</v>
      </c>
    </row>
    <row r="2375" spans="1:8" x14ac:dyDescent="0.25">
      <c r="A2375" t="str">
        <f>VLOOKUP(Input!D2375,Converter!K:M,3,FALSE)</f>
        <v>Illinois</v>
      </c>
      <c r="B2375" t="str">
        <f>Input!B2375&amp;" "&amp;Input!C2375</f>
        <v>Jamal Milan</v>
      </c>
      <c r="C2375" t="str">
        <f>VLOOKUP(Input!F2375,Converter!P$2:R$23,3,FALSE)</f>
        <v>DL</v>
      </c>
      <c r="D2375">
        <f>Input!A2375+1</f>
        <v>3</v>
      </c>
      <c r="E2375">
        <f>Input!E2375</f>
        <v>79</v>
      </c>
      <c r="F2375">
        <f>VLOOKUP(A2375,Teams!A:D,4,FALSE)</f>
        <v>4</v>
      </c>
      <c r="G2375">
        <f t="shared" si="74"/>
        <v>8</v>
      </c>
      <c r="H2375">
        <f t="shared" si="75"/>
        <v>7</v>
      </c>
    </row>
    <row r="2376" spans="1:8" x14ac:dyDescent="0.25">
      <c r="A2376" t="str">
        <f>VLOOKUP(Input!D2376,Converter!K:M,3,FALSE)</f>
        <v>Illinois</v>
      </c>
      <c r="B2376" t="str">
        <f>Input!B2376&amp;" "&amp;Input!C2376</f>
        <v>Isaiah Gay</v>
      </c>
      <c r="C2376" t="str">
        <f>VLOOKUP(Input!F2376,Converter!P$2:R$23,3,FALSE)</f>
        <v>DL</v>
      </c>
      <c r="D2376">
        <f>Input!A2376+1</f>
        <v>2</v>
      </c>
      <c r="E2376">
        <f>Input!E2376</f>
        <v>76</v>
      </c>
      <c r="F2376">
        <f>VLOOKUP(A2376,Teams!A:D,4,FALSE)</f>
        <v>4</v>
      </c>
      <c r="G2376">
        <f t="shared" si="74"/>
        <v>8</v>
      </c>
      <c r="H2376">
        <f t="shared" si="75"/>
        <v>7</v>
      </c>
    </row>
    <row r="2377" spans="1:8" x14ac:dyDescent="0.25">
      <c r="A2377" t="str">
        <f>VLOOKUP(Input!D2377,Converter!K:M,3,FALSE)</f>
        <v>Illinois</v>
      </c>
      <c r="B2377" t="str">
        <f>Input!B2377&amp;" "&amp;Input!C2377</f>
        <v>Nate Hobbs</v>
      </c>
      <c r="C2377" t="str">
        <f>VLOOKUP(Input!F2377,Converter!P$2:R$23,3,FALSE)</f>
        <v>CB</v>
      </c>
      <c r="D2377">
        <f>Input!A2377+1</f>
        <v>2</v>
      </c>
      <c r="E2377">
        <f>Input!E2377</f>
        <v>86</v>
      </c>
      <c r="F2377">
        <f>VLOOKUP(A2377,Teams!A:D,4,FALSE)</f>
        <v>4</v>
      </c>
      <c r="G2377">
        <f t="shared" si="74"/>
        <v>9</v>
      </c>
      <c r="H2377">
        <f t="shared" si="75"/>
        <v>7</v>
      </c>
    </row>
    <row r="2378" spans="1:8" x14ac:dyDescent="0.25">
      <c r="A2378" t="str">
        <f>VLOOKUP(Input!D2378,Converter!K:M,3,FALSE)</f>
        <v>Illinois</v>
      </c>
      <c r="B2378" t="str">
        <f>Input!B2378&amp;" "&amp;Input!C2378</f>
        <v>Jake Hansen</v>
      </c>
      <c r="C2378" t="str">
        <f>VLOOKUP(Input!F2378,Converter!P$2:R$23,3,FALSE)</f>
        <v>LB</v>
      </c>
      <c r="D2378">
        <f>Input!A2378+1</f>
        <v>2</v>
      </c>
      <c r="E2378">
        <f>Input!E2378</f>
        <v>74</v>
      </c>
      <c r="F2378">
        <f>VLOOKUP(A2378,Teams!A:D,4,FALSE)</f>
        <v>4</v>
      </c>
      <c r="G2378">
        <f t="shared" si="74"/>
        <v>7</v>
      </c>
      <c r="H2378">
        <f t="shared" si="75"/>
        <v>6</v>
      </c>
    </row>
    <row r="2379" spans="1:8" x14ac:dyDescent="0.25">
      <c r="A2379" t="str">
        <f>VLOOKUP(Input!D2379,Converter!K:M,3,FALSE)</f>
        <v>Illinois</v>
      </c>
      <c r="B2379" t="str">
        <f>Input!B2379&amp;" "&amp;Input!C2379</f>
        <v>Bennett Williams</v>
      </c>
      <c r="C2379" t="str">
        <f>VLOOKUP(Input!F2379,Converter!P$2:R$23,3,FALSE)</f>
        <v>S</v>
      </c>
      <c r="D2379">
        <f>Input!A2379+1</f>
        <v>2</v>
      </c>
      <c r="E2379">
        <f>Input!E2379</f>
        <v>78</v>
      </c>
      <c r="F2379">
        <f>VLOOKUP(A2379,Teams!A:D,4,FALSE)</f>
        <v>4</v>
      </c>
      <c r="G2379">
        <f t="shared" si="74"/>
        <v>8</v>
      </c>
      <c r="H2379">
        <f t="shared" si="75"/>
        <v>7</v>
      </c>
    </row>
    <row r="2380" spans="1:8" x14ac:dyDescent="0.25">
      <c r="A2380" t="str">
        <f>VLOOKUP(Input!D2380,Converter!K:M,3,FALSE)</f>
        <v>Illinois</v>
      </c>
      <c r="B2380" t="str">
        <f>Input!B2380&amp;" "&amp;Input!C2380</f>
        <v>Matt Robinson</v>
      </c>
      <c r="C2380" t="str">
        <f>VLOOKUP(Input!F2380,Converter!P$2:R$23,3,FALSE)</f>
        <v>QB</v>
      </c>
      <c r="D2380">
        <f>Input!A2380+1</f>
        <v>1</v>
      </c>
      <c r="E2380">
        <f>Input!E2380</f>
        <v>64</v>
      </c>
      <c r="F2380">
        <f>VLOOKUP(A2380,Teams!A:D,4,FALSE)</f>
        <v>4</v>
      </c>
      <c r="G2380">
        <f t="shared" si="74"/>
        <v>6</v>
      </c>
      <c r="H2380">
        <f t="shared" si="75"/>
        <v>5</v>
      </c>
    </row>
    <row r="2381" spans="1:8" x14ac:dyDescent="0.25">
      <c r="A2381" t="str">
        <f>VLOOKUP(Input!D2381,Converter!K:M,3,FALSE)</f>
        <v>Illinois</v>
      </c>
      <c r="B2381" t="str">
        <f>Input!B2381&amp;" "&amp;Input!C2381</f>
        <v>Jake Stover</v>
      </c>
      <c r="C2381" t="str">
        <f>VLOOKUP(Input!F2381,Converter!P$2:R$23,3,FALSE)</f>
        <v>OL</v>
      </c>
      <c r="D2381">
        <f>Input!A2381+1</f>
        <v>1</v>
      </c>
      <c r="E2381">
        <f>Input!E2381</f>
        <v>66</v>
      </c>
      <c r="F2381">
        <f>VLOOKUP(A2381,Teams!A:D,4,FALSE)</f>
        <v>4</v>
      </c>
      <c r="G2381">
        <f t="shared" si="74"/>
        <v>7</v>
      </c>
      <c r="H2381">
        <f t="shared" si="75"/>
        <v>6</v>
      </c>
    </row>
    <row r="2382" spans="1:8" x14ac:dyDescent="0.25">
      <c r="A2382" t="str">
        <f>VLOOKUP(Input!D2382,Converter!K:M,3,FALSE)</f>
        <v>Illinois</v>
      </c>
      <c r="B2382" t="str">
        <f>Input!B2382&amp;" "&amp;Input!C2382</f>
        <v>Dylan Wyatt</v>
      </c>
      <c r="C2382" t="str">
        <f>VLOOKUP(Input!F2382,Converter!P$2:R$23,3,FALSE)</f>
        <v>CB</v>
      </c>
      <c r="D2382">
        <f>Input!A2382+1</f>
        <v>1</v>
      </c>
      <c r="E2382">
        <f>Input!E2382</f>
        <v>64</v>
      </c>
      <c r="F2382">
        <f>VLOOKUP(A2382,Teams!A:D,4,FALSE)</f>
        <v>4</v>
      </c>
      <c r="G2382">
        <f t="shared" si="74"/>
        <v>6</v>
      </c>
      <c r="H2382">
        <f t="shared" si="75"/>
        <v>5</v>
      </c>
    </row>
    <row r="2383" spans="1:8" x14ac:dyDescent="0.25">
      <c r="A2383" t="str">
        <f>VLOOKUP(Input!D2383,Converter!K:M,3,FALSE)</f>
        <v>Illinois</v>
      </c>
      <c r="B2383" t="str">
        <f>Input!B2383&amp;" "&amp;Input!C2383</f>
        <v>A.J. Bush</v>
      </c>
      <c r="C2383" t="str">
        <f>VLOOKUP(Input!F2383,Converter!P$2:R$23,3,FALSE)</f>
        <v>QB</v>
      </c>
      <c r="D2383">
        <f>Input!A2383+1</f>
        <v>4</v>
      </c>
      <c r="E2383">
        <f>Input!E2383</f>
        <v>74</v>
      </c>
      <c r="F2383">
        <f>VLOOKUP(A2383,Teams!A:D,4,FALSE)</f>
        <v>4</v>
      </c>
      <c r="G2383">
        <f t="shared" si="74"/>
        <v>7</v>
      </c>
      <c r="H2383">
        <f t="shared" si="75"/>
        <v>6</v>
      </c>
    </row>
    <row r="2384" spans="1:8" x14ac:dyDescent="0.25">
      <c r="A2384" t="str">
        <f>VLOOKUP(Input!D2384,Converter!K:M,3,FALSE)</f>
        <v>Illinois</v>
      </c>
      <c r="B2384" t="str">
        <f>Input!B2384&amp;" "&amp;Input!C2384</f>
        <v>Justice Williams</v>
      </c>
      <c r="C2384" t="str">
        <f>VLOOKUP(Input!F2384,Converter!P$2:R$23,3,FALSE)</f>
        <v>WR</v>
      </c>
      <c r="D2384">
        <f>Input!A2384+1</f>
        <v>3</v>
      </c>
      <c r="E2384">
        <f>Input!E2384</f>
        <v>75</v>
      </c>
      <c r="F2384">
        <f>VLOOKUP(A2384,Teams!A:D,4,FALSE)</f>
        <v>4</v>
      </c>
      <c r="G2384">
        <f t="shared" si="74"/>
        <v>8</v>
      </c>
      <c r="H2384">
        <f t="shared" si="75"/>
        <v>7</v>
      </c>
    </row>
    <row r="2385" spans="1:8" x14ac:dyDescent="0.25">
      <c r="A2385" t="str">
        <f>VLOOKUP(Input!D2385,Converter!K:M,3,FALSE)</f>
        <v>Illinois</v>
      </c>
      <c r="B2385" t="str">
        <f>Input!B2385&amp;" "&amp;Input!C2385</f>
        <v>Verdis Brown</v>
      </c>
      <c r="C2385" t="str">
        <f>VLOOKUP(Input!F2385,Converter!P$2:R$23,3,FALSE)</f>
        <v>DL</v>
      </c>
      <c r="D2385">
        <f>Input!A2385+1</f>
        <v>1</v>
      </c>
      <c r="E2385">
        <f>Input!E2385</f>
        <v>75</v>
      </c>
      <c r="F2385">
        <f>VLOOKUP(A2385,Teams!A:D,4,FALSE)</f>
        <v>4</v>
      </c>
      <c r="G2385">
        <f t="shared" si="74"/>
        <v>8</v>
      </c>
      <c r="H2385">
        <f t="shared" si="75"/>
        <v>7</v>
      </c>
    </row>
    <row r="2386" spans="1:8" x14ac:dyDescent="0.25">
      <c r="A2386" t="str">
        <f>VLOOKUP(Input!D2386,Converter!K:M,3,FALSE)</f>
        <v>Illinois</v>
      </c>
      <c r="B2386" t="str">
        <f>Input!B2386&amp;" "&amp;Input!C2386</f>
        <v>Jartavius Martin</v>
      </c>
      <c r="C2386" t="str">
        <f>VLOOKUP(Input!F2386,Converter!P$2:R$23,3,FALSE)</f>
        <v>CB</v>
      </c>
      <c r="D2386">
        <f>Input!A2386+1</f>
        <v>1</v>
      </c>
      <c r="E2386">
        <f>Input!E2386</f>
        <v>67</v>
      </c>
      <c r="F2386">
        <f>VLOOKUP(A2386,Teams!A:D,4,FALSE)</f>
        <v>4</v>
      </c>
      <c r="G2386">
        <f t="shared" si="74"/>
        <v>7</v>
      </c>
      <c r="H2386">
        <f t="shared" si="75"/>
        <v>6</v>
      </c>
    </row>
    <row r="2387" spans="1:8" x14ac:dyDescent="0.25">
      <c r="A2387" t="str">
        <f>VLOOKUP(Input!D2387,Converter!K:M,3,FALSE)</f>
        <v>Illinois</v>
      </c>
      <c r="B2387" t="str">
        <f>Input!B2387&amp;" "&amp;Input!C2387</f>
        <v>Reggie Corbin</v>
      </c>
      <c r="C2387" t="str">
        <f>VLOOKUP(Input!F2387,Converter!P$2:R$23,3,FALSE)</f>
        <v>RB</v>
      </c>
      <c r="D2387">
        <f>Input!A2387+1</f>
        <v>3</v>
      </c>
      <c r="E2387">
        <f>Input!E2387</f>
        <v>75</v>
      </c>
      <c r="F2387">
        <f>VLOOKUP(A2387,Teams!A:D,4,FALSE)</f>
        <v>4</v>
      </c>
      <c r="G2387">
        <f t="shared" si="74"/>
        <v>8</v>
      </c>
      <c r="H2387">
        <f t="shared" si="75"/>
        <v>7</v>
      </c>
    </row>
    <row r="2388" spans="1:8" x14ac:dyDescent="0.25">
      <c r="A2388" t="str">
        <f>VLOOKUP(Input!D2388,Converter!K:M,3,FALSE)</f>
        <v>Illinois</v>
      </c>
      <c r="B2388" t="str">
        <f>Input!B2388&amp;" "&amp;Input!C2388</f>
        <v>Caleb Reams</v>
      </c>
      <c r="C2388" t="str">
        <f>VLOOKUP(Input!F2388,Converter!P$2:R$23,3,FALSE)</f>
        <v>WR</v>
      </c>
      <c r="D2388">
        <f>Input!A2388+1</f>
        <v>2</v>
      </c>
      <c r="E2388">
        <f>Input!E2388</f>
        <v>74</v>
      </c>
      <c r="F2388">
        <f>VLOOKUP(A2388,Teams!A:D,4,FALSE)</f>
        <v>4</v>
      </c>
      <c r="G2388">
        <f t="shared" si="74"/>
        <v>7</v>
      </c>
      <c r="H2388">
        <f t="shared" si="75"/>
        <v>6</v>
      </c>
    </row>
    <row r="2389" spans="1:8" x14ac:dyDescent="0.25">
      <c r="A2389" t="str">
        <f>VLOOKUP(Input!D2389,Converter!K:M,3,FALSE)</f>
        <v>Illinois</v>
      </c>
      <c r="B2389" t="str">
        <f>Input!B2389&amp;" "&amp;Input!C2389</f>
        <v>Andrew Trainer</v>
      </c>
      <c r="C2389" t="str">
        <f>VLOOKUP(Input!F2389,Converter!P$2:R$23,3,FALSE)</f>
        <v>OL</v>
      </c>
      <c r="D2389">
        <f>Input!A2389+1</f>
        <v>2</v>
      </c>
      <c r="E2389">
        <f>Input!E2389</f>
        <v>69</v>
      </c>
      <c r="F2389">
        <f>VLOOKUP(A2389,Teams!A:D,4,FALSE)</f>
        <v>4</v>
      </c>
      <c r="G2389">
        <f t="shared" si="74"/>
        <v>7</v>
      </c>
      <c r="H2389">
        <f t="shared" si="75"/>
        <v>6</v>
      </c>
    </row>
    <row r="2390" spans="1:8" x14ac:dyDescent="0.25">
      <c r="A2390" t="str">
        <f>VLOOKUP(Input!D2390,Converter!K:M,3,FALSE)</f>
        <v>Illinois</v>
      </c>
      <c r="B2390" t="str">
        <f>Input!B2390&amp;" "&amp;Input!C2390</f>
        <v>Calvin Avery</v>
      </c>
      <c r="C2390" t="str">
        <f>VLOOKUP(Input!F2390,Converter!P$2:R$23,3,FALSE)</f>
        <v>DL</v>
      </c>
      <c r="D2390">
        <f>Input!A2390+1</f>
        <v>1</v>
      </c>
      <c r="E2390">
        <f>Input!E2390</f>
        <v>77</v>
      </c>
      <c r="F2390">
        <f>VLOOKUP(A2390,Teams!A:D,4,FALSE)</f>
        <v>4</v>
      </c>
      <c r="G2390">
        <f t="shared" si="74"/>
        <v>8</v>
      </c>
      <c r="H2390">
        <f t="shared" si="75"/>
        <v>7</v>
      </c>
    </row>
    <row r="2391" spans="1:8" x14ac:dyDescent="0.25">
      <c r="A2391" t="str">
        <f>VLOOKUP(Input!D2391,Converter!K:M,3,FALSE)</f>
        <v>Illinois</v>
      </c>
      <c r="B2391" t="str">
        <f>Input!B2391&amp;" "&amp;Input!C2391</f>
        <v>Kerby Joseph</v>
      </c>
      <c r="C2391" t="str">
        <f>VLOOKUP(Input!F2391,Converter!P$2:R$23,3,FALSE)</f>
        <v>S</v>
      </c>
      <c r="D2391">
        <f>Input!A2391+1</f>
        <v>1</v>
      </c>
      <c r="E2391">
        <f>Input!E2391</f>
        <v>66</v>
      </c>
      <c r="F2391">
        <f>VLOOKUP(A2391,Teams!A:D,4,FALSE)</f>
        <v>4</v>
      </c>
      <c r="G2391">
        <f t="shared" si="74"/>
        <v>7</v>
      </c>
      <c r="H2391">
        <f t="shared" si="75"/>
        <v>6</v>
      </c>
    </row>
    <row r="2392" spans="1:8" x14ac:dyDescent="0.25">
      <c r="A2392" t="str">
        <f>VLOOKUP(Input!D2392,Converter!K:M,3,FALSE)</f>
        <v>Illinois</v>
      </c>
      <c r="B2392" t="str">
        <f>Input!B2392&amp;" "&amp;Input!C2392</f>
        <v>Jake Cerny</v>
      </c>
      <c r="C2392" t="str">
        <f>VLOOKUP(Input!F2392,Converter!P$2:R$23,3,FALSE)</f>
        <v>OL</v>
      </c>
      <c r="D2392">
        <f>Input!A2392+1</f>
        <v>2</v>
      </c>
      <c r="E2392">
        <f>Input!E2392</f>
        <v>75</v>
      </c>
      <c r="F2392">
        <f>VLOOKUP(A2392,Teams!A:D,4,FALSE)</f>
        <v>4</v>
      </c>
      <c r="G2392">
        <f t="shared" si="74"/>
        <v>8</v>
      </c>
      <c r="H2392">
        <f t="shared" si="75"/>
        <v>7</v>
      </c>
    </row>
    <row r="2393" spans="1:8" x14ac:dyDescent="0.25">
      <c r="A2393" t="str">
        <f>VLOOKUP(Input!D2393,Converter!K:M,3,FALSE)</f>
        <v>Illinois</v>
      </c>
      <c r="B2393" t="str">
        <f>Input!B2393&amp;" "&amp;Input!C2393</f>
        <v>James McCourt</v>
      </c>
      <c r="C2393" t="str">
        <f>VLOOKUP(Input!F2393,Converter!P$2:R$23,3,FALSE)</f>
        <v>K</v>
      </c>
      <c r="D2393">
        <f>Input!A2393+1</f>
        <v>2</v>
      </c>
      <c r="E2393">
        <f>Input!E2393</f>
        <v>74</v>
      </c>
      <c r="F2393">
        <f>VLOOKUP(A2393,Teams!A:D,4,FALSE)</f>
        <v>4</v>
      </c>
      <c r="G2393">
        <f t="shared" si="74"/>
        <v>7</v>
      </c>
      <c r="H2393">
        <f t="shared" si="75"/>
        <v>6</v>
      </c>
    </row>
    <row r="2394" spans="1:8" x14ac:dyDescent="0.25">
      <c r="A2394" t="str">
        <f>VLOOKUP(Input!D2394,Converter!K:M,3,FALSE)</f>
        <v>Illinois</v>
      </c>
      <c r="B2394" t="str">
        <f>Input!B2394&amp;" "&amp;Input!C2394</f>
        <v>Carlos Sandy</v>
      </c>
      <c r="C2394" t="str">
        <f>VLOOKUP(Input!F2394,Converter!P$2:R$23,3,FALSE)</f>
        <v>WR</v>
      </c>
      <c r="D2394">
        <f>Input!A2394+1</f>
        <v>1</v>
      </c>
      <c r="E2394">
        <f>Input!E2394</f>
        <v>68</v>
      </c>
      <c r="F2394">
        <f>VLOOKUP(A2394,Teams!A:D,4,FALSE)</f>
        <v>4</v>
      </c>
      <c r="G2394">
        <f t="shared" si="74"/>
        <v>7</v>
      </c>
      <c r="H2394">
        <f t="shared" si="75"/>
        <v>6</v>
      </c>
    </row>
    <row r="2395" spans="1:8" x14ac:dyDescent="0.25">
      <c r="A2395" t="str">
        <f>VLOOKUP(Input!D2395,Converter!K:M,3,FALSE)</f>
        <v>Illinois</v>
      </c>
      <c r="B2395" t="str">
        <f>Input!B2395&amp;" "&amp;Input!C2395</f>
        <v>Chase McLaughlin</v>
      </c>
      <c r="C2395" t="str">
        <f>VLOOKUP(Input!F2395,Converter!P$2:R$23,3,FALSE)</f>
        <v>K</v>
      </c>
      <c r="D2395">
        <f>Input!A2395+1</f>
        <v>4</v>
      </c>
      <c r="E2395">
        <f>Input!E2395</f>
        <v>76</v>
      </c>
      <c r="F2395">
        <f>VLOOKUP(A2395,Teams!A:D,4,FALSE)</f>
        <v>4</v>
      </c>
      <c r="G2395">
        <f t="shared" si="74"/>
        <v>8</v>
      </c>
      <c r="H2395">
        <f t="shared" si="75"/>
        <v>7</v>
      </c>
    </row>
    <row r="2396" spans="1:8" x14ac:dyDescent="0.25">
      <c r="A2396" t="str">
        <f>VLOOKUP(Input!D2396,Converter!K:M,3,FALSE)</f>
        <v>Illinois</v>
      </c>
      <c r="B2396" t="str">
        <f>Input!B2396&amp;" "&amp;Input!C2396</f>
        <v>Doug Kramer</v>
      </c>
      <c r="C2396" t="str">
        <f>VLOOKUP(Input!F2396,Converter!P$2:R$23,3,FALSE)</f>
        <v>OL</v>
      </c>
      <c r="D2396">
        <f>Input!A2396+1</f>
        <v>2</v>
      </c>
      <c r="E2396">
        <f>Input!E2396</f>
        <v>78</v>
      </c>
      <c r="F2396">
        <f>VLOOKUP(A2396,Teams!A:D,4,FALSE)</f>
        <v>4</v>
      </c>
      <c r="G2396">
        <f t="shared" si="74"/>
        <v>8</v>
      </c>
      <c r="H2396">
        <f t="shared" si="75"/>
        <v>7</v>
      </c>
    </row>
    <row r="2397" spans="1:8" x14ac:dyDescent="0.25">
      <c r="A2397" t="str">
        <f>VLOOKUP(Input!D2397,Converter!K:M,3,FALSE)</f>
        <v>Illinois</v>
      </c>
      <c r="B2397" t="str">
        <f>Input!B2397&amp;" "&amp;Input!C2397</f>
        <v>Lou Dorsey</v>
      </c>
      <c r="C2397" t="str">
        <f>VLOOKUP(Input!F2397,Converter!P$2:R$23,3,FALSE)</f>
        <v>TE</v>
      </c>
      <c r="D2397">
        <f>Input!A2397+1</f>
        <v>2</v>
      </c>
      <c r="E2397">
        <f>Input!E2397</f>
        <v>87</v>
      </c>
      <c r="F2397">
        <f>VLOOKUP(A2397,Teams!A:D,4,FALSE)</f>
        <v>4</v>
      </c>
      <c r="G2397">
        <f t="shared" si="74"/>
        <v>9</v>
      </c>
      <c r="H2397">
        <f t="shared" si="75"/>
        <v>7</v>
      </c>
    </row>
    <row r="2398" spans="1:8" x14ac:dyDescent="0.25">
      <c r="A2398" t="str">
        <f>VLOOKUP(Input!D2398,Converter!K:M,3,FALSE)</f>
        <v>Illinois</v>
      </c>
      <c r="B2398" t="str">
        <f>Input!B2398&amp;" "&amp;Input!C2398</f>
        <v>Carmoni Green</v>
      </c>
      <c r="C2398" t="str">
        <f>VLOOKUP(Input!F2398,Converter!P$2:R$23,3,FALSE)</f>
        <v>WR</v>
      </c>
      <c r="D2398">
        <f>Input!A2398+1</f>
        <v>2</v>
      </c>
      <c r="E2398">
        <f>Input!E2398</f>
        <v>68</v>
      </c>
      <c r="F2398">
        <f>VLOOKUP(A2398,Teams!A:D,4,FALSE)</f>
        <v>4</v>
      </c>
      <c r="G2398">
        <f t="shared" si="74"/>
        <v>7</v>
      </c>
      <c r="H2398">
        <f t="shared" si="75"/>
        <v>6</v>
      </c>
    </row>
    <row r="2399" spans="1:8" x14ac:dyDescent="0.25">
      <c r="A2399" t="str">
        <f>VLOOKUP(Input!D2399,Converter!K:M,3,FALSE)</f>
        <v>Illinois</v>
      </c>
      <c r="B2399" t="str">
        <f>Input!B2399&amp;" "&amp;Input!C2399</f>
        <v>Ra'Von Bonner</v>
      </c>
      <c r="C2399" t="str">
        <f>VLOOKUP(Input!F2399,Converter!P$2:R$23,3,FALSE)</f>
        <v>RB</v>
      </c>
      <c r="D2399">
        <f>Input!A2399+1</f>
        <v>2</v>
      </c>
      <c r="E2399">
        <f>Input!E2399</f>
        <v>75</v>
      </c>
      <c r="F2399">
        <f>VLOOKUP(A2399,Teams!A:D,4,FALSE)</f>
        <v>4</v>
      </c>
      <c r="G2399">
        <f t="shared" si="74"/>
        <v>8</v>
      </c>
      <c r="H2399">
        <f t="shared" si="75"/>
        <v>7</v>
      </c>
    </row>
    <row r="2400" spans="1:8" x14ac:dyDescent="0.25">
      <c r="A2400" t="str">
        <f>VLOOKUP(Input!D2400,Converter!K:M,3,FALSE)</f>
        <v>Illinois</v>
      </c>
      <c r="B2400" t="str">
        <f>Input!B2400&amp;" "&amp;Input!C2400</f>
        <v>Daniel Barker</v>
      </c>
      <c r="C2400" t="str">
        <f>VLOOKUP(Input!F2400,Converter!P$2:R$23,3,FALSE)</f>
        <v>TE</v>
      </c>
      <c r="D2400">
        <f>Input!A2400+1</f>
        <v>1</v>
      </c>
      <c r="E2400">
        <f>Input!E2400</f>
        <v>67</v>
      </c>
      <c r="F2400">
        <f>VLOOKUP(A2400,Teams!A:D,4,FALSE)</f>
        <v>4</v>
      </c>
      <c r="G2400">
        <f t="shared" si="74"/>
        <v>7</v>
      </c>
      <c r="H2400">
        <f t="shared" si="75"/>
        <v>6</v>
      </c>
    </row>
    <row r="2401" spans="1:8" x14ac:dyDescent="0.25">
      <c r="A2401" t="str">
        <f>VLOOKUP(Input!D2401,Converter!K:M,3,FALSE)</f>
        <v>Illinois</v>
      </c>
      <c r="B2401" t="str">
        <f>Input!B2401&amp;" "&amp;Input!C2401</f>
        <v>Sam Mays</v>
      </c>
      <c r="C2401" t="str">
        <f>VLOOKUP(Input!F2401,Converter!P$2:R$23,3,FALSE)</f>
        <v>WR</v>
      </c>
      <c r="D2401">
        <f>Input!A2401+1</f>
        <v>4</v>
      </c>
      <c r="E2401">
        <f>Input!E2401</f>
        <v>76</v>
      </c>
      <c r="F2401">
        <f>VLOOKUP(A2401,Teams!A:D,4,FALSE)</f>
        <v>4</v>
      </c>
      <c r="G2401">
        <f t="shared" si="74"/>
        <v>8</v>
      </c>
      <c r="H2401">
        <f t="shared" si="75"/>
        <v>7</v>
      </c>
    </row>
    <row r="2402" spans="1:8" x14ac:dyDescent="0.25">
      <c r="A2402" t="str">
        <f>VLOOKUP(Input!D2402,Converter!K:M,3,FALSE)</f>
        <v>Illinois</v>
      </c>
      <c r="B2402" t="str">
        <f>Input!B2402&amp;" "&amp;Input!C2402</f>
        <v>Edwin Carter</v>
      </c>
      <c r="C2402" t="str">
        <f>VLOOKUP(Input!F2402,Converter!P$2:R$23,3,FALSE)</f>
        <v>WR</v>
      </c>
      <c r="D2402">
        <f>Input!A2402+1</f>
        <v>1</v>
      </c>
      <c r="E2402">
        <f>Input!E2402</f>
        <v>66</v>
      </c>
      <c r="F2402">
        <f>VLOOKUP(A2402,Teams!A:D,4,FALSE)</f>
        <v>4</v>
      </c>
      <c r="G2402">
        <f t="shared" si="74"/>
        <v>7</v>
      </c>
      <c r="H2402">
        <f t="shared" si="75"/>
        <v>6</v>
      </c>
    </row>
    <row r="2403" spans="1:8" x14ac:dyDescent="0.25">
      <c r="A2403" t="str">
        <f>VLOOKUP(Input!D2403,Converter!K:M,3,FALSE)</f>
        <v>Illinois</v>
      </c>
      <c r="B2403" t="str">
        <f>Input!B2403&amp;" "&amp;Input!C2403</f>
        <v>Jacob Hollins</v>
      </c>
      <c r="C2403" t="str">
        <f>VLOOKUP(Input!F2403,Converter!P$2:R$23,3,FALSE)</f>
        <v>LB</v>
      </c>
      <c r="D2403">
        <f>Input!A2403+1</f>
        <v>1</v>
      </c>
      <c r="E2403">
        <f>Input!E2403</f>
        <v>63</v>
      </c>
      <c r="F2403">
        <f>VLOOKUP(A2403,Teams!A:D,4,FALSE)</f>
        <v>4</v>
      </c>
      <c r="G2403">
        <f t="shared" si="74"/>
        <v>6</v>
      </c>
      <c r="H2403">
        <f t="shared" si="75"/>
        <v>5</v>
      </c>
    </row>
    <row r="2404" spans="1:8" x14ac:dyDescent="0.25">
      <c r="A2404" t="str">
        <f>VLOOKUP(Input!D2404,Converter!K:M,3,FALSE)</f>
        <v>Illinois</v>
      </c>
      <c r="B2404" t="str">
        <f>Input!B2404&amp;" "&amp;Input!C2404</f>
        <v>Kendrick Green</v>
      </c>
      <c r="C2404" t="str">
        <f>VLOOKUP(Input!F2404,Converter!P$2:R$23,3,FALSE)</f>
        <v>OL</v>
      </c>
      <c r="D2404">
        <f>Input!A2404+1</f>
        <v>1</v>
      </c>
      <c r="E2404">
        <f>Input!E2404</f>
        <v>73</v>
      </c>
      <c r="F2404">
        <f>VLOOKUP(A2404,Teams!A:D,4,FALSE)</f>
        <v>4</v>
      </c>
      <c r="G2404">
        <f t="shared" si="74"/>
        <v>7</v>
      </c>
      <c r="H2404">
        <f t="shared" si="75"/>
        <v>6</v>
      </c>
    </row>
    <row r="2405" spans="1:8" x14ac:dyDescent="0.25">
      <c r="A2405" t="str">
        <f>VLOOKUP(Input!D2405,Converter!K:M,3,FALSE)</f>
        <v>Illinois</v>
      </c>
      <c r="B2405" t="str">
        <f>Input!B2405&amp;" "&amp;Input!C2405</f>
        <v>Ricky Smalling</v>
      </c>
      <c r="C2405" t="str">
        <f>VLOOKUP(Input!F2405,Converter!P$2:R$23,3,FALSE)</f>
        <v>WR</v>
      </c>
      <c r="D2405">
        <f>Input!A2405+1</f>
        <v>2</v>
      </c>
      <c r="E2405">
        <f>Input!E2405</f>
        <v>78</v>
      </c>
      <c r="F2405">
        <f>VLOOKUP(A2405,Teams!A:D,4,FALSE)</f>
        <v>4</v>
      </c>
      <c r="G2405">
        <f t="shared" si="74"/>
        <v>8</v>
      </c>
      <c r="H2405">
        <f t="shared" si="75"/>
        <v>7</v>
      </c>
    </row>
    <row r="2406" spans="1:8" x14ac:dyDescent="0.25">
      <c r="A2406" t="str">
        <f>VLOOKUP(Input!D2406,Converter!K:M,3,FALSE)</f>
        <v>Illinois</v>
      </c>
      <c r="B2406" t="str">
        <f>Input!B2406&amp;" "&amp;Input!C2406</f>
        <v>Dominic Stampley</v>
      </c>
      <c r="C2406" t="str">
        <f>VLOOKUP(Input!F2406,Converter!P$2:R$23,3,FALSE)</f>
        <v>WR</v>
      </c>
      <c r="D2406">
        <f>Input!A2406+1</f>
        <v>2</v>
      </c>
      <c r="E2406">
        <f>Input!E2406</f>
        <v>75</v>
      </c>
      <c r="F2406">
        <f>VLOOKUP(A2406,Teams!A:D,4,FALSE)</f>
        <v>4</v>
      </c>
      <c r="G2406">
        <f t="shared" si="74"/>
        <v>8</v>
      </c>
      <c r="H2406">
        <f t="shared" si="75"/>
        <v>7</v>
      </c>
    </row>
    <row r="2407" spans="1:8" x14ac:dyDescent="0.25">
      <c r="A2407" t="str">
        <f>VLOOKUP(Input!D2407,Converter!K:M,3,FALSE)</f>
        <v>Illinois</v>
      </c>
      <c r="B2407" t="str">
        <f>Input!B2407&amp;" "&amp;Input!C2407</f>
        <v>Bobby Roundtree</v>
      </c>
      <c r="C2407" t="str">
        <f>VLOOKUP(Input!F2407,Converter!P$2:R$23,3,FALSE)</f>
        <v>DL</v>
      </c>
      <c r="D2407">
        <f>Input!A2407+1</f>
        <v>2</v>
      </c>
      <c r="E2407">
        <f>Input!E2407</f>
        <v>79</v>
      </c>
      <c r="F2407">
        <f>VLOOKUP(A2407,Teams!A:D,4,FALSE)</f>
        <v>4</v>
      </c>
      <c r="G2407">
        <f t="shared" si="74"/>
        <v>8</v>
      </c>
      <c r="H2407">
        <f t="shared" si="75"/>
        <v>7</v>
      </c>
    </row>
    <row r="2408" spans="1:8" x14ac:dyDescent="0.25">
      <c r="A2408" t="str">
        <f>VLOOKUP(Input!D2408,Converter!K:M,3,FALSE)</f>
        <v>Illinois</v>
      </c>
      <c r="B2408" t="str">
        <f>Input!B2408&amp;" "&amp;Input!C2408</f>
        <v>Tymir Oliver</v>
      </c>
      <c r="C2408" t="str">
        <f>VLOOKUP(Input!F2408,Converter!P$2:R$23,3,FALSE)</f>
        <v>DL</v>
      </c>
      <c r="D2408">
        <f>Input!A2408+1</f>
        <v>3</v>
      </c>
      <c r="E2408">
        <f>Input!E2408</f>
        <v>79</v>
      </c>
      <c r="F2408">
        <f>VLOOKUP(A2408,Teams!A:D,4,FALSE)</f>
        <v>4</v>
      </c>
      <c r="G2408">
        <f t="shared" si="74"/>
        <v>8</v>
      </c>
      <c r="H2408">
        <f t="shared" si="75"/>
        <v>7</v>
      </c>
    </row>
    <row r="2409" spans="1:8" x14ac:dyDescent="0.25">
      <c r="A2409" t="str">
        <f>VLOOKUP(Input!D2409,Converter!K:M,3,FALSE)</f>
        <v>Illinois</v>
      </c>
      <c r="B2409" t="str">
        <f>Input!B2409&amp;" "&amp;Input!C2409</f>
        <v>Dele Harding</v>
      </c>
      <c r="C2409" t="str">
        <f>VLOOKUP(Input!F2409,Converter!P$2:R$23,3,FALSE)</f>
        <v>LB</v>
      </c>
      <c r="D2409">
        <f>Input!A2409+1</f>
        <v>3</v>
      </c>
      <c r="E2409">
        <f>Input!E2409</f>
        <v>74</v>
      </c>
      <c r="F2409">
        <f>VLOOKUP(A2409,Teams!A:D,4,FALSE)</f>
        <v>4</v>
      </c>
      <c r="G2409">
        <f t="shared" si="74"/>
        <v>7</v>
      </c>
      <c r="H2409">
        <f t="shared" si="75"/>
        <v>6</v>
      </c>
    </row>
    <row r="2410" spans="1:8" x14ac:dyDescent="0.25">
      <c r="A2410" t="str">
        <f>VLOOKUP(Input!D2410,Converter!K:M,3,FALSE)</f>
        <v>Illinois</v>
      </c>
      <c r="B2410" t="str">
        <f>Input!B2410&amp;" "&amp;Input!C2410</f>
        <v>Kievan Myers</v>
      </c>
      <c r="C2410" t="str">
        <f>VLOOKUP(Input!F2410,Converter!P$2:R$23,3,FALSE)</f>
        <v>OL</v>
      </c>
      <c r="D2410">
        <f>Input!A2410+1</f>
        <v>1</v>
      </c>
      <c r="E2410">
        <f>Input!E2410</f>
        <v>69</v>
      </c>
      <c r="F2410">
        <f>VLOOKUP(A2410,Teams!A:D,4,FALSE)</f>
        <v>4</v>
      </c>
      <c r="G2410">
        <f t="shared" si="74"/>
        <v>7</v>
      </c>
      <c r="H2410">
        <f t="shared" si="75"/>
        <v>6</v>
      </c>
    </row>
    <row r="2411" spans="1:8" x14ac:dyDescent="0.25">
      <c r="A2411" t="str">
        <f>VLOOKUP(Input!D2411,Converter!K:M,3,FALSE)</f>
        <v>Illinois</v>
      </c>
      <c r="B2411" t="str">
        <f>Input!B2411&amp;" "&amp;Input!C2411</f>
        <v>M.J. Rivers</v>
      </c>
      <c r="C2411" t="str">
        <f>VLOOKUP(Input!F2411,Converter!P$2:R$23,3,FALSE)</f>
        <v>QB</v>
      </c>
      <c r="D2411">
        <f>Input!A2411+1</f>
        <v>1</v>
      </c>
      <c r="E2411">
        <f>Input!E2411</f>
        <v>69</v>
      </c>
      <c r="F2411">
        <f>VLOOKUP(A2411,Teams!A:D,4,FALSE)</f>
        <v>4</v>
      </c>
      <c r="G2411">
        <f t="shared" si="74"/>
        <v>7</v>
      </c>
      <c r="H2411">
        <f t="shared" si="75"/>
        <v>6</v>
      </c>
    </row>
    <row r="2412" spans="1:8" x14ac:dyDescent="0.25">
      <c r="A2412" t="str">
        <f>VLOOKUP(Input!D2412,Converter!K:M,3,FALSE)</f>
        <v>Illinois</v>
      </c>
      <c r="B2412" t="str">
        <f>Input!B2412&amp;" "&amp;Input!C2412</f>
        <v>Kendall Smith</v>
      </c>
      <c r="C2412" t="str">
        <f>VLOOKUP(Input!F2412,Converter!P$2:R$23,3,FALSE)</f>
        <v>S</v>
      </c>
      <c r="D2412">
        <f>Input!A2412+1</f>
        <v>2</v>
      </c>
      <c r="E2412">
        <f>Input!E2412</f>
        <v>70</v>
      </c>
      <c r="F2412">
        <f>VLOOKUP(A2412,Teams!A:D,4,FALSE)</f>
        <v>4</v>
      </c>
      <c r="G2412">
        <f t="shared" si="74"/>
        <v>7</v>
      </c>
      <c r="H2412">
        <f t="shared" si="75"/>
        <v>6</v>
      </c>
    </row>
    <row r="2413" spans="1:8" x14ac:dyDescent="0.25">
      <c r="A2413" t="str">
        <f>VLOOKUP(Input!D2413,Converter!K:M,3,FALSE)</f>
        <v>Illinois</v>
      </c>
      <c r="B2413" t="str">
        <f>Input!B2413&amp;" "&amp;Input!C2413</f>
        <v>Larry Boyd</v>
      </c>
      <c r="C2413" t="str">
        <f>VLOOKUP(Input!F2413,Converter!P$2:R$23,3,FALSE)</f>
        <v>OL</v>
      </c>
      <c r="D2413">
        <f>Input!A2413+1</f>
        <v>2</v>
      </c>
      <c r="E2413">
        <f>Input!E2413</f>
        <v>75</v>
      </c>
      <c r="F2413">
        <f>VLOOKUP(A2413,Teams!A:D,4,FALSE)</f>
        <v>4</v>
      </c>
      <c r="G2413">
        <f t="shared" si="74"/>
        <v>8</v>
      </c>
      <c r="H2413">
        <f t="shared" si="75"/>
        <v>7</v>
      </c>
    </row>
    <row r="2414" spans="1:8" x14ac:dyDescent="0.25">
      <c r="A2414" t="str">
        <f>VLOOKUP(Input!D2414,Converter!K:M,3,FALSE)</f>
        <v>Illinois</v>
      </c>
      <c r="B2414" t="str">
        <f>Input!B2414&amp;" "&amp;Input!C2414</f>
        <v>Nick Walker</v>
      </c>
      <c r="C2414" t="str">
        <f>VLOOKUP(Input!F2414,Converter!P$2:R$23,3,FALSE)</f>
        <v>CB</v>
      </c>
      <c r="D2414">
        <f>Input!A2414+1</f>
        <v>2</v>
      </c>
      <c r="E2414">
        <f>Input!E2414</f>
        <v>66</v>
      </c>
      <c r="F2414">
        <f>VLOOKUP(A2414,Teams!A:D,4,FALSE)</f>
        <v>4</v>
      </c>
      <c r="G2414">
        <f t="shared" si="74"/>
        <v>7</v>
      </c>
      <c r="H2414">
        <f t="shared" si="75"/>
        <v>6</v>
      </c>
    </row>
    <row r="2415" spans="1:8" x14ac:dyDescent="0.25">
      <c r="A2415" t="str">
        <f>VLOOKUP(Input!D2415,Converter!K:M,3,FALSE)</f>
        <v>Illinois</v>
      </c>
      <c r="B2415" t="str">
        <f>Input!B2415&amp;" "&amp;Input!C2415</f>
        <v>Del'Shawn Phillips</v>
      </c>
      <c r="C2415" t="str">
        <f>VLOOKUP(Input!F2415,Converter!P$2:R$23,3,FALSE)</f>
        <v>LB</v>
      </c>
      <c r="D2415">
        <f>Input!A2415+1</f>
        <v>4</v>
      </c>
      <c r="E2415">
        <f>Input!E2415</f>
        <v>86</v>
      </c>
      <c r="F2415">
        <f>VLOOKUP(A2415,Teams!A:D,4,FALSE)</f>
        <v>4</v>
      </c>
      <c r="G2415">
        <f t="shared" si="74"/>
        <v>9</v>
      </c>
      <c r="H2415">
        <f t="shared" si="75"/>
        <v>7</v>
      </c>
    </row>
    <row r="2416" spans="1:8" x14ac:dyDescent="0.25">
      <c r="A2416" t="str">
        <f>VLOOKUP(Input!D2416,Converter!K:M,3,FALSE)</f>
        <v>Illinois</v>
      </c>
      <c r="B2416" t="str">
        <f>Input!B2416&amp;" "&amp;Input!C2416</f>
        <v>Ayo Shogbonyo</v>
      </c>
      <c r="C2416" t="str">
        <f>VLOOKUP(Input!F2416,Converter!P$2:R$23,3,FALSE)</f>
        <v>DL</v>
      </c>
      <c r="D2416">
        <f>Input!A2416+1</f>
        <v>2</v>
      </c>
      <c r="E2416">
        <f>Input!E2416</f>
        <v>73</v>
      </c>
      <c r="F2416">
        <f>VLOOKUP(A2416,Teams!A:D,4,FALSE)</f>
        <v>4</v>
      </c>
      <c r="G2416">
        <f t="shared" si="74"/>
        <v>7</v>
      </c>
      <c r="H2416">
        <f t="shared" si="75"/>
        <v>6</v>
      </c>
    </row>
    <row r="2417" spans="1:8" x14ac:dyDescent="0.25">
      <c r="A2417" t="str">
        <f>VLOOKUP(Input!D2417,Converter!K:M,3,FALSE)</f>
        <v>Indiana</v>
      </c>
      <c r="B2417" t="str">
        <f>Input!B2417&amp;" "&amp;Input!C2417</f>
        <v>Ja'merez Bowen</v>
      </c>
      <c r="C2417" t="str">
        <f>VLOOKUP(Input!F2417,Converter!P$2:R$23,3,FALSE)</f>
        <v>DL</v>
      </c>
      <c r="D2417">
        <f>Input!A2417+1</f>
        <v>4</v>
      </c>
      <c r="E2417">
        <f>Input!E2417</f>
        <v>76</v>
      </c>
      <c r="F2417">
        <f>VLOOKUP(A2417,Teams!A:D,4,FALSE)</f>
        <v>4</v>
      </c>
      <c r="G2417">
        <f t="shared" si="74"/>
        <v>8</v>
      </c>
      <c r="H2417">
        <f t="shared" si="75"/>
        <v>7</v>
      </c>
    </row>
    <row r="2418" spans="1:8" x14ac:dyDescent="0.25">
      <c r="A2418" t="str">
        <f>VLOOKUP(Input!D2418,Converter!K:M,3,FALSE)</f>
        <v>Indiana</v>
      </c>
      <c r="B2418" t="str">
        <f>Input!B2418&amp;" "&amp;Input!C2418</f>
        <v>Bryant Fitzgerald</v>
      </c>
      <c r="C2418" t="str">
        <f>VLOOKUP(Input!F2418,Converter!P$2:R$23,3,FALSE)</f>
        <v>S</v>
      </c>
      <c r="D2418">
        <f>Input!A2418+1</f>
        <v>1</v>
      </c>
      <c r="E2418">
        <f>Input!E2418</f>
        <v>74</v>
      </c>
      <c r="F2418">
        <f>VLOOKUP(A2418,Teams!A:D,4,FALSE)</f>
        <v>4</v>
      </c>
      <c r="G2418">
        <f t="shared" si="74"/>
        <v>7</v>
      </c>
      <c r="H2418">
        <f t="shared" si="75"/>
        <v>6</v>
      </c>
    </row>
    <row r="2419" spans="1:8" x14ac:dyDescent="0.25">
      <c r="A2419" t="str">
        <f>VLOOKUP(Input!D2419,Converter!K:M,3,FALSE)</f>
        <v>Indiana</v>
      </c>
      <c r="B2419" t="str">
        <f>Input!B2419&amp;" "&amp;Input!C2419</f>
        <v>Nick Linder</v>
      </c>
      <c r="C2419" t="str">
        <f>VLOOKUP(Input!F2419,Converter!P$2:R$23,3,FALSE)</f>
        <v>OL</v>
      </c>
      <c r="D2419">
        <f>Input!A2419+1</f>
        <v>4</v>
      </c>
      <c r="E2419">
        <f>Input!E2419</f>
        <v>77</v>
      </c>
      <c r="F2419">
        <f>VLOOKUP(A2419,Teams!A:D,4,FALSE)</f>
        <v>4</v>
      </c>
      <c r="G2419">
        <f t="shared" si="74"/>
        <v>8</v>
      </c>
      <c r="H2419">
        <f t="shared" si="75"/>
        <v>7</v>
      </c>
    </row>
    <row r="2420" spans="1:8" x14ac:dyDescent="0.25">
      <c r="A2420" t="str">
        <f>VLOOKUP(Input!D2420,Converter!K:M,3,FALSE)</f>
        <v>Indiana</v>
      </c>
      <c r="B2420" t="str">
        <f>Input!B2420&amp;" "&amp;Input!C2420</f>
        <v>Jacob Robinson</v>
      </c>
      <c r="C2420" t="str">
        <f>VLOOKUP(Input!F2420,Converter!P$2:R$23,3,FALSE)</f>
        <v>DL</v>
      </c>
      <c r="D2420">
        <f>Input!A2420+1</f>
        <v>4</v>
      </c>
      <c r="E2420">
        <f>Input!E2420</f>
        <v>86</v>
      </c>
      <c r="F2420">
        <f>VLOOKUP(A2420,Teams!A:D,4,FALSE)</f>
        <v>4</v>
      </c>
      <c r="G2420">
        <f t="shared" si="74"/>
        <v>9</v>
      </c>
      <c r="H2420">
        <f t="shared" si="75"/>
        <v>7</v>
      </c>
    </row>
    <row r="2421" spans="1:8" x14ac:dyDescent="0.25">
      <c r="A2421" t="str">
        <f>VLOOKUP(Input!D2421,Converter!K:M,3,FALSE)</f>
        <v>Indiana</v>
      </c>
      <c r="B2421" t="str">
        <f>Input!B2421&amp;" "&amp;Input!C2421</f>
        <v>Jaylin Williams</v>
      </c>
      <c r="C2421" t="str">
        <f>VLOOKUP(Input!F2421,Converter!P$2:R$23,3,FALSE)</f>
        <v>CB</v>
      </c>
      <c r="D2421">
        <f>Input!A2421+1</f>
        <v>1</v>
      </c>
      <c r="E2421">
        <f>Input!E2421</f>
        <v>72</v>
      </c>
      <c r="F2421">
        <f>VLOOKUP(A2421,Teams!A:D,4,FALSE)</f>
        <v>4</v>
      </c>
      <c r="G2421">
        <f t="shared" si="74"/>
        <v>7</v>
      </c>
      <c r="H2421">
        <f t="shared" si="75"/>
        <v>6</v>
      </c>
    </row>
    <row r="2422" spans="1:8" x14ac:dyDescent="0.25">
      <c r="A2422" t="str">
        <f>VLOOKUP(Input!D2422,Converter!K:M,3,FALSE)</f>
        <v>Indiana</v>
      </c>
      <c r="B2422" t="str">
        <f>Input!B2422&amp;" "&amp;Input!C2422</f>
        <v>James Head</v>
      </c>
      <c r="C2422" t="str">
        <f>VLOOKUP(Input!F2422,Converter!P$2:R$23,3,FALSE)</f>
        <v>DL</v>
      </c>
      <c r="D2422">
        <f>Input!A2422+1</f>
        <v>1</v>
      </c>
      <c r="E2422">
        <f>Input!E2422</f>
        <v>72</v>
      </c>
      <c r="F2422">
        <f>VLOOKUP(A2422,Teams!A:D,4,FALSE)</f>
        <v>4</v>
      </c>
      <c r="G2422">
        <f t="shared" si="74"/>
        <v>7</v>
      </c>
      <c r="H2422">
        <f t="shared" si="75"/>
        <v>6</v>
      </c>
    </row>
    <row r="2423" spans="1:8" x14ac:dyDescent="0.25">
      <c r="A2423" t="str">
        <f>VLOOKUP(Input!D2423,Converter!K:M,3,FALSE)</f>
        <v>Indiana</v>
      </c>
      <c r="B2423" t="str">
        <f>Input!B2423&amp;" "&amp;Input!C2423</f>
        <v>Jamar Johnson</v>
      </c>
      <c r="C2423" t="str">
        <f>VLOOKUP(Input!F2423,Converter!P$2:R$23,3,FALSE)</f>
        <v>S</v>
      </c>
      <c r="D2423">
        <f>Input!A2423+1</f>
        <v>1</v>
      </c>
      <c r="E2423">
        <f>Input!E2423</f>
        <v>69</v>
      </c>
      <c r="F2423">
        <f>VLOOKUP(A2423,Teams!A:D,4,FALSE)</f>
        <v>4</v>
      </c>
      <c r="G2423">
        <f t="shared" si="74"/>
        <v>7</v>
      </c>
      <c r="H2423">
        <f t="shared" si="75"/>
        <v>6</v>
      </c>
    </row>
    <row r="2424" spans="1:8" x14ac:dyDescent="0.25">
      <c r="A2424" t="str">
        <f>VLOOKUP(Input!D2424,Converter!K:M,3,FALSE)</f>
        <v>Indiana</v>
      </c>
      <c r="B2424" t="str">
        <f>Input!B2424&amp;" "&amp;Input!C2424</f>
        <v>Mike Barwick</v>
      </c>
      <c r="C2424" t="str">
        <f>VLOOKUP(Input!F2424,Converter!P$2:R$23,3,FALSE)</f>
        <v>DL</v>
      </c>
      <c r="D2424">
        <f>Input!A2424+1</f>
        <v>4</v>
      </c>
      <c r="E2424">
        <f>Input!E2424</f>
        <v>79</v>
      </c>
      <c r="F2424">
        <f>VLOOKUP(A2424,Teams!A:D,4,FALSE)</f>
        <v>4</v>
      </c>
      <c r="G2424">
        <f t="shared" si="74"/>
        <v>8</v>
      </c>
      <c r="H2424">
        <f t="shared" si="75"/>
        <v>7</v>
      </c>
    </row>
    <row r="2425" spans="1:8" x14ac:dyDescent="0.25">
      <c r="A2425" t="str">
        <f>VLOOKUP(Input!D2425,Converter!K:M,3,FALSE)</f>
        <v>Indiana</v>
      </c>
      <c r="B2425" t="str">
        <f>Input!B2425&amp;" "&amp;Input!C2425</f>
        <v>Jonathan Crawford</v>
      </c>
      <c r="C2425" t="str">
        <f>VLOOKUP(Input!F2425,Converter!P$2:R$23,3,FALSE)</f>
        <v>S</v>
      </c>
      <c r="D2425">
        <f>Input!A2425+1</f>
        <v>4</v>
      </c>
      <c r="E2425">
        <f>Input!E2425</f>
        <v>88</v>
      </c>
      <c r="F2425">
        <f>VLOOKUP(A2425,Teams!A:D,4,FALSE)</f>
        <v>4</v>
      </c>
      <c r="G2425">
        <f t="shared" si="74"/>
        <v>9</v>
      </c>
      <c r="H2425">
        <f t="shared" si="75"/>
        <v>7</v>
      </c>
    </row>
    <row r="2426" spans="1:8" x14ac:dyDescent="0.25">
      <c r="A2426" t="str">
        <f>VLOOKUP(Input!D2426,Converter!K:M,3,FALSE)</f>
        <v>Indiana</v>
      </c>
      <c r="B2426" t="str">
        <f>Input!B2426&amp;" "&amp;Input!C2426</f>
        <v>Gavin Everett</v>
      </c>
      <c r="C2426" t="str">
        <f>VLOOKUP(Input!F2426,Converter!P$2:R$23,3,FALSE)</f>
        <v>DL</v>
      </c>
      <c r="D2426">
        <f>Input!A2426+1</f>
        <v>3</v>
      </c>
      <c r="E2426">
        <f>Input!E2426</f>
        <v>74</v>
      </c>
      <c r="F2426">
        <f>VLOOKUP(A2426,Teams!A:D,4,FALSE)</f>
        <v>4</v>
      </c>
      <c r="G2426">
        <f t="shared" si="74"/>
        <v>7</v>
      </c>
      <c r="H2426">
        <f t="shared" si="75"/>
        <v>6</v>
      </c>
    </row>
    <row r="2427" spans="1:8" x14ac:dyDescent="0.25">
      <c r="A2427" t="str">
        <f>VLOOKUP(Input!D2427,Converter!K:M,3,FALSE)</f>
        <v>Indiana</v>
      </c>
      <c r="B2427" t="str">
        <f>Input!B2427&amp;" "&amp;Input!C2427</f>
        <v>DaVondre Love</v>
      </c>
      <c r="C2427" t="str">
        <f>VLOOKUP(Input!F2427,Converter!P$2:R$23,3,FALSE)</f>
        <v>OL</v>
      </c>
      <c r="D2427">
        <f>Input!A2427+1</f>
        <v>3</v>
      </c>
      <c r="E2427">
        <f>Input!E2427</f>
        <v>73</v>
      </c>
      <c r="F2427">
        <f>VLOOKUP(A2427,Teams!A:D,4,FALSE)</f>
        <v>4</v>
      </c>
      <c r="G2427">
        <f t="shared" si="74"/>
        <v>7</v>
      </c>
      <c r="H2427">
        <f t="shared" si="75"/>
        <v>6</v>
      </c>
    </row>
    <row r="2428" spans="1:8" x14ac:dyDescent="0.25">
      <c r="A2428" t="str">
        <f>VLOOKUP(Input!D2428,Converter!K:M,3,FALSE)</f>
        <v>Indiana</v>
      </c>
      <c r="B2428" t="str">
        <f>Input!B2428&amp;" "&amp;Input!C2428</f>
        <v>Jacolby Hewitt</v>
      </c>
      <c r="C2428" t="str">
        <f>VLOOKUP(Input!F2428,Converter!P$2:R$23,3,FALSE)</f>
        <v>WR</v>
      </c>
      <c r="D2428">
        <f>Input!A2428+1</f>
        <v>1</v>
      </c>
      <c r="E2428">
        <f>Input!E2428</f>
        <v>69</v>
      </c>
      <c r="F2428">
        <f>VLOOKUP(A2428,Teams!A:D,4,FALSE)</f>
        <v>4</v>
      </c>
      <c r="G2428">
        <f t="shared" si="74"/>
        <v>7</v>
      </c>
      <c r="H2428">
        <f t="shared" si="75"/>
        <v>6</v>
      </c>
    </row>
    <row r="2429" spans="1:8" x14ac:dyDescent="0.25">
      <c r="A2429" t="str">
        <f>VLOOKUP(Input!D2429,Converter!K:M,3,FALSE)</f>
        <v>Indiana</v>
      </c>
      <c r="B2429" t="str">
        <f>Input!B2429&amp;" "&amp;Input!C2429</f>
        <v>J-Shun Harris</v>
      </c>
      <c r="C2429" t="str">
        <f>VLOOKUP(Input!F2429,Converter!P$2:R$23,3,FALSE)</f>
        <v>WR</v>
      </c>
      <c r="D2429">
        <f>Input!A2429+1</f>
        <v>4</v>
      </c>
      <c r="E2429">
        <f>Input!E2429</f>
        <v>68</v>
      </c>
      <c r="F2429">
        <f>VLOOKUP(A2429,Teams!A:D,4,FALSE)</f>
        <v>4</v>
      </c>
      <c r="G2429">
        <f t="shared" si="74"/>
        <v>7</v>
      </c>
      <c r="H2429">
        <f t="shared" si="75"/>
        <v>6</v>
      </c>
    </row>
    <row r="2430" spans="1:8" x14ac:dyDescent="0.25">
      <c r="A2430" t="str">
        <f>VLOOKUP(Input!D2430,Converter!K:M,3,FALSE)</f>
        <v>Indiana</v>
      </c>
      <c r="B2430" t="str">
        <f>Input!B2430&amp;" "&amp;Input!C2430</f>
        <v>A'Shon Riggins</v>
      </c>
      <c r="C2430" t="str">
        <f>VLOOKUP(Input!F2430,Converter!P$2:R$23,3,FALSE)</f>
        <v>CB</v>
      </c>
      <c r="D2430">
        <f>Input!A2430+1</f>
        <v>3</v>
      </c>
      <c r="E2430">
        <f>Input!E2430</f>
        <v>81</v>
      </c>
      <c r="F2430">
        <f>VLOOKUP(A2430,Teams!A:D,4,FALSE)</f>
        <v>4</v>
      </c>
      <c r="G2430">
        <f t="shared" si="74"/>
        <v>8</v>
      </c>
      <c r="H2430">
        <f t="shared" si="75"/>
        <v>7</v>
      </c>
    </row>
    <row r="2431" spans="1:8" x14ac:dyDescent="0.25">
      <c r="A2431" t="str">
        <f>VLOOKUP(Input!D2431,Converter!K:M,3,FALSE)</f>
        <v>Indiana</v>
      </c>
      <c r="B2431" t="str">
        <f>Input!B2431&amp;" "&amp;Input!C2431</f>
        <v>Matt Bjorson</v>
      </c>
      <c r="C2431" t="str">
        <f>VLOOKUP(Input!F2431,Converter!P$2:R$23,3,FALSE)</f>
        <v>TE</v>
      </c>
      <c r="D2431">
        <f>Input!A2431+1</f>
        <v>1</v>
      </c>
      <c r="E2431">
        <f>Input!E2431</f>
        <v>68</v>
      </c>
      <c r="F2431">
        <f>VLOOKUP(A2431,Teams!A:D,4,FALSE)</f>
        <v>4</v>
      </c>
      <c r="G2431">
        <f t="shared" si="74"/>
        <v>7</v>
      </c>
      <c r="H2431">
        <f t="shared" si="75"/>
        <v>6</v>
      </c>
    </row>
    <row r="2432" spans="1:8" x14ac:dyDescent="0.25">
      <c r="A2432" t="str">
        <f>VLOOKUP(Input!D2432,Converter!K:M,3,FALSE)</f>
        <v>Indiana</v>
      </c>
      <c r="B2432" t="str">
        <f>Input!B2432&amp;" "&amp;Input!C2432</f>
        <v>T.D. Roof</v>
      </c>
      <c r="C2432" t="str">
        <f>VLOOKUP(Input!F2432,Converter!P$2:R$23,3,FALSE)</f>
        <v>LB</v>
      </c>
      <c r="D2432">
        <f>Input!A2432+1</f>
        <v>2</v>
      </c>
      <c r="E2432">
        <f>Input!E2432</f>
        <v>72</v>
      </c>
      <c r="F2432">
        <f>VLOOKUP(A2432,Teams!A:D,4,FALSE)</f>
        <v>4</v>
      </c>
      <c r="G2432">
        <f t="shared" si="74"/>
        <v>7</v>
      </c>
      <c r="H2432">
        <f t="shared" si="75"/>
        <v>6</v>
      </c>
    </row>
    <row r="2433" spans="1:8" x14ac:dyDescent="0.25">
      <c r="A2433" t="str">
        <f>VLOOKUP(Input!D2433,Converter!K:M,3,FALSE)</f>
        <v>Indiana</v>
      </c>
      <c r="B2433" t="str">
        <f>Input!B2433&amp;" "&amp;Input!C2433</f>
        <v>Reakwon Jones</v>
      </c>
      <c r="C2433" t="str">
        <f>VLOOKUP(Input!F2433,Converter!P$2:R$23,3,FALSE)</f>
        <v>LB</v>
      </c>
      <c r="D2433">
        <f>Input!A2433+1</f>
        <v>3</v>
      </c>
      <c r="E2433">
        <f>Input!E2433</f>
        <v>72</v>
      </c>
      <c r="F2433">
        <f>VLOOKUP(A2433,Teams!A:D,4,FALSE)</f>
        <v>4</v>
      </c>
      <c r="G2433">
        <f t="shared" si="74"/>
        <v>7</v>
      </c>
      <c r="H2433">
        <f t="shared" si="75"/>
        <v>6</v>
      </c>
    </row>
    <row r="2434" spans="1:8" x14ac:dyDescent="0.25">
      <c r="A2434" t="str">
        <f>VLOOKUP(Input!D2434,Converter!K:M,3,FALSE)</f>
        <v>Indiana</v>
      </c>
      <c r="B2434" t="str">
        <f>Input!B2434&amp;" "&amp;Input!C2434</f>
        <v>Alfred Bryant</v>
      </c>
      <c r="C2434" t="str">
        <f>VLOOKUP(Input!F2434,Converter!P$2:R$23,3,FALSE)</f>
        <v>DL</v>
      </c>
      <c r="D2434">
        <f>Input!A2434+1</f>
        <v>1</v>
      </c>
      <c r="E2434">
        <f>Input!E2434</f>
        <v>73</v>
      </c>
      <c r="F2434">
        <f>VLOOKUP(A2434,Teams!A:D,4,FALSE)</f>
        <v>4</v>
      </c>
      <c r="G2434">
        <f t="shared" si="74"/>
        <v>7</v>
      </c>
      <c r="H2434">
        <f t="shared" si="75"/>
        <v>6</v>
      </c>
    </row>
    <row r="2435" spans="1:8" x14ac:dyDescent="0.25">
      <c r="A2435" t="str">
        <f>VLOOKUP(Input!D2435,Converter!K:M,3,FALSE)</f>
        <v>Indiana</v>
      </c>
      <c r="B2435" t="str">
        <f>Input!B2435&amp;" "&amp;Input!C2435</f>
        <v>Morgan Ellison</v>
      </c>
      <c r="C2435" t="str">
        <f>VLOOKUP(Input!F2435,Converter!P$2:R$23,3,FALSE)</f>
        <v>RB</v>
      </c>
      <c r="D2435">
        <f>Input!A2435+1</f>
        <v>2</v>
      </c>
      <c r="E2435">
        <f>Input!E2435</f>
        <v>75</v>
      </c>
      <c r="F2435">
        <f>VLOOKUP(A2435,Teams!A:D,4,FALSE)</f>
        <v>4</v>
      </c>
      <c r="G2435">
        <f t="shared" ref="G2435:G2498" si="76">ROUND(E2435/10,0)</f>
        <v>8</v>
      </c>
      <c r="H2435">
        <f t="shared" ref="H2435:H2498" si="77">ROUND(AVERAGE(G2435,G2435,F2435),0)</f>
        <v>7</v>
      </c>
    </row>
    <row r="2436" spans="1:8" x14ac:dyDescent="0.25">
      <c r="A2436" t="str">
        <f>VLOOKUP(Input!D2436,Converter!K:M,3,FALSE)</f>
        <v>Indiana</v>
      </c>
      <c r="B2436" t="str">
        <f>Input!B2436&amp;" "&amp;Input!C2436</f>
        <v>Aidan Rafferty</v>
      </c>
      <c r="C2436" t="str">
        <f>VLOOKUP(Input!F2436,Converter!P$2:R$23,3,FALSE)</f>
        <v>OL</v>
      </c>
      <c r="D2436">
        <f>Input!A2436+1</f>
        <v>1</v>
      </c>
      <c r="E2436">
        <f>Input!E2436</f>
        <v>72</v>
      </c>
      <c r="F2436">
        <f>VLOOKUP(A2436,Teams!A:D,4,FALSE)</f>
        <v>4</v>
      </c>
      <c r="G2436">
        <f t="shared" si="76"/>
        <v>7</v>
      </c>
      <c r="H2436">
        <f t="shared" si="77"/>
        <v>6</v>
      </c>
    </row>
    <row r="2437" spans="1:8" x14ac:dyDescent="0.25">
      <c r="A2437" t="str">
        <f>VLOOKUP(Input!D2437,Converter!K:M,3,FALSE)</f>
        <v>Indiana</v>
      </c>
      <c r="B2437" t="str">
        <f>Input!B2437&amp;" "&amp;Input!C2437</f>
        <v>Cole Gest</v>
      </c>
      <c r="C2437" t="str">
        <f>VLOOKUP(Input!F2437,Converter!P$2:R$23,3,FALSE)</f>
        <v>RB</v>
      </c>
      <c r="D2437">
        <f>Input!A2437+1</f>
        <v>3</v>
      </c>
      <c r="E2437">
        <f>Input!E2437</f>
        <v>74</v>
      </c>
      <c r="F2437">
        <f>VLOOKUP(A2437,Teams!A:D,4,FALSE)</f>
        <v>4</v>
      </c>
      <c r="G2437">
        <f t="shared" si="76"/>
        <v>7</v>
      </c>
      <c r="H2437">
        <f t="shared" si="77"/>
        <v>6</v>
      </c>
    </row>
    <row r="2438" spans="1:8" x14ac:dyDescent="0.25">
      <c r="A2438" t="str">
        <f>VLOOKUP(Input!D2438,Converter!K:M,3,FALSE)</f>
        <v>Indiana</v>
      </c>
      <c r="B2438" t="str">
        <f>Input!B2438&amp;" "&amp;Input!C2438</f>
        <v>Nile Sykes</v>
      </c>
      <c r="C2438" t="str">
        <f>VLOOKUP(Input!F2438,Converter!P$2:R$23,3,FALSE)</f>
        <v>DL</v>
      </c>
      <c r="D2438">
        <f>Input!A2438+1</f>
        <v>4</v>
      </c>
      <c r="E2438">
        <f>Input!E2438</f>
        <v>78</v>
      </c>
      <c r="F2438">
        <f>VLOOKUP(A2438,Teams!A:D,4,FALSE)</f>
        <v>4</v>
      </c>
      <c r="G2438">
        <f t="shared" si="76"/>
        <v>8</v>
      </c>
      <c r="H2438">
        <f t="shared" si="77"/>
        <v>7</v>
      </c>
    </row>
    <row r="2439" spans="1:8" x14ac:dyDescent="0.25">
      <c r="A2439" t="str">
        <f>VLOOKUP(Input!D2439,Converter!K:M,3,FALSE)</f>
        <v>Indiana</v>
      </c>
      <c r="B2439" t="str">
        <f>Input!B2439&amp;" "&amp;Input!C2439</f>
        <v>Joshua Brown</v>
      </c>
      <c r="C2439" t="str">
        <f>VLOOKUP(Input!F2439,Converter!P$2:R$23,3,FALSE)</f>
        <v>DL</v>
      </c>
      <c r="D2439">
        <f>Input!A2439+1</f>
        <v>3</v>
      </c>
      <c r="E2439">
        <f>Input!E2439</f>
        <v>73</v>
      </c>
      <c r="F2439">
        <f>VLOOKUP(A2439,Teams!A:D,4,FALSE)</f>
        <v>4</v>
      </c>
      <c r="G2439">
        <f t="shared" si="76"/>
        <v>7</v>
      </c>
      <c r="H2439">
        <f t="shared" si="77"/>
        <v>6</v>
      </c>
    </row>
    <row r="2440" spans="1:8" x14ac:dyDescent="0.25">
      <c r="A2440" t="str">
        <f>VLOOKUP(Input!D2440,Converter!K:M,3,FALSE)</f>
        <v>Indiana</v>
      </c>
      <c r="B2440" t="str">
        <f>Input!B2440&amp;" "&amp;Input!C2440</f>
        <v>Cam Jones</v>
      </c>
      <c r="C2440" t="str">
        <f>VLOOKUP(Input!F2440,Converter!P$2:R$23,3,FALSE)</f>
        <v>S</v>
      </c>
      <c r="D2440">
        <f>Input!A2440+1</f>
        <v>1</v>
      </c>
      <c r="E2440">
        <f>Input!E2440</f>
        <v>69</v>
      </c>
      <c r="F2440">
        <f>VLOOKUP(A2440,Teams!A:D,4,FALSE)</f>
        <v>4</v>
      </c>
      <c r="G2440">
        <f t="shared" si="76"/>
        <v>7</v>
      </c>
      <c r="H2440">
        <f t="shared" si="77"/>
        <v>6</v>
      </c>
    </row>
    <row r="2441" spans="1:8" x14ac:dyDescent="0.25">
      <c r="A2441" t="str">
        <f>VLOOKUP(Input!D2441,Converter!K:M,3,FALSE)</f>
        <v>Indiana</v>
      </c>
      <c r="B2441" t="str">
        <f>Input!B2441&amp;" "&amp;Input!C2441</f>
        <v>Dameon Willis</v>
      </c>
      <c r="C2441" t="str">
        <f>VLOOKUP(Input!F2441,Converter!P$2:R$23,3,FALSE)</f>
        <v>LB</v>
      </c>
      <c r="D2441">
        <f>Input!A2441+1</f>
        <v>4</v>
      </c>
      <c r="E2441">
        <f>Input!E2441</f>
        <v>72</v>
      </c>
      <c r="F2441">
        <f>VLOOKUP(A2441,Teams!A:D,4,FALSE)</f>
        <v>4</v>
      </c>
      <c r="G2441">
        <f t="shared" si="76"/>
        <v>7</v>
      </c>
      <c r="H2441">
        <f t="shared" si="77"/>
        <v>6</v>
      </c>
    </row>
    <row r="2442" spans="1:8" x14ac:dyDescent="0.25">
      <c r="A2442" t="str">
        <f>VLOOKUP(Input!D2442,Converter!K:M,3,FALSE)</f>
        <v>Indiana</v>
      </c>
      <c r="B2442" t="str">
        <f>Input!B2442&amp;" "&amp;Input!C2442</f>
        <v>Madison Norris</v>
      </c>
      <c r="C2442" t="str">
        <f>VLOOKUP(Input!F2442,Converter!P$2:R$23,3,FALSE)</f>
        <v>DL</v>
      </c>
      <c r="D2442">
        <f>Input!A2442+1</f>
        <v>1</v>
      </c>
      <c r="E2442">
        <f>Input!E2442</f>
        <v>70</v>
      </c>
      <c r="F2442">
        <f>VLOOKUP(A2442,Teams!A:D,4,FALSE)</f>
        <v>4</v>
      </c>
      <c r="G2442">
        <f t="shared" si="76"/>
        <v>7</v>
      </c>
      <c r="H2442">
        <f t="shared" si="77"/>
        <v>6</v>
      </c>
    </row>
    <row r="2443" spans="1:8" x14ac:dyDescent="0.25">
      <c r="A2443" t="str">
        <f>VLOOKUP(Input!D2443,Converter!K:M,3,FALSE)</f>
        <v>Indiana</v>
      </c>
      <c r="B2443" t="str">
        <f>Input!B2443&amp;" "&amp;Input!C2443</f>
        <v>Allen Stallings</v>
      </c>
      <c r="C2443" t="str">
        <f>VLOOKUP(Input!F2443,Converter!P$2:R$23,3,FALSE)</f>
        <v>DL</v>
      </c>
      <c r="D2443">
        <f>Input!A2443+1</f>
        <v>3</v>
      </c>
      <c r="E2443">
        <f>Input!E2443</f>
        <v>74</v>
      </c>
      <c r="F2443">
        <f>VLOOKUP(A2443,Teams!A:D,4,FALSE)</f>
        <v>4</v>
      </c>
      <c r="G2443">
        <f t="shared" si="76"/>
        <v>7</v>
      </c>
      <c r="H2443">
        <f t="shared" si="77"/>
        <v>6</v>
      </c>
    </row>
    <row r="2444" spans="1:8" x14ac:dyDescent="0.25">
      <c r="A2444" t="str">
        <f>VLOOKUP(Input!D2444,Converter!K:M,3,FALSE)</f>
        <v>Indiana</v>
      </c>
      <c r="B2444" t="str">
        <f>Input!B2444&amp;" "&amp;Input!C2444</f>
        <v>Micah McFadden</v>
      </c>
      <c r="C2444" t="str">
        <f>VLOOKUP(Input!F2444,Converter!P$2:R$23,3,FALSE)</f>
        <v>LB</v>
      </c>
      <c r="D2444">
        <f>Input!A2444+1</f>
        <v>1</v>
      </c>
      <c r="E2444">
        <f>Input!E2444</f>
        <v>65</v>
      </c>
      <c r="F2444">
        <f>VLOOKUP(A2444,Teams!A:D,4,FALSE)</f>
        <v>4</v>
      </c>
      <c r="G2444">
        <f t="shared" si="76"/>
        <v>7</v>
      </c>
      <c r="H2444">
        <f t="shared" si="77"/>
        <v>6</v>
      </c>
    </row>
    <row r="2445" spans="1:8" x14ac:dyDescent="0.25">
      <c r="A2445" t="str">
        <f>VLOOKUP(Input!D2445,Converter!K:M,3,FALSE)</f>
        <v>Indiana</v>
      </c>
      <c r="B2445" t="str">
        <f>Input!B2445&amp;" "&amp;Input!C2445</f>
        <v>Wes Martin</v>
      </c>
      <c r="C2445" t="str">
        <f>VLOOKUP(Input!F2445,Converter!P$2:R$23,3,FALSE)</f>
        <v>OL</v>
      </c>
      <c r="D2445">
        <f>Input!A2445+1</f>
        <v>4</v>
      </c>
      <c r="E2445">
        <f>Input!E2445</f>
        <v>86</v>
      </c>
      <c r="F2445">
        <f>VLOOKUP(A2445,Teams!A:D,4,FALSE)</f>
        <v>4</v>
      </c>
      <c r="G2445">
        <f t="shared" si="76"/>
        <v>9</v>
      </c>
      <c r="H2445">
        <f t="shared" si="77"/>
        <v>7</v>
      </c>
    </row>
    <row r="2446" spans="1:8" x14ac:dyDescent="0.25">
      <c r="A2446" t="str">
        <f>VLOOKUP(Input!D2446,Converter!K:M,3,FALSE)</f>
        <v>Indiana</v>
      </c>
      <c r="B2446" t="str">
        <f>Input!B2446&amp;" "&amp;Input!C2446</f>
        <v>Ronnie Walker</v>
      </c>
      <c r="C2446" t="str">
        <f>VLOOKUP(Input!F2446,Converter!P$2:R$23,3,FALSE)</f>
        <v>RB</v>
      </c>
      <c r="D2446">
        <f>Input!A2446+1</f>
        <v>1</v>
      </c>
      <c r="E2446">
        <f>Input!E2446</f>
        <v>68</v>
      </c>
      <c r="F2446">
        <f>VLOOKUP(A2446,Teams!A:D,4,FALSE)</f>
        <v>4</v>
      </c>
      <c r="G2446">
        <f t="shared" si="76"/>
        <v>7</v>
      </c>
      <c r="H2446">
        <f t="shared" si="77"/>
        <v>6</v>
      </c>
    </row>
    <row r="2447" spans="1:8" x14ac:dyDescent="0.25">
      <c r="A2447" t="str">
        <f>VLOOKUP(Input!D2447,Converter!K:M,3,FALSE)</f>
        <v>Indiana</v>
      </c>
      <c r="B2447" t="str">
        <f>Input!B2447&amp;" "&amp;Input!C2447</f>
        <v>Mike Majette</v>
      </c>
      <c r="C2447" t="str">
        <f>VLOOKUP(Input!F2447,Converter!P$2:R$23,3,FALSE)</f>
        <v>RB</v>
      </c>
      <c r="D2447">
        <f>Input!A2447+1</f>
        <v>4</v>
      </c>
      <c r="E2447">
        <f>Input!E2447</f>
        <v>73</v>
      </c>
      <c r="F2447">
        <f>VLOOKUP(A2447,Teams!A:D,4,FALSE)</f>
        <v>4</v>
      </c>
      <c r="G2447">
        <f t="shared" si="76"/>
        <v>7</v>
      </c>
      <c r="H2447">
        <f t="shared" si="77"/>
        <v>6</v>
      </c>
    </row>
    <row r="2448" spans="1:8" x14ac:dyDescent="0.25">
      <c r="A2448" t="str">
        <f>VLOOKUP(Input!D2448,Converter!K:M,3,FALSE)</f>
        <v>Indiana</v>
      </c>
      <c r="B2448" t="str">
        <f>Input!B2448&amp;" "&amp;Input!C2448</f>
        <v>Logan Justus</v>
      </c>
      <c r="C2448" t="str">
        <f>VLOOKUP(Input!F2448,Converter!P$2:R$23,3,FALSE)</f>
        <v>K</v>
      </c>
      <c r="D2448">
        <f>Input!A2448+1</f>
        <v>3</v>
      </c>
      <c r="E2448">
        <f>Input!E2448</f>
        <v>75</v>
      </c>
      <c r="F2448">
        <f>VLOOKUP(A2448,Teams!A:D,4,FALSE)</f>
        <v>4</v>
      </c>
      <c r="G2448">
        <f t="shared" si="76"/>
        <v>8</v>
      </c>
      <c r="H2448">
        <f t="shared" si="77"/>
        <v>7</v>
      </c>
    </row>
    <row r="2449" spans="1:8" x14ac:dyDescent="0.25">
      <c r="A2449" t="str">
        <f>VLOOKUP(Input!D2449,Converter!K:M,3,FALSE)</f>
        <v>Indiana</v>
      </c>
      <c r="B2449" t="str">
        <f>Input!B2449&amp;" "&amp;Input!C2449</f>
        <v>Raheem Layne</v>
      </c>
      <c r="C2449" t="str">
        <f>VLOOKUP(Input!F2449,Converter!P$2:R$23,3,FALSE)</f>
        <v>CB</v>
      </c>
      <c r="D2449">
        <f>Input!A2449+1</f>
        <v>2</v>
      </c>
      <c r="E2449">
        <f>Input!E2449</f>
        <v>75</v>
      </c>
      <c r="F2449">
        <f>VLOOKUP(A2449,Teams!A:D,4,FALSE)</f>
        <v>4</v>
      </c>
      <c r="G2449">
        <f t="shared" si="76"/>
        <v>8</v>
      </c>
      <c r="H2449">
        <f t="shared" si="77"/>
        <v>7</v>
      </c>
    </row>
    <row r="2450" spans="1:8" x14ac:dyDescent="0.25">
      <c r="A2450" t="str">
        <f>VLOOKUP(Input!D2450,Converter!K:M,3,FALSE)</f>
        <v>Indiana</v>
      </c>
      <c r="B2450" t="str">
        <f>Input!B2450&amp;" "&amp;Input!C2450</f>
        <v>Haydon Whitehead</v>
      </c>
      <c r="C2450" t="str">
        <f>VLOOKUP(Input!F2450,Converter!P$2:R$23,3,FALSE)</f>
        <v>K</v>
      </c>
      <c r="D2450">
        <f>Input!A2450+1</f>
        <v>3</v>
      </c>
      <c r="E2450">
        <f>Input!E2450</f>
        <v>85</v>
      </c>
      <c r="F2450">
        <f>VLOOKUP(A2450,Teams!A:D,4,FALSE)</f>
        <v>4</v>
      </c>
      <c r="G2450">
        <f t="shared" si="76"/>
        <v>9</v>
      </c>
      <c r="H2450">
        <f t="shared" si="77"/>
        <v>7</v>
      </c>
    </row>
    <row r="2451" spans="1:8" x14ac:dyDescent="0.25">
      <c r="A2451" t="str">
        <f>VLOOKUP(Input!D2451,Converter!K:M,3,FALSE)</f>
        <v>Indiana</v>
      </c>
      <c r="B2451" t="str">
        <f>Input!B2451&amp;" "&amp;Input!C2451</f>
        <v>Whop Philyor</v>
      </c>
      <c r="C2451" t="str">
        <f>VLOOKUP(Input!F2451,Converter!P$2:R$23,3,FALSE)</f>
        <v>WR</v>
      </c>
      <c r="D2451">
        <f>Input!A2451+1</f>
        <v>2</v>
      </c>
      <c r="E2451">
        <f>Input!E2451</f>
        <v>73</v>
      </c>
      <c r="F2451">
        <f>VLOOKUP(A2451,Teams!A:D,4,FALSE)</f>
        <v>4</v>
      </c>
      <c r="G2451">
        <f t="shared" si="76"/>
        <v>7</v>
      </c>
      <c r="H2451">
        <f t="shared" si="77"/>
        <v>6</v>
      </c>
    </row>
    <row r="2452" spans="1:8" x14ac:dyDescent="0.25">
      <c r="A2452" t="str">
        <f>VLOOKUP(Input!D2452,Converter!K:M,3,FALSE)</f>
        <v>Indiana</v>
      </c>
      <c r="B2452" t="str">
        <f>Input!B2452&amp;" "&amp;Input!C2452</f>
        <v>Stevie Scott</v>
      </c>
      <c r="C2452" t="str">
        <f>VLOOKUP(Input!F2452,Converter!P$2:R$23,3,FALSE)</f>
        <v>RB</v>
      </c>
      <c r="D2452">
        <f>Input!A2452+1</f>
        <v>1</v>
      </c>
      <c r="E2452">
        <f>Input!E2452</f>
        <v>74</v>
      </c>
      <c r="F2452">
        <f>VLOOKUP(A2452,Teams!A:D,4,FALSE)</f>
        <v>4</v>
      </c>
      <c r="G2452">
        <f t="shared" si="76"/>
        <v>7</v>
      </c>
      <c r="H2452">
        <f t="shared" si="77"/>
        <v>6</v>
      </c>
    </row>
    <row r="2453" spans="1:8" x14ac:dyDescent="0.25">
      <c r="A2453" t="str">
        <f>VLOOKUP(Input!D2453,Converter!K:M,3,FALSE)</f>
        <v>Indiana</v>
      </c>
      <c r="B2453" t="str">
        <f>Input!B2453&amp;" "&amp;Input!C2453</f>
        <v>Ty Fryfogle</v>
      </c>
      <c r="C2453" t="str">
        <f>VLOOKUP(Input!F2453,Converter!P$2:R$23,3,FALSE)</f>
        <v>WR</v>
      </c>
      <c r="D2453">
        <f>Input!A2453+1</f>
        <v>2</v>
      </c>
      <c r="E2453">
        <f>Input!E2453</f>
        <v>73</v>
      </c>
      <c r="F2453">
        <f>VLOOKUP(A2453,Teams!A:D,4,FALSE)</f>
        <v>4</v>
      </c>
      <c r="G2453">
        <f t="shared" si="76"/>
        <v>7</v>
      </c>
      <c r="H2453">
        <f t="shared" si="77"/>
        <v>6</v>
      </c>
    </row>
    <row r="2454" spans="1:8" x14ac:dyDescent="0.25">
      <c r="A2454" t="str">
        <f>VLOOKUP(Input!D2454,Converter!K:M,3,FALSE)</f>
        <v>Indiana</v>
      </c>
      <c r="B2454" t="str">
        <f>Input!B2454&amp;" "&amp;Input!C2454</f>
        <v>Peyton Ramsey</v>
      </c>
      <c r="C2454" t="str">
        <f>VLOOKUP(Input!F2454,Converter!P$2:R$23,3,FALSE)</f>
        <v>QB</v>
      </c>
      <c r="D2454">
        <f>Input!A2454+1</f>
        <v>2</v>
      </c>
      <c r="E2454">
        <f>Input!E2454</f>
        <v>75</v>
      </c>
      <c r="F2454">
        <f>VLOOKUP(A2454,Teams!A:D,4,FALSE)</f>
        <v>4</v>
      </c>
      <c r="G2454">
        <f t="shared" si="76"/>
        <v>8</v>
      </c>
      <c r="H2454">
        <f t="shared" si="77"/>
        <v>7</v>
      </c>
    </row>
    <row r="2455" spans="1:8" x14ac:dyDescent="0.25">
      <c r="A2455" t="str">
        <f>VLOOKUP(Input!D2455,Converter!K:M,3,FALSE)</f>
        <v>Indiana</v>
      </c>
      <c r="B2455" t="str">
        <f>Input!B2455&amp;" "&amp;Input!C2455</f>
        <v>Jerome Johnson</v>
      </c>
      <c r="C2455" t="str">
        <f>VLOOKUP(Input!F2455,Converter!P$2:R$23,3,FALSE)</f>
        <v>DL</v>
      </c>
      <c r="D2455">
        <f>Input!A2455+1</f>
        <v>2</v>
      </c>
      <c r="E2455">
        <f>Input!E2455</f>
        <v>76</v>
      </c>
      <c r="F2455">
        <f>VLOOKUP(A2455,Teams!A:D,4,FALSE)</f>
        <v>4</v>
      </c>
      <c r="G2455">
        <f t="shared" si="76"/>
        <v>8</v>
      </c>
      <c r="H2455">
        <f t="shared" si="77"/>
        <v>7</v>
      </c>
    </row>
    <row r="2456" spans="1:8" x14ac:dyDescent="0.25">
      <c r="A2456" t="str">
        <f>VLOOKUP(Input!D2456,Converter!K:M,3,FALSE)</f>
        <v>Indiana</v>
      </c>
      <c r="B2456" t="str">
        <f>Input!B2456&amp;" "&amp;Input!C2456</f>
        <v>Hunter Littlejohn</v>
      </c>
      <c r="C2456" t="str">
        <f>VLOOKUP(Input!F2456,Converter!P$2:R$23,3,FALSE)</f>
        <v>OL</v>
      </c>
      <c r="D2456">
        <f>Input!A2456+1</f>
        <v>3</v>
      </c>
      <c r="E2456">
        <f>Input!E2456</f>
        <v>77</v>
      </c>
      <c r="F2456">
        <f>VLOOKUP(A2456,Teams!A:D,4,FALSE)</f>
        <v>4</v>
      </c>
      <c r="G2456">
        <f t="shared" si="76"/>
        <v>8</v>
      </c>
      <c r="H2456">
        <f t="shared" si="77"/>
        <v>7</v>
      </c>
    </row>
    <row r="2457" spans="1:8" x14ac:dyDescent="0.25">
      <c r="A2457" t="str">
        <f>VLOOKUP(Input!D2457,Converter!K:M,3,FALSE)</f>
        <v>Indiana</v>
      </c>
      <c r="B2457" t="str">
        <f>Input!B2457&amp;" "&amp;Input!C2457</f>
        <v>Brandon Knight</v>
      </c>
      <c r="C2457" t="str">
        <f>VLOOKUP(Input!F2457,Converter!P$2:R$23,3,FALSE)</f>
        <v>OL</v>
      </c>
      <c r="D2457">
        <f>Input!A2457+1</f>
        <v>4</v>
      </c>
      <c r="E2457">
        <f>Input!E2457</f>
        <v>79</v>
      </c>
      <c r="F2457">
        <f>VLOOKUP(A2457,Teams!A:D,4,FALSE)</f>
        <v>4</v>
      </c>
      <c r="G2457">
        <f t="shared" si="76"/>
        <v>8</v>
      </c>
      <c r="H2457">
        <f t="shared" si="77"/>
        <v>7</v>
      </c>
    </row>
    <row r="2458" spans="1:8" x14ac:dyDescent="0.25">
      <c r="A2458" t="str">
        <f>VLOOKUP(Input!D2458,Converter!K:M,3,FALSE)</f>
        <v>Indiana</v>
      </c>
      <c r="B2458" t="str">
        <f>Input!B2458&amp;" "&amp;Input!C2458</f>
        <v>Coy Cronk</v>
      </c>
      <c r="C2458" t="str">
        <f>VLOOKUP(Input!F2458,Converter!P$2:R$23,3,FALSE)</f>
        <v>OL</v>
      </c>
      <c r="D2458">
        <f>Input!A2458+1</f>
        <v>3</v>
      </c>
      <c r="E2458">
        <f>Input!E2458</f>
        <v>85</v>
      </c>
      <c r="F2458">
        <f>VLOOKUP(A2458,Teams!A:D,4,FALSE)</f>
        <v>4</v>
      </c>
      <c r="G2458">
        <f t="shared" si="76"/>
        <v>9</v>
      </c>
      <c r="H2458">
        <f t="shared" si="77"/>
        <v>7</v>
      </c>
    </row>
    <row r="2459" spans="1:8" x14ac:dyDescent="0.25">
      <c r="A2459" t="str">
        <f>VLOOKUP(Input!D2459,Converter!K:M,3,FALSE)</f>
        <v>Indiana</v>
      </c>
      <c r="B2459" t="str">
        <f>Input!B2459&amp;" "&amp;Input!C2459</f>
        <v>Devon Matthews</v>
      </c>
      <c r="C2459" t="str">
        <f>VLOOKUP(Input!F2459,Converter!P$2:R$23,3,FALSE)</f>
        <v>S</v>
      </c>
      <c r="D2459">
        <f>Input!A2459+1</f>
        <v>1</v>
      </c>
      <c r="E2459">
        <f>Input!E2459</f>
        <v>71</v>
      </c>
      <c r="F2459">
        <f>VLOOKUP(A2459,Teams!A:D,4,FALSE)</f>
        <v>4</v>
      </c>
      <c r="G2459">
        <f t="shared" si="76"/>
        <v>7</v>
      </c>
      <c r="H2459">
        <f t="shared" si="77"/>
        <v>6</v>
      </c>
    </row>
    <row r="2460" spans="1:8" x14ac:dyDescent="0.25">
      <c r="A2460" t="str">
        <f>VLOOKUP(Input!D2460,Converter!K:M,3,FALSE)</f>
        <v>Indiana</v>
      </c>
      <c r="B2460" t="str">
        <f>Input!B2460&amp;" "&amp;Input!C2460</f>
        <v>Mackenzie Nworah</v>
      </c>
      <c r="C2460" t="str">
        <f>VLOOKUP(Input!F2460,Converter!P$2:R$23,3,FALSE)</f>
        <v>OL</v>
      </c>
      <c r="D2460">
        <f>Input!A2460+1</f>
        <v>2</v>
      </c>
      <c r="E2460">
        <f>Input!E2460</f>
        <v>73</v>
      </c>
      <c r="F2460">
        <f>VLOOKUP(A2460,Teams!A:D,4,FALSE)</f>
        <v>4</v>
      </c>
      <c r="G2460">
        <f t="shared" si="76"/>
        <v>7</v>
      </c>
      <c r="H2460">
        <f t="shared" si="77"/>
        <v>6</v>
      </c>
    </row>
    <row r="2461" spans="1:8" x14ac:dyDescent="0.25">
      <c r="A2461" t="str">
        <f>VLOOKUP(Input!D2461,Converter!K:M,3,FALSE)</f>
        <v>Indiana</v>
      </c>
      <c r="B2461" t="str">
        <f>Input!B2461&amp;" "&amp;Input!C2461</f>
        <v>Thomas Allen</v>
      </c>
      <c r="C2461" t="str">
        <f>VLOOKUP(Input!F2461,Converter!P$2:R$23,3,FALSE)</f>
        <v>LB</v>
      </c>
      <c r="D2461">
        <f>Input!A2461+1</f>
        <v>1</v>
      </c>
      <c r="E2461">
        <f>Input!E2461</f>
        <v>69</v>
      </c>
      <c r="F2461">
        <f>VLOOKUP(A2461,Teams!A:D,4,FALSE)</f>
        <v>4</v>
      </c>
      <c r="G2461">
        <f t="shared" si="76"/>
        <v>7</v>
      </c>
      <c r="H2461">
        <f t="shared" si="77"/>
        <v>6</v>
      </c>
    </row>
    <row r="2462" spans="1:8" x14ac:dyDescent="0.25">
      <c r="A2462" t="str">
        <f>VLOOKUP(Input!D2462,Converter!K:M,3,FALSE)</f>
        <v>Indiana</v>
      </c>
      <c r="B2462" t="str">
        <f>Input!B2462&amp;" "&amp;Input!C2462</f>
        <v>Andre Brown</v>
      </c>
      <c r="C2462" t="str">
        <f>VLOOKUP(Input!F2462,Converter!P$2:R$23,3,FALSE)</f>
        <v>CB</v>
      </c>
      <c r="D2462">
        <f>Input!A2462+1</f>
        <v>3</v>
      </c>
      <c r="E2462">
        <f>Input!E2462</f>
        <v>81</v>
      </c>
      <c r="F2462">
        <f>VLOOKUP(A2462,Teams!A:D,4,FALSE)</f>
        <v>4</v>
      </c>
      <c r="G2462">
        <f t="shared" si="76"/>
        <v>8</v>
      </c>
      <c r="H2462">
        <f t="shared" si="77"/>
        <v>7</v>
      </c>
    </row>
    <row r="2463" spans="1:8" x14ac:dyDescent="0.25">
      <c r="A2463" t="str">
        <f>VLOOKUP(Input!D2463,Converter!K:M,3,FALSE)</f>
        <v>Indiana</v>
      </c>
      <c r="B2463" t="str">
        <f>Input!B2463&amp;" "&amp;Input!C2463</f>
        <v>Juwan Burgess</v>
      </c>
      <c r="C2463" t="str">
        <f>VLOOKUP(Input!F2463,Converter!P$2:R$23,3,FALSE)</f>
        <v>S</v>
      </c>
      <c r="D2463">
        <f>Input!A2463+1</f>
        <v>1</v>
      </c>
      <c r="E2463">
        <f>Input!E2463</f>
        <v>77</v>
      </c>
      <c r="F2463">
        <f>VLOOKUP(A2463,Teams!A:D,4,FALSE)</f>
        <v>4</v>
      </c>
      <c r="G2463">
        <f t="shared" si="76"/>
        <v>8</v>
      </c>
      <c r="H2463">
        <f t="shared" si="77"/>
        <v>7</v>
      </c>
    </row>
    <row r="2464" spans="1:8" x14ac:dyDescent="0.25">
      <c r="A2464" t="str">
        <f>VLOOKUP(Input!D2464,Converter!K:M,3,FALSE)</f>
        <v>Indiana</v>
      </c>
      <c r="B2464" t="str">
        <f>Input!B2464&amp;" "&amp;Input!C2464</f>
        <v>Craig Nelson</v>
      </c>
      <c r="C2464" t="str">
        <f>VLOOKUP(Input!F2464,Converter!P$2:R$23,3,FALSE)</f>
        <v>RB</v>
      </c>
      <c r="D2464">
        <f>Input!A2464+1</f>
        <v>1</v>
      </c>
      <c r="E2464">
        <f>Input!E2464</f>
        <v>68</v>
      </c>
      <c r="F2464">
        <f>VLOOKUP(A2464,Teams!A:D,4,FALSE)</f>
        <v>4</v>
      </c>
      <c r="G2464">
        <f t="shared" si="76"/>
        <v>7</v>
      </c>
      <c r="H2464">
        <f t="shared" si="77"/>
        <v>6</v>
      </c>
    </row>
    <row r="2465" spans="1:8" x14ac:dyDescent="0.25">
      <c r="A2465" t="str">
        <f>VLOOKUP(Input!D2465,Converter!K:M,3,FALSE)</f>
        <v>Indiana</v>
      </c>
      <c r="B2465" t="str">
        <f>Input!B2465&amp;" "&amp;Input!C2465</f>
        <v>T.J. Ivy</v>
      </c>
      <c r="C2465" t="str">
        <f>VLOOKUP(Input!F2465,Converter!P$2:R$23,3,FALSE)</f>
        <v>TE</v>
      </c>
      <c r="D2465">
        <f>Input!A2465+1</f>
        <v>1</v>
      </c>
      <c r="E2465">
        <f>Input!E2465</f>
        <v>68</v>
      </c>
      <c r="F2465">
        <f>VLOOKUP(A2465,Teams!A:D,4,FALSE)</f>
        <v>4</v>
      </c>
      <c r="G2465">
        <f t="shared" si="76"/>
        <v>7</v>
      </c>
      <c r="H2465">
        <f t="shared" si="77"/>
        <v>6</v>
      </c>
    </row>
    <row r="2466" spans="1:8" x14ac:dyDescent="0.25">
      <c r="A2466" t="str">
        <f>VLOOKUP(Input!D2466,Converter!K:M,3,FALSE)</f>
        <v>Indiana</v>
      </c>
      <c r="B2466" t="str">
        <f>Input!B2466&amp;" "&amp;Input!C2466</f>
        <v>Nick Westbrook</v>
      </c>
      <c r="C2466" t="str">
        <f>VLOOKUP(Input!F2466,Converter!P$2:R$23,3,FALSE)</f>
        <v>WR</v>
      </c>
      <c r="D2466">
        <f>Input!A2466+1</f>
        <v>3</v>
      </c>
      <c r="E2466">
        <f>Input!E2466</f>
        <v>86</v>
      </c>
      <c r="F2466">
        <f>VLOOKUP(A2466,Teams!A:D,4,FALSE)</f>
        <v>4</v>
      </c>
      <c r="G2466">
        <f t="shared" si="76"/>
        <v>9</v>
      </c>
      <c r="H2466">
        <f t="shared" si="77"/>
        <v>7</v>
      </c>
    </row>
    <row r="2467" spans="1:8" x14ac:dyDescent="0.25">
      <c r="A2467" t="str">
        <f>VLOOKUP(Input!D2467,Converter!K:M,3,FALSE)</f>
        <v>Indiana</v>
      </c>
      <c r="B2467" t="str">
        <f>Input!B2467&amp;" "&amp;Input!C2467</f>
        <v>Mo Burnam</v>
      </c>
      <c r="C2467" t="str">
        <f>VLOOKUP(Input!F2467,Converter!P$2:R$23,3,FALSE)</f>
        <v>LB</v>
      </c>
      <c r="D2467">
        <f>Input!A2467+1</f>
        <v>1</v>
      </c>
      <c r="E2467">
        <f>Input!E2467</f>
        <v>70</v>
      </c>
      <c r="F2467">
        <f>VLOOKUP(A2467,Teams!A:D,4,FALSE)</f>
        <v>4</v>
      </c>
      <c r="G2467">
        <f t="shared" si="76"/>
        <v>7</v>
      </c>
      <c r="H2467">
        <f t="shared" si="77"/>
        <v>6</v>
      </c>
    </row>
    <row r="2468" spans="1:8" x14ac:dyDescent="0.25">
      <c r="A2468" t="str">
        <f>VLOOKUP(Input!D2468,Converter!K:M,3,FALSE)</f>
        <v>Indiana</v>
      </c>
      <c r="B2468" t="str">
        <f>Input!B2468&amp;" "&amp;Input!C2468</f>
        <v>Donavan Hale</v>
      </c>
      <c r="C2468" t="str">
        <f>VLOOKUP(Input!F2468,Converter!P$2:R$23,3,FALSE)</f>
        <v>WR</v>
      </c>
      <c r="D2468">
        <f>Input!A2468+1</f>
        <v>3</v>
      </c>
      <c r="E2468">
        <f>Input!E2468</f>
        <v>73</v>
      </c>
      <c r="F2468">
        <f>VLOOKUP(A2468,Teams!A:D,4,FALSE)</f>
        <v>4</v>
      </c>
      <c r="G2468">
        <f t="shared" si="76"/>
        <v>7</v>
      </c>
      <c r="H2468">
        <f t="shared" si="77"/>
        <v>6</v>
      </c>
    </row>
    <row r="2469" spans="1:8" x14ac:dyDescent="0.25">
      <c r="A2469" t="str">
        <f>VLOOKUP(Input!D2469,Converter!K:M,3,FALSE)</f>
        <v>Indiana</v>
      </c>
      <c r="B2469" t="str">
        <f>Input!B2469&amp;" "&amp;Input!C2469</f>
        <v>Miles Marshall</v>
      </c>
      <c r="C2469" t="str">
        <f>VLOOKUP(Input!F2469,Converter!P$2:R$23,3,FALSE)</f>
        <v>WR</v>
      </c>
      <c r="D2469">
        <f>Input!A2469+1</f>
        <v>1</v>
      </c>
      <c r="E2469">
        <f>Input!E2469</f>
        <v>68</v>
      </c>
      <c r="F2469">
        <f>VLOOKUP(A2469,Teams!A:D,4,FALSE)</f>
        <v>4</v>
      </c>
      <c r="G2469">
        <f t="shared" si="76"/>
        <v>7</v>
      </c>
      <c r="H2469">
        <f t="shared" si="77"/>
        <v>6</v>
      </c>
    </row>
    <row r="2470" spans="1:8" x14ac:dyDescent="0.25">
      <c r="A2470" t="str">
        <f>VLOOKUP(Input!D2470,Converter!K:M,3,FALSE)</f>
        <v>Indiana</v>
      </c>
      <c r="B2470" t="str">
        <f>Input!B2470&amp;" "&amp;Input!C2470</f>
        <v>Jonathan King</v>
      </c>
      <c r="C2470" t="str">
        <f>VLOOKUP(Input!F2470,Converter!P$2:R$23,3,FALSE)</f>
        <v>DL</v>
      </c>
      <c r="D2470">
        <f>Input!A2470+1</f>
        <v>1</v>
      </c>
      <c r="E2470">
        <f>Input!E2470</f>
        <v>71</v>
      </c>
      <c r="F2470">
        <f>VLOOKUP(A2470,Teams!A:D,4,FALSE)</f>
        <v>4</v>
      </c>
      <c r="G2470">
        <f t="shared" si="76"/>
        <v>7</v>
      </c>
      <c r="H2470">
        <f t="shared" si="77"/>
        <v>6</v>
      </c>
    </row>
    <row r="2471" spans="1:8" x14ac:dyDescent="0.25">
      <c r="A2471" t="str">
        <f>VLOOKUP(Input!D2471,Converter!K:M,3,FALSE)</f>
        <v>Indiana</v>
      </c>
      <c r="B2471" t="str">
        <f>Input!B2471&amp;" "&amp;Input!C2471</f>
        <v>Michael Penix</v>
      </c>
      <c r="C2471" t="str">
        <f>VLOOKUP(Input!F2471,Converter!P$2:R$23,3,FALSE)</f>
        <v>QB</v>
      </c>
      <c r="D2471">
        <f>Input!A2471+1</f>
        <v>1</v>
      </c>
      <c r="E2471">
        <f>Input!E2471</f>
        <v>73</v>
      </c>
      <c r="F2471">
        <f>VLOOKUP(A2471,Teams!A:D,4,FALSE)</f>
        <v>4</v>
      </c>
      <c r="G2471">
        <f t="shared" si="76"/>
        <v>7</v>
      </c>
      <c r="H2471">
        <f t="shared" si="77"/>
        <v>6</v>
      </c>
    </row>
    <row r="2472" spans="1:8" x14ac:dyDescent="0.25">
      <c r="A2472" t="str">
        <f>VLOOKUP(Input!D2472,Converter!K:M,3,FALSE)</f>
        <v>Indiana</v>
      </c>
      <c r="B2472" t="str">
        <f>Input!B2472&amp;" "&amp;Input!C2472</f>
        <v>Luke Timian</v>
      </c>
      <c r="C2472" t="str">
        <f>VLOOKUP(Input!F2472,Converter!P$2:R$23,3,FALSE)</f>
        <v>WR</v>
      </c>
      <c r="D2472">
        <f>Input!A2472+1</f>
        <v>4</v>
      </c>
      <c r="E2472">
        <f>Input!E2472</f>
        <v>85</v>
      </c>
      <c r="F2472">
        <f>VLOOKUP(A2472,Teams!A:D,4,FALSE)</f>
        <v>4</v>
      </c>
      <c r="G2472">
        <f t="shared" si="76"/>
        <v>9</v>
      </c>
      <c r="H2472">
        <f t="shared" si="77"/>
        <v>7</v>
      </c>
    </row>
    <row r="2473" spans="1:8" x14ac:dyDescent="0.25">
      <c r="A2473" t="str">
        <f>VLOOKUP(Input!D2473,Converter!K:M,3,FALSE)</f>
        <v>Indiana</v>
      </c>
      <c r="B2473" t="str">
        <f>Input!B2473&amp;" "&amp;Input!C2473</f>
        <v>Austin Dorris</v>
      </c>
      <c r="C2473" t="str">
        <f>VLOOKUP(Input!F2473,Converter!P$2:R$23,3,FALSE)</f>
        <v>TE</v>
      </c>
      <c r="D2473">
        <f>Input!A2473+1</f>
        <v>3</v>
      </c>
      <c r="E2473">
        <f>Input!E2473</f>
        <v>71</v>
      </c>
      <c r="F2473">
        <f>VLOOKUP(A2473,Teams!A:D,4,FALSE)</f>
        <v>4</v>
      </c>
      <c r="G2473">
        <f t="shared" si="76"/>
        <v>7</v>
      </c>
      <c r="H2473">
        <f t="shared" si="77"/>
        <v>6</v>
      </c>
    </row>
    <row r="2474" spans="1:8" x14ac:dyDescent="0.25">
      <c r="A2474" t="str">
        <f>VLOOKUP(Input!D2474,Converter!K:M,3,FALSE)</f>
        <v>Indiana</v>
      </c>
      <c r="B2474" t="str">
        <f>Input!B2474&amp;" "&amp;Input!C2474</f>
        <v>Delroy Baker</v>
      </c>
      <c r="C2474" t="str">
        <f>VLOOKUP(Input!F2474,Converter!P$2:R$23,3,FALSE)</f>
        <v>OL</v>
      </c>
      <c r="D2474">
        <f>Input!A2474+1</f>
        <v>4</v>
      </c>
      <c r="E2474">
        <f>Input!E2474</f>
        <v>74</v>
      </c>
      <c r="F2474">
        <f>VLOOKUP(A2474,Teams!A:D,4,FALSE)</f>
        <v>4</v>
      </c>
      <c r="G2474">
        <f t="shared" si="76"/>
        <v>7</v>
      </c>
      <c r="H2474">
        <f t="shared" si="77"/>
        <v>6</v>
      </c>
    </row>
    <row r="2475" spans="1:8" x14ac:dyDescent="0.25">
      <c r="A2475" t="str">
        <f>VLOOKUP(Input!D2475,Converter!K:M,3,FALSE)</f>
        <v>Indiana</v>
      </c>
      <c r="B2475" t="str">
        <f>Input!B2475&amp;" "&amp;Input!C2475</f>
        <v>Peyton Hendershot</v>
      </c>
      <c r="C2475" t="str">
        <f>VLOOKUP(Input!F2475,Converter!P$2:R$23,3,FALSE)</f>
        <v>TE</v>
      </c>
      <c r="D2475">
        <f>Input!A2475+1</f>
        <v>1</v>
      </c>
      <c r="E2475">
        <f>Input!E2475</f>
        <v>71</v>
      </c>
      <c r="F2475">
        <f>VLOOKUP(A2475,Teams!A:D,4,FALSE)</f>
        <v>4</v>
      </c>
      <c r="G2475">
        <f t="shared" si="76"/>
        <v>7</v>
      </c>
      <c r="H2475">
        <f t="shared" si="77"/>
        <v>6</v>
      </c>
    </row>
    <row r="2476" spans="1:8" x14ac:dyDescent="0.25">
      <c r="A2476" t="str">
        <f>VLOOKUP(Input!D2476,Converter!K:M,3,FALSE)</f>
        <v>Indiana</v>
      </c>
      <c r="B2476" t="str">
        <f>Input!B2476&amp;" "&amp;Input!C2476</f>
        <v>Reese Taylor</v>
      </c>
      <c r="C2476" t="str">
        <f>VLOOKUP(Input!F2476,Converter!P$2:R$23,3,FALSE)</f>
        <v>CB</v>
      </c>
      <c r="D2476">
        <f>Input!A2476+1</f>
        <v>1</v>
      </c>
      <c r="E2476">
        <f>Input!E2476</f>
        <v>70</v>
      </c>
      <c r="F2476">
        <f>VLOOKUP(A2476,Teams!A:D,4,FALSE)</f>
        <v>4</v>
      </c>
      <c r="G2476">
        <f t="shared" si="76"/>
        <v>7</v>
      </c>
      <c r="H2476">
        <f t="shared" si="77"/>
        <v>6</v>
      </c>
    </row>
    <row r="2477" spans="1:8" x14ac:dyDescent="0.25">
      <c r="A2477" t="str">
        <f>VLOOKUP(Input!D2477,Converter!K:M,3,FALSE)</f>
        <v>Indiana</v>
      </c>
      <c r="B2477" t="str">
        <f>Input!B2477&amp;" "&amp;Input!C2477</f>
        <v>Ryan Watercutter</v>
      </c>
      <c r="C2477" t="str">
        <f>VLOOKUP(Input!F2477,Converter!P$2:R$23,3,FALSE)</f>
        <v>TE</v>
      </c>
      <c r="D2477">
        <f>Input!A2477+1</f>
        <v>4</v>
      </c>
      <c r="E2477">
        <f>Input!E2477</f>
        <v>73</v>
      </c>
      <c r="F2477">
        <f>VLOOKUP(A2477,Teams!A:D,4,FALSE)</f>
        <v>4</v>
      </c>
      <c r="G2477">
        <f t="shared" si="76"/>
        <v>7</v>
      </c>
      <c r="H2477">
        <f t="shared" si="77"/>
        <v>6</v>
      </c>
    </row>
    <row r="2478" spans="1:8" x14ac:dyDescent="0.25">
      <c r="A2478" t="str">
        <f>VLOOKUP(Input!D2478,Converter!K:M,3,FALSE)</f>
        <v>Indiana</v>
      </c>
      <c r="B2478" t="str">
        <f>Input!B2478&amp;" "&amp;Input!C2478</f>
        <v>Simon Stepaniak</v>
      </c>
      <c r="C2478" t="str">
        <f>VLOOKUP(Input!F2478,Converter!P$2:R$23,3,FALSE)</f>
        <v>OL</v>
      </c>
      <c r="D2478">
        <f>Input!A2478+1</f>
        <v>3</v>
      </c>
      <c r="E2478">
        <f>Input!E2478</f>
        <v>76</v>
      </c>
      <c r="F2478">
        <f>VLOOKUP(A2478,Teams!A:D,4,FALSE)</f>
        <v>4</v>
      </c>
      <c r="G2478">
        <f t="shared" si="76"/>
        <v>8</v>
      </c>
      <c r="H2478">
        <f t="shared" si="77"/>
        <v>7</v>
      </c>
    </row>
    <row r="2479" spans="1:8" x14ac:dyDescent="0.25">
      <c r="A2479" t="str">
        <f>VLOOKUP(Input!D2479,Converter!K:M,3,FALSE)</f>
        <v>Indiana</v>
      </c>
      <c r="B2479" t="str">
        <f>Input!B2479&amp;" "&amp;Input!C2479</f>
        <v>Britt Beery</v>
      </c>
      <c r="C2479" t="str">
        <f>VLOOKUP(Input!F2479,Converter!P$2:R$23,3,FALSE)</f>
        <v>OL</v>
      </c>
      <c r="D2479">
        <f>Input!A2479+1</f>
        <v>1</v>
      </c>
      <c r="E2479">
        <f>Input!E2479</f>
        <v>70</v>
      </c>
      <c r="F2479">
        <f>VLOOKUP(A2479,Teams!A:D,4,FALSE)</f>
        <v>4</v>
      </c>
      <c r="G2479">
        <f t="shared" si="76"/>
        <v>7</v>
      </c>
      <c r="H2479">
        <f t="shared" si="77"/>
        <v>6</v>
      </c>
    </row>
    <row r="2480" spans="1:8" x14ac:dyDescent="0.25">
      <c r="A2480" t="str">
        <f>VLOOKUP(Input!D2480,Converter!K:M,3,FALSE)</f>
        <v>Indiana</v>
      </c>
      <c r="B2480" t="str">
        <f>Input!B2480&amp;" "&amp;Input!C2480</f>
        <v>Harry Crider</v>
      </c>
      <c r="C2480" t="str">
        <f>VLOOKUP(Input!F2480,Converter!P$2:R$23,3,FALSE)</f>
        <v>OL</v>
      </c>
      <c r="D2480">
        <f>Input!A2480+1</f>
        <v>2</v>
      </c>
      <c r="E2480">
        <f>Input!E2480</f>
        <v>75</v>
      </c>
      <c r="F2480">
        <f>VLOOKUP(A2480,Teams!A:D,4,FALSE)</f>
        <v>4</v>
      </c>
      <c r="G2480">
        <f t="shared" si="76"/>
        <v>8</v>
      </c>
      <c r="H2480">
        <f t="shared" si="77"/>
        <v>7</v>
      </c>
    </row>
    <row r="2481" spans="1:8" x14ac:dyDescent="0.25">
      <c r="A2481" t="str">
        <f>VLOOKUP(Input!D2481,Converter!K:M,3,FALSE)</f>
        <v>Indiana</v>
      </c>
      <c r="B2481" t="str">
        <f>Input!B2481&amp;" "&amp;Input!C2481</f>
        <v>Brandon Wilson</v>
      </c>
      <c r="C2481" t="str">
        <f>VLOOKUP(Input!F2481,Converter!P$2:R$23,3,FALSE)</f>
        <v>DL</v>
      </c>
      <c r="D2481">
        <f>Input!A2481+1</f>
        <v>3</v>
      </c>
      <c r="E2481">
        <f>Input!E2481</f>
        <v>73</v>
      </c>
      <c r="F2481">
        <f>VLOOKUP(A2481,Teams!A:D,4,FALSE)</f>
        <v>4</v>
      </c>
      <c r="G2481">
        <f t="shared" si="76"/>
        <v>7</v>
      </c>
      <c r="H2481">
        <f t="shared" si="77"/>
        <v>6</v>
      </c>
    </row>
    <row r="2482" spans="1:8" x14ac:dyDescent="0.25">
      <c r="A2482" t="str">
        <f>VLOOKUP(Input!D2482,Converter!K:M,3,FALSE)</f>
        <v>Indiana</v>
      </c>
      <c r="B2482" t="str">
        <f>Input!B2482&amp;" "&amp;Input!C2482</f>
        <v>Caleb Jones</v>
      </c>
      <c r="C2482" t="str">
        <f>VLOOKUP(Input!F2482,Converter!P$2:R$23,3,FALSE)</f>
        <v>OL</v>
      </c>
      <c r="D2482">
        <f>Input!A2482+1</f>
        <v>1</v>
      </c>
      <c r="E2482">
        <f>Input!E2482</f>
        <v>73</v>
      </c>
      <c r="F2482">
        <f>VLOOKUP(A2482,Teams!A:D,4,FALSE)</f>
        <v>4</v>
      </c>
      <c r="G2482">
        <f t="shared" si="76"/>
        <v>7</v>
      </c>
      <c r="H2482">
        <f t="shared" si="77"/>
        <v>6</v>
      </c>
    </row>
    <row r="2483" spans="1:8" x14ac:dyDescent="0.25">
      <c r="A2483" t="str">
        <f>VLOOKUP(Input!D2483,Converter!K:M,3,FALSE)</f>
        <v>Indiana</v>
      </c>
      <c r="B2483" t="str">
        <f>Input!B2483&amp;" "&amp;Input!C2483</f>
        <v>Khalil Bryant</v>
      </c>
      <c r="C2483" t="str">
        <f>VLOOKUP(Input!F2483,Converter!P$2:R$23,3,FALSE)</f>
        <v>S</v>
      </c>
      <c r="D2483">
        <f>Input!A2483+1</f>
        <v>3</v>
      </c>
      <c r="E2483">
        <f>Input!E2483</f>
        <v>75</v>
      </c>
      <c r="F2483">
        <f>VLOOKUP(A2483,Teams!A:D,4,FALSE)</f>
        <v>4</v>
      </c>
      <c r="G2483">
        <f t="shared" si="76"/>
        <v>8</v>
      </c>
      <c r="H2483">
        <f t="shared" si="77"/>
        <v>7</v>
      </c>
    </row>
    <row r="2484" spans="1:8" x14ac:dyDescent="0.25">
      <c r="A2484" t="str">
        <f>VLOOKUP(Input!D2484,Converter!K:M,3,FALSE)</f>
        <v>Indiana</v>
      </c>
      <c r="B2484" t="str">
        <f>Input!B2484&amp;" "&amp;Input!C2484</f>
        <v>Chris Gajcak</v>
      </c>
      <c r="C2484" t="str">
        <f>VLOOKUP(Input!F2484,Converter!P$2:R$23,3,FALSE)</f>
        <v>WR</v>
      </c>
      <c r="D2484">
        <f>Input!A2484+1</f>
        <v>3</v>
      </c>
      <c r="E2484">
        <f>Input!E2484</f>
        <v>73</v>
      </c>
      <c r="F2484">
        <f>VLOOKUP(A2484,Teams!A:D,4,FALSE)</f>
        <v>4</v>
      </c>
      <c r="G2484">
        <f t="shared" si="76"/>
        <v>7</v>
      </c>
      <c r="H2484">
        <f t="shared" si="77"/>
        <v>6</v>
      </c>
    </row>
    <row r="2485" spans="1:8" x14ac:dyDescent="0.25">
      <c r="A2485" t="str">
        <f>VLOOKUP(Input!D2485,Converter!K:M,3,FALSE)</f>
        <v>Indiana</v>
      </c>
      <c r="B2485" t="str">
        <f>Input!B2485&amp;" "&amp;Input!C2485</f>
        <v>Marcelino Ball</v>
      </c>
      <c r="C2485" t="str">
        <f>VLOOKUP(Input!F2485,Converter!P$2:R$23,3,FALSE)</f>
        <v>S</v>
      </c>
      <c r="D2485">
        <f>Input!A2485+1</f>
        <v>2</v>
      </c>
      <c r="E2485">
        <f>Input!E2485</f>
        <v>87</v>
      </c>
      <c r="F2485">
        <f>VLOOKUP(A2485,Teams!A:D,4,FALSE)</f>
        <v>4</v>
      </c>
      <c r="G2485">
        <f t="shared" si="76"/>
        <v>9</v>
      </c>
      <c r="H2485">
        <f t="shared" si="77"/>
        <v>7</v>
      </c>
    </row>
    <row r="2486" spans="1:8" x14ac:dyDescent="0.25">
      <c r="A2486" t="str">
        <f>VLOOKUP(Input!D2486,Converter!K:M,3,FALSE)</f>
        <v>Iowa</v>
      </c>
      <c r="B2486" t="str">
        <f>Input!B2486&amp;" "&amp;Input!C2486</f>
        <v>Cole Banwart</v>
      </c>
      <c r="C2486" t="str">
        <f>VLOOKUP(Input!F2486,Converter!P$2:R$23,3,FALSE)</f>
        <v>OL</v>
      </c>
      <c r="D2486">
        <f>Input!A2486+1</f>
        <v>2</v>
      </c>
      <c r="E2486">
        <f>Input!E2486</f>
        <v>77</v>
      </c>
      <c r="F2486">
        <f>VLOOKUP(A2486,Teams!A:D,4,FALSE)</f>
        <v>6</v>
      </c>
      <c r="G2486">
        <f t="shared" si="76"/>
        <v>8</v>
      </c>
      <c r="H2486">
        <f t="shared" si="77"/>
        <v>7</v>
      </c>
    </row>
    <row r="2487" spans="1:8" x14ac:dyDescent="0.25">
      <c r="A2487" t="str">
        <f>VLOOKUP(Input!D2487,Converter!K:M,3,FALSE)</f>
        <v>Iowa</v>
      </c>
      <c r="B2487" t="str">
        <f>Input!B2487&amp;" "&amp;Input!C2487</f>
        <v>Jeff Jenkins</v>
      </c>
      <c r="C2487" t="str">
        <f>VLOOKUP(Input!F2487,Converter!P$2:R$23,3,FALSE)</f>
        <v>OL</v>
      </c>
      <c r="D2487">
        <f>Input!A2487+1</f>
        <v>1</v>
      </c>
      <c r="E2487">
        <f>Input!E2487</f>
        <v>73</v>
      </c>
      <c r="F2487">
        <f>VLOOKUP(A2487,Teams!A:D,4,FALSE)</f>
        <v>6</v>
      </c>
      <c r="G2487">
        <f t="shared" si="76"/>
        <v>7</v>
      </c>
      <c r="H2487">
        <f t="shared" si="77"/>
        <v>7</v>
      </c>
    </row>
    <row r="2488" spans="1:8" x14ac:dyDescent="0.25">
      <c r="A2488" t="str">
        <f>VLOOKUP(Input!D2488,Converter!K:M,3,FALSE)</f>
        <v>Iowa</v>
      </c>
      <c r="B2488" t="str">
        <f>Input!B2488&amp;" "&amp;Input!C2488</f>
        <v>Matt Hankins</v>
      </c>
      <c r="C2488" t="str">
        <f>VLOOKUP(Input!F2488,Converter!P$2:R$23,3,FALSE)</f>
        <v>CB</v>
      </c>
      <c r="D2488">
        <f>Input!A2488+1</f>
        <v>2</v>
      </c>
      <c r="E2488">
        <f>Input!E2488</f>
        <v>79</v>
      </c>
      <c r="F2488">
        <f>VLOOKUP(A2488,Teams!A:D,4,FALSE)</f>
        <v>6</v>
      </c>
      <c r="G2488">
        <f t="shared" si="76"/>
        <v>8</v>
      </c>
      <c r="H2488">
        <f t="shared" si="77"/>
        <v>7</v>
      </c>
    </row>
    <row r="2489" spans="1:8" x14ac:dyDescent="0.25">
      <c r="A2489" t="str">
        <f>VLOOKUP(Input!D2489,Converter!K:M,3,FALSE)</f>
        <v>Iowa</v>
      </c>
      <c r="B2489" t="str">
        <f>Input!B2489&amp;" "&amp;Input!C2489</f>
        <v>Levi Duwa</v>
      </c>
      <c r="C2489" t="str">
        <f>VLOOKUP(Input!F2489,Converter!P$2:R$23,3,FALSE)</f>
        <v>OL</v>
      </c>
      <c r="D2489">
        <f>Input!A2489+1</f>
        <v>1</v>
      </c>
      <c r="E2489">
        <f>Input!E2489</f>
        <v>71</v>
      </c>
      <c r="F2489">
        <f>VLOOKUP(A2489,Teams!A:D,4,FALSE)</f>
        <v>6</v>
      </c>
      <c r="G2489">
        <f t="shared" si="76"/>
        <v>7</v>
      </c>
      <c r="H2489">
        <f t="shared" si="77"/>
        <v>7</v>
      </c>
    </row>
    <row r="2490" spans="1:8" x14ac:dyDescent="0.25">
      <c r="A2490" t="str">
        <f>VLOOKUP(Input!D2490,Converter!K:M,3,FALSE)</f>
        <v>Iowa</v>
      </c>
      <c r="B2490" t="str">
        <f>Input!B2490&amp;" "&amp;Input!C2490</f>
        <v>Amani Hooker</v>
      </c>
      <c r="C2490" t="str">
        <f>VLOOKUP(Input!F2490,Converter!P$2:R$23,3,FALSE)</f>
        <v>S</v>
      </c>
      <c r="D2490">
        <f>Input!A2490+1</f>
        <v>3</v>
      </c>
      <c r="E2490">
        <f>Input!E2490</f>
        <v>88</v>
      </c>
      <c r="F2490">
        <f>VLOOKUP(A2490,Teams!A:D,4,FALSE)</f>
        <v>6</v>
      </c>
      <c r="G2490">
        <f t="shared" si="76"/>
        <v>9</v>
      </c>
      <c r="H2490">
        <f t="shared" si="77"/>
        <v>8</v>
      </c>
    </row>
    <row r="2491" spans="1:8" x14ac:dyDescent="0.25">
      <c r="A2491" t="str">
        <f>VLOOKUP(Input!D2491,Converter!K:M,3,FALSE)</f>
        <v>Iowa</v>
      </c>
      <c r="B2491" t="str">
        <f>Input!B2491&amp;" "&amp;Input!C2491</f>
        <v>Noah Shannon</v>
      </c>
      <c r="C2491" t="str">
        <f>VLOOKUP(Input!F2491,Converter!P$2:R$23,3,FALSE)</f>
        <v>DL</v>
      </c>
      <c r="D2491">
        <f>Input!A2491+1</f>
        <v>1</v>
      </c>
      <c r="E2491">
        <f>Input!E2491</f>
        <v>72</v>
      </c>
      <c r="F2491">
        <f>VLOOKUP(A2491,Teams!A:D,4,FALSE)</f>
        <v>6</v>
      </c>
      <c r="G2491">
        <f t="shared" si="76"/>
        <v>7</v>
      </c>
      <c r="H2491">
        <f t="shared" si="77"/>
        <v>7</v>
      </c>
    </row>
    <row r="2492" spans="1:8" x14ac:dyDescent="0.25">
      <c r="A2492" t="str">
        <f>VLOOKUP(Input!D2492,Converter!K:M,3,FALSE)</f>
        <v>Iowa</v>
      </c>
      <c r="B2492" t="str">
        <f>Input!B2492&amp;" "&amp;Input!C2492</f>
        <v>Josh Turner</v>
      </c>
      <c r="C2492" t="str">
        <f>VLOOKUP(Input!F2492,Converter!P$2:R$23,3,FALSE)</f>
        <v>CB</v>
      </c>
      <c r="D2492">
        <f>Input!A2492+1</f>
        <v>1</v>
      </c>
      <c r="E2492">
        <f>Input!E2492</f>
        <v>74</v>
      </c>
      <c r="F2492">
        <f>VLOOKUP(A2492,Teams!A:D,4,FALSE)</f>
        <v>6</v>
      </c>
      <c r="G2492">
        <f t="shared" si="76"/>
        <v>7</v>
      </c>
      <c r="H2492">
        <f t="shared" si="77"/>
        <v>7</v>
      </c>
    </row>
    <row r="2493" spans="1:8" x14ac:dyDescent="0.25">
      <c r="A2493" t="str">
        <f>VLOOKUP(Input!D2493,Converter!K:M,3,FALSE)</f>
        <v>Iowa</v>
      </c>
      <c r="B2493" t="str">
        <f>Input!B2493&amp;" "&amp;Input!C2493</f>
        <v>John Milani</v>
      </c>
      <c r="C2493" t="str">
        <f>VLOOKUP(Input!F2493,Converter!P$2:R$23,3,FALSE)</f>
        <v>S</v>
      </c>
      <c r="D2493">
        <f>Input!A2493+1</f>
        <v>3</v>
      </c>
      <c r="E2493">
        <f>Input!E2493</f>
        <v>75</v>
      </c>
      <c r="F2493">
        <f>VLOOKUP(A2493,Teams!A:D,4,FALSE)</f>
        <v>6</v>
      </c>
      <c r="G2493">
        <f t="shared" si="76"/>
        <v>8</v>
      </c>
      <c r="H2493">
        <f t="shared" si="77"/>
        <v>7</v>
      </c>
    </row>
    <row r="2494" spans="1:8" x14ac:dyDescent="0.25">
      <c r="A2494" t="str">
        <f>VLOOKUP(Input!D2494,Converter!K:M,3,FALSE)</f>
        <v>Iowa</v>
      </c>
      <c r="B2494" t="str">
        <f>Input!B2494&amp;" "&amp;Input!C2494</f>
        <v>Matt Nelson</v>
      </c>
      <c r="C2494" t="str">
        <f>VLOOKUP(Input!F2494,Converter!P$2:R$23,3,FALSE)</f>
        <v>DL</v>
      </c>
      <c r="D2494">
        <f>Input!A2494+1</f>
        <v>4</v>
      </c>
      <c r="E2494">
        <f>Input!E2494</f>
        <v>82</v>
      </c>
      <c r="F2494">
        <f>VLOOKUP(A2494,Teams!A:D,4,FALSE)</f>
        <v>6</v>
      </c>
      <c r="G2494">
        <f t="shared" si="76"/>
        <v>8</v>
      </c>
      <c r="H2494">
        <f t="shared" si="77"/>
        <v>7</v>
      </c>
    </row>
    <row r="2495" spans="1:8" x14ac:dyDescent="0.25">
      <c r="A2495" t="str">
        <f>VLOOKUP(Input!D2495,Converter!K:M,3,FALSE)</f>
        <v>Iowa</v>
      </c>
      <c r="B2495" t="str">
        <f>Input!B2495&amp;" "&amp;Input!C2495</f>
        <v>Jake Gervase</v>
      </c>
      <c r="C2495" t="str">
        <f>VLOOKUP(Input!F2495,Converter!P$2:R$23,3,FALSE)</f>
        <v>S</v>
      </c>
      <c r="D2495">
        <f>Input!A2495+1</f>
        <v>4</v>
      </c>
      <c r="E2495">
        <f>Input!E2495</f>
        <v>83</v>
      </c>
      <c r="F2495">
        <f>VLOOKUP(A2495,Teams!A:D,4,FALSE)</f>
        <v>6</v>
      </c>
      <c r="G2495">
        <f t="shared" si="76"/>
        <v>8</v>
      </c>
      <c r="H2495">
        <f t="shared" si="77"/>
        <v>7</v>
      </c>
    </row>
    <row r="2496" spans="1:8" x14ac:dyDescent="0.25">
      <c r="A2496" t="str">
        <f>VLOOKUP(Input!D2496,Converter!K:M,3,FALSE)</f>
        <v>Iowa</v>
      </c>
      <c r="B2496" t="str">
        <f>Input!B2496&amp;" "&amp;Input!C2496</f>
        <v>Alaric Jackson</v>
      </c>
      <c r="C2496" t="str">
        <f>VLOOKUP(Input!F2496,Converter!P$2:R$23,3,FALSE)</f>
        <v>OL</v>
      </c>
      <c r="D2496">
        <f>Input!A2496+1</f>
        <v>2</v>
      </c>
      <c r="E2496">
        <f>Input!E2496</f>
        <v>82</v>
      </c>
      <c r="F2496">
        <f>VLOOKUP(A2496,Teams!A:D,4,FALSE)</f>
        <v>6</v>
      </c>
      <c r="G2496">
        <f t="shared" si="76"/>
        <v>8</v>
      </c>
      <c r="H2496">
        <f t="shared" si="77"/>
        <v>7</v>
      </c>
    </row>
    <row r="2497" spans="1:8" x14ac:dyDescent="0.25">
      <c r="A2497" t="str">
        <f>VLOOKUP(Input!D2497,Converter!K:M,3,FALSE)</f>
        <v>Iowa</v>
      </c>
      <c r="B2497" t="str">
        <f>Input!B2497&amp;" "&amp;Input!C2497</f>
        <v>Brady Ross</v>
      </c>
      <c r="C2497" t="str">
        <f>VLOOKUP(Input!F2497,Converter!P$2:R$23,3,FALSE)</f>
        <v>RB</v>
      </c>
      <c r="D2497">
        <f>Input!A2497+1</f>
        <v>3</v>
      </c>
      <c r="E2497">
        <f>Input!E2497</f>
        <v>80</v>
      </c>
      <c r="F2497">
        <f>VLOOKUP(A2497,Teams!A:D,4,FALSE)</f>
        <v>6</v>
      </c>
      <c r="G2497">
        <f t="shared" si="76"/>
        <v>8</v>
      </c>
      <c r="H2497">
        <f t="shared" si="77"/>
        <v>7</v>
      </c>
    </row>
    <row r="2498" spans="1:8" x14ac:dyDescent="0.25">
      <c r="A2498" t="str">
        <f>VLOOKUP(Input!D2498,Converter!K:M,3,FALSE)</f>
        <v>Iowa</v>
      </c>
      <c r="B2498" t="str">
        <f>Input!B2498&amp;" "&amp;Input!C2498</f>
        <v>Nate Stanley</v>
      </c>
      <c r="C2498" t="str">
        <f>VLOOKUP(Input!F2498,Converter!P$2:R$23,3,FALSE)</f>
        <v>QB</v>
      </c>
      <c r="D2498">
        <f>Input!A2498+1</f>
        <v>3</v>
      </c>
      <c r="E2498">
        <f>Input!E2498</f>
        <v>85</v>
      </c>
      <c r="F2498">
        <f>VLOOKUP(A2498,Teams!A:D,4,FALSE)</f>
        <v>6</v>
      </c>
      <c r="G2498">
        <f t="shared" si="76"/>
        <v>9</v>
      </c>
      <c r="H2498">
        <f t="shared" si="77"/>
        <v>8</v>
      </c>
    </row>
    <row r="2499" spans="1:8" x14ac:dyDescent="0.25">
      <c r="A2499" t="str">
        <f>VLOOKUP(Input!D2499,Converter!K:M,3,FALSE)</f>
        <v>Iowa</v>
      </c>
      <c r="B2499" t="str">
        <f>Input!B2499&amp;" "&amp;Input!C2499</f>
        <v>Samson Evans</v>
      </c>
      <c r="C2499" t="str">
        <f>VLOOKUP(Input!F2499,Converter!P$2:R$23,3,FALSE)</f>
        <v>RB</v>
      </c>
      <c r="D2499">
        <f>Input!A2499+1</f>
        <v>1</v>
      </c>
      <c r="E2499">
        <f>Input!E2499</f>
        <v>68</v>
      </c>
      <c r="F2499">
        <f>VLOOKUP(A2499,Teams!A:D,4,FALSE)</f>
        <v>6</v>
      </c>
      <c r="G2499">
        <f t="shared" ref="G2499:G2562" si="78">ROUND(E2499/10,0)</f>
        <v>7</v>
      </c>
      <c r="H2499">
        <f t="shared" ref="H2499:H2562" si="79">ROUND(AVERAGE(G2499,G2499,F2499),0)</f>
        <v>7</v>
      </c>
    </row>
    <row r="2500" spans="1:8" x14ac:dyDescent="0.25">
      <c r="A2500" t="str">
        <f>VLOOKUP(Input!D2500,Converter!K:M,3,FALSE)</f>
        <v>Iowa</v>
      </c>
      <c r="B2500" t="str">
        <f>Input!B2500&amp;" "&amp;Input!C2500</f>
        <v>Tyler Linderbaum</v>
      </c>
      <c r="C2500" t="str">
        <f>VLOOKUP(Input!F2500,Converter!P$2:R$23,3,FALSE)</f>
        <v>DL</v>
      </c>
      <c r="D2500">
        <f>Input!A2500+1</f>
        <v>1</v>
      </c>
      <c r="E2500">
        <f>Input!E2500</f>
        <v>74</v>
      </c>
      <c r="F2500">
        <f>VLOOKUP(A2500,Teams!A:D,4,FALSE)</f>
        <v>6</v>
      </c>
      <c r="G2500">
        <f t="shared" si="78"/>
        <v>7</v>
      </c>
      <c r="H2500">
        <f t="shared" si="79"/>
        <v>7</v>
      </c>
    </row>
    <row r="2501" spans="1:8" x14ac:dyDescent="0.25">
      <c r="A2501" t="str">
        <f>VLOOKUP(Input!D2501,Converter!K:M,3,FALSE)</f>
        <v>Iowa</v>
      </c>
      <c r="B2501" t="str">
        <f>Input!B2501&amp;" "&amp;Input!C2501</f>
        <v>Julius Brents</v>
      </c>
      <c r="C2501" t="str">
        <f>VLOOKUP(Input!F2501,Converter!P$2:R$23,3,FALSE)</f>
        <v>CB</v>
      </c>
      <c r="D2501">
        <f>Input!A2501+1</f>
        <v>1</v>
      </c>
      <c r="E2501">
        <f>Input!E2501</f>
        <v>74</v>
      </c>
      <c r="F2501">
        <f>VLOOKUP(A2501,Teams!A:D,4,FALSE)</f>
        <v>6</v>
      </c>
      <c r="G2501">
        <f t="shared" si="78"/>
        <v>7</v>
      </c>
      <c r="H2501">
        <f t="shared" si="79"/>
        <v>7</v>
      </c>
    </row>
    <row r="2502" spans="1:8" x14ac:dyDescent="0.25">
      <c r="A2502" t="str">
        <f>VLOOKUP(Input!D2502,Converter!K:M,3,FALSE)</f>
        <v>Iowa</v>
      </c>
      <c r="B2502" t="str">
        <f>Input!B2502&amp;" "&amp;Input!C2502</f>
        <v>T.J. Hockenson</v>
      </c>
      <c r="C2502" t="str">
        <f>VLOOKUP(Input!F2502,Converter!P$2:R$23,3,FALSE)</f>
        <v>TE</v>
      </c>
      <c r="D2502">
        <f>Input!A2502+1</f>
        <v>2</v>
      </c>
      <c r="E2502">
        <f>Input!E2502</f>
        <v>83</v>
      </c>
      <c r="F2502">
        <f>VLOOKUP(A2502,Teams!A:D,4,FALSE)</f>
        <v>6</v>
      </c>
      <c r="G2502">
        <f t="shared" si="78"/>
        <v>8</v>
      </c>
      <c r="H2502">
        <f t="shared" si="79"/>
        <v>7</v>
      </c>
    </row>
    <row r="2503" spans="1:8" x14ac:dyDescent="0.25">
      <c r="A2503" t="str">
        <f>VLOOKUP(Input!D2503,Converter!K:M,3,FALSE)</f>
        <v>Iowa</v>
      </c>
      <c r="B2503" t="str">
        <f>Input!B2503&amp;" "&amp;Input!C2503</f>
        <v>Jack Hockaday</v>
      </c>
      <c r="C2503" t="str">
        <f>VLOOKUP(Input!F2503,Converter!P$2:R$23,3,FALSE)</f>
        <v>LB</v>
      </c>
      <c r="D2503">
        <f>Input!A2503+1</f>
        <v>4</v>
      </c>
      <c r="E2503">
        <f>Input!E2503</f>
        <v>78</v>
      </c>
      <c r="F2503">
        <f>VLOOKUP(A2503,Teams!A:D,4,FALSE)</f>
        <v>6</v>
      </c>
      <c r="G2503">
        <f t="shared" si="78"/>
        <v>8</v>
      </c>
      <c r="H2503">
        <f t="shared" si="79"/>
        <v>7</v>
      </c>
    </row>
    <row r="2504" spans="1:8" x14ac:dyDescent="0.25">
      <c r="A2504" t="str">
        <f>VLOOKUP(Input!D2504,Converter!K:M,3,FALSE)</f>
        <v>Iowa</v>
      </c>
      <c r="B2504" t="str">
        <f>Input!B2504&amp;" "&amp;Input!C2504</f>
        <v>Max Cooper</v>
      </c>
      <c r="C2504" t="str">
        <f>VLOOKUP(Input!F2504,Converter!P$2:R$23,3,FALSE)</f>
        <v>WR</v>
      </c>
      <c r="D2504">
        <f>Input!A2504+1</f>
        <v>2</v>
      </c>
      <c r="E2504">
        <f>Input!E2504</f>
        <v>73</v>
      </c>
      <c r="F2504">
        <f>VLOOKUP(A2504,Teams!A:D,4,FALSE)</f>
        <v>6</v>
      </c>
      <c r="G2504">
        <f t="shared" si="78"/>
        <v>7</v>
      </c>
      <c r="H2504">
        <f t="shared" si="79"/>
        <v>7</v>
      </c>
    </row>
    <row r="2505" spans="1:8" x14ac:dyDescent="0.25">
      <c r="A2505" t="str">
        <f>VLOOKUP(Input!D2505,Converter!K:M,3,FALSE)</f>
        <v>Iowa</v>
      </c>
      <c r="B2505" t="str">
        <f>Input!B2505&amp;" "&amp;Input!C2505</f>
        <v>Toren Young</v>
      </c>
      <c r="C2505" t="str">
        <f>VLOOKUP(Input!F2505,Converter!P$2:R$23,3,FALSE)</f>
        <v>RB</v>
      </c>
      <c r="D2505">
        <f>Input!A2505+1</f>
        <v>2</v>
      </c>
      <c r="E2505">
        <f>Input!E2505</f>
        <v>73</v>
      </c>
      <c r="F2505">
        <f>VLOOKUP(A2505,Teams!A:D,4,FALSE)</f>
        <v>6</v>
      </c>
      <c r="G2505">
        <f t="shared" si="78"/>
        <v>7</v>
      </c>
      <c r="H2505">
        <f t="shared" si="79"/>
        <v>7</v>
      </c>
    </row>
    <row r="2506" spans="1:8" x14ac:dyDescent="0.25">
      <c r="A2506" t="str">
        <f>VLOOKUP(Input!D2506,Converter!K:M,3,FALSE)</f>
        <v>Iowa</v>
      </c>
      <c r="B2506" t="str">
        <f>Input!B2506&amp;" "&amp;Input!C2506</f>
        <v>Dalton Ferguson</v>
      </c>
      <c r="C2506" t="str">
        <f>VLOOKUP(Input!F2506,Converter!P$2:R$23,3,FALSE)</f>
        <v>OL</v>
      </c>
      <c r="D2506">
        <f>Input!A2506+1</f>
        <v>4</v>
      </c>
      <c r="E2506">
        <f>Input!E2506</f>
        <v>78</v>
      </c>
      <c r="F2506">
        <f>VLOOKUP(A2506,Teams!A:D,4,FALSE)</f>
        <v>6</v>
      </c>
      <c r="G2506">
        <f t="shared" si="78"/>
        <v>8</v>
      </c>
      <c r="H2506">
        <f t="shared" si="79"/>
        <v>7</v>
      </c>
    </row>
    <row r="2507" spans="1:8" x14ac:dyDescent="0.25">
      <c r="A2507" t="str">
        <f>VLOOKUP(Input!D2507,Converter!K:M,3,FALSE)</f>
        <v>Iowa</v>
      </c>
      <c r="B2507" t="str">
        <f>Input!B2507&amp;" "&amp;Input!C2507</f>
        <v>Levi Paulsen</v>
      </c>
      <c r="C2507" t="str">
        <f>VLOOKUP(Input!F2507,Converter!P$2:R$23,3,FALSE)</f>
        <v>OL</v>
      </c>
      <c r="D2507">
        <f>Input!A2507+1</f>
        <v>3</v>
      </c>
      <c r="E2507">
        <f>Input!E2507</f>
        <v>75</v>
      </c>
      <c r="F2507">
        <f>VLOOKUP(A2507,Teams!A:D,4,FALSE)</f>
        <v>6</v>
      </c>
      <c r="G2507">
        <f t="shared" si="78"/>
        <v>8</v>
      </c>
      <c r="H2507">
        <f t="shared" si="79"/>
        <v>7</v>
      </c>
    </row>
    <row r="2508" spans="1:8" x14ac:dyDescent="0.25">
      <c r="A2508" t="str">
        <f>VLOOKUP(Input!D2508,Converter!K:M,3,FALSE)</f>
        <v>Iowa</v>
      </c>
      <c r="B2508" t="str">
        <f>Input!B2508&amp;" "&amp;Input!C2508</f>
        <v>John Waggoner</v>
      </c>
      <c r="C2508" t="str">
        <f>VLOOKUP(Input!F2508,Converter!P$2:R$23,3,FALSE)</f>
        <v>DL</v>
      </c>
      <c r="D2508">
        <f>Input!A2508+1</f>
        <v>1</v>
      </c>
      <c r="E2508">
        <f>Input!E2508</f>
        <v>74</v>
      </c>
      <c r="F2508">
        <f>VLOOKUP(A2508,Teams!A:D,4,FALSE)</f>
        <v>6</v>
      </c>
      <c r="G2508">
        <f t="shared" si="78"/>
        <v>7</v>
      </c>
      <c r="H2508">
        <f t="shared" si="79"/>
        <v>7</v>
      </c>
    </row>
    <row r="2509" spans="1:8" x14ac:dyDescent="0.25">
      <c r="A2509" t="str">
        <f>VLOOKUP(Input!D2509,Converter!K:M,3,FALSE)</f>
        <v>Iowa</v>
      </c>
      <c r="B2509" t="str">
        <f>Input!B2509&amp;" "&amp;Input!C2509</f>
        <v>Parker Hesse</v>
      </c>
      <c r="C2509" t="str">
        <f>VLOOKUP(Input!F2509,Converter!P$2:R$23,3,FALSE)</f>
        <v>DL</v>
      </c>
      <c r="D2509">
        <f>Input!A2509+1</f>
        <v>4</v>
      </c>
      <c r="E2509">
        <f>Input!E2509</f>
        <v>87</v>
      </c>
      <c r="F2509">
        <f>VLOOKUP(A2509,Teams!A:D,4,FALSE)</f>
        <v>6</v>
      </c>
      <c r="G2509">
        <f t="shared" si="78"/>
        <v>9</v>
      </c>
      <c r="H2509">
        <f t="shared" si="79"/>
        <v>8</v>
      </c>
    </row>
    <row r="2510" spans="1:8" x14ac:dyDescent="0.25">
      <c r="A2510" t="str">
        <f>VLOOKUP(Input!D2510,Converter!K:M,3,FALSE)</f>
        <v>Iowa</v>
      </c>
      <c r="B2510" t="str">
        <f>Input!B2510&amp;" "&amp;Input!C2510</f>
        <v>Sam Brincks</v>
      </c>
      <c r="C2510" t="str">
        <f>VLOOKUP(Input!F2510,Converter!P$2:R$23,3,FALSE)</f>
        <v>DL</v>
      </c>
      <c r="D2510">
        <f>Input!A2510+1</f>
        <v>4</v>
      </c>
      <c r="E2510">
        <f>Input!E2510</f>
        <v>81</v>
      </c>
      <c r="F2510">
        <f>VLOOKUP(A2510,Teams!A:D,4,FALSE)</f>
        <v>6</v>
      </c>
      <c r="G2510">
        <f t="shared" si="78"/>
        <v>8</v>
      </c>
      <c r="H2510">
        <f t="shared" si="79"/>
        <v>7</v>
      </c>
    </row>
    <row r="2511" spans="1:8" x14ac:dyDescent="0.25">
      <c r="A2511" t="str">
        <f>VLOOKUP(Input!D2511,Converter!K:M,3,FALSE)</f>
        <v>Iowa</v>
      </c>
      <c r="B2511" t="str">
        <f>Input!B2511&amp;" "&amp;Input!C2511</f>
        <v>Tyrone Tracy</v>
      </c>
      <c r="C2511" t="str">
        <f>VLOOKUP(Input!F2511,Converter!P$2:R$23,3,FALSE)</f>
        <v>WR</v>
      </c>
      <c r="D2511">
        <f>Input!A2511+1</f>
        <v>1</v>
      </c>
      <c r="E2511">
        <f>Input!E2511</f>
        <v>72</v>
      </c>
      <c r="F2511">
        <f>VLOOKUP(A2511,Teams!A:D,4,FALSE)</f>
        <v>6</v>
      </c>
      <c r="G2511">
        <f t="shared" si="78"/>
        <v>7</v>
      </c>
      <c r="H2511">
        <f t="shared" si="79"/>
        <v>7</v>
      </c>
    </row>
    <row r="2512" spans="1:8" x14ac:dyDescent="0.25">
      <c r="A2512" t="str">
        <f>VLOOKUP(Input!D2512,Converter!K:M,3,FALSE)</f>
        <v>Iowa</v>
      </c>
      <c r="B2512" t="str">
        <f>Input!B2512&amp;" "&amp;Input!C2512</f>
        <v>Barrington Wade</v>
      </c>
      <c r="C2512" t="str">
        <f>VLOOKUP(Input!F2512,Converter!P$2:R$23,3,FALSE)</f>
        <v>LB</v>
      </c>
      <c r="D2512">
        <f>Input!A2512+1</f>
        <v>2</v>
      </c>
      <c r="E2512">
        <f>Input!E2512</f>
        <v>73</v>
      </c>
      <c r="F2512">
        <f>VLOOKUP(A2512,Teams!A:D,4,FALSE)</f>
        <v>6</v>
      </c>
      <c r="G2512">
        <f t="shared" si="78"/>
        <v>7</v>
      </c>
      <c r="H2512">
        <f t="shared" si="79"/>
        <v>7</v>
      </c>
    </row>
    <row r="2513" spans="1:8" x14ac:dyDescent="0.25">
      <c r="A2513" t="str">
        <f>VLOOKUP(Input!D2513,Converter!K:M,3,FALSE)</f>
        <v>Iowa</v>
      </c>
      <c r="B2513" t="str">
        <f>Input!B2513&amp;" "&amp;Input!C2513</f>
        <v>Brady Reiff</v>
      </c>
      <c r="C2513" t="str">
        <f>VLOOKUP(Input!F2513,Converter!P$2:R$23,3,FALSE)</f>
        <v>DL</v>
      </c>
      <c r="D2513">
        <f>Input!A2513+1</f>
        <v>3</v>
      </c>
      <c r="E2513">
        <f>Input!E2513</f>
        <v>78</v>
      </c>
      <c r="F2513">
        <f>VLOOKUP(A2513,Teams!A:D,4,FALSE)</f>
        <v>6</v>
      </c>
      <c r="G2513">
        <f t="shared" si="78"/>
        <v>8</v>
      </c>
      <c r="H2513">
        <f t="shared" si="79"/>
        <v>7</v>
      </c>
    </row>
    <row r="2514" spans="1:8" x14ac:dyDescent="0.25">
      <c r="A2514" t="str">
        <f>VLOOKUP(Input!D2514,Converter!K:M,3,FALSE)</f>
        <v>Iowa</v>
      </c>
      <c r="B2514" t="str">
        <f>Input!B2514&amp;" "&amp;Input!C2514</f>
        <v>Amani Jones</v>
      </c>
      <c r="C2514" t="str">
        <f>VLOOKUP(Input!F2514,Converter!P$2:R$23,3,FALSE)</f>
        <v>LB</v>
      </c>
      <c r="D2514">
        <f>Input!A2514+1</f>
        <v>3</v>
      </c>
      <c r="E2514">
        <f>Input!E2514</f>
        <v>77</v>
      </c>
      <c r="F2514">
        <f>VLOOKUP(A2514,Teams!A:D,4,FALSE)</f>
        <v>6</v>
      </c>
      <c r="G2514">
        <f t="shared" si="78"/>
        <v>8</v>
      </c>
      <c r="H2514">
        <f t="shared" si="79"/>
        <v>7</v>
      </c>
    </row>
    <row r="2515" spans="1:8" x14ac:dyDescent="0.25">
      <c r="A2515" t="str">
        <f>VLOOKUP(Input!D2515,Converter!K:M,3,FALSE)</f>
        <v>Iowa</v>
      </c>
      <c r="B2515" t="str">
        <f>Input!B2515&amp;" "&amp;Input!C2515</f>
        <v>Caleb Shudak</v>
      </c>
      <c r="C2515" t="str">
        <f>VLOOKUP(Input!F2515,Converter!P$2:R$23,3,FALSE)</f>
        <v>K</v>
      </c>
      <c r="D2515">
        <f>Input!A2515+1</f>
        <v>2</v>
      </c>
      <c r="E2515">
        <f>Input!E2515</f>
        <v>78</v>
      </c>
      <c r="F2515">
        <f>VLOOKUP(A2515,Teams!A:D,4,FALSE)</f>
        <v>6</v>
      </c>
      <c r="G2515">
        <f t="shared" si="78"/>
        <v>8</v>
      </c>
      <c r="H2515">
        <f t="shared" si="79"/>
        <v>7</v>
      </c>
    </row>
    <row r="2516" spans="1:8" x14ac:dyDescent="0.25">
      <c r="A2516" t="str">
        <f>VLOOKUP(Input!D2516,Converter!K:M,3,FALSE)</f>
        <v>Iowa</v>
      </c>
      <c r="B2516" t="str">
        <f>Input!B2516&amp;" "&amp;Input!C2516</f>
        <v>Nick Niemann</v>
      </c>
      <c r="C2516" t="str">
        <f>VLOOKUP(Input!F2516,Converter!P$2:R$23,3,FALSE)</f>
        <v>LB</v>
      </c>
      <c r="D2516">
        <f>Input!A2516+1</f>
        <v>2</v>
      </c>
      <c r="E2516">
        <f>Input!E2516</f>
        <v>75</v>
      </c>
      <c r="F2516">
        <f>VLOOKUP(A2516,Teams!A:D,4,FALSE)</f>
        <v>6</v>
      </c>
      <c r="G2516">
        <f t="shared" si="78"/>
        <v>8</v>
      </c>
      <c r="H2516">
        <f t="shared" si="79"/>
        <v>7</v>
      </c>
    </row>
    <row r="2517" spans="1:8" x14ac:dyDescent="0.25">
      <c r="A2517" t="str">
        <f>VLOOKUP(Input!D2517,Converter!K:M,3,FALSE)</f>
        <v>Iowa</v>
      </c>
      <c r="B2517" t="str">
        <f>Input!B2517&amp;" "&amp;Input!C2517</f>
        <v>Landan Paulsen</v>
      </c>
      <c r="C2517" t="str">
        <f>VLOOKUP(Input!F2517,Converter!P$2:R$23,3,FALSE)</f>
        <v>OL</v>
      </c>
      <c r="D2517">
        <f>Input!A2517+1</f>
        <v>3</v>
      </c>
      <c r="E2517">
        <f>Input!E2517</f>
        <v>76</v>
      </c>
      <c r="F2517">
        <f>VLOOKUP(A2517,Teams!A:D,4,FALSE)</f>
        <v>6</v>
      </c>
      <c r="G2517">
        <f t="shared" si="78"/>
        <v>8</v>
      </c>
      <c r="H2517">
        <f t="shared" si="79"/>
        <v>7</v>
      </c>
    </row>
    <row r="2518" spans="1:8" x14ac:dyDescent="0.25">
      <c r="A2518" t="str">
        <f>VLOOKUP(Input!D2518,Converter!K:M,3,FALSE)</f>
        <v>Iowa</v>
      </c>
      <c r="B2518" t="str">
        <f>Input!B2518&amp;" "&amp;Input!C2518</f>
        <v>D.J. Johnson</v>
      </c>
      <c r="C2518" t="str">
        <f>VLOOKUP(Input!F2518,Converter!P$2:R$23,3,FALSE)</f>
        <v>CB</v>
      </c>
      <c r="D2518">
        <f>Input!A2518+1</f>
        <v>1</v>
      </c>
      <c r="E2518">
        <f>Input!E2518</f>
        <v>74</v>
      </c>
      <c r="F2518">
        <f>VLOOKUP(A2518,Teams!A:D,4,FALSE)</f>
        <v>6</v>
      </c>
      <c r="G2518">
        <f t="shared" si="78"/>
        <v>7</v>
      </c>
      <c r="H2518">
        <f t="shared" si="79"/>
        <v>7</v>
      </c>
    </row>
    <row r="2519" spans="1:8" x14ac:dyDescent="0.25">
      <c r="A2519" t="str">
        <f>VLOOKUP(Input!D2519,Converter!K:M,3,FALSE)</f>
        <v>Iowa</v>
      </c>
      <c r="B2519" t="str">
        <f>Input!B2519&amp;" "&amp;Input!C2519</f>
        <v>Jack Plumb</v>
      </c>
      <c r="C2519" t="str">
        <f>VLOOKUP(Input!F2519,Converter!P$2:R$23,3,FALSE)</f>
        <v>OL</v>
      </c>
      <c r="D2519">
        <f>Input!A2519+1</f>
        <v>1</v>
      </c>
      <c r="E2519">
        <f>Input!E2519</f>
        <v>70</v>
      </c>
      <c r="F2519">
        <f>VLOOKUP(A2519,Teams!A:D,4,FALSE)</f>
        <v>6</v>
      </c>
      <c r="G2519">
        <f t="shared" si="78"/>
        <v>7</v>
      </c>
      <c r="H2519">
        <f t="shared" si="79"/>
        <v>7</v>
      </c>
    </row>
    <row r="2520" spans="1:8" x14ac:dyDescent="0.25">
      <c r="A2520" t="str">
        <f>VLOOKUP(Input!D2520,Converter!K:M,3,FALSE)</f>
        <v>Iowa</v>
      </c>
      <c r="B2520" t="str">
        <f>Input!B2520&amp;" "&amp;Input!C2520</f>
        <v>Dallas Craddieth</v>
      </c>
      <c r="C2520" t="str">
        <f>VLOOKUP(Input!F2520,Converter!P$2:R$23,3,FALSE)</f>
        <v>S</v>
      </c>
      <c r="D2520">
        <f>Input!A2520+1</f>
        <v>1</v>
      </c>
      <c r="E2520">
        <f>Input!E2520</f>
        <v>74</v>
      </c>
      <c r="F2520">
        <f>VLOOKUP(A2520,Teams!A:D,4,FALSE)</f>
        <v>6</v>
      </c>
      <c r="G2520">
        <f t="shared" si="78"/>
        <v>7</v>
      </c>
      <c r="H2520">
        <f t="shared" si="79"/>
        <v>7</v>
      </c>
    </row>
    <row r="2521" spans="1:8" x14ac:dyDescent="0.25">
      <c r="A2521" t="str">
        <f>VLOOKUP(Input!D2521,Converter!K:M,3,FALSE)</f>
        <v>Iowa</v>
      </c>
      <c r="B2521" t="str">
        <f>Input!B2521&amp;" "&amp;Input!C2521</f>
        <v>Terry Roberts</v>
      </c>
      <c r="C2521" t="str">
        <f>VLOOKUP(Input!F2521,Converter!P$2:R$23,3,FALSE)</f>
        <v>CB</v>
      </c>
      <c r="D2521">
        <f>Input!A2521+1</f>
        <v>1</v>
      </c>
      <c r="E2521">
        <f>Input!E2521</f>
        <v>68</v>
      </c>
      <c r="F2521">
        <f>VLOOKUP(A2521,Teams!A:D,4,FALSE)</f>
        <v>6</v>
      </c>
      <c r="G2521">
        <f t="shared" si="78"/>
        <v>7</v>
      </c>
      <c r="H2521">
        <f t="shared" si="79"/>
        <v>7</v>
      </c>
    </row>
    <row r="2522" spans="1:8" x14ac:dyDescent="0.25">
      <c r="A2522" t="str">
        <f>VLOOKUP(Input!D2522,Converter!K:M,3,FALSE)</f>
        <v>Iowa</v>
      </c>
      <c r="B2522" t="str">
        <f>Input!B2522&amp;" "&amp;Input!C2522</f>
        <v>A.J. Epenesa</v>
      </c>
      <c r="C2522" t="str">
        <f>VLOOKUP(Input!F2522,Converter!P$2:R$23,3,FALSE)</f>
        <v>DL</v>
      </c>
      <c r="D2522">
        <f>Input!A2522+1</f>
        <v>2</v>
      </c>
      <c r="E2522">
        <f>Input!E2522</f>
        <v>86</v>
      </c>
      <c r="F2522">
        <f>VLOOKUP(A2522,Teams!A:D,4,FALSE)</f>
        <v>6</v>
      </c>
      <c r="G2522">
        <f t="shared" si="78"/>
        <v>9</v>
      </c>
      <c r="H2522">
        <f t="shared" si="79"/>
        <v>8</v>
      </c>
    </row>
    <row r="2523" spans="1:8" x14ac:dyDescent="0.25">
      <c r="A2523" t="str">
        <f>VLOOKUP(Input!D2523,Converter!K:M,3,FALSE)</f>
        <v>Iowa</v>
      </c>
      <c r="B2523" t="str">
        <f>Input!B2523&amp;" "&amp;Input!C2523</f>
        <v>Tristan Wirfs</v>
      </c>
      <c r="C2523" t="str">
        <f>VLOOKUP(Input!F2523,Converter!P$2:R$23,3,FALSE)</f>
        <v>OL</v>
      </c>
      <c r="D2523">
        <f>Input!A2523+1</f>
        <v>2</v>
      </c>
      <c r="E2523">
        <f>Input!E2523</f>
        <v>84</v>
      </c>
      <c r="F2523">
        <f>VLOOKUP(A2523,Teams!A:D,4,FALSE)</f>
        <v>6</v>
      </c>
      <c r="G2523">
        <f t="shared" si="78"/>
        <v>8</v>
      </c>
      <c r="H2523">
        <f t="shared" si="79"/>
        <v>7</v>
      </c>
    </row>
    <row r="2524" spans="1:8" x14ac:dyDescent="0.25">
      <c r="A2524" t="str">
        <f>VLOOKUP(Input!D2524,Converter!K:M,3,FALSE)</f>
        <v>Iowa</v>
      </c>
      <c r="B2524" t="str">
        <f>Input!B2524&amp;" "&amp;Input!C2524</f>
        <v>Chauncey Golston</v>
      </c>
      <c r="C2524" t="str">
        <f>VLOOKUP(Input!F2524,Converter!P$2:R$23,3,FALSE)</f>
        <v>DL</v>
      </c>
      <c r="D2524">
        <f>Input!A2524+1</f>
        <v>2</v>
      </c>
      <c r="E2524">
        <f>Input!E2524</f>
        <v>75</v>
      </c>
      <c r="F2524">
        <f>VLOOKUP(A2524,Teams!A:D,4,FALSE)</f>
        <v>6</v>
      </c>
      <c r="G2524">
        <f t="shared" si="78"/>
        <v>8</v>
      </c>
      <c r="H2524">
        <f t="shared" si="79"/>
        <v>7</v>
      </c>
    </row>
    <row r="2525" spans="1:8" x14ac:dyDescent="0.25">
      <c r="A2525" t="str">
        <f>VLOOKUP(Input!D2525,Converter!K:M,3,FALSE)</f>
        <v>Iowa</v>
      </c>
      <c r="B2525" t="str">
        <f>Input!B2525&amp;" "&amp;Input!C2525</f>
        <v>Colten Rastetter</v>
      </c>
      <c r="C2525" t="str">
        <f>VLOOKUP(Input!F2525,Converter!P$2:R$23,3,FALSE)</f>
        <v>K</v>
      </c>
      <c r="D2525">
        <f>Input!A2525+1</f>
        <v>3</v>
      </c>
      <c r="E2525">
        <f>Input!E2525</f>
        <v>76</v>
      </c>
      <c r="F2525">
        <f>VLOOKUP(A2525,Teams!A:D,4,FALSE)</f>
        <v>6</v>
      </c>
      <c r="G2525">
        <f t="shared" si="78"/>
        <v>8</v>
      </c>
      <c r="H2525">
        <f t="shared" si="79"/>
        <v>7</v>
      </c>
    </row>
    <row r="2526" spans="1:8" x14ac:dyDescent="0.25">
      <c r="A2526" t="str">
        <f>VLOOKUP(Input!D2526,Converter!K:M,3,FALSE)</f>
        <v>Iowa</v>
      </c>
      <c r="B2526" t="str">
        <f>Input!B2526&amp;" "&amp;Input!C2526</f>
        <v>Dillon Doyle</v>
      </c>
      <c r="C2526" t="str">
        <f>VLOOKUP(Input!F2526,Converter!P$2:R$23,3,FALSE)</f>
        <v>LB</v>
      </c>
      <c r="D2526">
        <f>Input!A2526+1</f>
        <v>1</v>
      </c>
      <c r="E2526">
        <f>Input!E2526</f>
        <v>71</v>
      </c>
      <c r="F2526">
        <f>VLOOKUP(A2526,Teams!A:D,4,FALSE)</f>
        <v>6</v>
      </c>
      <c r="G2526">
        <f t="shared" si="78"/>
        <v>7</v>
      </c>
      <c r="H2526">
        <f t="shared" si="79"/>
        <v>7</v>
      </c>
    </row>
    <row r="2527" spans="1:8" x14ac:dyDescent="0.25">
      <c r="A2527" t="str">
        <f>VLOOKUP(Input!D2527,Converter!K:M,3,FALSE)</f>
        <v>Iowa</v>
      </c>
      <c r="B2527" t="str">
        <f>Input!B2527&amp;" "&amp;Input!C2527</f>
        <v>Calvin Lockett</v>
      </c>
      <c r="C2527" t="str">
        <f>VLOOKUP(Input!F2527,Converter!P$2:R$23,3,FALSE)</f>
        <v>WR</v>
      </c>
      <c r="D2527">
        <f>Input!A2527+1</f>
        <v>1</v>
      </c>
      <c r="E2527">
        <f>Input!E2527</f>
        <v>68</v>
      </c>
      <c r="F2527">
        <f>VLOOKUP(A2527,Teams!A:D,4,FALSE)</f>
        <v>6</v>
      </c>
      <c r="G2527">
        <f t="shared" si="78"/>
        <v>7</v>
      </c>
      <c r="H2527">
        <f t="shared" si="79"/>
        <v>7</v>
      </c>
    </row>
    <row r="2528" spans="1:8" x14ac:dyDescent="0.25">
      <c r="A2528" t="str">
        <f>VLOOKUP(Input!D2528,Converter!K:M,3,FALSE)</f>
        <v>Iowa</v>
      </c>
      <c r="B2528" t="str">
        <f>Input!B2528&amp;" "&amp;Input!C2528</f>
        <v>Trey Creamer</v>
      </c>
      <c r="C2528" t="str">
        <f>VLOOKUP(Input!F2528,Converter!P$2:R$23,3,FALSE)</f>
        <v>CB</v>
      </c>
      <c r="D2528">
        <f>Input!A2528+1</f>
        <v>1</v>
      </c>
      <c r="E2528">
        <f>Input!E2528</f>
        <v>74</v>
      </c>
      <c r="F2528">
        <f>VLOOKUP(A2528,Teams!A:D,4,FALSE)</f>
        <v>6</v>
      </c>
      <c r="G2528">
        <f t="shared" si="78"/>
        <v>7</v>
      </c>
      <c r="H2528">
        <f t="shared" si="79"/>
        <v>7</v>
      </c>
    </row>
    <row r="2529" spans="1:8" x14ac:dyDescent="0.25">
      <c r="A2529" t="str">
        <f>VLOOKUP(Input!D2529,Converter!K:M,3,FALSE)</f>
        <v>Iowa</v>
      </c>
      <c r="B2529" t="str">
        <f>Input!B2529&amp;" "&amp;Input!C2529</f>
        <v>Djimon Colbert</v>
      </c>
      <c r="C2529" t="str">
        <f>VLOOKUP(Input!F2529,Converter!P$2:R$23,3,FALSE)</f>
        <v>LB</v>
      </c>
      <c r="D2529">
        <f>Input!A2529+1</f>
        <v>1</v>
      </c>
      <c r="E2529">
        <f>Input!E2529</f>
        <v>72</v>
      </c>
      <c r="F2529">
        <f>VLOOKUP(A2529,Teams!A:D,4,FALSE)</f>
        <v>6</v>
      </c>
      <c r="G2529">
        <f t="shared" si="78"/>
        <v>7</v>
      </c>
      <c r="H2529">
        <f t="shared" si="79"/>
        <v>7</v>
      </c>
    </row>
    <row r="2530" spans="1:8" x14ac:dyDescent="0.25">
      <c r="A2530" t="str">
        <f>VLOOKUP(Input!D2530,Converter!K:M,3,FALSE)</f>
        <v>Iowa</v>
      </c>
      <c r="B2530" t="str">
        <f>Input!B2530&amp;" "&amp;Input!C2530</f>
        <v>Cody Ince</v>
      </c>
      <c r="C2530" t="str">
        <f>VLOOKUP(Input!F2530,Converter!P$2:R$23,3,FALSE)</f>
        <v>OL</v>
      </c>
      <c r="D2530">
        <f>Input!A2530+1</f>
        <v>1</v>
      </c>
      <c r="E2530">
        <f>Input!E2530</f>
        <v>69</v>
      </c>
      <c r="F2530">
        <f>VLOOKUP(A2530,Teams!A:D,4,FALSE)</f>
        <v>6</v>
      </c>
      <c r="G2530">
        <f t="shared" si="78"/>
        <v>7</v>
      </c>
      <c r="H2530">
        <f t="shared" si="79"/>
        <v>7</v>
      </c>
    </row>
    <row r="2531" spans="1:8" x14ac:dyDescent="0.25">
      <c r="A2531" t="str">
        <f>VLOOKUP(Input!D2531,Converter!K:M,3,FALSE)</f>
        <v>Iowa</v>
      </c>
      <c r="B2531" t="str">
        <f>Input!B2531&amp;" "&amp;Input!C2531</f>
        <v>Kaevon Merriweather</v>
      </c>
      <c r="C2531" t="str">
        <f>VLOOKUP(Input!F2531,Converter!P$2:R$23,3,FALSE)</f>
        <v>S</v>
      </c>
      <c r="D2531">
        <f>Input!A2531+1</f>
        <v>1</v>
      </c>
      <c r="E2531">
        <f>Input!E2531</f>
        <v>66</v>
      </c>
      <c r="F2531">
        <f>VLOOKUP(A2531,Teams!A:D,4,FALSE)</f>
        <v>6</v>
      </c>
      <c r="G2531">
        <f t="shared" si="78"/>
        <v>7</v>
      </c>
      <c r="H2531">
        <f t="shared" si="79"/>
        <v>7</v>
      </c>
    </row>
    <row r="2532" spans="1:8" x14ac:dyDescent="0.25">
      <c r="A2532" t="str">
        <f>VLOOKUP(Input!D2532,Converter!K:M,3,FALSE)</f>
        <v>Iowa</v>
      </c>
      <c r="B2532" t="str">
        <f>Input!B2532&amp;" "&amp;Input!C2532</f>
        <v>Shaun Beyer</v>
      </c>
      <c r="C2532" t="str">
        <f>VLOOKUP(Input!F2532,Converter!P$2:R$23,3,FALSE)</f>
        <v>TE</v>
      </c>
      <c r="D2532">
        <f>Input!A2532+1</f>
        <v>2</v>
      </c>
      <c r="E2532">
        <f>Input!E2532</f>
        <v>75</v>
      </c>
      <c r="F2532">
        <f>VLOOKUP(A2532,Teams!A:D,4,FALSE)</f>
        <v>6</v>
      </c>
      <c r="G2532">
        <f t="shared" si="78"/>
        <v>8</v>
      </c>
      <c r="H2532">
        <f t="shared" si="79"/>
        <v>7</v>
      </c>
    </row>
    <row r="2533" spans="1:8" x14ac:dyDescent="0.25">
      <c r="A2533" t="str">
        <f>VLOOKUP(Input!D2533,Converter!K:M,3,FALSE)</f>
        <v>Iowa</v>
      </c>
      <c r="B2533" t="str">
        <f>Input!B2533&amp;" "&amp;Input!C2533</f>
        <v>Ihmir SmithMarsette</v>
      </c>
      <c r="C2533" t="str">
        <f>VLOOKUP(Input!F2533,Converter!P$2:R$23,3,FALSE)</f>
        <v>WR</v>
      </c>
      <c r="D2533">
        <f>Input!A2533+1</f>
        <v>2</v>
      </c>
      <c r="E2533">
        <f>Input!E2533</f>
        <v>76</v>
      </c>
      <c r="F2533">
        <f>VLOOKUP(A2533,Teams!A:D,4,FALSE)</f>
        <v>6</v>
      </c>
      <c r="G2533">
        <f t="shared" si="78"/>
        <v>8</v>
      </c>
      <c r="H2533">
        <f t="shared" si="79"/>
        <v>7</v>
      </c>
    </row>
    <row r="2534" spans="1:8" x14ac:dyDescent="0.25">
      <c r="A2534" t="str">
        <f>VLOOKUP(Input!D2534,Converter!K:M,3,FALSE)</f>
        <v>Iowa</v>
      </c>
      <c r="B2534" t="str">
        <f>Input!B2534&amp;" "&amp;Input!C2534</f>
        <v>Anthony Nelson</v>
      </c>
      <c r="C2534" t="str">
        <f>VLOOKUP(Input!F2534,Converter!P$2:R$23,3,FALSE)</f>
        <v>DL</v>
      </c>
      <c r="D2534">
        <f>Input!A2534+1</f>
        <v>3</v>
      </c>
      <c r="E2534">
        <f>Input!E2534</f>
        <v>90</v>
      </c>
      <c r="F2534">
        <f>VLOOKUP(A2534,Teams!A:D,4,FALSE)</f>
        <v>6</v>
      </c>
      <c r="G2534">
        <f t="shared" si="78"/>
        <v>9</v>
      </c>
      <c r="H2534">
        <f t="shared" si="79"/>
        <v>8</v>
      </c>
    </row>
    <row r="2535" spans="1:8" x14ac:dyDescent="0.25">
      <c r="A2535" t="str">
        <f>VLOOKUP(Input!D2535,Converter!K:M,3,FALSE)</f>
        <v>Iowa</v>
      </c>
      <c r="B2535" t="str">
        <f>Input!B2535&amp;" "&amp;Input!C2535</f>
        <v>Mark Kallenberger</v>
      </c>
      <c r="C2535" t="str">
        <f>VLOOKUP(Input!F2535,Converter!P$2:R$23,3,FALSE)</f>
        <v>OL</v>
      </c>
      <c r="D2535">
        <f>Input!A2535+1</f>
        <v>1</v>
      </c>
      <c r="E2535">
        <f>Input!E2535</f>
        <v>75</v>
      </c>
      <c r="F2535">
        <f>VLOOKUP(A2535,Teams!A:D,4,FALSE)</f>
        <v>6</v>
      </c>
      <c r="G2535">
        <f t="shared" si="78"/>
        <v>8</v>
      </c>
      <c r="H2535">
        <f t="shared" si="79"/>
        <v>7</v>
      </c>
    </row>
    <row r="2536" spans="1:8" x14ac:dyDescent="0.25">
      <c r="A2536" t="str">
        <f>VLOOKUP(Input!D2536,Converter!K:M,3,FALSE)</f>
        <v>Iowa</v>
      </c>
      <c r="B2536" t="str">
        <f>Input!B2536&amp;" "&amp;Input!C2536</f>
        <v>Henry Geil</v>
      </c>
      <c r="C2536" t="str">
        <f>VLOOKUP(Input!F2536,Converter!P$2:R$23,3,FALSE)</f>
        <v>RB</v>
      </c>
      <c r="D2536">
        <f>Input!A2536+1</f>
        <v>1</v>
      </c>
      <c r="E2536">
        <f>Input!E2536</f>
        <v>69</v>
      </c>
      <c r="F2536">
        <f>VLOOKUP(A2536,Teams!A:D,4,FALSE)</f>
        <v>6</v>
      </c>
      <c r="G2536">
        <f t="shared" si="78"/>
        <v>7</v>
      </c>
      <c r="H2536">
        <f t="shared" si="79"/>
        <v>7</v>
      </c>
    </row>
    <row r="2537" spans="1:8" x14ac:dyDescent="0.25">
      <c r="A2537" t="str">
        <f>VLOOKUP(Input!D2537,Converter!K:M,3,FALSE)</f>
        <v>Iowa</v>
      </c>
      <c r="B2537" t="str">
        <f>Input!B2537&amp;" "&amp;Input!C2537</f>
        <v>Cedrick Lattimore</v>
      </c>
      <c r="C2537" t="str">
        <f>VLOOKUP(Input!F2537,Converter!P$2:R$23,3,FALSE)</f>
        <v>DL</v>
      </c>
      <c r="D2537">
        <f>Input!A2537+1</f>
        <v>3</v>
      </c>
      <c r="E2537">
        <f>Input!E2537</f>
        <v>81</v>
      </c>
      <c r="F2537">
        <f>VLOOKUP(A2537,Teams!A:D,4,FALSE)</f>
        <v>6</v>
      </c>
      <c r="G2537">
        <f t="shared" si="78"/>
        <v>8</v>
      </c>
      <c r="H2537">
        <f t="shared" si="79"/>
        <v>7</v>
      </c>
    </row>
    <row r="2538" spans="1:8" x14ac:dyDescent="0.25">
      <c r="A2538" t="str">
        <f>VLOOKUP(Input!D2538,Converter!K:M,3,FALSE)</f>
        <v>Iowa</v>
      </c>
      <c r="B2538" t="str">
        <f>Input!B2538&amp;" "&amp;Input!C2538</f>
        <v>Michael Ojemudia</v>
      </c>
      <c r="C2538" t="str">
        <f>VLOOKUP(Input!F2538,Converter!P$2:R$23,3,FALSE)</f>
        <v>CB</v>
      </c>
      <c r="D2538">
        <f>Input!A2538+1</f>
        <v>3</v>
      </c>
      <c r="E2538">
        <f>Input!E2538</f>
        <v>77</v>
      </c>
      <c r="F2538">
        <f>VLOOKUP(A2538,Teams!A:D,4,FALSE)</f>
        <v>6</v>
      </c>
      <c r="G2538">
        <f t="shared" si="78"/>
        <v>8</v>
      </c>
      <c r="H2538">
        <f t="shared" si="79"/>
        <v>7</v>
      </c>
    </row>
    <row r="2539" spans="1:8" x14ac:dyDescent="0.25">
      <c r="A2539" t="str">
        <f>VLOOKUP(Input!D2539,Converter!K:M,3,FALSE)</f>
        <v>Iowa</v>
      </c>
      <c r="B2539" t="str">
        <f>Input!B2539&amp;" "&amp;Input!C2539</f>
        <v>Jayden McDonald</v>
      </c>
      <c r="C2539" t="str">
        <f>VLOOKUP(Input!F2539,Converter!P$2:R$23,3,FALSE)</f>
        <v>LB</v>
      </c>
      <c r="D2539">
        <f>Input!A2539+1</f>
        <v>1</v>
      </c>
      <c r="E2539">
        <f>Input!E2539</f>
        <v>71</v>
      </c>
      <c r="F2539">
        <f>VLOOKUP(A2539,Teams!A:D,4,FALSE)</f>
        <v>6</v>
      </c>
      <c r="G2539">
        <f t="shared" si="78"/>
        <v>7</v>
      </c>
      <c r="H2539">
        <f t="shared" si="79"/>
        <v>7</v>
      </c>
    </row>
    <row r="2540" spans="1:8" x14ac:dyDescent="0.25">
      <c r="A2540" t="str">
        <f>VLOOKUP(Input!D2540,Converter!K:M,3,FALSE)</f>
        <v>Iowa</v>
      </c>
      <c r="B2540" t="str">
        <f>Input!B2540&amp;" "&amp;Input!C2540</f>
        <v>Nate Wieting</v>
      </c>
      <c r="C2540" t="str">
        <f>VLOOKUP(Input!F2540,Converter!P$2:R$23,3,FALSE)</f>
        <v>TE</v>
      </c>
      <c r="D2540">
        <f>Input!A2540+1</f>
        <v>3</v>
      </c>
      <c r="E2540">
        <f>Input!E2540</f>
        <v>75</v>
      </c>
      <c r="F2540">
        <f>VLOOKUP(A2540,Teams!A:D,4,FALSE)</f>
        <v>6</v>
      </c>
      <c r="G2540">
        <f t="shared" si="78"/>
        <v>8</v>
      </c>
      <c r="H2540">
        <f t="shared" si="79"/>
        <v>7</v>
      </c>
    </row>
    <row r="2541" spans="1:8" x14ac:dyDescent="0.25">
      <c r="A2541" t="str">
        <f>VLOOKUP(Input!D2541,Converter!K:M,3,FALSE)</f>
        <v>Iowa</v>
      </c>
      <c r="B2541" t="str">
        <f>Input!B2541&amp;" "&amp;Input!C2541</f>
        <v>Spencer Petras</v>
      </c>
      <c r="C2541" t="str">
        <f>VLOOKUP(Input!F2541,Converter!P$2:R$23,3,FALSE)</f>
        <v>QB</v>
      </c>
      <c r="D2541">
        <f>Input!A2541+1</f>
        <v>1</v>
      </c>
      <c r="E2541">
        <f>Input!E2541</f>
        <v>74</v>
      </c>
      <c r="F2541">
        <f>VLOOKUP(A2541,Teams!A:D,4,FALSE)</f>
        <v>6</v>
      </c>
      <c r="G2541">
        <f t="shared" si="78"/>
        <v>7</v>
      </c>
      <c r="H2541">
        <f t="shared" si="79"/>
        <v>7</v>
      </c>
    </row>
    <row r="2542" spans="1:8" x14ac:dyDescent="0.25">
      <c r="A2542" t="str">
        <f>VLOOKUP(Input!D2542,Converter!K:M,3,FALSE)</f>
        <v>Iowa</v>
      </c>
      <c r="B2542" t="str">
        <f>Input!B2542&amp;" "&amp;Input!C2542</f>
        <v>Kyle Groeneweg</v>
      </c>
      <c r="C2542" t="str">
        <f>VLOOKUP(Input!F2542,Converter!P$2:R$23,3,FALSE)</f>
        <v>WR</v>
      </c>
      <c r="D2542">
        <f>Input!A2542+1</f>
        <v>4</v>
      </c>
      <c r="E2542">
        <f>Input!E2542</f>
        <v>74</v>
      </c>
      <c r="F2542">
        <f>VLOOKUP(A2542,Teams!A:D,4,FALSE)</f>
        <v>6</v>
      </c>
      <c r="G2542">
        <f t="shared" si="78"/>
        <v>7</v>
      </c>
      <c r="H2542">
        <f t="shared" si="79"/>
        <v>7</v>
      </c>
    </row>
    <row r="2543" spans="1:8" x14ac:dyDescent="0.25">
      <c r="A2543" t="str">
        <f>VLOOKUP(Input!D2543,Converter!K:M,3,FALSE)</f>
        <v>Iowa</v>
      </c>
      <c r="B2543" t="str">
        <f>Input!B2543&amp;" "&amp;Input!C2543</f>
        <v>Nick Easley</v>
      </c>
      <c r="C2543" t="str">
        <f>VLOOKUP(Input!F2543,Converter!P$2:R$23,3,FALSE)</f>
        <v>WR</v>
      </c>
      <c r="D2543">
        <f>Input!A2543+1</f>
        <v>4</v>
      </c>
      <c r="E2543">
        <f>Input!E2543</f>
        <v>83</v>
      </c>
      <c r="F2543">
        <f>VLOOKUP(A2543,Teams!A:D,4,FALSE)</f>
        <v>6</v>
      </c>
      <c r="G2543">
        <f t="shared" si="78"/>
        <v>8</v>
      </c>
      <c r="H2543">
        <f t="shared" si="79"/>
        <v>7</v>
      </c>
    </row>
    <row r="2544" spans="1:8" x14ac:dyDescent="0.25">
      <c r="A2544" t="str">
        <f>VLOOKUP(Input!D2544,Converter!K:M,3,FALSE)</f>
        <v>Iowa</v>
      </c>
      <c r="B2544" t="str">
        <f>Input!B2544&amp;" "&amp;Input!C2544</f>
        <v>Ivory Kelly-Martin</v>
      </c>
      <c r="C2544" t="str">
        <f>VLOOKUP(Input!F2544,Converter!P$2:R$23,3,FALSE)</f>
        <v>RB</v>
      </c>
      <c r="D2544">
        <f>Input!A2544+1</f>
        <v>2</v>
      </c>
      <c r="E2544">
        <f>Input!E2544</f>
        <v>76</v>
      </c>
      <c r="F2544">
        <f>VLOOKUP(A2544,Teams!A:D,4,FALSE)</f>
        <v>6</v>
      </c>
      <c r="G2544">
        <f t="shared" si="78"/>
        <v>8</v>
      </c>
      <c r="H2544">
        <f t="shared" si="79"/>
        <v>7</v>
      </c>
    </row>
    <row r="2545" spans="1:8" x14ac:dyDescent="0.25">
      <c r="A2545" t="str">
        <f>VLOOKUP(Input!D2545,Converter!K:M,3,FALSE)</f>
        <v>Iowa</v>
      </c>
      <c r="B2545" t="str">
        <f>Input!B2545&amp;" "&amp;Input!C2545</f>
        <v>Brandon Smith</v>
      </c>
      <c r="C2545" t="str">
        <f>VLOOKUP(Input!F2545,Converter!P$2:R$23,3,FALSE)</f>
        <v>WR</v>
      </c>
      <c r="D2545">
        <f>Input!A2545+1</f>
        <v>2</v>
      </c>
      <c r="E2545">
        <f>Input!E2545</f>
        <v>76</v>
      </c>
      <c r="F2545">
        <f>VLOOKUP(A2545,Teams!A:D,4,FALSE)</f>
        <v>6</v>
      </c>
      <c r="G2545">
        <f t="shared" si="78"/>
        <v>8</v>
      </c>
      <c r="H2545">
        <f t="shared" si="79"/>
        <v>7</v>
      </c>
    </row>
    <row r="2546" spans="1:8" x14ac:dyDescent="0.25">
      <c r="A2546" t="str">
        <f>VLOOKUP(Input!D2546,Converter!K:M,3,FALSE)</f>
        <v>Iowa</v>
      </c>
      <c r="B2546" t="str">
        <f>Input!B2546&amp;" "&amp;Input!C2546</f>
        <v>Miguel Recinos</v>
      </c>
      <c r="C2546" t="str">
        <f>VLOOKUP(Input!F2546,Converter!P$2:R$23,3,FALSE)</f>
        <v>K</v>
      </c>
      <c r="D2546">
        <f>Input!A2546+1</f>
        <v>4</v>
      </c>
      <c r="E2546">
        <f>Input!E2546</f>
        <v>85</v>
      </c>
      <c r="F2546">
        <f>VLOOKUP(A2546,Teams!A:D,4,FALSE)</f>
        <v>6</v>
      </c>
      <c r="G2546">
        <f t="shared" si="78"/>
        <v>9</v>
      </c>
      <c r="H2546">
        <f t="shared" si="79"/>
        <v>8</v>
      </c>
    </row>
    <row r="2547" spans="1:8" x14ac:dyDescent="0.25">
      <c r="A2547" t="str">
        <f>VLOOKUP(Input!D2547,Converter!K:M,3,FALSE)</f>
        <v>Iowa</v>
      </c>
      <c r="B2547" t="str">
        <f>Input!B2547&amp;" "&amp;Input!C2547</f>
        <v>Mekhi Sargent</v>
      </c>
      <c r="C2547" t="str">
        <f>VLOOKUP(Input!F2547,Converter!P$2:R$23,3,FALSE)</f>
        <v>RB</v>
      </c>
      <c r="D2547">
        <f>Input!A2547+1</f>
        <v>2</v>
      </c>
      <c r="E2547">
        <f>Input!E2547</f>
        <v>73</v>
      </c>
      <c r="F2547">
        <f>VLOOKUP(A2547,Teams!A:D,4,FALSE)</f>
        <v>6</v>
      </c>
      <c r="G2547">
        <f t="shared" si="78"/>
        <v>7</v>
      </c>
      <c r="H2547">
        <f t="shared" si="79"/>
        <v>7</v>
      </c>
    </row>
    <row r="2548" spans="1:8" x14ac:dyDescent="0.25">
      <c r="A2548" t="str">
        <f>VLOOKUP(Input!D2548,Converter!K:M,3,FALSE)</f>
        <v>Iowa</v>
      </c>
      <c r="B2548" t="str">
        <f>Input!B2548&amp;" "&amp;Input!C2548</f>
        <v>Noah Fant</v>
      </c>
      <c r="C2548" t="str">
        <f>VLOOKUP(Input!F2548,Converter!P$2:R$23,3,FALSE)</f>
        <v>TE</v>
      </c>
      <c r="D2548">
        <f>Input!A2548+1</f>
        <v>3</v>
      </c>
      <c r="E2548">
        <f>Input!E2548</f>
        <v>98</v>
      </c>
      <c r="F2548">
        <f>VLOOKUP(A2548,Teams!A:D,4,FALSE)</f>
        <v>6</v>
      </c>
      <c r="G2548">
        <f t="shared" si="78"/>
        <v>10</v>
      </c>
      <c r="H2548">
        <f t="shared" si="79"/>
        <v>9</v>
      </c>
    </row>
    <row r="2549" spans="1:8" x14ac:dyDescent="0.25">
      <c r="A2549" t="str">
        <f>VLOOKUP(Input!D2549,Converter!K:M,3,FALSE)</f>
        <v>Iowa</v>
      </c>
      <c r="B2549" t="str">
        <f>Input!B2549&amp;" "&amp;Input!C2549</f>
        <v>Kristian Welch</v>
      </c>
      <c r="C2549" t="str">
        <f>VLOOKUP(Input!F2549,Converter!P$2:R$23,3,FALSE)</f>
        <v>LB</v>
      </c>
      <c r="D2549">
        <f>Input!A2549+1</f>
        <v>3</v>
      </c>
      <c r="E2549">
        <f>Input!E2549</f>
        <v>79</v>
      </c>
      <c r="F2549">
        <f>VLOOKUP(A2549,Teams!A:D,4,FALSE)</f>
        <v>6</v>
      </c>
      <c r="G2549">
        <f t="shared" si="78"/>
        <v>8</v>
      </c>
      <c r="H2549">
        <f t="shared" si="79"/>
        <v>7</v>
      </c>
    </row>
    <row r="2550" spans="1:8" x14ac:dyDescent="0.25">
      <c r="A2550" t="str">
        <f>VLOOKUP(Input!D2550,Converter!K:M,3,FALSE)</f>
        <v>Iowa</v>
      </c>
      <c r="B2550" t="str">
        <f>Input!B2550&amp;" "&amp;Input!C2550</f>
        <v>Peyton Mansell</v>
      </c>
      <c r="C2550" t="str">
        <f>VLOOKUP(Input!F2550,Converter!P$2:R$23,3,FALSE)</f>
        <v>QB</v>
      </c>
      <c r="D2550">
        <f>Input!A2550+1</f>
        <v>1</v>
      </c>
      <c r="E2550">
        <f>Input!E2550</f>
        <v>75</v>
      </c>
      <c r="F2550">
        <f>VLOOKUP(A2550,Teams!A:D,4,FALSE)</f>
        <v>6</v>
      </c>
      <c r="G2550">
        <f t="shared" si="78"/>
        <v>8</v>
      </c>
      <c r="H2550">
        <f t="shared" si="79"/>
        <v>7</v>
      </c>
    </row>
    <row r="2551" spans="1:8" x14ac:dyDescent="0.25">
      <c r="A2551" t="str">
        <f>VLOOKUP(Input!D2551,Converter!K:M,3,FALSE)</f>
        <v>Iowa</v>
      </c>
      <c r="B2551" t="str">
        <f>Input!B2551&amp;" "&amp;Input!C2551</f>
        <v>Ross Reynolds</v>
      </c>
      <c r="C2551" t="str">
        <f>VLOOKUP(Input!F2551,Converter!P$2:R$23,3,FALSE)</f>
        <v>OL</v>
      </c>
      <c r="D2551">
        <f>Input!A2551+1</f>
        <v>4</v>
      </c>
      <c r="E2551">
        <f>Input!E2551</f>
        <v>77</v>
      </c>
      <c r="F2551">
        <f>VLOOKUP(A2551,Teams!A:D,4,FALSE)</f>
        <v>6</v>
      </c>
      <c r="G2551">
        <f t="shared" si="78"/>
        <v>8</v>
      </c>
      <c r="H2551">
        <f t="shared" si="79"/>
        <v>7</v>
      </c>
    </row>
    <row r="2552" spans="1:8" x14ac:dyDescent="0.25">
      <c r="A2552" t="str">
        <f>VLOOKUP(Input!D2552,Converter!K:M,3,FALSE)</f>
        <v>Iowa</v>
      </c>
      <c r="B2552" t="str">
        <f>Input!B2552&amp;" "&amp;Input!C2552</f>
        <v>Keegan Render</v>
      </c>
      <c r="C2552" t="str">
        <f>VLOOKUP(Input!F2552,Converter!P$2:R$23,3,FALSE)</f>
        <v>OL</v>
      </c>
      <c r="D2552">
        <f>Input!A2552+1</f>
        <v>4</v>
      </c>
      <c r="E2552">
        <f>Input!E2552</f>
        <v>83</v>
      </c>
      <c r="F2552">
        <f>VLOOKUP(A2552,Teams!A:D,4,FALSE)</f>
        <v>6</v>
      </c>
      <c r="G2552">
        <f t="shared" si="78"/>
        <v>8</v>
      </c>
      <c r="H2552">
        <f t="shared" si="79"/>
        <v>7</v>
      </c>
    </row>
    <row r="2553" spans="1:8" x14ac:dyDescent="0.25">
      <c r="A2553" t="str">
        <f>VLOOKUP(Input!D2553,Converter!K:M,3,FALSE)</f>
        <v>Iowa</v>
      </c>
      <c r="B2553" t="str">
        <f>Input!B2553&amp;" "&amp;Input!C2553</f>
        <v>Daviyon Nixon</v>
      </c>
      <c r="C2553" t="str">
        <f>VLOOKUP(Input!F2553,Converter!P$2:R$23,3,FALSE)</f>
        <v>DL</v>
      </c>
      <c r="D2553">
        <f>Input!A2553+1</f>
        <v>2</v>
      </c>
      <c r="E2553">
        <f>Input!E2553</f>
        <v>80</v>
      </c>
      <c r="F2553">
        <f>VLOOKUP(A2553,Teams!A:D,4,FALSE)</f>
        <v>6</v>
      </c>
      <c r="G2553">
        <f t="shared" si="78"/>
        <v>8</v>
      </c>
      <c r="H2553">
        <f t="shared" si="79"/>
        <v>7</v>
      </c>
    </row>
    <row r="2554" spans="1:8" x14ac:dyDescent="0.25">
      <c r="A2554" t="str">
        <f>VLOOKUP(Input!D2554,Converter!K:M,3,FALSE)</f>
        <v>Iowa</v>
      </c>
      <c r="B2554" t="str">
        <f>Input!B2554&amp;" "&amp;Input!C2554</f>
        <v>Geno Stone</v>
      </c>
      <c r="C2554" t="str">
        <f>VLOOKUP(Input!F2554,Converter!P$2:R$23,3,FALSE)</f>
        <v>S</v>
      </c>
      <c r="D2554">
        <f>Input!A2554+1</f>
        <v>2</v>
      </c>
      <c r="E2554">
        <f>Input!E2554</f>
        <v>76</v>
      </c>
      <c r="F2554">
        <f>VLOOKUP(A2554,Teams!A:D,4,FALSE)</f>
        <v>6</v>
      </c>
      <c r="G2554">
        <f t="shared" si="78"/>
        <v>8</v>
      </c>
      <c r="H2554">
        <f t="shared" si="79"/>
        <v>7</v>
      </c>
    </row>
    <row r="2555" spans="1:8" x14ac:dyDescent="0.25">
      <c r="A2555" t="str">
        <f>VLOOKUP(Input!D2555,Converter!K:M,3,FALSE)</f>
        <v>Iowa State</v>
      </c>
      <c r="B2555" t="str">
        <f>Input!B2555&amp;" "&amp;Input!C2555</f>
        <v>Sheldon Croney</v>
      </c>
      <c r="C2555" t="str">
        <f>VLOOKUP(Input!F2555,Converter!P$2:R$23,3,FALSE)</f>
        <v>RB</v>
      </c>
      <c r="D2555">
        <f>Input!A2555+1</f>
        <v>3</v>
      </c>
      <c r="E2555">
        <f>Input!E2555</f>
        <v>75</v>
      </c>
      <c r="F2555">
        <f>VLOOKUP(A2555,Teams!A:D,4,FALSE)</f>
        <v>7</v>
      </c>
      <c r="G2555">
        <f t="shared" si="78"/>
        <v>8</v>
      </c>
      <c r="H2555">
        <f t="shared" si="79"/>
        <v>8</v>
      </c>
    </row>
    <row r="2556" spans="1:8" x14ac:dyDescent="0.25">
      <c r="A2556" t="str">
        <f>VLOOKUP(Input!D2556,Converter!K:M,3,FALSE)</f>
        <v>Iowa State</v>
      </c>
      <c r="B2556" t="str">
        <f>Input!B2556&amp;" "&amp;Input!C2556</f>
        <v>Sam Seonbuchner</v>
      </c>
      <c r="C2556" t="str">
        <f>VLOOKUP(Input!F2556,Converter!P$2:R$23,3,FALSE)</f>
        <v>RB</v>
      </c>
      <c r="D2556">
        <f>Input!A2556+1</f>
        <v>4</v>
      </c>
      <c r="E2556">
        <f>Input!E2556</f>
        <v>84</v>
      </c>
      <c r="F2556">
        <f>VLOOKUP(A2556,Teams!A:D,4,FALSE)</f>
        <v>7</v>
      </c>
      <c r="G2556">
        <f t="shared" si="78"/>
        <v>8</v>
      </c>
      <c r="H2556">
        <f t="shared" si="79"/>
        <v>8</v>
      </c>
    </row>
    <row r="2557" spans="1:8" x14ac:dyDescent="0.25">
      <c r="A2557" t="str">
        <f>VLOOKUP(Input!D2557,Converter!K:M,3,FALSE)</f>
        <v>Iowa State</v>
      </c>
      <c r="B2557" t="str">
        <f>Input!B2557&amp;" "&amp;Input!C2557</f>
        <v>Richard Bowens</v>
      </c>
      <c r="C2557" t="str">
        <f>VLOOKUP(Input!F2557,Converter!P$2:R$23,3,FALSE)</f>
        <v>CB</v>
      </c>
      <c r="D2557">
        <f>Input!A2557+1</f>
        <v>1</v>
      </c>
      <c r="E2557">
        <f>Input!E2557</f>
        <v>72</v>
      </c>
      <c r="F2557">
        <f>VLOOKUP(A2557,Teams!A:D,4,FALSE)</f>
        <v>7</v>
      </c>
      <c r="G2557">
        <f t="shared" si="78"/>
        <v>7</v>
      </c>
      <c r="H2557">
        <f t="shared" si="79"/>
        <v>7</v>
      </c>
    </row>
    <row r="2558" spans="1:8" x14ac:dyDescent="0.25">
      <c r="A2558" t="str">
        <f>VLOOKUP(Input!D2558,Converter!K:M,3,FALSE)</f>
        <v>Iowa State</v>
      </c>
      <c r="B2558" t="str">
        <f>Input!B2558&amp;" "&amp;Input!C2558</f>
        <v>Sean Shaw</v>
      </c>
      <c r="C2558" t="str">
        <f>VLOOKUP(Input!F2558,Converter!P$2:R$23,3,FALSE)</f>
        <v>WR</v>
      </c>
      <c r="D2558">
        <f>Input!A2558+1</f>
        <v>1</v>
      </c>
      <c r="E2558">
        <f>Input!E2558</f>
        <v>73</v>
      </c>
      <c r="F2558">
        <f>VLOOKUP(A2558,Teams!A:D,4,FALSE)</f>
        <v>7</v>
      </c>
      <c r="G2558">
        <f t="shared" si="78"/>
        <v>7</v>
      </c>
      <c r="H2558">
        <f t="shared" si="79"/>
        <v>7</v>
      </c>
    </row>
    <row r="2559" spans="1:8" x14ac:dyDescent="0.25">
      <c r="A2559" t="str">
        <f>VLOOKUP(Input!D2559,Converter!K:M,3,FALSE)</f>
        <v>Iowa State</v>
      </c>
      <c r="B2559" t="str">
        <f>Input!B2559&amp;" "&amp;Input!C2559</f>
        <v>Lawrence White</v>
      </c>
      <c r="C2559" t="str">
        <f>VLOOKUP(Input!F2559,Converter!P$2:R$23,3,FALSE)</f>
        <v>S</v>
      </c>
      <c r="D2559">
        <f>Input!A2559+1</f>
        <v>2</v>
      </c>
      <c r="E2559">
        <f>Input!E2559</f>
        <v>76</v>
      </c>
      <c r="F2559">
        <f>VLOOKUP(A2559,Teams!A:D,4,FALSE)</f>
        <v>7</v>
      </c>
      <c r="G2559">
        <f t="shared" si="78"/>
        <v>8</v>
      </c>
      <c r="H2559">
        <f t="shared" si="79"/>
        <v>8</v>
      </c>
    </row>
    <row r="2560" spans="1:8" x14ac:dyDescent="0.25">
      <c r="A2560" t="str">
        <f>VLOOKUP(Input!D2560,Converter!K:M,3,FALSE)</f>
        <v>Iowa State</v>
      </c>
      <c r="B2560" t="str">
        <f>Input!B2560&amp;" "&amp;Input!C2560</f>
        <v>Joseph Scates</v>
      </c>
      <c r="C2560" t="str">
        <f>VLOOKUP(Input!F2560,Converter!P$2:R$23,3,FALSE)</f>
        <v>WR</v>
      </c>
      <c r="D2560">
        <f>Input!A2560+1</f>
        <v>1</v>
      </c>
      <c r="E2560">
        <f>Input!E2560</f>
        <v>76</v>
      </c>
      <c r="F2560">
        <f>VLOOKUP(A2560,Teams!A:D,4,FALSE)</f>
        <v>7</v>
      </c>
      <c r="G2560">
        <f t="shared" si="78"/>
        <v>8</v>
      </c>
      <c r="H2560">
        <f t="shared" si="79"/>
        <v>8</v>
      </c>
    </row>
    <row r="2561" spans="1:8" x14ac:dyDescent="0.25">
      <c r="A2561" t="str">
        <f>VLOOKUP(Input!D2561,Converter!K:M,3,FALSE)</f>
        <v>Iowa State</v>
      </c>
      <c r="B2561" t="str">
        <f>Input!B2561&amp;" "&amp;Input!C2561</f>
        <v>Eyioma Uwazurike</v>
      </c>
      <c r="C2561" t="str">
        <f>VLOOKUP(Input!F2561,Converter!P$2:R$23,3,FALSE)</f>
        <v>DL</v>
      </c>
      <c r="D2561">
        <f>Input!A2561+1</f>
        <v>2</v>
      </c>
      <c r="E2561">
        <f>Input!E2561</f>
        <v>76</v>
      </c>
      <c r="F2561">
        <f>VLOOKUP(A2561,Teams!A:D,4,FALSE)</f>
        <v>7</v>
      </c>
      <c r="G2561">
        <f t="shared" si="78"/>
        <v>8</v>
      </c>
      <c r="H2561">
        <f t="shared" si="79"/>
        <v>8</v>
      </c>
    </row>
    <row r="2562" spans="1:8" x14ac:dyDescent="0.25">
      <c r="A2562" t="str">
        <f>VLOOKUP(Input!D2562,Converter!K:M,3,FALSE)</f>
        <v>Iowa State</v>
      </c>
      <c r="B2562" t="str">
        <f>Input!B2562&amp;" "&amp;Input!C2562</f>
        <v>Julian Good-Jones</v>
      </c>
      <c r="C2562" t="str">
        <f>VLOOKUP(Input!F2562,Converter!P$2:R$23,3,FALSE)</f>
        <v>OL</v>
      </c>
      <c r="D2562">
        <f>Input!A2562+1</f>
        <v>3</v>
      </c>
      <c r="E2562">
        <f>Input!E2562</f>
        <v>86</v>
      </c>
      <c r="F2562">
        <f>VLOOKUP(A2562,Teams!A:D,4,FALSE)</f>
        <v>7</v>
      </c>
      <c r="G2562">
        <f t="shared" si="78"/>
        <v>9</v>
      </c>
      <c r="H2562">
        <f t="shared" si="79"/>
        <v>8</v>
      </c>
    </row>
    <row r="2563" spans="1:8" x14ac:dyDescent="0.25">
      <c r="A2563" t="str">
        <f>VLOOKUP(Input!D2563,Converter!K:M,3,FALSE)</f>
        <v>Iowa State</v>
      </c>
      <c r="B2563" t="str">
        <f>Input!B2563&amp;" "&amp;Input!C2563</f>
        <v>Arnold Azunna</v>
      </c>
      <c r="C2563" t="str">
        <f>VLOOKUP(Input!F2563,Converter!P$2:R$23,3,FALSE)</f>
        <v>CB</v>
      </c>
      <c r="D2563">
        <f>Input!A2563+1</f>
        <v>1</v>
      </c>
      <c r="E2563">
        <f>Input!E2563</f>
        <v>73</v>
      </c>
      <c r="F2563">
        <f>VLOOKUP(A2563,Teams!A:D,4,FALSE)</f>
        <v>7</v>
      </c>
      <c r="G2563">
        <f t="shared" ref="G2563:G2626" si="80">ROUND(E2563/10,0)</f>
        <v>7</v>
      </c>
      <c r="H2563">
        <f t="shared" ref="H2563:H2626" si="81">ROUND(AVERAGE(G2563,G2563,F2563),0)</f>
        <v>7</v>
      </c>
    </row>
    <row r="2564" spans="1:8" x14ac:dyDescent="0.25">
      <c r="A2564" t="str">
        <f>VLOOKUP(Input!D2564,Converter!K:M,3,FALSE)</f>
        <v>Iowa State</v>
      </c>
      <c r="B2564" t="str">
        <f>Input!B2564&amp;" "&amp;Input!C2564</f>
        <v>Keontae Jones</v>
      </c>
      <c r="C2564" t="str">
        <f>VLOOKUP(Input!F2564,Converter!P$2:R$23,3,FALSE)</f>
        <v>S</v>
      </c>
      <c r="D2564">
        <f>Input!A2564+1</f>
        <v>2</v>
      </c>
      <c r="E2564">
        <f>Input!E2564</f>
        <v>72</v>
      </c>
      <c r="F2564">
        <f>VLOOKUP(A2564,Teams!A:D,4,FALSE)</f>
        <v>7</v>
      </c>
      <c r="G2564">
        <f t="shared" si="80"/>
        <v>7</v>
      </c>
      <c r="H2564">
        <f t="shared" si="81"/>
        <v>7</v>
      </c>
    </row>
    <row r="2565" spans="1:8" x14ac:dyDescent="0.25">
      <c r="A2565" t="str">
        <f>VLOOKUP(Input!D2565,Converter!K:M,3,FALSE)</f>
        <v>Iowa State</v>
      </c>
      <c r="B2565" t="str">
        <f>Input!B2565&amp;" "&amp;Input!C2565</f>
        <v>Jaeveyon Morton</v>
      </c>
      <c r="C2565" t="str">
        <f>VLOOKUP(Input!F2565,Converter!P$2:R$23,3,FALSE)</f>
        <v>CB</v>
      </c>
      <c r="D2565">
        <f>Input!A2565+1</f>
        <v>1</v>
      </c>
      <c r="E2565">
        <f>Input!E2565</f>
        <v>70</v>
      </c>
      <c r="F2565">
        <f>VLOOKUP(A2565,Teams!A:D,4,FALSE)</f>
        <v>7</v>
      </c>
      <c r="G2565">
        <f t="shared" si="80"/>
        <v>7</v>
      </c>
      <c r="H2565">
        <f t="shared" si="81"/>
        <v>7</v>
      </c>
    </row>
    <row r="2566" spans="1:8" x14ac:dyDescent="0.25">
      <c r="A2566" t="str">
        <f>VLOOKUP(Input!D2566,Converter!K:M,3,FALSE)</f>
        <v>Iowa State</v>
      </c>
      <c r="B2566" t="str">
        <f>Input!B2566&amp;" "&amp;Input!C2566</f>
        <v>Datrone Young</v>
      </c>
      <c r="C2566" t="str">
        <f>VLOOKUP(Input!F2566,Converter!P$2:R$23,3,FALSE)</f>
        <v>CB</v>
      </c>
      <c r="D2566">
        <f>Input!A2566+1</f>
        <v>1</v>
      </c>
      <c r="E2566">
        <f>Input!E2566</f>
        <v>72</v>
      </c>
      <c r="F2566">
        <f>VLOOKUP(A2566,Teams!A:D,4,FALSE)</f>
        <v>7</v>
      </c>
      <c r="G2566">
        <f t="shared" si="80"/>
        <v>7</v>
      </c>
      <c r="H2566">
        <f t="shared" si="81"/>
        <v>7</v>
      </c>
    </row>
    <row r="2567" spans="1:8" x14ac:dyDescent="0.25">
      <c r="A2567" t="str">
        <f>VLOOKUP(Input!D2567,Converter!K:M,3,FALSE)</f>
        <v>Iowa State</v>
      </c>
      <c r="B2567" t="str">
        <f>Input!B2567&amp;" "&amp;Input!C2567</f>
        <v>Cordarrius Bailey</v>
      </c>
      <c r="C2567" t="str">
        <f>VLOOKUP(Input!F2567,Converter!P$2:R$23,3,FALSE)</f>
        <v>LB</v>
      </c>
      <c r="D2567">
        <f>Input!A2567+1</f>
        <v>1</v>
      </c>
      <c r="E2567">
        <f>Input!E2567</f>
        <v>72</v>
      </c>
      <c r="F2567">
        <f>VLOOKUP(A2567,Teams!A:D,4,FALSE)</f>
        <v>7</v>
      </c>
      <c r="G2567">
        <f t="shared" si="80"/>
        <v>7</v>
      </c>
      <c r="H2567">
        <f t="shared" si="81"/>
        <v>7</v>
      </c>
    </row>
    <row r="2568" spans="1:8" x14ac:dyDescent="0.25">
      <c r="A2568" t="str">
        <f>VLOOKUP(Input!D2568,Converter!K:M,3,FALSE)</f>
        <v>Iowa State</v>
      </c>
      <c r="B2568" t="str">
        <f>Input!B2568&amp;" "&amp;Input!C2568</f>
        <v>Trevor Downing</v>
      </c>
      <c r="C2568" t="str">
        <f>VLOOKUP(Input!F2568,Converter!P$2:R$23,3,FALSE)</f>
        <v>OL</v>
      </c>
      <c r="D2568">
        <f>Input!A2568+1</f>
        <v>1</v>
      </c>
      <c r="E2568">
        <f>Input!E2568</f>
        <v>71</v>
      </c>
      <c r="F2568">
        <f>VLOOKUP(A2568,Teams!A:D,4,FALSE)</f>
        <v>7</v>
      </c>
      <c r="G2568">
        <f t="shared" si="80"/>
        <v>7</v>
      </c>
      <c r="H2568">
        <f t="shared" si="81"/>
        <v>7</v>
      </c>
    </row>
    <row r="2569" spans="1:8" x14ac:dyDescent="0.25">
      <c r="A2569" t="str">
        <f>VLOOKUP(Input!D2569,Converter!K:M,3,FALSE)</f>
        <v>Iowa State</v>
      </c>
      <c r="B2569" t="str">
        <f>Input!B2569&amp;" "&amp;Input!C2569</f>
        <v>Reggan Northrup</v>
      </c>
      <c r="C2569" t="str">
        <f>VLOOKUP(Input!F2569,Converter!P$2:R$23,3,FALSE)</f>
        <v>LB</v>
      </c>
      <c r="D2569">
        <f>Input!A2569+1</f>
        <v>4</v>
      </c>
      <c r="E2569">
        <f>Input!E2569</f>
        <v>78</v>
      </c>
      <c r="F2569">
        <f>VLOOKUP(A2569,Teams!A:D,4,FALSE)</f>
        <v>7</v>
      </c>
      <c r="G2569">
        <f t="shared" si="80"/>
        <v>8</v>
      </c>
      <c r="H2569">
        <f t="shared" si="81"/>
        <v>8</v>
      </c>
    </row>
    <row r="2570" spans="1:8" x14ac:dyDescent="0.25">
      <c r="A2570" t="str">
        <f>VLOOKUP(Input!D2570,Converter!K:M,3,FALSE)</f>
        <v>Iowa State</v>
      </c>
      <c r="B2570" t="str">
        <f>Input!B2570&amp;" "&amp;Input!C2570</f>
        <v>Hakeem Butler</v>
      </c>
      <c r="C2570" t="str">
        <f>VLOOKUP(Input!F2570,Converter!P$2:R$23,3,FALSE)</f>
        <v>WR</v>
      </c>
      <c r="D2570">
        <f>Input!A2570+1</f>
        <v>3</v>
      </c>
      <c r="E2570">
        <f>Input!E2570</f>
        <v>87</v>
      </c>
      <c r="F2570">
        <f>VLOOKUP(A2570,Teams!A:D,4,FALSE)</f>
        <v>7</v>
      </c>
      <c r="G2570">
        <f t="shared" si="80"/>
        <v>9</v>
      </c>
      <c r="H2570">
        <f t="shared" si="81"/>
        <v>8</v>
      </c>
    </row>
    <row r="2571" spans="1:8" x14ac:dyDescent="0.25">
      <c r="A2571" t="str">
        <f>VLOOKUP(Input!D2571,Converter!K:M,3,FALSE)</f>
        <v>Iowa State</v>
      </c>
      <c r="B2571" t="str">
        <f>Input!B2571&amp;" "&amp;Input!C2571</f>
        <v>Connor Assalley</v>
      </c>
      <c r="C2571" t="str">
        <f>VLOOKUP(Input!F2571,Converter!P$2:R$23,3,FALSE)</f>
        <v>K</v>
      </c>
      <c r="D2571">
        <f>Input!A2571+1</f>
        <v>2</v>
      </c>
      <c r="E2571">
        <f>Input!E2571</f>
        <v>73</v>
      </c>
      <c r="F2571">
        <f>VLOOKUP(A2571,Teams!A:D,4,FALSE)</f>
        <v>7</v>
      </c>
      <c r="G2571">
        <f t="shared" si="80"/>
        <v>7</v>
      </c>
      <c r="H2571">
        <f t="shared" si="81"/>
        <v>7</v>
      </c>
    </row>
    <row r="2572" spans="1:8" x14ac:dyDescent="0.25">
      <c r="A2572" t="str">
        <f>VLOOKUP(Input!D2572,Converter!K:M,3,FALSE)</f>
        <v>Iowa State</v>
      </c>
      <c r="B2572" t="str">
        <f>Input!B2572&amp;" "&amp;Input!C2572</f>
        <v>Willie Harvey</v>
      </c>
      <c r="C2572" t="str">
        <f>VLOOKUP(Input!F2572,Converter!P$2:R$23,3,FALSE)</f>
        <v>LB</v>
      </c>
      <c r="D2572">
        <f>Input!A2572+1</f>
        <v>4</v>
      </c>
      <c r="E2572">
        <f>Input!E2572</f>
        <v>87</v>
      </c>
      <c r="F2572">
        <f>VLOOKUP(A2572,Teams!A:D,4,FALSE)</f>
        <v>7</v>
      </c>
      <c r="G2572">
        <f t="shared" si="80"/>
        <v>9</v>
      </c>
      <c r="H2572">
        <f t="shared" si="81"/>
        <v>8</v>
      </c>
    </row>
    <row r="2573" spans="1:8" x14ac:dyDescent="0.25">
      <c r="A2573" t="str">
        <f>VLOOKUP(Input!D2573,Converter!K:M,3,FALSE)</f>
        <v>Iowa State</v>
      </c>
      <c r="B2573" t="str">
        <f>Input!B2573&amp;" "&amp;Input!C2573</f>
        <v>Ray Lima</v>
      </c>
      <c r="C2573" t="str">
        <f>VLOOKUP(Input!F2573,Converter!P$2:R$23,3,FALSE)</f>
        <v>DL</v>
      </c>
      <c r="D2573">
        <f>Input!A2573+1</f>
        <v>3</v>
      </c>
      <c r="E2573">
        <f>Input!E2573</f>
        <v>87</v>
      </c>
      <c r="F2573">
        <f>VLOOKUP(A2573,Teams!A:D,4,FALSE)</f>
        <v>7</v>
      </c>
      <c r="G2573">
        <f t="shared" si="80"/>
        <v>9</v>
      </c>
      <c r="H2573">
        <f t="shared" si="81"/>
        <v>8</v>
      </c>
    </row>
    <row r="2574" spans="1:8" x14ac:dyDescent="0.25">
      <c r="A2574" t="str">
        <f>VLOOKUP(Input!D2574,Converter!K:M,3,FALSE)</f>
        <v>Iowa State</v>
      </c>
      <c r="B2574" t="str">
        <f>Input!B2574&amp;" "&amp;Input!C2574</f>
        <v>Spencer Benton</v>
      </c>
      <c r="C2574" t="str">
        <f>VLOOKUP(Input!F2574,Converter!P$2:R$23,3,FALSE)</f>
        <v>DL</v>
      </c>
      <c r="D2574">
        <f>Input!A2574+1</f>
        <v>4</v>
      </c>
      <c r="E2574">
        <f>Input!E2574</f>
        <v>75</v>
      </c>
      <c r="F2574">
        <f>VLOOKUP(A2574,Teams!A:D,4,FALSE)</f>
        <v>7</v>
      </c>
      <c r="G2574">
        <f t="shared" si="80"/>
        <v>8</v>
      </c>
      <c r="H2574">
        <f t="shared" si="81"/>
        <v>8</v>
      </c>
    </row>
    <row r="2575" spans="1:8" x14ac:dyDescent="0.25">
      <c r="A2575" t="str">
        <f>VLOOKUP(Input!D2575,Converter!K:M,3,FALSE)</f>
        <v>Iowa State</v>
      </c>
      <c r="B2575" t="str">
        <f>Input!B2575&amp;" "&amp;Input!C2575</f>
        <v>Kamilo Tongamoa</v>
      </c>
      <c r="C2575" t="str">
        <f>VLOOKUP(Input!F2575,Converter!P$2:R$23,3,FALSE)</f>
        <v>DL</v>
      </c>
      <c r="D2575">
        <f>Input!A2575+1</f>
        <v>4</v>
      </c>
      <c r="E2575">
        <f>Input!E2575</f>
        <v>77</v>
      </c>
      <c r="F2575">
        <f>VLOOKUP(A2575,Teams!A:D,4,FALSE)</f>
        <v>7</v>
      </c>
      <c r="G2575">
        <f t="shared" si="80"/>
        <v>8</v>
      </c>
      <c r="H2575">
        <f t="shared" si="81"/>
        <v>8</v>
      </c>
    </row>
    <row r="2576" spans="1:8" x14ac:dyDescent="0.25">
      <c r="A2576" t="str">
        <f>VLOOKUP(Input!D2576,Converter!K:M,3,FALSE)</f>
        <v>Iowa State</v>
      </c>
      <c r="B2576" t="str">
        <f>Input!B2576&amp;" "&amp;Input!C2576</f>
        <v>Matt Leo</v>
      </c>
      <c r="C2576" t="str">
        <f>VLOOKUP(Input!F2576,Converter!P$2:R$23,3,FALSE)</f>
        <v>DL</v>
      </c>
      <c r="D2576">
        <f>Input!A2576+1</f>
        <v>3</v>
      </c>
      <c r="E2576">
        <f>Input!E2576</f>
        <v>75</v>
      </c>
      <c r="F2576">
        <f>VLOOKUP(A2576,Teams!A:D,4,FALSE)</f>
        <v>7</v>
      </c>
      <c r="G2576">
        <f t="shared" si="80"/>
        <v>8</v>
      </c>
      <c r="H2576">
        <f t="shared" si="81"/>
        <v>8</v>
      </c>
    </row>
    <row r="2577" spans="1:8" x14ac:dyDescent="0.25">
      <c r="A2577" t="str">
        <f>VLOOKUP(Input!D2577,Converter!K:M,3,FALSE)</f>
        <v>Iowa State</v>
      </c>
      <c r="B2577" t="str">
        <f>Input!B2577&amp;" "&amp;Input!C2577</f>
        <v>Dan Sichterman</v>
      </c>
      <c r="C2577" t="str">
        <f>VLOOKUP(Input!F2577,Converter!P$2:R$23,3,FALSE)</f>
        <v>DL</v>
      </c>
      <c r="D2577">
        <f>Input!A2577+1</f>
        <v>1</v>
      </c>
      <c r="E2577">
        <f>Input!E2577</f>
        <v>71</v>
      </c>
      <c r="F2577">
        <f>VLOOKUP(A2577,Teams!A:D,4,FALSE)</f>
        <v>7</v>
      </c>
      <c r="G2577">
        <f t="shared" si="80"/>
        <v>7</v>
      </c>
      <c r="H2577">
        <f t="shared" si="81"/>
        <v>7</v>
      </c>
    </row>
    <row r="2578" spans="1:8" x14ac:dyDescent="0.25">
      <c r="A2578" t="str">
        <f>VLOOKUP(Input!D2578,Converter!K:M,3,FALSE)</f>
        <v>Iowa State</v>
      </c>
      <c r="B2578" t="str">
        <f>Input!B2578&amp;" "&amp;Input!C2578</f>
        <v>Josh Johnson</v>
      </c>
      <c r="C2578" t="str">
        <f>VLOOKUP(Input!F2578,Converter!P$2:R$23,3,FALSE)</f>
        <v>WR</v>
      </c>
      <c r="D2578">
        <f>Input!A2578+1</f>
        <v>1</v>
      </c>
      <c r="E2578">
        <f>Input!E2578</f>
        <v>76</v>
      </c>
      <c r="F2578">
        <f>VLOOKUP(A2578,Teams!A:D,4,FALSE)</f>
        <v>7</v>
      </c>
      <c r="G2578">
        <f t="shared" si="80"/>
        <v>8</v>
      </c>
      <c r="H2578">
        <f t="shared" si="81"/>
        <v>8</v>
      </c>
    </row>
    <row r="2579" spans="1:8" x14ac:dyDescent="0.25">
      <c r="A2579" t="str">
        <f>VLOOKUP(Input!D2579,Converter!K:M,3,FALSE)</f>
        <v>Iowa State</v>
      </c>
      <c r="B2579" t="str">
        <f>Input!B2579&amp;" "&amp;Input!C2579</f>
        <v>Jatairis Grant</v>
      </c>
      <c r="C2579" t="str">
        <f>VLOOKUP(Input!F2579,Converter!P$2:R$23,3,FALSE)</f>
        <v>S</v>
      </c>
      <c r="D2579">
        <f>Input!A2579+1</f>
        <v>2</v>
      </c>
      <c r="E2579">
        <f>Input!E2579</f>
        <v>73</v>
      </c>
      <c r="F2579">
        <f>VLOOKUP(A2579,Teams!A:D,4,FALSE)</f>
        <v>7</v>
      </c>
      <c r="G2579">
        <f t="shared" si="80"/>
        <v>7</v>
      </c>
      <c r="H2579">
        <f t="shared" si="81"/>
        <v>7</v>
      </c>
    </row>
    <row r="2580" spans="1:8" x14ac:dyDescent="0.25">
      <c r="A2580" t="str">
        <f>VLOOKUP(Input!D2580,Converter!K:M,3,FALSE)</f>
        <v>Iowa State</v>
      </c>
      <c r="B2580" t="str">
        <f>Input!B2580&amp;" "&amp;Input!C2580</f>
        <v>Jake Hummel</v>
      </c>
      <c r="C2580" t="str">
        <f>VLOOKUP(Input!F2580,Converter!P$2:R$23,3,FALSE)</f>
        <v>LB</v>
      </c>
      <c r="D2580">
        <f>Input!A2580+1</f>
        <v>2</v>
      </c>
      <c r="E2580">
        <f>Input!E2580</f>
        <v>75</v>
      </c>
      <c r="F2580">
        <f>VLOOKUP(A2580,Teams!A:D,4,FALSE)</f>
        <v>7</v>
      </c>
      <c r="G2580">
        <f t="shared" si="80"/>
        <v>8</v>
      </c>
      <c r="H2580">
        <f t="shared" si="81"/>
        <v>8</v>
      </c>
    </row>
    <row r="2581" spans="1:8" x14ac:dyDescent="0.25">
      <c r="A2581" t="str">
        <f>VLOOKUP(Input!D2581,Converter!K:M,3,FALSE)</f>
        <v>Iowa State</v>
      </c>
      <c r="B2581" t="str">
        <f>Input!B2581&amp;" "&amp;Input!C2581</f>
        <v>Marcel Spears</v>
      </c>
      <c r="C2581" t="str">
        <f>VLOOKUP(Input!F2581,Converter!P$2:R$23,3,FALSE)</f>
        <v>LB</v>
      </c>
      <c r="D2581">
        <f>Input!A2581+1</f>
        <v>3</v>
      </c>
      <c r="E2581">
        <f>Input!E2581</f>
        <v>87</v>
      </c>
      <c r="F2581">
        <f>VLOOKUP(A2581,Teams!A:D,4,FALSE)</f>
        <v>7</v>
      </c>
      <c r="G2581">
        <f t="shared" si="80"/>
        <v>9</v>
      </c>
      <c r="H2581">
        <f t="shared" si="81"/>
        <v>8</v>
      </c>
    </row>
    <row r="2582" spans="1:8" x14ac:dyDescent="0.25">
      <c r="A2582" t="str">
        <f>VLOOKUP(Input!D2582,Converter!K:M,3,FALSE)</f>
        <v>Iowa State</v>
      </c>
      <c r="B2582" t="str">
        <f>Input!B2582&amp;" "&amp;Input!C2582</f>
        <v>Colin Newell</v>
      </c>
      <c r="C2582" t="str">
        <f>VLOOKUP(Input!F2582,Converter!P$2:R$23,3,FALSE)</f>
        <v>OL</v>
      </c>
      <c r="D2582">
        <f>Input!A2582+1</f>
        <v>1</v>
      </c>
      <c r="E2582">
        <f>Input!E2582</f>
        <v>74</v>
      </c>
      <c r="F2582">
        <f>VLOOKUP(A2582,Teams!A:D,4,FALSE)</f>
        <v>7</v>
      </c>
      <c r="G2582">
        <f t="shared" si="80"/>
        <v>7</v>
      </c>
      <c r="H2582">
        <f t="shared" si="81"/>
        <v>7</v>
      </c>
    </row>
    <row r="2583" spans="1:8" x14ac:dyDescent="0.25">
      <c r="A2583" t="str">
        <f>VLOOKUP(Input!D2583,Converter!K:M,3,FALSE)</f>
        <v>Iowa State</v>
      </c>
      <c r="B2583" t="str">
        <f>Input!B2583&amp;" "&amp;Input!C2583</f>
        <v>Isaiah Lee</v>
      </c>
      <c r="C2583" t="str">
        <f>VLOOKUP(Input!F2583,Converter!P$2:R$23,3,FALSE)</f>
        <v>DL</v>
      </c>
      <c r="D2583">
        <f>Input!A2583+1</f>
        <v>1</v>
      </c>
      <c r="E2583">
        <f>Input!E2583</f>
        <v>69</v>
      </c>
      <c r="F2583">
        <f>VLOOKUP(A2583,Teams!A:D,4,FALSE)</f>
        <v>7</v>
      </c>
      <c r="G2583">
        <f t="shared" si="80"/>
        <v>7</v>
      </c>
      <c r="H2583">
        <f t="shared" si="81"/>
        <v>7</v>
      </c>
    </row>
    <row r="2584" spans="1:8" x14ac:dyDescent="0.25">
      <c r="A2584" t="str">
        <f>VLOOKUP(Input!D2584,Converter!K:M,3,FALSE)</f>
        <v>Iowa State</v>
      </c>
      <c r="B2584" t="str">
        <f>Input!B2584&amp;" "&amp;Input!C2584</f>
        <v>Corey Dunn</v>
      </c>
      <c r="C2584" t="str">
        <f>VLOOKUP(Input!F2584,Converter!P$2:R$23,3,FALSE)</f>
        <v>K</v>
      </c>
      <c r="D2584">
        <f>Input!A2584+1</f>
        <v>2</v>
      </c>
      <c r="E2584">
        <f>Input!E2584</f>
        <v>72</v>
      </c>
      <c r="F2584">
        <f>VLOOKUP(A2584,Teams!A:D,4,FALSE)</f>
        <v>7</v>
      </c>
      <c r="G2584">
        <f t="shared" si="80"/>
        <v>7</v>
      </c>
      <c r="H2584">
        <f t="shared" si="81"/>
        <v>7</v>
      </c>
    </row>
    <row r="2585" spans="1:8" x14ac:dyDescent="0.25">
      <c r="A2585" t="str">
        <f>VLOOKUP(Input!D2585,Converter!K:M,3,FALSE)</f>
        <v>Iowa State</v>
      </c>
      <c r="B2585" t="str">
        <f>Input!B2585&amp;" "&amp;Input!C2585</f>
        <v>O'Rien Vance</v>
      </c>
      <c r="C2585" t="str">
        <f>VLOOKUP(Input!F2585,Converter!P$2:R$23,3,FALSE)</f>
        <v>LB</v>
      </c>
      <c r="D2585">
        <f>Input!A2585+1</f>
        <v>1</v>
      </c>
      <c r="E2585">
        <f>Input!E2585</f>
        <v>70</v>
      </c>
      <c r="F2585">
        <f>VLOOKUP(A2585,Teams!A:D,4,FALSE)</f>
        <v>7</v>
      </c>
      <c r="G2585">
        <f t="shared" si="80"/>
        <v>7</v>
      </c>
      <c r="H2585">
        <f t="shared" si="81"/>
        <v>7</v>
      </c>
    </row>
    <row r="2586" spans="1:8" x14ac:dyDescent="0.25">
      <c r="A2586" t="str">
        <f>VLOOKUP(Input!D2586,Converter!K:M,3,FALSE)</f>
        <v>Iowa State</v>
      </c>
      <c r="B2586" t="str">
        <f>Input!B2586&amp;" "&amp;Input!C2586</f>
        <v>Oge Odeogu</v>
      </c>
      <c r="C2586" t="str">
        <f>VLOOKUP(Input!F2586,Converter!P$2:R$23,3,FALSE)</f>
        <v>OL</v>
      </c>
      <c r="D2586">
        <f>Input!A2586+1</f>
        <v>4</v>
      </c>
      <c r="E2586">
        <f>Input!E2586</f>
        <v>71</v>
      </c>
      <c r="F2586">
        <f>VLOOKUP(A2586,Teams!A:D,4,FALSE)</f>
        <v>7</v>
      </c>
      <c r="G2586">
        <f t="shared" si="80"/>
        <v>7</v>
      </c>
      <c r="H2586">
        <f t="shared" si="81"/>
        <v>7</v>
      </c>
    </row>
    <row r="2587" spans="1:8" x14ac:dyDescent="0.25">
      <c r="A2587" t="str">
        <f>VLOOKUP(Input!D2587,Converter!K:M,3,FALSE)</f>
        <v>Iowa State</v>
      </c>
      <c r="B2587" t="str">
        <f>Input!B2587&amp;" "&amp;Input!C2587</f>
        <v>Zeb Noland</v>
      </c>
      <c r="C2587" t="str">
        <f>VLOOKUP(Input!F2587,Converter!P$2:R$23,3,FALSE)</f>
        <v>QB</v>
      </c>
      <c r="D2587">
        <f>Input!A2587+1</f>
        <v>2</v>
      </c>
      <c r="E2587">
        <f>Input!E2587</f>
        <v>75</v>
      </c>
      <c r="F2587">
        <f>VLOOKUP(A2587,Teams!A:D,4,FALSE)</f>
        <v>7</v>
      </c>
      <c r="G2587">
        <f t="shared" si="80"/>
        <v>8</v>
      </c>
      <c r="H2587">
        <f t="shared" si="81"/>
        <v>8</v>
      </c>
    </row>
    <row r="2588" spans="1:8" x14ac:dyDescent="0.25">
      <c r="A2588" t="str">
        <f>VLOOKUP(Input!D2588,Converter!K:M,3,FALSE)</f>
        <v>Iowa State</v>
      </c>
      <c r="B2588" t="str">
        <f>Input!B2588&amp;" "&amp;Input!C2588</f>
        <v>JaQuan Bailey</v>
      </c>
      <c r="C2588" t="str">
        <f>VLOOKUP(Input!F2588,Converter!P$2:R$23,3,FALSE)</f>
        <v>DL</v>
      </c>
      <c r="D2588">
        <f>Input!A2588+1</f>
        <v>3</v>
      </c>
      <c r="E2588">
        <f>Input!E2588</f>
        <v>87</v>
      </c>
      <c r="F2588">
        <f>VLOOKUP(A2588,Teams!A:D,4,FALSE)</f>
        <v>7</v>
      </c>
      <c r="G2588">
        <f t="shared" si="80"/>
        <v>9</v>
      </c>
      <c r="H2588">
        <f t="shared" si="81"/>
        <v>8</v>
      </c>
    </row>
    <row r="2589" spans="1:8" x14ac:dyDescent="0.25">
      <c r="A2589" t="str">
        <f>VLOOKUP(Input!D2589,Converter!K:M,3,FALSE)</f>
        <v>Iowa State</v>
      </c>
      <c r="B2589" t="str">
        <f>Input!B2589&amp;" "&amp;Input!C2589</f>
        <v>Johnnie Lang</v>
      </c>
      <c r="C2589" t="str">
        <f>VLOOKUP(Input!F2589,Converter!P$2:R$23,3,FALSE)</f>
        <v>RB</v>
      </c>
      <c r="D2589">
        <f>Input!A2589+1</f>
        <v>1</v>
      </c>
      <c r="E2589">
        <f>Input!E2589</f>
        <v>73</v>
      </c>
      <c r="F2589">
        <f>VLOOKUP(A2589,Teams!A:D,4,FALSE)</f>
        <v>7</v>
      </c>
      <c r="G2589">
        <f t="shared" si="80"/>
        <v>7</v>
      </c>
      <c r="H2589">
        <f t="shared" si="81"/>
        <v>7</v>
      </c>
    </row>
    <row r="2590" spans="1:8" x14ac:dyDescent="0.25">
      <c r="A2590" t="str">
        <f>VLOOKUP(Input!D2590,Converter!K:M,3,FALSE)</f>
        <v>Iowa State</v>
      </c>
      <c r="B2590" t="str">
        <f>Input!B2590&amp;" "&amp;Input!C2590</f>
        <v>Tucker Robertson</v>
      </c>
      <c r="C2590" t="str">
        <f>VLOOKUP(Input!F2590,Converter!P$2:R$23,3,FALSE)</f>
        <v>DL</v>
      </c>
      <c r="D2590">
        <f>Input!A2590+1</f>
        <v>1</v>
      </c>
      <c r="E2590">
        <f>Input!E2590</f>
        <v>71</v>
      </c>
      <c r="F2590">
        <f>VLOOKUP(A2590,Teams!A:D,4,FALSE)</f>
        <v>7</v>
      </c>
      <c r="G2590">
        <f t="shared" si="80"/>
        <v>7</v>
      </c>
      <c r="H2590">
        <f t="shared" si="81"/>
        <v>7</v>
      </c>
    </row>
    <row r="2591" spans="1:8" x14ac:dyDescent="0.25">
      <c r="A2591" t="str">
        <f>VLOOKUP(Input!D2591,Converter!K:M,3,FALSE)</f>
        <v>Iowa State</v>
      </c>
      <c r="B2591" t="str">
        <f>Input!B2591&amp;" "&amp;Input!C2591</f>
        <v>Will Windham</v>
      </c>
      <c r="C2591" t="str">
        <f>VLOOKUP(Input!F2591,Converter!P$2:R$23,3,FALSE)</f>
        <v>OL</v>
      </c>
      <c r="D2591">
        <f>Input!A2591+1</f>
        <v>4</v>
      </c>
      <c r="E2591">
        <f>Input!E2591</f>
        <v>72</v>
      </c>
      <c r="F2591">
        <f>VLOOKUP(A2591,Teams!A:D,4,FALSE)</f>
        <v>7</v>
      </c>
      <c r="G2591">
        <f t="shared" si="80"/>
        <v>7</v>
      </c>
      <c r="H2591">
        <f t="shared" si="81"/>
        <v>7</v>
      </c>
    </row>
    <row r="2592" spans="1:8" x14ac:dyDescent="0.25">
      <c r="A2592" t="str">
        <f>VLOOKUP(Input!D2592,Converter!K:M,3,FALSE)</f>
        <v>Iowa State</v>
      </c>
      <c r="B2592" t="str">
        <f>Input!B2592&amp;" "&amp;Input!C2592</f>
        <v>Tymar Sutton</v>
      </c>
      <c r="C2592" t="str">
        <f>VLOOKUP(Input!F2592,Converter!P$2:R$23,3,FALSE)</f>
        <v>LB</v>
      </c>
      <c r="D2592">
        <f>Input!A2592+1</f>
        <v>2</v>
      </c>
      <c r="E2592">
        <f>Input!E2592</f>
        <v>74</v>
      </c>
      <c r="F2592">
        <f>VLOOKUP(A2592,Teams!A:D,4,FALSE)</f>
        <v>7</v>
      </c>
      <c r="G2592">
        <f t="shared" si="80"/>
        <v>7</v>
      </c>
      <c r="H2592">
        <f t="shared" si="81"/>
        <v>7</v>
      </c>
    </row>
    <row r="2593" spans="1:8" x14ac:dyDescent="0.25">
      <c r="A2593" t="str">
        <f>VLOOKUP(Input!D2593,Converter!K:M,3,FALSE)</f>
        <v>Iowa State</v>
      </c>
      <c r="B2593" t="str">
        <f>Input!B2593&amp;" "&amp;Input!C2593</f>
        <v>Bryce Meeker</v>
      </c>
      <c r="C2593" t="str">
        <f>VLOOKUP(Input!F2593,Converter!P$2:R$23,3,FALSE)</f>
        <v>OL</v>
      </c>
      <c r="D2593">
        <f>Input!A2593+1</f>
        <v>3</v>
      </c>
      <c r="E2593">
        <f>Input!E2593</f>
        <v>77</v>
      </c>
      <c r="F2593">
        <f>VLOOKUP(A2593,Teams!A:D,4,FALSE)</f>
        <v>7</v>
      </c>
      <c r="G2593">
        <f t="shared" si="80"/>
        <v>8</v>
      </c>
      <c r="H2593">
        <f t="shared" si="81"/>
        <v>8</v>
      </c>
    </row>
    <row r="2594" spans="1:8" x14ac:dyDescent="0.25">
      <c r="A2594" t="str">
        <f>VLOOKUP(Input!D2594,Converter!K:M,3,FALSE)</f>
        <v>Iowa State</v>
      </c>
      <c r="B2594" t="str">
        <f>Input!B2594&amp;" "&amp;Input!C2594</f>
        <v>Braxton Lewis</v>
      </c>
      <c r="C2594" t="str">
        <f>VLOOKUP(Input!F2594,Converter!P$2:R$23,3,FALSE)</f>
        <v>S</v>
      </c>
      <c r="D2594">
        <f>Input!A2594+1</f>
        <v>3</v>
      </c>
      <c r="E2594">
        <f>Input!E2594</f>
        <v>73</v>
      </c>
      <c r="F2594">
        <f>VLOOKUP(A2594,Teams!A:D,4,FALSE)</f>
        <v>7</v>
      </c>
      <c r="G2594">
        <f t="shared" si="80"/>
        <v>7</v>
      </c>
      <c r="H2594">
        <f t="shared" si="81"/>
        <v>7</v>
      </c>
    </row>
    <row r="2595" spans="1:8" x14ac:dyDescent="0.25">
      <c r="A2595" t="str">
        <f>VLOOKUP(Input!D2595,Converter!K:M,3,FALSE)</f>
        <v>Iowa State</v>
      </c>
      <c r="B2595" t="str">
        <f>Input!B2595&amp;" "&amp;Input!C2595</f>
        <v>Kyle Kempt</v>
      </c>
      <c r="C2595" t="str">
        <f>VLOOKUP(Input!F2595,Converter!P$2:R$23,3,FALSE)</f>
        <v>QB</v>
      </c>
      <c r="D2595">
        <f>Input!A2595+1</f>
        <v>4</v>
      </c>
      <c r="E2595">
        <f>Input!E2595</f>
        <v>87</v>
      </c>
      <c r="F2595">
        <f>VLOOKUP(A2595,Teams!A:D,4,FALSE)</f>
        <v>7</v>
      </c>
      <c r="G2595">
        <f t="shared" si="80"/>
        <v>9</v>
      </c>
      <c r="H2595">
        <f t="shared" si="81"/>
        <v>8</v>
      </c>
    </row>
    <row r="2596" spans="1:8" x14ac:dyDescent="0.25">
      <c r="A2596" t="str">
        <f>VLOOKUP(Input!D2596,Converter!K:M,3,FALSE)</f>
        <v>Iowa State</v>
      </c>
      <c r="B2596" t="str">
        <f>Input!B2596&amp;" "&amp;Input!C2596</f>
        <v>Greg Eisworth</v>
      </c>
      <c r="C2596" t="str">
        <f>VLOOKUP(Input!F2596,Converter!P$2:R$23,3,FALSE)</f>
        <v>S</v>
      </c>
      <c r="D2596">
        <f>Input!A2596+1</f>
        <v>2</v>
      </c>
      <c r="E2596">
        <f>Input!E2596</f>
        <v>77</v>
      </c>
      <c r="F2596">
        <f>VLOOKUP(A2596,Teams!A:D,4,FALSE)</f>
        <v>7</v>
      </c>
      <c r="G2596">
        <f t="shared" si="80"/>
        <v>8</v>
      </c>
      <c r="H2596">
        <f t="shared" si="81"/>
        <v>8</v>
      </c>
    </row>
    <row r="2597" spans="1:8" x14ac:dyDescent="0.25">
      <c r="A2597" t="str">
        <f>VLOOKUP(Input!D2597,Converter!K:M,3,FALSE)</f>
        <v>Iowa State</v>
      </c>
      <c r="B2597" t="str">
        <f>Input!B2597&amp;" "&amp;Input!C2597</f>
        <v>Chase Allen</v>
      </c>
      <c r="C2597" t="str">
        <f>VLOOKUP(Input!F2597,Converter!P$2:R$23,3,FALSE)</f>
        <v>TE</v>
      </c>
      <c r="D2597">
        <f>Input!A2597+1</f>
        <v>2</v>
      </c>
      <c r="E2597">
        <f>Input!E2597</f>
        <v>89</v>
      </c>
      <c r="F2597">
        <f>VLOOKUP(A2597,Teams!A:D,4,FALSE)</f>
        <v>7</v>
      </c>
      <c r="G2597">
        <f t="shared" si="80"/>
        <v>9</v>
      </c>
      <c r="H2597">
        <f t="shared" si="81"/>
        <v>8</v>
      </c>
    </row>
    <row r="2598" spans="1:8" x14ac:dyDescent="0.25">
      <c r="A2598" t="str">
        <f>VLOOKUP(Input!D2598,Converter!K:M,3,FALSE)</f>
        <v>Iowa State</v>
      </c>
      <c r="B2598" t="str">
        <f>Input!B2598&amp;" "&amp;Input!C2598</f>
        <v>Matthew Eaton</v>
      </c>
      <c r="C2598" t="str">
        <f>VLOOKUP(Input!F2598,Converter!P$2:R$23,3,FALSE)</f>
        <v>WR</v>
      </c>
      <c r="D2598">
        <f>Input!A2598+1</f>
        <v>4</v>
      </c>
      <c r="E2598">
        <f>Input!E2598</f>
        <v>80</v>
      </c>
      <c r="F2598">
        <f>VLOOKUP(A2598,Teams!A:D,4,FALSE)</f>
        <v>7</v>
      </c>
      <c r="G2598">
        <f t="shared" si="80"/>
        <v>8</v>
      </c>
      <c r="H2598">
        <f t="shared" si="81"/>
        <v>8</v>
      </c>
    </row>
    <row r="2599" spans="1:8" x14ac:dyDescent="0.25">
      <c r="A2599" t="str">
        <f>VLOOKUP(Input!D2599,Converter!K:M,3,FALSE)</f>
        <v>Iowa State</v>
      </c>
      <c r="B2599" t="str">
        <f>Input!B2599&amp;" "&amp;Input!C2599</f>
        <v>Landen Akers</v>
      </c>
      <c r="C2599" t="str">
        <f>VLOOKUP(Input!F2599,Converter!P$2:R$23,3,FALSE)</f>
        <v>WR</v>
      </c>
      <c r="D2599">
        <f>Input!A2599+1</f>
        <v>2</v>
      </c>
      <c r="E2599">
        <f>Input!E2599</f>
        <v>76</v>
      </c>
      <c r="F2599">
        <f>VLOOKUP(A2599,Teams!A:D,4,FALSE)</f>
        <v>7</v>
      </c>
      <c r="G2599">
        <f t="shared" si="80"/>
        <v>8</v>
      </c>
      <c r="H2599">
        <f t="shared" si="81"/>
        <v>8</v>
      </c>
    </row>
    <row r="2600" spans="1:8" x14ac:dyDescent="0.25">
      <c r="A2600" t="str">
        <f>VLOOKUP(Input!D2600,Converter!K:M,3,FALSE)</f>
        <v>Iowa State</v>
      </c>
      <c r="B2600" t="str">
        <f>Input!B2600&amp;" "&amp;Input!C2600</f>
        <v>De'Monte Ruth</v>
      </c>
      <c r="C2600" t="str">
        <f>VLOOKUP(Input!F2600,Converter!P$2:R$23,3,FALSE)</f>
        <v>CB</v>
      </c>
      <c r="D2600">
        <f>Input!A2600+1</f>
        <v>4</v>
      </c>
      <c r="E2600">
        <f>Input!E2600</f>
        <v>75</v>
      </c>
      <c r="F2600">
        <f>VLOOKUP(A2600,Teams!A:D,4,FALSE)</f>
        <v>7</v>
      </c>
      <c r="G2600">
        <f t="shared" si="80"/>
        <v>8</v>
      </c>
      <c r="H2600">
        <f t="shared" si="81"/>
        <v>8</v>
      </c>
    </row>
    <row r="2601" spans="1:8" x14ac:dyDescent="0.25">
      <c r="A2601" t="str">
        <f>VLOOKUP(Input!D2601,Converter!K:M,3,FALSE)</f>
        <v>Iowa State</v>
      </c>
      <c r="B2601" t="str">
        <f>Input!B2601&amp;" "&amp;Input!C2601</f>
        <v>Noah Juergensen</v>
      </c>
      <c r="C2601" t="str">
        <f>VLOOKUP(Input!F2601,Converter!P$2:R$23,3,FALSE)</f>
        <v>OL</v>
      </c>
      <c r="D2601">
        <f>Input!A2601+1</f>
        <v>2</v>
      </c>
      <c r="E2601">
        <f>Input!E2601</f>
        <v>73</v>
      </c>
      <c r="F2601">
        <f>VLOOKUP(A2601,Teams!A:D,4,FALSE)</f>
        <v>7</v>
      </c>
      <c r="G2601">
        <f t="shared" si="80"/>
        <v>7</v>
      </c>
      <c r="H2601">
        <f t="shared" si="81"/>
        <v>7</v>
      </c>
    </row>
    <row r="2602" spans="1:8" x14ac:dyDescent="0.25">
      <c r="A2602" t="str">
        <f>VLOOKUP(Input!D2602,Converter!K:M,3,FALSE)</f>
        <v>Iowa State</v>
      </c>
      <c r="B2602" t="str">
        <f>Input!B2602&amp;" "&amp;Input!C2602</f>
        <v>Bobby McMillen</v>
      </c>
      <c r="C2602" t="str">
        <f>VLOOKUP(Input!F2602,Converter!P$2:R$23,3,FALSE)</f>
        <v>LB</v>
      </c>
      <c r="D2602">
        <f>Input!A2602+1</f>
        <v>3</v>
      </c>
      <c r="E2602">
        <f>Input!E2602</f>
        <v>70</v>
      </c>
      <c r="F2602">
        <f>VLOOKUP(A2602,Teams!A:D,4,FALSE)</f>
        <v>7</v>
      </c>
      <c r="G2602">
        <f t="shared" si="80"/>
        <v>7</v>
      </c>
      <c r="H2602">
        <f t="shared" si="81"/>
        <v>7</v>
      </c>
    </row>
    <row r="2603" spans="1:8" x14ac:dyDescent="0.25">
      <c r="A2603" t="str">
        <f>VLOOKUP(Input!D2603,Converter!K:M,3,FALSE)</f>
        <v>Iowa State</v>
      </c>
      <c r="B2603" t="str">
        <f>Input!B2603&amp;" "&amp;Input!C2603</f>
        <v>Tarique Milton</v>
      </c>
      <c r="C2603" t="str">
        <f>VLOOKUP(Input!F2603,Converter!P$2:R$23,3,FALSE)</f>
        <v>WR</v>
      </c>
      <c r="D2603">
        <f>Input!A2603+1</f>
        <v>1</v>
      </c>
      <c r="E2603">
        <f>Input!E2603</f>
        <v>76</v>
      </c>
      <c r="F2603">
        <f>VLOOKUP(A2603,Teams!A:D,4,FALSE)</f>
        <v>7</v>
      </c>
      <c r="G2603">
        <f t="shared" si="80"/>
        <v>8</v>
      </c>
      <c r="H2603">
        <f t="shared" si="81"/>
        <v>8</v>
      </c>
    </row>
    <row r="2604" spans="1:8" x14ac:dyDescent="0.25">
      <c r="A2604" t="str">
        <f>VLOOKUP(Input!D2604,Converter!K:M,3,FALSE)</f>
        <v>Iowa State</v>
      </c>
      <c r="B2604" t="str">
        <f>Input!B2604&amp;" "&amp;Input!C2604</f>
        <v>Jamahl Johnson</v>
      </c>
      <c r="C2604" t="str">
        <f>VLOOKUP(Input!F2604,Converter!P$2:R$23,3,FALSE)</f>
        <v>DL</v>
      </c>
      <c r="D2604">
        <f>Input!A2604+1</f>
        <v>3</v>
      </c>
      <c r="E2604">
        <f>Input!E2604</f>
        <v>77</v>
      </c>
      <c r="F2604">
        <f>VLOOKUP(A2604,Teams!A:D,4,FALSE)</f>
        <v>7</v>
      </c>
      <c r="G2604">
        <f t="shared" si="80"/>
        <v>8</v>
      </c>
      <c r="H2604">
        <f t="shared" si="81"/>
        <v>8</v>
      </c>
    </row>
    <row r="2605" spans="1:8" x14ac:dyDescent="0.25">
      <c r="A2605" t="str">
        <f>VLOOKUP(Input!D2605,Converter!K:M,3,FALSE)</f>
        <v>Iowa State</v>
      </c>
      <c r="B2605" t="str">
        <f>Input!B2605&amp;" "&amp;Input!C2605</f>
        <v>David Montgomery</v>
      </c>
      <c r="C2605" t="str">
        <f>VLOOKUP(Input!F2605,Converter!P$2:R$23,3,FALSE)</f>
        <v>RB</v>
      </c>
      <c r="D2605">
        <f>Input!A2605+1</f>
        <v>3</v>
      </c>
      <c r="E2605">
        <f>Input!E2605</f>
        <v>91</v>
      </c>
      <c r="F2605">
        <f>VLOOKUP(A2605,Teams!A:D,4,FALSE)</f>
        <v>7</v>
      </c>
      <c r="G2605">
        <f t="shared" si="80"/>
        <v>9</v>
      </c>
      <c r="H2605">
        <f t="shared" si="81"/>
        <v>8</v>
      </c>
    </row>
    <row r="2606" spans="1:8" x14ac:dyDescent="0.25">
      <c r="A2606" t="str">
        <f>VLOOKUP(Input!D2606,Converter!K:M,3,FALSE)</f>
        <v>Iowa State</v>
      </c>
      <c r="B2606" t="str">
        <f>Input!B2606&amp;" "&amp;Input!C2606</f>
        <v>Sean Foster</v>
      </c>
      <c r="C2606" t="str">
        <f>VLOOKUP(Input!F2606,Converter!P$2:R$23,3,FALSE)</f>
        <v>OL</v>
      </c>
      <c r="D2606">
        <f>Input!A2606+1</f>
        <v>2</v>
      </c>
      <c r="E2606">
        <f>Input!E2606</f>
        <v>76</v>
      </c>
      <c r="F2606">
        <f>VLOOKUP(A2606,Teams!A:D,4,FALSE)</f>
        <v>7</v>
      </c>
      <c r="G2606">
        <f t="shared" si="80"/>
        <v>8</v>
      </c>
      <c r="H2606">
        <f t="shared" si="81"/>
        <v>8</v>
      </c>
    </row>
    <row r="2607" spans="1:8" x14ac:dyDescent="0.25">
      <c r="A2607" t="str">
        <f>VLOOKUP(Input!D2607,Converter!K:M,3,FALSE)</f>
        <v>Iowa State</v>
      </c>
      <c r="B2607" t="str">
        <f>Input!B2607&amp;" "&amp;Input!C2607</f>
        <v>Josh Knipfel</v>
      </c>
      <c r="C2607" t="str">
        <f>VLOOKUP(Input!F2607,Converter!P$2:R$23,3,FALSE)</f>
        <v>OL</v>
      </c>
      <c r="D2607">
        <f>Input!A2607+1</f>
        <v>3</v>
      </c>
      <c r="E2607">
        <f>Input!E2607</f>
        <v>84</v>
      </c>
      <c r="F2607">
        <f>VLOOKUP(A2607,Teams!A:D,4,FALSE)</f>
        <v>7</v>
      </c>
      <c r="G2607">
        <f t="shared" si="80"/>
        <v>8</v>
      </c>
      <c r="H2607">
        <f t="shared" si="81"/>
        <v>8</v>
      </c>
    </row>
    <row r="2608" spans="1:8" x14ac:dyDescent="0.25">
      <c r="A2608" t="str">
        <f>VLOOKUP(Input!D2608,Converter!K:M,3,FALSE)</f>
        <v>Iowa State</v>
      </c>
      <c r="B2608" t="str">
        <f>Input!B2608&amp;" "&amp;Input!C2608</f>
        <v>Collin Olson</v>
      </c>
      <c r="C2608" t="str">
        <f>VLOOKUP(Input!F2608,Converter!P$2:R$23,3,FALSE)</f>
        <v>OL</v>
      </c>
      <c r="D2608">
        <f>Input!A2608+1</f>
        <v>3</v>
      </c>
      <c r="E2608">
        <f>Input!E2608</f>
        <v>70</v>
      </c>
      <c r="F2608">
        <f>VLOOKUP(A2608,Teams!A:D,4,FALSE)</f>
        <v>7</v>
      </c>
      <c r="G2608">
        <f t="shared" si="80"/>
        <v>7</v>
      </c>
      <c r="H2608">
        <f t="shared" si="81"/>
        <v>7</v>
      </c>
    </row>
    <row r="2609" spans="1:8" x14ac:dyDescent="0.25">
      <c r="A2609" t="str">
        <f>VLOOKUP(Input!D2609,Converter!K:M,3,FALSE)</f>
        <v>Iowa State</v>
      </c>
      <c r="B2609" t="str">
        <f>Input!B2609&amp;" "&amp;Input!C2609</f>
        <v>Dylan Soehner</v>
      </c>
      <c r="C2609" t="str">
        <f>VLOOKUP(Input!F2609,Converter!P$2:R$23,3,FALSE)</f>
        <v>TE</v>
      </c>
      <c r="D2609">
        <f>Input!A2609+1</f>
        <v>2</v>
      </c>
      <c r="E2609">
        <f>Input!E2609</f>
        <v>76</v>
      </c>
      <c r="F2609">
        <f>VLOOKUP(A2609,Teams!A:D,4,FALSE)</f>
        <v>7</v>
      </c>
      <c r="G2609">
        <f t="shared" si="80"/>
        <v>8</v>
      </c>
      <c r="H2609">
        <f t="shared" si="81"/>
        <v>8</v>
      </c>
    </row>
    <row r="2610" spans="1:8" x14ac:dyDescent="0.25">
      <c r="A2610" t="str">
        <f>VLOOKUP(Input!D2610,Converter!K:M,3,FALSE)</f>
        <v>Iowa State</v>
      </c>
      <c r="B2610" t="str">
        <f>Input!B2610&amp;" "&amp;Input!C2610</f>
        <v>Kene Nwangwu</v>
      </c>
      <c r="C2610" t="str">
        <f>VLOOKUP(Input!F2610,Converter!P$2:R$23,3,FALSE)</f>
        <v>RB</v>
      </c>
      <c r="D2610">
        <f>Input!A2610+1</f>
        <v>2</v>
      </c>
      <c r="E2610">
        <f>Input!E2610</f>
        <v>73</v>
      </c>
      <c r="F2610">
        <f>VLOOKUP(A2610,Teams!A:D,4,FALSE)</f>
        <v>7</v>
      </c>
      <c r="G2610">
        <f t="shared" si="80"/>
        <v>7</v>
      </c>
      <c r="H2610">
        <f t="shared" si="81"/>
        <v>7</v>
      </c>
    </row>
    <row r="2611" spans="1:8" x14ac:dyDescent="0.25">
      <c r="A2611" t="str">
        <f>VLOOKUP(Input!D2611,Converter!K:M,3,FALSE)</f>
        <v>Iowa State</v>
      </c>
      <c r="B2611" t="str">
        <f>Input!B2611&amp;" "&amp;Input!C2611</f>
        <v>Brock Purdy</v>
      </c>
      <c r="C2611" t="str">
        <f>VLOOKUP(Input!F2611,Converter!P$2:R$23,3,FALSE)</f>
        <v>QB</v>
      </c>
      <c r="D2611">
        <f>Input!A2611+1</f>
        <v>1</v>
      </c>
      <c r="E2611">
        <f>Input!E2611</f>
        <v>70</v>
      </c>
      <c r="F2611">
        <f>VLOOKUP(A2611,Teams!A:D,4,FALSE)</f>
        <v>7</v>
      </c>
      <c r="G2611">
        <f t="shared" si="80"/>
        <v>7</v>
      </c>
      <c r="H2611">
        <f t="shared" si="81"/>
        <v>7</v>
      </c>
    </row>
    <row r="2612" spans="1:8" x14ac:dyDescent="0.25">
      <c r="A2612" t="str">
        <f>VLOOKUP(Input!D2612,Converter!K:M,3,FALSE)</f>
        <v>Iowa State</v>
      </c>
      <c r="B2612" t="str">
        <f>Input!B2612&amp;" "&amp;Input!C2612</f>
        <v>Mike Rose</v>
      </c>
      <c r="C2612" t="str">
        <f>VLOOKUP(Input!F2612,Converter!P$2:R$23,3,FALSE)</f>
        <v>LB</v>
      </c>
      <c r="D2612">
        <f>Input!A2612+1</f>
        <v>1</v>
      </c>
      <c r="E2612">
        <f>Input!E2612</f>
        <v>70</v>
      </c>
      <c r="F2612">
        <f>VLOOKUP(A2612,Teams!A:D,4,FALSE)</f>
        <v>7</v>
      </c>
      <c r="G2612">
        <f t="shared" si="80"/>
        <v>7</v>
      </c>
      <c r="H2612">
        <f t="shared" si="81"/>
        <v>7</v>
      </c>
    </row>
    <row r="2613" spans="1:8" x14ac:dyDescent="0.25">
      <c r="A2613" t="str">
        <f>VLOOKUP(Input!D2613,Converter!K:M,3,FALSE)</f>
        <v>Iowa State</v>
      </c>
      <c r="B2613" t="str">
        <f>Input!B2613&amp;" "&amp;Input!C2613</f>
        <v>Alex Kleinow</v>
      </c>
      <c r="C2613" t="str">
        <f>VLOOKUP(Input!F2613,Converter!P$2:R$23,3,FALSE)</f>
        <v>OL</v>
      </c>
      <c r="D2613">
        <f>Input!A2613+1</f>
        <v>1</v>
      </c>
      <c r="E2613">
        <f>Input!E2613</f>
        <v>73</v>
      </c>
      <c r="F2613">
        <f>VLOOKUP(A2613,Teams!A:D,4,FALSE)</f>
        <v>7</v>
      </c>
      <c r="G2613">
        <f t="shared" si="80"/>
        <v>7</v>
      </c>
      <c r="H2613">
        <f t="shared" si="81"/>
        <v>7</v>
      </c>
    </row>
    <row r="2614" spans="1:8" x14ac:dyDescent="0.25">
      <c r="A2614" t="str">
        <f>VLOOKUP(Input!D2614,Converter!K:M,3,FALSE)</f>
        <v>Iowa State</v>
      </c>
      <c r="B2614" t="str">
        <f>Input!B2614&amp;" "&amp;Input!C2614</f>
        <v>Josh Mueller</v>
      </c>
      <c r="C2614" t="str">
        <f>VLOOKUP(Input!F2614,Converter!P$2:R$23,3,FALSE)</f>
        <v>OL</v>
      </c>
      <c r="D2614">
        <f>Input!A2614+1</f>
        <v>2</v>
      </c>
      <c r="E2614">
        <f>Input!E2614</f>
        <v>72</v>
      </c>
      <c r="F2614">
        <f>VLOOKUP(A2614,Teams!A:D,4,FALSE)</f>
        <v>7</v>
      </c>
      <c r="G2614">
        <f t="shared" si="80"/>
        <v>7</v>
      </c>
      <c r="H2614">
        <f t="shared" si="81"/>
        <v>7</v>
      </c>
    </row>
    <row r="2615" spans="1:8" x14ac:dyDescent="0.25">
      <c r="A2615" t="str">
        <f>VLOOKUP(Input!D2615,Converter!K:M,3,FALSE)</f>
        <v>Iowa State</v>
      </c>
      <c r="B2615" t="str">
        <f>Input!B2615&amp;" "&amp;Input!C2615</f>
        <v>Joey Ramos</v>
      </c>
      <c r="C2615" t="str">
        <f>VLOOKUP(Input!F2615,Converter!P$2:R$23,3,FALSE)</f>
        <v>OL</v>
      </c>
      <c r="D2615">
        <f>Input!A2615+1</f>
        <v>1</v>
      </c>
      <c r="E2615">
        <f>Input!E2615</f>
        <v>72</v>
      </c>
      <c r="F2615">
        <f>VLOOKUP(A2615,Teams!A:D,4,FALSE)</f>
        <v>7</v>
      </c>
      <c r="G2615">
        <f t="shared" si="80"/>
        <v>7</v>
      </c>
      <c r="H2615">
        <f t="shared" si="81"/>
        <v>7</v>
      </c>
    </row>
    <row r="2616" spans="1:8" x14ac:dyDescent="0.25">
      <c r="A2616" t="str">
        <f>VLOOKUP(Input!D2616,Converter!K:M,3,FALSE)</f>
        <v>Iowa State</v>
      </c>
      <c r="B2616" t="str">
        <f>Input!B2616&amp;" "&amp;Input!C2616</f>
        <v>Deshaunte Jones</v>
      </c>
      <c r="C2616" t="str">
        <f>VLOOKUP(Input!F2616,Converter!P$2:R$23,3,FALSE)</f>
        <v>WR</v>
      </c>
      <c r="D2616">
        <f>Input!A2616+1</f>
        <v>3</v>
      </c>
      <c r="E2616">
        <f>Input!E2616</f>
        <v>80</v>
      </c>
      <c r="F2616">
        <f>VLOOKUP(A2616,Teams!A:D,4,FALSE)</f>
        <v>7</v>
      </c>
      <c r="G2616">
        <f t="shared" si="80"/>
        <v>8</v>
      </c>
      <c r="H2616">
        <f t="shared" si="81"/>
        <v>8</v>
      </c>
    </row>
    <row r="2617" spans="1:8" x14ac:dyDescent="0.25">
      <c r="A2617" t="str">
        <f>VLOOKUP(Input!D2617,Converter!K:M,3,FALSE)</f>
        <v>Iowa State</v>
      </c>
      <c r="B2617" t="str">
        <f>Input!B2617&amp;" "&amp;Input!C2617</f>
        <v>Brian Peavy</v>
      </c>
      <c r="C2617" t="str">
        <f>VLOOKUP(Input!F2617,Converter!P$2:R$23,3,FALSE)</f>
        <v>CB</v>
      </c>
      <c r="D2617">
        <f>Input!A2617+1</f>
        <v>4</v>
      </c>
      <c r="E2617">
        <f>Input!E2617</f>
        <v>91</v>
      </c>
      <c r="F2617">
        <f>VLOOKUP(A2617,Teams!A:D,4,FALSE)</f>
        <v>7</v>
      </c>
      <c r="G2617">
        <f t="shared" si="80"/>
        <v>9</v>
      </c>
      <c r="H2617">
        <f t="shared" si="81"/>
        <v>8</v>
      </c>
    </row>
    <row r="2618" spans="1:8" x14ac:dyDescent="0.25">
      <c r="A2618" t="str">
        <f>VLOOKUP(Input!D2618,Converter!K:M,3,FALSE)</f>
        <v>Iowa State</v>
      </c>
      <c r="B2618" t="str">
        <f>Input!B2618&amp;" "&amp;Input!C2618</f>
        <v>Will McDonald</v>
      </c>
      <c r="C2618" t="str">
        <f>VLOOKUP(Input!F2618,Converter!P$2:R$23,3,FALSE)</f>
        <v>DL</v>
      </c>
      <c r="D2618">
        <f>Input!A2618+1</f>
        <v>1</v>
      </c>
      <c r="E2618">
        <f>Input!E2618</f>
        <v>71</v>
      </c>
      <c r="F2618">
        <f>VLOOKUP(A2618,Teams!A:D,4,FALSE)</f>
        <v>7</v>
      </c>
      <c r="G2618">
        <f t="shared" si="80"/>
        <v>7</v>
      </c>
      <c r="H2618">
        <f t="shared" si="81"/>
        <v>7</v>
      </c>
    </row>
    <row r="2619" spans="1:8" x14ac:dyDescent="0.25">
      <c r="A2619" t="str">
        <f>VLOOKUP(Input!D2619,Converter!K:M,3,FALSE)</f>
        <v>Iowa State</v>
      </c>
      <c r="B2619" t="str">
        <f>Input!B2619&amp;" "&amp;Input!C2619</f>
        <v>Re-al Mitchell</v>
      </c>
      <c r="C2619" t="str">
        <f>VLOOKUP(Input!F2619,Converter!P$2:R$23,3,FALSE)</f>
        <v>QB</v>
      </c>
      <c r="D2619">
        <f>Input!A2619+1</f>
        <v>1</v>
      </c>
      <c r="E2619">
        <f>Input!E2619</f>
        <v>69</v>
      </c>
      <c r="F2619">
        <f>VLOOKUP(A2619,Teams!A:D,4,FALSE)</f>
        <v>7</v>
      </c>
      <c r="G2619">
        <f t="shared" si="80"/>
        <v>7</v>
      </c>
      <c r="H2619">
        <f t="shared" si="81"/>
        <v>7</v>
      </c>
    </row>
    <row r="2620" spans="1:8" x14ac:dyDescent="0.25">
      <c r="A2620" t="str">
        <f>VLOOKUP(Input!D2620,Converter!K:M,3,FALSE)</f>
        <v>Iowa State</v>
      </c>
      <c r="B2620" t="str">
        <f>Input!B2620&amp;" "&amp;Input!C2620</f>
        <v>Charlie Kolar</v>
      </c>
      <c r="C2620" t="str">
        <f>VLOOKUP(Input!F2620,Converter!P$2:R$23,3,FALSE)</f>
        <v>TE</v>
      </c>
      <c r="D2620">
        <f>Input!A2620+1</f>
        <v>1</v>
      </c>
      <c r="E2620">
        <f>Input!E2620</f>
        <v>73</v>
      </c>
      <c r="F2620">
        <f>VLOOKUP(A2620,Teams!A:D,4,FALSE)</f>
        <v>7</v>
      </c>
      <c r="G2620">
        <f t="shared" si="80"/>
        <v>7</v>
      </c>
      <c r="H2620">
        <f t="shared" si="81"/>
        <v>7</v>
      </c>
    </row>
    <row r="2621" spans="1:8" x14ac:dyDescent="0.25">
      <c r="A2621" t="str">
        <f>VLOOKUP(Input!D2621,Converter!K:M,3,FALSE)</f>
        <v>Iowa State</v>
      </c>
      <c r="B2621" t="str">
        <f>Input!B2621&amp;" "&amp;Input!C2621</f>
        <v>D'Andre Payne</v>
      </c>
      <c r="C2621" t="str">
        <f>VLOOKUP(Input!F2621,Converter!P$2:R$23,3,FALSE)</f>
        <v>CB</v>
      </c>
      <c r="D2621">
        <f>Input!A2621+1</f>
        <v>4</v>
      </c>
      <c r="E2621">
        <f>Input!E2621</f>
        <v>86</v>
      </c>
      <c r="F2621">
        <f>VLOOKUP(A2621,Teams!A:D,4,FALSE)</f>
        <v>7</v>
      </c>
      <c r="G2621">
        <f t="shared" si="80"/>
        <v>9</v>
      </c>
      <c r="H2621">
        <f t="shared" si="81"/>
        <v>8</v>
      </c>
    </row>
    <row r="2622" spans="1:8" x14ac:dyDescent="0.25">
      <c r="A2622" t="str">
        <f>VLOOKUP(Input!D2622,Converter!K:M,3,FALSE)</f>
        <v>Iowa State</v>
      </c>
      <c r="B2622" t="str">
        <f>Input!B2622&amp;" "&amp;Input!C2622</f>
        <v>Joshua Bailey</v>
      </c>
      <c r="C2622" t="str">
        <f>VLOOKUP(Input!F2622,Converter!P$2:R$23,3,FALSE)</f>
        <v>DL</v>
      </c>
      <c r="D2622">
        <f>Input!A2622+1</f>
        <v>2</v>
      </c>
      <c r="E2622">
        <f>Input!E2622</f>
        <v>69</v>
      </c>
      <c r="F2622">
        <f>VLOOKUP(A2622,Teams!A:D,4,FALSE)</f>
        <v>7</v>
      </c>
      <c r="G2622">
        <f t="shared" si="80"/>
        <v>7</v>
      </c>
      <c r="H2622">
        <f t="shared" si="81"/>
        <v>7</v>
      </c>
    </row>
    <row r="2623" spans="1:8" x14ac:dyDescent="0.25">
      <c r="A2623" t="str">
        <f>VLOOKUP(Input!D2623,Converter!K:M,3,FALSE)</f>
        <v>Iowa State</v>
      </c>
      <c r="B2623" t="str">
        <f>Input!B2623&amp;" "&amp;Input!C2623</f>
        <v>Robert Hudson</v>
      </c>
      <c r="C2623" t="str">
        <f>VLOOKUP(Input!F2623,Converter!P$2:R$23,3,FALSE)</f>
        <v>OL</v>
      </c>
      <c r="D2623">
        <f>Input!A2623+1</f>
        <v>1</v>
      </c>
      <c r="E2623">
        <f>Input!E2623</f>
        <v>71</v>
      </c>
      <c r="F2623">
        <f>VLOOKUP(A2623,Teams!A:D,4,FALSE)</f>
        <v>7</v>
      </c>
      <c r="G2623">
        <f t="shared" si="80"/>
        <v>7</v>
      </c>
      <c r="H2623">
        <f t="shared" si="81"/>
        <v>7</v>
      </c>
    </row>
    <row r="2624" spans="1:8" x14ac:dyDescent="0.25">
      <c r="A2624" t="str">
        <f>VLOOKUP(Input!D2624,Converter!K:M,3,FALSE)</f>
        <v>Kansas</v>
      </c>
      <c r="B2624" t="str">
        <f>Input!B2624&amp;" "&amp;Input!C2624</f>
        <v>Codey Cole</v>
      </c>
      <c r="C2624" t="str">
        <f>VLOOKUP(Input!F2624,Converter!P$2:R$23,3,FALSE)</f>
        <v>DL</v>
      </c>
      <c r="D2624">
        <f>Input!A2624+1</f>
        <v>3</v>
      </c>
      <c r="E2624">
        <f>Input!E2624</f>
        <v>70</v>
      </c>
      <c r="F2624">
        <f>VLOOKUP(A2624,Teams!A:D,4,FALSE)</f>
        <v>3</v>
      </c>
      <c r="G2624">
        <f t="shared" si="80"/>
        <v>7</v>
      </c>
      <c r="H2624">
        <f t="shared" si="81"/>
        <v>6</v>
      </c>
    </row>
    <row r="2625" spans="1:8" x14ac:dyDescent="0.25">
      <c r="A2625" t="str">
        <f>VLOOKUP(Input!D2625,Converter!K:M,3,FALSE)</f>
        <v>Kansas</v>
      </c>
      <c r="B2625" t="str">
        <f>Input!B2625&amp;" "&amp;Input!C2625</f>
        <v>Carter Stanley</v>
      </c>
      <c r="C2625" t="str">
        <f>VLOOKUP(Input!F2625,Converter!P$2:R$23,3,FALSE)</f>
        <v>QB</v>
      </c>
      <c r="D2625">
        <f>Input!A2625+1</f>
        <v>3</v>
      </c>
      <c r="E2625">
        <f>Input!E2625</f>
        <v>69</v>
      </c>
      <c r="F2625">
        <f>VLOOKUP(A2625,Teams!A:D,4,FALSE)</f>
        <v>3</v>
      </c>
      <c r="G2625">
        <f t="shared" si="80"/>
        <v>7</v>
      </c>
      <c r="H2625">
        <f t="shared" si="81"/>
        <v>6</v>
      </c>
    </row>
    <row r="2626" spans="1:8" x14ac:dyDescent="0.25">
      <c r="A2626" t="str">
        <f>VLOOKUP(Input!D2626,Converter!K:M,3,FALSE)</f>
        <v>Kansas</v>
      </c>
      <c r="B2626" t="str">
        <f>Input!B2626&amp;" "&amp;Input!C2626</f>
        <v>Joe Dineen</v>
      </c>
      <c r="C2626" t="str">
        <f>VLOOKUP(Input!F2626,Converter!P$2:R$23,3,FALSE)</f>
        <v>LB</v>
      </c>
      <c r="D2626">
        <f>Input!A2626+1</f>
        <v>4</v>
      </c>
      <c r="E2626">
        <f>Input!E2626</f>
        <v>91</v>
      </c>
      <c r="F2626">
        <f>VLOOKUP(A2626,Teams!A:D,4,FALSE)</f>
        <v>3</v>
      </c>
      <c r="G2626">
        <f t="shared" si="80"/>
        <v>9</v>
      </c>
      <c r="H2626">
        <f t="shared" si="81"/>
        <v>7</v>
      </c>
    </row>
    <row r="2627" spans="1:8" x14ac:dyDescent="0.25">
      <c r="A2627" t="str">
        <f>VLOOKUP(Input!D2627,Converter!K:M,3,FALSE)</f>
        <v>Kansas</v>
      </c>
      <c r="B2627" t="str">
        <f>Input!B2627&amp;" "&amp;Input!C2627</f>
        <v>Mike Lee</v>
      </c>
      <c r="C2627" t="str">
        <f>VLOOKUP(Input!F2627,Converter!P$2:R$23,3,FALSE)</f>
        <v>S</v>
      </c>
      <c r="D2627">
        <f>Input!A2627+1</f>
        <v>3</v>
      </c>
      <c r="E2627">
        <f>Input!E2627</f>
        <v>86</v>
      </c>
      <c r="F2627">
        <f>VLOOKUP(A2627,Teams!A:D,4,FALSE)</f>
        <v>3</v>
      </c>
      <c r="G2627">
        <f t="shared" ref="G2627:G2690" si="82">ROUND(E2627/10,0)</f>
        <v>9</v>
      </c>
      <c r="H2627">
        <f t="shared" ref="H2627:H2690" si="83">ROUND(AVERAGE(G2627,G2627,F2627),0)</f>
        <v>7</v>
      </c>
    </row>
    <row r="2628" spans="1:8" x14ac:dyDescent="0.25">
      <c r="A2628" t="str">
        <f>VLOOKUP(Input!D2628,Converter!K:M,3,FALSE)</f>
        <v>Kansas</v>
      </c>
      <c r="B2628" t="str">
        <f>Input!B2628&amp;" "&amp;Input!C2628</f>
        <v>Jalan Robinson</v>
      </c>
      <c r="C2628" t="str">
        <f>VLOOKUP(Input!F2628,Converter!P$2:R$23,3,FALSE)</f>
        <v>OL</v>
      </c>
      <c r="D2628">
        <f>Input!A2628+1</f>
        <v>1</v>
      </c>
      <c r="E2628">
        <f>Input!E2628</f>
        <v>66</v>
      </c>
      <c r="F2628">
        <f>VLOOKUP(A2628,Teams!A:D,4,FALSE)</f>
        <v>3</v>
      </c>
      <c r="G2628">
        <f t="shared" si="82"/>
        <v>7</v>
      </c>
      <c r="H2628">
        <f t="shared" si="83"/>
        <v>6</v>
      </c>
    </row>
    <row r="2629" spans="1:8" x14ac:dyDescent="0.25">
      <c r="A2629" t="str">
        <f>VLOOKUP(Input!D2629,Converter!K:M,3,FALSE)</f>
        <v>Kansas</v>
      </c>
      <c r="B2629" t="str">
        <f>Input!B2629&amp;" "&amp;Input!C2629</f>
        <v>Kenny Bastida</v>
      </c>
      <c r="C2629" t="str">
        <f>VLOOKUP(Input!F2629,Converter!P$2:R$23,3,FALSE)</f>
        <v>LB</v>
      </c>
      <c r="D2629">
        <f>Input!A2629+1</f>
        <v>1</v>
      </c>
      <c r="E2629">
        <f>Input!E2629</f>
        <v>71</v>
      </c>
      <c r="F2629">
        <f>VLOOKUP(A2629,Teams!A:D,4,FALSE)</f>
        <v>3</v>
      </c>
      <c r="G2629">
        <f t="shared" si="82"/>
        <v>7</v>
      </c>
      <c r="H2629">
        <f t="shared" si="83"/>
        <v>6</v>
      </c>
    </row>
    <row r="2630" spans="1:8" x14ac:dyDescent="0.25">
      <c r="A2630" t="str">
        <f>VLOOKUP(Input!D2630,Converter!K:M,3,FALSE)</f>
        <v>Kansas</v>
      </c>
      <c r="B2630" t="str">
        <f>Input!B2630&amp;" "&amp;Input!C2630</f>
        <v>Tyrone Miller</v>
      </c>
      <c r="C2630" t="str">
        <f>VLOOKUP(Input!F2630,Converter!P$2:R$23,3,FALSE)</f>
        <v>S</v>
      </c>
      <c r="D2630">
        <f>Input!A2630+1</f>
        <v>4</v>
      </c>
      <c r="E2630">
        <f>Input!E2630</f>
        <v>72</v>
      </c>
      <c r="F2630">
        <f>VLOOKUP(A2630,Teams!A:D,4,FALSE)</f>
        <v>3</v>
      </c>
      <c r="G2630">
        <f t="shared" si="82"/>
        <v>7</v>
      </c>
      <c r="H2630">
        <f t="shared" si="83"/>
        <v>6</v>
      </c>
    </row>
    <row r="2631" spans="1:8" x14ac:dyDescent="0.25">
      <c r="A2631" t="str">
        <f>VLOOKUP(Input!D2631,Converter!K:M,3,FALSE)</f>
        <v>Kansas</v>
      </c>
      <c r="B2631" t="str">
        <f>Input!B2631&amp;" "&amp;Input!C2631</f>
        <v>Darrius Moragne</v>
      </c>
      <c r="C2631" t="str">
        <f>VLOOKUP(Input!F2631,Converter!P$2:R$23,3,FALSE)</f>
        <v>DL</v>
      </c>
      <c r="D2631">
        <f>Input!A2631+1</f>
        <v>3</v>
      </c>
      <c r="E2631">
        <f>Input!E2631</f>
        <v>77</v>
      </c>
      <c r="F2631">
        <f>VLOOKUP(A2631,Teams!A:D,4,FALSE)</f>
        <v>3</v>
      </c>
      <c r="G2631">
        <f t="shared" si="82"/>
        <v>8</v>
      </c>
      <c r="H2631">
        <f t="shared" si="83"/>
        <v>6</v>
      </c>
    </row>
    <row r="2632" spans="1:8" x14ac:dyDescent="0.25">
      <c r="A2632" t="str">
        <f>VLOOKUP(Input!D2632,Converter!K:M,3,FALSE)</f>
        <v>Kansas</v>
      </c>
      <c r="B2632" t="str">
        <f>Input!B2632&amp;" "&amp;Input!C2632</f>
        <v>Jelani Brown</v>
      </c>
      <c r="C2632" t="str">
        <f>VLOOKUP(Input!F2632,Converter!P$2:R$23,3,FALSE)</f>
        <v>DL</v>
      </c>
      <c r="D2632">
        <f>Input!A2632+1</f>
        <v>3</v>
      </c>
      <c r="E2632">
        <f>Input!E2632</f>
        <v>70</v>
      </c>
      <c r="F2632">
        <f>VLOOKUP(A2632,Teams!A:D,4,FALSE)</f>
        <v>3</v>
      </c>
      <c r="G2632">
        <f t="shared" si="82"/>
        <v>7</v>
      </c>
      <c r="H2632">
        <f t="shared" si="83"/>
        <v>6</v>
      </c>
    </row>
    <row r="2633" spans="1:8" x14ac:dyDescent="0.25">
      <c r="A2633" t="str">
        <f>VLOOKUP(Input!D2633,Converter!K:M,3,FALSE)</f>
        <v>Kansas</v>
      </c>
      <c r="B2633" t="str">
        <f>Input!B2633&amp;" "&amp;Input!C2633</f>
        <v>Brian Lipscomb</v>
      </c>
      <c r="C2633" t="str">
        <f>VLOOKUP(Input!F2633,Converter!P$2:R$23,3,FALSE)</f>
        <v>DL</v>
      </c>
      <c r="D2633">
        <f>Input!A2633+1</f>
        <v>4</v>
      </c>
      <c r="E2633">
        <f>Input!E2633</f>
        <v>77</v>
      </c>
      <c r="F2633">
        <f>VLOOKUP(A2633,Teams!A:D,4,FALSE)</f>
        <v>3</v>
      </c>
      <c r="G2633">
        <f t="shared" si="82"/>
        <v>8</v>
      </c>
      <c r="H2633">
        <f t="shared" si="83"/>
        <v>6</v>
      </c>
    </row>
    <row r="2634" spans="1:8" x14ac:dyDescent="0.25">
      <c r="A2634" t="str">
        <f>VLOOKUP(Input!D2634,Converter!K:M,3,FALSE)</f>
        <v>Kansas</v>
      </c>
      <c r="B2634" t="str">
        <f>Input!B2634&amp;" "&amp;Input!C2634</f>
        <v>Daniel Wise</v>
      </c>
      <c r="C2634" t="str">
        <f>VLOOKUP(Input!F2634,Converter!P$2:R$23,3,FALSE)</f>
        <v>DL</v>
      </c>
      <c r="D2634">
        <f>Input!A2634+1</f>
        <v>4</v>
      </c>
      <c r="E2634">
        <f>Input!E2634</f>
        <v>91</v>
      </c>
      <c r="F2634">
        <f>VLOOKUP(A2634,Teams!A:D,4,FALSE)</f>
        <v>3</v>
      </c>
      <c r="G2634">
        <f t="shared" si="82"/>
        <v>9</v>
      </c>
      <c r="H2634">
        <f t="shared" si="83"/>
        <v>7</v>
      </c>
    </row>
    <row r="2635" spans="1:8" x14ac:dyDescent="0.25">
      <c r="A2635" t="str">
        <f>VLOOKUP(Input!D2635,Converter!K:M,3,FALSE)</f>
        <v>Kansas</v>
      </c>
      <c r="B2635" t="str">
        <f>Input!B2635&amp;" "&amp;Input!C2635</f>
        <v>Andru Tovi</v>
      </c>
      <c r="C2635" t="str">
        <f>VLOOKUP(Input!F2635,Converter!P$2:R$23,3,FALSE)</f>
        <v>OL</v>
      </c>
      <c r="D2635">
        <f>Input!A2635+1</f>
        <v>3</v>
      </c>
      <c r="E2635">
        <f>Input!E2635</f>
        <v>73</v>
      </c>
      <c r="F2635">
        <f>VLOOKUP(A2635,Teams!A:D,4,FALSE)</f>
        <v>3</v>
      </c>
      <c r="G2635">
        <f t="shared" si="82"/>
        <v>7</v>
      </c>
      <c r="H2635">
        <f t="shared" si="83"/>
        <v>6</v>
      </c>
    </row>
    <row r="2636" spans="1:8" x14ac:dyDescent="0.25">
      <c r="A2636" t="str">
        <f>VLOOKUP(Input!D2636,Converter!K:M,3,FALSE)</f>
        <v>Kansas</v>
      </c>
      <c r="B2636" t="str">
        <f>Input!B2636&amp;" "&amp;Input!C2636</f>
        <v>Davon Ferguson</v>
      </c>
      <c r="C2636" t="str">
        <f>VLOOKUP(Input!F2636,Converter!P$2:R$23,3,FALSE)</f>
        <v>S</v>
      </c>
      <c r="D2636">
        <f>Input!A2636+1</f>
        <v>2</v>
      </c>
      <c r="E2636">
        <f>Input!E2636</f>
        <v>70</v>
      </c>
      <c r="F2636">
        <f>VLOOKUP(A2636,Teams!A:D,4,FALSE)</f>
        <v>3</v>
      </c>
      <c r="G2636">
        <f t="shared" si="82"/>
        <v>7</v>
      </c>
      <c r="H2636">
        <f t="shared" si="83"/>
        <v>6</v>
      </c>
    </row>
    <row r="2637" spans="1:8" x14ac:dyDescent="0.25">
      <c r="A2637" t="str">
        <f>VLOOKUP(Input!D2637,Converter!K:M,3,FALSE)</f>
        <v>Kansas</v>
      </c>
      <c r="B2637" t="str">
        <f>Input!B2637&amp;" "&amp;Input!C2637</f>
        <v>Elijah Jones</v>
      </c>
      <c r="C2637" t="str">
        <f>VLOOKUP(Input!F2637,Converter!P$2:R$23,3,FALSE)</f>
        <v>CB</v>
      </c>
      <c r="D2637">
        <f>Input!A2637+1</f>
        <v>3</v>
      </c>
      <c r="E2637">
        <f>Input!E2637</f>
        <v>72</v>
      </c>
      <c r="F2637">
        <f>VLOOKUP(A2637,Teams!A:D,4,FALSE)</f>
        <v>3</v>
      </c>
      <c r="G2637">
        <f t="shared" si="82"/>
        <v>7</v>
      </c>
      <c r="H2637">
        <f t="shared" si="83"/>
        <v>6</v>
      </c>
    </row>
    <row r="2638" spans="1:8" x14ac:dyDescent="0.25">
      <c r="A2638" t="str">
        <f>VLOOKUP(Input!D2638,Converter!K:M,3,FALSE)</f>
        <v>Kansas</v>
      </c>
      <c r="B2638" t="str">
        <f>Input!B2638&amp;" "&amp;Input!C2638</f>
        <v>Clyde McCauley</v>
      </c>
      <c r="C2638" t="str">
        <f>VLOOKUP(Input!F2638,Converter!P$2:R$23,3,FALSE)</f>
        <v>OL</v>
      </c>
      <c r="D2638">
        <f>Input!A2638+1</f>
        <v>3</v>
      </c>
      <c r="E2638">
        <f>Input!E2638</f>
        <v>68</v>
      </c>
      <c r="F2638">
        <f>VLOOKUP(A2638,Teams!A:D,4,FALSE)</f>
        <v>3</v>
      </c>
      <c r="G2638">
        <f t="shared" si="82"/>
        <v>7</v>
      </c>
      <c r="H2638">
        <f t="shared" si="83"/>
        <v>6</v>
      </c>
    </row>
    <row r="2639" spans="1:8" x14ac:dyDescent="0.25">
      <c r="A2639" t="str">
        <f>VLOOKUP(Input!D2639,Converter!K:M,3,FALSE)</f>
        <v>Kansas</v>
      </c>
      <c r="B2639" t="str">
        <f>Input!B2639&amp;" "&amp;Input!C2639</f>
        <v>Drew Harvey</v>
      </c>
      <c r="C2639" t="str">
        <f>VLOOKUP(Input!F2639,Converter!P$2:R$23,3,FALSE)</f>
        <v>LB</v>
      </c>
      <c r="D2639">
        <f>Input!A2639+1</f>
        <v>2</v>
      </c>
      <c r="E2639">
        <f>Input!E2639</f>
        <v>72</v>
      </c>
      <c r="F2639">
        <f>VLOOKUP(A2639,Teams!A:D,4,FALSE)</f>
        <v>3</v>
      </c>
      <c r="G2639">
        <f t="shared" si="82"/>
        <v>7</v>
      </c>
      <c r="H2639">
        <f t="shared" si="83"/>
        <v>6</v>
      </c>
    </row>
    <row r="2640" spans="1:8" x14ac:dyDescent="0.25">
      <c r="A2640" t="str">
        <f>VLOOKUP(Input!D2640,Converter!K:M,3,FALSE)</f>
        <v>Kansas</v>
      </c>
      <c r="B2640" t="str">
        <f>Input!B2640&amp;" "&amp;Input!C2640</f>
        <v>Shakial Taylor</v>
      </c>
      <c r="C2640" t="str">
        <f>VLOOKUP(Input!F2640,Converter!P$2:R$23,3,FALSE)</f>
        <v>CB</v>
      </c>
      <c r="D2640">
        <f>Input!A2640+1</f>
        <v>4</v>
      </c>
      <c r="E2640">
        <f>Input!E2640</f>
        <v>76</v>
      </c>
      <c r="F2640">
        <f>VLOOKUP(A2640,Teams!A:D,4,FALSE)</f>
        <v>3</v>
      </c>
      <c r="G2640">
        <f t="shared" si="82"/>
        <v>8</v>
      </c>
      <c r="H2640">
        <f t="shared" si="83"/>
        <v>6</v>
      </c>
    </row>
    <row r="2641" spans="1:8" x14ac:dyDescent="0.25">
      <c r="A2641" t="str">
        <f>VLOOKUP(Input!D2641,Converter!K:M,3,FALSE)</f>
        <v>Kansas</v>
      </c>
      <c r="B2641" t="str">
        <f>Input!B2641&amp;" "&amp;Input!C2641</f>
        <v>Azur Kamara</v>
      </c>
      <c r="C2641" t="str">
        <f>VLOOKUP(Input!F2641,Converter!P$2:R$23,3,FALSE)</f>
        <v>DL</v>
      </c>
      <c r="D2641">
        <f>Input!A2641+1</f>
        <v>3</v>
      </c>
      <c r="E2641">
        <f>Input!E2641</f>
        <v>77</v>
      </c>
      <c r="F2641">
        <f>VLOOKUP(A2641,Teams!A:D,4,FALSE)</f>
        <v>3</v>
      </c>
      <c r="G2641">
        <f t="shared" si="82"/>
        <v>8</v>
      </c>
      <c r="H2641">
        <f t="shared" si="83"/>
        <v>6</v>
      </c>
    </row>
    <row r="2642" spans="1:8" x14ac:dyDescent="0.25">
      <c r="A2642" t="str">
        <f>VLOOKUP(Input!D2642,Converter!K:M,3,FALSE)</f>
        <v>Kansas</v>
      </c>
      <c r="B2642" t="str">
        <f>Input!B2642&amp;" "&amp;Input!C2642</f>
        <v>Quan Hampton</v>
      </c>
      <c r="C2642" t="str">
        <f>VLOOKUP(Input!F2642,Converter!P$2:R$23,3,FALSE)</f>
        <v>WR</v>
      </c>
      <c r="D2642">
        <f>Input!A2642+1</f>
        <v>2</v>
      </c>
      <c r="E2642">
        <f>Input!E2642</f>
        <v>69</v>
      </c>
      <c r="F2642">
        <f>VLOOKUP(A2642,Teams!A:D,4,FALSE)</f>
        <v>3</v>
      </c>
      <c r="G2642">
        <f t="shared" si="82"/>
        <v>7</v>
      </c>
      <c r="H2642">
        <f t="shared" si="83"/>
        <v>6</v>
      </c>
    </row>
    <row r="2643" spans="1:8" x14ac:dyDescent="0.25">
      <c r="A2643" t="str">
        <f>VLOOKUP(Input!D2643,Converter!K:M,3,FALSE)</f>
        <v>Kansas</v>
      </c>
      <c r="B2643" t="str">
        <f>Input!B2643&amp;" "&amp;Input!C2643</f>
        <v>Stephon Robinson</v>
      </c>
      <c r="C2643" t="str">
        <f>VLOOKUP(Input!F2643,Converter!P$2:R$23,3,FALSE)</f>
        <v>WR</v>
      </c>
      <c r="D2643">
        <f>Input!A2643+1</f>
        <v>2</v>
      </c>
      <c r="E2643">
        <f>Input!E2643</f>
        <v>74</v>
      </c>
      <c r="F2643">
        <f>VLOOKUP(A2643,Teams!A:D,4,FALSE)</f>
        <v>3</v>
      </c>
      <c r="G2643">
        <f t="shared" si="82"/>
        <v>7</v>
      </c>
      <c r="H2643">
        <f t="shared" si="83"/>
        <v>6</v>
      </c>
    </row>
    <row r="2644" spans="1:8" x14ac:dyDescent="0.25">
      <c r="A2644" t="str">
        <f>VLOOKUP(Input!D2644,Converter!K:M,3,FALSE)</f>
        <v>Kansas</v>
      </c>
      <c r="B2644" t="str">
        <f>Input!B2644&amp;" "&amp;Input!C2644</f>
        <v>Corione Harris</v>
      </c>
      <c r="C2644" t="str">
        <f>VLOOKUP(Input!F2644,Converter!P$2:R$23,3,FALSE)</f>
        <v>CB</v>
      </c>
      <c r="D2644">
        <f>Input!A2644+1</f>
        <v>1</v>
      </c>
      <c r="E2644">
        <f>Input!E2644</f>
        <v>76</v>
      </c>
      <c r="F2644">
        <f>VLOOKUP(A2644,Teams!A:D,4,FALSE)</f>
        <v>3</v>
      </c>
      <c r="G2644">
        <f t="shared" si="82"/>
        <v>8</v>
      </c>
      <c r="H2644">
        <f t="shared" si="83"/>
        <v>6</v>
      </c>
    </row>
    <row r="2645" spans="1:8" x14ac:dyDescent="0.25">
      <c r="A2645" t="str">
        <f>VLOOKUP(Input!D2645,Converter!K:M,3,FALSE)</f>
        <v>Kansas</v>
      </c>
      <c r="B2645" t="str">
        <f>Input!B2645&amp;" "&amp;Input!C2645</f>
        <v>Mavin Saunders</v>
      </c>
      <c r="C2645" t="str">
        <f>VLOOKUP(Input!F2645,Converter!P$2:R$23,3,FALSE)</f>
        <v>TE</v>
      </c>
      <c r="D2645">
        <f>Input!A2645+1</f>
        <v>4</v>
      </c>
      <c r="E2645">
        <f>Input!E2645</f>
        <v>80</v>
      </c>
      <c r="F2645">
        <f>VLOOKUP(A2645,Teams!A:D,4,FALSE)</f>
        <v>3</v>
      </c>
      <c r="G2645">
        <f t="shared" si="82"/>
        <v>8</v>
      </c>
      <c r="H2645">
        <f t="shared" si="83"/>
        <v>6</v>
      </c>
    </row>
    <row r="2646" spans="1:8" x14ac:dyDescent="0.25">
      <c r="A2646" t="str">
        <f>VLOOKUP(Input!D2646,Converter!K:M,3,FALSE)</f>
        <v>Kansas</v>
      </c>
      <c r="B2646" t="str">
        <f>Input!B2646&amp;" "&amp;Input!C2646</f>
        <v>Joseph Gilbertson</v>
      </c>
      <c r="C2646" t="str">
        <f>VLOOKUP(Input!F2646,Converter!P$2:R$23,3,FALSE)</f>
        <v>OL</v>
      </c>
      <c r="D2646">
        <f>Input!A2646+1</f>
        <v>1</v>
      </c>
      <c r="E2646">
        <f>Input!E2646</f>
        <v>67</v>
      </c>
      <c r="F2646">
        <f>VLOOKUP(A2646,Teams!A:D,4,FALSE)</f>
        <v>3</v>
      </c>
      <c r="G2646">
        <f t="shared" si="82"/>
        <v>7</v>
      </c>
      <c r="H2646">
        <f t="shared" si="83"/>
        <v>6</v>
      </c>
    </row>
    <row r="2647" spans="1:8" x14ac:dyDescent="0.25">
      <c r="A2647" t="str">
        <f>VLOOKUP(Input!D2647,Converter!K:M,3,FALSE)</f>
        <v>Kansas</v>
      </c>
      <c r="B2647" t="str">
        <f>Input!B2647&amp;" "&amp;Input!C2647</f>
        <v>Jack Luavasa</v>
      </c>
      <c r="C2647" t="str">
        <f>VLOOKUP(Input!F2647,Converter!P$2:R$23,3,FALSE)</f>
        <v>TE</v>
      </c>
      <c r="D2647">
        <f>Input!A2647+1</f>
        <v>2</v>
      </c>
      <c r="E2647">
        <f>Input!E2647</f>
        <v>70</v>
      </c>
      <c r="F2647">
        <f>VLOOKUP(A2647,Teams!A:D,4,FALSE)</f>
        <v>3</v>
      </c>
      <c r="G2647">
        <f t="shared" si="82"/>
        <v>7</v>
      </c>
      <c r="H2647">
        <f t="shared" si="83"/>
        <v>6</v>
      </c>
    </row>
    <row r="2648" spans="1:8" x14ac:dyDescent="0.25">
      <c r="A2648" t="str">
        <f>VLOOKUP(Input!D2648,Converter!K:M,3,FALSE)</f>
        <v>Kansas</v>
      </c>
      <c r="B2648" t="str">
        <f>Input!B2648&amp;" "&amp;Input!C2648</f>
        <v>Kyle Thompson</v>
      </c>
      <c r="C2648" t="str">
        <f>VLOOKUP(Input!F2648,Converter!P$2:R$23,3,FALSE)</f>
        <v>K</v>
      </c>
      <c r="D2648">
        <f>Input!A2648+1</f>
        <v>2</v>
      </c>
      <c r="E2648">
        <f>Input!E2648</f>
        <v>75</v>
      </c>
      <c r="F2648">
        <f>VLOOKUP(A2648,Teams!A:D,4,FALSE)</f>
        <v>3</v>
      </c>
      <c r="G2648">
        <f t="shared" si="82"/>
        <v>8</v>
      </c>
      <c r="H2648">
        <f t="shared" si="83"/>
        <v>6</v>
      </c>
    </row>
    <row r="2649" spans="1:8" x14ac:dyDescent="0.25">
      <c r="A2649" t="str">
        <f>VLOOKUP(Input!D2649,Converter!K:M,3,FALSE)</f>
        <v>Kansas</v>
      </c>
      <c r="B2649" t="str">
        <f>Input!B2649&amp;" "&amp;Input!C2649</f>
        <v>Keith Loneker</v>
      </c>
      <c r="C2649" t="str">
        <f>VLOOKUP(Input!F2649,Converter!P$2:R$23,3,FALSE)</f>
        <v>LB</v>
      </c>
      <c r="D2649">
        <f>Input!A2649+1</f>
        <v>4</v>
      </c>
      <c r="E2649">
        <f>Input!E2649</f>
        <v>73</v>
      </c>
      <c r="F2649">
        <f>VLOOKUP(A2649,Teams!A:D,4,FALSE)</f>
        <v>3</v>
      </c>
      <c r="G2649">
        <f t="shared" si="82"/>
        <v>7</v>
      </c>
      <c r="H2649">
        <f t="shared" si="83"/>
        <v>6</v>
      </c>
    </row>
    <row r="2650" spans="1:8" x14ac:dyDescent="0.25">
      <c r="A2650" t="str">
        <f>VLOOKUP(Input!D2650,Converter!K:M,3,FALSE)</f>
        <v>Kansas</v>
      </c>
      <c r="B2650" t="str">
        <f>Input!B2650&amp;" "&amp;Input!C2650</f>
        <v>Antione Frazier</v>
      </c>
      <c r="C2650" t="str">
        <f>VLOOKUP(Input!F2650,Converter!P$2:R$23,3,FALSE)</f>
        <v>OL</v>
      </c>
      <c r="D2650">
        <f>Input!A2650+1</f>
        <v>3</v>
      </c>
      <c r="E2650">
        <f>Input!E2650</f>
        <v>72</v>
      </c>
      <c r="F2650">
        <f>VLOOKUP(A2650,Teams!A:D,4,FALSE)</f>
        <v>3</v>
      </c>
      <c r="G2650">
        <f t="shared" si="82"/>
        <v>7</v>
      </c>
      <c r="H2650">
        <f t="shared" si="83"/>
        <v>6</v>
      </c>
    </row>
    <row r="2651" spans="1:8" x14ac:dyDescent="0.25">
      <c r="A2651" t="str">
        <f>VLOOKUP(Input!D2651,Converter!K:M,3,FALSE)</f>
        <v>Kansas</v>
      </c>
      <c r="B2651" t="str">
        <f>Input!B2651&amp;" "&amp;Input!C2651</f>
        <v>Alex Fontana</v>
      </c>
      <c r="C2651" t="str">
        <f>VLOOKUP(Input!F2651,Converter!P$2:R$23,3,FALSE)</f>
        <v>OL</v>
      </c>
      <c r="D2651">
        <f>Input!A2651+1</f>
        <v>4</v>
      </c>
      <c r="E2651">
        <f>Input!E2651</f>
        <v>75</v>
      </c>
      <c r="F2651">
        <f>VLOOKUP(A2651,Teams!A:D,4,FALSE)</f>
        <v>3</v>
      </c>
      <c r="G2651">
        <f t="shared" si="82"/>
        <v>8</v>
      </c>
      <c r="H2651">
        <f t="shared" si="83"/>
        <v>6</v>
      </c>
    </row>
    <row r="2652" spans="1:8" x14ac:dyDescent="0.25">
      <c r="A2652" t="str">
        <f>VLOOKUP(Input!D2652,Converter!K:M,3,FALSE)</f>
        <v>Kansas</v>
      </c>
      <c r="B2652" t="str">
        <f>Input!B2652&amp;" "&amp;Input!C2652</f>
        <v>Steven Sims</v>
      </c>
      <c r="C2652" t="str">
        <f>VLOOKUP(Input!F2652,Converter!P$2:R$23,3,FALSE)</f>
        <v>WR</v>
      </c>
      <c r="D2652">
        <f>Input!A2652+1</f>
        <v>4</v>
      </c>
      <c r="E2652">
        <f>Input!E2652</f>
        <v>86</v>
      </c>
      <c r="F2652">
        <f>VLOOKUP(A2652,Teams!A:D,4,FALSE)</f>
        <v>3</v>
      </c>
      <c r="G2652">
        <f t="shared" si="82"/>
        <v>9</v>
      </c>
      <c r="H2652">
        <f t="shared" si="83"/>
        <v>7</v>
      </c>
    </row>
    <row r="2653" spans="1:8" x14ac:dyDescent="0.25">
      <c r="A2653" t="str">
        <f>VLOOKUP(Input!D2653,Converter!K:M,3,FALSE)</f>
        <v>Kansas</v>
      </c>
      <c r="B2653" t="str">
        <f>Input!B2653&amp;" "&amp;Input!C2653</f>
        <v>Elmore Hempstead</v>
      </c>
      <c r="C2653" t="str">
        <f>VLOOKUP(Input!F2653,Converter!P$2:R$23,3,FALSE)</f>
        <v>CB</v>
      </c>
      <c r="D2653">
        <f>Input!A2653+1</f>
        <v>3</v>
      </c>
      <c r="E2653">
        <f>Input!E2653</f>
        <v>72</v>
      </c>
      <c r="F2653">
        <f>VLOOKUP(A2653,Teams!A:D,4,FALSE)</f>
        <v>3</v>
      </c>
      <c r="G2653">
        <f t="shared" si="82"/>
        <v>7</v>
      </c>
      <c r="H2653">
        <f t="shared" si="83"/>
        <v>6</v>
      </c>
    </row>
    <row r="2654" spans="1:8" x14ac:dyDescent="0.25">
      <c r="A2654" t="str">
        <f>VLOOKUP(Input!D2654,Converter!K:M,3,FALSE)</f>
        <v>Kansas</v>
      </c>
      <c r="B2654" t="str">
        <f>Input!B2654&amp;" "&amp;Input!C2654</f>
        <v>Earl Bostick</v>
      </c>
      <c r="C2654" t="str">
        <f>VLOOKUP(Input!F2654,Converter!P$2:R$23,3,FALSE)</f>
        <v>OL</v>
      </c>
      <c r="D2654">
        <f>Input!A2654+1</f>
        <v>2</v>
      </c>
      <c r="E2654">
        <f>Input!E2654</f>
        <v>72</v>
      </c>
      <c r="F2654">
        <f>VLOOKUP(A2654,Teams!A:D,4,FALSE)</f>
        <v>3</v>
      </c>
      <c r="G2654">
        <f t="shared" si="82"/>
        <v>7</v>
      </c>
      <c r="H2654">
        <f t="shared" si="83"/>
        <v>6</v>
      </c>
    </row>
    <row r="2655" spans="1:8" x14ac:dyDescent="0.25">
      <c r="A2655" t="str">
        <f>VLOOKUP(Input!D2655,Converter!K:M,3,FALSE)</f>
        <v>Kansas</v>
      </c>
      <c r="B2655" t="str">
        <f>Input!B2655&amp;" "&amp;Input!C2655</f>
        <v>Jeremiah Booker</v>
      </c>
      <c r="C2655" t="str">
        <f>VLOOKUP(Input!F2655,Converter!P$2:R$23,3,FALSE)</f>
        <v>WR</v>
      </c>
      <c r="D2655">
        <f>Input!A2655+1</f>
        <v>4</v>
      </c>
      <c r="E2655">
        <f>Input!E2655</f>
        <v>76</v>
      </c>
      <c r="F2655">
        <f>VLOOKUP(A2655,Teams!A:D,4,FALSE)</f>
        <v>3</v>
      </c>
      <c r="G2655">
        <f t="shared" si="82"/>
        <v>8</v>
      </c>
      <c r="H2655">
        <f t="shared" si="83"/>
        <v>6</v>
      </c>
    </row>
    <row r="2656" spans="1:8" x14ac:dyDescent="0.25">
      <c r="A2656" t="str">
        <f>VLOOKUP(Input!D2656,Converter!K:M,3,FALSE)</f>
        <v>Kansas</v>
      </c>
      <c r="B2656" t="str">
        <f>Input!B2656&amp;" "&amp;Input!C2656</f>
        <v>Kyle Mayberry</v>
      </c>
      <c r="C2656" t="str">
        <f>VLOOKUP(Input!F2656,Converter!P$2:R$23,3,FALSE)</f>
        <v>CB</v>
      </c>
      <c r="D2656">
        <f>Input!A2656+1</f>
        <v>3</v>
      </c>
      <c r="E2656">
        <f>Input!E2656</f>
        <v>72</v>
      </c>
      <c r="F2656">
        <f>VLOOKUP(A2656,Teams!A:D,4,FALSE)</f>
        <v>3</v>
      </c>
      <c r="G2656">
        <f t="shared" si="82"/>
        <v>7</v>
      </c>
      <c r="H2656">
        <f t="shared" si="83"/>
        <v>6</v>
      </c>
    </row>
    <row r="2657" spans="1:8" x14ac:dyDescent="0.25">
      <c r="A2657" t="str">
        <f>VLOOKUP(Input!D2657,Converter!K:M,3,FALSE)</f>
        <v>Kansas</v>
      </c>
      <c r="B2657" t="str">
        <f>Input!B2657&amp;" "&amp;Input!C2657</f>
        <v>Dwayne Wallace</v>
      </c>
      <c r="C2657" t="str">
        <f>VLOOKUP(Input!F2657,Converter!P$2:R$23,3,FALSE)</f>
        <v>OL</v>
      </c>
      <c r="D2657">
        <f>Input!A2657+1</f>
        <v>4</v>
      </c>
      <c r="E2657">
        <f>Input!E2657</f>
        <v>78</v>
      </c>
      <c r="F2657">
        <f>VLOOKUP(A2657,Teams!A:D,4,FALSE)</f>
        <v>3</v>
      </c>
      <c r="G2657">
        <f t="shared" si="82"/>
        <v>8</v>
      </c>
      <c r="H2657">
        <f t="shared" si="83"/>
        <v>6</v>
      </c>
    </row>
    <row r="2658" spans="1:8" x14ac:dyDescent="0.25">
      <c r="A2658" t="str">
        <f>VLOOKUP(Input!D2658,Converter!K:M,3,FALSE)</f>
        <v>Kansas</v>
      </c>
      <c r="B2658" t="str">
        <f>Input!B2658&amp;" "&amp;Input!C2658</f>
        <v>Denzel Feaster</v>
      </c>
      <c r="C2658" t="str">
        <f>VLOOKUP(Input!F2658,Converter!P$2:R$23,3,FALSE)</f>
        <v>LB</v>
      </c>
      <c r="D2658">
        <f>Input!A2658+1</f>
        <v>3</v>
      </c>
      <c r="E2658">
        <f>Input!E2658</f>
        <v>72</v>
      </c>
      <c r="F2658">
        <f>VLOOKUP(A2658,Teams!A:D,4,FALSE)</f>
        <v>3</v>
      </c>
      <c r="G2658">
        <f t="shared" si="82"/>
        <v>7</v>
      </c>
      <c r="H2658">
        <f t="shared" si="83"/>
        <v>6</v>
      </c>
    </row>
    <row r="2659" spans="1:8" x14ac:dyDescent="0.25">
      <c r="A2659" t="str">
        <f>VLOOKUP(Input!D2659,Converter!K:M,3,FALSE)</f>
        <v>Kansas</v>
      </c>
      <c r="B2659" t="str">
        <f>Input!B2659&amp;" "&amp;Input!C2659</f>
        <v>Malik Clark</v>
      </c>
      <c r="C2659" t="str">
        <f>VLOOKUP(Input!F2659,Converter!P$2:R$23,3,FALSE)</f>
        <v>OL</v>
      </c>
      <c r="D2659">
        <f>Input!A2659+1</f>
        <v>2</v>
      </c>
      <c r="E2659">
        <f>Input!E2659</f>
        <v>70</v>
      </c>
      <c r="F2659">
        <f>VLOOKUP(A2659,Teams!A:D,4,FALSE)</f>
        <v>3</v>
      </c>
      <c r="G2659">
        <f t="shared" si="82"/>
        <v>7</v>
      </c>
      <c r="H2659">
        <f t="shared" si="83"/>
        <v>6</v>
      </c>
    </row>
    <row r="2660" spans="1:8" x14ac:dyDescent="0.25">
      <c r="A2660" t="str">
        <f>VLOOKUP(Input!D2660,Converter!K:M,3,FALSE)</f>
        <v>Kansas</v>
      </c>
      <c r="B2660" t="str">
        <f>Input!B2660&amp;" "&amp;Input!C2660</f>
        <v>Isi Holani</v>
      </c>
      <c r="C2660" t="str">
        <f>VLOOKUP(Input!F2660,Converter!P$2:R$23,3,FALSE)</f>
        <v>DL</v>
      </c>
      <c r="D2660">
        <f>Input!A2660+1</f>
        <v>4</v>
      </c>
      <c r="E2660">
        <f>Input!E2660</f>
        <v>75</v>
      </c>
      <c r="F2660">
        <f>VLOOKUP(A2660,Teams!A:D,4,FALSE)</f>
        <v>3</v>
      </c>
      <c r="G2660">
        <f t="shared" si="82"/>
        <v>8</v>
      </c>
      <c r="H2660">
        <f t="shared" si="83"/>
        <v>6</v>
      </c>
    </row>
    <row r="2661" spans="1:8" x14ac:dyDescent="0.25">
      <c r="A2661" t="str">
        <f>VLOOKUP(Input!D2661,Converter!K:M,3,FALSE)</f>
        <v>Kansas</v>
      </c>
      <c r="B2661" t="str">
        <f>Input!B2661&amp;" "&amp;Input!C2661</f>
        <v>Liam Jones</v>
      </c>
      <c r="C2661" t="str">
        <f>VLOOKUP(Input!F2661,Converter!P$2:R$23,3,FALSE)</f>
        <v>K</v>
      </c>
      <c r="D2661">
        <f>Input!A2661+1</f>
        <v>2</v>
      </c>
      <c r="E2661">
        <f>Input!E2661</f>
        <v>78</v>
      </c>
      <c r="F2661">
        <f>VLOOKUP(A2661,Teams!A:D,4,FALSE)</f>
        <v>3</v>
      </c>
      <c r="G2661">
        <f t="shared" si="82"/>
        <v>8</v>
      </c>
      <c r="H2661">
        <f t="shared" si="83"/>
        <v>6</v>
      </c>
    </row>
    <row r="2662" spans="1:8" x14ac:dyDescent="0.25">
      <c r="A2662" t="str">
        <f>VLOOKUP(Input!D2662,Converter!K:M,3,FALSE)</f>
        <v>Kansas</v>
      </c>
      <c r="B2662" t="str">
        <f>Input!B2662&amp;" "&amp;Input!C2662</f>
        <v>James Sosinski</v>
      </c>
      <c r="C2662" t="str">
        <f>VLOOKUP(Input!F2662,Converter!P$2:R$23,3,FALSE)</f>
        <v>TE</v>
      </c>
      <c r="D2662">
        <f>Input!A2662+1</f>
        <v>3</v>
      </c>
      <c r="E2662">
        <f>Input!E2662</f>
        <v>69</v>
      </c>
      <c r="F2662">
        <f>VLOOKUP(A2662,Teams!A:D,4,FALSE)</f>
        <v>3</v>
      </c>
      <c r="G2662">
        <f t="shared" si="82"/>
        <v>7</v>
      </c>
      <c r="H2662">
        <f t="shared" si="83"/>
        <v>6</v>
      </c>
    </row>
    <row r="2663" spans="1:8" x14ac:dyDescent="0.25">
      <c r="A2663" t="str">
        <f>VLOOKUP(Input!D2663,Converter!K:M,3,FALSE)</f>
        <v>Kansas</v>
      </c>
      <c r="B2663" t="str">
        <f>Input!B2663&amp;" "&amp;Input!C2663</f>
        <v>Peyton Bender</v>
      </c>
      <c r="C2663" t="str">
        <f>VLOOKUP(Input!F2663,Converter!P$2:R$23,3,FALSE)</f>
        <v>QB</v>
      </c>
      <c r="D2663">
        <f>Input!A2663+1</f>
        <v>4</v>
      </c>
      <c r="E2663">
        <f>Input!E2663</f>
        <v>71</v>
      </c>
      <c r="F2663">
        <f>VLOOKUP(A2663,Teams!A:D,4,FALSE)</f>
        <v>3</v>
      </c>
      <c r="G2663">
        <f t="shared" si="82"/>
        <v>7</v>
      </c>
      <c r="H2663">
        <f t="shared" si="83"/>
        <v>6</v>
      </c>
    </row>
    <row r="2664" spans="1:8" x14ac:dyDescent="0.25">
      <c r="A2664" t="str">
        <f>VLOOKUP(Input!D2664,Converter!K:M,3,FALSE)</f>
        <v>Kansas</v>
      </c>
      <c r="B2664" t="str">
        <f>Input!B2664&amp;" "&amp;Input!C2664</f>
        <v>Willie McCaleb</v>
      </c>
      <c r="C2664" t="str">
        <f>VLOOKUP(Input!F2664,Converter!P$2:R$23,3,FALSE)</f>
        <v>DL</v>
      </c>
      <c r="D2664">
        <f>Input!A2664+1</f>
        <v>3</v>
      </c>
      <c r="E2664">
        <f>Input!E2664</f>
        <v>75</v>
      </c>
      <c r="F2664">
        <f>VLOOKUP(A2664,Teams!A:D,4,FALSE)</f>
        <v>3</v>
      </c>
      <c r="G2664">
        <f t="shared" si="82"/>
        <v>8</v>
      </c>
      <c r="H2664">
        <f t="shared" si="83"/>
        <v>6</v>
      </c>
    </row>
    <row r="2665" spans="1:8" x14ac:dyDescent="0.25">
      <c r="A2665" t="str">
        <f>VLOOKUP(Input!D2665,Converter!K:M,3,FALSE)</f>
        <v>Kansas</v>
      </c>
      <c r="B2665" t="str">
        <f>Input!B2665&amp;" "&amp;Input!C2665</f>
        <v>KeyShaun Simmons</v>
      </c>
      <c r="C2665" t="str">
        <f>VLOOKUP(Input!F2665,Converter!P$2:R$23,3,FALSE)</f>
        <v>DL</v>
      </c>
      <c r="D2665">
        <f>Input!A2665+1</f>
        <v>4</v>
      </c>
      <c r="E2665">
        <f>Input!E2665</f>
        <v>77</v>
      </c>
      <c r="F2665">
        <f>VLOOKUP(A2665,Teams!A:D,4,FALSE)</f>
        <v>3</v>
      </c>
      <c r="G2665">
        <f t="shared" si="82"/>
        <v>8</v>
      </c>
      <c r="H2665">
        <f t="shared" si="83"/>
        <v>6</v>
      </c>
    </row>
    <row r="2666" spans="1:8" x14ac:dyDescent="0.25">
      <c r="A2666" t="str">
        <f>VLOOKUP(Input!D2666,Converter!K:M,3,FALSE)</f>
        <v>Kansas</v>
      </c>
      <c r="B2666" t="str">
        <f>Input!B2666&amp;" "&amp;Input!C2666</f>
        <v>Api Mane</v>
      </c>
      <c r="C2666" t="str">
        <f>VLOOKUP(Input!F2666,Converter!P$2:R$23,3,FALSE)</f>
        <v>OL</v>
      </c>
      <c r="D2666">
        <f>Input!A2666+1</f>
        <v>3</v>
      </c>
      <c r="E2666">
        <f>Input!E2666</f>
        <v>71</v>
      </c>
      <c r="F2666">
        <f>VLOOKUP(A2666,Teams!A:D,4,FALSE)</f>
        <v>3</v>
      </c>
      <c r="G2666">
        <f t="shared" si="82"/>
        <v>7</v>
      </c>
      <c r="H2666">
        <f t="shared" si="83"/>
        <v>6</v>
      </c>
    </row>
    <row r="2667" spans="1:8" x14ac:dyDescent="0.25">
      <c r="A2667" t="str">
        <f>VLOOKUP(Input!D2667,Converter!K:M,3,FALSE)</f>
        <v>Kansas</v>
      </c>
      <c r="B2667" t="str">
        <f>Input!B2667&amp;" "&amp;Input!C2667</f>
        <v>Hakeem Adeniji</v>
      </c>
      <c r="C2667" t="str">
        <f>VLOOKUP(Input!F2667,Converter!P$2:R$23,3,FALSE)</f>
        <v>OL</v>
      </c>
      <c r="D2667">
        <f>Input!A2667+1</f>
        <v>3</v>
      </c>
      <c r="E2667">
        <f>Input!E2667</f>
        <v>90</v>
      </c>
      <c r="F2667">
        <f>VLOOKUP(A2667,Teams!A:D,4,FALSE)</f>
        <v>3</v>
      </c>
      <c r="G2667">
        <f t="shared" si="82"/>
        <v>9</v>
      </c>
      <c r="H2667">
        <f t="shared" si="83"/>
        <v>7</v>
      </c>
    </row>
    <row r="2668" spans="1:8" x14ac:dyDescent="0.25">
      <c r="A2668" t="str">
        <f>VLOOKUP(Input!D2668,Converter!K:M,3,FALSE)</f>
        <v>Kansas</v>
      </c>
      <c r="B2668" t="str">
        <f>Input!B2668&amp;" "&amp;Input!C2668</f>
        <v>Dru Prox</v>
      </c>
      <c r="C2668" t="str">
        <f>VLOOKUP(Input!F2668,Converter!P$2:R$23,3,FALSE)</f>
        <v>LB</v>
      </c>
      <c r="D2668">
        <f>Input!A2668+1</f>
        <v>2</v>
      </c>
      <c r="E2668">
        <f>Input!E2668</f>
        <v>72</v>
      </c>
      <c r="F2668">
        <f>VLOOKUP(A2668,Teams!A:D,4,FALSE)</f>
        <v>3</v>
      </c>
      <c r="G2668">
        <f t="shared" si="82"/>
        <v>7</v>
      </c>
      <c r="H2668">
        <f t="shared" si="83"/>
        <v>6</v>
      </c>
    </row>
    <row r="2669" spans="1:8" x14ac:dyDescent="0.25">
      <c r="A2669" t="str">
        <f>VLOOKUP(Input!D2669,Converter!K:M,3,FALSE)</f>
        <v>Kansas</v>
      </c>
      <c r="B2669" t="str">
        <f>Input!B2669&amp;" "&amp;Input!C2669</f>
        <v>Bryce Torneden</v>
      </c>
      <c r="C2669" t="str">
        <f>VLOOKUP(Input!F2669,Converter!P$2:R$23,3,FALSE)</f>
        <v>S</v>
      </c>
      <c r="D2669">
        <f>Input!A2669+1</f>
        <v>3</v>
      </c>
      <c r="E2669">
        <f>Input!E2669</f>
        <v>71</v>
      </c>
      <c r="F2669">
        <f>VLOOKUP(A2669,Teams!A:D,4,FALSE)</f>
        <v>3</v>
      </c>
      <c r="G2669">
        <f t="shared" si="82"/>
        <v>7</v>
      </c>
      <c r="H2669">
        <f t="shared" si="83"/>
        <v>6</v>
      </c>
    </row>
    <row r="2670" spans="1:8" x14ac:dyDescent="0.25">
      <c r="A2670" t="str">
        <f>VLOOKUP(Input!D2670,Converter!K:M,3,FALSE)</f>
        <v>Kansas</v>
      </c>
      <c r="B2670" t="str">
        <f>Input!B2670&amp;" "&amp;Input!C2670</f>
        <v>Gabriel Rui</v>
      </c>
      <c r="C2670" t="str">
        <f>VLOOKUP(Input!F2670,Converter!P$2:R$23,3,FALSE)</f>
        <v>K</v>
      </c>
      <c r="D2670">
        <f>Input!A2670+1</f>
        <v>4</v>
      </c>
      <c r="E2670">
        <f>Input!E2670</f>
        <v>90</v>
      </c>
      <c r="F2670">
        <f>VLOOKUP(A2670,Teams!A:D,4,FALSE)</f>
        <v>3</v>
      </c>
      <c r="G2670">
        <f t="shared" si="82"/>
        <v>9</v>
      </c>
      <c r="H2670">
        <f t="shared" si="83"/>
        <v>7</v>
      </c>
    </row>
    <row r="2671" spans="1:8" x14ac:dyDescent="0.25">
      <c r="A2671" t="str">
        <f>VLOOKUP(Input!D2671,Converter!K:M,3,FALSE)</f>
        <v>Kansas</v>
      </c>
      <c r="B2671" t="str">
        <f>Input!B2671&amp;" "&amp;Input!C2671</f>
        <v>Najee McKenzie</v>
      </c>
      <c r="C2671" t="str">
        <f>VLOOKUP(Input!F2671,Converter!P$2:R$23,3,FALSE)</f>
        <v>DL</v>
      </c>
      <c r="D2671">
        <f>Input!A2671+1</f>
        <v>3</v>
      </c>
      <c r="E2671">
        <f>Input!E2671</f>
        <v>75</v>
      </c>
      <c r="F2671">
        <f>VLOOKUP(A2671,Teams!A:D,4,FALSE)</f>
        <v>3</v>
      </c>
      <c r="G2671">
        <f t="shared" si="82"/>
        <v>8</v>
      </c>
      <c r="H2671">
        <f t="shared" si="83"/>
        <v>6</v>
      </c>
    </row>
    <row r="2672" spans="1:8" x14ac:dyDescent="0.25">
      <c r="A2672" t="str">
        <f>VLOOKUP(Input!D2672,Converter!K:M,3,FALSE)</f>
        <v>Kansas</v>
      </c>
      <c r="B2672" t="str">
        <f>Input!B2672&amp;" "&amp;Input!C2672</f>
        <v>Daylon Charlot</v>
      </c>
      <c r="C2672" t="str">
        <f>VLOOKUP(Input!F2672,Converter!P$2:R$23,3,FALSE)</f>
        <v>WR</v>
      </c>
      <c r="D2672">
        <f>Input!A2672+1</f>
        <v>3</v>
      </c>
      <c r="E2672">
        <f>Input!E2672</f>
        <v>74</v>
      </c>
      <c r="F2672">
        <f>VLOOKUP(A2672,Teams!A:D,4,FALSE)</f>
        <v>3</v>
      </c>
      <c r="G2672">
        <f t="shared" si="82"/>
        <v>7</v>
      </c>
      <c r="H2672">
        <f t="shared" si="83"/>
        <v>6</v>
      </c>
    </row>
    <row r="2673" spans="1:8" x14ac:dyDescent="0.25">
      <c r="A2673" t="str">
        <f>VLOOKUP(Input!D2673,Converter!K:M,3,FALSE)</f>
        <v>Kansas</v>
      </c>
      <c r="B2673" t="str">
        <f>Input!B2673&amp;" "&amp;Input!C2673</f>
        <v>Jacobi Lott</v>
      </c>
      <c r="C2673" t="str">
        <f>VLOOKUP(Input!F2673,Converter!P$2:R$23,3,FALSE)</f>
        <v>OL</v>
      </c>
      <c r="D2673">
        <f>Input!A2673+1</f>
        <v>1</v>
      </c>
      <c r="E2673">
        <f>Input!E2673</f>
        <v>69</v>
      </c>
      <c r="F2673">
        <f>VLOOKUP(A2673,Teams!A:D,4,FALSE)</f>
        <v>3</v>
      </c>
      <c r="G2673">
        <f t="shared" si="82"/>
        <v>7</v>
      </c>
      <c r="H2673">
        <f t="shared" si="83"/>
        <v>6</v>
      </c>
    </row>
    <row r="2674" spans="1:8" x14ac:dyDescent="0.25">
      <c r="A2674" t="str">
        <f>VLOOKUP(Input!D2674,Converter!K:M,3,FALSE)</f>
        <v>Kansas</v>
      </c>
      <c r="B2674" t="str">
        <f>Input!B2674&amp;" "&amp;Input!C2674</f>
        <v>Hudson Hall</v>
      </c>
      <c r="C2674" t="str">
        <f>VLOOKUP(Input!F2674,Converter!P$2:R$23,3,FALSE)</f>
        <v>RB</v>
      </c>
      <c r="D2674">
        <f>Input!A2674+1</f>
        <v>3</v>
      </c>
      <c r="E2674">
        <f>Input!E2674</f>
        <v>72</v>
      </c>
      <c r="F2674">
        <f>VLOOKUP(A2674,Teams!A:D,4,FALSE)</f>
        <v>3</v>
      </c>
      <c r="G2674">
        <f t="shared" si="82"/>
        <v>7</v>
      </c>
      <c r="H2674">
        <f t="shared" si="83"/>
        <v>6</v>
      </c>
    </row>
    <row r="2675" spans="1:8" x14ac:dyDescent="0.25">
      <c r="A2675" t="str">
        <f>VLOOKUP(Input!D2675,Converter!K:M,3,FALSE)</f>
        <v>Kansas</v>
      </c>
      <c r="B2675" t="str">
        <f>Input!B2675&amp;" "&amp;Input!C2675</f>
        <v>DeAnte Ford</v>
      </c>
      <c r="C2675" t="str">
        <f>VLOOKUP(Input!F2675,Converter!P$2:R$23,3,FALSE)</f>
        <v>CB</v>
      </c>
      <c r="D2675">
        <f>Input!A2675+1</f>
        <v>3</v>
      </c>
      <c r="E2675">
        <f>Input!E2675</f>
        <v>70</v>
      </c>
      <c r="F2675">
        <f>VLOOKUP(A2675,Teams!A:D,4,FALSE)</f>
        <v>3</v>
      </c>
      <c r="G2675">
        <f t="shared" si="82"/>
        <v>7</v>
      </c>
      <c r="H2675">
        <f t="shared" si="83"/>
        <v>6</v>
      </c>
    </row>
    <row r="2676" spans="1:8" x14ac:dyDescent="0.25">
      <c r="A2676" t="str">
        <f>VLOOKUP(Input!D2676,Converter!K:M,3,FALSE)</f>
        <v>Kansas</v>
      </c>
      <c r="B2676" t="str">
        <f>Input!B2676&amp;" "&amp;Input!C2676</f>
        <v>Kyron Johnson</v>
      </c>
      <c r="C2676" t="str">
        <f>VLOOKUP(Input!F2676,Converter!P$2:R$23,3,FALSE)</f>
        <v>DL</v>
      </c>
      <c r="D2676">
        <f>Input!A2676+1</f>
        <v>2</v>
      </c>
      <c r="E2676">
        <f>Input!E2676</f>
        <v>77</v>
      </c>
      <c r="F2676">
        <f>VLOOKUP(A2676,Teams!A:D,4,FALSE)</f>
        <v>3</v>
      </c>
      <c r="G2676">
        <f t="shared" si="82"/>
        <v>8</v>
      </c>
      <c r="H2676">
        <f t="shared" si="83"/>
        <v>6</v>
      </c>
    </row>
    <row r="2677" spans="1:8" x14ac:dyDescent="0.25">
      <c r="A2677" t="str">
        <f>VLOOKUP(Input!D2677,Converter!K:M,3,FALSE)</f>
        <v>Kansas</v>
      </c>
      <c r="B2677" t="str">
        <f>Input!B2677&amp;" "&amp;Input!C2677</f>
        <v>Khalil Herbert</v>
      </c>
      <c r="C2677" t="str">
        <f>VLOOKUP(Input!F2677,Converter!P$2:R$23,3,FALSE)</f>
        <v>RB</v>
      </c>
      <c r="D2677">
        <f>Input!A2677+1</f>
        <v>3</v>
      </c>
      <c r="E2677">
        <f>Input!E2677</f>
        <v>78</v>
      </c>
      <c r="F2677">
        <f>VLOOKUP(A2677,Teams!A:D,4,FALSE)</f>
        <v>3</v>
      </c>
      <c r="G2677">
        <f t="shared" si="82"/>
        <v>8</v>
      </c>
      <c r="H2677">
        <f t="shared" si="83"/>
        <v>6</v>
      </c>
    </row>
    <row r="2678" spans="1:8" x14ac:dyDescent="0.25">
      <c r="A2678" t="str">
        <f>VLOOKUP(Input!D2678,Converter!K:M,3,FALSE)</f>
        <v>Kansas</v>
      </c>
      <c r="B2678" t="str">
        <f>Input!B2678&amp;" "&amp;Input!C2678</f>
        <v>Chris Hughes</v>
      </c>
      <c r="C2678" t="str">
        <f>VLOOKUP(Input!F2678,Converter!P$2:R$23,3,FALSE)</f>
        <v>OL</v>
      </c>
      <c r="D2678">
        <f>Input!A2678+1</f>
        <v>2</v>
      </c>
      <c r="E2678">
        <f>Input!E2678</f>
        <v>72</v>
      </c>
      <c r="F2678">
        <f>VLOOKUP(A2678,Teams!A:D,4,FALSE)</f>
        <v>3</v>
      </c>
      <c r="G2678">
        <f t="shared" si="82"/>
        <v>7</v>
      </c>
      <c r="H2678">
        <f t="shared" si="83"/>
        <v>6</v>
      </c>
    </row>
    <row r="2679" spans="1:8" x14ac:dyDescent="0.25">
      <c r="A2679" t="str">
        <f>VLOOKUP(Input!D2679,Converter!K:M,3,FALSE)</f>
        <v>Kansas</v>
      </c>
      <c r="B2679" t="str">
        <f>Input!B2679&amp;" "&amp;Input!C2679</f>
        <v>Hasan Defense</v>
      </c>
      <c r="C2679" t="str">
        <f>VLOOKUP(Input!F2679,Converter!P$2:R$23,3,FALSE)</f>
        <v>CB</v>
      </c>
      <c r="D2679">
        <f>Input!A2679+1</f>
        <v>3</v>
      </c>
      <c r="E2679">
        <f>Input!E2679</f>
        <v>79</v>
      </c>
      <c r="F2679">
        <f>VLOOKUP(A2679,Teams!A:D,4,FALSE)</f>
        <v>3</v>
      </c>
      <c r="G2679">
        <f t="shared" si="82"/>
        <v>8</v>
      </c>
      <c r="H2679">
        <f t="shared" si="83"/>
        <v>6</v>
      </c>
    </row>
    <row r="2680" spans="1:8" x14ac:dyDescent="0.25">
      <c r="A2680" t="str">
        <f>VLOOKUP(Input!D2680,Converter!K:M,3,FALSE)</f>
        <v>Kansas</v>
      </c>
      <c r="B2680" t="str">
        <f>Input!B2680&amp;" "&amp;Input!C2680</f>
        <v>Kwamie Lassiter</v>
      </c>
      <c r="C2680" t="str">
        <f>VLOOKUP(Input!F2680,Converter!P$2:R$23,3,FALSE)</f>
        <v>WR</v>
      </c>
      <c r="D2680">
        <f>Input!A2680+1</f>
        <v>2</v>
      </c>
      <c r="E2680">
        <f>Input!E2680</f>
        <v>69</v>
      </c>
      <c r="F2680">
        <f>VLOOKUP(A2680,Teams!A:D,4,FALSE)</f>
        <v>3</v>
      </c>
      <c r="G2680">
        <f t="shared" si="82"/>
        <v>7</v>
      </c>
      <c r="H2680">
        <f t="shared" si="83"/>
        <v>6</v>
      </c>
    </row>
    <row r="2681" spans="1:8" x14ac:dyDescent="0.25">
      <c r="A2681" t="str">
        <f>VLOOKUP(Input!D2681,Converter!K:M,3,FALSE)</f>
        <v>Kansas</v>
      </c>
      <c r="B2681" t="str">
        <f>Input!B2681&amp;" "&amp;Input!C2681</f>
        <v>Ryan Malbrough</v>
      </c>
      <c r="C2681" t="str">
        <f>VLOOKUP(Input!F2681,Converter!P$2:R$23,3,FALSE)</f>
        <v>RB</v>
      </c>
      <c r="D2681">
        <f>Input!A2681+1</f>
        <v>1</v>
      </c>
      <c r="E2681">
        <f>Input!E2681</f>
        <v>66</v>
      </c>
      <c r="F2681">
        <f>VLOOKUP(A2681,Teams!A:D,4,FALSE)</f>
        <v>3</v>
      </c>
      <c r="G2681">
        <f t="shared" si="82"/>
        <v>7</v>
      </c>
      <c r="H2681">
        <f t="shared" si="83"/>
        <v>6</v>
      </c>
    </row>
    <row r="2682" spans="1:8" x14ac:dyDescent="0.25">
      <c r="A2682" t="str">
        <f>VLOOKUP(Input!D2682,Converter!K:M,3,FALSE)</f>
        <v>Kansas</v>
      </c>
      <c r="B2682" t="str">
        <f>Input!B2682&amp;" "&amp;Input!C2682</f>
        <v>Kevin Feder</v>
      </c>
      <c r="C2682" t="str">
        <f>VLOOKUP(Input!F2682,Converter!P$2:R$23,3,FALSE)</f>
        <v>OL</v>
      </c>
      <c r="D2682">
        <f>Input!A2682+1</f>
        <v>3</v>
      </c>
      <c r="E2682">
        <f>Input!E2682</f>
        <v>76</v>
      </c>
      <c r="F2682">
        <f>VLOOKUP(A2682,Teams!A:D,4,FALSE)</f>
        <v>3</v>
      </c>
      <c r="G2682">
        <f t="shared" si="82"/>
        <v>8</v>
      </c>
      <c r="H2682">
        <f t="shared" si="83"/>
        <v>6</v>
      </c>
    </row>
    <row r="2683" spans="1:8" x14ac:dyDescent="0.25">
      <c r="A2683" t="str">
        <f>VLOOKUP(Input!D2683,Converter!K:M,3,FALSE)</f>
        <v>Kansas</v>
      </c>
      <c r="B2683" t="str">
        <f>Input!B2683&amp;" "&amp;Input!C2683</f>
        <v>Evan Fairs</v>
      </c>
      <c r="C2683" t="str">
        <f>VLOOKUP(Input!F2683,Converter!P$2:R$23,3,FALSE)</f>
        <v>WR</v>
      </c>
      <c r="D2683">
        <f>Input!A2683+1</f>
        <v>3</v>
      </c>
      <c r="E2683">
        <f>Input!E2683</f>
        <v>74</v>
      </c>
      <c r="F2683">
        <f>VLOOKUP(A2683,Teams!A:D,4,FALSE)</f>
        <v>3</v>
      </c>
      <c r="G2683">
        <f t="shared" si="82"/>
        <v>7</v>
      </c>
      <c r="H2683">
        <f t="shared" si="83"/>
        <v>6</v>
      </c>
    </row>
    <row r="2684" spans="1:8" x14ac:dyDescent="0.25">
      <c r="A2684" t="str">
        <f>VLOOKUP(Input!D2684,Converter!K:M,3,FALSE)</f>
        <v>Kansas</v>
      </c>
      <c r="B2684" t="str">
        <f>Input!B2684&amp;" "&amp;Input!C2684</f>
        <v>Dom Williams</v>
      </c>
      <c r="C2684" t="str">
        <f>VLOOKUP(Input!F2684,Converter!P$2:R$23,3,FALSE)</f>
        <v>RB</v>
      </c>
      <c r="D2684">
        <f>Input!A2684+1</f>
        <v>2</v>
      </c>
      <c r="E2684">
        <f>Input!E2684</f>
        <v>76</v>
      </c>
      <c r="F2684">
        <f>VLOOKUP(A2684,Teams!A:D,4,FALSE)</f>
        <v>3</v>
      </c>
      <c r="G2684">
        <f t="shared" si="82"/>
        <v>8</v>
      </c>
      <c r="H2684">
        <f t="shared" si="83"/>
        <v>6</v>
      </c>
    </row>
    <row r="2685" spans="1:8" x14ac:dyDescent="0.25">
      <c r="A2685" t="str">
        <f>VLOOKUP(Input!D2685,Converter!K:M,3,FALSE)</f>
        <v>Kansas</v>
      </c>
      <c r="B2685" t="str">
        <f>Input!B2685&amp;" "&amp;Input!C2685</f>
        <v>Jeremiah McCullough</v>
      </c>
      <c r="C2685" t="str">
        <f>VLOOKUP(Input!F2685,Converter!P$2:R$23,3,FALSE)</f>
        <v>S</v>
      </c>
      <c r="D2685">
        <f>Input!A2685+1</f>
        <v>3</v>
      </c>
      <c r="E2685">
        <f>Input!E2685</f>
        <v>71</v>
      </c>
      <c r="F2685">
        <f>VLOOKUP(A2685,Teams!A:D,4,FALSE)</f>
        <v>3</v>
      </c>
      <c r="G2685">
        <f t="shared" si="82"/>
        <v>7</v>
      </c>
      <c r="H2685">
        <f t="shared" si="83"/>
        <v>6</v>
      </c>
    </row>
    <row r="2686" spans="1:8" x14ac:dyDescent="0.25">
      <c r="A2686" t="str">
        <f>VLOOKUP(Input!D2686,Converter!K:M,3,FALSE)</f>
        <v>Kansas</v>
      </c>
      <c r="B2686" t="str">
        <f>Input!B2686&amp;" "&amp;Input!C2686</f>
        <v>Pooka Williams</v>
      </c>
      <c r="C2686" t="str">
        <f>VLOOKUP(Input!F2686,Converter!P$2:R$23,3,FALSE)</f>
        <v>RB</v>
      </c>
      <c r="D2686">
        <f>Input!A2686+1</f>
        <v>1</v>
      </c>
      <c r="E2686">
        <f>Input!E2686</f>
        <v>76</v>
      </c>
      <c r="F2686">
        <f>VLOOKUP(A2686,Teams!A:D,4,FALSE)</f>
        <v>3</v>
      </c>
      <c r="G2686">
        <f t="shared" si="82"/>
        <v>8</v>
      </c>
      <c r="H2686">
        <f t="shared" si="83"/>
        <v>6</v>
      </c>
    </row>
    <row r="2687" spans="1:8" x14ac:dyDescent="0.25">
      <c r="A2687" t="str">
        <f>VLOOKUP(Input!D2687,Converter!K:M,3,FALSE)</f>
        <v>Kansas</v>
      </c>
      <c r="B2687" t="str">
        <f>Input!B2687&amp;" "&amp;Input!C2687</f>
        <v>Takulve Williams</v>
      </c>
      <c r="C2687" t="str">
        <f>VLOOKUP(Input!F2687,Converter!P$2:R$23,3,FALSE)</f>
        <v>WR</v>
      </c>
      <c r="D2687">
        <f>Input!A2687+1</f>
        <v>1</v>
      </c>
      <c r="E2687">
        <f>Input!E2687</f>
        <v>69</v>
      </c>
      <c r="F2687">
        <f>VLOOKUP(A2687,Teams!A:D,4,FALSE)</f>
        <v>3</v>
      </c>
      <c r="G2687">
        <f t="shared" si="82"/>
        <v>7</v>
      </c>
      <c r="H2687">
        <f t="shared" si="83"/>
        <v>6</v>
      </c>
    </row>
    <row r="2688" spans="1:8" x14ac:dyDescent="0.25">
      <c r="A2688" t="str">
        <f>VLOOKUP(Input!D2688,Converter!K:M,3,FALSE)</f>
        <v>Kansas</v>
      </c>
      <c r="B2688" t="str">
        <f>Input!B2688&amp;" "&amp;Input!C2688</f>
        <v>J.J. Holmes</v>
      </c>
      <c r="C2688" t="str">
        <f>VLOOKUP(Input!F2688,Converter!P$2:R$23,3,FALSE)</f>
        <v>DL</v>
      </c>
      <c r="D2688">
        <f>Input!A2688+1</f>
        <v>4</v>
      </c>
      <c r="E2688">
        <f>Input!E2688</f>
        <v>75</v>
      </c>
      <c r="F2688">
        <f>VLOOKUP(A2688,Teams!A:D,4,FALSE)</f>
        <v>3</v>
      </c>
      <c r="G2688">
        <f t="shared" si="82"/>
        <v>8</v>
      </c>
      <c r="H2688">
        <f t="shared" si="83"/>
        <v>6</v>
      </c>
    </row>
    <row r="2689" spans="1:8" x14ac:dyDescent="0.25">
      <c r="A2689" t="str">
        <f>VLOOKUP(Input!D2689,Converter!K:M,3,FALSE)</f>
        <v>Kansas</v>
      </c>
      <c r="B2689" t="str">
        <f>Input!B2689&amp;" "&amp;Input!C2689</f>
        <v>Ricky Thomas</v>
      </c>
      <c r="C2689" t="str">
        <f>VLOOKUP(Input!F2689,Converter!P$2:R$23,3,FALSE)</f>
        <v>S</v>
      </c>
      <c r="D2689">
        <f>Input!A2689+1</f>
        <v>2</v>
      </c>
      <c r="E2689">
        <f>Input!E2689</f>
        <v>70</v>
      </c>
      <c r="F2689">
        <f>VLOOKUP(A2689,Teams!A:D,4,FALSE)</f>
        <v>3</v>
      </c>
      <c r="G2689">
        <f t="shared" si="82"/>
        <v>7</v>
      </c>
      <c r="H2689">
        <f t="shared" si="83"/>
        <v>6</v>
      </c>
    </row>
    <row r="2690" spans="1:8" x14ac:dyDescent="0.25">
      <c r="A2690" t="str">
        <f>VLOOKUP(Input!D2690,Converter!K:M,3,FALSE)</f>
        <v>Kansas</v>
      </c>
      <c r="B2690" t="str">
        <f>Input!B2690&amp;" "&amp;Input!C2690</f>
        <v>Miles Kendrick</v>
      </c>
      <c r="C2690" t="str">
        <f>VLOOKUP(Input!F2690,Converter!P$2:R$23,3,FALSE)</f>
        <v>QB</v>
      </c>
      <c r="D2690">
        <f>Input!A2690+1</f>
        <v>2</v>
      </c>
      <c r="E2690">
        <f>Input!E2690</f>
        <v>69</v>
      </c>
      <c r="F2690">
        <f>VLOOKUP(A2690,Teams!A:D,4,FALSE)</f>
        <v>3</v>
      </c>
      <c r="G2690">
        <f t="shared" si="82"/>
        <v>7</v>
      </c>
      <c r="H2690">
        <f t="shared" si="83"/>
        <v>6</v>
      </c>
    </row>
    <row r="2691" spans="1:8" x14ac:dyDescent="0.25">
      <c r="A2691" t="str">
        <f>VLOOKUP(Input!D2691,Converter!K:M,3,FALSE)</f>
        <v>Kansas</v>
      </c>
      <c r="B2691" t="str">
        <f>Input!B2691&amp;" "&amp;Input!C2691</f>
        <v>Ryan Schadler</v>
      </c>
      <c r="C2691" t="str">
        <f>VLOOKUP(Input!F2691,Converter!P$2:R$23,3,FALSE)</f>
        <v>WR</v>
      </c>
      <c r="D2691">
        <f>Input!A2691+1</f>
        <v>4</v>
      </c>
      <c r="E2691">
        <f>Input!E2691</f>
        <v>69</v>
      </c>
      <c r="F2691">
        <f>VLOOKUP(A2691,Teams!A:D,4,FALSE)</f>
        <v>3</v>
      </c>
      <c r="G2691">
        <f t="shared" ref="G2691:G2754" si="84">ROUND(E2691/10,0)</f>
        <v>7</v>
      </c>
      <c r="H2691">
        <f t="shared" ref="H2691:H2754" si="85">ROUND(AVERAGE(G2691,G2691,F2691),0)</f>
        <v>6</v>
      </c>
    </row>
    <row r="2692" spans="1:8" x14ac:dyDescent="0.25">
      <c r="A2692" t="str">
        <f>VLOOKUP(Input!D2692,Converter!K:M,3,FALSE)</f>
        <v>Kansas</v>
      </c>
      <c r="B2692" t="str">
        <f>Input!B2692&amp;" "&amp;Input!C2692</f>
        <v>Kerr Johnson</v>
      </c>
      <c r="C2692" t="str">
        <f>VLOOKUP(Input!F2692,Converter!P$2:R$23,3,FALSE)</f>
        <v>WR</v>
      </c>
      <c r="D2692">
        <f>Input!A2692+1</f>
        <v>4</v>
      </c>
      <c r="E2692">
        <f>Input!E2692</f>
        <v>75</v>
      </c>
      <c r="F2692">
        <f>VLOOKUP(A2692,Teams!A:D,4,FALSE)</f>
        <v>3</v>
      </c>
      <c r="G2692">
        <f t="shared" si="84"/>
        <v>8</v>
      </c>
      <c r="H2692">
        <f t="shared" si="85"/>
        <v>6</v>
      </c>
    </row>
    <row r="2693" spans="1:8" x14ac:dyDescent="0.25">
      <c r="A2693" t="str">
        <f>VLOOKUP(Input!D2693,Converter!K:M,3,FALSE)</f>
        <v>Kansas State</v>
      </c>
      <c r="B2693" t="str">
        <f>Input!B2693&amp;" "&amp;Input!C2693</f>
        <v>Ben Adler</v>
      </c>
      <c r="C2693" t="str">
        <f>VLOOKUP(Input!F2693,Converter!P$2:R$23,3,FALSE)</f>
        <v>OL</v>
      </c>
      <c r="D2693">
        <f>Input!A2693+1</f>
        <v>1</v>
      </c>
      <c r="E2693">
        <f>Input!E2693</f>
        <v>71</v>
      </c>
      <c r="F2693">
        <f>VLOOKUP(A2693,Teams!A:D,4,FALSE)</f>
        <v>7</v>
      </c>
      <c r="G2693">
        <f t="shared" si="84"/>
        <v>7</v>
      </c>
      <c r="H2693">
        <f t="shared" si="85"/>
        <v>7</v>
      </c>
    </row>
    <row r="2694" spans="1:8" x14ac:dyDescent="0.25">
      <c r="A2694" t="str">
        <f>VLOOKUP(Input!D2694,Converter!K:M,3,FALSE)</f>
        <v>Kansas State</v>
      </c>
      <c r="B2694" t="str">
        <f>Input!B2694&amp;" "&amp;Input!C2694</f>
        <v>Zach Reuter</v>
      </c>
      <c r="C2694" t="str">
        <f>VLOOKUP(Input!F2694,Converter!P$2:R$23,3,FALSE)</f>
        <v>WR</v>
      </c>
      <c r="D2694">
        <f>Input!A2694+1</f>
        <v>4</v>
      </c>
      <c r="E2694">
        <f>Input!E2694</f>
        <v>74</v>
      </c>
      <c r="F2694">
        <f>VLOOKUP(A2694,Teams!A:D,4,FALSE)</f>
        <v>7</v>
      </c>
      <c r="G2694">
        <f t="shared" si="84"/>
        <v>7</v>
      </c>
      <c r="H2694">
        <f t="shared" si="85"/>
        <v>7</v>
      </c>
    </row>
    <row r="2695" spans="1:8" x14ac:dyDescent="0.25">
      <c r="A2695" t="str">
        <f>VLOOKUP(Input!D2695,Converter!K:M,3,FALSE)</f>
        <v>Kansas State</v>
      </c>
      <c r="B2695" t="str">
        <f>Input!B2695&amp;" "&amp;Input!C2695</f>
        <v>Kaitori Leveston</v>
      </c>
      <c r="C2695" t="str">
        <f>VLOOKUP(Input!F2695,Converter!P$2:R$23,3,FALSE)</f>
        <v>OL</v>
      </c>
      <c r="D2695">
        <f>Input!A2695+1</f>
        <v>1</v>
      </c>
      <c r="E2695">
        <f>Input!E2695</f>
        <v>69</v>
      </c>
      <c r="F2695">
        <f>VLOOKUP(A2695,Teams!A:D,4,FALSE)</f>
        <v>7</v>
      </c>
      <c r="G2695">
        <f t="shared" si="84"/>
        <v>7</v>
      </c>
      <c r="H2695">
        <f t="shared" si="85"/>
        <v>7</v>
      </c>
    </row>
    <row r="2696" spans="1:8" x14ac:dyDescent="0.25">
      <c r="A2696" t="str">
        <f>VLOOKUP(Input!D2696,Converter!K:M,3,FALSE)</f>
        <v>Kansas State</v>
      </c>
      <c r="B2696" t="str">
        <f>Input!B2696&amp;" "&amp;Input!C2696</f>
        <v>Johnathan Durham</v>
      </c>
      <c r="C2696" t="str">
        <f>VLOOKUP(Input!F2696,Converter!P$2:R$23,3,FALSE)</f>
        <v>CB</v>
      </c>
      <c r="D2696">
        <f>Input!A2696+1</f>
        <v>3</v>
      </c>
      <c r="E2696">
        <f>Input!E2696</f>
        <v>75</v>
      </c>
      <c r="F2696">
        <f>VLOOKUP(A2696,Teams!A:D,4,FALSE)</f>
        <v>7</v>
      </c>
      <c r="G2696">
        <f t="shared" si="84"/>
        <v>8</v>
      </c>
      <c r="H2696">
        <f t="shared" si="85"/>
        <v>8</v>
      </c>
    </row>
    <row r="2697" spans="1:8" x14ac:dyDescent="0.25">
      <c r="A2697" t="str">
        <f>VLOOKUP(Input!D2697,Converter!K:M,3,FALSE)</f>
        <v>Kansas State</v>
      </c>
      <c r="B2697" t="str">
        <f>Input!B2697&amp;" "&amp;Input!C2697</f>
        <v>Eli Walker</v>
      </c>
      <c r="C2697" t="str">
        <f>VLOOKUP(Input!F2697,Converter!P$2:R$23,3,FALSE)</f>
        <v>S</v>
      </c>
      <c r="D2697">
        <f>Input!A2697+1</f>
        <v>4</v>
      </c>
      <c r="E2697">
        <f>Input!E2697</f>
        <v>82</v>
      </c>
      <c r="F2697">
        <f>VLOOKUP(A2697,Teams!A:D,4,FALSE)</f>
        <v>7</v>
      </c>
      <c r="G2697">
        <f t="shared" si="84"/>
        <v>8</v>
      </c>
      <c r="H2697">
        <f t="shared" si="85"/>
        <v>8</v>
      </c>
    </row>
    <row r="2698" spans="1:8" x14ac:dyDescent="0.25">
      <c r="A2698" t="str">
        <f>VLOOKUP(Input!D2698,Converter!K:M,3,FALSE)</f>
        <v>Kansas State</v>
      </c>
      <c r="B2698" t="str">
        <f>Input!B2698&amp;" "&amp;Input!C2698</f>
        <v>Shane Cherry</v>
      </c>
      <c r="C2698" t="str">
        <f>VLOOKUP(Input!F2698,Converter!P$2:R$23,3,FALSE)</f>
        <v>OL</v>
      </c>
      <c r="D2698">
        <f>Input!A2698+1</f>
        <v>1</v>
      </c>
      <c r="E2698">
        <f>Input!E2698</f>
        <v>65</v>
      </c>
      <c r="F2698">
        <f>VLOOKUP(A2698,Teams!A:D,4,FALSE)</f>
        <v>7</v>
      </c>
      <c r="G2698">
        <f t="shared" si="84"/>
        <v>7</v>
      </c>
      <c r="H2698">
        <f t="shared" si="85"/>
        <v>7</v>
      </c>
    </row>
    <row r="2699" spans="1:8" x14ac:dyDescent="0.25">
      <c r="A2699" t="str">
        <f>VLOOKUP(Input!D2699,Converter!K:M,3,FALSE)</f>
        <v>Kansas State</v>
      </c>
      <c r="B2699" t="str">
        <f>Input!B2699&amp;" "&amp;Input!C2699</f>
        <v>Joe Davies</v>
      </c>
      <c r="C2699" t="str">
        <f>VLOOKUP(Input!F2699,Converter!P$2:R$23,3,FALSE)</f>
        <v>DL</v>
      </c>
      <c r="D2699">
        <f>Input!A2699+1</f>
        <v>3</v>
      </c>
      <c r="E2699">
        <f>Input!E2699</f>
        <v>76</v>
      </c>
      <c r="F2699">
        <f>VLOOKUP(A2699,Teams!A:D,4,FALSE)</f>
        <v>7</v>
      </c>
      <c r="G2699">
        <f t="shared" si="84"/>
        <v>8</v>
      </c>
      <c r="H2699">
        <f t="shared" si="85"/>
        <v>8</v>
      </c>
    </row>
    <row r="2700" spans="1:8" x14ac:dyDescent="0.25">
      <c r="A2700" t="str">
        <f>VLOOKUP(Input!D2700,Converter!K:M,3,FALSE)</f>
        <v>Kansas State</v>
      </c>
      <c r="B2700" t="str">
        <f>Input!B2700&amp;" "&amp;Input!C2700</f>
        <v>Scott Frantz</v>
      </c>
      <c r="C2700" t="str">
        <f>VLOOKUP(Input!F2700,Converter!P$2:R$23,3,FALSE)</f>
        <v>OL</v>
      </c>
      <c r="D2700">
        <f>Input!A2700+1</f>
        <v>3</v>
      </c>
      <c r="E2700">
        <f>Input!E2700</f>
        <v>86</v>
      </c>
      <c r="F2700">
        <f>VLOOKUP(A2700,Teams!A:D,4,FALSE)</f>
        <v>7</v>
      </c>
      <c r="G2700">
        <f t="shared" si="84"/>
        <v>9</v>
      </c>
      <c r="H2700">
        <f t="shared" si="85"/>
        <v>8</v>
      </c>
    </row>
    <row r="2701" spans="1:8" x14ac:dyDescent="0.25">
      <c r="A2701" t="str">
        <f>VLOOKUP(Input!D2701,Converter!K:M,3,FALSE)</f>
        <v>Kansas State</v>
      </c>
      <c r="B2701" t="str">
        <f>Input!B2701&amp;" "&amp;Input!C2701</f>
        <v>Wyatt Hubert</v>
      </c>
      <c r="C2701" t="str">
        <f>VLOOKUP(Input!F2701,Converter!P$2:R$23,3,FALSE)</f>
        <v>DL</v>
      </c>
      <c r="D2701">
        <f>Input!A2701+1</f>
        <v>1</v>
      </c>
      <c r="E2701">
        <f>Input!E2701</f>
        <v>75</v>
      </c>
      <c r="F2701">
        <f>VLOOKUP(A2701,Teams!A:D,4,FALSE)</f>
        <v>7</v>
      </c>
      <c r="G2701">
        <f t="shared" si="84"/>
        <v>8</v>
      </c>
      <c r="H2701">
        <f t="shared" si="85"/>
        <v>8</v>
      </c>
    </row>
    <row r="2702" spans="1:8" x14ac:dyDescent="0.25">
      <c r="A2702" t="str">
        <f>VLOOKUP(Input!D2702,Converter!K:M,3,FALSE)</f>
        <v>Kansas State</v>
      </c>
      <c r="B2702" t="str">
        <f>Input!B2702&amp;" "&amp;Input!C2702</f>
        <v>Skylar Thompson</v>
      </c>
      <c r="C2702" t="str">
        <f>VLOOKUP(Input!F2702,Converter!P$2:R$23,3,FALSE)</f>
        <v>QB</v>
      </c>
      <c r="D2702">
        <f>Input!A2702+1</f>
        <v>2</v>
      </c>
      <c r="E2702">
        <f>Input!E2702</f>
        <v>79</v>
      </c>
      <c r="F2702">
        <f>VLOOKUP(A2702,Teams!A:D,4,FALSE)</f>
        <v>7</v>
      </c>
      <c r="G2702">
        <f t="shared" si="84"/>
        <v>8</v>
      </c>
      <c r="H2702">
        <f t="shared" si="85"/>
        <v>8</v>
      </c>
    </row>
    <row r="2703" spans="1:8" x14ac:dyDescent="0.25">
      <c r="A2703" t="str">
        <f>VLOOKUP(Input!D2703,Converter!K:M,3,FALSE)</f>
        <v>Kansas State</v>
      </c>
      <c r="B2703" t="str">
        <f>Input!B2703&amp;" "&amp;Input!C2703</f>
        <v>Kyle Ball</v>
      </c>
      <c r="C2703" t="str">
        <f>VLOOKUP(Input!F2703,Converter!P$2:R$23,3,FALSE)</f>
        <v>DL</v>
      </c>
      <c r="D2703">
        <f>Input!A2703+1</f>
        <v>3</v>
      </c>
      <c r="E2703">
        <f>Input!E2703</f>
        <v>83</v>
      </c>
      <c r="F2703">
        <f>VLOOKUP(A2703,Teams!A:D,4,FALSE)</f>
        <v>7</v>
      </c>
      <c r="G2703">
        <f t="shared" si="84"/>
        <v>8</v>
      </c>
      <c r="H2703">
        <f t="shared" si="85"/>
        <v>8</v>
      </c>
    </row>
    <row r="2704" spans="1:8" x14ac:dyDescent="0.25">
      <c r="A2704" t="str">
        <f>VLOOKUP(Input!D2704,Converter!K:M,3,FALSE)</f>
        <v>Kansas State</v>
      </c>
      <c r="B2704" t="str">
        <f>Input!B2704&amp;" "&amp;Input!C2704</f>
        <v>Nick Lenners</v>
      </c>
      <c r="C2704" t="str">
        <f>VLOOKUP(Input!F2704,Converter!P$2:R$23,3,FALSE)</f>
        <v>TE</v>
      </c>
      <c r="D2704">
        <f>Input!A2704+1</f>
        <v>2</v>
      </c>
      <c r="E2704">
        <f>Input!E2704</f>
        <v>71</v>
      </c>
      <c r="F2704">
        <f>VLOOKUP(A2704,Teams!A:D,4,FALSE)</f>
        <v>7</v>
      </c>
      <c r="G2704">
        <f t="shared" si="84"/>
        <v>7</v>
      </c>
      <c r="H2704">
        <f t="shared" si="85"/>
        <v>7</v>
      </c>
    </row>
    <row r="2705" spans="1:8" x14ac:dyDescent="0.25">
      <c r="A2705" t="str">
        <f>VLOOKUP(Input!D2705,Converter!K:M,3,FALSE)</f>
        <v>Kansas State</v>
      </c>
      <c r="B2705" t="str">
        <f>Input!B2705&amp;" "&amp;Input!C2705</f>
        <v>Chabastin Taylor</v>
      </c>
      <c r="C2705" t="str">
        <f>VLOOKUP(Input!F2705,Converter!P$2:R$23,3,FALSE)</f>
        <v>WR</v>
      </c>
      <c r="D2705">
        <f>Input!A2705+1</f>
        <v>1</v>
      </c>
      <c r="E2705">
        <f>Input!E2705</f>
        <v>73</v>
      </c>
      <c r="F2705">
        <f>VLOOKUP(A2705,Teams!A:D,4,FALSE)</f>
        <v>7</v>
      </c>
      <c r="G2705">
        <f t="shared" si="84"/>
        <v>7</v>
      </c>
      <c r="H2705">
        <f t="shared" si="85"/>
        <v>7</v>
      </c>
    </row>
    <row r="2706" spans="1:8" x14ac:dyDescent="0.25">
      <c r="A2706" t="str">
        <f>VLOOKUP(Input!D2706,Converter!K:M,3,FALSE)</f>
        <v>Kansas State</v>
      </c>
      <c r="B2706" t="str">
        <f>Input!B2706&amp;" "&amp;Input!C2706</f>
        <v>Dalvin Warmack</v>
      </c>
      <c r="C2706" t="str">
        <f>VLOOKUP(Input!F2706,Converter!P$2:R$23,3,FALSE)</f>
        <v>RB</v>
      </c>
      <c r="D2706">
        <f>Input!A2706+1</f>
        <v>4</v>
      </c>
      <c r="E2706">
        <f>Input!E2706</f>
        <v>75</v>
      </c>
      <c r="F2706">
        <f>VLOOKUP(A2706,Teams!A:D,4,FALSE)</f>
        <v>7</v>
      </c>
      <c r="G2706">
        <f t="shared" si="84"/>
        <v>8</v>
      </c>
      <c r="H2706">
        <f t="shared" si="85"/>
        <v>8</v>
      </c>
    </row>
    <row r="2707" spans="1:8" x14ac:dyDescent="0.25">
      <c r="A2707" t="str">
        <f>VLOOKUP(Input!D2707,Converter!K:M,3,FALSE)</f>
        <v>Kansas State</v>
      </c>
      <c r="B2707" t="str">
        <f>Input!B2707&amp;" "&amp;Input!C2707</f>
        <v>Nick Kaltmayer</v>
      </c>
      <c r="C2707" t="str">
        <f>VLOOKUP(Input!F2707,Converter!P$2:R$23,3,FALSE)</f>
        <v>OL</v>
      </c>
      <c r="D2707">
        <f>Input!A2707+1</f>
        <v>3</v>
      </c>
      <c r="E2707">
        <f>Input!E2707</f>
        <v>75</v>
      </c>
      <c r="F2707">
        <f>VLOOKUP(A2707,Teams!A:D,4,FALSE)</f>
        <v>7</v>
      </c>
      <c r="G2707">
        <f t="shared" si="84"/>
        <v>8</v>
      </c>
      <c r="H2707">
        <f t="shared" si="85"/>
        <v>8</v>
      </c>
    </row>
    <row r="2708" spans="1:8" x14ac:dyDescent="0.25">
      <c r="A2708" t="str">
        <f>VLOOKUP(Input!D2708,Converter!K:M,3,FALSE)</f>
        <v>Kansas State</v>
      </c>
      <c r="B2708" t="str">
        <f>Input!B2708&amp;" "&amp;Input!C2708</f>
        <v>Luke Sowa</v>
      </c>
      <c r="C2708" t="str">
        <f>VLOOKUP(Input!F2708,Converter!P$2:R$23,3,FALSE)</f>
        <v>RB</v>
      </c>
      <c r="D2708">
        <f>Input!A2708+1</f>
        <v>3</v>
      </c>
      <c r="E2708">
        <f>Input!E2708</f>
        <v>75</v>
      </c>
      <c r="F2708">
        <f>VLOOKUP(A2708,Teams!A:D,4,FALSE)</f>
        <v>7</v>
      </c>
      <c r="G2708">
        <f t="shared" si="84"/>
        <v>8</v>
      </c>
      <c r="H2708">
        <f t="shared" si="85"/>
        <v>8</v>
      </c>
    </row>
    <row r="2709" spans="1:8" x14ac:dyDescent="0.25">
      <c r="A2709" t="str">
        <f>VLOOKUP(Input!D2709,Converter!K:M,3,FALSE)</f>
        <v>Kansas State</v>
      </c>
      <c r="B2709" t="str">
        <f>Input!B2709&amp;" "&amp;Input!C2709</f>
        <v>Blake Lynch</v>
      </c>
      <c r="C2709" t="str">
        <f>VLOOKUP(Input!F2709,Converter!P$2:R$23,3,FALSE)</f>
        <v>K</v>
      </c>
      <c r="D2709">
        <f>Input!A2709+1</f>
        <v>2</v>
      </c>
      <c r="E2709">
        <f>Input!E2709</f>
        <v>80</v>
      </c>
      <c r="F2709">
        <f>VLOOKUP(A2709,Teams!A:D,4,FALSE)</f>
        <v>7</v>
      </c>
      <c r="G2709">
        <f t="shared" si="84"/>
        <v>8</v>
      </c>
      <c r="H2709">
        <f t="shared" si="85"/>
        <v>8</v>
      </c>
    </row>
    <row r="2710" spans="1:8" x14ac:dyDescent="0.25">
      <c r="A2710" t="str">
        <f>VLOOKUP(Input!D2710,Converter!K:M,3,FALSE)</f>
        <v>Kansas State</v>
      </c>
      <c r="B2710" t="str">
        <f>Input!B2710&amp;" "&amp;Input!C2710</f>
        <v>Alex Barnes</v>
      </c>
      <c r="C2710" t="str">
        <f>VLOOKUP(Input!F2710,Converter!P$2:R$23,3,FALSE)</f>
        <v>RB</v>
      </c>
      <c r="D2710">
        <f>Input!A2710+1</f>
        <v>2</v>
      </c>
      <c r="E2710">
        <f>Input!E2710</f>
        <v>85</v>
      </c>
      <c r="F2710">
        <f>VLOOKUP(A2710,Teams!A:D,4,FALSE)</f>
        <v>7</v>
      </c>
      <c r="G2710">
        <f t="shared" si="84"/>
        <v>9</v>
      </c>
      <c r="H2710">
        <f t="shared" si="85"/>
        <v>8</v>
      </c>
    </row>
    <row r="2711" spans="1:8" x14ac:dyDescent="0.25">
      <c r="A2711" t="str">
        <f>VLOOKUP(Input!D2711,Converter!K:M,3,FALSE)</f>
        <v>Kansas State</v>
      </c>
      <c r="B2711" t="str">
        <f>Input!B2711&amp;" "&amp;Input!C2711</f>
        <v>Abdul Beecham</v>
      </c>
      <c r="C2711" t="str">
        <f>VLOOKUP(Input!F2711,Converter!P$2:R$23,3,FALSE)</f>
        <v>OL</v>
      </c>
      <c r="D2711">
        <f>Input!A2711+1</f>
        <v>4</v>
      </c>
      <c r="E2711">
        <f>Input!E2711</f>
        <v>83</v>
      </c>
      <c r="F2711">
        <f>VLOOKUP(A2711,Teams!A:D,4,FALSE)</f>
        <v>7</v>
      </c>
      <c r="G2711">
        <f t="shared" si="84"/>
        <v>8</v>
      </c>
      <c r="H2711">
        <f t="shared" si="85"/>
        <v>8</v>
      </c>
    </row>
    <row r="2712" spans="1:8" x14ac:dyDescent="0.25">
      <c r="A2712" t="str">
        <f>VLOOKUP(Input!D2712,Converter!K:M,3,FALSE)</f>
        <v>Kansas State</v>
      </c>
      <c r="B2712" t="str">
        <f>Input!B2712&amp;" "&amp;Input!C2712</f>
        <v>Blake Richmeier</v>
      </c>
      <c r="C2712" t="str">
        <f>VLOOKUP(Input!F2712,Converter!P$2:R$23,3,FALSE)</f>
        <v>LB</v>
      </c>
      <c r="D2712">
        <f>Input!A2712+1</f>
        <v>2</v>
      </c>
      <c r="E2712">
        <f>Input!E2712</f>
        <v>70</v>
      </c>
      <c r="F2712">
        <f>VLOOKUP(A2712,Teams!A:D,4,FALSE)</f>
        <v>7</v>
      </c>
      <c r="G2712">
        <f t="shared" si="84"/>
        <v>7</v>
      </c>
      <c r="H2712">
        <f t="shared" si="85"/>
        <v>7</v>
      </c>
    </row>
    <row r="2713" spans="1:8" x14ac:dyDescent="0.25">
      <c r="A2713" t="str">
        <f>VLOOKUP(Input!D2713,Converter!K:M,3,FALSE)</f>
        <v>Kansas State</v>
      </c>
      <c r="B2713" t="str">
        <f>Input!B2713&amp;" "&amp;Input!C2713</f>
        <v>Landry Weber</v>
      </c>
      <c r="C2713" t="str">
        <f>VLOOKUP(Input!F2713,Converter!P$2:R$23,3,FALSE)</f>
        <v>WR</v>
      </c>
      <c r="D2713">
        <f>Input!A2713+1</f>
        <v>1</v>
      </c>
      <c r="E2713">
        <f>Input!E2713</f>
        <v>73</v>
      </c>
      <c r="F2713">
        <f>VLOOKUP(A2713,Teams!A:D,4,FALSE)</f>
        <v>7</v>
      </c>
      <c r="G2713">
        <f t="shared" si="84"/>
        <v>7</v>
      </c>
      <c r="H2713">
        <f t="shared" si="85"/>
        <v>7</v>
      </c>
    </row>
    <row r="2714" spans="1:8" x14ac:dyDescent="0.25">
      <c r="A2714" t="str">
        <f>VLOOKUP(Input!D2714,Converter!K:M,3,FALSE)</f>
        <v>Kansas State</v>
      </c>
      <c r="B2714" t="str">
        <f>Input!B2714&amp;" "&amp;Input!C2714</f>
        <v>Drew Wiley</v>
      </c>
      <c r="C2714" t="str">
        <f>VLOOKUP(Input!F2714,Converter!P$2:R$23,3,FALSE)</f>
        <v>DL</v>
      </c>
      <c r="D2714">
        <f>Input!A2714+1</f>
        <v>2</v>
      </c>
      <c r="E2714">
        <f>Input!E2714</f>
        <v>74</v>
      </c>
      <c r="F2714">
        <f>VLOOKUP(A2714,Teams!A:D,4,FALSE)</f>
        <v>7</v>
      </c>
      <c r="G2714">
        <f t="shared" si="84"/>
        <v>7</v>
      </c>
      <c r="H2714">
        <f t="shared" si="85"/>
        <v>7</v>
      </c>
    </row>
    <row r="2715" spans="1:8" x14ac:dyDescent="0.25">
      <c r="A2715" t="str">
        <f>VLOOKUP(Input!D2715,Converter!K:M,3,FALSE)</f>
        <v>Kansas State</v>
      </c>
      <c r="B2715" t="str">
        <f>Input!B2715&amp;" "&amp;Input!C2715</f>
        <v>Dylan Couch</v>
      </c>
      <c r="C2715" t="str">
        <f>VLOOKUP(Input!F2715,Converter!P$2:R$23,3,FALSE)</f>
        <v>OL</v>
      </c>
      <c r="D2715">
        <f>Input!A2715+1</f>
        <v>2</v>
      </c>
      <c r="E2715">
        <f>Input!E2715</f>
        <v>70</v>
      </c>
      <c r="F2715">
        <f>VLOOKUP(A2715,Teams!A:D,4,FALSE)</f>
        <v>7</v>
      </c>
      <c r="G2715">
        <f t="shared" si="84"/>
        <v>7</v>
      </c>
      <c r="H2715">
        <f t="shared" si="85"/>
        <v>7</v>
      </c>
    </row>
    <row r="2716" spans="1:8" x14ac:dyDescent="0.25">
      <c r="A2716" t="str">
        <f>VLOOKUP(Input!D2716,Converter!K:M,3,FALSE)</f>
        <v>Kansas State</v>
      </c>
      <c r="B2716" t="str">
        <f>Input!B2716&amp;" "&amp;Input!C2716</f>
        <v>Sam Sizelove</v>
      </c>
      <c r="C2716" t="str">
        <f>VLOOKUP(Input!F2716,Converter!P$2:R$23,3,FALSE)</f>
        <v>LB</v>
      </c>
      <c r="D2716">
        <f>Input!A2716+1</f>
        <v>4</v>
      </c>
      <c r="E2716">
        <f>Input!E2716</f>
        <v>77</v>
      </c>
      <c r="F2716">
        <f>VLOOKUP(A2716,Teams!A:D,4,FALSE)</f>
        <v>7</v>
      </c>
      <c r="G2716">
        <f t="shared" si="84"/>
        <v>8</v>
      </c>
      <c r="H2716">
        <f t="shared" si="85"/>
        <v>8</v>
      </c>
    </row>
    <row r="2717" spans="1:8" x14ac:dyDescent="0.25">
      <c r="A2717" t="str">
        <f>VLOOKUP(Input!D2717,Converter!K:M,3,FALSE)</f>
        <v>Kansas State</v>
      </c>
      <c r="B2717" t="str">
        <f>Input!B2717&amp;" "&amp;Input!C2717</f>
        <v>Tyquilo Moore</v>
      </c>
      <c r="C2717" t="str">
        <f>VLOOKUP(Input!F2717,Converter!P$2:R$23,3,FALSE)</f>
        <v>DL</v>
      </c>
      <c r="D2717">
        <f>Input!A2717+1</f>
        <v>2</v>
      </c>
      <c r="E2717">
        <f>Input!E2717</f>
        <v>72</v>
      </c>
      <c r="F2717">
        <f>VLOOKUP(A2717,Teams!A:D,4,FALSE)</f>
        <v>7</v>
      </c>
      <c r="G2717">
        <f t="shared" si="84"/>
        <v>7</v>
      </c>
      <c r="H2717">
        <f t="shared" si="85"/>
        <v>7</v>
      </c>
    </row>
    <row r="2718" spans="1:8" x14ac:dyDescent="0.25">
      <c r="A2718" t="str">
        <f>VLOOKUP(Input!D2718,Converter!K:M,3,FALSE)</f>
        <v>Kansas State</v>
      </c>
      <c r="B2718" t="str">
        <f>Input!B2718&amp;" "&amp;Input!C2718</f>
        <v>Eli Huggins</v>
      </c>
      <c r="C2718" t="str">
        <f>VLOOKUP(Input!F2718,Converter!P$2:R$23,3,FALSE)</f>
        <v>DL</v>
      </c>
      <c r="D2718">
        <f>Input!A2718+1</f>
        <v>1</v>
      </c>
      <c r="E2718">
        <f>Input!E2718</f>
        <v>70</v>
      </c>
      <c r="F2718">
        <f>VLOOKUP(A2718,Teams!A:D,4,FALSE)</f>
        <v>7</v>
      </c>
      <c r="G2718">
        <f t="shared" si="84"/>
        <v>7</v>
      </c>
      <c r="H2718">
        <f t="shared" si="85"/>
        <v>7</v>
      </c>
    </row>
    <row r="2719" spans="1:8" x14ac:dyDescent="0.25">
      <c r="A2719" t="str">
        <f>VLOOKUP(Input!D2719,Converter!K:M,3,FALSE)</f>
        <v>Kansas State</v>
      </c>
      <c r="B2719" t="str">
        <f>Input!B2719&amp;" "&amp;Input!C2719</f>
        <v>Dalton Risner</v>
      </c>
      <c r="C2719" t="str">
        <f>VLOOKUP(Input!F2719,Converter!P$2:R$23,3,FALSE)</f>
        <v>OL</v>
      </c>
      <c r="D2719">
        <f>Input!A2719+1</f>
        <v>3</v>
      </c>
      <c r="E2719">
        <f>Input!E2719</f>
        <v>92</v>
      </c>
      <c r="F2719">
        <f>VLOOKUP(A2719,Teams!A:D,4,FALSE)</f>
        <v>7</v>
      </c>
      <c r="G2719">
        <f t="shared" si="84"/>
        <v>9</v>
      </c>
      <c r="H2719">
        <f t="shared" si="85"/>
        <v>8</v>
      </c>
    </row>
    <row r="2720" spans="1:8" x14ac:dyDescent="0.25">
      <c r="A2720" t="str">
        <f>VLOOKUP(Input!D2720,Converter!K:M,3,FALSE)</f>
        <v>Kansas State</v>
      </c>
      <c r="B2720" t="str">
        <f>Input!B2720&amp;" "&amp;Input!C2720</f>
        <v>Eric Gallon</v>
      </c>
      <c r="C2720" t="str">
        <f>VLOOKUP(Input!F2720,Converter!P$2:R$23,3,FALSE)</f>
        <v>LB</v>
      </c>
      <c r="D2720">
        <f>Input!A2720+1</f>
        <v>3</v>
      </c>
      <c r="E2720">
        <f>Input!E2720</f>
        <v>76</v>
      </c>
      <c r="F2720">
        <f>VLOOKUP(A2720,Teams!A:D,4,FALSE)</f>
        <v>7</v>
      </c>
      <c r="G2720">
        <f t="shared" si="84"/>
        <v>8</v>
      </c>
      <c r="H2720">
        <f t="shared" si="85"/>
        <v>8</v>
      </c>
    </row>
    <row r="2721" spans="1:8" x14ac:dyDescent="0.25">
      <c r="A2721" t="str">
        <f>VLOOKUP(Input!D2721,Converter!K:M,3,FALSE)</f>
        <v>Kansas State</v>
      </c>
      <c r="B2721" t="str">
        <f>Input!B2721&amp;" "&amp;Input!C2721</f>
        <v>Blaise Gammon</v>
      </c>
      <c r="C2721" t="str">
        <f>VLOOKUP(Input!F2721,Converter!P$2:R$23,3,FALSE)</f>
        <v>TE</v>
      </c>
      <c r="D2721">
        <f>Input!A2721+1</f>
        <v>3</v>
      </c>
      <c r="E2721">
        <f>Input!E2721</f>
        <v>73</v>
      </c>
      <c r="F2721">
        <f>VLOOKUP(A2721,Teams!A:D,4,FALSE)</f>
        <v>7</v>
      </c>
      <c r="G2721">
        <f t="shared" si="84"/>
        <v>7</v>
      </c>
      <c r="H2721">
        <f t="shared" si="85"/>
        <v>7</v>
      </c>
    </row>
    <row r="2722" spans="1:8" x14ac:dyDescent="0.25">
      <c r="A2722" t="str">
        <f>VLOOKUP(Input!D2722,Converter!K:M,3,FALSE)</f>
        <v>Kansas State</v>
      </c>
      <c r="B2722" t="str">
        <f>Input!B2722&amp;" "&amp;Input!C2722</f>
        <v>Bronson Massie</v>
      </c>
      <c r="C2722" t="str">
        <f>VLOOKUP(Input!F2722,Converter!P$2:R$23,3,FALSE)</f>
        <v>DL</v>
      </c>
      <c r="D2722">
        <f>Input!A2722+1</f>
        <v>2</v>
      </c>
      <c r="E2722">
        <f>Input!E2722</f>
        <v>73</v>
      </c>
      <c r="F2722">
        <f>VLOOKUP(A2722,Teams!A:D,4,FALSE)</f>
        <v>7</v>
      </c>
      <c r="G2722">
        <f t="shared" si="84"/>
        <v>7</v>
      </c>
      <c r="H2722">
        <f t="shared" si="85"/>
        <v>7</v>
      </c>
    </row>
    <row r="2723" spans="1:8" x14ac:dyDescent="0.25">
      <c r="A2723" t="str">
        <f>VLOOKUP(Input!D2723,Converter!K:M,3,FALSE)</f>
        <v>Kansas State</v>
      </c>
      <c r="B2723" t="str">
        <f>Input!B2723&amp;" "&amp;Input!C2723</f>
        <v>Mike McCoy</v>
      </c>
      <c r="C2723" t="str">
        <f>VLOOKUP(Input!F2723,Converter!P$2:R$23,3,FALSE)</f>
        <v>RB</v>
      </c>
      <c r="D2723">
        <f>Input!A2723+1</f>
        <v>2</v>
      </c>
      <c r="E2723">
        <f>Input!E2723</f>
        <v>78</v>
      </c>
      <c r="F2723">
        <f>VLOOKUP(A2723,Teams!A:D,4,FALSE)</f>
        <v>7</v>
      </c>
      <c r="G2723">
        <f t="shared" si="84"/>
        <v>8</v>
      </c>
      <c r="H2723">
        <f t="shared" si="85"/>
        <v>8</v>
      </c>
    </row>
    <row r="2724" spans="1:8" x14ac:dyDescent="0.25">
      <c r="A2724" t="str">
        <f>VLOOKUP(Input!D2724,Converter!K:M,3,FALSE)</f>
        <v>Kansas State</v>
      </c>
      <c r="B2724" t="str">
        <f>Input!B2724&amp;" "&amp;Input!C2724</f>
        <v>John Holcombe</v>
      </c>
      <c r="C2724" t="str">
        <f>VLOOKUP(Input!F2724,Converter!P$2:R$23,3,FALSE)</f>
        <v>QB</v>
      </c>
      <c r="D2724">
        <f>Input!A2724+1</f>
        <v>1</v>
      </c>
      <c r="E2724">
        <f>Input!E2724</f>
        <v>72</v>
      </c>
      <c r="F2724">
        <f>VLOOKUP(A2724,Teams!A:D,4,FALSE)</f>
        <v>7</v>
      </c>
      <c r="G2724">
        <f t="shared" si="84"/>
        <v>7</v>
      </c>
      <c r="H2724">
        <f t="shared" si="85"/>
        <v>7</v>
      </c>
    </row>
    <row r="2725" spans="1:8" x14ac:dyDescent="0.25">
      <c r="A2725" t="str">
        <f>VLOOKUP(Input!D2725,Converter!K:M,3,FALSE)</f>
        <v>Kansas State</v>
      </c>
      <c r="B2725" t="str">
        <f>Input!B2725&amp;" "&amp;Input!C2725</f>
        <v>Denzel Goolsby</v>
      </c>
      <c r="C2725" t="str">
        <f>VLOOKUP(Input!F2725,Converter!P$2:R$23,3,FALSE)</f>
        <v>S</v>
      </c>
      <c r="D2725">
        <f>Input!A2725+1</f>
        <v>3</v>
      </c>
      <c r="E2725">
        <f>Input!E2725</f>
        <v>86</v>
      </c>
      <c r="F2725">
        <f>VLOOKUP(A2725,Teams!A:D,4,FALSE)</f>
        <v>7</v>
      </c>
      <c r="G2725">
        <f t="shared" si="84"/>
        <v>9</v>
      </c>
      <c r="H2725">
        <f t="shared" si="85"/>
        <v>8</v>
      </c>
    </row>
    <row r="2726" spans="1:8" x14ac:dyDescent="0.25">
      <c r="A2726" t="str">
        <f>VLOOKUP(Input!D2726,Converter!K:M,3,FALSE)</f>
        <v>Kansas State</v>
      </c>
      <c r="B2726" t="str">
        <f>Input!B2726&amp;" "&amp;Input!C2726</f>
        <v>Spencer Trussell</v>
      </c>
      <c r="C2726" t="str">
        <f>VLOOKUP(Input!F2726,Converter!P$2:R$23,3,FALSE)</f>
        <v>DL</v>
      </c>
      <c r="D2726">
        <f>Input!A2726+1</f>
        <v>3</v>
      </c>
      <c r="E2726">
        <f>Input!E2726</f>
        <v>69</v>
      </c>
      <c r="F2726">
        <f>VLOOKUP(A2726,Teams!A:D,4,FALSE)</f>
        <v>7</v>
      </c>
      <c r="G2726">
        <f t="shared" si="84"/>
        <v>7</v>
      </c>
      <c r="H2726">
        <f t="shared" si="85"/>
        <v>7</v>
      </c>
    </row>
    <row r="2727" spans="1:8" x14ac:dyDescent="0.25">
      <c r="A2727" t="str">
        <f>VLOOKUP(Input!D2727,Converter!K:M,3,FALSE)</f>
        <v>Kansas State</v>
      </c>
      <c r="B2727" t="str">
        <f>Input!B2727&amp;" "&amp;Input!C2727</f>
        <v>Tyler Mitchell</v>
      </c>
      <c r="C2727" t="str">
        <f>VLOOKUP(Input!F2727,Converter!P$2:R$23,3,FALSE)</f>
        <v>OL</v>
      </c>
      <c r="D2727">
        <f>Input!A2727+1</f>
        <v>3</v>
      </c>
      <c r="E2727">
        <f>Input!E2727</f>
        <v>85</v>
      </c>
      <c r="F2727">
        <f>VLOOKUP(A2727,Teams!A:D,4,FALSE)</f>
        <v>7</v>
      </c>
      <c r="G2727">
        <f t="shared" si="84"/>
        <v>9</v>
      </c>
      <c r="H2727">
        <f t="shared" si="85"/>
        <v>8</v>
      </c>
    </row>
    <row r="2728" spans="1:8" x14ac:dyDescent="0.25">
      <c r="A2728" t="str">
        <f>VLOOKUP(Input!D2728,Converter!K:M,3,FALSE)</f>
        <v>Kansas State</v>
      </c>
      <c r="B2728" t="str">
        <f>Input!B2728&amp;" "&amp;Input!C2728</f>
        <v>E.J. Turner</v>
      </c>
      <c r="C2728" t="str">
        <f>VLOOKUP(Input!F2728,Converter!P$2:R$23,3,FALSE)</f>
        <v>WR</v>
      </c>
      <c r="D2728">
        <f>Input!A2728+1</f>
        <v>1</v>
      </c>
      <c r="E2728">
        <f>Input!E2728</f>
        <v>69</v>
      </c>
      <c r="F2728">
        <f>VLOOKUP(A2728,Teams!A:D,4,FALSE)</f>
        <v>7</v>
      </c>
      <c r="G2728">
        <f t="shared" si="84"/>
        <v>7</v>
      </c>
      <c r="H2728">
        <f t="shared" si="85"/>
        <v>7</v>
      </c>
    </row>
    <row r="2729" spans="1:8" x14ac:dyDescent="0.25">
      <c r="A2729" t="str">
        <f>VLOOKUP(Input!D2729,Converter!K:M,3,FALSE)</f>
        <v>Kansas State</v>
      </c>
      <c r="B2729" t="str">
        <f>Input!B2729&amp;" "&amp;Input!C2729</f>
        <v>Kevion McGee</v>
      </c>
      <c r="C2729" t="str">
        <f>VLOOKUP(Input!F2729,Converter!P$2:R$23,3,FALSE)</f>
        <v>S</v>
      </c>
      <c r="D2729">
        <f>Input!A2729+1</f>
        <v>3</v>
      </c>
      <c r="E2729">
        <f>Input!E2729</f>
        <v>73</v>
      </c>
      <c r="F2729">
        <f>VLOOKUP(A2729,Teams!A:D,4,FALSE)</f>
        <v>7</v>
      </c>
      <c r="G2729">
        <f t="shared" si="84"/>
        <v>7</v>
      </c>
      <c r="H2729">
        <f t="shared" si="85"/>
        <v>7</v>
      </c>
    </row>
    <row r="2730" spans="1:8" x14ac:dyDescent="0.25">
      <c r="A2730" t="str">
        <f>VLOOKUP(Input!D2730,Converter!K:M,3,FALSE)</f>
        <v>Kansas State</v>
      </c>
      <c r="B2730" t="str">
        <f>Input!B2730&amp;" "&amp;Input!C2730</f>
        <v>Devin Antcil</v>
      </c>
      <c r="C2730" t="str">
        <f>VLOOKUP(Input!F2730,Converter!P$2:R$23,3,FALSE)</f>
        <v>K</v>
      </c>
      <c r="D2730">
        <f>Input!A2730+1</f>
        <v>3</v>
      </c>
      <c r="E2730">
        <f>Input!E2730</f>
        <v>81</v>
      </c>
      <c r="F2730">
        <f>VLOOKUP(A2730,Teams!A:D,4,FALSE)</f>
        <v>7</v>
      </c>
      <c r="G2730">
        <f t="shared" si="84"/>
        <v>8</v>
      </c>
      <c r="H2730">
        <f t="shared" si="85"/>
        <v>8</v>
      </c>
    </row>
    <row r="2731" spans="1:8" x14ac:dyDescent="0.25">
      <c r="A2731" t="str">
        <f>VLOOKUP(Input!D2731,Converter!K:M,3,FALSE)</f>
        <v>Kansas State</v>
      </c>
      <c r="B2731" t="str">
        <f>Input!B2731&amp;" "&amp;Input!C2731</f>
        <v>Evan Curl</v>
      </c>
      <c r="C2731" t="str">
        <f>VLOOKUP(Input!F2731,Converter!P$2:R$23,3,FALSE)</f>
        <v>OL</v>
      </c>
      <c r="D2731">
        <f>Input!A2731+1</f>
        <v>3</v>
      </c>
      <c r="E2731">
        <f>Input!E2731</f>
        <v>68</v>
      </c>
      <c r="F2731">
        <f>VLOOKUP(A2731,Teams!A:D,4,FALSE)</f>
        <v>7</v>
      </c>
      <c r="G2731">
        <f t="shared" si="84"/>
        <v>7</v>
      </c>
      <c r="H2731">
        <f t="shared" si="85"/>
        <v>7</v>
      </c>
    </row>
    <row r="2732" spans="1:8" x14ac:dyDescent="0.25">
      <c r="A2732" t="str">
        <f>VLOOKUP(Input!D2732,Converter!K:M,3,FALSE)</f>
        <v>Kansas State</v>
      </c>
      <c r="B2732" t="str">
        <f>Input!B2732&amp;" "&amp;Input!C2732</f>
        <v>Elijah Sullivan</v>
      </c>
      <c r="C2732" t="str">
        <f>VLOOKUP(Input!F2732,Converter!P$2:R$23,3,FALSE)</f>
        <v>LB</v>
      </c>
      <c r="D2732">
        <f>Input!A2732+1</f>
        <v>3</v>
      </c>
      <c r="E2732">
        <f>Input!E2732</f>
        <v>80</v>
      </c>
      <c r="F2732">
        <f>VLOOKUP(A2732,Teams!A:D,4,FALSE)</f>
        <v>7</v>
      </c>
      <c r="G2732">
        <f t="shared" si="84"/>
        <v>8</v>
      </c>
      <c r="H2732">
        <f t="shared" si="85"/>
        <v>8</v>
      </c>
    </row>
    <row r="2733" spans="1:8" x14ac:dyDescent="0.25">
      <c r="A2733" t="str">
        <f>VLOOKUP(Input!D2733,Converter!K:M,3,FALSE)</f>
        <v>Kansas State</v>
      </c>
      <c r="B2733" t="str">
        <f>Input!B2733&amp;" "&amp;Input!C2733</f>
        <v>Wayne Jones</v>
      </c>
      <c r="C2733" t="str">
        <f>VLOOKUP(Input!F2733,Converter!P$2:R$23,3,FALSE)</f>
        <v>S</v>
      </c>
      <c r="D2733">
        <f>Input!A2733+1</f>
        <v>1</v>
      </c>
      <c r="E2733">
        <f>Input!E2733</f>
        <v>72</v>
      </c>
      <c r="F2733">
        <f>VLOOKUP(A2733,Teams!A:D,4,FALSE)</f>
        <v>7</v>
      </c>
      <c r="G2733">
        <f t="shared" si="84"/>
        <v>7</v>
      </c>
      <c r="H2733">
        <f t="shared" si="85"/>
        <v>7</v>
      </c>
    </row>
    <row r="2734" spans="1:8" x14ac:dyDescent="0.25">
      <c r="A2734" t="str">
        <f>VLOOKUP(Input!D2734,Converter!K:M,3,FALSE)</f>
        <v>Kansas State</v>
      </c>
      <c r="B2734" t="str">
        <f>Input!B2734&amp;" "&amp;Input!C2734</f>
        <v>Adam Harter</v>
      </c>
      <c r="C2734" t="str">
        <f>VLOOKUP(Input!F2734,Converter!P$2:R$23,3,FALSE)</f>
        <v>RB</v>
      </c>
      <c r="D2734">
        <f>Input!A2734+1</f>
        <v>3</v>
      </c>
      <c r="E2734">
        <f>Input!E2734</f>
        <v>76</v>
      </c>
      <c r="F2734">
        <f>VLOOKUP(A2734,Teams!A:D,4,FALSE)</f>
        <v>7</v>
      </c>
      <c r="G2734">
        <f t="shared" si="84"/>
        <v>8</v>
      </c>
      <c r="H2734">
        <f t="shared" si="85"/>
        <v>8</v>
      </c>
    </row>
    <row r="2735" spans="1:8" x14ac:dyDescent="0.25">
      <c r="A2735" t="str">
        <f>VLOOKUP(Input!D2735,Converter!K:M,3,FALSE)</f>
        <v>Kansas State</v>
      </c>
      <c r="B2735" t="str">
        <f>Input!B2735&amp;" "&amp;Input!C2735</f>
        <v>Rahsaan York</v>
      </c>
      <c r="C2735" t="str">
        <f>VLOOKUP(Input!F2735,Converter!P$2:R$23,3,FALSE)</f>
        <v>LB</v>
      </c>
      <c r="D2735">
        <f>Input!A2735+1</f>
        <v>3</v>
      </c>
      <c r="E2735">
        <f>Input!E2735</f>
        <v>76</v>
      </c>
      <c r="F2735">
        <f>VLOOKUP(A2735,Teams!A:D,4,FALSE)</f>
        <v>7</v>
      </c>
      <c r="G2735">
        <f t="shared" si="84"/>
        <v>8</v>
      </c>
      <c r="H2735">
        <f t="shared" si="85"/>
        <v>8</v>
      </c>
    </row>
    <row r="2736" spans="1:8" x14ac:dyDescent="0.25">
      <c r="A2736" t="str">
        <f>VLOOKUP(Input!D2736,Converter!K:M,3,FALSE)</f>
        <v>Kansas State</v>
      </c>
      <c r="B2736" t="str">
        <f>Input!B2736&amp;" "&amp;Input!C2736</f>
        <v>Kendall Adams</v>
      </c>
      <c r="C2736" t="str">
        <f>VLOOKUP(Input!F2736,Converter!P$2:R$23,3,FALSE)</f>
        <v>S</v>
      </c>
      <c r="D2736">
        <f>Input!A2736+1</f>
        <v>4</v>
      </c>
      <c r="E2736">
        <f>Input!E2736</f>
        <v>87</v>
      </c>
      <c r="F2736">
        <f>VLOOKUP(A2736,Teams!A:D,4,FALSE)</f>
        <v>7</v>
      </c>
      <c r="G2736">
        <f t="shared" si="84"/>
        <v>9</v>
      </c>
      <c r="H2736">
        <f t="shared" si="85"/>
        <v>8</v>
      </c>
    </row>
    <row r="2737" spans="1:8" x14ac:dyDescent="0.25">
      <c r="A2737" t="str">
        <f>VLOOKUP(Input!D2737,Converter!K:M,3,FALSE)</f>
        <v>Kansas State</v>
      </c>
      <c r="B2737" t="str">
        <f>Input!B2737&amp;" "&amp;Input!C2737</f>
        <v>Isaiah Harris</v>
      </c>
      <c r="C2737" t="str">
        <f>VLOOKUP(Input!F2737,Converter!P$2:R$23,3,FALSE)</f>
        <v>WR</v>
      </c>
      <c r="D2737">
        <f>Input!A2737+1</f>
        <v>2</v>
      </c>
      <c r="E2737">
        <f>Input!E2737</f>
        <v>74</v>
      </c>
      <c r="F2737">
        <f>VLOOKUP(A2737,Teams!A:D,4,FALSE)</f>
        <v>7</v>
      </c>
      <c r="G2737">
        <f t="shared" si="84"/>
        <v>7</v>
      </c>
      <c r="H2737">
        <f t="shared" si="85"/>
        <v>7</v>
      </c>
    </row>
    <row r="2738" spans="1:8" x14ac:dyDescent="0.25">
      <c r="A2738" t="str">
        <f>VLOOKUP(Input!D2738,Converter!K:M,3,FALSE)</f>
        <v>Kansas State</v>
      </c>
      <c r="B2738" t="str">
        <f>Input!B2738&amp;" "&amp;Input!C2738</f>
        <v>Walter Neil</v>
      </c>
      <c r="C2738" t="str">
        <f>VLOOKUP(Input!F2738,Converter!P$2:R$23,3,FALSE)</f>
        <v>CB</v>
      </c>
      <c r="D2738">
        <f>Input!A2738+1</f>
        <v>2</v>
      </c>
      <c r="E2738">
        <f>Input!E2738</f>
        <v>75</v>
      </c>
      <c r="F2738">
        <f>VLOOKUP(A2738,Teams!A:D,4,FALSE)</f>
        <v>7</v>
      </c>
      <c r="G2738">
        <f t="shared" si="84"/>
        <v>8</v>
      </c>
      <c r="H2738">
        <f t="shared" si="85"/>
        <v>8</v>
      </c>
    </row>
    <row r="2739" spans="1:8" x14ac:dyDescent="0.25">
      <c r="A2739" t="str">
        <f>VLOOKUP(Input!D2739,Converter!K:M,3,FALSE)</f>
        <v>Kansas State</v>
      </c>
      <c r="B2739" t="str">
        <f>Input!B2739&amp;" "&amp;Input!C2739</f>
        <v>Duke Shelley</v>
      </c>
      <c r="C2739" t="str">
        <f>VLOOKUP(Input!F2739,Converter!P$2:R$23,3,FALSE)</f>
        <v>CB</v>
      </c>
      <c r="D2739">
        <f>Input!A2739+1</f>
        <v>4</v>
      </c>
      <c r="E2739">
        <f>Input!E2739</f>
        <v>88</v>
      </c>
      <c r="F2739">
        <f>VLOOKUP(A2739,Teams!A:D,4,FALSE)</f>
        <v>7</v>
      </c>
      <c r="G2739">
        <f t="shared" si="84"/>
        <v>9</v>
      </c>
      <c r="H2739">
        <f t="shared" si="85"/>
        <v>8</v>
      </c>
    </row>
    <row r="2740" spans="1:8" x14ac:dyDescent="0.25">
      <c r="A2740" t="str">
        <f>VLOOKUP(Input!D2740,Converter!K:M,3,FALSE)</f>
        <v>Kansas State</v>
      </c>
      <c r="B2740" t="str">
        <f>Input!B2740&amp;" "&amp;Input!C2740</f>
        <v>Isaiah Zuber</v>
      </c>
      <c r="C2740" t="str">
        <f>VLOOKUP(Input!F2740,Converter!P$2:R$23,3,FALSE)</f>
        <v>WR</v>
      </c>
      <c r="D2740">
        <f>Input!A2740+1</f>
        <v>3</v>
      </c>
      <c r="E2740">
        <f>Input!E2740</f>
        <v>85</v>
      </c>
      <c r="F2740">
        <f>VLOOKUP(A2740,Teams!A:D,4,FALSE)</f>
        <v>7</v>
      </c>
      <c r="G2740">
        <f t="shared" si="84"/>
        <v>9</v>
      </c>
      <c r="H2740">
        <f t="shared" si="85"/>
        <v>8</v>
      </c>
    </row>
    <row r="2741" spans="1:8" x14ac:dyDescent="0.25">
      <c r="A2741" t="str">
        <f>VLOOKUP(Input!D2741,Converter!K:M,3,FALSE)</f>
        <v>Kansas State</v>
      </c>
      <c r="B2741" t="str">
        <f>Input!B2741&amp;" "&amp;Input!C2741</f>
        <v>Justin Silmon</v>
      </c>
      <c r="C2741" t="str">
        <f>VLOOKUP(Input!F2741,Converter!P$2:R$23,3,FALSE)</f>
        <v>RB</v>
      </c>
      <c r="D2741">
        <f>Input!A2741+1</f>
        <v>4</v>
      </c>
      <c r="E2741">
        <f>Input!E2741</f>
        <v>78</v>
      </c>
      <c r="F2741">
        <f>VLOOKUP(A2741,Teams!A:D,4,FALSE)</f>
        <v>7</v>
      </c>
      <c r="G2741">
        <f t="shared" si="84"/>
        <v>8</v>
      </c>
      <c r="H2741">
        <f t="shared" si="85"/>
        <v>8</v>
      </c>
    </row>
    <row r="2742" spans="1:8" x14ac:dyDescent="0.25">
      <c r="A2742" t="str">
        <f>VLOOKUP(Input!D2742,Converter!K:M,3,FALSE)</f>
        <v>Kansas State</v>
      </c>
      <c r="B2742" t="str">
        <f>Input!B2742&amp;" "&amp;Input!C2742</f>
        <v>Daniel Green</v>
      </c>
      <c r="C2742" t="str">
        <f>VLOOKUP(Input!F2742,Converter!P$2:R$23,3,FALSE)</f>
        <v>LB</v>
      </c>
      <c r="D2742">
        <f>Input!A2742+1</f>
        <v>1</v>
      </c>
      <c r="E2742">
        <f>Input!E2742</f>
        <v>72</v>
      </c>
      <c r="F2742">
        <f>VLOOKUP(A2742,Teams!A:D,4,FALSE)</f>
        <v>7</v>
      </c>
      <c r="G2742">
        <f t="shared" si="84"/>
        <v>7</v>
      </c>
      <c r="H2742">
        <f t="shared" si="85"/>
        <v>7</v>
      </c>
    </row>
    <row r="2743" spans="1:8" x14ac:dyDescent="0.25">
      <c r="A2743" t="str">
        <f>VLOOKUP(Input!D2743,Converter!K:M,3,FALSE)</f>
        <v>Kansas State</v>
      </c>
      <c r="B2743" t="str">
        <f>Input!B2743&amp;" "&amp;Input!C2743</f>
        <v>Brock Monty</v>
      </c>
      <c r="C2743" t="str">
        <f>VLOOKUP(Input!F2743,Converter!P$2:R$23,3,FALSE)</f>
        <v>S</v>
      </c>
      <c r="D2743">
        <f>Input!A2743+1</f>
        <v>2</v>
      </c>
      <c r="E2743">
        <f>Input!E2743</f>
        <v>78</v>
      </c>
      <c r="F2743">
        <f>VLOOKUP(A2743,Teams!A:D,4,FALSE)</f>
        <v>7</v>
      </c>
      <c r="G2743">
        <f t="shared" si="84"/>
        <v>8</v>
      </c>
      <c r="H2743">
        <f t="shared" si="85"/>
        <v>8</v>
      </c>
    </row>
    <row r="2744" spans="1:8" x14ac:dyDescent="0.25">
      <c r="A2744" t="str">
        <f>VLOOKUP(Input!D2744,Converter!K:M,3,FALSE)</f>
        <v>Kansas State</v>
      </c>
      <c r="B2744" t="str">
        <f>Input!B2744&amp;" "&amp;Input!C2744</f>
        <v>Dalton Schoen</v>
      </c>
      <c r="C2744" t="str">
        <f>VLOOKUP(Input!F2744,Converter!P$2:R$23,3,FALSE)</f>
        <v>WR</v>
      </c>
      <c r="D2744">
        <f>Input!A2744+1</f>
        <v>3</v>
      </c>
      <c r="E2744">
        <f>Input!E2744</f>
        <v>77</v>
      </c>
      <c r="F2744">
        <f>VLOOKUP(A2744,Teams!A:D,4,FALSE)</f>
        <v>7</v>
      </c>
      <c r="G2744">
        <f t="shared" si="84"/>
        <v>8</v>
      </c>
      <c r="H2744">
        <f t="shared" si="85"/>
        <v>8</v>
      </c>
    </row>
    <row r="2745" spans="1:8" x14ac:dyDescent="0.25">
      <c r="A2745" t="str">
        <f>VLOOKUP(Input!D2745,Converter!K:M,3,FALSE)</f>
        <v>Kansas State</v>
      </c>
      <c r="B2745" t="str">
        <f>Input!B2745&amp;" "&amp;Input!C2745</f>
        <v>Justin Hughes</v>
      </c>
      <c r="C2745" t="str">
        <f>VLOOKUP(Input!F2745,Converter!P$2:R$23,3,FALSE)</f>
        <v>LB</v>
      </c>
      <c r="D2745">
        <f>Input!A2745+1</f>
        <v>3</v>
      </c>
      <c r="E2745">
        <f>Input!E2745</f>
        <v>79</v>
      </c>
      <c r="F2745">
        <f>VLOOKUP(A2745,Teams!A:D,4,FALSE)</f>
        <v>7</v>
      </c>
      <c r="G2745">
        <f t="shared" si="84"/>
        <v>8</v>
      </c>
      <c r="H2745">
        <f t="shared" si="85"/>
        <v>8</v>
      </c>
    </row>
    <row r="2746" spans="1:8" x14ac:dyDescent="0.25">
      <c r="A2746" t="str">
        <f>VLOOKUP(Input!D2746,Converter!K:M,3,FALSE)</f>
        <v>Kansas State</v>
      </c>
      <c r="B2746" t="str">
        <f>Input!B2746&amp;" "&amp;Input!C2746</f>
        <v>Jaquavious Lane</v>
      </c>
      <c r="C2746" t="str">
        <f>VLOOKUP(Input!F2746,Converter!P$2:R$23,3,FALSE)</f>
        <v>WR</v>
      </c>
      <c r="D2746">
        <f>Input!A2746+1</f>
        <v>1</v>
      </c>
      <c r="E2746">
        <f>Input!E2746</f>
        <v>69</v>
      </c>
      <c r="F2746">
        <f>VLOOKUP(A2746,Teams!A:D,4,FALSE)</f>
        <v>7</v>
      </c>
      <c r="G2746">
        <f t="shared" si="84"/>
        <v>7</v>
      </c>
      <c r="H2746">
        <f t="shared" si="85"/>
        <v>7</v>
      </c>
    </row>
    <row r="2747" spans="1:8" x14ac:dyDescent="0.25">
      <c r="A2747" t="str">
        <f>VLOOKUP(Input!D2747,Converter!K:M,3,FALSE)</f>
        <v>Kansas State</v>
      </c>
      <c r="B2747" t="str">
        <f>Input!B2747&amp;" "&amp;Input!C2747</f>
        <v>Adam Holtorf</v>
      </c>
      <c r="C2747" t="str">
        <f>VLOOKUP(Input!F2747,Converter!P$2:R$23,3,FALSE)</f>
        <v>OL</v>
      </c>
      <c r="D2747">
        <f>Input!A2747+1</f>
        <v>3</v>
      </c>
      <c r="E2747">
        <f>Input!E2747</f>
        <v>83</v>
      </c>
      <c r="F2747">
        <f>VLOOKUP(A2747,Teams!A:D,4,FALSE)</f>
        <v>7</v>
      </c>
      <c r="G2747">
        <f t="shared" si="84"/>
        <v>8</v>
      </c>
      <c r="H2747">
        <f t="shared" si="85"/>
        <v>8</v>
      </c>
    </row>
    <row r="2748" spans="1:8" x14ac:dyDescent="0.25">
      <c r="A2748" t="str">
        <f>VLOOKUP(Input!D2748,Converter!K:M,3,FALSE)</f>
        <v>Kansas State</v>
      </c>
      <c r="B2748" t="str">
        <f>Input!B2748&amp;" "&amp;Input!C2748</f>
        <v>Spencer Misko</v>
      </c>
      <c r="C2748" t="str">
        <f>VLOOKUP(Input!F2748,Converter!P$2:R$23,3,FALSE)</f>
        <v>TE</v>
      </c>
      <c r="D2748">
        <f>Input!A2748+1</f>
        <v>1</v>
      </c>
      <c r="E2748">
        <f>Input!E2748</f>
        <v>70</v>
      </c>
      <c r="F2748">
        <f>VLOOKUP(A2748,Teams!A:D,4,FALSE)</f>
        <v>7</v>
      </c>
      <c r="G2748">
        <f t="shared" si="84"/>
        <v>7</v>
      </c>
      <c r="H2748">
        <f t="shared" si="85"/>
        <v>7</v>
      </c>
    </row>
    <row r="2749" spans="1:8" x14ac:dyDescent="0.25">
      <c r="A2749" t="str">
        <f>VLOOKUP(Input!D2749,Converter!K:M,3,FALSE)</f>
        <v>Kansas State</v>
      </c>
      <c r="B2749" t="str">
        <f>Input!B2749&amp;" "&amp;Input!C2749</f>
        <v>Christian Duffie</v>
      </c>
      <c r="C2749" t="str">
        <f>VLOOKUP(Input!F2749,Converter!P$2:R$23,3,FALSE)</f>
        <v>OL</v>
      </c>
      <c r="D2749">
        <f>Input!A2749+1</f>
        <v>1</v>
      </c>
      <c r="E2749">
        <f>Input!E2749</f>
        <v>69</v>
      </c>
      <c r="F2749">
        <f>VLOOKUP(A2749,Teams!A:D,4,FALSE)</f>
        <v>7</v>
      </c>
      <c r="G2749">
        <f t="shared" si="84"/>
        <v>7</v>
      </c>
      <c r="H2749">
        <f t="shared" si="85"/>
        <v>7</v>
      </c>
    </row>
    <row r="2750" spans="1:8" x14ac:dyDescent="0.25">
      <c r="A2750" t="str">
        <f>VLOOKUP(Input!D2750,Converter!K:M,3,FALSE)</f>
        <v>Kansas State</v>
      </c>
      <c r="B2750" t="str">
        <f>Input!B2750&amp;" "&amp;Input!C2750</f>
        <v>Anthony Payne</v>
      </c>
      <c r="C2750" t="str">
        <f>VLOOKUP(Input!F2750,Converter!P$2:R$23,3,FALSE)</f>
        <v>DL</v>
      </c>
      <c r="D2750">
        <f>Input!A2750+1</f>
        <v>1</v>
      </c>
      <c r="E2750">
        <f>Input!E2750</f>
        <v>74</v>
      </c>
      <c r="F2750">
        <f>VLOOKUP(A2750,Teams!A:D,4,FALSE)</f>
        <v>7</v>
      </c>
      <c r="G2750">
        <f t="shared" si="84"/>
        <v>7</v>
      </c>
      <c r="H2750">
        <f t="shared" si="85"/>
        <v>7</v>
      </c>
    </row>
    <row r="2751" spans="1:8" x14ac:dyDescent="0.25">
      <c r="A2751" t="str">
        <f>VLOOKUP(Input!D2751,Converter!K:M,3,FALSE)</f>
        <v>Kansas State</v>
      </c>
      <c r="B2751" t="str">
        <f>Input!B2751&amp;" "&amp;Input!C2751</f>
        <v>Josh Rivas</v>
      </c>
      <c r="C2751" t="str">
        <f>VLOOKUP(Input!F2751,Converter!P$2:R$23,3,FALSE)</f>
        <v>OL</v>
      </c>
      <c r="D2751">
        <f>Input!A2751+1</f>
        <v>1</v>
      </c>
      <c r="E2751">
        <f>Input!E2751</f>
        <v>69</v>
      </c>
      <c r="F2751">
        <f>VLOOKUP(A2751,Teams!A:D,4,FALSE)</f>
        <v>7</v>
      </c>
      <c r="G2751">
        <f t="shared" si="84"/>
        <v>7</v>
      </c>
      <c r="H2751">
        <f t="shared" si="85"/>
        <v>7</v>
      </c>
    </row>
    <row r="2752" spans="1:8" x14ac:dyDescent="0.25">
      <c r="A2752" t="str">
        <f>VLOOKUP(Input!D2752,Converter!K:M,3,FALSE)</f>
        <v>Kansas State</v>
      </c>
      <c r="B2752" t="str">
        <f>Input!B2752&amp;" "&amp;Input!C2752</f>
        <v>Chase Johnston</v>
      </c>
      <c r="C2752" t="str">
        <f>VLOOKUP(Input!F2752,Converter!P$2:R$23,3,FALSE)</f>
        <v>DL</v>
      </c>
      <c r="D2752">
        <f>Input!A2752+1</f>
        <v>3</v>
      </c>
      <c r="E2752">
        <f>Input!E2752</f>
        <v>78</v>
      </c>
      <c r="F2752">
        <f>VLOOKUP(A2752,Teams!A:D,4,FALSE)</f>
        <v>7</v>
      </c>
      <c r="G2752">
        <f t="shared" si="84"/>
        <v>8</v>
      </c>
      <c r="H2752">
        <f t="shared" si="85"/>
        <v>8</v>
      </c>
    </row>
    <row r="2753" spans="1:8" x14ac:dyDescent="0.25">
      <c r="A2753" t="str">
        <f>VLOOKUP(Input!D2753,Converter!K:M,3,FALSE)</f>
        <v>Kansas State</v>
      </c>
      <c r="B2753" t="str">
        <f>Input!B2753&amp;" "&amp;Input!C2753</f>
        <v>Reggie Walker</v>
      </c>
      <c r="C2753" t="str">
        <f>VLOOKUP(Input!F2753,Converter!P$2:R$23,3,FALSE)</f>
        <v>DL</v>
      </c>
      <c r="D2753">
        <f>Input!A2753+1</f>
        <v>3</v>
      </c>
      <c r="E2753">
        <f>Input!E2753</f>
        <v>90</v>
      </c>
      <c r="F2753">
        <f>VLOOKUP(A2753,Teams!A:D,4,FALSE)</f>
        <v>7</v>
      </c>
      <c r="G2753">
        <f t="shared" si="84"/>
        <v>9</v>
      </c>
      <c r="H2753">
        <f t="shared" si="85"/>
        <v>8</v>
      </c>
    </row>
    <row r="2754" spans="1:8" x14ac:dyDescent="0.25">
      <c r="A2754" t="str">
        <f>VLOOKUP(Input!D2754,Converter!K:M,3,FALSE)</f>
        <v>Kansas State</v>
      </c>
      <c r="B2754" t="str">
        <f>Input!B2754&amp;" "&amp;Input!C2754</f>
        <v>Ian Rudzik</v>
      </c>
      <c r="C2754" t="str">
        <f>VLOOKUP(Input!F2754,Converter!P$2:R$23,3,FALSE)</f>
        <v>LB</v>
      </c>
      <c r="D2754">
        <f>Input!A2754+1</f>
        <v>2</v>
      </c>
      <c r="E2754">
        <f>Input!E2754</f>
        <v>72</v>
      </c>
      <c r="F2754">
        <f>VLOOKUP(A2754,Teams!A:D,4,FALSE)</f>
        <v>7</v>
      </c>
      <c r="G2754">
        <f t="shared" si="84"/>
        <v>7</v>
      </c>
      <c r="H2754">
        <f t="shared" si="85"/>
        <v>7</v>
      </c>
    </row>
    <row r="2755" spans="1:8" x14ac:dyDescent="0.25">
      <c r="A2755" t="str">
        <f>VLOOKUP(Input!D2755,Converter!K:M,3,FALSE)</f>
        <v>Kansas State</v>
      </c>
      <c r="B2755" t="str">
        <f>Input!B2755&amp;" "&amp;Input!C2755</f>
        <v>Trey Dishon</v>
      </c>
      <c r="C2755" t="str">
        <f>VLOOKUP(Input!F2755,Converter!P$2:R$23,3,FALSE)</f>
        <v>DL</v>
      </c>
      <c r="D2755">
        <f>Input!A2755+1</f>
        <v>3</v>
      </c>
      <c r="E2755">
        <f>Input!E2755</f>
        <v>89</v>
      </c>
      <c r="F2755">
        <f>VLOOKUP(A2755,Teams!A:D,4,FALSE)</f>
        <v>7</v>
      </c>
      <c r="G2755">
        <f t="shared" ref="G2755:G2818" si="86">ROUND(E2755/10,0)</f>
        <v>9</v>
      </c>
      <c r="H2755">
        <f t="shared" ref="H2755:H2818" si="87">ROUND(AVERAGE(G2755,G2755,F2755),0)</f>
        <v>8</v>
      </c>
    </row>
    <row r="2756" spans="1:8" x14ac:dyDescent="0.25">
      <c r="A2756" t="str">
        <f>VLOOKUP(Input!D2756,Converter!K:M,3,FALSE)</f>
        <v>Kansas State</v>
      </c>
      <c r="B2756" t="str">
        <f>Input!B2756&amp;" "&amp;Input!C2756</f>
        <v>Darreyl Patterson</v>
      </c>
      <c r="C2756" t="str">
        <f>VLOOKUP(Input!F2756,Converter!P$2:R$23,3,FALSE)</f>
        <v>CB</v>
      </c>
      <c r="D2756">
        <f>Input!A2756+1</f>
        <v>3</v>
      </c>
      <c r="E2756">
        <f>Input!E2756</f>
        <v>74</v>
      </c>
      <c r="F2756">
        <f>VLOOKUP(A2756,Teams!A:D,4,FALSE)</f>
        <v>7</v>
      </c>
      <c r="G2756">
        <f t="shared" si="86"/>
        <v>7</v>
      </c>
      <c r="H2756">
        <f t="shared" si="87"/>
        <v>7</v>
      </c>
    </row>
    <row r="2757" spans="1:8" x14ac:dyDescent="0.25">
      <c r="A2757" t="str">
        <f>VLOOKUP(Input!D2757,Converter!K:M,3,FALSE)</f>
        <v>Kansas State</v>
      </c>
      <c r="B2757" t="str">
        <f>Input!B2757&amp;" "&amp;Input!C2757</f>
        <v>E.J. Thomas</v>
      </c>
      <c r="C2757" t="str">
        <f>VLOOKUP(Input!F2757,Converter!P$2:R$23,3,FALSE)</f>
        <v>CB</v>
      </c>
      <c r="D2757">
        <f>Input!A2757+1</f>
        <v>1</v>
      </c>
      <c r="E2757">
        <f>Input!E2757</f>
        <v>68</v>
      </c>
      <c r="F2757">
        <f>VLOOKUP(A2757,Teams!A:D,4,FALSE)</f>
        <v>7</v>
      </c>
      <c r="G2757">
        <f t="shared" si="86"/>
        <v>7</v>
      </c>
      <c r="H2757">
        <f t="shared" si="87"/>
        <v>7</v>
      </c>
    </row>
    <row r="2758" spans="1:8" x14ac:dyDescent="0.25">
      <c r="A2758" t="str">
        <f>VLOOKUP(Input!D2758,Converter!K:M,3,FALSE)</f>
        <v>Kansas State</v>
      </c>
      <c r="B2758" t="str">
        <f>Input!B2758&amp;" "&amp;Input!C2758</f>
        <v>A.J. Parker</v>
      </c>
      <c r="C2758" t="str">
        <f>VLOOKUP(Input!F2758,Converter!P$2:R$23,3,FALSE)</f>
        <v>CB</v>
      </c>
      <c r="D2758">
        <f>Input!A2758+1</f>
        <v>2</v>
      </c>
      <c r="E2758">
        <f>Input!E2758</f>
        <v>78</v>
      </c>
      <c r="F2758">
        <f>VLOOKUP(A2758,Teams!A:D,4,FALSE)</f>
        <v>7</v>
      </c>
      <c r="G2758">
        <f t="shared" si="86"/>
        <v>8</v>
      </c>
      <c r="H2758">
        <f t="shared" si="87"/>
        <v>8</v>
      </c>
    </row>
    <row r="2759" spans="1:8" x14ac:dyDescent="0.25">
      <c r="A2759" t="str">
        <f>VLOOKUP(Input!D2759,Converter!K:M,3,FALSE)</f>
        <v>Kansas State</v>
      </c>
      <c r="B2759" t="str">
        <f>Input!B2759&amp;" "&amp;Input!C2759</f>
        <v>Alex Delton</v>
      </c>
      <c r="C2759" t="str">
        <f>VLOOKUP(Input!F2759,Converter!P$2:R$23,3,FALSE)</f>
        <v>QB</v>
      </c>
      <c r="D2759">
        <f>Input!A2759+1</f>
        <v>3</v>
      </c>
      <c r="E2759">
        <f>Input!E2759</f>
        <v>80</v>
      </c>
      <c r="F2759">
        <f>VLOOKUP(A2759,Teams!A:D,4,FALSE)</f>
        <v>7</v>
      </c>
      <c r="G2759">
        <f t="shared" si="86"/>
        <v>8</v>
      </c>
      <c r="H2759">
        <f t="shared" si="87"/>
        <v>8</v>
      </c>
    </row>
    <row r="2760" spans="1:8" x14ac:dyDescent="0.25">
      <c r="A2760" t="str">
        <f>VLOOKUP(Input!D2760,Converter!K:M,3,FALSE)</f>
        <v>Kansas State</v>
      </c>
      <c r="B2760" t="str">
        <f>Input!B2760&amp;" "&amp;Input!C2760</f>
        <v>Da'Quan Patton</v>
      </c>
      <c r="C2760" t="str">
        <f>VLOOKUP(Input!F2760,Converter!P$2:R$23,3,FALSE)</f>
        <v>LB</v>
      </c>
      <c r="D2760">
        <f>Input!A2760+1</f>
        <v>3</v>
      </c>
      <c r="E2760">
        <f>Input!E2760</f>
        <v>80</v>
      </c>
      <c r="F2760">
        <f>VLOOKUP(A2760,Teams!A:D,4,FALSE)</f>
        <v>7</v>
      </c>
      <c r="G2760">
        <f t="shared" si="86"/>
        <v>8</v>
      </c>
      <c r="H2760">
        <f t="shared" si="87"/>
        <v>8</v>
      </c>
    </row>
    <row r="2761" spans="1:8" x14ac:dyDescent="0.25">
      <c r="A2761" t="str">
        <f>VLOOKUP(Input!D2761,Converter!K:M,3,FALSE)</f>
        <v>Kansas State</v>
      </c>
      <c r="B2761" t="str">
        <f>Input!B2761&amp;" "&amp;Input!C2761</f>
        <v>Jahron McPherson</v>
      </c>
      <c r="C2761" t="str">
        <f>VLOOKUP(Input!F2761,Converter!P$2:R$23,3,FALSE)</f>
        <v>S</v>
      </c>
      <c r="D2761">
        <f>Input!A2761+1</f>
        <v>2</v>
      </c>
      <c r="E2761">
        <f>Input!E2761</f>
        <v>75</v>
      </c>
      <c r="F2761">
        <f>VLOOKUP(A2761,Teams!A:D,4,FALSE)</f>
        <v>7</v>
      </c>
      <c r="G2761">
        <f t="shared" si="86"/>
        <v>8</v>
      </c>
      <c r="H2761">
        <f t="shared" si="87"/>
        <v>8</v>
      </c>
    </row>
    <row r="2762" spans="1:8" x14ac:dyDescent="0.25">
      <c r="A2762" t="str">
        <f>VLOOKUP(Input!D2762,Converter!K:M,3,FALSE)</f>
        <v>Kent State</v>
      </c>
      <c r="B2762" t="str">
        <f>Input!B2762&amp;" "&amp;Input!C2762</f>
        <v>Zach Whaley</v>
      </c>
      <c r="C2762" t="str">
        <f>VLOOKUP(Input!F2762,Converter!P$2:R$23,3,FALSE)</f>
        <v>OL</v>
      </c>
      <c r="D2762">
        <f>Input!A2762+1</f>
        <v>1</v>
      </c>
      <c r="E2762">
        <f>Input!E2762</f>
        <v>63</v>
      </c>
      <c r="F2762">
        <f>VLOOKUP(A2762,Teams!A:D,4,FALSE)</f>
        <v>3</v>
      </c>
      <c r="G2762">
        <f t="shared" si="86"/>
        <v>6</v>
      </c>
      <c r="H2762">
        <f t="shared" si="87"/>
        <v>5</v>
      </c>
    </row>
    <row r="2763" spans="1:8" x14ac:dyDescent="0.25">
      <c r="A2763" t="str">
        <f>VLOOKUP(Input!D2763,Converter!K:M,3,FALSE)</f>
        <v>Kent State</v>
      </c>
      <c r="B2763" t="str">
        <f>Input!B2763&amp;" "&amp;Input!C2763</f>
        <v>Zach Corrigall</v>
      </c>
      <c r="C2763" t="str">
        <f>VLOOKUP(Input!F2763,Converter!P$2:R$23,3,FALSE)</f>
        <v>OL</v>
      </c>
      <c r="D2763">
        <f>Input!A2763+1</f>
        <v>2</v>
      </c>
      <c r="E2763">
        <f>Input!E2763</f>
        <v>68</v>
      </c>
      <c r="F2763">
        <f>VLOOKUP(A2763,Teams!A:D,4,FALSE)</f>
        <v>3</v>
      </c>
      <c r="G2763">
        <f t="shared" si="86"/>
        <v>7</v>
      </c>
      <c r="H2763">
        <f t="shared" si="87"/>
        <v>6</v>
      </c>
    </row>
    <row r="2764" spans="1:8" x14ac:dyDescent="0.25">
      <c r="A2764" t="str">
        <f>VLOOKUP(Input!D2764,Converter!K:M,3,FALSE)</f>
        <v>Kent State</v>
      </c>
      <c r="B2764" t="str">
        <f>Input!B2764&amp;" "&amp;Input!C2764</f>
        <v>Theo Eboigbe</v>
      </c>
      <c r="C2764" t="str">
        <f>VLOOKUP(Input!F2764,Converter!P$2:R$23,3,FALSE)</f>
        <v>DL</v>
      </c>
      <c r="D2764">
        <f>Input!A2764+1</f>
        <v>4</v>
      </c>
      <c r="E2764">
        <f>Input!E2764</f>
        <v>80</v>
      </c>
      <c r="F2764">
        <f>VLOOKUP(A2764,Teams!A:D,4,FALSE)</f>
        <v>3</v>
      </c>
      <c r="G2764">
        <f t="shared" si="86"/>
        <v>8</v>
      </c>
      <c r="H2764">
        <f t="shared" si="87"/>
        <v>6</v>
      </c>
    </row>
    <row r="2765" spans="1:8" x14ac:dyDescent="0.25">
      <c r="A2765" t="str">
        <f>VLOOKUP(Input!D2765,Converter!K:M,3,FALSE)</f>
        <v>Kent State</v>
      </c>
      <c r="B2765" t="str">
        <f>Input!B2765&amp;" "&amp;Input!C2765</f>
        <v>Jo-El Shaw</v>
      </c>
      <c r="C2765" t="str">
        <f>VLOOKUP(Input!F2765,Converter!P$2:R$23,3,FALSE)</f>
        <v>RB</v>
      </c>
      <c r="D2765">
        <f>Input!A2765+1</f>
        <v>3</v>
      </c>
      <c r="E2765">
        <f>Input!E2765</f>
        <v>73</v>
      </c>
      <c r="F2765">
        <f>VLOOKUP(A2765,Teams!A:D,4,FALSE)</f>
        <v>3</v>
      </c>
      <c r="G2765">
        <f t="shared" si="86"/>
        <v>7</v>
      </c>
      <c r="H2765">
        <f t="shared" si="87"/>
        <v>6</v>
      </c>
    </row>
    <row r="2766" spans="1:8" x14ac:dyDescent="0.25">
      <c r="A2766" t="str">
        <f>VLOOKUP(Input!D2766,Converter!K:M,3,FALSE)</f>
        <v>Kent State</v>
      </c>
      <c r="B2766" t="str">
        <f>Input!B2766&amp;" "&amp;Input!C2766</f>
        <v>Jeremiah Salaam</v>
      </c>
      <c r="C2766" t="str">
        <f>VLOOKUP(Input!F2766,Converter!P$2:R$23,3,FALSE)</f>
        <v>CB</v>
      </c>
      <c r="D2766">
        <f>Input!A2766+1</f>
        <v>1</v>
      </c>
      <c r="E2766">
        <f>Input!E2766</f>
        <v>63</v>
      </c>
      <c r="F2766">
        <f>VLOOKUP(A2766,Teams!A:D,4,FALSE)</f>
        <v>3</v>
      </c>
      <c r="G2766">
        <f t="shared" si="86"/>
        <v>6</v>
      </c>
      <c r="H2766">
        <f t="shared" si="87"/>
        <v>5</v>
      </c>
    </row>
    <row r="2767" spans="1:8" x14ac:dyDescent="0.25">
      <c r="A2767" t="str">
        <f>VLOOKUP(Input!D2767,Converter!K:M,3,FALSE)</f>
        <v>Kent State</v>
      </c>
      <c r="B2767" t="str">
        <f>Input!B2767&amp;" "&amp;Input!C2767</f>
        <v>Theo Majette</v>
      </c>
      <c r="C2767" t="str">
        <f>VLOOKUP(Input!F2767,Converter!P$2:R$23,3,FALSE)</f>
        <v>DL</v>
      </c>
      <c r="D2767">
        <f>Input!A2767+1</f>
        <v>3</v>
      </c>
      <c r="E2767">
        <f>Input!E2767</f>
        <v>77</v>
      </c>
      <c r="F2767">
        <f>VLOOKUP(A2767,Teams!A:D,4,FALSE)</f>
        <v>3</v>
      </c>
      <c r="G2767">
        <f t="shared" si="86"/>
        <v>8</v>
      </c>
      <c r="H2767">
        <f t="shared" si="87"/>
        <v>6</v>
      </c>
    </row>
    <row r="2768" spans="1:8" x14ac:dyDescent="0.25">
      <c r="A2768" t="str">
        <f>VLOOKUP(Input!D2768,Converter!K:M,3,FALSE)</f>
        <v>Kent State</v>
      </c>
      <c r="B2768" t="str">
        <f>Input!B2768&amp;" "&amp;Input!C2768</f>
        <v>Bryce Gibbs</v>
      </c>
      <c r="C2768" t="str">
        <f>VLOOKUP(Input!F2768,Converter!P$2:R$23,3,FALSE)</f>
        <v>OL</v>
      </c>
      <c r="D2768">
        <f>Input!A2768+1</f>
        <v>3</v>
      </c>
      <c r="E2768">
        <f>Input!E2768</f>
        <v>72</v>
      </c>
      <c r="F2768">
        <f>VLOOKUP(A2768,Teams!A:D,4,FALSE)</f>
        <v>3</v>
      </c>
      <c r="G2768">
        <f t="shared" si="86"/>
        <v>7</v>
      </c>
      <c r="H2768">
        <f t="shared" si="87"/>
        <v>6</v>
      </c>
    </row>
    <row r="2769" spans="1:8" x14ac:dyDescent="0.25">
      <c r="A2769" t="str">
        <f>VLOOKUP(Input!D2769,Converter!K:M,3,FALSE)</f>
        <v>Kent State</v>
      </c>
      <c r="B2769" t="str">
        <f>Input!B2769&amp;" "&amp;Input!C2769</f>
        <v>Kalil Morris</v>
      </c>
      <c r="C2769" t="str">
        <f>VLOOKUP(Input!F2769,Converter!P$2:R$23,3,FALSE)</f>
        <v>DL</v>
      </c>
      <c r="D2769">
        <f>Input!A2769+1</f>
        <v>4</v>
      </c>
      <c r="E2769">
        <f>Input!E2769</f>
        <v>78</v>
      </c>
      <c r="F2769">
        <f>VLOOKUP(A2769,Teams!A:D,4,FALSE)</f>
        <v>3</v>
      </c>
      <c r="G2769">
        <f t="shared" si="86"/>
        <v>8</v>
      </c>
      <c r="H2769">
        <f t="shared" si="87"/>
        <v>6</v>
      </c>
    </row>
    <row r="2770" spans="1:8" x14ac:dyDescent="0.25">
      <c r="A2770" t="str">
        <f>VLOOKUP(Input!D2770,Converter!K:M,3,FALSE)</f>
        <v>Kent State</v>
      </c>
      <c r="B2770" t="str">
        <f>Input!B2770&amp;" "&amp;Input!C2770</f>
        <v>Daniel Johnson</v>
      </c>
      <c r="C2770" t="str">
        <f>VLOOKUP(Input!F2770,Converter!P$2:R$23,3,FALSE)</f>
        <v>OL</v>
      </c>
      <c r="D2770">
        <f>Input!A2770+1</f>
        <v>1</v>
      </c>
      <c r="E2770">
        <f>Input!E2770</f>
        <v>65</v>
      </c>
      <c r="F2770">
        <f>VLOOKUP(A2770,Teams!A:D,4,FALSE)</f>
        <v>3</v>
      </c>
      <c r="G2770">
        <f t="shared" si="86"/>
        <v>7</v>
      </c>
      <c r="H2770">
        <f t="shared" si="87"/>
        <v>6</v>
      </c>
    </row>
    <row r="2771" spans="1:8" x14ac:dyDescent="0.25">
      <c r="A2771" t="str">
        <f>VLOOKUP(Input!D2771,Converter!K:M,3,FALSE)</f>
        <v>Kent State</v>
      </c>
      <c r="B2771" t="str">
        <f>Input!B2771&amp;" "&amp;Input!C2771</f>
        <v>Woody Barrett</v>
      </c>
      <c r="C2771" t="str">
        <f>VLOOKUP(Input!F2771,Converter!P$2:R$23,3,FALSE)</f>
        <v>QB</v>
      </c>
      <c r="D2771">
        <f>Input!A2771+1</f>
        <v>2</v>
      </c>
      <c r="E2771">
        <f>Input!E2771</f>
        <v>76</v>
      </c>
      <c r="F2771">
        <f>VLOOKUP(A2771,Teams!A:D,4,FALSE)</f>
        <v>3</v>
      </c>
      <c r="G2771">
        <f t="shared" si="86"/>
        <v>8</v>
      </c>
      <c r="H2771">
        <f t="shared" si="87"/>
        <v>6</v>
      </c>
    </row>
    <row r="2772" spans="1:8" x14ac:dyDescent="0.25">
      <c r="A2772" t="str">
        <f>VLOOKUP(Input!D2772,Converter!K:M,3,FALSE)</f>
        <v>Kent State</v>
      </c>
      <c r="B2772" t="str">
        <f>Input!B2772&amp;" "&amp;Input!C2772</f>
        <v>Nick Faulkner</v>
      </c>
      <c r="C2772" t="str">
        <f>VLOOKUP(Input!F2772,Converter!P$2:R$23,3,FALSE)</f>
        <v>LB</v>
      </c>
      <c r="D2772">
        <f>Input!A2772+1</f>
        <v>3</v>
      </c>
      <c r="E2772">
        <f>Input!E2772</f>
        <v>81</v>
      </c>
      <c r="F2772">
        <f>VLOOKUP(A2772,Teams!A:D,4,FALSE)</f>
        <v>3</v>
      </c>
      <c r="G2772">
        <f t="shared" si="86"/>
        <v>8</v>
      </c>
      <c r="H2772">
        <f t="shared" si="87"/>
        <v>6</v>
      </c>
    </row>
    <row r="2773" spans="1:8" x14ac:dyDescent="0.25">
      <c r="A2773" t="str">
        <f>VLOOKUP(Input!D2773,Converter!K:M,3,FALSE)</f>
        <v>Kent State</v>
      </c>
      <c r="B2773" t="str">
        <f>Input!B2773&amp;" "&amp;Input!C2773</f>
        <v>Zayin West</v>
      </c>
      <c r="C2773" t="str">
        <f>VLOOKUP(Input!F2773,Converter!P$2:R$23,3,FALSE)</f>
        <v>DL</v>
      </c>
      <c r="D2773">
        <f>Input!A2773+1</f>
        <v>1</v>
      </c>
      <c r="E2773">
        <f>Input!E2773</f>
        <v>69</v>
      </c>
      <c r="F2773">
        <f>VLOOKUP(A2773,Teams!A:D,4,FALSE)</f>
        <v>3</v>
      </c>
      <c r="G2773">
        <f t="shared" si="86"/>
        <v>7</v>
      </c>
      <c r="H2773">
        <f t="shared" si="87"/>
        <v>6</v>
      </c>
    </row>
    <row r="2774" spans="1:8" x14ac:dyDescent="0.25">
      <c r="A2774" t="str">
        <f>VLOOKUP(Input!D2774,Converter!K:M,3,FALSE)</f>
        <v>Kent State</v>
      </c>
      <c r="B2774" t="str">
        <f>Input!B2774&amp;" "&amp;Input!C2774</f>
        <v>Miles Daniel</v>
      </c>
      <c r="C2774" t="str">
        <f>VLOOKUP(Input!F2774,Converter!P$2:R$23,3,FALSE)</f>
        <v>CB</v>
      </c>
      <c r="D2774">
        <f>Input!A2774+1</f>
        <v>2</v>
      </c>
      <c r="E2774">
        <f>Input!E2774</f>
        <v>71</v>
      </c>
      <c r="F2774">
        <f>VLOOKUP(A2774,Teams!A:D,4,FALSE)</f>
        <v>3</v>
      </c>
      <c r="G2774">
        <f t="shared" si="86"/>
        <v>7</v>
      </c>
      <c r="H2774">
        <f t="shared" si="87"/>
        <v>6</v>
      </c>
    </row>
    <row r="2775" spans="1:8" x14ac:dyDescent="0.25">
      <c r="A2775" t="str">
        <f>VLOOKUP(Input!D2775,Converter!K:M,3,FALSE)</f>
        <v>Kent State</v>
      </c>
      <c r="B2775" t="str">
        <f>Input!B2775&amp;" "&amp;Input!C2775</f>
        <v>Cepeda Phillips</v>
      </c>
      <c r="C2775" t="str">
        <f>VLOOKUP(Input!F2775,Converter!P$2:R$23,3,FALSE)</f>
        <v>LB</v>
      </c>
      <c r="D2775">
        <f>Input!A2775+1</f>
        <v>2</v>
      </c>
      <c r="E2775">
        <f>Input!E2775</f>
        <v>73</v>
      </c>
      <c r="F2775">
        <f>VLOOKUP(A2775,Teams!A:D,4,FALSE)</f>
        <v>3</v>
      </c>
      <c r="G2775">
        <f t="shared" si="86"/>
        <v>7</v>
      </c>
      <c r="H2775">
        <f t="shared" si="87"/>
        <v>6</v>
      </c>
    </row>
    <row r="2776" spans="1:8" x14ac:dyDescent="0.25">
      <c r="A2776" t="str">
        <f>VLOOKUP(Input!D2776,Converter!K:M,3,FALSE)</f>
        <v>Kent State</v>
      </c>
      <c r="B2776" t="str">
        <f>Input!B2776&amp;" "&amp;Input!C2776</f>
        <v>Montre Miller</v>
      </c>
      <c r="C2776" t="str">
        <f>VLOOKUP(Input!F2776,Converter!P$2:R$23,3,FALSE)</f>
        <v>CB</v>
      </c>
      <c r="D2776">
        <f>Input!A2776+1</f>
        <v>1</v>
      </c>
      <c r="E2776">
        <f>Input!E2776</f>
        <v>68</v>
      </c>
      <c r="F2776">
        <f>VLOOKUP(A2776,Teams!A:D,4,FALSE)</f>
        <v>3</v>
      </c>
      <c r="G2776">
        <f t="shared" si="86"/>
        <v>7</v>
      </c>
      <c r="H2776">
        <f t="shared" si="87"/>
        <v>6</v>
      </c>
    </row>
    <row r="2777" spans="1:8" x14ac:dyDescent="0.25">
      <c r="A2777" t="str">
        <f>VLOOKUP(Input!D2777,Converter!K:M,3,FALSE)</f>
        <v>Kent State</v>
      </c>
      <c r="B2777" t="str">
        <f>Input!B2777&amp;" "&amp;Input!C2777</f>
        <v>Akeam Peters</v>
      </c>
      <c r="C2777" t="str">
        <f>VLOOKUP(Input!F2777,Converter!P$2:R$23,3,FALSE)</f>
        <v>S</v>
      </c>
      <c r="D2777">
        <f>Input!A2777+1</f>
        <v>3</v>
      </c>
      <c r="E2777">
        <f>Input!E2777</f>
        <v>73</v>
      </c>
      <c r="F2777">
        <f>VLOOKUP(A2777,Teams!A:D,4,FALSE)</f>
        <v>3</v>
      </c>
      <c r="G2777">
        <f t="shared" si="86"/>
        <v>7</v>
      </c>
      <c r="H2777">
        <f t="shared" si="87"/>
        <v>6</v>
      </c>
    </row>
    <row r="2778" spans="1:8" x14ac:dyDescent="0.25">
      <c r="A2778" t="str">
        <f>VLOOKUP(Input!D2778,Converter!K:M,3,FALSE)</f>
        <v>Kent State</v>
      </c>
      <c r="B2778" t="str">
        <f>Input!B2778&amp;" "&amp;Input!C2778</f>
        <v>Juantez McRae</v>
      </c>
      <c r="C2778" t="str">
        <f>VLOOKUP(Input!F2778,Converter!P$2:R$23,3,FALSE)</f>
        <v>S</v>
      </c>
      <c r="D2778">
        <f>Input!A2778+1</f>
        <v>4</v>
      </c>
      <c r="E2778">
        <f>Input!E2778</f>
        <v>80</v>
      </c>
      <c r="F2778">
        <f>VLOOKUP(A2778,Teams!A:D,4,FALSE)</f>
        <v>3</v>
      </c>
      <c r="G2778">
        <f t="shared" si="86"/>
        <v>8</v>
      </c>
      <c r="H2778">
        <f t="shared" si="87"/>
        <v>6</v>
      </c>
    </row>
    <row r="2779" spans="1:8" x14ac:dyDescent="0.25">
      <c r="A2779" t="str">
        <f>VLOOKUP(Input!D2779,Converter!K:M,3,FALSE)</f>
        <v>Kent State</v>
      </c>
      <c r="B2779" t="str">
        <f>Input!B2779&amp;" "&amp;Input!C2779</f>
        <v>Jim Jones</v>
      </c>
      <c r="C2779" t="str">
        <f>VLOOKUP(Input!F2779,Converter!P$2:R$23,3,FALSE)</f>
        <v>LB</v>
      </c>
      <c r="D2779">
        <f>Input!A2779+1</f>
        <v>4</v>
      </c>
      <c r="E2779">
        <f>Input!E2779</f>
        <v>85</v>
      </c>
      <c r="F2779">
        <f>VLOOKUP(A2779,Teams!A:D,4,FALSE)</f>
        <v>3</v>
      </c>
      <c r="G2779">
        <f t="shared" si="86"/>
        <v>9</v>
      </c>
      <c r="H2779">
        <f t="shared" si="87"/>
        <v>7</v>
      </c>
    </row>
    <row r="2780" spans="1:8" x14ac:dyDescent="0.25">
      <c r="A2780" t="str">
        <f>VLOOKUP(Input!D2780,Converter!K:M,3,FALSE)</f>
        <v>Kent State</v>
      </c>
      <c r="B2780" t="str">
        <f>Input!B2780&amp;" "&amp;Input!C2780</f>
        <v>Conor Brumfield</v>
      </c>
      <c r="C2780" t="str">
        <f>VLOOKUP(Input!F2780,Converter!P$2:R$23,3,FALSE)</f>
        <v>TE</v>
      </c>
      <c r="D2780">
        <f>Input!A2780+1</f>
        <v>3</v>
      </c>
      <c r="E2780">
        <f>Input!E2780</f>
        <v>73</v>
      </c>
      <c r="F2780">
        <f>VLOOKUP(A2780,Teams!A:D,4,FALSE)</f>
        <v>3</v>
      </c>
      <c r="G2780">
        <f t="shared" si="86"/>
        <v>7</v>
      </c>
      <c r="H2780">
        <f t="shared" si="87"/>
        <v>6</v>
      </c>
    </row>
    <row r="2781" spans="1:8" x14ac:dyDescent="0.25">
      <c r="A2781" t="str">
        <f>VLOOKUP(Input!D2781,Converter!K:M,3,FALSE)</f>
        <v>Kent State</v>
      </c>
      <c r="B2781" t="str">
        <f>Input!B2781&amp;" "&amp;Input!C2781</f>
        <v>Isaiah McKoy</v>
      </c>
      <c r="C2781" t="str">
        <f>VLOOKUP(Input!F2781,Converter!P$2:R$23,3,FALSE)</f>
        <v>WR</v>
      </c>
      <c r="D2781">
        <f>Input!A2781+1</f>
        <v>1</v>
      </c>
      <c r="E2781">
        <f>Input!E2781</f>
        <v>72</v>
      </c>
      <c r="F2781">
        <f>VLOOKUP(A2781,Teams!A:D,4,FALSE)</f>
        <v>3</v>
      </c>
      <c r="G2781">
        <f t="shared" si="86"/>
        <v>7</v>
      </c>
      <c r="H2781">
        <f t="shared" si="87"/>
        <v>6</v>
      </c>
    </row>
    <row r="2782" spans="1:8" x14ac:dyDescent="0.25">
      <c r="A2782" t="str">
        <f>VLOOKUP(Input!D2782,Converter!K:M,3,FALSE)</f>
        <v>Kent State</v>
      </c>
      <c r="B2782" t="str">
        <f>Input!B2782&amp;" "&amp;Input!C2782</f>
        <v>Mark Williams</v>
      </c>
      <c r="C2782" t="str">
        <f>VLOOKUP(Input!F2782,Converter!P$2:R$23,3,FALSE)</f>
        <v>TE</v>
      </c>
      <c r="D2782">
        <f>Input!A2782+1</f>
        <v>1</v>
      </c>
      <c r="E2782">
        <f>Input!E2782</f>
        <v>63</v>
      </c>
      <c r="F2782">
        <f>VLOOKUP(A2782,Teams!A:D,4,FALSE)</f>
        <v>3</v>
      </c>
      <c r="G2782">
        <f t="shared" si="86"/>
        <v>6</v>
      </c>
      <c r="H2782">
        <f t="shared" si="87"/>
        <v>5</v>
      </c>
    </row>
    <row r="2783" spans="1:8" x14ac:dyDescent="0.25">
      <c r="A2783" t="str">
        <f>VLOOKUP(Input!D2783,Converter!K:M,3,FALSE)</f>
        <v>Kent State</v>
      </c>
      <c r="B2783" t="str">
        <f>Input!B2783&amp;" "&amp;Input!C2783</f>
        <v>Mike Marinelli</v>
      </c>
      <c r="C2783" t="str">
        <f>VLOOKUP(Input!F2783,Converter!P$2:R$23,3,FALSE)</f>
        <v>OL</v>
      </c>
      <c r="D2783">
        <f>Input!A2783+1</f>
        <v>3</v>
      </c>
      <c r="E2783">
        <f>Input!E2783</f>
        <v>73</v>
      </c>
      <c r="F2783">
        <f>VLOOKUP(A2783,Teams!A:D,4,FALSE)</f>
        <v>3</v>
      </c>
      <c r="G2783">
        <f t="shared" si="86"/>
        <v>7</v>
      </c>
      <c r="H2783">
        <f t="shared" si="87"/>
        <v>6</v>
      </c>
    </row>
    <row r="2784" spans="1:8" x14ac:dyDescent="0.25">
      <c r="A2784" t="str">
        <f>VLOOKUP(Input!D2784,Converter!K:M,3,FALSE)</f>
        <v>Kent State</v>
      </c>
      <c r="B2784" t="str">
        <f>Input!B2784&amp;" "&amp;Input!C2784</f>
        <v>Elvis Hines</v>
      </c>
      <c r="C2784" t="str">
        <f>VLOOKUP(Input!F2784,Converter!P$2:R$23,3,FALSE)</f>
        <v>S</v>
      </c>
      <c r="D2784">
        <f>Input!A2784+1</f>
        <v>2</v>
      </c>
      <c r="E2784">
        <f>Input!E2784</f>
        <v>82</v>
      </c>
      <c r="F2784">
        <f>VLOOKUP(A2784,Teams!A:D,4,FALSE)</f>
        <v>3</v>
      </c>
      <c r="G2784">
        <f t="shared" si="86"/>
        <v>8</v>
      </c>
      <c r="H2784">
        <f t="shared" si="87"/>
        <v>6</v>
      </c>
    </row>
    <row r="2785" spans="1:8" x14ac:dyDescent="0.25">
      <c r="A2785" t="str">
        <f>VLOOKUP(Input!D2785,Converter!K:M,3,FALSE)</f>
        <v>Kent State</v>
      </c>
      <c r="B2785" t="str">
        <f>Input!B2785&amp;" "&amp;Input!C2785</f>
        <v>Alex Hoag</v>
      </c>
      <c r="C2785" t="str">
        <f>VLOOKUP(Input!F2785,Converter!P$2:R$23,3,FALSE)</f>
        <v>DL</v>
      </c>
      <c r="D2785">
        <f>Input!A2785+1</f>
        <v>3</v>
      </c>
      <c r="E2785">
        <f>Input!E2785</f>
        <v>71</v>
      </c>
      <c r="F2785">
        <f>VLOOKUP(A2785,Teams!A:D,4,FALSE)</f>
        <v>3</v>
      </c>
      <c r="G2785">
        <f t="shared" si="86"/>
        <v>7</v>
      </c>
      <c r="H2785">
        <f t="shared" si="87"/>
        <v>6</v>
      </c>
    </row>
    <row r="2786" spans="1:8" x14ac:dyDescent="0.25">
      <c r="A2786" t="str">
        <f>VLOOKUP(Input!D2786,Converter!K:M,3,FALSE)</f>
        <v>Kent State</v>
      </c>
      <c r="B2786" t="str">
        <f>Input!B2786&amp;" "&amp;Input!C2786</f>
        <v>Jamal Parker</v>
      </c>
      <c r="C2786" t="str">
        <f>VLOOKUP(Input!F2786,Converter!P$2:R$23,3,FALSE)</f>
        <v>S</v>
      </c>
      <c r="D2786">
        <f>Input!A2786+1</f>
        <v>3</v>
      </c>
      <c r="E2786">
        <f>Input!E2786</f>
        <v>82</v>
      </c>
      <c r="F2786">
        <f>VLOOKUP(A2786,Teams!A:D,4,FALSE)</f>
        <v>3</v>
      </c>
      <c r="G2786">
        <f t="shared" si="86"/>
        <v>8</v>
      </c>
      <c r="H2786">
        <f t="shared" si="87"/>
        <v>6</v>
      </c>
    </row>
    <row r="2787" spans="1:8" x14ac:dyDescent="0.25">
      <c r="A2787" t="str">
        <f>VLOOKUP(Input!D2787,Converter!K:M,3,FALSE)</f>
        <v>Kent State</v>
      </c>
      <c r="B2787" t="str">
        <f>Input!B2787&amp;" "&amp;Input!C2787</f>
        <v>Will Matthews</v>
      </c>
      <c r="C2787" t="str">
        <f>VLOOKUP(Input!F2787,Converter!P$2:R$23,3,FALSE)</f>
        <v>RB</v>
      </c>
      <c r="D2787">
        <f>Input!A2787+1</f>
        <v>3</v>
      </c>
      <c r="E2787">
        <f>Input!E2787</f>
        <v>72</v>
      </c>
      <c r="F2787">
        <f>VLOOKUP(A2787,Teams!A:D,4,FALSE)</f>
        <v>3</v>
      </c>
      <c r="G2787">
        <f t="shared" si="86"/>
        <v>7</v>
      </c>
      <c r="H2787">
        <f t="shared" si="87"/>
        <v>6</v>
      </c>
    </row>
    <row r="2788" spans="1:8" x14ac:dyDescent="0.25">
      <c r="A2788" t="str">
        <f>VLOOKUP(Input!D2788,Converter!K:M,3,FALSE)</f>
        <v>Kent State</v>
      </c>
      <c r="B2788" t="str">
        <f>Input!B2788&amp;" "&amp;Input!C2788</f>
        <v>John Henry Bronczek</v>
      </c>
      <c r="C2788" t="str">
        <f>VLOOKUP(Input!F2788,Converter!P$2:R$23,3,FALSE)</f>
        <v>S</v>
      </c>
      <c r="D2788">
        <f>Input!A2788+1</f>
        <v>3</v>
      </c>
      <c r="E2788">
        <f>Input!E2788</f>
        <v>66</v>
      </c>
      <c r="F2788">
        <f>VLOOKUP(A2788,Teams!A:D,4,FALSE)</f>
        <v>3</v>
      </c>
      <c r="G2788">
        <f t="shared" si="86"/>
        <v>7</v>
      </c>
      <c r="H2788">
        <f t="shared" si="87"/>
        <v>6</v>
      </c>
    </row>
    <row r="2789" spans="1:8" x14ac:dyDescent="0.25">
      <c r="A2789" t="str">
        <f>VLOOKUP(Input!D2789,Converter!K:M,3,FALSE)</f>
        <v>Kent State</v>
      </c>
      <c r="B2789" t="str">
        <f>Input!B2789&amp;" "&amp;Input!C2789</f>
        <v>Trey Harrell</v>
      </c>
      <c r="C2789" t="str">
        <f>VLOOKUP(Input!F2789,Converter!P$2:R$23,3,FALSE)</f>
        <v>WR</v>
      </c>
      <c r="D2789">
        <f>Input!A2789+1</f>
        <v>3</v>
      </c>
      <c r="E2789">
        <f>Input!E2789</f>
        <v>81</v>
      </c>
      <c r="F2789">
        <f>VLOOKUP(A2789,Teams!A:D,4,FALSE)</f>
        <v>3</v>
      </c>
      <c r="G2789">
        <f t="shared" si="86"/>
        <v>8</v>
      </c>
      <c r="H2789">
        <f t="shared" si="87"/>
        <v>6</v>
      </c>
    </row>
    <row r="2790" spans="1:8" x14ac:dyDescent="0.25">
      <c r="A2790" t="str">
        <f>VLOOKUP(Input!D2790,Converter!K:M,3,FALSE)</f>
        <v>Kent State</v>
      </c>
      <c r="B2790" t="str">
        <f>Input!B2790&amp;" "&amp;Input!C2790</f>
        <v>Matt Bahr</v>
      </c>
      <c r="C2790" t="str">
        <f>VLOOKUP(Input!F2790,Converter!P$2:R$23,3,FALSE)</f>
        <v>LB</v>
      </c>
      <c r="D2790">
        <f>Input!A2790+1</f>
        <v>4</v>
      </c>
      <c r="E2790">
        <f>Input!E2790</f>
        <v>74</v>
      </c>
      <c r="F2790">
        <f>VLOOKUP(A2790,Teams!A:D,4,FALSE)</f>
        <v>3</v>
      </c>
      <c r="G2790">
        <f t="shared" si="86"/>
        <v>7</v>
      </c>
      <c r="H2790">
        <f t="shared" si="87"/>
        <v>6</v>
      </c>
    </row>
    <row r="2791" spans="1:8" x14ac:dyDescent="0.25">
      <c r="A2791" t="str">
        <f>VLOOKUP(Input!D2791,Converter!K:M,3,FALSE)</f>
        <v>Kent State</v>
      </c>
      <c r="B2791" t="str">
        <f>Input!B2791&amp;" "&amp;Input!C2791</f>
        <v>Matt Harmon</v>
      </c>
      <c r="C2791" t="str">
        <f>VLOOKUP(Input!F2791,Converter!P$2:R$23,3,FALSE)</f>
        <v>LB</v>
      </c>
      <c r="D2791">
        <f>Input!A2791+1</f>
        <v>1</v>
      </c>
      <c r="E2791">
        <f>Input!E2791</f>
        <v>66</v>
      </c>
      <c r="F2791">
        <f>VLOOKUP(A2791,Teams!A:D,4,FALSE)</f>
        <v>3</v>
      </c>
      <c r="G2791">
        <f t="shared" si="86"/>
        <v>7</v>
      </c>
      <c r="H2791">
        <f t="shared" si="87"/>
        <v>6</v>
      </c>
    </row>
    <row r="2792" spans="1:8" x14ac:dyDescent="0.25">
      <c r="A2792" t="str">
        <f>VLOOKUP(Input!D2792,Converter!K:M,3,FALSE)</f>
        <v>Kent State</v>
      </c>
      <c r="B2792" t="str">
        <f>Input!B2792&amp;" "&amp;Input!C2792</f>
        <v>Colten McFadden</v>
      </c>
      <c r="C2792" t="str">
        <f>VLOOKUP(Input!F2792,Converter!P$2:R$23,3,FALSE)</f>
        <v>K</v>
      </c>
      <c r="D2792">
        <f>Input!A2792+1</f>
        <v>1</v>
      </c>
      <c r="E2792">
        <f>Input!E2792</f>
        <v>70</v>
      </c>
      <c r="F2792">
        <f>VLOOKUP(A2792,Teams!A:D,4,FALSE)</f>
        <v>3</v>
      </c>
      <c r="G2792">
        <f t="shared" si="86"/>
        <v>7</v>
      </c>
      <c r="H2792">
        <f t="shared" si="87"/>
        <v>6</v>
      </c>
    </row>
    <row r="2793" spans="1:8" x14ac:dyDescent="0.25">
      <c r="A2793" t="str">
        <f>VLOOKUP(Input!D2793,Converter!K:M,3,FALSE)</f>
        <v>Kent State</v>
      </c>
      <c r="B2793" t="str">
        <f>Input!B2793&amp;" "&amp;Input!C2793</f>
        <v>Derek Adams</v>
      </c>
      <c r="C2793" t="str">
        <f>VLOOKUP(Input!F2793,Converter!P$2:R$23,3,FALSE)</f>
        <v>K</v>
      </c>
      <c r="D2793">
        <f>Input!A2793+1</f>
        <v>3</v>
      </c>
      <c r="E2793">
        <f>Input!E2793</f>
        <v>85</v>
      </c>
      <c r="F2793">
        <f>VLOOKUP(A2793,Teams!A:D,4,FALSE)</f>
        <v>3</v>
      </c>
      <c r="G2793">
        <f t="shared" si="86"/>
        <v>9</v>
      </c>
      <c r="H2793">
        <f t="shared" si="87"/>
        <v>7</v>
      </c>
    </row>
    <row r="2794" spans="1:8" x14ac:dyDescent="0.25">
      <c r="A2794" t="str">
        <f>VLOOKUP(Input!D2794,Converter!K:M,3,FALSE)</f>
        <v>Kent State</v>
      </c>
      <c r="B2794" t="str">
        <f>Input!B2794&amp;" "&amp;Input!C2794</f>
        <v>Will Phillis</v>
      </c>
      <c r="C2794" t="str">
        <f>VLOOKUP(Input!F2794,Converter!P$2:R$23,3,FALSE)</f>
        <v>QB</v>
      </c>
      <c r="D2794">
        <f>Input!A2794+1</f>
        <v>1</v>
      </c>
      <c r="E2794">
        <f>Input!E2794</f>
        <v>64</v>
      </c>
      <c r="F2794">
        <f>VLOOKUP(A2794,Teams!A:D,4,FALSE)</f>
        <v>3</v>
      </c>
      <c r="G2794">
        <f t="shared" si="86"/>
        <v>6</v>
      </c>
      <c r="H2794">
        <f t="shared" si="87"/>
        <v>5</v>
      </c>
    </row>
    <row r="2795" spans="1:8" x14ac:dyDescent="0.25">
      <c r="A2795" t="str">
        <f>VLOOKUP(Input!D2795,Converter!K:M,3,FALSE)</f>
        <v>Kent State</v>
      </c>
      <c r="B2795" t="str">
        <f>Input!B2795&amp;" "&amp;Input!C2795</f>
        <v>Dustin Crum</v>
      </c>
      <c r="C2795" t="str">
        <f>VLOOKUP(Input!F2795,Converter!P$2:R$23,3,FALSE)</f>
        <v>QB</v>
      </c>
      <c r="D2795">
        <f>Input!A2795+1</f>
        <v>2</v>
      </c>
      <c r="E2795">
        <f>Input!E2795</f>
        <v>75</v>
      </c>
      <c r="F2795">
        <f>VLOOKUP(A2795,Teams!A:D,4,FALSE)</f>
        <v>3</v>
      </c>
      <c r="G2795">
        <f t="shared" si="86"/>
        <v>8</v>
      </c>
      <c r="H2795">
        <f t="shared" si="87"/>
        <v>6</v>
      </c>
    </row>
    <row r="2796" spans="1:8" x14ac:dyDescent="0.25">
      <c r="A2796" t="str">
        <f>VLOOKUP(Input!D2796,Converter!K:M,3,FALSE)</f>
        <v>Kent State</v>
      </c>
      <c r="B2796" t="str">
        <f>Input!B2796&amp;" "&amp;Input!C2796</f>
        <v>Connor Parks</v>
      </c>
      <c r="C2796" t="str">
        <f>VLOOKUP(Input!F2796,Converter!P$2:R$23,3,FALSE)</f>
        <v>DL</v>
      </c>
      <c r="D2796">
        <f>Input!A2796+1</f>
        <v>1</v>
      </c>
      <c r="E2796">
        <f>Input!E2796</f>
        <v>67</v>
      </c>
      <c r="F2796">
        <f>VLOOKUP(A2796,Teams!A:D,4,FALSE)</f>
        <v>3</v>
      </c>
      <c r="G2796">
        <f t="shared" si="86"/>
        <v>7</v>
      </c>
      <c r="H2796">
        <f t="shared" si="87"/>
        <v>6</v>
      </c>
    </row>
    <row r="2797" spans="1:8" x14ac:dyDescent="0.25">
      <c r="A2797" t="str">
        <f>VLOOKUP(Input!D2797,Converter!K:M,3,FALSE)</f>
        <v>Kent State</v>
      </c>
      <c r="B2797" t="str">
        <f>Input!B2797&amp;" "&amp;Input!C2797</f>
        <v>Dennis Wariboko</v>
      </c>
      <c r="C2797" t="str">
        <f>VLOOKUP(Input!F2797,Converter!P$2:R$23,3,FALSE)</f>
        <v>DL</v>
      </c>
      <c r="D2797">
        <f>Input!A2797+1</f>
        <v>3</v>
      </c>
      <c r="E2797">
        <f>Input!E2797</f>
        <v>73</v>
      </c>
      <c r="F2797">
        <f>VLOOKUP(A2797,Teams!A:D,4,FALSE)</f>
        <v>3</v>
      </c>
      <c r="G2797">
        <f t="shared" si="86"/>
        <v>7</v>
      </c>
      <c r="H2797">
        <f t="shared" si="87"/>
        <v>6</v>
      </c>
    </row>
    <row r="2798" spans="1:8" x14ac:dyDescent="0.25">
      <c r="A2798" t="str">
        <f>VLOOKUP(Input!D2798,Converter!K:M,3,FALSE)</f>
        <v>Kent State</v>
      </c>
      <c r="B2798" t="str">
        <f>Input!B2798&amp;" "&amp;Input!C2798</f>
        <v>Dominic Hill</v>
      </c>
      <c r="C2798" t="str">
        <f>VLOOKUP(Input!F2798,Converter!P$2:R$23,3,FALSE)</f>
        <v>DL</v>
      </c>
      <c r="D2798">
        <f>Input!A2798+1</f>
        <v>3</v>
      </c>
      <c r="E2798">
        <f>Input!E2798</f>
        <v>77</v>
      </c>
      <c r="F2798">
        <f>VLOOKUP(A2798,Teams!A:D,4,FALSE)</f>
        <v>3</v>
      </c>
      <c r="G2798">
        <f t="shared" si="86"/>
        <v>8</v>
      </c>
      <c r="H2798">
        <f t="shared" si="87"/>
        <v>6</v>
      </c>
    </row>
    <row r="2799" spans="1:8" x14ac:dyDescent="0.25">
      <c r="A2799" t="str">
        <f>VLOOKUP(Input!D2799,Converter!K:M,3,FALSE)</f>
        <v>Kent State</v>
      </c>
      <c r="B2799" t="str">
        <f>Input!B2799&amp;" "&amp;Input!C2799</f>
        <v>Adam Gregoire</v>
      </c>
      <c r="C2799" t="str">
        <f>VLOOKUP(Input!F2799,Converter!P$2:R$23,3,FALSE)</f>
        <v>OL</v>
      </c>
      <c r="D2799">
        <f>Input!A2799+1</f>
        <v>3</v>
      </c>
      <c r="E2799">
        <f>Input!E2799</f>
        <v>74</v>
      </c>
      <c r="F2799">
        <f>VLOOKUP(A2799,Teams!A:D,4,FALSE)</f>
        <v>3</v>
      </c>
      <c r="G2799">
        <f t="shared" si="86"/>
        <v>7</v>
      </c>
      <c r="H2799">
        <f t="shared" si="87"/>
        <v>6</v>
      </c>
    </row>
    <row r="2800" spans="1:8" x14ac:dyDescent="0.25">
      <c r="A2800" t="str">
        <f>VLOOKUP(Input!D2800,Converter!K:M,3,FALSE)</f>
        <v>Kent State</v>
      </c>
      <c r="B2800" t="str">
        <f>Input!B2800&amp;" "&amp;Input!C2800</f>
        <v>Jordan Silva</v>
      </c>
      <c r="C2800" t="str">
        <f>VLOOKUP(Input!F2800,Converter!P$2:R$23,3,FALSE)</f>
        <v>DL</v>
      </c>
      <c r="D2800">
        <f>Input!A2800+1</f>
        <v>4</v>
      </c>
      <c r="E2800">
        <f>Input!E2800</f>
        <v>78</v>
      </c>
      <c r="F2800">
        <f>VLOOKUP(A2800,Teams!A:D,4,FALSE)</f>
        <v>3</v>
      </c>
      <c r="G2800">
        <f t="shared" si="86"/>
        <v>8</v>
      </c>
      <c r="H2800">
        <f t="shared" si="87"/>
        <v>6</v>
      </c>
    </row>
    <row r="2801" spans="1:8" x14ac:dyDescent="0.25">
      <c r="A2801" t="str">
        <f>VLOOKUP(Input!D2801,Converter!K:M,3,FALSE)</f>
        <v>Kent State</v>
      </c>
      <c r="B2801" t="str">
        <f>Input!B2801&amp;" "&amp;Input!C2801</f>
        <v>Chase Van</v>
      </c>
      <c r="C2801" t="str">
        <f>VLOOKUP(Input!F2801,Converter!P$2:R$23,3,FALSE)</f>
        <v>OL</v>
      </c>
      <c r="D2801">
        <f>Input!A2801+1</f>
        <v>3</v>
      </c>
      <c r="E2801">
        <f>Input!E2801</f>
        <v>71</v>
      </c>
      <c r="F2801">
        <f>VLOOKUP(A2801,Teams!A:D,4,FALSE)</f>
        <v>3</v>
      </c>
      <c r="G2801">
        <f t="shared" si="86"/>
        <v>7</v>
      </c>
      <c r="H2801">
        <f t="shared" si="87"/>
        <v>6</v>
      </c>
    </row>
    <row r="2802" spans="1:8" x14ac:dyDescent="0.25">
      <c r="A2802" t="str">
        <f>VLOOKUP(Input!D2802,Converter!K:M,3,FALSE)</f>
        <v>Kent State</v>
      </c>
      <c r="B2802" t="str">
        <f>Input!B2802&amp;" "&amp;Input!C2802</f>
        <v>Nate Warnock</v>
      </c>
      <c r="C2802" t="str">
        <f>VLOOKUP(Input!F2802,Converter!P$2:R$23,3,FALSE)</f>
        <v>OL</v>
      </c>
      <c r="D2802">
        <f>Input!A2802+1</f>
        <v>3</v>
      </c>
      <c r="E2802">
        <f>Input!E2802</f>
        <v>80</v>
      </c>
      <c r="F2802">
        <f>VLOOKUP(A2802,Teams!A:D,4,FALSE)</f>
        <v>3</v>
      </c>
      <c r="G2802">
        <f t="shared" si="86"/>
        <v>8</v>
      </c>
      <c r="H2802">
        <f t="shared" si="87"/>
        <v>6</v>
      </c>
    </row>
    <row r="2803" spans="1:8" x14ac:dyDescent="0.25">
      <c r="A2803" t="str">
        <f>VLOOKUP(Input!D2803,Converter!K:M,3,FALSE)</f>
        <v>Kent State</v>
      </c>
      <c r="B2803" t="str">
        <f>Input!B2803&amp;" "&amp;Input!C2803</f>
        <v>Lon'kevious McFadden</v>
      </c>
      <c r="C2803" t="str">
        <f>VLOOKUP(Input!F2803,Converter!P$2:R$23,3,FALSE)</f>
        <v>WR</v>
      </c>
      <c r="D2803">
        <f>Input!A2803+1</f>
        <v>1</v>
      </c>
      <c r="E2803">
        <f>Input!E2803</f>
        <v>66</v>
      </c>
      <c r="F2803">
        <f>VLOOKUP(A2803,Teams!A:D,4,FALSE)</f>
        <v>3</v>
      </c>
      <c r="G2803">
        <f t="shared" si="86"/>
        <v>7</v>
      </c>
      <c r="H2803">
        <f t="shared" si="87"/>
        <v>6</v>
      </c>
    </row>
    <row r="2804" spans="1:8" x14ac:dyDescent="0.25">
      <c r="A2804" t="str">
        <f>VLOOKUP(Input!D2804,Converter!K:M,3,FALSE)</f>
        <v>Kent State</v>
      </c>
      <c r="B2804" t="str">
        <f>Input!B2804&amp;" "&amp;Input!C2804</f>
        <v>Kesean Gamble</v>
      </c>
      <c r="C2804" t="str">
        <f>VLOOKUP(Input!F2804,Converter!P$2:R$23,3,FALSE)</f>
        <v>LB</v>
      </c>
      <c r="D2804">
        <f>Input!A2804+1</f>
        <v>2</v>
      </c>
      <c r="E2804">
        <f>Input!E2804</f>
        <v>70</v>
      </c>
      <c r="F2804">
        <f>VLOOKUP(A2804,Teams!A:D,4,FALSE)</f>
        <v>3</v>
      </c>
      <c r="G2804">
        <f t="shared" si="86"/>
        <v>7</v>
      </c>
      <c r="H2804">
        <f t="shared" si="87"/>
        <v>6</v>
      </c>
    </row>
    <row r="2805" spans="1:8" x14ac:dyDescent="0.25">
      <c r="A2805" t="str">
        <f>VLOOKUP(Input!D2805,Converter!K:M,3,FALSE)</f>
        <v>Kent State</v>
      </c>
      <c r="B2805" t="str">
        <f>Input!B2805&amp;" "&amp;Input!C2805</f>
        <v>Darryl Marshall</v>
      </c>
      <c r="C2805" t="str">
        <f>VLOOKUP(Input!F2805,Converter!P$2:R$23,3,FALSE)</f>
        <v>CB</v>
      </c>
      <c r="D2805">
        <f>Input!A2805+1</f>
        <v>4</v>
      </c>
      <c r="E2805">
        <f>Input!E2805</f>
        <v>75</v>
      </c>
      <c r="F2805">
        <f>VLOOKUP(A2805,Teams!A:D,4,FALSE)</f>
        <v>3</v>
      </c>
      <c r="G2805">
        <f t="shared" si="86"/>
        <v>8</v>
      </c>
      <c r="H2805">
        <f t="shared" si="87"/>
        <v>6</v>
      </c>
    </row>
    <row r="2806" spans="1:8" x14ac:dyDescent="0.25">
      <c r="A2806" t="str">
        <f>VLOOKUP(Input!D2806,Converter!K:M,3,FALSE)</f>
        <v>Kent State</v>
      </c>
      <c r="B2806" t="str">
        <f>Input!B2806&amp;" "&amp;Input!C2806</f>
        <v>Sebastian Spear</v>
      </c>
      <c r="C2806" t="str">
        <f>VLOOKUP(Input!F2806,Converter!P$2:R$23,3,FALSE)</f>
        <v>LB</v>
      </c>
      <c r="D2806">
        <f>Input!A2806+1</f>
        <v>2</v>
      </c>
      <c r="E2806">
        <f>Input!E2806</f>
        <v>70</v>
      </c>
      <c r="F2806">
        <f>VLOOKUP(A2806,Teams!A:D,4,FALSE)</f>
        <v>3</v>
      </c>
      <c r="G2806">
        <f t="shared" si="86"/>
        <v>7</v>
      </c>
      <c r="H2806">
        <f t="shared" si="87"/>
        <v>6</v>
      </c>
    </row>
    <row r="2807" spans="1:8" x14ac:dyDescent="0.25">
      <c r="A2807" t="str">
        <f>VLOOKUP(Input!D2807,Converter!K:M,3,FALSE)</f>
        <v>Kent State</v>
      </c>
      <c r="B2807" t="str">
        <f>Input!B2807&amp;" "&amp;Input!C2807</f>
        <v>Nathan Monnin</v>
      </c>
      <c r="C2807" t="str">
        <f>VLOOKUP(Input!F2807,Converter!P$2:R$23,3,FALSE)</f>
        <v>OL</v>
      </c>
      <c r="D2807">
        <f>Input!A2807+1</f>
        <v>2</v>
      </c>
      <c r="E2807">
        <f>Input!E2807</f>
        <v>70</v>
      </c>
      <c r="F2807">
        <f>VLOOKUP(A2807,Teams!A:D,4,FALSE)</f>
        <v>3</v>
      </c>
      <c r="G2807">
        <f t="shared" si="86"/>
        <v>7</v>
      </c>
      <c r="H2807">
        <f t="shared" si="87"/>
        <v>6</v>
      </c>
    </row>
    <row r="2808" spans="1:8" x14ac:dyDescent="0.25">
      <c r="A2808" t="str">
        <f>VLOOKUP(Input!D2808,Converter!K:M,3,FALSE)</f>
        <v>Kent State</v>
      </c>
      <c r="B2808" t="str">
        <f>Input!B2808&amp;" "&amp;Input!C2808</f>
        <v>Johnny Woods</v>
      </c>
      <c r="C2808" t="str">
        <f>VLOOKUP(Input!F2808,Converter!P$2:R$23,3,FALSE)</f>
        <v>WR</v>
      </c>
      <c r="D2808">
        <f>Input!A2808+1</f>
        <v>4</v>
      </c>
      <c r="E2808">
        <f>Input!E2808</f>
        <v>73</v>
      </c>
      <c r="F2808">
        <f>VLOOKUP(A2808,Teams!A:D,4,FALSE)</f>
        <v>3</v>
      </c>
      <c r="G2808">
        <f t="shared" si="86"/>
        <v>7</v>
      </c>
      <c r="H2808">
        <f t="shared" si="87"/>
        <v>6</v>
      </c>
    </row>
    <row r="2809" spans="1:8" x14ac:dyDescent="0.25">
      <c r="A2809" t="str">
        <f>VLOOKUP(Input!D2809,Converter!K:M,3,FALSE)</f>
        <v>Kent State</v>
      </c>
      <c r="B2809" t="str">
        <f>Input!B2809&amp;" "&amp;Input!C2809</f>
        <v>Kavious Price</v>
      </c>
      <c r="C2809" t="str">
        <f>VLOOKUP(Input!F2809,Converter!P$2:R$23,3,FALSE)</f>
        <v>WR</v>
      </c>
      <c r="D2809">
        <f>Input!A2809+1</f>
        <v>3</v>
      </c>
      <c r="E2809">
        <f>Input!E2809</f>
        <v>74</v>
      </c>
      <c r="F2809">
        <f>VLOOKUP(A2809,Teams!A:D,4,FALSE)</f>
        <v>3</v>
      </c>
      <c r="G2809">
        <f t="shared" si="86"/>
        <v>7</v>
      </c>
      <c r="H2809">
        <f t="shared" si="87"/>
        <v>6</v>
      </c>
    </row>
    <row r="2810" spans="1:8" x14ac:dyDescent="0.25">
      <c r="A2810" t="str">
        <f>VLOOKUP(Input!D2810,Converter!K:M,3,FALSE)</f>
        <v>Kent State</v>
      </c>
      <c r="B2810" t="str">
        <f>Input!B2810&amp;" "&amp;Input!C2810</f>
        <v>Quan Robinson</v>
      </c>
      <c r="C2810" t="str">
        <f>VLOOKUP(Input!F2810,Converter!P$2:R$23,3,FALSE)</f>
        <v>CB</v>
      </c>
      <c r="D2810">
        <f>Input!A2810+1</f>
        <v>4</v>
      </c>
      <c r="E2810">
        <f>Input!E2810</f>
        <v>73</v>
      </c>
      <c r="F2810">
        <f>VLOOKUP(A2810,Teams!A:D,4,FALSE)</f>
        <v>3</v>
      </c>
      <c r="G2810">
        <f t="shared" si="86"/>
        <v>7</v>
      </c>
      <c r="H2810">
        <f t="shared" si="87"/>
        <v>6</v>
      </c>
    </row>
    <row r="2811" spans="1:8" x14ac:dyDescent="0.25">
      <c r="A2811" t="str">
        <f>VLOOKUP(Input!D2811,Converter!K:M,3,FALSE)</f>
        <v>Kent State</v>
      </c>
      <c r="B2811" t="str">
        <f>Input!B2811&amp;" "&amp;Input!C2811</f>
        <v>Marquez Glover</v>
      </c>
      <c r="C2811" t="str">
        <f>VLOOKUP(Input!F2811,Converter!P$2:R$23,3,FALSE)</f>
        <v>QB</v>
      </c>
      <c r="D2811">
        <f>Input!A2811+1</f>
        <v>1</v>
      </c>
      <c r="E2811">
        <f>Input!E2811</f>
        <v>65</v>
      </c>
      <c r="F2811">
        <f>VLOOKUP(A2811,Teams!A:D,4,FALSE)</f>
        <v>3</v>
      </c>
      <c r="G2811">
        <f t="shared" si="86"/>
        <v>7</v>
      </c>
      <c r="H2811">
        <f t="shared" si="87"/>
        <v>6</v>
      </c>
    </row>
    <row r="2812" spans="1:8" x14ac:dyDescent="0.25">
      <c r="A2812" t="str">
        <f>VLOOKUP(Input!D2812,Converter!K:M,3,FALSE)</f>
        <v>Kent State</v>
      </c>
      <c r="B2812" t="str">
        <f>Input!B2812&amp;" "&amp;Input!C2812</f>
        <v>Adam Dulka</v>
      </c>
      <c r="C2812" t="str">
        <f>VLOOKUP(Input!F2812,Converter!P$2:R$23,3,FALSE)</f>
        <v>TE</v>
      </c>
      <c r="D2812">
        <f>Input!A2812+1</f>
        <v>2</v>
      </c>
      <c r="E2812">
        <f>Input!E2812</f>
        <v>68</v>
      </c>
      <c r="F2812">
        <f>VLOOKUP(A2812,Teams!A:D,4,FALSE)</f>
        <v>3</v>
      </c>
      <c r="G2812">
        <f t="shared" si="86"/>
        <v>7</v>
      </c>
      <c r="H2812">
        <f t="shared" si="87"/>
        <v>6</v>
      </c>
    </row>
    <row r="2813" spans="1:8" x14ac:dyDescent="0.25">
      <c r="A2813" t="str">
        <f>VLOOKUP(Input!D2813,Converter!K:M,3,FALSE)</f>
        <v>Kent State</v>
      </c>
      <c r="B2813" t="str">
        <f>Input!B2813&amp;" "&amp;Input!C2813</f>
        <v>Justin Rankin</v>
      </c>
      <c r="C2813" t="str">
        <f>VLOOKUP(Input!F2813,Converter!P$2:R$23,3,FALSE)</f>
        <v>RB</v>
      </c>
      <c r="D2813">
        <f>Input!A2813+1</f>
        <v>3</v>
      </c>
      <c r="E2813">
        <f>Input!E2813</f>
        <v>76</v>
      </c>
      <c r="F2813">
        <f>VLOOKUP(A2813,Teams!A:D,4,FALSE)</f>
        <v>3</v>
      </c>
      <c r="G2813">
        <f t="shared" si="86"/>
        <v>8</v>
      </c>
      <c r="H2813">
        <f t="shared" si="87"/>
        <v>6</v>
      </c>
    </row>
    <row r="2814" spans="1:8" x14ac:dyDescent="0.25">
      <c r="A2814" t="str">
        <f>VLOOKUP(Input!D2814,Converter!K:M,3,FALSE)</f>
        <v>Kent State</v>
      </c>
      <c r="B2814" t="str">
        <f>Input!B2814&amp;" "&amp;Input!C2814</f>
        <v>Raekwon James</v>
      </c>
      <c r="C2814" t="str">
        <f>VLOOKUP(Input!F2814,Converter!P$2:R$23,3,FALSE)</f>
        <v>WR</v>
      </c>
      <c r="D2814">
        <f>Input!A2814+1</f>
        <v>4</v>
      </c>
      <c r="E2814">
        <f>Input!E2814</f>
        <v>76</v>
      </c>
      <c r="F2814">
        <f>VLOOKUP(A2814,Teams!A:D,4,FALSE)</f>
        <v>3</v>
      </c>
      <c r="G2814">
        <f t="shared" si="86"/>
        <v>8</v>
      </c>
      <c r="H2814">
        <f t="shared" si="87"/>
        <v>6</v>
      </c>
    </row>
    <row r="2815" spans="1:8" x14ac:dyDescent="0.25">
      <c r="A2815" t="str">
        <f>VLOOKUP(Input!D2815,Converter!K:M,3,FALSE)</f>
        <v>Kent State</v>
      </c>
      <c r="B2815" t="str">
        <f>Input!B2815&amp;" "&amp;Input!C2815</f>
        <v>Elijah Ratliff</v>
      </c>
      <c r="C2815" t="str">
        <f>VLOOKUP(Input!F2815,Converter!P$2:R$23,3,FALSE)</f>
        <v>DL</v>
      </c>
      <c r="D2815">
        <f>Input!A2815+1</f>
        <v>1</v>
      </c>
      <c r="E2815">
        <f>Input!E2815</f>
        <v>63</v>
      </c>
      <c r="F2815">
        <f>VLOOKUP(A2815,Teams!A:D,4,FALSE)</f>
        <v>3</v>
      </c>
      <c r="G2815">
        <f t="shared" si="86"/>
        <v>6</v>
      </c>
      <c r="H2815">
        <f t="shared" si="87"/>
        <v>5</v>
      </c>
    </row>
    <row r="2816" spans="1:8" x14ac:dyDescent="0.25">
      <c r="A2816" t="str">
        <f>VLOOKUP(Input!D2816,Converter!K:M,3,FALSE)</f>
        <v>Kent State</v>
      </c>
      <c r="B2816" t="str">
        <f>Input!B2816&amp;" "&amp;Input!C2816</f>
        <v>Jae'Vante Ray</v>
      </c>
      <c r="C2816" t="str">
        <f>VLOOKUP(Input!F2816,Converter!P$2:R$23,3,FALSE)</f>
        <v>CB</v>
      </c>
      <c r="D2816">
        <f>Input!A2816+1</f>
        <v>3</v>
      </c>
      <c r="E2816">
        <f>Input!E2816</f>
        <v>72</v>
      </c>
      <c r="F2816">
        <f>VLOOKUP(A2816,Teams!A:D,4,FALSE)</f>
        <v>3</v>
      </c>
      <c r="G2816">
        <f t="shared" si="86"/>
        <v>7</v>
      </c>
      <c r="H2816">
        <f t="shared" si="87"/>
        <v>6</v>
      </c>
    </row>
    <row r="2817" spans="1:8" x14ac:dyDescent="0.25">
      <c r="A2817" t="str">
        <f>VLOOKUP(Input!D2817,Converter!K:M,3,FALSE)</f>
        <v>Kent State</v>
      </c>
      <c r="B2817" t="str">
        <f>Input!B2817&amp;" "&amp;Input!C2817</f>
        <v>Mandela LawrenceBurke</v>
      </c>
      <c r="C2817" t="str">
        <f>VLOOKUP(Input!F2817,Converter!P$2:R$23,3,FALSE)</f>
        <v>WR</v>
      </c>
      <c r="D2817">
        <f>Input!A2817+1</f>
        <v>3</v>
      </c>
      <c r="E2817">
        <f>Input!E2817</f>
        <v>70</v>
      </c>
      <c r="F2817">
        <f>VLOOKUP(A2817,Teams!A:D,4,FALSE)</f>
        <v>3</v>
      </c>
      <c r="G2817">
        <f t="shared" si="86"/>
        <v>7</v>
      </c>
      <c r="H2817">
        <f t="shared" si="87"/>
        <v>6</v>
      </c>
    </row>
    <row r="2818" spans="1:8" x14ac:dyDescent="0.25">
      <c r="A2818" t="str">
        <f>VLOOKUP(Input!D2818,Converter!K:M,3,FALSE)</f>
        <v>Kent State</v>
      </c>
      <c r="B2818" t="str">
        <f>Input!B2818&amp;" "&amp;Input!C2818</f>
        <v>Julian Sams</v>
      </c>
      <c r="C2818" t="str">
        <f>VLOOKUP(Input!F2818,Converter!P$2:R$23,3,FALSE)</f>
        <v>OL</v>
      </c>
      <c r="D2818">
        <f>Input!A2818+1</f>
        <v>1</v>
      </c>
      <c r="E2818">
        <f>Input!E2818</f>
        <v>70</v>
      </c>
      <c r="F2818">
        <f>VLOOKUP(A2818,Teams!A:D,4,FALSE)</f>
        <v>3</v>
      </c>
      <c r="G2818">
        <f t="shared" si="86"/>
        <v>7</v>
      </c>
      <c r="H2818">
        <f t="shared" si="87"/>
        <v>6</v>
      </c>
    </row>
    <row r="2819" spans="1:8" x14ac:dyDescent="0.25">
      <c r="A2819" t="str">
        <f>VLOOKUP(Input!D2819,Converter!K:M,3,FALSE)</f>
        <v>Kent State</v>
      </c>
      <c r="B2819" t="str">
        <f>Input!B2819&amp;" "&amp;Input!C2819</f>
        <v>Sam Thomas</v>
      </c>
      <c r="C2819" t="str">
        <f>VLOOKUP(Input!F2819,Converter!P$2:R$23,3,FALSE)</f>
        <v>LB</v>
      </c>
      <c r="D2819">
        <f>Input!A2819+1</f>
        <v>2</v>
      </c>
      <c r="E2819">
        <f>Input!E2819</f>
        <v>68</v>
      </c>
      <c r="F2819">
        <f>VLOOKUP(A2819,Teams!A:D,4,FALSE)</f>
        <v>3</v>
      </c>
      <c r="G2819">
        <f t="shared" ref="G2819:G2882" si="88">ROUND(E2819/10,0)</f>
        <v>7</v>
      </c>
      <c r="H2819">
        <f t="shared" ref="H2819:H2882" si="89">ROUND(AVERAGE(G2819,G2819,F2819),0)</f>
        <v>6</v>
      </c>
    </row>
    <row r="2820" spans="1:8" x14ac:dyDescent="0.25">
      <c r="A2820" t="str">
        <f>VLOOKUP(Input!D2820,Converter!K:M,3,FALSE)</f>
        <v>Kent State</v>
      </c>
      <c r="B2820" t="str">
        <f>Input!B2820&amp;" "&amp;Input!C2820</f>
        <v>Myles Washington</v>
      </c>
      <c r="C2820" t="str">
        <f>VLOOKUP(Input!F2820,Converter!P$2:R$23,3,FALSE)</f>
        <v>RB</v>
      </c>
      <c r="D2820">
        <f>Input!A2820+1</f>
        <v>3</v>
      </c>
      <c r="E2820">
        <f>Input!E2820</f>
        <v>71</v>
      </c>
      <c r="F2820">
        <f>VLOOKUP(A2820,Teams!A:D,4,FALSE)</f>
        <v>3</v>
      </c>
      <c r="G2820">
        <f t="shared" si="88"/>
        <v>7</v>
      </c>
      <c r="H2820">
        <f t="shared" si="89"/>
        <v>6</v>
      </c>
    </row>
    <row r="2821" spans="1:8" x14ac:dyDescent="0.25">
      <c r="A2821" t="str">
        <f>VLOOKUP(Input!D2821,Converter!K:M,3,FALSE)</f>
        <v>Kent State</v>
      </c>
      <c r="B2821" t="str">
        <f>Input!B2821&amp;" "&amp;Input!C2821</f>
        <v>Donte Ross</v>
      </c>
      <c r="C2821" t="str">
        <f>VLOOKUP(Input!F2821,Converter!P$2:R$23,3,FALSE)</f>
        <v>WR</v>
      </c>
      <c r="D2821">
        <f>Input!A2821+1</f>
        <v>4</v>
      </c>
      <c r="E2821">
        <f>Input!E2821</f>
        <v>71</v>
      </c>
      <c r="F2821">
        <f>VLOOKUP(A2821,Teams!A:D,4,FALSE)</f>
        <v>3</v>
      </c>
      <c r="G2821">
        <f t="shared" si="88"/>
        <v>7</v>
      </c>
      <c r="H2821">
        <f t="shared" si="89"/>
        <v>6</v>
      </c>
    </row>
    <row r="2822" spans="1:8" x14ac:dyDescent="0.25">
      <c r="A2822" t="str">
        <f>VLOOKUP(Input!D2822,Converter!K:M,3,FALSE)</f>
        <v>Kent State</v>
      </c>
      <c r="B2822" t="str">
        <f>Input!B2822&amp;" "&amp;Input!C2822</f>
        <v>Issac Vance</v>
      </c>
      <c r="C2822" t="str">
        <f>VLOOKUP(Input!F2822,Converter!P$2:R$23,3,FALSE)</f>
        <v>RB</v>
      </c>
      <c r="D2822">
        <f>Input!A2822+1</f>
        <v>1</v>
      </c>
      <c r="E2822">
        <f>Input!E2822</f>
        <v>65</v>
      </c>
      <c r="F2822">
        <f>VLOOKUP(A2822,Teams!A:D,4,FALSE)</f>
        <v>3</v>
      </c>
      <c r="G2822">
        <f t="shared" si="88"/>
        <v>7</v>
      </c>
      <c r="H2822">
        <f t="shared" si="89"/>
        <v>6</v>
      </c>
    </row>
    <row r="2823" spans="1:8" x14ac:dyDescent="0.25">
      <c r="A2823" t="str">
        <f>VLOOKUP(Input!D2823,Converter!K:M,3,FALSE)</f>
        <v>Kent State</v>
      </c>
      <c r="B2823" t="str">
        <f>Input!B2823&amp;" "&amp;Input!C2823</f>
        <v>Mike Carrigan</v>
      </c>
      <c r="C2823" t="str">
        <f>VLOOKUP(Input!F2823,Converter!P$2:R$23,3,FALSE)</f>
        <v>WR</v>
      </c>
      <c r="D2823">
        <f>Input!A2823+1</f>
        <v>3</v>
      </c>
      <c r="E2823">
        <f>Input!E2823</f>
        <v>74</v>
      </c>
      <c r="F2823">
        <f>VLOOKUP(A2823,Teams!A:D,4,FALSE)</f>
        <v>3</v>
      </c>
      <c r="G2823">
        <f t="shared" si="88"/>
        <v>7</v>
      </c>
      <c r="H2823">
        <f t="shared" si="89"/>
        <v>6</v>
      </c>
    </row>
    <row r="2824" spans="1:8" x14ac:dyDescent="0.25">
      <c r="A2824" t="str">
        <f>VLOOKUP(Input!D2824,Converter!K:M,3,FALSE)</f>
        <v>Kent State</v>
      </c>
      <c r="B2824" t="str">
        <f>Input!B2824&amp;" "&amp;Input!C2824</f>
        <v>Sam Allan</v>
      </c>
      <c r="C2824" t="str">
        <f>VLOOKUP(Input!F2824,Converter!P$2:R$23,3,FALSE)</f>
        <v>OL</v>
      </c>
      <c r="D2824">
        <f>Input!A2824+1</f>
        <v>1</v>
      </c>
      <c r="E2824">
        <f>Input!E2824</f>
        <v>69</v>
      </c>
      <c r="F2824">
        <f>VLOOKUP(A2824,Teams!A:D,4,FALSE)</f>
        <v>3</v>
      </c>
      <c r="G2824">
        <f t="shared" si="88"/>
        <v>7</v>
      </c>
      <c r="H2824">
        <f t="shared" si="89"/>
        <v>6</v>
      </c>
    </row>
    <row r="2825" spans="1:8" x14ac:dyDescent="0.25">
      <c r="A2825" t="str">
        <f>VLOOKUP(Input!D2825,Converter!K:M,3,FALSE)</f>
        <v>Kent State</v>
      </c>
      <c r="B2825" t="str">
        <f>Input!B2825&amp;" "&amp;Input!C2825</f>
        <v>Antwan Dixon</v>
      </c>
      <c r="C2825" t="str">
        <f>VLOOKUP(Input!F2825,Converter!P$2:R$23,3,FALSE)</f>
        <v>WR</v>
      </c>
      <c r="D2825">
        <f>Input!A2825+1</f>
        <v>3</v>
      </c>
      <c r="E2825">
        <f>Input!E2825</f>
        <v>72</v>
      </c>
      <c r="F2825">
        <f>VLOOKUP(A2825,Teams!A:D,4,FALSE)</f>
        <v>3</v>
      </c>
      <c r="G2825">
        <f t="shared" si="88"/>
        <v>7</v>
      </c>
      <c r="H2825">
        <f t="shared" si="89"/>
        <v>6</v>
      </c>
    </row>
    <row r="2826" spans="1:8" x14ac:dyDescent="0.25">
      <c r="A2826" t="str">
        <f>VLOOKUP(Input!D2826,Converter!K:M,3,FALSE)</f>
        <v>Kent State</v>
      </c>
      <c r="B2826" t="str">
        <f>Input!B2826&amp;" "&amp;Input!C2826</f>
        <v>Erik Simpson</v>
      </c>
      <c r="C2826" t="str">
        <f>VLOOKUP(Input!F2826,Converter!P$2:R$23,3,FALSE)</f>
        <v>S</v>
      </c>
      <c r="D2826">
        <f>Input!A2826+1</f>
        <v>4</v>
      </c>
      <c r="E2826">
        <f>Input!E2826</f>
        <v>79</v>
      </c>
      <c r="F2826">
        <f>VLOOKUP(A2826,Teams!A:D,4,FALSE)</f>
        <v>3</v>
      </c>
      <c r="G2826">
        <f t="shared" si="88"/>
        <v>8</v>
      </c>
      <c r="H2826">
        <f t="shared" si="89"/>
        <v>6</v>
      </c>
    </row>
    <row r="2827" spans="1:8" x14ac:dyDescent="0.25">
      <c r="A2827" t="str">
        <f>VLOOKUP(Input!D2827,Converter!K:M,3,FALSE)</f>
        <v>Kent State</v>
      </c>
      <c r="B2827" t="str">
        <f>Input!B2827&amp;" "&amp;Input!C2827</f>
        <v>Jamil Viaud</v>
      </c>
      <c r="C2827" t="str">
        <f>VLOOKUP(Input!F2827,Converter!P$2:R$23,3,FALSE)</f>
        <v>OL</v>
      </c>
      <c r="D2827">
        <f>Input!A2827+1</f>
        <v>3</v>
      </c>
      <c r="E2827">
        <f>Input!E2827</f>
        <v>73</v>
      </c>
      <c r="F2827">
        <f>VLOOKUP(A2827,Teams!A:D,4,FALSE)</f>
        <v>3</v>
      </c>
      <c r="G2827">
        <f t="shared" si="88"/>
        <v>7</v>
      </c>
      <c r="H2827">
        <f t="shared" si="89"/>
        <v>6</v>
      </c>
    </row>
    <row r="2828" spans="1:8" x14ac:dyDescent="0.25">
      <c r="A2828" t="str">
        <f>VLOOKUP(Input!D2828,Converter!K:M,3,FALSE)</f>
        <v>Kent State</v>
      </c>
      <c r="B2828" t="str">
        <f>Input!B2828&amp;" "&amp;Input!C2828</f>
        <v>A.J. Musolino</v>
      </c>
      <c r="C2828" t="str">
        <f>VLOOKUP(Input!F2828,Converter!P$2:R$23,3,FALSE)</f>
        <v>LB</v>
      </c>
      <c r="D2828">
        <f>Input!A2828+1</f>
        <v>1</v>
      </c>
      <c r="E2828">
        <f>Input!E2828</f>
        <v>65</v>
      </c>
      <c r="F2828">
        <f>VLOOKUP(A2828,Teams!A:D,4,FALSE)</f>
        <v>3</v>
      </c>
      <c r="G2828">
        <f t="shared" si="88"/>
        <v>7</v>
      </c>
      <c r="H2828">
        <f t="shared" si="89"/>
        <v>6</v>
      </c>
    </row>
    <row r="2829" spans="1:8" x14ac:dyDescent="0.25">
      <c r="A2829" t="str">
        <f>VLOOKUP(Input!D2829,Converter!K:M,3,FALSE)</f>
        <v>Kent State</v>
      </c>
      <c r="B2829" t="str">
        <f>Input!B2829&amp;" "&amp;Input!C2829</f>
        <v>K.J. Sherald</v>
      </c>
      <c r="C2829" t="str">
        <f>VLOOKUP(Input!F2829,Converter!P$2:R$23,3,FALSE)</f>
        <v>CB</v>
      </c>
      <c r="D2829">
        <f>Input!A2829+1</f>
        <v>2</v>
      </c>
      <c r="E2829">
        <f>Input!E2829</f>
        <v>74</v>
      </c>
      <c r="F2829">
        <f>VLOOKUP(A2829,Teams!A:D,4,FALSE)</f>
        <v>3</v>
      </c>
      <c r="G2829">
        <f t="shared" si="88"/>
        <v>7</v>
      </c>
      <c r="H2829">
        <f t="shared" si="89"/>
        <v>6</v>
      </c>
    </row>
    <row r="2830" spans="1:8" x14ac:dyDescent="0.25">
      <c r="A2830" t="str">
        <f>VLOOKUP(Input!D2830,Converter!K:M,3,FALSE)</f>
        <v>Kent State</v>
      </c>
      <c r="B2830" t="str">
        <f>Input!B2830&amp;" "&amp;Input!C2830</f>
        <v>Dalton Hicks</v>
      </c>
      <c r="C2830" t="str">
        <f>VLOOKUP(Input!F2830,Converter!P$2:R$23,3,FALSE)</f>
        <v>LB</v>
      </c>
      <c r="D2830">
        <f>Input!A2830+1</f>
        <v>3</v>
      </c>
      <c r="E2830">
        <f>Input!E2830</f>
        <v>71</v>
      </c>
      <c r="F2830">
        <f>VLOOKUP(A2830,Teams!A:D,4,FALSE)</f>
        <v>3</v>
      </c>
      <c r="G2830">
        <f t="shared" si="88"/>
        <v>7</v>
      </c>
      <c r="H2830">
        <f t="shared" si="89"/>
        <v>6</v>
      </c>
    </row>
    <row r="2831" spans="1:8" x14ac:dyDescent="0.25">
      <c r="A2831" t="str">
        <f>VLOOKUP(Input!D2831,Converter!K:M,3,FALSE)</f>
        <v>Kentucky</v>
      </c>
      <c r="B2831" t="str">
        <f>Input!B2831&amp;" "&amp;Input!C2831</f>
        <v>Quintin Wilson</v>
      </c>
      <c r="C2831" t="str">
        <f>VLOOKUP(Input!F2831,Converter!P$2:R$23,3,FALSE)</f>
        <v>OL</v>
      </c>
      <c r="D2831">
        <f>Input!A2831+1</f>
        <v>1</v>
      </c>
      <c r="E2831">
        <f>Input!E2831</f>
        <v>72</v>
      </c>
      <c r="F2831">
        <f>VLOOKUP(A2831,Teams!A:D,4,FALSE)</f>
        <v>6</v>
      </c>
      <c r="G2831">
        <f t="shared" si="88"/>
        <v>7</v>
      </c>
      <c r="H2831">
        <f t="shared" si="89"/>
        <v>7</v>
      </c>
    </row>
    <row r="2832" spans="1:8" x14ac:dyDescent="0.25">
      <c r="A2832" t="str">
        <f>VLOOKUP(Input!D2832,Converter!K:M,3,FALSE)</f>
        <v>Kentucky</v>
      </c>
      <c r="B2832" t="str">
        <f>Input!B2832&amp;" "&amp;Input!C2832</f>
        <v>Davoan Hawkins</v>
      </c>
      <c r="C2832" t="str">
        <f>VLOOKUP(Input!F2832,Converter!P$2:R$23,3,FALSE)</f>
        <v>DL</v>
      </c>
      <c r="D2832">
        <f>Input!A2832+1</f>
        <v>1</v>
      </c>
      <c r="E2832">
        <f>Input!E2832</f>
        <v>71</v>
      </c>
      <c r="F2832">
        <f>VLOOKUP(A2832,Teams!A:D,4,FALSE)</f>
        <v>6</v>
      </c>
      <c r="G2832">
        <f t="shared" si="88"/>
        <v>7</v>
      </c>
      <c r="H2832">
        <f t="shared" si="89"/>
        <v>7</v>
      </c>
    </row>
    <row r="2833" spans="1:8" x14ac:dyDescent="0.25">
      <c r="A2833" t="str">
        <f>VLOOKUP(Input!D2833,Converter!K:M,3,FALSE)</f>
        <v>Kentucky</v>
      </c>
      <c r="B2833" t="str">
        <f>Input!B2833&amp;" "&amp;Input!C2833</f>
        <v>Marvin Alexander</v>
      </c>
      <c r="C2833" t="str">
        <f>VLOOKUP(Input!F2833,Converter!P$2:R$23,3,FALSE)</f>
        <v>WR</v>
      </c>
      <c r="D2833">
        <f>Input!A2833+1</f>
        <v>1</v>
      </c>
      <c r="E2833">
        <f>Input!E2833</f>
        <v>72</v>
      </c>
      <c r="F2833">
        <f>VLOOKUP(A2833,Teams!A:D,4,FALSE)</f>
        <v>6</v>
      </c>
      <c r="G2833">
        <f t="shared" si="88"/>
        <v>7</v>
      </c>
      <c r="H2833">
        <f t="shared" si="89"/>
        <v>7</v>
      </c>
    </row>
    <row r="2834" spans="1:8" x14ac:dyDescent="0.25">
      <c r="A2834" t="str">
        <f>VLOOKUP(Input!D2834,Converter!K:M,3,FALSE)</f>
        <v>Kentucky</v>
      </c>
      <c r="B2834" t="str">
        <f>Input!B2834&amp;" "&amp;Input!C2834</f>
        <v>Jordan Griffin</v>
      </c>
      <c r="C2834" t="str">
        <f>VLOOKUP(Input!F2834,Converter!P$2:R$23,3,FALSE)</f>
        <v>S</v>
      </c>
      <c r="D2834">
        <f>Input!A2834+1</f>
        <v>3</v>
      </c>
      <c r="E2834">
        <f>Input!E2834</f>
        <v>77</v>
      </c>
      <c r="F2834">
        <f>VLOOKUP(A2834,Teams!A:D,4,FALSE)</f>
        <v>6</v>
      </c>
      <c r="G2834">
        <f t="shared" si="88"/>
        <v>8</v>
      </c>
      <c r="H2834">
        <f t="shared" si="89"/>
        <v>7</v>
      </c>
    </row>
    <row r="2835" spans="1:8" x14ac:dyDescent="0.25">
      <c r="A2835" t="str">
        <f>VLOOKUP(Input!D2835,Converter!K:M,3,FALSE)</f>
        <v>Kentucky</v>
      </c>
      <c r="B2835" t="str">
        <f>Input!B2835&amp;" "&amp;Input!C2835</f>
        <v>Keaton Upshaw</v>
      </c>
      <c r="C2835" t="str">
        <f>VLOOKUP(Input!F2835,Converter!P$2:R$23,3,FALSE)</f>
        <v>TE</v>
      </c>
      <c r="D2835">
        <f>Input!A2835+1</f>
        <v>1</v>
      </c>
      <c r="E2835">
        <f>Input!E2835</f>
        <v>73</v>
      </c>
      <c r="F2835">
        <f>VLOOKUP(A2835,Teams!A:D,4,FALSE)</f>
        <v>6</v>
      </c>
      <c r="G2835">
        <f t="shared" si="88"/>
        <v>7</v>
      </c>
      <c r="H2835">
        <f t="shared" si="89"/>
        <v>7</v>
      </c>
    </row>
    <row r="2836" spans="1:8" x14ac:dyDescent="0.25">
      <c r="A2836" t="str">
        <f>VLOOKUP(Input!D2836,Converter!K:M,3,FALSE)</f>
        <v>Kentucky</v>
      </c>
      <c r="B2836" t="str">
        <f>Input!B2836&amp;" "&amp;Input!C2836</f>
        <v>Mike Edwards</v>
      </c>
      <c r="C2836" t="str">
        <f>VLOOKUP(Input!F2836,Converter!P$2:R$23,3,FALSE)</f>
        <v>S</v>
      </c>
      <c r="D2836">
        <f>Input!A2836+1</f>
        <v>4</v>
      </c>
      <c r="E2836">
        <f>Input!E2836</f>
        <v>92</v>
      </c>
      <c r="F2836">
        <f>VLOOKUP(A2836,Teams!A:D,4,FALSE)</f>
        <v>6</v>
      </c>
      <c r="G2836">
        <f t="shared" si="88"/>
        <v>9</v>
      </c>
      <c r="H2836">
        <f t="shared" si="89"/>
        <v>8</v>
      </c>
    </row>
    <row r="2837" spans="1:8" x14ac:dyDescent="0.25">
      <c r="A2837" t="str">
        <f>VLOOKUP(Input!D2837,Converter!K:M,3,FALSE)</f>
        <v>Kentucky</v>
      </c>
      <c r="B2837" t="str">
        <f>Input!B2837&amp;" "&amp;Input!C2837</f>
        <v>Calvin Taylor</v>
      </c>
      <c r="C2837" t="str">
        <f>VLOOKUP(Input!F2837,Converter!P$2:R$23,3,FALSE)</f>
        <v>DL</v>
      </c>
      <c r="D2837">
        <f>Input!A2837+1</f>
        <v>3</v>
      </c>
      <c r="E2837">
        <f>Input!E2837</f>
        <v>73</v>
      </c>
      <c r="F2837">
        <f>VLOOKUP(A2837,Teams!A:D,4,FALSE)</f>
        <v>6</v>
      </c>
      <c r="G2837">
        <f t="shared" si="88"/>
        <v>7</v>
      </c>
      <c r="H2837">
        <f t="shared" si="89"/>
        <v>7</v>
      </c>
    </row>
    <row r="2838" spans="1:8" x14ac:dyDescent="0.25">
      <c r="A2838" t="str">
        <f>VLOOKUP(Input!D2838,Converter!K:M,3,FALSE)</f>
        <v>Kentucky</v>
      </c>
      <c r="B2838" t="str">
        <f>Input!B2838&amp;" "&amp;Input!C2838</f>
        <v>Domonique Williams</v>
      </c>
      <c r="C2838" t="str">
        <f>VLOOKUP(Input!F2838,Converter!P$2:R$23,3,FALSE)</f>
        <v>CB</v>
      </c>
      <c r="D2838">
        <f>Input!A2838+1</f>
        <v>3</v>
      </c>
      <c r="E2838">
        <f>Input!E2838</f>
        <v>73</v>
      </c>
      <c r="F2838">
        <f>VLOOKUP(A2838,Teams!A:D,4,FALSE)</f>
        <v>6</v>
      </c>
      <c r="G2838">
        <f t="shared" si="88"/>
        <v>7</v>
      </c>
      <c r="H2838">
        <f t="shared" si="89"/>
        <v>7</v>
      </c>
    </row>
    <row r="2839" spans="1:8" x14ac:dyDescent="0.25">
      <c r="A2839" t="str">
        <f>VLOOKUP(Input!D2839,Converter!K:M,3,FALSE)</f>
        <v>Kentucky</v>
      </c>
      <c r="B2839" t="str">
        <f>Input!B2839&amp;" "&amp;Input!C2839</f>
        <v>Marquan McCall</v>
      </c>
      <c r="C2839" t="str">
        <f>VLOOKUP(Input!F2839,Converter!P$2:R$23,3,FALSE)</f>
        <v>DL</v>
      </c>
      <c r="D2839">
        <f>Input!A2839+1</f>
        <v>1</v>
      </c>
      <c r="E2839">
        <f>Input!E2839</f>
        <v>77</v>
      </c>
      <c r="F2839">
        <f>VLOOKUP(A2839,Teams!A:D,4,FALSE)</f>
        <v>6</v>
      </c>
      <c r="G2839">
        <f t="shared" si="88"/>
        <v>8</v>
      </c>
      <c r="H2839">
        <f t="shared" si="89"/>
        <v>7</v>
      </c>
    </row>
    <row r="2840" spans="1:8" x14ac:dyDescent="0.25">
      <c r="A2840" t="str">
        <f>VLOOKUP(Input!D2840,Converter!K:M,3,FALSE)</f>
        <v>Kentucky</v>
      </c>
      <c r="B2840" t="str">
        <f>Input!B2840&amp;" "&amp;Input!C2840</f>
        <v>Brenden Bates</v>
      </c>
      <c r="C2840" t="str">
        <f>VLOOKUP(Input!F2840,Converter!P$2:R$23,3,FALSE)</f>
        <v>TE</v>
      </c>
      <c r="D2840">
        <f>Input!A2840+1</f>
        <v>1</v>
      </c>
      <c r="E2840">
        <f>Input!E2840</f>
        <v>73</v>
      </c>
      <c r="F2840">
        <f>VLOOKUP(A2840,Teams!A:D,4,FALSE)</f>
        <v>6</v>
      </c>
      <c r="G2840">
        <f t="shared" si="88"/>
        <v>7</v>
      </c>
      <c r="H2840">
        <f t="shared" si="89"/>
        <v>7</v>
      </c>
    </row>
    <row r="2841" spans="1:8" x14ac:dyDescent="0.25">
      <c r="A2841" t="str">
        <f>VLOOKUP(Input!D2841,Converter!K:M,3,FALSE)</f>
        <v>Kentucky</v>
      </c>
      <c r="B2841" t="str">
        <f>Input!B2841&amp;" "&amp;Input!C2841</f>
        <v>Alex King</v>
      </c>
      <c r="C2841" t="str">
        <f>VLOOKUP(Input!F2841,Converter!P$2:R$23,3,FALSE)</f>
        <v>LB</v>
      </c>
      <c r="D2841">
        <f>Input!A2841+1</f>
        <v>1</v>
      </c>
      <c r="E2841">
        <f>Input!E2841</f>
        <v>74</v>
      </c>
      <c r="F2841">
        <f>VLOOKUP(A2841,Teams!A:D,4,FALSE)</f>
        <v>6</v>
      </c>
      <c r="G2841">
        <f t="shared" si="88"/>
        <v>7</v>
      </c>
      <c r="H2841">
        <f t="shared" si="89"/>
        <v>7</v>
      </c>
    </row>
    <row r="2842" spans="1:8" x14ac:dyDescent="0.25">
      <c r="A2842" t="str">
        <f>VLOOKUP(Input!D2842,Converter!K:M,3,FALSE)</f>
        <v>Kentucky</v>
      </c>
      <c r="B2842" t="str">
        <f>Input!B2842&amp;" "&amp;Input!C2842</f>
        <v>Danny Clark</v>
      </c>
      <c r="C2842" t="str">
        <f>VLOOKUP(Input!F2842,Converter!P$2:R$23,3,FALSE)</f>
        <v>QB</v>
      </c>
      <c r="D2842">
        <f>Input!A2842+1</f>
        <v>1</v>
      </c>
      <c r="E2842">
        <f>Input!E2842</f>
        <v>74</v>
      </c>
      <c r="F2842">
        <f>VLOOKUP(A2842,Teams!A:D,4,FALSE)</f>
        <v>6</v>
      </c>
      <c r="G2842">
        <f t="shared" si="88"/>
        <v>7</v>
      </c>
      <c r="H2842">
        <f t="shared" si="89"/>
        <v>7</v>
      </c>
    </row>
    <row r="2843" spans="1:8" x14ac:dyDescent="0.25">
      <c r="A2843" t="str">
        <f>VLOOKUP(Input!D2843,Converter!K:M,3,FALSE)</f>
        <v>Kentucky</v>
      </c>
      <c r="B2843" t="str">
        <f>Input!B2843&amp;" "&amp;Input!C2843</f>
        <v>Tymere Dubose</v>
      </c>
      <c r="C2843" t="str">
        <f>VLOOKUP(Input!F2843,Converter!P$2:R$23,3,FALSE)</f>
        <v>DL</v>
      </c>
      <c r="D2843">
        <f>Input!A2843+1</f>
        <v>4</v>
      </c>
      <c r="E2843">
        <f>Input!E2843</f>
        <v>79</v>
      </c>
      <c r="F2843">
        <f>VLOOKUP(A2843,Teams!A:D,4,FALSE)</f>
        <v>6</v>
      </c>
      <c r="G2843">
        <f t="shared" si="88"/>
        <v>8</v>
      </c>
      <c r="H2843">
        <f t="shared" si="89"/>
        <v>7</v>
      </c>
    </row>
    <row r="2844" spans="1:8" x14ac:dyDescent="0.25">
      <c r="A2844" t="str">
        <f>VLOOKUP(Input!D2844,Converter!K:M,3,FALSE)</f>
        <v>Kentucky</v>
      </c>
      <c r="B2844" t="str">
        <f>Input!B2844&amp;" "&amp;Input!C2844</f>
        <v>Akeem Hayes</v>
      </c>
      <c r="C2844" t="str">
        <f>VLOOKUP(Input!F2844,Converter!P$2:R$23,3,FALSE)</f>
        <v>WR</v>
      </c>
      <c r="D2844">
        <f>Input!A2844+1</f>
        <v>1</v>
      </c>
      <c r="E2844">
        <f>Input!E2844</f>
        <v>73</v>
      </c>
      <c r="F2844">
        <f>VLOOKUP(A2844,Teams!A:D,4,FALSE)</f>
        <v>6</v>
      </c>
      <c r="G2844">
        <f t="shared" si="88"/>
        <v>7</v>
      </c>
      <c r="H2844">
        <f t="shared" si="89"/>
        <v>7</v>
      </c>
    </row>
    <row r="2845" spans="1:8" x14ac:dyDescent="0.25">
      <c r="A2845" t="str">
        <f>VLOOKUP(Input!D2845,Converter!K:M,3,FALSE)</f>
        <v>Kentucky</v>
      </c>
      <c r="B2845" t="str">
        <f>Input!B2845&amp;" "&amp;Input!C2845</f>
        <v>Lonnie Johnson</v>
      </c>
      <c r="C2845" t="str">
        <f>VLOOKUP(Input!F2845,Converter!P$2:R$23,3,FALSE)</f>
        <v>CB</v>
      </c>
      <c r="D2845">
        <f>Input!A2845+1</f>
        <v>4</v>
      </c>
      <c r="E2845">
        <f>Input!E2845</f>
        <v>83</v>
      </c>
      <c r="F2845">
        <f>VLOOKUP(A2845,Teams!A:D,4,FALSE)</f>
        <v>6</v>
      </c>
      <c r="G2845">
        <f t="shared" si="88"/>
        <v>8</v>
      </c>
      <c r="H2845">
        <f t="shared" si="89"/>
        <v>7</v>
      </c>
    </row>
    <row r="2846" spans="1:8" x14ac:dyDescent="0.25">
      <c r="A2846" t="str">
        <f>VLOOKUP(Input!D2846,Converter!K:M,3,FALSE)</f>
        <v>Kentucky</v>
      </c>
      <c r="B2846" t="str">
        <f>Input!B2846&amp;" "&amp;Input!C2846</f>
        <v>Lynn Bowden</v>
      </c>
      <c r="C2846" t="str">
        <f>VLOOKUP(Input!F2846,Converter!P$2:R$23,3,FALSE)</f>
        <v>WR</v>
      </c>
      <c r="D2846">
        <f>Input!A2846+1</f>
        <v>2</v>
      </c>
      <c r="E2846">
        <f>Input!E2846</f>
        <v>83</v>
      </c>
      <c r="F2846">
        <f>VLOOKUP(A2846,Teams!A:D,4,FALSE)</f>
        <v>6</v>
      </c>
      <c r="G2846">
        <f t="shared" si="88"/>
        <v>8</v>
      </c>
      <c r="H2846">
        <f t="shared" si="89"/>
        <v>7</v>
      </c>
    </row>
    <row r="2847" spans="1:8" x14ac:dyDescent="0.25">
      <c r="A2847" t="str">
        <f>VLOOKUP(Input!D2847,Converter!K:M,3,FALSE)</f>
        <v>Kentucky</v>
      </c>
      <c r="B2847" t="str">
        <f>Input!B2847&amp;" "&amp;Input!C2847</f>
        <v>Austin Dotson</v>
      </c>
      <c r="C2847" t="str">
        <f>VLOOKUP(Input!F2847,Converter!P$2:R$23,3,FALSE)</f>
        <v>OL</v>
      </c>
      <c r="D2847">
        <f>Input!A2847+1</f>
        <v>1</v>
      </c>
      <c r="E2847">
        <f>Input!E2847</f>
        <v>73</v>
      </c>
      <c r="F2847">
        <f>VLOOKUP(A2847,Teams!A:D,4,FALSE)</f>
        <v>6</v>
      </c>
      <c r="G2847">
        <f t="shared" si="88"/>
        <v>7</v>
      </c>
      <c r="H2847">
        <f t="shared" si="89"/>
        <v>7</v>
      </c>
    </row>
    <row r="2848" spans="1:8" x14ac:dyDescent="0.25">
      <c r="A2848" t="str">
        <f>VLOOKUP(Input!D2848,Converter!K:M,3,FALSE)</f>
        <v>Kentucky</v>
      </c>
      <c r="B2848" t="str">
        <f>Input!B2848&amp;" "&amp;Input!C2848</f>
        <v>Christopher Oats</v>
      </c>
      <c r="C2848" t="str">
        <f>VLOOKUP(Input!F2848,Converter!P$2:R$23,3,FALSE)</f>
        <v>LB</v>
      </c>
      <c r="D2848">
        <f>Input!A2848+1</f>
        <v>1</v>
      </c>
      <c r="E2848">
        <f>Input!E2848</f>
        <v>75</v>
      </c>
      <c r="F2848">
        <f>VLOOKUP(A2848,Teams!A:D,4,FALSE)</f>
        <v>6</v>
      </c>
      <c r="G2848">
        <f t="shared" si="88"/>
        <v>8</v>
      </c>
      <c r="H2848">
        <f t="shared" si="89"/>
        <v>7</v>
      </c>
    </row>
    <row r="2849" spans="1:8" x14ac:dyDescent="0.25">
      <c r="A2849" t="str">
        <f>VLOOKUP(Input!D2849,Converter!K:M,3,FALSE)</f>
        <v>Kentucky</v>
      </c>
      <c r="B2849" t="str">
        <f>Input!B2849&amp;" "&amp;Input!C2849</f>
        <v>Benny Snell</v>
      </c>
      <c r="C2849" t="str">
        <f>VLOOKUP(Input!F2849,Converter!P$2:R$23,3,FALSE)</f>
        <v>RB</v>
      </c>
      <c r="D2849">
        <f>Input!A2849+1</f>
        <v>3</v>
      </c>
      <c r="E2849">
        <f>Input!E2849</f>
        <v>91</v>
      </c>
      <c r="F2849">
        <f>VLOOKUP(A2849,Teams!A:D,4,FALSE)</f>
        <v>6</v>
      </c>
      <c r="G2849">
        <f t="shared" si="88"/>
        <v>9</v>
      </c>
      <c r="H2849">
        <f t="shared" si="89"/>
        <v>8</v>
      </c>
    </row>
    <row r="2850" spans="1:8" x14ac:dyDescent="0.25">
      <c r="A2850" t="str">
        <f>VLOOKUP(Input!D2850,Converter!K:M,3,FALSE)</f>
        <v>Kentucky</v>
      </c>
      <c r="B2850" t="str">
        <f>Input!B2850&amp;" "&amp;Input!C2850</f>
        <v>Phil Hoskins</v>
      </c>
      <c r="C2850" t="str">
        <f>VLOOKUP(Input!F2850,Converter!P$2:R$23,3,FALSE)</f>
        <v>DL</v>
      </c>
      <c r="D2850">
        <f>Input!A2850+1</f>
        <v>3</v>
      </c>
      <c r="E2850">
        <f>Input!E2850</f>
        <v>81</v>
      </c>
      <c r="F2850">
        <f>VLOOKUP(A2850,Teams!A:D,4,FALSE)</f>
        <v>6</v>
      </c>
      <c r="G2850">
        <f t="shared" si="88"/>
        <v>8</v>
      </c>
      <c r="H2850">
        <f t="shared" si="89"/>
        <v>7</v>
      </c>
    </row>
    <row r="2851" spans="1:8" x14ac:dyDescent="0.25">
      <c r="A2851" t="str">
        <f>VLOOKUP(Input!D2851,Converter!K:M,3,FALSE)</f>
        <v>Kentucky</v>
      </c>
      <c r="B2851" t="str">
        <f>Input!B2851&amp;" "&amp;Input!C2851</f>
        <v>Bunchy Stallings</v>
      </c>
      <c r="C2851" t="str">
        <f>VLOOKUP(Input!F2851,Converter!P$2:R$23,3,FALSE)</f>
        <v>OL</v>
      </c>
      <c r="D2851">
        <f>Input!A2851+1</f>
        <v>4</v>
      </c>
      <c r="E2851">
        <f>Input!E2851</f>
        <v>84</v>
      </c>
      <c r="F2851">
        <f>VLOOKUP(A2851,Teams!A:D,4,FALSE)</f>
        <v>6</v>
      </c>
      <c r="G2851">
        <f t="shared" si="88"/>
        <v>8</v>
      </c>
      <c r="H2851">
        <f t="shared" si="89"/>
        <v>7</v>
      </c>
    </row>
    <row r="2852" spans="1:8" x14ac:dyDescent="0.25">
      <c r="A2852" t="str">
        <f>VLOOKUP(Input!D2852,Converter!K:M,3,FALSE)</f>
        <v>Kentucky</v>
      </c>
      <c r="B2852" t="str">
        <f>Input!B2852&amp;" "&amp;Input!C2852</f>
        <v>Miles Butler</v>
      </c>
      <c r="C2852" t="str">
        <f>VLOOKUP(Input!F2852,Converter!P$2:R$23,3,FALSE)</f>
        <v>K</v>
      </c>
      <c r="D2852">
        <f>Input!A2852+1</f>
        <v>4</v>
      </c>
      <c r="E2852">
        <f>Input!E2852</f>
        <v>76</v>
      </c>
      <c r="F2852">
        <f>VLOOKUP(A2852,Teams!A:D,4,FALSE)</f>
        <v>6</v>
      </c>
      <c r="G2852">
        <f t="shared" si="88"/>
        <v>8</v>
      </c>
      <c r="H2852">
        <f t="shared" si="89"/>
        <v>7</v>
      </c>
    </row>
    <row r="2853" spans="1:8" x14ac:dyDescent="0.25">
      <c r="A2853" t="str">
        <f>VLOOKUP(Input!D2853,Converter!K:M,3,FALSE)</f>
        <v>Kentucky</v>
      </c>
      <c r="B2853" t="str">
        <f>Input!B2853&amp;" "&amp;Input!C2853</f>
        <v>Darian Kinnard</v>
      </c>
      <c r="C2853" t="str">
        <f>VLOOKUP(Input!F2853,Converter!P$2:R$23,3,FALSE)</f>
        <v>OL</v>
      </c>
      <c r="D2853">
        <f>Input!A2853+1</f>
        <v>1</v>
      </c>
      <c r="E2853">
        <f>Input!E2853</f>
        <v>75</v>
      </c>
      <c r="F2853">
        <f>VLOOKUP(A2853,Teams!A:D,4,FALSE)</f>
        <v>6</v>
      </c>
      <c r="G2853">
        <f t="shared" si="88"/>
        <v>8</v>
      </c>
      <c r="H2853">
        <f t="shared" si="89"/>
        <v>7</v>
      </c>
    </row>
    <row r="2854" spans="1:8" x14ac:dyDescent="0.25">
      <c r="A2854" t="str">
        <f>VLOOKUP(Input!D2854,Converter!K:M,3,FALSE)</f>
        <v>Kentucky</v>
      </c>
      <c r="B2854" t="str">
        <f>Input!B2854&amp;" "&amp;Input!C2854</f>
        <v>T.J. Carter</v>
      </c>
      <c r="C2854" t="str">
        <f>VLOOKUP(Input!F2854,Converter!P$2:R$23,3,FALSE)</f>
        <v>DL</v>
      </c>
      <c r="D2854">
        <f>Input!A2854+1</f>
        <v>3</v>
      </c>
      <c r="E2854">
        <f>Input!E2854</f>
        <v>75</v>
      </c>
      <c r="F2854">
        <f>VLOOKUP(A2854,Teams!A:D,4,FALSE)</f>
        <v>6</v>
      </c>
      <c r="G2854">
        <f t="shared" si="88"/>
        <v>8</v>
      </c>
      <c r="H2854">
        <f t="shared" si="89"/>
        <v>7</v>
      </c>
    </row>
    <row r="2855" spans="1:8" x14ac:dyDescent="0.25">
      <c r="A2855" t="str">
        <f>VLOOKUP(Input!D2855,Converter!K:M,3,FALSE)</f>
        <v>Kentucky</v>
      </c>
      <c r="B2855" t="str">
        <f>Input!B2855&amp;" "&amp;Input!C2855</f>
        <v>Chris Whittaker</v>
      </c>
      <c r="C2855" t="str">
        <f>VLOOKUP(Input!F2855,Converter!P$2:R$23,3,FALSE)</f>
        <v>LB</v>
      </c>
      <c r="D2855">
        <f>Input!A2855+1</f>
        <v>1</v>
      </c>
      <c r="E2855">
        <f>Input!E2855</f>
        <v>69</v>
      </c>
      <c r="F2855">
        <f>VLOOKUP(A2855,Teams!A:D,4,FALSE)</f>
        <v>6</v>
      </c>
      <c r="G2855">
        <f t="shared" si="88"/>
        <v>7</v>
      </c>
      <c r="H2855">
        <f t="shared" si="89"/>
        <v>7</v>
      </c>
    </row>
    <row r="2856" spans="1:8" x14ac:dyDescent="0.25">
      <c r="A2856" t="str">
        <f>VLOOKUP(Input!D2856,Converter!K:M,3,FALSE)</f>
        <v>Kentucky</v>
      </c>
      <c r="B2856" t="str">
        <f>Input!B2856&amp;" "&amp;Input!C2856</f>
        <v>Luke Fortner</v>
      </c>
      <c r="C2856" t="str">
        <f>VLOOKUP(Input!F2856,Converter!P$2:R$23,3,FALSE)</f>
        <v>OL</v>
      </c>
      <c r="D2856">
        <f>Input!A2856+1</f>
        <v>2</v>
      </c>
      <c r="E2856">
        <f>Input!E2856</f>
        <v>73</v>
      </c>
      <c r="F2856">
        <f>VLOOKUP(A2856,Teams!A:D,4,FALSE)</f>
        <v>6</v>
      </c>
      <c r="G2856">
        <f t="shared" si="88"/>
        <v>7</v>
      </c>
      <c r="H2856">
        <f t="shared" si="89"/>
        <v>7</v>
      </c>
    </row>
    <row r="2857" spans="1:8" x14ac:dyDescent="0.25">
      <c r="A2857" t="str">
        <f>VLOOKUP(Input!D2857,Converter!K:M,3,FALSE)</f>
        <v>Kentucky</v>
      </c>
      <c r="B2857" t="str">
        <f>Input!B2857&amp;" "&amp;Input!C2857</f>
        <v>Jamar Watson</v>
      </c>
      <c r="C2857" t="str">
        <f>VLOOKUP(Input!F2857,Converter!P$2:R$23,3,FALSE)</f>
        <v>LB</v>
      </c>
      <c r="D2857">
        <f>Input!A2857+1</f>
        <v>2</v>
      </c>
      <c r="E2857">
        <f>Input!E2857</f>
        <v>76</v>
      </c>
      <c r="F2857">
        <f>VLOOKUP(A2857,Teams!A:D,4,FALSE)</f>
        <v>6</v>
      </c>
      <c r="G2857">
        <f t="shared" si="88"/>
        <v>8</v>
      </c>
      <c r="H2857">
        <f t="shared" si="89"/>
        <v>7</v>
      </c>
    </row>
    <row r="2858" spans="1:8" x14ac:dyDescent="0.25">
      <c r="A2858" t="str">
        <f>VLOOKUP(Input!D2858,Converter!K:M,3,FALSE)</f>
        <v>Kentucky</v>
      </c>
      <c r="B2858" t="str">
        <f>Input!B2858&amp;" "&amp;Input!C2858</f>
        <v>Kash Daniel</v>
      </c>
      <c r="C2858" t="str">
        <f>VLOOKUP(Input!F2858,Converter!P$2:R$23,3,FALSE)</f>
        <v>LB</v>
      </c>
      <c r="D2858">
        <f>Input!A2858+1</f>
        <v>3</v>
      </c>
      <c r="E2858">
        <f>Input!E2858</f>
        <v>76</v>
      </c>
      <c r="F2858">
        <f>VLOOKUP(A2858,Teams!A:D,4,FALSE)</f>
        <v>6</v>
      </c>
      <c r="G2858">
        <f t="shared" si="88"/>
        <v>8</v>
      </c>
      <c r="H2858">
        <f t="shared" si="89"/>
        <v>7</v>
      </c>
    </row>
    <row r="2859" spans="1:8" x14ac:dyDescent="0.25">
      <c r="A2859" t="str">
        <f>VLOOKUP(Input!D2859,Converter!K:M,3,FALSE)</f>
        <v>Kentucky</v>
      </c>
      <c r="B2859" t="str">
        <f>Input!B2859&amp;" "&amp;Input!C2859</f>
        <v>Logan Stenberg</v>
      </c>
      <c r="C2859" t="str">
        <f>VLOOKUP(Input!F2859,Converter!P$2:R$23,3,FALSE)</f>
        <v>OL</v>
      </c>
      <c r="D2859">
        <f>Input!A2859+1</f>
        <v>3</v>
      </c>
      <c r="E2859">
        <f>Input!E2859</f>
        <v>78</v>
      </c>
      <c r="F2859">
        <f>VLOOKUP(A2859,Teams!A:D,4,FALSE)</f>
        <v>6</v>
      </c>
      <c r="G2859">
        <f t="shared" si="88"/>
        <v>8</v>
      </c>
      <c r="H2859">
        <f t="shared" si="89"/>
        <v>7</v>
      </c>
    </row>
    <row r="2860" spans="1:8" x14ac:dyDescent="0.25">
      <c r="A2860" t="str">
        <f>VLOOKUP(Input!D2860,Converter!K:M,3,FALSE)</f>
        <v>Kentucky</v>
      </c>
      <c r="B2860" t="str">
        <f>Input!B2860&amp;" "&amp;Input!C2860</f>
        <v>Mason Wolfe</v>
      </c>
      <c r="C2860" t="str">
        <f>VLOOKUP(Input!F2860,Converter!P$2:R$23,3,FALSE)</f>
        <v>OL</v>
      </c>
      <c r="D2860">
        <f>Input!A2860+1</f>
        <v>3</v>
      </c>
      <c r="E2860">
        <f>Input!E2860</f>
        <v>75</v>
      </c>
      <c r="F2860">
        <f>VLOOKUP(A2860,Teams!A:D,4,FALSE)</f>
        <v>6</v>
      </c>
      <c r="G2860">
        <f t="shared" si="88"/>
        <v>8</v>
      </c>
      <c r="H2860">
        <f t="shared" si="89"/>
        <v>7</v>
      </c>
    </row>
    <row r="2861" spans="1:8" x14ac:dyDescent="0.25">
      <c r="A2861" t="str">
        <f>VLOOKUP(Input!D2861,Converter!K:M,3,FALSE)</f>
        <v>Kentucky</v>
      </c>
      <c r="B2861" t="str">
        <f>Input!B2861&amp;" "&amp;Input!C2861</f>
        <v>Jamin Davis</v>
      </c>
      <c r="C2861" t="str">
        <f>VLOOKUP(Input!F2861,Converter!P$2:R$23,3,FALSE)</f>
        <v>LB</v>
      </c>
      <c r="D2861">
        <f>Input!A2861+1</f>
        <v>1</v>
      </c>
      <c r="E2861">
        <f>Input!E2861</f>
        <v>75</v>
      </c>
      <c r="F2861">
        <f>VLOOKUP(A2861,Teams!A:D,4,FALSE)</f>
        <v>6</v>
      </c>
      <c r="G2861">
        <f t="shared" si="88"/>
        <v>8</v>
      </c>
      <c r="H2861">
        <f t="shared" si="89"/>
        <v>7</v>
      </c>
    </row>
    <row r="2862" spans="1:8" x14ac:dyDescent="0.25">
      <c r="A2862" t="str">
        <f>VLOOKUP(Input!D2862,Converter!K:M,3,FALSE)</f>
        <v>Kentucky</v>
      </c>
      <c r="B2862" t="str">
        <f>Input!B2862&amp;" "&amp;Input!C2862</f>
        <v>Yusuf Corker</v>
      </c>
      <c r="C2862" t="str">
        <f>VLOOKUP(Input!F2862,Converter!P$2:R$23,3,FALSE)</f>
        <v>S</v>
      </c>
      <c r="D2862">
        <f>Input!A2862+1</f>
        <v>1</v>
      </c>
      <c r="E2862">
        <f>Input!E2862</f>
        <v>75</v>
      </c>
      <c r="F2862">
        <f>VLOOKUP(A2862,Teams!A:D,4,FALSE)</f>
        <v>6</v>
      </c>
      <c r="G2862">
        <f t="shared" si="88"/>
        <v>8</v>
      </c>
      <c r="H2862">
        <f t="shared" si="89"/>
        <v>7</v>
      </c>
    </row>
    <row r="2863" spans="1:8" x14ac:dyDescent="0.25">
      <c r="A2863" t="str">
        <f>VLOOKUP(Input!D2863,Converter!K:M,3,FALSE)</f>
        <v>Kentucky</v>
      </c>
      <c r="B2863" t="str">
        <f>Input!B2863&amp;" "&amp;Input!C2863</f>
        <v>Max Duffy</v>
      </c>
      <c r="C2863" t="str">
        <f>VLOOKUP(Input!F2863,Converter!P$2:R$23,3,FALSE)</f>
        <v>K</v>
      </c>
      <c r="D2863">
        <f>Input!A2863+1</f>
        <v>2</v>
      </c>
      <c r="E2863">
        <f>Input!E2863</f>
        <v>71</v>
      </c>
      <c r="F2863">
        <f>VLOOKUP(A2863,Teams!A:D,4,FALSE)</f>
        <v>6</v>
      </c>
      <c r="G2863">
        <f t="shared" si="88"/>
        <v>7</v>
      </c>
      <c r="H2863">
        <f t="shared" si="89"/>
        <v>7</v>
      </c>
    </row>
    <row r="2864" spans="1:8" x14ac:dyDescent="0.25">
      <c r="A2864" t="str">
        <f>VLOOKUP(Input!D2864,Converter!K:M,3,FALSE)</f>
        <v>Kentucky</v>
      </c>
      <c r="B2864" t="str">
        <f>Input!B2864&amp;" "&amp;Input!C2864</f>
        <v>Derrick Baity</v>
      </c>
      <c r="C2864" t="str">
        <f>VLOOKUP(Input!F2864,Converter!P$2:R$23,3,FALSE)</f>
        <v>CB</v>
      </c>
      <c r="D2864">
        <f>Input!A2864+1</f>
        <v>4</v>
      </c>
      <c r="E2864">
        <f>Input!E2864</f>
        <v>87</v>
      </c>
      <c r="F2864">
        <f>VLOOKUP(A2864,Teams!A:D,4,FALSE)</f>
        <v>6</v>
      </c>
      <c r="G2864">
        <f t="shared" si="88"/>
        <v>9</v>
      </c>
      <c r="H2864">
        <f t="shared" si="89"/>
        <v>8</v>
      </c>
    </row>
    <row r="2865" spans="1:8" x14ac:dyDescent="0.25">
      <c r="A2865" t="str">
        <f>VLOOKUP(Input!D2865,Converter!K:M,3,FALSE)</f>
        <v>Kentucky</v>
      </c>
      <c r="B2865" t="str">
        <f>Input!B2865&amp;" "&amp;Input!C2865</f>
        <v>Gunnar Hoak</v>
      </c>
      <c r="C2865" t="str">
        <f>VLOOKUP(Input!F2865,Converter!P$2:R$23,3,FALSE)</f>
        <v>QB</v>
      </c>
      <c r="D2865">
        <f>Input!A2865+1</f>
        <v>2</v>
      </c>
      <c r="E2865">
        <f>Input!E2865</f>
        <v>75</v>
      </c>
      <c r="F2865">
        <f>VLOOKUP(A2865,Teams!A:D,4,FALSE)</f>
        <v>6</v>
      </c>
      <c r="G2865">
        <f t="shared" si="88"/>
        <v>8</v>
      </c>
      <c r="H2865">
        <f t="shared" si="89"/>
        <v>7</v>
      </c>
    </row>
    <row r="2866" spans="1:8" x14ac:dyDescent="0.25">
      <c r="A2866" t="str">
        <f>VLOOKUP(Input!D2866,Converter!K:M,3,FALSE)</f>
        <v>Kentucky</v>
      </c>
      <c r="B2866" t="str">
        <f>Input!B2866&amp;" "&amp;Input!C2866</f>
        <v>Terry Wilson</v>
      </c>
      <c r="C2866" t="str">
        <f>VLOOKUP(Input!F2866,Converter!P$2:R$23,3,FALSE)</f>
        <v>QB</v>
      </c>
      <c r="D2866">
        <f>Input!A2866+1</f>
        <v>2</v>
      </c>
      <c r="E2866">
        <f>Input!E2866</f>
        <v>81</v>
      </c>
      <c r="F2866">
        <f>VLOOKUP(A2866,Teams!A:D,4,FALSE)</f>
        <v>6</v>
      </c>
      <c r="G2866">
        <f t="shared" si="88"/>
        <v>8</v>
      </c>
      <c r="H2866">
        <f t="shared" si="89"/>
        <v>7</v>
      </c>
    </row>
    <row r="2867" spans="1:8" x14ac:dyDescent="0.25">
      <c r="A2867" t="str">
        <f>VLOOKUP(Input!D2867,Converter!K:M,3,FALSE)</f>
        <v>Kentucky</v>
      </c>
      <c r="B2867" t="str">
        <f>Input!B2867&amp;" "&amp;Input!C2867</f>
        <v>Kengera Daniel</v>
      </c>
      <c r="C2867" t="str">
        <f>VLOOKUP(Input!F2867,Converter!P$2:R$23,3,FALSE)</f>
        <v>LB</v>
      </c>
      <c r="D2867">
        <f>Input!A2867+1</f>
        <v>4</v>
      </c>
      <c r="E2867">
        <f>Input!E2867</f>
        <v>75</v>
      </c>
      <c r="F2867">
        <f>VLOOKUP(A2867,Teams!A:D,4,FALSE)</f>
        <v>6</v>
      </c>
      <c r="G2867">
        <f t="shared" si="88"/>
        <v>8</v>
      </c>
      <c r="H2867">
        <f t="shared" si="89"/>
        <v>7</v>
      </c>
    </row>
    <row r="2868" spans="1:8" x14ac:dyDescent="0.25">
      <c r="A2868" t="str">
        <f>VLOOKUP(Input!D2868,Converter!K:M,3,FALSE)</f>
        <v>Kentucky</v>
      </c>
      <c r="B2868" t="str">
        <f>Input!B2868&amp;" "&amp;Input!C2868</f>
        <v>Sihiem King</v>
      </c>
      <c r="C2868" t="str">
        <f>VLOOKUP(Input!F2868,Converter!P$2:R$23,3,FALSE)</f>
        <v>RB</v>
      </c>
      <c r="D2868">
        <f>Input!A2868+1</f>
        <v>4</v>
      </c>
      <c r="E2868">
        <f>Input!E2868</f>
        <v>78</v>
      </c>
      <c r="F2868">
        <f>VLOOKUP(A2868,Teams!A:D,4,FALSE)</f>
        <v>6</v>
      </c>
      <c r="G2868">
        <f t="shared" si="88"/>
        <v>8</v>
      </c>
      <c r="H2868">
        <f t="shared" si="89"/>
        <v>7</v>
      </c>
    </row>
    <row r="2869" spans="1:8" x14ac:dyDescent="0.25">
      <c r="A2869" t="str">
        <f>VLOOKUP(Input!D2869,Converter!K:M,3,FALSE)</f>
        <v>Kentucky</v>
      </c>
      <c r="B2869" t="str">
        <f>Input!B2869&amp;" "&amp;Input!C2869</f>
        <v>Adrian Middleton</v>
      </c>
      <c r="C2869" t="str">
        <f>VLOOKUP(Input!F2869,Converter!P$2:R$23,3,FALSE)</f>
        <v>DL</v>
      </c>
      <c r="D2869">
        <f>Input!A2869+1</f>
        <v>4</v>
      </c>
      <c r="E2869">
        <f>Input!E2869</f>
        <v>84</v>
      </c>
      <c r="F2869">
        <f>VLOOKUP(A2869,Teams!A:D,4,FALSE)</f>
        <v>6</v>
      </c>
      <c r="G2869">
        <f t="shared" si="88"/>
        <v>8</v>
      </c>
      <c r="H2869">
        <f t="shared" si="89"/>
        <v>7</v>
      </c>
    </row>
    <row r="2870" spans="1:8" x14ac:dyDescent="0.25">
      <c r="A2870" t="str">
        <f>VLOOKUP(Input!D2870,Converter!K:M,3,FALSE)</f>
        <v>Kentucky</v>
      </c>
      <c r="B2870" t="str">
        <f>Input!B2870&amp;" "&amp;Input!C2870</f>
        <v>Kordell Looney</v>
      </c>
      <c r="C2870" t="str">
        <f>VLOOKUP(Input!F2870,Converter!P$2:R$23,3,FALSE)</f>
        <v>DL</v>
      </c>
      <c r="D2870">
        <f>Input!A2870+1</f>
        <v>2</v>
      </c>
      <c r="E2870">
        <f>Input!E2870</f>
        <v>72</v>
      </c>
      <c r="F2870">
        <f>VLOOKUP(A2870,Teams!A:D,4,FALSE)</f>
        <v>6</v>
      </c>
      <c r="G2870">
        <f t="shared" si="88"/>
        <v>7</v>
      </c>
      <c r="H2870">
        <f t="shared" si="89"/>
        <v>7</v>
      </c>
    </row>
    <row r="2871" spans="1:8" x14ac:dyDescent="0.25">
      <c r="A2871" t="str">
        <f>VLOOKUP(Input!D2871,Converter!K:M,3,FALSE)</f>
        <v>Kentucky</v>
      </c>
      <c r="B2871" t="str">
        <f>Input!B2871&amp;" "&amp;Input!C2871</f>
        <v>Drake Jackson</v>
      </c>
      <c r="C2871" t="str">
        <f>VLOOKUP(Input!F2871,Converter!P$2:R$23,3,FALSE)</f>
        <v>OL</v>
      </c>
      <c r="D2871">
        <f>Input!A2871+1</f>
        <v>2</v>
      </c>
      <c r="E2871">
        <f>Input!E2871</f>
        <v>81</v>
      </c>
      <c r="F2871">
        <f>VLOOKUP(A2871,Teams!A:D,4,FALSE)</f>
        <v>6</v>
      </c>
      <c r="G2871">
        <f t="shared" si="88"/>
        <v>8</v>
      </c>
      <c r="H2871">
        <f t="shared" si="89"/>
        <v>7</v>
      </c>
    </row>
    <row r="2872" spans="1:8" x14ac:dyDescent="0.25">
      <c r="A2872" t="str">
        <f>VLOOKUP(Input!D2872,Converter!K:M,3,FALSE)</f>
        <v>Kentucky</v>
      </c>
      <c r="B2872" t="str">
        <f>Input!B2872&amp;" "&amp;Input!C2872</f>
        <v>E.J. Price</v>
      </c>
      <c r="C2872" t="str">
        <f>VLOOKUP(Input!F2872,Converter!P$2:R$23,3,FALSE)</f>
        <v>OL</v>
      </c>
      <c r="D2872">
        <f>Input!A2872+1</f>
        <v>2</v>
      </c>
      <c r="E2872">
        <f>Input!E2872</f>
        <v>79</v>
      </c>
      <c r="F2872">
        <f>VLOOKUP(A2872,Teams!A:D,4,FALSE)</f>
        <v>6</v>
      </c>
      <c r="G2872">
        <f t="shared" si="88"/>
        <v>8</v>
      </c>
      <c r="H2872">
        <f t="shared" si="89"/>
        <v>7</v>
      </c>
    </row>
    <row r="2873" spans="1:8" x14ac:dyDescent="0.25">
      <c r="A2873" t="str">
        <f>VLOOKUP(Input!D2873,Converter!K:M,3,FALSE)</f>
        <v>Kentucky</v>
      </c>
      <c r="B2873" t="str">
        <f>Input!B2873&amp;" "&amp;Input!C2873</f>
        <v>Justin Rigg</v>
      </c>
      <c r="C2873" t="str">
        <f>VLOOKUP(Input!F2873,Converter!P$2:R$23,3,FALSE)</f>
        <v>TE</v>
      </c>
      <c r="D2873">
        <f>Input!A2873+1</f>
        <v>3</v>
      </c>
      <c r="E2873">
        <f>Input!E2873</f>
        <v>74</v>
      </c>
      <c r="F2873">
        <f>VLOOKUP(A2873,Teams!A:D,4,FALSE)</f>
        <v>6</v>
      </c>
      <c r="G2873">
        <f t="shared" si="88"/>
        <v>7</v>
      </c>
      <c r="H2873">
        <f t="shared" si="89"/>
        <v>7</v>
      </c>
    </row>
    <row r="2874" spans="1:8" x14ac:dyDescent="0.25">
      <c r="A2874" t="str">
        <f>VLOOKUP(Input!D2874,Converter!K:M,3,FALSE)</f>
        <v>Kentucky</v>
      </c>
      <c r="B2874" t="str">
        <f>Input!B2874&amp;" "&amp;Input!C2874</f>
        <v>Jordan Jones</v>
      </c>
      <c r="C2874" t="str">
        <f>VLOOKUP(Input!F2874,Converter!P$2:R$23,3,FALSE)</f>
        <v>LB</v>
      </c>
      <c r="D2874">
        <f>Input!A2874+1</f>
        <v>4</v>
      </c>
      <c r="E2874">
        <f>Input!E2874</f>
        <v>87</v>
      </c>
      <c r="F2874">
        <f>VLOOKUP(A2874,Teams!A:D,4,FALSE)</f>
        <v>6</v>
      </c>
      <c r="G2874">
        <f t="shared" si="88"/>
        <v>9</v>
      </c>
      <c r="H2874">
        <f t="shared" si="89"/>
        <v>8</v>
      </c>
    </row>
    <row r="2875" spans="1:8" x14ac:dyDescent="0.25">
      <c r="A2875" t="str">
        <f>VLOOKUP(Input!D2875,Converter!K:M,3,FALSE)</f>
        <v>Kentucky</v>
      </c>
      <c r="B2875" t="str">
        <f>Input!B2875&amp;" "&amp;Input!C2875</f>
        <v>Landon Young</v>
      </c>
      <c r="C2875" t="str">
        <f>VLOOKUP(Input!F2875,Converter!P$2:R$23,3,FALSE)</f>
        <v>OL</v>
      </c>
      <c r="D2875">
        <f>Input!A2875+1</f>
        <v>3</v>
      </c>
      <c r="E2875">
        <f>Input!E2875</f>
        <v>83</v>
      </c>
      <c r="F2875">
        <f>VLOOKUP(A2875,Teams!A:D,4,FALSE)</f>
        <v>6</v>
      </c>
      <c r="G2875">
        <f t="shared" si="88"/>
        <v>8</v>
      </c>
      <c r="H2875">
        <f t="shared" si="89"/>
        <v>7</v>
      </c>
    </row>
    <row r="2876" spans="1:8" x14ac:dyDescent="0.25">
      <c r="A2876" t="str">
        <f>VLOOKUP(Input!D2876,Converter!K:M,3,FALSE)</f>
        <v>Kentucky</v>
      </c>
      <c r="B2876" t="str">
        <f>Input!B2876&amp;" "&amp;Input!C2876</f>
        <v>Chris Westry</v>
      </c>
      <c r="C2876" t="str">
        <f>VLOOKUP(Input!F2876,Converter!P$2:R$23,3,FALSE)</f>
        <v>CB</v>
      </c>
      <c r="D2876">
        <f>Input!A2876+1</f>
        <v>4</v>
      </c>
      <c r="E2876">
        <f>Input!E2876</f>
        <v>83</v>
      </c>
      <c r="F2876">
        <f>VLOOKUP(A2876,Teams!A:D,4,FALSE)</f>
        <v>6</v>
      </c>
      <c r="G2876">
        <f t="shared" si="88"/>
        <v>8</v>
      </c>
      <c r="H2876">
        <f t="shared" si="89"/>
        <v>7</v>
      </c>
    </row>
    <row r="2877" spans="1:8" x14ac:dyDescent="0.25">
      <c r="A2877" t="str">
        <f>VLOOKUP(Input!D2877,Converter!K:M,3,FALSE)</f>
        <v>Kentucky</v>
      </c>
      <c r="B2877" t="str">
        <f>Input!B2877&amp;" "&amp;Input!C2877</f>
        <v>Naasir Watkins</v>
      </c>
      <c r="C2877" t="str">
        <f>VLOOKUP(Input!F2877,Converter!P$2:R$23,3,FALSE)</f>
        <v>OL</v>
      </c>
      <c r="D2877">
        <f>Input!A2877+1</f>
        <v>1</v>
      </c>
      <c r="E2877">
        <f>Input!E2877</f>
        <v>79</v>
      </c>
      <c r="F2877">
        <f>VLOOKUP(A2877,Teams!A:D,4,FALSE)</f>
        <v>6</v>
      </c>
      <c r="G2877">
        <f t="shared" si="88"/>
        <v>8</v>
      </c>
      <c r="H2877">
        <f t="shared" si="89"/>
        <v>7</v>
      </c>
    </row>
    <row r="2878" spans="1:8" x14ac:dyDescent="0.25">
      <c r="A2878" t="str">
        <f>VLOOKUP(Input!D2878,Converter!K:M,3,FALSE)</f>
        <v>Kentucky</v>
      </c>
      <c r="B2878" t="str">
        <f>Input!B2878&amp;" "&amp;Input!C2878</f>
        <v>Zy'Aire Hughes</v>
      </c>
      <c r="C2878" t="str">
        <f>VLOOKUP(Input!F2878,Converter!P$2:R$23,3,FALSE)</f>
        <v>WR</v>
      </c>
      <c r="D2878">
        <f>Input!A2878+1</f>
        <v>1</v>
      </c>
      <c r="E2878">
        <f>Input!E2878</f>
        <v>73</v>
      </c>
      <c r="F2878">
        <f>VLOOKUP(A2878,Teams!A:D,4,FALSE)</f>
        <v>6</v>
      </c>
      <c r="G2878">
        <f t="shared" si="88"/>
        <v>7</v>
      </c>
      <c r="H2878">
        <f t="shared" si="89"/>
        <v>7</v>
      </c>
    </row>
    <row r="2879" spans="1:8" x14ac:dyDescent="0.25">
      <c r="A2879" t="str">
        <f>VLOOKUP(Input!D2879,Converter!K:M,3,FALSE)</f>
        <v>Kentucky</v>
      </c>
      <c r="B2879" t="str">
        <f>Input!B2879&amp;" "&amp;Input!C2879</f>
        <v>Josh Allen</v>
      </c>
      <c r="C2879" t="str">
        <f>VLOOKUP(Input!F2879,Converter!P$2:R$23,3,FALSE)</f>
        <v>LB</v>
      </c>
      <c r="D2879">
        <f>Input!A2879+1</f>
        <v>4</v>
      </c>
      <c r="E2879">
        <f>Input!E2879</f>
        <v>90</v>
      </c>
      <c r="F2879">
        <f>VLOOKUP(A2879,Teams!A:D,4,FALSE)</f>
        <v>6</v>
      </c>
      <c r="G2879">
        <f t="shared" si="88"/>
        <v>9</v>
      </c>
      <c r="H2879">
        <f t="shared" si="89"/>
        <v>8</v>
      </c>
    </row>
    <row r="2880" spans="1:8" x14ac:dyDescent="0.25">
      <c r="A2880" t="str">
        <f>VLOOKUP(Input!D2880,Converter!K:M,3,FALSE)</f>
        <v>Kentucky</v>
      </c>
      <c r="B2880" t="str">
        <f>Input!B2880&amp;" "&amp;Input!C2880</f>
        <v>Stanley Garner</v>
      </c>
      <c r="C2880" t="str">
        <f>VLOOKUP(Input!F2880,Converter!P$2:R$23,3,FALSE)</f>
        <v>CB</v>
      </c>
      <c r="D2880">
        <f>Input!A2880+1</f>
        <v>1</v>
      </c>
      <c r="E2880">
        <f>Input!E2880</f>
        <v>74</v>
      </c>
      <c r="F2880">
        <f>VLOOKUP(A2880,Teams!A:D,4,FALSE)</f>
        <v>6</v>
      </c>
      <c r="G2880">
        <f t="shared" si="88"/>
        <v>7</v>
      </c>
      <c r="H2880">
        <f t="shared" si="89"/>
        <v>7</v>
      </c>
    </row>
    <row r="2881" spans="1:8" x14ac:dyDescent="0.25">
      <c r="A2881" t="str">
        <f>VLOOKUP(Input!D2881,Converter!K:M,3,FALSE)</f>
        <v>Kentucky</v>
      </c>
      <c r="B2881" t="str">
        <f>Input!B2881&amp;" "&amp;Input!C2881</f>
        <v>Kavosiey Smoke</v>
      </c>
      <c r="C2881" t="str">
        <f>VLOOKUP(Input!F2881,Converter!P$2:R$23,3,FALSE)</f>
        <v>RB</v>
      </c>
      <c r="D2881">
        <f>Input!A2881+1</f>
        <v>1</v>
      </c>
      <c r="E2881">
        <f>Input!E2881</f>
        <v>71</v>
      </c>
      <c r="F2881">
        <f>VLOOKUP(A2881,Teams!A:D,4,FALSE)</f>
        <v>6</v>
      </c>
      <c r="G2881">
        <f t="shared" si="88"/>
        <v>7</v>
      </c>
      <c r="H2881">
        <f t="shared" si="89"/>
        <v>7</v>
      </c>
    </row>
    <row r="2882" spans="1:8" x14ac:dyDescent="0.25">
      <c r="A2882" t="str">
        <f>VLOOKUP(Input!D2882,Converter!K:M,3,FALSE)</f>
        <v>Kentucky</v>
      </c>
      <c r="B2882" t="str">
        <f>Input!B2882&amp;" "&amp;Input!C2882</f>
        <v>C.J. Conrad</v>
      </c>
      <c r="C2882" t="str">
        <f>VLOOKUP(Input!F2882,Converter!P$2:R$23,3,FALSE)</f>
        <v>TE</v>
      </c>
      <c r="D2882">
        <f>Input!A2882+1</f>
        <v>4</v>
      </c>
      <c r="E2882">
        <f>Input!E2882</f>
        <v>90</v>
      </c>
      <c r="F2882">
        <f>VLOOKUP(A2882,Teams!A:D,4,FALSE)</f>
        <v>6</v>
      </c>
      <c r="G2882">
        <f t="shared" si="88"/>
        <v>9</v>
      </c>
      <c r="H2882">
        <f t="shared" si="89"/>
        <v>8</v>
      </c>
    </row>
    <row r="2883" spans="1:8" x14ac:dyDescent="0.25">
      <c r="A2883" t="str">
        <f>VLOOKUP(Input!D2883,Converter!K:M,3,FALSE)</f>
        <v>Kentucky</v>
      </c>
      <c r="B2883" t="str">
        <f>Input!B2883&amp;" "&amp;Input!C2883</f>
        <v>Darius West</v>
      </c>
      <c r="C2883" t="str">
        <f>VLOOKUP(Input!F2883,Converter!P$2:R$23,3,FALSE)</f>
        <v>S</v>
      </c>
      <c r="D2883">
        <f>Input!A2883+1</f>
        <v>4</v>
      </c>
      <c r="E2883">
        <f>Input!E2883</f>
        <v>84</v>
      </c>
      <c r="F2883">
        <f>VLOOKUP(A2883,Teams!A:D,4,FALSE)</f>
        <v>6</v>
      </c>
      <c r="G2883">
        <f t="shared" ref="G2883:G2946" si="90">ROUND(E2883/10,0)</f>
        <v>8</v>
      </c>
      <c r="H2883">
        <f t="shared" ref="H2883:H2946" si="91">ROUND(AVERAGE(G2883,G2883,F2883),0)</f>
        <v>7</v>
      </c>
    </row>
    <row r="2884" spans="1:8" x14ac:dyDescent="0.25">
      <c r="A2884" t="str">
        <f>VLOOKUP(Input!D2884,Converter!K:M,3,FALSE)</f>
        <v>Kentucky</v>
      </c>
      <c r="B2884" t="str">
        <f>Input!B2884&amp;" "&amp;Input!C2884</f>
        <v>Asim Rose</v>
      </c>
      <c r="C2884" t="str">
        <f>VLOOKUP(Input!F2884,Converter!P$2:R$23,3,FALSE)</f>
        <v>RB</v>
      </c>
      <c r="D2884">
        <f>Input!A2884+1</f>
        <v>2</v>
      </c>
      <c r="E2884">
        <f>Input!E2884</f>
        <v>79</v>
      </c>
      <c r="F2884">
        <f>VLOOKUP(A2884,Teams!A:D,4,FALSE)</f>
        <v>6</v>
      </c>
      <c r="G2884">
        <f t="shared" si="90"/>
        <v>8</v>
      </c>
      <c r="H2884">
        <f t="shared" si="91"/>
        <v>7</v>
      </c>
    </row>
    <row r="2885" spans="1:8" x14ac:dyDescent="0.25">
      <c r="A2885" t="str">
        <f>VLOOKUP(Input!D2885,Converter!K:M,3,FALSE)</f>
        <v>Kentucky</v>
      </c>
      <c r="B2885" t="str">
        <f>Input!B2885&amp;" "&amp;Input!C2885</f>
        <v>Davonte Robinson</v>
      </c>
      <c r="C2885" t="str">
        <f>VLOOKUP(Input!F2885,Converter!P$2:R$23,3,FALSE)</f>
        <v>S</v>
      </c>
      <c r="D2885">
        <f>Input!A2885+1</f>
        <v>2</v>
      </c>
      <c r="E2885">
        <f>Input!E2885</f>
        <v>76</v>
      </c>
      <c r="F2885">
        <f>VLOOKUP(A2885,Teams!A:D,4,FALSE)</f>
        <v>6</v>
      </c>
      <c r="G2885">
        <f t="shared" si="90"/>
        <v>8</v>
      </c>
      <c r="H2885">
        <f t="shared" si="91"/>
        <v>7</v>
      </c>
    </row>
    <row r="2886" spans="1:8" x14ac:dyDescent="0.25">
      <c r="A2886" t="str">
        <f>VLOOKUP(Input!D2886,Converter!K:M,3,FALSE)</f>
        <v>Kentucky</v>
      </c>
      <c r="B2886" t="str">
        <f>Input!B2886&amp;" "&amp;Input!C2886</f>
        <v>Allen Dailey</v>
      </c>
      <c r="C2886" t="str">
        <f>VLOOKUP(Input!F2886,Converter!P$2:R$23,3,FALSE)</f>
        <v>WR</v>
      </c>
      <c r="D2886">
        <f>Input!A2886+1</f>
        <v>1</v>
      </c>
      <c r="E2886">
        <f>Input!E2886</f>
        <v>73</v>
      </c>
      <c r="F2886">
        <f>VLOOKUP(A2886,Teams!A:D,4,FALSE)</f>
        <v>6</v>
      </c>
      <c r="G2886">
        <f t="shared" si="90"/>
        <v>7</v>
      </c>
      <c r="H2886">
        <f t="shared" si="91"/>
        <v>7</v>
      </c>
    </row>
    <row r="2887" spans="1:8" x14ac:dyDescent="0.25">
      <c r="A2887" t="str">
        <f>VLOOKUP(Input!D2887,Converter!K:M,3,FALSE)</f>
        <v>Kentucky</v>
      </c>
      <c r="B2887" t="str">
        <f>Input!B2887&amp;" "&amp;Input!C2887</f>
        <v>Dorian Baker</v>
      </c>
      <c r="C2887" t="str">
        <f>VLOOKUP(Input!F2887,Converter!P$2:R$23,3,FALSE)</f>
        <v>WR</v>
      </c>
      <c r="D2887">
        <f>Input!A2887+1</f>
        <v>4</v>
      </c>
      <c r="E2887">
        <f>Input!E2887</f>
        <v>85</v>
      </c>
      <c r="F2887">
        <f>VLOOKUP(A2887,Teams!A:D,4,FALSE)</f>
        <v>6</v>
      </c>
      <c r="G2887">
        <f t="shared" si="90"/>
        <v>9</v>
      </c>
      <c r="H2887">
        <f t="shared" si="91"/>
        <v>8</v>
      </c>
    </row>
    <row r="2888" spans="1:8" x14ac:dyDescent="0.25">
      <c r="A2888" t="str">
        <f>VLOOKUP(Input!D2888,Converter!K:M,3,FALSE)</f>
        <v>Kentucky</v>
      </c>
      <c r="B2888" t="str">
        <f>Input!B2888&amp;" "&amp;Input!C2888</f>
        <v>Isaiah Epps</v>
      </c>
      <c r="C2888" t="str">
        <f>VLOOKUP(Input!F2888,Converter!P$2:R$23,3,FALSE)</f>
        <v>WR</v>
      </c>
      <c r="D2888">
        <f>Input!A2888+1</f>
        <v>2</v>
      </c>
      <c r="E2888">
        <f>Input!E2888</f>
        <v>73</v>
      </c>
      <c r="F2888">
        <f>VLOOKUP(A2888,Teams!A:D,4,FALSE)</f>
        <v>6</v>
      </c>
      <c r="G2888">
        <f t="shared" si="90"/>
        <v>7</v>
      </c>
      <c r="H2888">
        <f t="shared" si="91"/>
        <v>7</v>
      </c>
    </row>
    <row r="2889" spans="1:8" x14ac:dyDescent="0.25">
      <c r="A2889" t="str">
        <f>VLOOKUP(Input!D2889,Converter!K:M,3,FALSE)</f>
        <v>Kentucky</v>
      </c>
      <c r="B2889" t="str">
        <f>Input!B2889&amp;" "&amp;Input!C2889</f>
        <v>Clevan Thomas</v>
      </c>
      <c r="C2889" t="str">
        <f>VLOOKUP(Input!F2889,Converter!P$2:R$23,3,FALSE)</f>
        <v>WR</v>
      </c>
      <c r="D2889">
        <f>Input!A2889+1</f>
        <v>2</v>
      </c>
      <c r="E2889">
        <f>Input!E2889</f>
        <v>73</v>
      </c>
      <c r="F2889">
        <f>VLOOKUP(A2889,Teams!A:D,4,FALSE)</f>
        <v>6</v>
      </c>
      <c r="G2889">
        <f t="shared" si="90"/>
        <v>7</v>
      </c>
      <c r="H2889">
        <f t="shared" si="91"/>
        <v>7</v>
      </c>
    </row>
    <row r="2890" spans="1:8" x14ac:dyDescent="0.25">
      <c r="A2890" t="str">
        <f>VLOOKUP(Input!D2890,Converter!K:M,3,FALSE)</f>
        <v>Kentucky</v>
      </c>
      <c r="B2890" t="str">
        <f>Input!B2890&amp;" "&amp;Input!C2890</f>
        <v>Tavin Richardson</v>
      </c>
      <c r="C2890" t="str">
        <f>VLOOKUP(Input!F2890,Converter!P$2:R$23,3,FALSE)</f>
        <v>WR</v>
      </c>
      <c r="D2890">
        <f>Input!A2890+1</f>
        <v>3</v>
      </c>
      <c r="E2890">
        <f>Input!E2890</f>
        <v>80</v>
      </c>
      <c r="F2890">
        <f>VLOOKUP(A2890,Teams!A:D,4,FALSE)</f>
        <v>6</v>
      </c>
      <c r="G2890">
        <f t="shared" si="90"/>
        <v>8</v>
      </c>
      <c r="H2890">
        <f t="shared" si="91"/>
        <v>7</v>
      </c>
    </row>
    <row r="2891" spans="1:8" x14ac:dyDescent="0.25">
      <c r="A2891" t="str">
        <f>VLOOKUP(Input!D2891,Converter!K:M,3,FALSE)</f>
        <v>Kentucky</v>
      </c>
      <c r="B2891" t="str">
        <f>Input!B2891&amp;" "&amp;Input!C2891</f>
        <v>Josh Ali</v>
      </c>
      <c r="C2891" t="str">
        <f>VLOOKUP(Input!F2891,Converter!P$2:R$23,3,FALSE)</f>
        <v>WR</v>
      </c>
      <c r="D2891">
        <f>Input!A2891+1</f>
        <v>2</v>
      </c>
      <c r="E2891">
        <f>Input!E2891</f>
        <v>73</v>
      </c>
      <c r="F2891">
        <f>VLOOKUP(A2891,Teams!A:D,4,FALSE)</f>
        <v>6</v>
      </c>
      <c r="G2891">
        <f t="shared" si="90"/>
        <v>7</v>
      </c>
      <c r="H2891">
        <f t="shared" si="91"/>
        <v>7</v>
      </c>
    </row>
    <row r="2892" spans="1:8" x14ac:dyDescent="0.25">
      <c r="A2892" t="str">
        <f>VLOOKUP(Input!D2892,Converter!K:M,3,FALSE)</f>
        <v>Kentucky</v>
      </c>
      <c r="B2892" t="str">
        <f>Input!B2892&amp;" "&amp;Input!C2892</f>
        <v>George Asafo-Adjei</v>
      </c>
      <c r="C2892" t="str">
        <f>VLOOKUP(Input!F2892,Converter!P$2:R$23,3,FALSE)</f>
        <v>OL</v>
      </c>
      <c r="D2892">
        <f>Input!A2892+1</f>
        <v>4</v>
      </c>
      <c r="E2892">
        <f>Input!E2892</f>
        <v>80</v>
      </c>
      <c r="F2892">
        <f>VLOOKUP(A2892,Teams!A:D,4,FALSE)</f>
        <v>6</v>
      </c>
      <c r="G2892">
        <f t="shared" si="90"/>
        <v>8</v>
      </c>
      <c r="H2892">
        <f t="shared" si="91"/>
        <v>7</v>
      </c>
    </row>
    <row r="2893" spans="1:8" x14ac:dyDescent="0.25">
      <c r="A2893" t="str">
        <f>VLOOKUP(Input!D2893,Converter!K:M,3,FALSE)</f>
        <v>Kentucky</v>
      </c>
      <c r="B2893" t="str">
        <f>Input!B2893&amp;" "&amp;Input!C2893</f>
        <v>Jordan Wright</v>
      </c>
      <c r="C2893" t="str">
        <f>VLOOKUP(Input!F2893,Converter!P$2:R$23,3,FALSE)</f>
        <v>LB</v>
      </c>
      <c r="D2893">
        <f>Input!A2893+1</f>
        <v>1</v>
      </c>
      <c r="E2893">
        <f>Input!E2893</f>
        <v>73</v>
      </c>
      <c r="F2893">
        <f>VLOOKUP(A2893,Teams!A:D,4,FALSE)</f>
        <v>6</v>
      </c>
      <c r="G2893">
        <f t="shared" si="90"/>
        <v>7</v>
      </c>
      <c r="H2893">
        <f t="shared" si="91"/>
        <v>7</v>
      </c>
    </row>
    <row r="2894" spans="1:8" x14ac:dyDescent="0.25">
      <c r="A2894" t="str">
        <f>VLOOKUP(Input!D2894,Converter!K:M,3,FALSE)</f>
        <v>Kentucky</v>
      </c>
      <c r="B2894" t="str">
        <f>Input!B2894&amp;" "&amp;Input!C2894</f>
        <v>Jamari Brown</v>
      </c>
      <c r="C2894" t="str">
        <f>VLOOKUP(Input!F2894,Converter!P$2:R$23,3,FALSE)</f>
        <v>CB</v>
      </c>
      <c r="D2894">
        <f>Input!A2894+1</f>
        <v>1</v>
      </c>
      <c r="E2894">
        <f>Input!E2894</f>
        <v>70</v>
      </c>
      <c r="F2894">
        <f>VLOOKUP(A2894,Teams!A:D,4,FALSE)</f>
        <v>6</v>
      </c>
      <c r="G2894">
        <f t="shared" si="90"/>
        <v>7</v>
      </c>
      <c r="H2894">
        <f t="shared" si="91"/>
        <v>7</v>
      </c>
    </row>
    <row r="2895" spans="1:8" x14ac:dyDescent="0.25">
      <c r="A2895" t="str">
        <f>VLOOKUP(Input!D2895,Converter!K:M,3,FALSE)</f>
        <v>Kentucky</v>
      </c>
      <c r="B2895" t="str">
        <f>Input!B2895&amp;" "&amp;Input!C2895</f>
        <v>DeAndre Square</v>
      </c>
      <c r="C2895" t="str">
        <f>VLOOKUP(Input!F2895,Converter!P$2:R$23,3,FALSE)</f>
        <v>LB</v>
      </c>
      <c r="D2895">
        <f>Input!A2895+1</f>
        <v>1</v>
      </c>
      <c r="E2895">
        <f>Input!E2895</f>
        <v>75</v>
      </c>
      <c r="F2895">
        <f>VLOOKUP(A2895,Teams!A:D,4,FALSE)</f>
        <v>6</v>
      </c>
      <c r="G2895">
        <f t="shared" si="90"/>
        <v>8</v>
      </c>
      <c r="H2895">
        <f t="shared" si="91"/>
        <v>7</v>
      </c>
    </row>
    <row r="2896" spans="1:8" x14ac:dyDescent="0.25">
      <c r="A2896" t="str">
        <f>VLOOKUP(Input!D2896,Converter!K:M,3,FALSE)</f>
        <v>Kentucky</v>
      </c>
      <c r="B2896" t="str">
        <f>Input!B2896&amp;" "&amp;Input!C2896</f>
        <v>Quinton Bohanna</v>
      </c>
      <c r="C2896" t="str">
        <f>VLOOKUP(Input!F2896,Converter!P$2:R$23,3,FALSE)</f>
        <v>DL</v>
      </c>
      <c r="D2896">
        <f>Input!A2896+1</f>
        <v>2</v>
      </c>
      <c r="E2896">
        <f>Input!E2896</f>
        <v>82</v>
      </c>
      <c r="F2896">
        <f>VLOOKUP(A2896,Teams!A:D,4,FALSE)</f>
        <v>6</v>
      </c>
      <c r="G2896">
        <f t="shared" si="90"/>
        <v>8</v>
      </c>
      <c r="H2896">
        <f t="shared" si="91"/>
        <v>7</v>
      </c>
    </row>
    <row r="2897" spans="1:8" x14ac:dyDescent="0.25">
      <c r="A2897" t="str">
        <f>VLOOKUP(Input!D2897,Converter!K:M,3,FALSE)</f>
        <v>Kentucky</v>
      </c>
      <c r="B2897" t="str">
        <f>Input!B2897&amp;" "&amp;Input!C2897</f>
        <v>Christopher Rodriguez</v>
      </c>
      <c r="C2897" t="str">
        <f>VLOOKUP(Input!F2897,Converter!P$2:R$23,3,FALSE)</f>
        <v>RB</v>
      </c>
      <c r="D2897">
        <f>Input!A2897+1</f>
        <v>1</v>
      </c>
      <c r="E2897">
        <f>Input!E2897</f>
        <v>68</v>
      </c>
      <c r="F2897">
        <f>VLOOKUP(A2897,Teams!A:D,4,FALSE)</f>
        <v>6</v>
      </c>
      <c r="G2897">
        <f t="shared" si="90"/>
        <v>7</v>
      </c>
      <c r="H2897">
        <f t="shared" si="91"/>
        <v>7</v>
      </c>
    </row>
    <row r="2898" spans="1:8" x14ac:dyDescent="0.25">
      <c r="A2898" t="str">
        <f>VLOOKUP(Input!D2898,Converter!K:M,3,FALSE)</f>
        <v>Kentucky</v>
      </c>
      <c r="B2898" t="str">
        <f>Input!B2898&amp;" "&amp;Input!C2898</f>
        <v>Tyrell Ajian</v>
      </c>
      <c r="C2898" t="str">
        <f>VLOOKUP(Input!F2898,Converter!P$2:R$23,3,FALSE)</f>
        <v>S</v>
      </c>
      <c r="D2898">
        <f>Input!A2898+1</f>
        <v>1</v>
      </c>
      <c r="E2898">
        <f>Input!E2898</f>
        <v>75</v>
      </c>
      <c r="F2898">
        <f>VLOOKUP(A2898,Teams!A:D,4,FALSE)</f>
        <v>6</v>
      </c>
      <c r="G2898">
        <f t="shared" si="90"/>
        <v>8</v>
      </c>
      <c r="H2898">
        <f t="shared" si="91"/>
        <v>7</v>
      </c>
    </row>
    <row r="2899" spans="1:8" x14ac:dyDescent="0.25">
      <c r="A2899" t="str">
        <f>VLOOKUP(Input!D2899,Converter!K:M,3,FALSE)</f>
        <v>Kentucky</v>
      </c>
      <c r="B2899" t="str">
        <f>Input!B2899&amp;" "&amp;Input!C2899</f>
        <v>David Bouvier</v>
      </c>
      <c r="C2899" t="str">
        <f>VLOOKUP(Input!F2899,Converter!P$2:R$23,3,FALSE)</f>
        <v>WR</v>
      </c>
      <c r="D2899">
        <f>Input!A2899+1</f>
        <v>4</v>
      </c>
      <c r="E2899">
        <f>Input!E2899</f>
        <v>75</v>
      </c>
      <c r="F2899">
        <f>VLOOKUP(A2899,Teams!A:D,4,FALSE)</f>
        <v>6</v>
      </c>
      <c r="G2899">
        <f t="shared" si="90"/>
        <v>8</v>
      </c>
      <c r="H2899">
        <f t="shared" si="91"/>
        <v>7</v>
      </c>
    </row>
    <row r="2900" spans="1:8" x14ac:dyDescent="0.25">
      <c r="A2900" t="str">
        <f>VLOOKUP(Input!D2900,Converter!K:M,3,FALSE)</f>
        <v>Louisiana Tech</v>
      </c>
      <c r="B2900" t="str">
        <f>Input!B2900&amp;" "&amp;Input!C2900</f>
        <v>Matthew Ydarraga</v>
      </c>
      <c r="C2900" t="str">
        <f>VLOOKUP(Input!F2900,Converter!P$2:R$23,3,FALSE)</f>
        <v>DL</v>
      </c>
      <c r="D2900">
        <f>Input!A2900+1</f>
        <v>4</v>
      </c>
      <c r="E2900">
        <f>Input!E2900</f>
        <v>74</v>
      </c>
      <c r="F2900">
        <f>VLOOKUP(A2900,Teams!A:D,4,FALSE)</f>
        <v>4</v>
      </c>
      <c r="G2900">
        <f t="shared" si="90"/>
        <v>7</v>
      </c>
      <c r="H2900">
        <f t="shared" si="91"/>
        <v>6</v>
      </c>
    </row>
    <row r="2901" spans="1:8" x14ac:dyDescent="0.25">
      <c r="A2901" t="str">
        <f>VLOOKUP(Input!D2901,Converter!K:M,3,FALSE)</f>
        <v>Louisiana Tech</v>
      </c>
      <c r="B2901" t="str">
        <f>Input!B2901&amp;" "&amp;Input!C2901</f>
        <v>Willie Allen</v>
      </c>
      <c r="C2901" t="str">
        <f>VLOOKUP(Input!F2901,Converter!P$2:R$23,3,FALSE)</f>
        <v>OL</v>
      </c>
      <c r="D2901">
        <f>Input!A2901+1</f>
        <v>2</v>
      </c>
      <c r="E2901">
        <f>Input!E2901</f>
        <v>75</v>
      </c>
      <c r="F2901">
        <f>VLOOKUP(A2901,Teams!A:D,4,FALSE)</f>
        <v>4</v>
      </c>
      <c r="G2901">
        <f t="shared" si="90"/>
        <v>8</v>
      </c>
      <c r="H2901">
        <f t="shared" si="91"/>
        <v>7</v>
      </c>
    </row>
    <row r="2902" spans="1:8" x14ac:dyDescent="0.25">
      <c r="A2902" t="str">
        <f>VLOOKUP(Input!D2902,Converter!K:M,3,FALSE)</f>
        <v>Louisiana Tech</v>
      </c>
      <c r="B2902" t="str">
        <f>Input!B2902&amp;" "&amp;Input!C2902</f>
        <v>Hanner Shipley</v>
      </c>
      <c r="C2902" t="str">
        <f>VLOOKUP(Input!F2902,Converter!P$2:R$23,3,FALSE)</f>
        <v>OL</v>
      </c>
      <c r="D2902">
        <f>Input!A2902+1</f>
        <v>4</v>
      </c>
      <c r="E2902">
        <f>Input!E2902</f>
        <v>75</v>
      </c>
      <c r="F2902">
        <f>VLOOKUP(A2902,Teams!A:D,4,FALSE)</f>
        <v>4</v>
      </c>
      <c r="G2902">
        <f t="shared" si="90"/>
        <v>8</v>
      </c>
      <c r="H2902">
        <f t="shared" si="91"/>
        <v>7</v>
      </c>
    </row>
    <row r="2903" spans="1:8" x14ac:dyDescent="0.25">
      <c r="A2903" t="str">
        <f>VLOOKUP(Input!D2903,Converter!K:M,3,FALSE)</f>
        <v>Louisiana Tech</v>
      </c>
      <c r="B2903" t="str">
        <f>Input!B2903&amp;" "&amp;Input!C2903</f>
        <v>Ephraim Kitchen</v>
      </c>
      <c r="C2903" t="str">
        <f>VLOOKUP(Input!F2903,Converter!P$2:R$23,3,FALSE)</f>
        <v>CB</v>
      </c>
      <c r="D2903">
        <f>Input!A2903+1</f>
        <v>3</v>
      </c>
      <c r="E2903">
        <f>Input!E2903</f>
        <v>76</v>
      </c>
      <c r="F2903">
        <f>VLOOKUP(A2903,Teams!A:D,4,FALSE)</f>
        <v>4</v>
      </c>
      <c r="G2903">
        <f t="shared" si="90"/>
        <v>8</v>
      </c>
      <c r="H2903">
        <f t="shared" si="91"/>
        <v>7</v>
      </c>
    </row>
    <row r="2904" spans="1:8" x14ac:dyDescent="0.25">
      <c r="A2904" t="str">
        <f>VLOOKUP(Input!D2904,Converter!K:M,3,FALSE)</f>
        <v>Louisiana Tech</v>
      </c>
      <c r="B2904" t="str">
        <f>Input!B2904&amp;" "&amp;Input!C2904</f>
        <v>Biron Rossell</v>
      </c>
      <c r="C2904" t="str">
        <f>VLOOKUP(Input!F2904,Converter!P$2:R$23,3,FALSE)</f>
        <v>OL</v>
      </c>
      <c r="D2904">
        <f>Input!A2904+1</f>
        <v>1</v>
      </c>
      <c r="E2904">
        <f>Input!E2904</f>
        <v>66</v>
      </c>
      <c r="F2904">
        <f>VLOOKUP(A2904,Teams!A:D,4,FALSE)</f>
        <v>4</v>
      </c>
      <c r="G2904">
        <f t="shared" si="90"/>
        <v>7</v>
      </c>
      <c r="H2904">
        <f t="shared" si="91"/>
        <v>6</v>
      </c>
    </row>
    <row r="2905" spans="1:8" x14ac:dyDescent="0.25">
      <c r="A2905" t="str">
        <f>VLOOKUP(Input!D2905,Converter!K:M,3,FALSE)</f>
        <v>Louisiana Tech</v>
      </c>
      <c r="B2905" t="str">
        <f>Input!B2905&amp;" "&amp;Input!C2905</f>
        <v>Jordan Baldwin</v>
      </c>
      <c r="C2905" t="str">
        <f>VLOOKUP(Input!F2905,Converter!P$2:R$23,3,FALSE)</f>
        <v>S</v>
      </c>
      <c r="D2905">
        <f>Input!A2905+1</f>
        <v>4</v>
      </c>
      <c r="E2905">
        <f>Input!E2905</f>
        <v>71</v>
      </c>
      <c r="F2905">
        <f>VLOOKUP(A2905,Teams!A:D,4,FALSE)</f>
        <v>4</v>
      </c>
      <c r="G2905">
        <f t="shared" si="90"/>
        <v>7</v>
      </c>
      <c r="H2905">
        <f t="shared" si="91"/>
        <v>6</v>
      </c>
    </row>
    <row r="2906" spans="1:8" x14ac:dyDescent="0.25">
      <c r="A2906" t="str">
        <f>VLOOKUP(Input!D2906,Converter!K:M,3,FALSE)</f>
        <v>Louisiana Tech</v>
      </c>
      <c r="B2906" t="str">
        <f>Input!B2906&amp;" "&amp;Input!C2906</f>
        <v>Aaron Allen</v>
      </c>
      <c r="C2906" t="str">
        <f>VLOOKUP(Input!F2906,Converter!P$2:R$23,3,FALSE)</f>
        <v>QB</v>
      </c>
      <c r="D2906">
        <f>Input!A2906+1</f>
        <v>1</v>
      </c>
      <c r="E2906">
        <f>Input!E2906</f>
        <v>67</v>
      </c>
      <c r="F2906">
        <f>VLOOKUP(A2906,Teams!A:D,4,FALSE)</f>
        <v>4</v>
      </c>
      <c r="G2906">
        <f t="shared" si="90"/>
        <v>7</v>
      </c>
      <c r="H2906">
        <f t="shared" si="91"/>
        <v>6</v>
      </c>
    </row>
    <row r="2907" spans="1:8" x14ac:dyDescent="0.25">
      <c r="A2907" t="str">
        <f>VLOOKUP(Input!D2907,Converter!K:M,3,FALSE)</f>
        <v>Louisiana Tech</v>
      </c>
      <c r="B2907" t="str">
        <f>Input!B2907&amp;" "&amp;Input!C2907</f>
        <v>Brandon Floyd</v>
      </c>
      <c r="C2907" t="str">
        <f>VLOOKUP(Input!F2907,Converter!P$2:R$23,3,FALSE)</f>
        <v>S</v>
      </c>
      <c r="D2907">
        <f>Input!A2907+1</f>
        <v>3</v>
      </c>
      <c r="E2907">
        <f>Input!E2907</f>
        <v>71</v>
      </c>
      <c r="F2907">
        <f>VLOOKUP(A2907,Teams!A:D,4,FALSE)</f>
        <v>4</v>
      </c>
      <c r="G2907">
        <f t="shared" si="90"/>
        <v>7</v>
      </c>
      <c r="H2907">
        <f t="shared" si="91"/>
        <v>6</v>
      </c>
    </row>
    <row r="2908" spans="1:8" x14ac:dyDescent="0.25">
      <c r="A2908" t="str">
        <f>VLOOKUP(Input!D2908,Converter!K:M,3,FALSE)</f>
        <v>Louisiana Tech</v>
      </c>
      <c r="B2908" t="str">
        <f>Input!B2908&amp;" "&amp;Input!C2908</f>
        <v>O'Shea Dugas</v>
      </c>
      <c r="C2908" t="str">
        <f>VLOOKUP(Input!F2908,Converter!P$2:R$23,3,FALSE)</f>
        <v>OL</v>
      </c>
      <c r="D2908">
        <f>Input!A2908+1</f>
        <v>4</v>
      </c>
      <c r="E2908">
        <f>Input!E2908</f>
        <v>88</v>
      </c>
      <c r="F2908">
        <f>VLOOKUP(A2908,Teams!A:D,4,FALSE)</f>
        <v>4</v>
      </c>
      <c r="G2908">
        <f t="shared" si="90"/>
        <v>9</v>
      </c>
      <c r="H2908">
        <f t="shared" si="91"/>
        <v>7</v>
      </c>
    </row>
    <row r="2909" spans="1:8" x14ac:dyDescent="0.25">
      <c r="A2909" t="str">
        <f>VLOOKUP(Input!D2909,Converter!K:M,3,FALSE)</f>
        <v>Louisiana Tech</v>
      </c>
      <c r="B2909" t="str">
        <f>Input!B2909&amp;" "&amp;Input!C2909</f>
        <v>Zach Cousar</v>
      </c>
      <c r="C2909" t="str">
        <f>VLOOKUP(Input!F2909,Converter!P$2:R$23,3,FALSE)</f>
        <v>TE</v>
      </c>
      <c r="D2909">
        <f>Input!A2909+1</f>
        <v>2</v>
      </c>
      <c r="E2909">
        <f>Input!E2909</f>
        <v>69</v>
      </c>
      <c r="F2909">
        <f>VLOOKUP(A2909,Teams!A:D,4,FALSE)</f>
        <v>4</v>
      </c>
      <c r="G2909">
        <f t="shared" si="90"/>
        <v>7</v>
      </c>
      <c r="H2909">
        <f t="shared" si="91"/>
        <v>6</v>
      </c>
    </row>
    <row r="2910" spans="1:8" x14ac:dyDescent="0.25">
      <c r="A2910" t="str">
        <f>VLOOKUP(Input!D2910,Converter!K:M,3,FALSE)</f>
        <v>Louisiana Tech</v>
      </c>
      <c r="B2910" t="str">
        <f>Input!B2910&amp;" "&amp;Input!C2910</f>
        <v>Kollin Hurt</v>
      </c>
      <c r="C2910" t="str">
        <f>VLOOKUP(Input!F2910,Converter!P$2:R$23,3,FALSE)</f>
        <v>S</v>
      </c>
      <c r="D2910">
        <f>Input!A2910+1</f>
        <v>1</v>
      </c>
      <c r="E2910">
        <f>Input!E2910</f>
        <v>65</v>
      </c>
      <c r="F2910">
        <f>VLOOKUP(A2910,Teams!A:D,4,FALSE)</f>
        <v>4</v>
      </c>
      <c r="G2910">
        <f t="shared" si="90"/>
        <v>7</v>
      </c>
      <c r="H2910">
        <f t="shared" si="91"/>
        <v>6</v>
      </c>
    </row>
    <row r="2911" spans="1:8" x14ac:dyDescent="0.25">
      <c r="A2911" t="str">
        <f>VLOOKUP(Input!D2911,Converter!K:M,3,FALSE)</f>
        <v>Louisiana Tech</v>
      </c>
      <c r="B2911" t="str">
        <f>Input!B2911&amp;" "&amp;Input!C2911</f>
        <v>Cee Jay Powell</v>
      </c>
      <c r="C2911" t="str">
        <f>VLOOKUP(Input!F2911,Converter!P$2:R$23,3,FALSE)</f>
        <v>WR</v>
      </c>
      <c r="D2911">
        <f>Input!A2911+1</f>
        <v>2</v>
      </c>
      <c r="E2911">
        <f>Input!E2911</f>
        <v>67</v>
      </c>
      <c r="F2911">
        <f>VLOOKUP(A2911,Teams!A:D,4,FALSE)</f>
        <v>4</v>
      </c>
      <c r="G2911">
        <f t="shared" si="90"/>
        <v>7</v>
      </c>
      <c r="H2911">
        <f t="shared" si="91"/>
        <v>6</v>
      </c>
    </row>
    <row r="2912" spans="1:8" x14ac:dyDescent="0.25">
      <c r="A2912" t="str">
        <f>VLOOKUP(Input!D2912,Converter!K:M,3,FALSE)</f>
        <v>Louisiana Tech</v>
      </c>
      <c r="B2912" t="str">
        <f>Input!B2912&amp;" "&amp;Input!C2912</f>
        <v>Eric Kendzior</v>
      </c>
      <c r="C2912" t="str">
        <f>VLOOKUP(Input!F2912,Converter!P$2:R$23,3,FALSE)</f>
        <v>DL</v>
      </c>
      <c r="D2912">
        <f>Input!A2912+1</f>
        <v>3</v>
      </c>
      <c r="E2912">
        <f>Input!E2912</f>
        <v>71</v>
      </c>
      <c r="F2912">
        <f>VLOOKUP(A2912,Teams!A:D,4,FALSE)</f>
        <v>4</v>
      </c>
      <c r="G2912">
        <f t="shared" si="90"/>
        <v>7</v>
      </c>
      <c r="H2912">
        <f t="shared" si="91"/>
        <v>6</v>
      </c>
    </row>
    <row r="2913" spans="1:8" x14ac:dyDescent="0.25">
      <c r="A2913" t="str">
        <f>VLOOKUP(Input!D2913,Converter!K:M,3,FALSE)</f>
        <v>Louisiana Tech</v>
      </c>
      <c r="B2913" t="str">
        <f>Input!B2913&amp;" "&amp;Input!C2913</f>
        <v>Trey Spencer</v>
      </c>
      <c r="C2913" t="str">
        <f>VLOOKUP(Input!F2913,Converter!P$2:R$23,3,FALSE)</f>
        <v>CB</v>
      </c>
      <c r="D2913">
        <f>Input!A2913+1</f>
        <v>4</v>
      </c>
      <c r="E2913">
        <f>Input!E2913</f>
        <v>77</v>
      </c>
      <c r="F2913">
        <f>VLOOKUP(A2913,Teams!A:D,4,FALSE)</f>
        <v>4</v>
      </c>
      <c r="G2913">
        <f t="shared" si="90"/>
        <v>8</v>
      </c>
      <c r="H2913">
        <f t="shared" si="91"/>
        <v>7</v>
      </c>
    </row>
    <row r="2914" spans="1:8" x14ac:dyDescent="0.25">
      <c r="A2914" t="str">
        <f>VLOOKUP(Input!D2914,Converter!K:M,3,FALSE)</f>
        <v>Louisiana Tech</v>
      </c>
      <c r="B2914" t="str">
        <f>Input!B2914&amp;" "&amp;Input!C2914</f>
        <v>Milton Williams</v>
      </c>
      <c r="C2914" t="str">
        <f>VLOOKUP(Input!F2914,Converter!P$2:R$23,3,FALSE)</f>
        <v>DL</v>
      </c>
      <c r="D2914">
        <f>Input!A2914+1</f>
        <v>1</v>
      </c>
      <c r="E2914">
        <f>Input!E2914</f>
        <v>72</v>
      </c>
      <c r="F2914">
        <f>VLOOKUP(A2914,Teams!A:D,4,FALSE)</f>
        <v>4</v>
      </c>
      <c r="G2914">
        <f t="shared" si="90"/>
        <v>7</v>
      </c>
      <c r="H2914">
        <f t="shared" si="91"/>
        <v>6</v>
      </c>
    </row>
    <row r="2915" spans="1:8" x14ac:dyDescent="0.25">
      <c r="A2915" t="str">
        <f>VLOOKUP(Input!D2915,Converter!K:M,3,FALSE)</f>
        <v>Louisiana Tech</v>
      </c>
      <c r="B2915" t="str">
        <f>Input!B2915&amp;" "&amp;Input!C2915</f>
        <v>Bee Jay Williamson</v>
      </c>
      <c r="C2915" t="str">
        <f>VLOOKUP(Input!F2915,Converter!P$2:R$23,3,FALSE)</f>
        <v>S</v>
      </c>
      <c r="D2915">
        <f>Input!A2915+1</f>
        <v>1</v>
      </c>
      <c r="E2915">
        <f>Input!E2915</f>
        <v>69</v>
      </c>
      <c r="F2915">
        <f>VLOOKUP(A2915,Teams!A:D,4,FALSE)</f>
        <v>4</v>
      </c>
      <c r="G2915">
        <f t="shared" si="90"/>
        <v>7</v>
      </c>
      <c r="H2915">
        <f t="shared" si="91"/>
        <v>6</v>
      </c>
    </row>
    <row r="2916" spans="1:8" x14ac:dyDescent="0.25">
      <c r="A2916" t="str">
        <f>VLOOKUP(Input!D2916,Converter!K:M,3,FALSE)</f>
        <v>Louisiana Tech</v>
      </c>
      <c r="B2916" t="str">
        <f>Input!B2916&amp;" "&amp;Input!C2916</f>
        <v>Dae'Von Washington</v>
      </c>
      <c r="C2916" t="str">
        <f>VLOOKUP(Input!F2916,Converter!P$2:R$23,3,FALSE)</f>
        <v>LB</v>
      </c>
      <c r="D2916">
        <f>Input!A2916+1</f>
        <v>4</v>
      </c>
      <c r="E2916">
        <f>Input!E2916</f>
        <v>80</v>
      </c>
      <c r="F2916">
        <f>VLOOKUP(A2916,Teams!A:D,4,FALSE)</f>
        <v>4</v>
      </c>
      <c r="G2916">
        <f t="shared" si="90"/>
        <v>8</v>
      </c>
      <c r="H2916">
        <f t="shared" si="91"/>
        <v>7</v>
      </c>
    </row>
    <row r="2917" spans="1:8" x14ac:dyDescent="0.25">
      <c r="A2917" t="str">
        <f>VLOOKUP(Input!D2917,Converter!K:M,3,FALSE)</f>
        <v>Louisiana Tech</v>
      </c>
      <c r="B2917" t="str">
        <f>Input!B2917&amp;" "&amp;Input!C2917</f>
        <v>Peyton Braswell</v>
      </c>
      <c r="C2917" t="str">
        <f>VLOOKUP(Input!F2917,Converter!P$2:R$23,3,FALSE)</f>
        <v>TE</v>
      </c>
      <c r="D2917">
        <f>Input!A2917+1</f>
        <v>3</v>
      </c>
      <c r="E2917">
        <f>Input!E2917</f>
        <v>69</v>
      </c>
      <c r="F2917">
        <f>VLOOKUP(A2917,Teams!A:D,4,FALSE)</f>
        <v>4</v>
      </c>
      <c r="G2917">
        <f t="shared" si="90"/>
        <v>7</v>
      </c>
      <c r="H2917">
        <f t="shared" si="91"/>
        <v>6</v>
      </c>
    </row>
    <row r="2918" spans="1:8" x14ac:dyDescent="0.25">
      <c r="A2918" t="str">
        <f>VLOOKUP(Input!D2918,Converter!K:M,3,FALSE)</f>
        <v>Louisiana Tech</v>
      </c>
      <c r="B2918" t="str">
        <f>Input!B2918&amp;" "&amp;Input!C2918</f>
        <v>Kam McKnight</v>
      </c>
      <c r="C2918" t="str">
        <f>VLOOKUP(Input!F2918,Converter!P$2:R$23,3,FALSE)</f>
        <v>RB</v>
      </c>
      <c r="D2918">
        <f>Input!A2918+1</f>
        <v>4</v>
      </c>
      <c r="E2918">
        <f>Input!E2918</f>
        <v>80</v>
      </c>
      <c r="F2918">
        <f>VLOOKUP(A2918,Teams!A:D,4,FALSE)</f>
        <v>4</v>
      </c>
      <c r="G2918">
        <f t="shared" si="90"/>
        <v>8</v>
      </c>
      <c r="H2918">
        <f t="shared" si="91"/>
        <v>7</v>
      </c>
    </row>
    <row r="2919" spans="1:8" x14ac:dyDescent="0.25">
      <c r="A2919" t="str">
        <f>VLOOKUP(Input!D2919,Converter!K:M,3,FALSE)</f>
        <v>Louisiana Tech</v>
      </c>
      <c r="B2919" t="str">
        <f>Input!B2919&amp;" "&amp;Input!C2919</f>
        <v>Jaqwis Dancy</v>
      </c>
      <c r="C2919" t="str">
        <f>VLOOKUP(Input!F2919,Converter!P$2:R$23,3,FALSE)</f>
        <v>RB</v>
      </c>
      <c r="D2919">
        <f>Input!A2919+1</f>
        <v>3</v>
      </c>
      <c r="E2919">
        <f>Input!E2919</f>
        <v>79</v>
      </c>
      <c r="F2919">
        <f>VLOOKUP(A2919,Teams!A:D,4,FALSE)</f>
        <v>4</v>
      </c>
      <c r="G2919">
        <f t="shared" si="90"/>
        <v>8</v>
      </c>
      <c r="H2919">
        <f t="shared" si="91"/>
        <v>7</v>
      </c>
    </row>
    <row r="2920" spans="1:8" x14ac:dyDescent="0.25">
      <c r="A2920" t="str">
        <f>VLOOKUP(Input!D2920,Converter!K:M,3,FALSE)</f>
        <v>Louisiana Tech</v>
      </c>
      <c r="B2920" t="str">
        <f>Input!B2920&amp;" "&amp;Input!C2920</f>
        <v>Westin Elliott</v>
      </c>
      <c r="C2920" t="str">
        <f>VLOOKUP(Input!F2920,Converter!P$2:R$23,3,FALSE)</f>
        <v>QB</v>
      </c>
      <c r="D2920">
        <f>Input!A2920+1</f>
        <v>3</v>
      </c>
      <c r="E2920">
        <f>Input!E2920</f>
        <v>68</v>
      </c>
      <c r="F2920">
        <f>VLOOKUP(A2920,Teams!A:D,4,FALSE)</f>
        <v>4</v>
      </c>
      <c r="G2920">
        <f t="shared" si="90"/>
        <v>7</v>
      </c>
      <c r="H2920">
        <f t="shared" si="91"/>
        <v>6</v>
      </c>
    </row>
    <row r="2921" spans="1:8" x14ac:dyDescent="0.25">
      <c r="A2921" t="str">
        <f>VLOOKUP(Input!D2921,Converter!K:M,3,FALSE)</f>
        <v>Louisiana Tech</v>
      </c>
      <c r="B2921" t="str">
        <f>Input!B2921&amp;" "&amp;Input!C2921</f>
        <v>Bailey Hale</v>
      </c>
      <c r="C2921" t="str">
        <f>VLOOKUP(Input!F2921,Converter!P$2:R$23,3,FALSE)</f>
        <v>K</v>
      </c>
      <c r="D2921">
        <f>Input!A2921+1</f>
        <v>3</v>
      </c>
      <c r="E2921">
        <f>Input!E2921</f>
        <v>81</v>
      </c>
      <c r="F2921">
        <f>VLOOKUP(A2921,Teams!A:D,4,FALSE)</f>
        <v>4</v>
      </c>
      <c r="G2921">
        <f t="shared" si="90"/>
        <v>8</v>
      </c>
      <c r="H2921">
        <f t="shared" si="91"/>
        <v>7</v>
      </c>
    </row>
    <row r="2922" spans="1:8" x14ac:dyDescent="0.25">
      <c r="A2922" t="str">
        <f>VLOOKUP(Input!D2922,Converter!K:M,3,FALSE)</f>
        <v>Louisiana Tech</v>
      </c>
      <c r="B2922" t="str">
        <f>Input!B2922&amp;" "&amp;Input!C2922</f>
        <v>Teddy Veal</v>
      </c>
      <c r="C2922" t="str">
        <f>VLOOKUP(Input!F2922,Converter!P$2:R$23,3,FALSE)</f>
        <v>WR</v>
      </c>
      <c r="D2922">
        <f>Input!A2922+1</f>
        <v>4</v>
      </c>
      <c r="E2922">
        <f>Input!E2922</f>
        <v>88</v>
      </c>
      <c r="F2922">
        <f>VLOOKUP(A2922,Teams!A:D,4,FALSE)</f>
        <v>4</v>
      </c>
      <c r="G2922">
        <f t="shared" si="90"/>
        <v>9</v>
      </c>
      <c r="H2922">
        <f t="shared" si="91"/>
        <v>7</v>
      </c>
    </row>
    <row r="2923" spans="1:8" x14ac:dyDescent="0.25">
      <c r="A2923" t="str">
        <f>VLOOKUP(Input!D2923,Converter!K:M,3,FALSE)</f>
        <v>Louisiana Tech</v>
      </c>
      <c r="B2923" t="str">
        <f>Input!B2923&amp;" "&amp;Input!C2923</f>
        <v>Ethan Reed</v>
      </c>
      <c r="C2923" t="str">
        <f>VLOOKUP(Input!F2923,Converter!P$2:R$23,3,FALSE)</f>
        <v>OL</v>
      </c>
      <c r="D2923">
        <f>Input!A2923+1</f>
        <v>3</v>
      </c>
      <c r="E2923">
        <f>Input!E2923</f>
        <v>82</v>
      </c>
      <c r="F2923">
        <f>VLOOKUP(A2923,Teams!A:D,4,FALSE)</f>
        <v>4</v>
      </c>
      <c r="G2923">
        <f t="shared" si="90"/>
        <v>8</v>
      </c>
      <c r="H2923">
        <f t="shared" si="91"/>
        <v>7</v>
      </c>
    </row>
    <row r="2924" spans="1:8" x14ac:dyDescent="0.25">
      <c r="A2924" t="str">
        <f>VLOOKUP(Input!D2924,Converter!K:M,3,FALSE)</f>
        <v>Louisiana Tech</v>
      </c>
      <c r="B2924" t="str">
        <f>Input!B2924&amp;" "&amp;Input!C2924</f>
        <v>Daniel Lewis</v>
      </c>
      <c r="C2924" t="str">
        <f>VLOOKUP(Input!F2924,Converter!P$2:R$23,3,FALSE)</f>
        <v>S</v>
      </c>
      <c r="D2924">
        <f>Input!A2924+1</f>
        <v>4</v>
      </c>
      <c r="E2924">
        <f>Input!E2924</f>
        <v>81</v>
      </c>
      <c r="F2924">
        <f>VLOOKUP(A2924,Teams!A:D,4,FALSE)</f>
        <v>4</v>
      </c>
      <c r="G2924">
        <f t="shared" si="90"/>
        <v>8</v>
      </c>
      <c r="H2924">
        <f t="shared" si="91"/>
        <v>7</v>
      </c>
    </row>
    <row r="2925" spans="1:8" x14ac:dyDescent="0.25">
      <c r="A2925" t="str">
        <f>VLOOKUP(Input!D2925,Converter!K:M,3,FALSE)</f>
        <v>Louisiana Tech</v>
      </c>
      <c r="B2925" t="str">
        <f>Input!B2925&amp;" "&amp;Input!C2925</f>
        <v>Griffin Hebert</v>
      </c>
      <c r="C2925" t="str">
        <f>VLOOKUP(Input!F2925,Converter!P$2:R$23,3,FALSE)</f>
        <v>WR</v>
      </c>
      <c r="D2925">
        <f>Input!A2925+1</f>
        <v>1</v>
      </c>
      <c r="E2925">
        <f>Input!E2925</f>
        <v>68</v>
      </c>
      <c r="F2925">
        <f>VLOOKUP(A2925,Teams!A:D,4,FALSE)</f>
        <v>4</v>
      </c>
      <c r="G2925">
        <f t="shared" si="90"/>
        <v>7</v>
      </c>
      <c r="H2925">
        <f t="shared" si="91"/>
        <v>6</v>
      </c>
    </row>
    <row r="2926" spans="1:8" x14ac:dyDescent="0.25">
      <c r="A2926" t="str">
        <f>VLOOKUP(Input!D2926,Converter!K:M,3,FALSE)</f>
        <v>Louisiana Tech</v>
      </c>
      <c r="B2926" t="str">
        <f>Input!B2926&amp;" "&amp;Input!C2926</f>
        <v>Connor Taylor</v>
      </c>
      <c r="C2926" t="str">
        <f>VLOOKUP(Input!F2926,Converter!P$2:R$23,3,FALSE)</f>
        <v>LB</v>
      </c>
      <c r="D2926">
        <f>Input!A2926+1</f>
        <v>3</v>
      </c>
      <c r="E2926">
        <f>Input!E2926</f>
        <v>72</v>
      </c>
      <c r="F2926">
        <f>VLOOKUP(A2926,Teams!A:D,4,FALSE)</f>
        <v>4</v>
      </c>
      <c r="G2926">
        <f t="shared" si="90"/>
        <v>7</v>
      </c>
      <c r="H2926">
        <f t="shared" si="91"/>
        <v>6</v>
      </c>
    </row>
    <row r="2927" spans="1:8" x14ac:dyDescent="0.25">
      <c r="A2927" t="str">
        <f>VLOOKUP(Input!D2927,Converter!K:M,3,FALSE)</f>
        <v>Louisiana Tech</v>
      </c>
      <c r="B2927" t="str">
        <f>Input!B2927&amp;" "&amp;Input!C2927</f>
        <v>Tristan Allen</v>
      </c>
      <c r="C2927" t="str">
        <f>VLOOKUP(Input!F2927,Converter!P$2:R$23,3,FALSE)</f>
        <v>DL</v>
      </c>
      <c r="D2927">
        <f>Input!A2927+1</f>
        <v>1</v>
      </c>
      <c r="E2927">
        <f>Input!E2927</f>
        <v>72</v>
      </c>
      <c r="F2927">
        <f>VLOOKUP(A2927,Teams!A:D,4,FALSE)</f>
        <v>4</v>
      </c>
      <c r="G2927">
        <f t="shared" si="90"/>
        <v>7</v>
      </c>
      <c r="H2927">
        <f t="shared" si="91"/>
        <v>6</v>
      </c>
    </row>
    <row r="2928" spans="1:8" x14ac:dyDescent="0.25">
      <c r="A2928" t="str">
        <f>VLOOKUP(Input!D2928,Converter!K:M,3,FALSE)</f>
        <v>Louisiana Tech</v>
      </c>
      <c r="B2928" t="str">
        <f>Input!B2928&amp;" "&amp;Input!C2928</f>
        <v>Alfred Smith</v>
      </c>
      <c r="C2928" t="str">
        <f>VLOOKUP(Input!F2928,Converter!P$2:R$23,3,FALSE)</f>
        <v>WR</v>
      </c>
      <c r="D2928">
        <f>Input!A2928+1</f>
        <v>2</v>
      </c>
      <c r="E2928">
        <f>Input!E2928</f>
        <v>72</v>
      </c>
      <c r="F2928">
        <f>VLOOKUP(A2928,Teams!A:D,4,FALSE)</f>
        <v>4</v>
      </c>
      <c r="G2928">
        <f t="shared" si="90"/>
        <v>7</v>
      </c>
      <c r="H2928">
        <f t="shared" si="91"/>
        <v>6</v>
      </c>
    </row>
    <row r="2929" spans="1:8" x14ac:dyDescent="0.25">
      <c r="A2929" t="str">
        <f>VLOOKUP(Input!D2929,Converter!K:M,3,FALSE)</f>
        <v>Louisiana Tech</v>
      </c>
      <c r="B2929" t="str">
        <f>Input!B2929&amp;" "&amp;Input!C2929</f>
        <v>Brandon Durman</v>
      </c>
      <c r="C2929" t="str">
        <f>VLOOKUP(Input!F2929,Converter!P$2:R$23,3,FALSE)</f>
        <v>LB</v>
      </c>
      <c r="D2929">
        <f>Input!A2929+1</f>
        <v>4</v>
      </c>
      <c r="E2929">
        <f>Input!E2929</f>
        <v>77</v>
      </c>
      <c r="F2929">
        <f>VLOOKUP(A2929,Teams!A:D,4,FALSE)</f>
        <v>4</v>
      </c>
      <c r="G2929">
        <f t="shared" si="90"/>
        <v>8</v>
      </c>
      <c r="H2929">
        <f t="shared" si="91"/>
        <v>7</v>
      </c>
    </row>
    <row r="2930" spans="1:8" x14ac:dyDescent="0.25">
      <c r="A2930" t="str">
        <f>VLOOKUP(Input!D2930,Converter!K:M,3,FALSE)</f>
        <v>Louisiana Tech</v>
      </c>
      <c r="B2930" t="str">
        <f>Input!B2930&amp;" "&amp;Input!C2930</f>
        <v>Jake Norris</v>
      </c>
      <c r="C2930" t="str">
        <f>VLOOKUP(Input!F2930,Converter!P$2:R$23,3,FALSE)</f>
        <v>WR</v>
      </c>
      <c r="D2930">
        <f>Input!A2930+1</f>
        <v>2</v>
      </c>
      <c r="E2930">
        <f>Input!E2930</f>
        <v>65</v>
      </c>
      <c r="F2930">
        <f>VLOOKUP(A2930,Teams!A:D,4,FALSE)</f>
        <v>4</v>
      </c>
      <c r="G2930">
        <f t="shared" si="90"/>
        <v>7</v>
      </c>
      <c r="H2930">
        <f t="shared" si="91"/>
        <v>6</v>
      </c>
    </row>
    <row r="2931" spans="1:8" x14ac:dyDescent="0.25">
      <c r="A2931" t="str">
        <f>VLOOKUP(Input!D2931,Converter!K:M,3,FALSE)</f>
        <v>Louisiana Tech</v>
      </c>
      <c r="B2931" t="str">
        <f>Input!B2931&amp;" "&amp;Input!C2931</f>
        <v>Keonatye Garner</v>
      </c>
      <c r="C2931" t="str">
        <f>VLOOKUP(Input!F2931,Converter!P$2:R$23,3,FALSE)</f>
        <v>DL</v>
      </c>
      <c r="D2931">
        <f>Input!A2931+1</f>
        <v>4</v>
      </c>
      <c r="E2931">
        <f>Input!E2931</f>
        <v>75</v>
      </c>
      <c r="F2931">
        <f>VLOOKUP(A2931,Teams!A:D,4,FALSE)</f>
        <v>4</v>
      </c>
      <c r="G2931">
        <f t="shared" si="90"/>
        <v>8</v>
      </c>
      <c r="H2931">
        <f t="shared" si="91"/>
        <v>7</v>
      </c>
    </row>
    <row r="2932" spans="1:8" x14ac:dyDescent="0.25">
      <c r="A2932" t="str">
        <f>VLOOKUP(Input!D2932,Converter!K:M,3,FALSE)</f>
        <v>Louisiana Tech</v>
      </c>
      <c r="B2932" t="str">
        <f>Input!B2932&amp;" "&amp;Input!C2932</f>
        <v>Jacorion Andrews</v>
      </c>
      <c r="C2932" t="str">
        <f>VLOOKUP(Input!F2932,Converter!P$2:R$23,3,FALSE)</f>
        <v>S</v>
      </c>
      <c r="D2932">
        <f>Input!A2932+1</f>
        <v>1</v>
      </c>
      <c r="E2932">
        <f>Input!E2932</f>
        <v>69</v>
      </c>
      <c r="F2932">
        <f>VLOOKUP(A2932,Teams!A:D,4,FALSE)</f>
        <v>4</v>
      </c>
      <c r="G2932">
        <f t="shared" si="90"/>
        <v>7</v>
      </c>
      <c r="H2932">
        <f t="shared" si="91"/>
        <v>6</v>
      </c>
    </row>
    <row r="2933" spans="1:8" x14ac:dyDescent="0.25">
      <c r="A2933" t="str">
        <f>VLOOKUP(Input!D2933,Converter!K:M,3,FALSE)</f>
        <v>Louisiana Tech</v>
      </c>
      <c r="B2933" t="str">
        <f>Input!B2933&amp;" "&amp;Input!C2933</f>
        <v>Michael Rodriguez</v>
      </c>
      <c r="C2933" t="str">
        <f>VLOOKUP(Input!F2933,Converter!P$2:R$23,3,FALSE)</f>
        <v>OL</v>
      </c>
      <c r="D2933">
        <f>Input!A2933+1</f>
        <v>4</v>
      </c>
      <c r="E2933">
        <f>Input!E2933</f>
        <v>76</v>
      </c>
      <c r="F2933">
        <f>VLOOKUP(A2933,Teams!A:D,4,FALSE)</f>
        <v>4</v>
      </c>
      <c r="G2933">
        <f t="shared" si="90"/>
        <v>8</v>
      </c>
      <c r="H2933">
        <f t="shared" si="91"/>
        <v>7</v>
      </c>
    </row>
    <row r="2934" spans="1:8" x14ac:dyDescent="0.25">
      <c r="A2934" t="str">
        <f>VLOOKUP(Input!D2934,Converter!K:M,3,FALSE)</f>
        <v>Louisiana Tech</v>
      </c>
      <c r="B2934" t="str">
        <f>Input!B2934&amp;" "&amp;Input!C2934</f>
        <v>Shane Carpenter</v>
      </c>
      <c r="C2934" t="str">
        <f>VLOOKUP(Input!F2934,Converter!P$2:R$23,3,FALSE)</f>
        <v>OL</v>
      </c>
      <c r="D2934">
        <f>Input!A2934+1</f>
        <v>4</v>
      </c>
      <c r="E2934">
        <f>Input!E2934</f>
        <v>75</v>
      </c>
      <c r="F2934">
        <f>VLOOKUP(A2934,Teams!A:D,4,FALSE)</f>
        <v>4</v>
      </c>
      <c r="G2934">
        <f t="shared" si="90"/>
        <v>8</v>
      </c>
      <c r="H2934">
        <f t="shared" si="91"/>
        <v>7</v>
      </c>
    </row>
    <row r="2935" spans="1:8" x14ac:dyDescent="0.25">
      <c r="A2935" t="str">
        <f>VLOOKUP(Input!D2935,Converter!K:M,3,FALSE)</f>
        <v>Louisiana Tech</v>
      </c>
      <c r="B2935" t="str">
        <f>Input!B2935&amp;" "&amp;Input!C2935</f>
        <v>La'Dante Davenport</v>
      </c>
      <c r="C2935" t="str">
        <f>VLOOKUP(Input!F2935,Converter!P$2:R$23,3,FALSE)</f>
        <v>DL</v>
      </c>
      <c r="D2935">
        <f>Input!A2935+1</f>
        <v>3</v>
      </c>
      <c r="E2935">
        <f>Input!E2935</f>
        <v>68</v>
      </c>
      <c r="F2935">
        <f>VLOOKUP(A2935,Teams!A:D,4,FALSE)</f>
        <v>4</v>
      </c>
      <c r="G2935">
        <f t="shared" si="90"/>
        <v>7</v>
      </c>
      <c r="H2935">
        <f t="shared" si="91"/>
        <v>6</v>
      </c>
    </row>
    <row r="2936" spans="1:8" x14ac:dyDescent="0.25">
      <c r="A2936" t="str">
        <f>VLOOKUP(Input!D2936,Converter!K:M,3,FALSE)</f>
        <v>Louisiana Tech</v>
      </c>
      <c r="B2936" t="str">
        <f>Input!B2936&amp;" "&amp;Input!C2936</f>
        <v>Collin Scott</v>
      </c>
      <c r="C2936" t="str">
        <f>VLOOKUP(Input!F2936,Converter!P$2:R$23,3,FALSE)</f>
        <v>LB</v>
      </c>
      <c r="D2936">
        <f>Input!A2936+1</f>
        <v>3</v>
      </c>
      <c r="E2936">
        <f>Input!E2936</f>
        <v>78</v>
      </c>
      <c r="F2936">
        <f>VLOOKUP(A2936,Teams!A:D,4,FALSE)</f>
        <v>4</v>
      </c>
      <c r="G2936">
        <f t="shared" si="90"/>
        <v>8</v>
      </c>
      <c r="H2936">
        <f t="shared" si="91"/>
        <v>7</v>
      </c>
    </row>
    <row r="2937" spans="1:8" x14ac:dyDescent="0.25">
      <c r="A2937" t="str">
        <f>VLOOKUP(Input!D2937,Converter!K:M,3,FALSE)</f>
        <v>Louisiana Tech</v>
      </c>
      <c r="B2937" t="str">
        <f>Input!B2937&amp;" "&amp;Input!C2937</f>
        <v>Israel Tucker</v>
      </c>
      <c r="C2937" t="str">
        <f>VLOOKUP(Input!F2937,Converter!P$2:R$23,3,FALSE)</f>
        <v>RB</v>
      </c>
      <c r="D2937">
        <f>Input!A2937+1</f>
        <v>2</v>
      </c>
      <c r="E2937">
        <f>Input!E2937</f>
        <v>81</v>
      </c>
      <c r="F2937">
        <f>VLOOKUP(A2937,Teams!A:D,4,FALSE)</f>
        <v>4</v>
      </c>
      <c r="G2937">
        <f t="shared" si="90"/>
        <v>8</v>
      </c>
      <c r="H2937">
        <f t="shared" si="91"/>
        <v>7</v>
      </c>
    </row>
    <row r="2938" spans="1:8" x14ac:dyDescent="0.25">
      <c r="A2938" t="str">
        <f>VLOOKUP(Input!D2938,Converter!K:M,3,FALSE)</f>
        <v>Louisiana Tech</v>
      </c>
      <c r="B2938" t="str">
        <f>Input!B2938&amp;" "&amp;Input!C2938</f>
        <v>L'Jarius Sneed</v>
      </c>
      <c r="C2938" t="str">
        <f>VLOOKUP(Input!F2938,Converter!P$2:R$23,3,FALSE)</f>
        <v>CB</v>
      </c>
      <c r="D2938">
        <f>Input!A2938+1</f>
        <v>3</v>
      </c>
      <c r="E2938">
        <f>Input!E2938</f>
        <v>79</v>
      </c>
      <c r="F2938">
        <f>VLOOKUP(A2938,Teams!A:D,4,FALSE)</f>
        <v>4</v>
      </c>
      <c r="G2938">
        <f t="shared" si="90"/>
        <v>8</v>
      </c>
      <c r="H2938">
        <f t="shared" si="91"/>
        <v>7</v>
      </c>
    </row>
    <row r="2939" spans="1:8" x14ac:dyDescent="0.25">
      <c r="A2939" t="str">
        <f>VLOOKUP(Input!D2939,Converter!K:M,3,FALSE)</f>
        <v>Louisiana Tech</v>
      </c>
      <c r="B2939" t="str">
        <f>Input!B2939&amp;" "&amp;Input!C2939</f>
        <v>Jon Randall Belton</v>
      </c>
      <c r="C2939" t="str">
        <f>VLOOKUP(Input!F2939,Converter!P$2:R$23,3,FALSE)</f>
        <v>WR</v>
      </c>
      <c r="D2939">
        <f>Input!A2939+1</f>
        <v>2</v>
      </c>
      <c r="E2939">
        <f>Input!E2939</f>
        <v>68</v>
      </c>
      <c r="F2939">
        <f>VLOOKUP(A2939,Teams!A:D,4,FALSE)</f>
        <v>4</v>
      </c>
      <c r="G2939">
        <f t="shared" si="90"/>
        <v>7</v>
      </c>
      <c r="H2939">
        <f t="shared" si="91"/>
        <v>6</v>
      </c>
    </row>
    <row r="2940" spans="1:8" x14ac:dyDescent="0.25">
      <c r="A2940" t="str">
        <f>VLOOKUP(Input!D2940,Converter!K:M,3,FALSE)</f>
        <v>Louisiana Tech</v>
      </c>
      <c r="B2940" t="str">
        <f>Input!B2940&amp;" "&amp;Input!C2940</f>
        <v>Zach Hannibal</v>
      </c>
      <c r="C2940" t="str">
        <f>VLOOKUP(Input!F2940,Converter!P$2:R$23,3,FALSE)</f>
        <v>CB</v>
      </c>
      <c r="D2940">
        <f>Input!A2940+1</f>
        <v>2</v>
      </c>
      <c r="E2940">
        <f>Input!E2940</f>
        <v>78</v>
      </c>
      <c r="F2940">
        <f>VLOOKUP(A2940,Teams!A:D,4,FALSE)</f>
        <v>4</v>
      </c>
      <c r="G2940">
        <f t="shared" si="90"/>
        <v>8</v>
      </c>
      <c r="H2940">
        <f t="shared" si="91"/>
        <v>7</v>
      </c>
    </row>
    <row r="2941" spans="1:8" x14ac:dyDescent="0.25">
      <c r="A2941" t="str">
        <f>VLOOKUP(Input!D2941,Converter!K:M,3,FALSE)</f>
        <v>Louisiana Tech</v>
      </c>
      <c r="B2941" t="str">
        <f>Input!B2941&amp;" "&amp;Input!C2941</f>
        <v>Ka'Derrion Mason</v>
      </c>
      <c r="C2941" t="str">
        <f>VLOOKUP(Input!F2941,Converter!P$2:R$23,3,FALSE)</f>
        <v>DL</v>
      </c>
      <c r="D2941">
        <f>Input!A2941+1</f>
        <v>3</v>
      </c>
      <c r="E2941">
        <f>Input!E2941</f>
        <v>74</v>
      </c>
      <c r="F2941">
        <f>VLOOKUP(A2941,Teams!A:D,4,FALSE)</f>
        <v>4</v>
      </c>
      <c r="G2941">
        <f t="shared" si="90"/>
        <v>7</v>
      </c>
      <c r="H2941">
        <f t="shared" si="91"/>
        <v>6</v>
      </c>
    </row>
    <row r="2942" spans="1:8" x14ac:dyDescent="0.25">
      <c r="A2942" t="str">
        <f>VLOOKUP(Input!D2942,Converter!K:M,3,FALSE)</f>
        <v>Louisiana Tech</v>
      </c>
      <c r="B2942" t="str">
        <f>Input!B2942&amp;" "&amp;Input!C2942</f>
        <v>Drew Kirkpatrick</v>
      </c>
      <c r="C2942" t="str">
        <f>VLOOKUP(Input!F2942,Converter!P$2:R$23,3,FALSE)</f>
        <v>OL</v>
      </c>
      <c r="D2942">
        <f>Input!A2942+1</f>
        <v>3</v>
      </c>
      <c r="E2942">
        <f>Input!E2942</f>
        <v>62</v>
      </c>
      <c r="F2942">
        <f>VLOOKUP(A2942,Teams!A:D,4,FALSE)</f>
        <v>4</v>
      </c>
      <c r="G2942">
        <f t="shared" si="90"/>
        <v>6</v>
      </c>
      <c r="H2942">
        <f t="shared" si="91"/>
        <v>5</v>
      </c>
    </row>
    <row r="2943" spans="1:8" x14ac:dyDescent="0.25">
      <c r="A2943" t="str">
        <f>VLOOKUP(Input!D2943,Converter!K:M,3,FALSE)</f>
        <v>Louisiana Tech</v>
      </c>
      <c r="B2943" t="str">
        <f>Input!B2943&amp;" "&amp;Input!C2943</f>
        <v>Jaiden Cole</v>
      </c>
      <c r="C2943" t="str">
        <f>VLOOKUP(Input!F2943,Converter!P$2:R$23,3,FALSE)</f>
        <v>S</v>
      </c>
      <c r="D2943">
        <f>Input!A2943+1</f>
        <v>2</v>
      </c>
      <c r="E2943">
        <f>Input!E2943</f>
        <v>72</v>
      </c>
      <c r="F2943">
        <f>VLOOKUP(A2943,Teams!A:D,4,FALSE)</f>
        <v>4</v>
      </c>
      <c r="G2943">
        <f t="shared" si="90"/>
        <v>7</v>
      </c>
      <c r="H2943">
        <f t="shared" si="91"/>
        <v>6</v>
      </c>
    </row>
    <row r="2944" spans="1:8" x14ac:dyDescent="0.25">
      <c r="A2944" t="str">
        <f>VLOOKUP(Input!D2944,Converter!K:M,3,FALSE)</f>
        <v>Louisiana Tech</v>
      </c>
      <c r="B2944" t="str">
        <f>Input!B2944&amp;" "&amp;Input!C2944</f>
        <v>Darryl Lewis</v>
      </c>
      <c r="C2944" t="str">
        <f>VLOOKUP(Input!F2944,Converter!P$2:R$23,3,FALSE)</f>
        <v>S</v>
      </c>
      <c r="D2944">
        <f>Input!A2944+1</f>
        <v>3</v>
      </c>
      <c r="E2944">
        <f>Input!E2944</f>
        <v>81</v>
      </c>
      <c r="F2944">
        <f>VLOOKUP(A2944,Teams!A:D,4,FALSE)</f>
        <v>4</v>
      </c>
      <c r="G2944">
        <f t="shared" si="90"/>
        <v>8</v>
      </c>
      <c r="H2944">
        <f t="shared" si="91"/>
        <v>7</v>
      </c>
    </row>
    <row r="2945" spans="1:8" x14ac:dyDescent="0.25">
      <c r="A2945" t="str">
        <f>VLOOKUP(Input!D2945,Converter!K:M,3,FALSE)</f>
        <v>Louisiana Tech</v>
      </c>
      <c r="B2945" t="str">
        <f>Input!B2945&amp;" "&amp;Input!C2945</f>
        <v>Jaylon Ferguson</v>
      </c>
      <c r="C2945" t="str">
        <f>VLOOKUP(Input!F2945,Converter!P$2:R$23,3,FALSE)</f>
        <v>DL</v>
      </c>
      <c r="D2945">
        <f>Input!A2945+1</f>
        <v>4</v>
      </c>
      <c r="E2945">
        <f>Input!E2945</f>
        <v>87</v>
      </c>
      <c r="F2945">
        <f>VLOOKUP(A2945,Teams!A:D,4,FALSE)</f>
        <v>4</v>
      </c>
      <c r="G2945">
        <f t="shared" si="90"/>
        <v>9</v>
      </c>
      <c r="H2945">
        <f t="shared" si="91"/>
        <v>7</v>
      </c>
    </row>
    <row r="2946" spans="1:8" x14ac:dyDescent="0.25">
      <c r="A2946" t="str">
        <f>VLOOKUP(Input!D2946,Converter!K:M,3,FALSE)</f>
        <v>Louisiana Tech</v>
      </c>
      <c r="B2946" t="str">
        <f>Input!B2946&amp;" "&amp;Input!C2946</f>
        <v>Joshua Mote</v>
      </c>
      <c r="C2946" t="str">
        <f>VLOOKUP(Input!F2946,Converter!P$2:R$23,3,FALSE)</f>
        <v>OL</v>
      </c>
      <c r="D2946">
        <f>Input!A2946+1</f>
        <v>1</v>
      </c>
      <c r="E2946">
        <f>Input!E2946</f>
        <v>76</v>
      </c>
      <c r="F2946">
        <f>VLOOKUP(A2946,Teams!A:D,4,FALSE)</f>
        <v>4</v>
      </c>
      <c r="G2946">
        <f t="shared" si="90"/>
        <v>8</v>
      </c>
      <c r="H2946">
        <f t="shared" si="91"/>
        <v>7</v>
      </c>
    </row>
    <row r="2947" spans="1:8" x14ac:dyDescent="0.25">
      <c r="A2947" t="str">
        <f>VLOOKUP(Input!D2947,Converter!K:M,3,FALSE)</f>
        <v>Louisiana Tech</v>
      </c>
      <c r="B2947" t="str">
        <f>Input!B2947&amp;" "&amp;Input!C2947</f>
        <v>Abraham Delfin</v>
      </c>
      <c r="C2947" t="str">
        <f>VLOOKUP(Input!F2947,Converter!P$2:R$23,3,FALSE)</f>
        <v>OL</v>
      </c>
      <c r="D2947">
        <f>Input!A2947+1</f>
        <v>1</v>
      </c>
      <c r="E2947">
        <f>Input!E2947</f>
        <v>72</v>
      </c>
      <c r="F2947">
        <f>VLOOKUP(A2947,Teams!A:D,4,FALSE)</f>
        <v>4</v>
      </c>
      <c r="G2947">
        <f t="shared" ref="G2947:G3010" si="92">ROUND(E2947/10,0)</f>
        <v>7</v>
      </c>
      <c r="H2947">
        <f t="shared" ref="H2947:H3010" si="93">ROUND(AVERAGE(G2947,G2947,F2947),0)</f>
        <v>6</v>
      </c>
    </row>
    <row r="2948" spans="1:8" x14ac:dyDescent="0.25">
      <c r="A2948" t="str">
        <f>VLOOKUP(Input!D2948,Converter!K:M,3,FALSE)</f>
        <v>Louisiana Tech</v>
      </c>
      <c r="B2948" t="str">
        <f>Input!B2948&amp;" "&amp;Input!C2948</f>
        <v>Jordan Bradford</v>
      </c>
      <c r="C2948" t="str">
        <f>VLOOKUP(Input!F2948,Converter!P$2:R$23,3,FALSE)</f>
        <v>DL</v>
      </c>
      <c r="D2948">
        <f>Input!A2948+1</f>
        <v>4</v>
      </c>
      <c r="E2948">
        <f>Input!E2948</f>
        <v>82</v>
      </c>
      <c r="F2948">
        <f>VLOOKUP(A2948,Teams!A:D,4,FALSE)</f>
        <v>4</v>
      </c>
      <c r="G2948">
        <f t="shared" si="92"/>
        <v>8</v>
      </c>
      <c r="H2948">
        <f t="shared" si="93"/>
        <v>7</v>
      </c>
    </row>
    <row r="2949" spans="1:8" x14ac:dyDescent="0.25">
      <c r="A2949" t="str">
        <f>VLOOKUP(Input!D2949,Converter!K:M,3,FALSE)</f>
        <v>Louisiana Tech</v>
      </c>
      <c r="B2949" t="str">
        <f>Input!B2949&amp;" "&amp;Input!C2949</f>
        <v>Immanuel Turner</v>
      </c>
      <c r="C2949" t="str">
        <f>VLOOKUP(Input!F2949,Converter!P$2:R$23,3,FALSE)</f>
        <v>DL</v>
      </c>
      <c r="D2949">
        <f>Input!A2949+1</f>
        <v>4</v>
      </c>
      <c r="E2949">
        <f>Input!E2949</f>
        <v>75</v>
      </c>
      <c r="F2949">
        <f>VLOOKUP(A2949,Teams!A:D,4,FALSE)</f>
        <v>4</v>
      </c>
      <c r="G2949">
        <f t="shared" si="92"/>
        <v>8</v>
      </c>
      <c r="H2949">
        <f t="shared" si="93"/>
        <v>7</v>
      </c>
    </row>
    <row r="2950" spans="1:8" x14ac:dyDescent="0.25">
      <c r="A2950" t="str">
        <f>VLOOKUP(Input!D2950,Converter!K:M,3,FALSE)</f>
        <v>Louisiana Tech</v>
      </c>
      <c r="B2950" t="str">
        <f>Input!B2950&amp;" "&amp;Input!C2950</f>
        <v>Adrian Hardy</v>
      </c>
      <c r="C2950" t="str">
        <f>VLOOKUP(Input!F2950,Converter!P$2:R$23,3,FALSE)</f>
        <v>WR</v>
      </c>
      <c r="D2950">
        <f>Input!A2950+1</f>
        <v>2</v>
      </c>
      <c r="E2950">
        <f>Input!E2950</f>
        <v>77</v>
      </c>
      <c r="F2950">
        <f>VLOOKUP(A2950,Teams!A:D,4,FALSE)</f>
        <v>4</v>
      </c>
      <c r="G2950">
        <f t="shared" si="92"/>
        <v>8</v>
      </c>
      <c r="H2950">
        <f t="shared" si="93"/>
        <v>7</v>
      </c>
    </row>
    <row r="2951" spans="1:8" x14ac:dyDescent="0.25">
      <c r="A2951" t="str">
        <f>VLOOKUP(Input!D2951,Converter!K:M,3,FALSE)</f>
        <v>Louisiana Tech</v>
      </c>
      <c r="B2951" t="str">
        <f>Input!B2951&amp;" "&amp;Input!C2951</f>
        <v>Rhashid Bonnette</v>
      </c>
      <c r="C2951" t="str">
        <f>VLOOKUP(Input!F2951,Converter!P$2:R$23,3,FALSE)</f>
        <v>WR</v>
      </c>
      <c r="D2951">
        <f>Input!A2951+1</f>
        <v>3</v>
      </c>
      <c r="E2951">
        <f>Input!E2951</f>
        <v>81</v>
      </c>
      <c r="F2951">
        <f>VLOOKUP(A2951,Teams!A:D,4,FALSE)</f>
        <v>4</v>
      </c>
      <c r="G2951">
        <f t="shared" si="92"/>
        <v>8</v>
      </c>
      <c r="H2951">
        <f t="shared" si="93"/>
        <v>7</v>
      </c>
    </row>
    <row r="2952" spans="1:8" x14ac:dyDescent="0.25">
      <c r="A2952" t="str">
        <f>VLOOKUP(Input!D2952,Converter!K:M,3,FALSE)</f>
        <v>Louisiana Tech</v>
      </c>
      <c r="B2952" t="str">
        <f>Input!B2952&amp;" "&amp;Input!C2952</f>
        <v>DeVante Lovett</v>
      </c>
      <c r="C2952" t="str">
        <f>VLOOKUP(Input!F2952,Converter!P$2:R$23,3,FALSE)</f>
        <v>OL</v>
      </c>
      <c r="D2952">
        <f>Input!A2952+1</f>
        <v>3</v>
      </c>
      <c r="E2952">
        <f>Input!E2952</f>
        <v>72</v>
      </c>
      <c r="F2952">
        <f>VLOOKUP(A2952,Teams!A:D,4,FALSE)</f>
        <v>4</v>
      </c>
      <c r="G2952">
        <f t="shared" si="92"/>
        <v>7</v>
      </c>
      <c r="H2952">
        <f t="shared" si="93"/>
        <v>6</v>
      </c>
    </row>
    <row r="2953" spans="1:8" x14ac:dyDescent="0.25">
      <c r="A2953" t="str">
        <f>VLOOKUP(Input!D2953,Converter!K:M,3,FALSE)</f>
        <v>Louisiana Tech</v>
      </c>
      <c r="B2953" t="str">
        <f>Input!B2953&amp;" "&amp;Input!C2953</f>
        <v>Kody Russey</v>
      </c>
      <c r="C2953" t="str">
        <f>VLOOKUP(Input!F2953,Converter!P$2:R$23,3,FALSE)</f>
        <v>OL</v>
      </c>
      <c r="D2953">
        <f>Input!A2953+1</f>
        <v>2</v>
      </c>
      <c r="E2953">
        <f>Input!E2953</f>
        <v>82</v>
      </c>
      <c r="F2953">
        <f>VLOOKUP(A2953,Teams!A:D,4,FALSE)</f>
        <v>4</v>
      </c>
      <c r="G2953">
        <f t="shared" si="92"/>
        <v>8</v>
      </c>
      <c r="H2953">
        <f t="shared" si="93"/>
        <v>7</v>
      </c>
    </row>
    <row r="2954" spans="1:8" x14ac:dyDescent="0.25">
      <c r="A2954" t="str">
        <f>VLOOKUP(Input!D2954,Converter!K:M,3,FALSE)</f>
        <v>Louisiana Tech</v>
      </c>
      <c r="B2954" t="str">
        <f>Input!B2954&amp;" "&amp;Input!C2954</f>
        <v>Willie Baker</v>
      </c>
      <c r="C2954" t="str">
        <f>VLOOKUP(Input!F2954,Converter!P$2:R$23,3,FALSE)</f>
        <v>DL</v>
      </c>
      <c r="D2954">
        <f>Input!A2954+1</f>
        <v>2</v>
      </c>
      <c r="E2954">
        <f>Input!E2954</f>
        <v>73</v>
      </c>
      <c r="F2954">
        <f>VLOOKUP(A2954,Teams!A:D,4,FALSE)</f>
        <v>4</v>
      </c>
      <c r="G2954">
        <f t="shared" si="92"/>
        <v>7</v>
      </c>
      <c r="H2954">
        <f t="shared" si="93"/>
        <v>6</v>
      </c>
    </row>
    <row r="2955" spans="1:8" x14ac:dyDescent="0.25">
      <c r="A2955" t="str">
        <f>VLOOKUP(Input!D2955,Converter!K:M,3,FALSE)</f>
        <v>Louisiana Tech</v>
      </c>
      <c r="B2955" t="str">
        <f>Input!B2955&amp;" "&amp;Input!C2955</f>
        <v>Aaron Roberson</v>
      </c>
      <c r="C2955" t="str">
        <f>VLOOKUP(Input!F2955,Converter!P$2:R$23,3,FALSE)</f>
        <v>CB</v>
      </c>
      <c r="D2955">
        <f>Input!A2955+1</f>
        <v>4</v>
      </c>
      <c r="E2955">
        <f>Input!E2955</f>
        <v>76</v>
      </c>
      <c r="F2955">
        <f>VLOOKUP(A2955,Teams!A:D,4,FALSE)</f>
        <v>4</v>
      </c>
      <c r="G2955">
        <f t="shared" si="92"/>
        <v>8</v>
      </c>
      <c r="H2955">
        <f t="shared" si="93"/>
        <v>7</v>
      </c>
    </row>
    <row r="2956" spans="1:8" x14ac:dyDescent="0.25">
      <c r="A2956" t="str">
        <f>VLOOKUP(Input!D2956,Converter!K:M,3,FALSE)</f>
        <v>Louisiana Tech</v>
      </c>
      <c r="B2956" t="str">
        <f>Input!B2956&amp;" "&amp;Input!C2956</f>
        <v>Smoke Harris</v>
      </c>
      <c r="C2956" t="str">
        <f>VLOOKUP(Input!F2956,Converter!P$2:R$23,3,FALSE)</f>
        <v>WR</v>
      </c>
      <c r="D2956">
        <f>Input!A2956+1</f>
        <v>1</v>
      </c>
      <c r="E2956">
        <f>Input!E2956</f>
        <v>67</v>
      </c>
      <c r="F2956">
        <f>VLOOKUP(A2956,Teams!A:D,4,FALSE)</f>
        <v>4</v>
      </c>
      <c r="G2956">
        <f t="shared" si="92"/>
        <v>7</v>
      </c>
      <c r="H2956">
        <f t="shared" si="93"/>
        <v>6</v>
      </c>
    </row>
    <row r="2957" spans="1:8" x14ac:dyDescent="0.25">
      <c r="A2957" t="str">
        <f>VLOOKUP(Input!D2957,Converter!K:M,3,FALSE)</f>
        <v>Louisiana Tech</v>
      </c>
      <c r="B2957" t="str">
        <f>Input!B2957&amp;" "&amp;Input!C2957</f>
        <v>James Jackson</v>
      </c>
      <c r="C2957" t="str">
        <f>VLOOKUP(Input!F2957,Converter!P$2:R$23,3,FALSE)</f>
        <v>S</v>
      </c>
      <c r="D2957">
        <f>Input!A2957+1</f>
        <v>3</v>
      </c>
      <c r="E2957">
        <f>Input!E2957</f>
        <v>79</v>
      </c>
      <c r="F2957">
        <f>VLOOKUP(A2957,Teams!A:D,4,FALSE)</f>
        <v>4</v>
      </c>
      <c r="G2957">
        <f t="shared" si="92"/>
        <v>8</v>
      </c>
      <c r="H2957">
        <f t="shared" si="93"/>
        <v>7</v>
      </c>
    </row>
    <row r="2958" spans="1:8" x14ac:dyDescent="0.25">
      <c r="A2958" t="str">
        <f>VLOOKUP(Input!D2958,Converter!K:M,3,FALSE)</f>
        <v>Louisiana Tech</v>
      </c>
      <c r="B2958" t="str">
        <f>Input!B2958&amp;" "&amp;Input!C2958</f>
        <v>George Scott</v>
      </c>
      <c r="C2958" t="str">
        <f>VLOOKUP(Input!F2958,Converter!P$2:R$23,3,FALSE)</f>
        <v>WR</v>
      </c>
      <c r="D2958">
        <f>Input!A2958+1</f>
        <v>2</v>
      </c>
      <c r="E2958">
        <f>Input!E2958</f>
        <v>67</v>
      </c>
      <c r="F2958">
        <f>VLOOKUP(A2958,Teams!A:D,4,FALSE)</f>
        <v>4</v>
      </c>
      <c r="G2958">
        <f t="shared" si="92"/>
        <v>7</v>
      </c>
      <c r="H2958">
        <f t="shared" si="93"/>
        <v>6</v>
      </c>
    </row>
    <row r="2959" spans="1:8" x14ac:dyDescent="0.25">
      <c r="A2959" t="str">
        <f>VLOOKUP(Input!D2959,Converter!K:M,3,FALSE)</f>
        <v>Louisiana Tech</v>
      </c>
      <c r="B2959" t="str">
        <f>Input!B2959&amp;" "&amp;Input!C2959</f>
        <v>Michael Sam</v>
      </c>
      <c r="C2959" t="str">
        <f>VLOOKUP(Input!F2959,Converter!P$2:R$23,3,FALSE)</f>
        <v>CB</v>
      </c>
      <c r="D2959">
        <f>Input!A2959+1</f>
        <v>3</v>
      </c>
      <c r="E2959">
        <f>Input!E2959</f>
        <v>78</v>
      </c>
      <c r="F2959">
        <f>VLOOKUP(A2959,Teams!A:D,4,FALSE)</f>
        <v>4</v>
      </c>
      <c r="G2959">
        <f t="shared" si="92"/>
        <v>8</v>
      </c>
      <c r="H2959">
        <f t="shared" si="93"/>
        <v>7</v>
      </c>
    </row>
    <row r="2960" spans="1:8" x14ac:dyDescent="0.25">
      <c r="A2960" t="str">
        <f>VLOOKUP(Input!D2960,Converter!K:M,3,FALSE)</f>
        <v>Louisiana Tech</v>
      </c>
      <c r="B2960" t="str">
        <f>Input!B2960&amp;" "&amp;Input!C2960</f>
        <v>Randy Hogan</v>
      </c>
      <c r="C2960" t="str">
        <f>VLOOKUP(Input!F2960,Converter!P$2:R$23,3,FALSE)</f>
        <v>LB</v>
      </c>
      <c r="D2960">
        <f>Input!A2960+1</f>
        <v>4</v>
      </c>
      <c r="E2960">
        <f>Input!E2960</f>
        <v>68</v>
      </c>
      <c r="F2960">
        <f>VLOOKUP(A2960,Teams!A:D,4,FALSE)</f>
        <v>4</v>
      </c>
      <c r="G2960">
        <f t="shared" si="92"/>
        <v>7</v>
      </c>
      <c r="H2960">
        <f t="shared" si="93"/>
        <v>6</v>
      </c>
    </row>
    <row r="2961" spans="1:8" x14ac:dyDescent="0.25">
      <c r="A2961" t="str">
        <f>VLOOKUP(Input!D2961,Converter!K:M,3,FALSE)</f>
        <v>Louisiana Tech</v>
      </c>
      <c r="B2961" t="str">
        <f>Input!B2961&amp;" "&amp;Input!C2961</f>
        <v>Davan Dyer</v>
      </c>
      <c r="C2961" t="str">
        <f>VLOOKUP(Input!F2961,Converter!P$2:R$23,3,FALSE)</f>
        <v>K</v>
      </c>
      <c r="D2961">
        <f>Input!A2961+1</f>
        <v>4</v>
      </c>
      <c r="E2961">
        <f>Input!E2961</f>
        <v>81</v>
      </c>
      <c r="F2961">
        <f>VLOOKUP(A2961,Teams!A:D,4,FALSE)</f>
        <v>4</v>
      </c>
      <c r="G2961">
        <f t="shared" si="92"/>
        <v>8</v>
      </c>
      <c r="H2961">
        <f t="shared" si="93"/>
        <v>7</v>
      </c>
    </row>
    <row r="2962" spans="1:8" x14ac:dyDescent="0.25">
      <c r="A2962" t="str">
        <f>VLOOKUP(Input!D2962,Converter!K:M,3,FALSE)</f>
        <v>Louisiana Tech</v>
      </c>
      <c r="B2962" t="str">
        <f>Input!B2962&amp;" "&amp;Input!C2962</f>
        <v>Wayne Toussant</v>
      </c>
      <c r="C2962" t="str">
        <f>VLOOKUP(Input!F2962,Converter!P$2:R$23,3,FALSE)</f>
        <v>WR</v>
      </c>
      <c r="D2962">
        <f>Input!A2962+1</f>
        <v>1</v>
      </c>
      <c r="E2962">
        <f>Input!E2962</f>
        <v>65</v>
      </c>
      <c r="F2962">
        <f>VLOOKUP(A2962,Teams!A:D,4,FALSE)</f>
        <v>4</v>
      </c>
      <c r="G2962">
        <f t="shared" si="92"/>
        <v>7</v>
      </c>
      <c r="H2962">
        <f t="shared" si="93"/>
        <v>6</v>
      </c>
    </row>
    <row r="2963" spans="1:8" x14ac:dyDescent="0.25">
      <c r="A2963" t="str">
        <f>VLOOKUP(Input!D2963,Converter!K:M,3,FALSE)</f>
        <v>Louisiana Tech</v>
      </c>
      <c r="B2963" t="str">
        <f>Input!B2963&amp;" "&amp;Input!C2963</f>
        <v>Justin Henderson</v>
      </c>
      <c r="C2963" t="str">
        <f>VLOOKUP(Input!F2963,Converter!P$2:R$23,3,FALSE)</f>
        <v>RB</v>
      </c>
      <c r="D2963">
        <f>Input!A2963+1</f>
        <v>2</v>
      </c>
      <c r="E2963">
        <f>Input!E2963</f>
        <v>79</v>
      </c>
      <c r="F2963">
        <f>VLOOKUP(A2963,Teams!A:D,4,FALSE)</f>
        <v>4</v>
      </c>
      <c r="G2963">
        <f t="shared" si="92"/>
        <v>8</v>
      </c>
      <c r="H2963">
        <f t="shared" si="93"/>
        <v>7</v>
      </c>
    </row>
    <row r="2964" spans="1:8" x14ac:dyDescent="0.25">
      <c r="A2964" t="str">
        <f>VLOOKUP(Input!D2964,Converter!K:M,3,FALSE)</f>
        <v>Louisiana Tech</v>
      </c>
      <c r="B2964" t="str">
        <f>Input!B2964&amp;" "&amp;Input!C2964</f>
        <v>Bobby Holly</v>
      </c>
      <c r="C2964" t="str">
        <f>VLOOKUP(Input!F2964,Converter!P$2:R$23,3,FALSE)</f>
        <v>WR</v>
      </c>
      <c r="D2964">
        <f>Input!A2964+1</f>
        <v>3</v>
      </c>
      <c r="E2964">
        <f>Input!E2964</f>
        <v>73</v>
      </c>
      <c r="F2964">
        <f>VLOOKUP(A2964,Teams!A:D,4,FALSE)</f>
        <v>4</v>
      </c>
      <c r="G2964">
        <f t="shared" si="92"/>
        <v>7</v>
      </c>
      <c r="H2964">
        <f t="shared" si="93"/>
        <v>6</v>
      </c>
    </row>
    <row r="2965" spans="1:8" x14ac:dyDescent="0.25">
      <c r="A2965" t="str">
        <f>VLOOKUP(Input!D2965,Converter!K:M,3,FALSE)</f>
        <v>Louisiana Tech</v>
      </c>
      <c r="B2965" t="str">
        <f>Input!B2965&amp;" "&amp;Input!C2965</f>
        <v>Javonte Woodard</v>
      </c>
      <c r="C2965" t="str">
        <f>VLOOKUP(Input!F2965,Converter!P$2:R$23,3,FALSE)</f>
        <v>WR</v>
      </c>
      <c r="D2965">
        <f>Input!A2965+1</f>
        <v>3</v>
      </c>
      <c r="E2965">
        <f>Input!E2965</f>
        <v>71</v>
      </c>
      <c r="F2965">
        <f>VLOOKUP(A2965,Teams!A:D,4,FALSE)</f>
        <v>4</v>
      </c>
      <c r="G2965">
        <f t="shared" si="92"/>
        <v>7</v>
      </c>
      <c r="H2965">
        <f t="shared" si="93"/>
        <v>6</v>
      </c>
    </row>
    <row r="2966" spans="1:8" x14ac:dyDescent="0.25">
      <c r="A2966" t="str">
        <f>VLOOKUP(Input!D2966,Converter!K:M,3,FALSE)</f>
        <v>Louisiana Tech</v>
      </c>
      <c r="B2966" t="str">
        <f>Input!B2966&amp;" "&amp;Input!C2966</f>
        <v>Amik Robertson</v>
      </c>
      <c r="C2966" t="str">
        <f>VLOOKUP(Input!F2966,Converter!P$2:R$23,3,FALSE)</f>
        <v>CB</v>
      </c>
      <c r="D2966">
        <f>Input!A2966+1</f>
        <v>2</v>
      </c>
      <c r="E2966">
        <f>Input!E2966</f>
        <v>88</v>
      </c>
      <c r="F2966">
        <f>VLOOKUP(A2966,Teams!A:D,4,FALSE)</f>
        <v>4</v>
      </c>
      <c r="G2966">
        <f t="shared" si="92"/>
        <v>9</v>
      </c>
      <c r="H2966">
        <f t="shared" si="93"/>
        <v>7</v>
      </c>
    </row>
    <row r="2967" spans="1:8" x14ac:dyDescent="0.25">
      <c r="A2967" t="str">
        <f>VLOOKUP(Input!D2967,Converter!K:M,3,FALSE)</f>
        <v>Louisiana Tech</v>
      </c>
      <c r="B2967" t="str">
        <f>Input!B2967&amp;" "&amp;Input!C2967</f>
        <v>Ezekiel Barnett</v>
      </c>
      <c r="C2967" t="str">
        <f>VLOOKUP(Input!F2967,Converter!P$2:R$23,3,FALSE)</f>
        <v>S</v>
      </c>
      <c r="D2967">
        <f>Input!A2967+1</f>
        <v>2</v>
      </c>
      <c r="E2967">
        <f>Input!E2967</f>
        <v>70</v>
      </c>
      <c r="F2967">
        <f>VLOOKUP(A2967,Teams!A:D,4,FALSE)</f>
        <v>4</v>
      </c>
      <c r="G2967">
        <f t="shared" si="92"/>
        <v>7</v>
      </c>
      <c r="H2967">
        <f t="shared" si="93"/>
        <v>6</v>
      </c>
    </row>
    <row r="2968" spans="1:8" x14ac:dyDescent="0.25">
      <c r="A2968" t="str">
        <f>VLOOKUP(Input!D2968,Converter!K:M,3,FALSE)</f>
        <v>Louisiana Tech</v>
      </c>
      <c r="B2968" t="str">
        <f>Input!B2968&amp;" "&amp;Input!C2968</f>
        <v>J'Mar Smith</v>
      </c>
      <c r="C2968" t="str">
        <f>VLOOKUP(Input!F2968,Converter!P$2:R$23,3,FALSE)</f>
        <v>QB</v>
      </c>
      <c r="D2968">
        <f>Input!A2968+1</f>
        <v>3</v>
      </c>
      <c r="E2968">
        <f>Input!E2968</f>
        <v>82</v>
      </c>
      <c r="F2968">
        <f>VLOOKUP(A2968,Teams!A:D,4,FALSE)</f>
        <v>4</v>
      </c>
      <c r="G2968">
        <f t="shared" si="92"/>
        <v>8</v>
      </c>
      <c r="H2968">
        <f t="shared" si="93"/>
        <v>7</v>
      </c>
    </row>
    <row r="2969" spans="1:8" x14ac:dyDescent="0.25">
      <c r="A2969" t="str">
        <f>VLOOKUP(Input!D2969,Converter!K:M,3,FALSE)</f>
        <v>Louisville</v>
      </c>
      <c r="B2969" t="str">
        <f>Input!B2969&amp;" "&amp;Input!C2969</f>
        <v>Lukayus McNeil</v>
      </c>
      <c r="C2969" t="str">
        <f>VLOOKUP(Input!F2969,Converter!P$2:R$23,3,FALSE)</f>
        <v>OL</v>
      </c>
      <c r="D2969">
        <f>Input!A2969+1</f>
        <v>4</v>
      </c>
      <c r="E2969">
        <f>Input!E2969</f>
        <v>87</v>
      </c>
      <c r="F2969">
        <f>VLOOKUP(A2969,Teams!A:D,4,FALSE)</f>
        <v>7</v>
      </c>
      <c r="G2969">
        <f t="shared" si="92"/>
        <v>9</v>
      </c>
      <c r="H2969">
        <f t="shared" si="93"/>
        <v>8</v>
      </c>
    </row>
    <row r="2970" spans="1:8" x14ac:dyDescent="0.25">
      <c r="A2970" t="str">
        <f>VLOOKUP(Input!D2970,Converter!K:M,3,FALSE)</f>
        <v>Louisville</v>
      </c>
      <c r="B2970" t="str">
        <f>Input!B2970&amp;" "&amp;Input!C2970</f>
        <v>Marlon Character</v>
      </c>
      <c r="C2970" t="str">
        <f>VLOOKUP(Input!F2970,Converter!P$2:R$23,3,FALSE)</f>
        <v>CB</v>
      </c>
      <c r="D2970">
        <f>Input!A2970+1</f>
        <v>2</v>
      </c>
      <c r="E2970">
        <f>Input!E2970</f>
        <v>82</v>
      </c>
      <c r="F2970">
        <f>VLOOKUP(A2970,Teams!A:D,4,FALSE)</f>
        <v>7</v>
      </c>
      <c r="G2970">
        <f t="shared" si="92"/>
        <v>8</v>
      </c>
      <c r="H2970">
        <f t="shared" si="93"/>
        <v>8</v>
      </c>
    </row>
    <row r="2971" spans="1:8" x14ac:dyDescent="0.25">
      <c r="A2971" t="str">
        <f>VLOOKUP(Input!D2971,Converter!K:M,3,FALSE)</f>
        <v>Louisville</v>
      </c>
      <c r="B2971" t="str">
        <f>Input!B2971&amp;" "&amp;Input!C2971</f>
        <v>Devante Peete</v>
      </c>
      <c r="C2971" t="str">
        <f>VLOOKUP(Input!F2971,Converter!P$2:R$23,3,FALSE)</f>
        <v>WR</v>
      </c>
      <c r="D2971">
        <f>Input!A2971+1</f>
        <v>3</v>
      </c>
      <c r="E2971">
        <f>Input!E2971</f>
        <v>78</v>
      </c>
      <c r="F2971">
        <f>VLOOKUP(A2971,Teams!A:D,4,FALSE)</f>
        <v>7</v>
      </c>
      <c r="G2971">
        <f t="shared" si="92"/>
        <v>8</v>
      </c>
      <c r="H2971">
        <f t="shared" si="93"/>
        <v>8</v>
      </c>
    </row>
    <row r="2972" spans="1:8" x14ac:dyDescent="0.25">
      <c r="A2972" t="str">
        <f>VLOOKUP(Input!D2972,Converter!K:M,3,FALSE)</f>
        <v>Louisville</v>
      </c>
      <c r="B2972" t="str">
        <f>Input!B2972&amp;" "&amp;Input!C2972</f>
        <v>Tyler Haycraft</v>
      </c>
      <c r="C2972" t="str">
        <f>VLOOKUP(Input!F2972,Converter!P$2:R$23,3,FALSE)</f>
        <v>OL</v>
      </c>
      <c r="D2972">
        <f>Input!A2972+1</f>
        <v>3</v>
      </c>
      <c r="E2972">
        <f>Input!E2972</f>
        <v>70</v>
      </c>
      <c r="F2972">
        <f>VLOOKUP(A2972,Teams!A:D,4,FALSE)</f>
        <v>7</v>
      </c>
      <c r="G2972">
        <f t="shared" si="92"/>
        <v>7</v>
      </c>
      <c r="H2972">
        <f t="shared" si="93"/>
        <v>7</v>
      </c>
    </row>
    <row r="2973" spans="1:8" x14ac:dyDescent="0.25">
      <c r="A2973" t="str">
        <f>VLOOKUP(Input!D2973,Converter!K:M,3,FALSE)</f>
        <v>Louisville</v>
      </c>
      <c r="B2973" t="str">
        <f>Input!B2973&amp;" "&amp;Input!C2973</f>
        <v>Emonee Spence</v>
      </c>
      <c r="C2973" t="str">
        <f>VLOOKUP(Input!F2973,Converter!P$2:R$23,3,FALSE)</f>
        <v>WR</v>
      </c>
      <c r="D2973">
        <f>Input!A2973+1</f>
        <v>3</v>
      </c>
      <c r="E2973">
        <f>Input!E2973</f>
        <v>75</v>
      </c>
      <c r="F2973">
        <f>VLOOKUP(A2973,Teams!A:D,4,FALSE)</f>
        <v>7</v>
      </c>
      <c r="G2973">
        <f t="shared" si="92"/>
        <v>8</v>
      </c>
      <c r="H2973">
        <f t="shared" si="93"/>
        <v>8</v>
      </c>
    </row>
    <row r="2974" spans="1:8" x14ac:dyDescent="0.25">
      <c r="A2974" t="str">
        <f>VLOOKUP(Input!D2974,Converter!K:M,3,FALSE)</f>
        <v>Louisville</v>
      </c>
      <c r="B2974" t="str">
        <f>Input!B2974&amp;" "&amp;Input!C2974</f>
        <v>Yasir Abdullah</v>
      </c>
      <c r="C2974" t="str">
        <f>VLOOKUP(Input!F2974,Converter!P$2:R$23,3,FALSE)</f>
        <v>LB</v>
      </c>
      <c r="D2974">
        <f>Input!A2974+1</f>
        <v>1</v>
      </c>
      <c r="E2974">
        <f>Input!E2974</f>
        <v>70</v>
      </c>
      <c r="F2974">
        <f>VLOOKUP(A2974,Teams!A:D,4,FALSE)</f>
        <v>7</v>
      </c>
      <c r="G2974">
        <f t="shared" si="92"/>
        <v>7</v>
      </c>
      <c r="H2974">
        <f t="shared" si="93"/>
        <v>7</v>
      </c>
    </row>
    <row r="2975" spans="1:8" x14ac:dyDescent="0.25">
      <c r="A2975" t="str">
        <f>VLOOKUP(Input!D2975,Converter!K:M,3,FALSE)</f>
        <v>Louisville</v>
      </c>
      <c r="B2975" t="str">
        <f>Input!B2975&amp;" "&amp;Input!C2975</f>
        <v>Kenny Thomas</v>
      </c>
      <c r="C2975" t="str">
        <f>VLOOKUP(Input!F2975,Converter!P$2:R$23,3,FALSE)</f>
        <v>OL</v>
      </c>
      <c r="D2975">
        <f>Input!A2975+1</f>
        <v>4</v>
      </c>
      <c r="E2975">
        <f>Input!E2975</f>
        <v>81</v>
      </c>
      <c r="F2975">
        <f>VLOOKUP(A2975,Teams!A:D,4,FALSE)</f>
        <v>7</v>
      </c>
      <c r="G2975">
        <f t="shared" si="92"/>
        <v>8</v>
      </c>
      <c r="H2975">
        <f t="shared" si="93"/>
        <v>8</v>
      </c>
    </row>
    <row r="2976" spans="1:8" x14ac:dyDescent="0.25">
      <c r="A2976" t="str">
        <f>VLOOKUP(Input!D2976,Converter!K:M,3,FALSE)</f>
        <v>Louisville</v>
      </c>
      <c r="B2976" t="str">
        <f>Input!B2976&amp;" "&amp;Input!C2976</f>
        <v>Jordan Davis</v>
      </c>
      <c r="C2976" t="str">
        <f>VLOOKUP(Input!F2976,Converter!P$2:R$23,3,FALSE)</f>
        <v>TE</v>
      </c>
      <c r="D2976">
        <f>Input!A2976+1</f>
        <v>3</v>
      </c>
      <c r="E2976">
        <f>Input!E2976</f>
        <v>77</v>
      </c>
      <c r="F2976">
        <f>VLOOKUP(A2976,Teams!A:D,4,FALSE)</f>
        <v>7</v>
      </c>
      <c r="G2976">
        <f t="shared" si="92"/>
        <v>8</v>
      </c>
      <c r="H2976">
        <f t="shared" si="93"/>
        <v>8</v>
      </c>
    </row>
    <row r="2977" spans="1:8" x14ac:dyDescent="0.25">
      <c r="A2977" t="str">
        <f>VLOOKUP(Input!D2977,Converter!K:M,3,FALSE)</f>
        <v>Louisville</v>
      </c>
      <c r="B2977" t="str">
        <f>Input!B2977&amp;" "&amp;Input!C2977</f>
        <v>Corey Reed</v>
      </c>
      <c r="C2977" t="str">
        <f>VLOOKUP(Input!F2977,Converter!P$2:R$23,3,FALSE)</f>
        <v>WR</v>
      </c>
      <c r="D2977">
        <f>Input!A2977+1</f>
        <v>2</v>
      </c>
      <c r="E2977">
        <f>Input!E2977</f>
        <v>72</v>
      </c>
      <c r="F2977">
        <f>VLOOKUP(A2977,Teams!A:D,4,FALSE)</f>
        <v>7</v>
      </c>
      <c r="G2977">
        <f t="shared" si="92"/>
        <v>7</v>
      </c>
      <c r="H2977">
        <f t="shared" si="93"/>
        <v>7</v>
      </c>
    </row>
    <row r="2978" spans="1:8" x14ac:dyDescent="0.25">
      <c r="A2978" t="str">
        <f>VLOOKUP(Input!D2978,Converter!K:M,3,FALSE)</f>
        <v>Louisville</v>
      </c>
      <c r="B2978" t="str">
        <f>Input!B2978&amp;" "&amp;Input!C2978</f>
        <v>Michael Boykin</v>
      </c>
      <c r="C2978" t="str">
        <f>VLOOKUP(Input!F2978,Converter!P$2:R$23,3,FALSE)</f>
        <v>DL</v>
      </c>
      <c r="D2978">
        <f>Input!A2978+1</f>
        <v>1</v>
      </c>
      <c r="E2978">
        <f>Input!E2978</f>
        <v>84</v>
      </c>
      <c r="F2978">
        <f>VLOOKUP(A2978,Teams!A:D,4,FALSE)</f>
        <v>7</v>
      </c>
      <c r="G2978">
        <f t="shared" si="92"/>
        <v>8</v>
      </c>
      <c r="H2978">
        <f t="shared" si="93"/>
        <v>8</v>
      </c>
    </row>
    <row r="2979" spans="1:8" x14ac:dyDescent="0.25">
      <c r="A2979" t="str">
        <f>VLOOKUP(Input!D2979,Converter!K:M,3,FALSE)</f>
        <v>Louisville</v>
      </c>
      <c r="B2979" t="str">
        <f>Input!B2979&amp;" "&amp;Input!C2979</f>
        <v>Caleb Tillman</v>
      </c>
      <c r="C2979" t="str">
        <f>VLOOKUP(Input!F2979,Converter!P$2:R$23,3,FALSE)</f>
        <v>DL</v>
      </c>
      <c r="D2979">
        <f>Input!A2979+1</f>
        <v>2</v>
      </c>
      <c r="E2979">
        <f>Input!E2979</f>
        <v>71</v>
      </c>
      <c r="F2979">
        <f>VLOOKUP(A2979,Teams!A:D,4,FALSE)</f>
        <v>7</v>
      </c>
      <c r="G2979">
        <f t="shared" si="92"/>
        <v>7</v>
      </c>
      <c r="H2979">
        <f t="shared" si="93"/>
        <v>7</v>
      </c>
    </row>
    <row r="2980" spans="1:8" x14ac:dyDescent="0.25">
      <c r="A2980" t="str">
        <f>VLOOKUP(Input!D2980,Converter!K:M,3,FALSE)</f>
        <v>Louisville</v>
      </c>
      <c r="B2980" t="str">
        <f>Input!B2980&amp;" "&amp;Input!C2980</f>
        <v>Boosie Whitlow</v>
      </c>
      <c r="C2980" t="str">
        <f>VLOOKUP(Input!F2980,Converter!P$2:R$23,3,FALSE)</f>
        <v>LB</v>
      </c>
      <c r="D2980">
        <f>Input!A2980+1</f>
        <v>3</v>
      </c>
      <c r="E2980">
        <f>Input!E2980</f>
        <v>74</v>
      </c>
      <c r="F2980">
        <f>VLOOKUP(A2980,Teams!A:D,4,FALSE)</f>
        <v>7</v>
      </c>
      <c r="G2980">
        <f t="shared" si="92"/>
        <v>7</v>
      </c>
      <c r="H2980">
        <f t="shared" si="93"/>
        <v>7</v>
      </c>
    </row>
    <row r="2981" spans="1:8" x14ac:dyDescent="0.25">
      <c r="A2981" t="str">
        <f>VLOOKUP(Input!D2981,Converter!K:M,3,FALSE)</f>
        <v>Louisville</v>
      </c>
      <c r="B2981" t="str">
        <f>Input!B2981&amp;" "&amp;Input!C2981</f>
        <v>Cole Bentley</v>
      </c>
      <c r="C2981" t="str">
        <f>VLOOKUP(Input!F2981,Converter!P$2:R$23,3,FALSE)</f>
        <v>OL</v>
      </c>
      <c r="D2981">
        <f>Input!A2981+1</f>
        <v>2</v>
      </c>
      <c r="E2981">
        <f>Input!E2981</f>
        <v>79</v>
      </c>
      <c r="F2981">
        <f>VLOOKUP(A2981,Teams!A:D,4,FALSE)</f>
        <v>7</v>
      </c>
      <c r="G2981">
        <f t="shared" si="92"/>
        <v>8</v>
      </c>
      <c r="H2981">
        <f t="shared" si="93"/>
        <v>8</v>
      </c>
    </row>
    <row r="2982" spans="1:8" x14ac:dyDescent="0.25">
      <c r="A2982" t="str">
        <f>VLOOKUP(Input!D2982,Converter!K:M,3,FALSE)</f>
        <v>Louisville</v>
      </c>
      <c r="B2982" t="str">
        <f>Input!B2982&amp;" "&amp;Input!C2982</f>
        <v>Jarrett Jackson</v>
      </c>
      <c r="C2982" t="str">
        <f>VLOOKUP(Input!F2982,Converter!P$2:R$23,3,FALSE)</f>
        <v>DL</v>
      </c>
      <c r="D2982">
        <f>Input!A2982+1</f>
        <v>1</v>
      </c>
      <c r="E2982">
        <f>Input!E2982</f>
        <v>72</v>
      </c>
      <c r="F2982">
        <f>VLOOKUP(A2982,Teams!A:D,4,FALSE)</f>
        <v>7</v>
      </c>
      <c r="G2982">
        <f t="shared" si="92"/>
        <v>7</v>
      </c>
      <c r="H2982">
        <f t="shared" si="93"/>
        <v>7</v>
      </c>
    </row>
    <row r="2983" spans="1:8" x14ac:dyDescent="0.25">
      <c r="A2983" t="str">
        <f>VLOOKUP(Input!D2983,Converter!K:M,3,FALSE)</f>
        <v>Louisville</v>
      </c>
      <c r="B2983" t="str">
        <f>Input!B2983&amp;" "&amp;Input!C2983</f>
        <v>Derek Dorsey</v>
      </c>
      <c r="C2983" t="str">
        <f>VLOOKUP(Input!F2983,Converter!P$2:R$23,3,FALSE)</f>
        <v>DL</v>
      </c>
      <c r="D2983">
        <f>Input!A2983+1</f>
        <v>2</v>
      </c>
      <c r="E2983">
        <f>Input!E2983</f>
        <v>67</v>
      </c>
      <c r="F2983">
        <f>VLOOKUP(A2983,Teams!A:D,4,FALSE)</f>
        <v>7</v>
      </c>
      <c r="G2983">
        <f t="shared" si="92"/>
        <v>7</v>
      </c>
      <c r="H2983">
        <f t="shared" si="93"/>
        <v>7</v>
      </c>
    </row>
    <row r="2984" spans="1:8" x14ac:dyDescent="0.25">
      <c r="A2984" t="str">
        <f>VLOOKUP(Input!D2984,Converter!K:M,3,FALSE)</f>
        <v>Louisville</v>
      </c>
      <c r="B2984" t="str">
        <f>Input!B2984&amp;" "&amp;Input!C2984</f>
        <v>Toryque Bateman</v>
      </c>
      <c r="C2984" t="str">
        <f>VLOOKUP(Input!F2984,Converter!P$2:R$23,3,FALSE)</f>
        <v>OL</v>
      </c>
      <c r="D2984">
        <f>Input!A2984+1</f>
        <v>1</v>
      </c>
      <c r="E2984">
        <f>Input!E2984</f>
        <v>71</v>
      </c>
      <c r="F2984">
        <f>VLOOKUP(A2984,Teams!A:D,4,FALSE)</f>
        <v>7</v>
      </c>
      <c r="G2984">
        <f t="shared" si="92"/>
        <v>7</v>
      </c>
      <c r="H2984">
        <f t="shared" si="93"/>
        <v>7</v>
      </c>
    </row>
    <row r="2985" spans="1:8" x14ac:dyDescent="0.25">
      <c r="A2985" t="str">
        <f>VLOOKUP(Input!D2985,Converter!K:M,3,FALSE)</f>
        <v>Louisville</v>
      </c>
      <c r="B2985" t="str">
        <f>Input!B2985&amp;" "&amp;Input!C2985</f>
        <v>P.J. Mbanasor</v>
      </c>
      <c r="C2985" t="str">
        <f>VLOOKUP(Input!F2985,Converter!P$2:R$23,3,FALSE)</f>
        <v>CB</v>
      </c>
      <c r="D2985">
        <f>Input!A2985+1</f>
        <v>3</v>
      </c>
      <c r="E2985">
        <f>Input!E2985</f>
        <v>79</v>
      </c>
      <c r="F2985">
        <f>VLOOKUP(A2985,Teams!A:D,4,FALSE)</f>
        <v>7</v>
      </c>
      <c r="G2985">
        <f t="shared" si="92"/>
        <v>8</v>
      </c>
      <c r="H2985">
        <f t="shared" si="93"/>
        <v>8</v>
      </c>
    </row>
    <row r="2986" spans="1:8" x14ac:dyDescent="0.25">
      <c r="A2986" t="str">
        <f>VLOOKUP(Input!D2986,Converter!K:M,3,FALSE)</f>
        <v>Louisville</v>
      </c>
      <c r="B2986" t="str">
        <f>Input!B2986&amp;" "&amp;Input!C2986</f>
        <v>Tobias Little</v>
      </c>
      <c r="C2986" t="str">
        <f>VLOOKUP(Input!F2986,Converter!P$2:R$23,3,FALSE)</f>
        <v>RB</v>
      </c>
      <c r="D2986">
        <f>Input!A2986+1</f>
        <v>2</v>
      </c>
      <c r="E2986">
        <f>Input!E2986</f>
        <v>70</v>
      </c>
      <c r="F2986">
        <f>VLOOKUP(A2986,Teams!A:D,4,FALSE)</f>
        <v>7</v>
      </c>
      <c r="G2986">
        <f t="shared" si="92"/>
        <v>7</v>
      </c>
      <c r="H2986">
        <f t="shared" si="93"/>
        <v>7</v>
      </c>
    </row>
    <row r="2987" spans="1:8" x14ac:dyDescent="0.25">
      <c r="A2987" t="str">
        <f>VLOOKUP(Input!D2987,Converter!K:M,3,FALSE)</f>
        <v>Louisville</v>
      </c>
      <c r="B2987" t="str">
        <f>Input!B2987&amp;" "&amp;Input!C2987</f>
        <v>Malik Staples</v>
      </c>
      <c r="C2987" t="str">
        <f>VLOOKUP(Input!F2987,Converter!P$2:R$23,3,FALSE)</f>
        <v>RB</v>
      </c>
      <c r="D2987">
        <f>Input!A2987+1</f>
        <v>3</v>
      </c>
      <c r="E2987">
        <f>Input!E2987</f>
        <v>64</v>
      </c>
      <c r="F2987">
        <f>VLOOKUP(A2987,Teams!A:D,4,FALSE)</f>
        <v>7</v>
      </c>
      <c r="G2987">
        <f t="shared" si="92"/>
        <v>6</v>
      </c>
      <c r="H2987">
        <f t="shared" si="93"/>
        <v>6</v>
      </c>
    </row>
    <row r="2988" spans="1:8" x14ac:dyDescent="0.25">
      <c r="A2988" t="str">
        <f>VLOOKUP(Input!D2988,Converter!K:M,3,FALSE)</f>
        <v>Louisville</v>
      </c>
      <c r="B2988" t="str">
        <f>Input!B2988&amp;" "&amp;Input!C2988</f>
        <v>Khane Pass</v>
      </c>
      <c r="C2988" t="str">
        <f>VLOOKUP(Input!F2988,Converter!P$2:R$23,3,FALSE)</f>
        <v>S</v>
      </c>
      <c r="D2988">
        <f>Input!A2988+1</f>
        <v>3</v>
      </c>
      <c r="E2988">
        <f>Input!E2988</f>
        <v>76</v>
      </c>
      <c r="F2988">
        <f>VLOOKUP(A2988,Teams!A:D,4,FALSE)</f>
        <v>7</v>
      </c>
      <c r="G2988">
        <f t="shared" si="92"/>
        <v>8</v>
      </c>
      <c r="H2988">
        <f t="shared" si="93"/>
        <v>8</v>
      </c>
    </row>
    <row r="2989" spans="1:8" x14ac:dyDescent="0.25">
      <c r="A2989" t="str">
        <f>VLOOKUP(Input!D2989,Converter!K:M,3,FALSE)</f>
        <v>Louisville</v>
      </c>
      <c r="B2989" t="str">
        <f>Input!B2989&amp;" "&amp;Input!C2989</f>
        <v>Trenell Troutman</v>
      </c>
      <c r="C2989" t="str">
        <f>VLOOKUP(Input!F2989,Converter!P$2:R$23,3,FALSE)</f>
        <v>S</v>
      </c>
      <c r="D2989">
        <f>Input!A2989+1</f>
        <v>1</v>
      </c>
      <c r="E2989">
        <f>Input!E2989</f>
        <v>76</v>
      </c>
      <c r="F2989">
        <f>VLOOKUP(A2989,Teams!A:D,4,FALSE)</f>
        <v>7</v>
      </c>
      <c r="G2989">
        <f t="shared" si="92"/>
        <v>8</v>
      </c>
      <c r="H2989">
        <f t="shared" si="93"/>
        <v>8</v>
      </c>
    </row>
    <row r="2990" spans="1:8" x14ac:dyDescent="0.25">
      <c r="A2990" t="str">
        <f>VLOOKUP(Input!D2990,Converter!K:M,3,FALSE)</f>
        <v>Louisville</v>
      </c>
      <c r="B2990" t="str">
        <f>Input!B2990&amp;" "&amp;Input!C2990</f>
        <v>Jonathan Greenard</v>
      </c>
      <c r="C2990" t="str">
        <f>VLOOKUP(Input!F2990,Converter!P$2:R$23,3,FALSE)</f>
        <v>DL</v>
      </c>
      <c r="D2990">
        <f>Input!A2990+1</f>
        <v>3</v>
      </c>
      <c r="E2990">
        <f>Input!E2990</f>
        <v>88</v>
      </c>
      <c r="F2990">
        <f>VLOOKUP(A2990,Teams!A:D,4,FALSE)</f>
        <v>7</v>
      </c>
      <c r="G2990">
        <f t="shared" si="92"/>
        <v>9</v>
      </c>
      <c r="H2990">
        <f t="shared" si="93"/>
        <v>8</v>
      </c>
    </row>
    <row r="2991" spans="1:8" x14ac:dyDescent="0.25">
      <c r="A2991" t="str">
        <f>VLOOKUP(Input!D2991,Converter!K:M,3,FALSE)</f>
        <v>Louisville</v>
      </c>
      <c r="B2991" t="str">
        <f>Input!B2991&amp;" "&amp;Input!C2991</f>
        <v>Ronald Rudd</v>
      </c>
      <c r="C2991" t="str">
        <f>VLOOKUP(Input!F2991,Converter!P$2:R$23,3,FALSE)</f>
        <v>OL</v>
      </c>
      <c r="D2991">
        <f>Input!A2991+1</f>
        <v>3</v>
      </c>
      <c r="E2991">
        <f>Input!E2991</f>
        <v>80</v>
      </c>
      <c r="F2991">
        <f>VLOOKUP(A2991,Teams!A:D,4,FALSE)</f>
        <v>7</v>
      </c>
      <c r="G2991">
        <f t="shared" si="92"/>
        <v>8</v>
      </c>
      <c r="H2991">
        <f t="shared" si="93"/>
        <v>8</v>
      </c>
    </row>
    <row r="2992" spans="1:8" x14ac:dyDescent="0.25">
      <c r="A2992" t="str">
        <f>VLOOKUP(Input!D2992,Converter!K:M,3,FALSE)</f>
        <v>Louisville</v>
      </c>
      <c r="B2992" t="str">
        <f>Input!B2992&amp;" "&amp;Input!C2992</f>
        <v>Russ Yeast</v>
      </c>
      <c r="C2992" t="str">
        <f>VLOOKUP(Input!F2992,Converter!P$2:R$23,3,FALSE)</f>
        <v>CB</v>
      </c>
      <c r="D2992">
        <f>Input!A2992+1</f>
        <v>2</v>
      </c>
      <c r="E2992">
        <f>Input!E2992</f>
        <v>77</v>
      </c>
      <c r="F2992">
        <f>VLOOKUP(A2992,Teams!A:D,4,FALSE)</f>
        <v>7</v>
      </c>
      <c r="G2992">
        <f t="shared" si="92"/>
        <v>8</v>
      </c>
      <c r="H2992">
        <f t="shared" si="93"/>
        <v>8</v>
      </c>
    </row>
    <row r="2993" spans="1:8" x14ac:dyDescent="0.25">
      <c r="A2993" t="str">
        <f>VLOOKUP(Input!D2993,Converter!K:M,3,FALSE)</f>
        <v>Louisville</v>
      </c>
      <c r="B2993" t="str">
        <f>Input!B2993&amp;" "&amp;Input!C2993</f>
        <v>Dae Williams</v>
      </c>
      <c r="C2993" t="str">
        <f>VLOOKUP(Input!F2993,Converter!P$2:R$23,3,FALSE)</f>
        <v>RB</v>
      </c>
      <c r="D2993">
        <f>Input!A2993+1</f>
        <v>2</v>
      </c>
      <c r="E2993">
        <f>Input!E2993</f>
        <v>71</v>
      </c>
      <c r="F2993">
        <f>VLOOKUP(A2993,Teams!A:D,4,FALSE)</f>
        <v>7</v>
      </c>
      <c r="G2993">
        <f t="shared" si="92"/>
        <v>7</v>
      </c>
      <c r="H2993">
        <f t="shared" si="93"/>
        <v>7</v>
      </c>
    </row>
    <row r="2994" spans="1:8" x14ac:dyDescent="0.25">
      <c r="A2994" t="str">
        <f>VLOOKUP(Input!D2994,Converter!K:M,3,FALSE)</f>
        <v>Louisville</v>
      </c>
      <c r="B2994" t="str">
        <f>Input!B2994&amp;" "&amp;Input!C2994</f>
        <v>Robert Hicks</v>
      </c>
      <c r="C2994" t="str">
        <f>VLOOKUP(Input!F2994,Converter!P$2:R$23,3,FALSE)</f>
        <v>LB</v>
      </c>
      <c r="D2994">
        <f>Input!A2994+1</f>
        <v>1</v>
      </c>
      <c r="E2994">
        <f>Input!E2994</f>
        <v>76</v>
      </c>
      <c r="F2994">
        <f>VLOOKUP(A2994,Teams!A:D,4,FALSE)</f>
        <v>7</v>
      </c>
      <c r="G2994">
        <f t="shared" si="92"/>
        <v>8</v>
      </c>
      <c r="H2994">
        <f t="shared" si="93"/>
        <v>8</v>
      </c>
    </row>
    <row r="2995" spans="1:8" x14ac:dyDescent="0.25">
      <c r="A2995" t="str">
        <f>VLOOKUP(Input!D2995,Converter!K:M,3,FALSE)</f>
        <v>Louisville</v>
      </c>
      <c r="B2995" t="str">
        <f>Input!B2995&amp;" "&amp;Input!C2995</f>
        <v>Malik Cunningham</v>
      </c>
      <c r="C2995" t="str">
        <f>VLOOKUP(Input!F2995,Converter!P$2:R$23,3,FALSE)</f>
        <v>QB</v>
      </c>
      <c r="D2995">
        <f>Input!A2995+1</f>
        <v>1</v>
      </c>
      <c r="E2995">
        <f>Input!E2995</f>
        <v>73</v>
      </c>
      <c r="F2995">
        <f>VLOOKUP(A2995,Teams!A:D,4,FALSE)</f>
        <v>7</v>
      </c>
      <c r="G2995">
        <f t="shared" si="92"/>
        <v>7</v>
      </c>
      <c r="H2995">
        <f t="shared" si="93"/>
        <v>7</v>
      </c>
    </row>
    <row r="2996" spans="1:8" x14ac:dyDescent="0.25">
      <c r="A2996" t="str">
        <f>VLOOKUP(Input!D2996,Converter!K:M,3,FALSE)</f>
        <v>Louisville</v>
      </c>
      <c r="B2996" t="str">
        <f>Input!B2996&amp;" "&amp;Input!C2996</f>
        <v>Dorian Etheridge</v>
      </c>
      <c r="C2996" t="str">
        <f>VLOOKUP(Input!F2996,Converter!P$2:R$23,3,FALSE)</f>
        <v>LB</v>
      </c>
      <c r="D2996">
        <f>Input!A2996+1</f>
        <v>2</v>
      </c>
      <c r="E2996">
        <f>Input!E2996</f>
        <v>89</v>
      </c>
      <c r="F2996">
        <f>VLOOKUP(A2996,Teams!A:D,4,FALSE)</f>
        <v>7</v>
      </c>
      <c r="G2996">
        <f t="shared" si="92"/>
        <v>9</v>
      </c>
      <c r="H2996">
        <f t="shared" si="93"/>
        <v>8</v>
      </c>
    </row>
    <row r="2997" spans="1:8" x14ac:dyDescent="0.25">
      <c r="A2997" t="str">
        <f>VLOOKUP(Input!D2997,Converter!K:M,3,FALSE)</f>
        <v>Louisville</v>
      </c>
      <c r="B2997" t="str">
        <f>Input!B2997&amp;" "&amp;Input!C2997</f>
        <v>Hassan Hall</v>
      </c>
      <c r="C2997" t="str">
        <f>VLOOKUP(Input!F2997,Converter!P$2:R$23,3,FALSE)</f>
        <v>RB</v>
      </c>
      <c r="D2997">
        <f>Input!A2997+1</f>
        <v>1</v>
      </c>
      <c r="E2997">
        <f>Input!E2997</f>
        <v>69</v>
      </c>
      <c r="F2997">
        <f>VLOOKUP(A2997,Teams!A:D,4,FALSE)</f>
        <v>7</v>
      </c>
      <c r="G2997">
        <f t="shared" si="92"/>
        <v>7</v>
      </c>
      <c r="H2997">
        <f t="shared" si="93"/>
        <v>7</v>
      </c>
    </row>
    <row r="2998" spans="1:8" x14ac:dyDescent="0.25">
      <c r="A2998" t="str">
        <f>VLOOKUP(Input!D2998,Converter!K:M,3,FALSE)</f>
        <v>Louisville</v>
      </c>
      <c r="B2998" t="str">
        <f>Input!B2998&amp;" "&amp;Input!C2998</f>
        <v>Lamarques Thomas</v>
      </c>
      <c r="C2998" t="str">
        <f>VLOOKUP(Input!F2998,Converter!P$2:R$23,3,FALSE)</f>
        <v>S</v>
      </c>
      <c r="D2998">
        <f>Input!A2998+1</f>
        <v>3</v>
      </c>
      <c r="E2998">
        <f>Input!E2998</f>
        <v>75</v>
      </c>
      <c r="F2998">
        <f>VLOOKUP(A2998,Teams!A:D,4,FALSE)</f>
        <v>7</v>
      </c>
      <c r="G2998">
        <f t="shared" si="92"/>
        <v>8</v>
      </c>
      <c r="H2998">
        <f t="shared" si="93"/>
        <v>8</v>
      </c>
    </row>
    <row r="2999" spans="1:8" x14ac:dyDescent="0.25">
      <c r="A2999" t="str">
        <f>VLOOKUP(Input!D2999,Converter!K:M,3,FALSE)</f>
        <v>Louisville</v>
      </c>
      <c r="B2999" t="str">
        <f>Input!B2999&amp;" "&amp;Input!C2999</f>
        <v>Mason King</v>
      </c>
      <c r="C2999" t="str">
        <f>VLOOKUP(Input!F2999,Converter!P$2:R$23,3,FALSE)</f>
        <v>K</v>
      </c>
      <c r="D2999">
        <f>Input!A2999+1</f>
        <v>3</v>
      </c>
      <c r="E2999">
        <f>Input!E2999</f>
        <v>78</v>
      </c>
      <c r="F2999">
        <f>VLOOKUP(A2999,Teams!A:D,4,FALSE)</f>
        <v>7</v>
      </c>
      <c r="G2999">
        <f t="shared" si="92"/>
        <v>8</v>
      </c>
      <c r="H2999">
        <f t="shared" si="93"/>
        <v>8</v>
      </c>
    </row>
    <row r="3000" spans="1:8" x14ac:dyDescent="0.25">
      <c r="A3000" t="str">
        <f>VLOOKUP(Input!D3000,Converter!K:M,3,FALSE)</f>
        <v>Louisville</v>
      </c>
      <c r="B3000" t="str">
        <f>Input!B3000&amp;" "&amp;Input!C3000</f>
        <v>Linwood Foy</v>
      </c>
      <c r="C3000" t="str">
        <f>VLOOKUP(Input!F3000,Converter!P$2:R$23,3,FALSE)</f>
        <v>OL</v>
      </c>
      <c r="D3000">
        <f>Input!A3000+1</f>
        <v>4</v>
      </c>
      <c r="E3000">
        <f>Input!E3000</f>
        <v>72</v>
      </c>
      <c r="F3000">
        <f>VLOOKUP(A3000,Teams!A:D,4,FALSE)</f>
        <v>7</v>
      </c>
      <c r="G3000">
        <f t="shared" si="92"/>
        <v>7</v>
      </c>
      <c r="H3000">
        <f t="shared" si="93"/>
        <v>7</v>
      </c>
    </row>
    <row r="3001" spans="1:8" x14ac:dyDescent="0.25">
      <c r="A3001" t="str">
        <f>VLOOKUP(Input!D3001,Converter!K:M,3,FALSE)</f>
        <v>Louisville</v>
      </c>
      <c r="B3001" t="str">
        <f>Input!B3001&amp;" "&amp;Input!C3001</f>
        <v>Jaylen Smith</v>
      </c>
      <c r="C3001" t="str">
        <f>VLOOKUP(Input!F3001,Converter!P$2:R$23,3,FALSE)</f>
        <v>WR</v>
      </c>
      <c r="D3001">
        <f>Input!A3001+1</f>
        <v>4</v>
      </c>
      <c r="E3001">
        <f>Input!E3001</f>
        <v>90</v>
      </c>
      <c r="F3001">
        <f>VLOOKUP(A3001,Teams!A:D,4,FALSE)</f>
        <v>7</v>
      </c>
      <c r="G3001">
        <f t="shared" si="92"/>
        <v>9</v>
      </c>
      <c r="H3001">
        <f t="shared" si="93"/>
        <v>8</v>
      </c>
    </row>
    <row r="3002" spans="1:8" x14ac:dyDescent="0.25">
      <c r="A3002" t="str">
        <f>VLOOKUP(Input!D3002,Converter!K:M,3,FALSE)</f>
        <v>Louisville</v>
      </c>
      <c r="B3002" t="str">
        <f>Input!B3002&amp;" "&amp;Input!C3002</f>
        <v>Trey Smith</v>
      </c>
      <c r="C3002" t="str">
        <f>VLOOKUP(Input!F3002,Converter!P$2:R$23,3,FALSE)</f>
        <v>RB</v>
      </c>
      <c r="D3002">
        <f>Input!A3002+1</f>
        <v>3</v>
      </c>
      <c r="E3002">
        <f>Input!E3002</f>
        <v>71</v>
      </c>
      <c r="F3002">
        <f>VLOOKUP(A3002,Teams!A:D,4,FALSE)</f>
        <v>7</v>
      </c>
      <c r="G3002">
        <f t="shared" si="92"/>
        <v>7</v>
      </c>
      <c r="H3002">
        <f t="shared" si="93"/>
        <v>7</v>
      </c>
    </row>
    <row r="3003" spans="1:8" x14ac:dyDescent="0.25">
      <c r="A3003" t="str">
        <f>VLOOKUP(Input!D3003,Converter!K:M,3,FALSE)</f>
        <v>Louisville</v>
      </c>
      <c r="B3003" t="str">
        <f>Input!B3003&amp;" "&amp;Input!C3003</f>
        <v>Thurman Geathers</v>
      </c>
      <c r="C3003" t="str">
        <f>VLOOKUP(Input!F3003,Converter!P$2:R$23,3,FALSE)</f>
        <v>DL</v>
      </c>
      <c r="D3003">
        <f>Input!A3003+1</f>
        <v>1</v>
      </c>
      <c r="E3003">
        <f>Input!E3003</f>
        <v>71</v>
      </c>
      <c r="F3003">
        <f>VLOOKUP(A3003,Teams!A:D,4,FALSE)</f>
        <v>7</v>
      </c>
      <c r="G3003">
        <f t="shared" si="92"/>
        <v>7</v>
      </c>
      <c r="H3003">
        <f t="shared" si="93"/>
        <v>7</v>
      </c>
    </row>
    <row r="3004" spans="1:8" x14ac:dyDescent="0.25">
      <c r="A3004" t="str">
        <f>VLOOKUP(Input!D3004,Converter!K:M,3,FALSE)</f>
        <v>Louisville</v>
      </c>
      <c r="B3004" t="str">
        <f>Input!B3004&amp;" "&amp;Input!C3004</f>
        <v>Robbie Bell</v>
      </c>
      <c r="C3004" t="str">
        <f>VLOOKUP(Input!F3004,Converter!P$2:R$23,3,FALSE)</f>
        <v>OL</v>
      </c>
      <c r="D3004">
        <f>Input!A3004+1</f>
        <v>2</v>
      </c>
      <c r="E3004">
        <f>Input!E3004</f>
        <v>79</v>
      </c>
      <c r="F3004">
        <f>VLOOKUP(A3004,Teams!A:D,4,FALSE)</f>
        <v>7</v>
      </c>
      <c r="G3004">
        <f t="shared" si="92"/>
        <v>8</v>
      </c>
      <c r="H3004">
        <f t="shared" si="93"/>
        <v>8</v>
      </c>
    </row>
    <row r="3005" spans="1:8" x14ac:dyDescent="0.25">
      <c r="A3005" t="str">
        <f>VLOOKUP(Input!D3005,Converter!K:M,3,FALSE)</f>
        <v>Louisville</v>
      </c>
      <c r="B3005" t="str">
        <f>Input!B3005&amp;" "&amp;Input!C3005</f>
        <v>Tabarius Peterson</v>
      </c>
      <c r="C3005" t="str">
        <f>VLOOKUP(Input!F3005,Converter!P$2:R$23,3,FALSE)</f>
        <v>DL</v>
      </c>
      <c r="D3005">
        <f>Input!A3005+1</f>
        <v>2</v>
      </c>
      <c r="E3005">
        <f>Input!E3005</f>
        <v>70</v>
      </c>
      <c r="F3005">
        <f>VLOOKUP(A3005,Teams!A:D,4,FALSE)</f>
        <v>7</v>
      </c>
      <c r="G3005">
        <f t="shared" si="92"/>
        <v>7</v>
      </c>
      <c r="H3005">
        <f t="shared" si="93"/>
        <v>7</v>
      </c>
    </row>
    <row r="3006" spans="1:8" x14ac:dyDescent="0.25">
      <c r="A3006" t="str">
        <f>VLOOKUP(Input!D3006,Converter!K:M,3,FALSE)</f>
        <v>Louisville</v>
      </c>
      <c r="B3006" t="str">
        <f>Input!B3006&amp;" "&amp;Input!C3006</f>
        <v>London Iakopo</v>
      </c>
      <c r="C3006" t="str">
        <f>VLOOKUP(Input!F3006,Converter!P$2:R$23,3,FALSE)</f>
        <v>LB</v>
      </c>
      <c r="D3006">
        <f>Input!A3006+1</f>
        <v>4</v>
      </c>
      <c r="E3006">
        <f>Input!E3006</f>
        <v>78</v>
      </c>
      <c r="F3006">
        <f>VLOOKUP(A3006,Teams!A:D,4,FALSE)</f>
        <v>7</v>
      </c>
      <c r="G3006">
        <f t="shared" si="92"/>
        <v>8</v>
      </c>
      <c r="H3006">
        <f t="shared" si="93"/>
        <v>8</v>
      </c>
    </row>
    <row r="3007" spans="1:8" x14ac:dyDescent="0.25">
      <c r="A3007" t="str">
        <f>VLOOKUP(Input!D3007,Converter!K:M,3,FALSE)</f>
        <v>Louisville</v>
      </c>
      <c r="B3007" t="str">
        <f>Input!B3007&amp;" "&amp;Input!C3007</f>
        <v>Quen Head</v>
      </c>
      <c r="C3007" t="str">
        <f>VLOOKUP(Input!F3007,Converter!P$2:R$23,3,FALSE)</f>
        <v>LB</v>
      </c>
      <c r="D3007">
        <f>Input!A3007+1</f>
        <v>2</v>
      </c>
      <c r="E3007">
        <f>Input!E3007</f>
        <v>73</v>
      </c>
      <c r="F3007">
        <f>VLOOKUP(A3007,Teams!A:D,4,FALSE)</f>
        <v>7</v>
      </c>
      <c r="G3007">
        <f t="shared" si="92"/>
        <v>7</v>
      </c>
      <c r="H3007">
        <f t="shared" si="93"/>
        <v>7</v>
      </c>
    </row>
    <row r="3008" spans="1:8" x14ac:dyDescent="0.25">
      <c r="A3008" t="str">
        <f>VLOOKUP(Input!D3008,Converter!K:M,3,FALSE)</f>
        <v>Louisville</v>
      </c>
      <c r="B3008" t="str">
        <f>Input!B3008&amp;" "&amp;Input!C3008</f>
        <v>Rodjay Burns</v>
      </c>
      <c r="C3008" t="str">
        <f>VLOOKUP(Input!F3008,Converter!P$2:R$23,3,FALSE)</f>
        <v>CB</v>
      </c>
      <c r="D3008">
        <f>Input!A3008+1</f>
        <v>2</v>
      </c>
      <c r="E3008">
        <f>Input!E3008</f>
        <v>75</v>
      </c>
      <c r="F3008">
        <f>VLOOKUP(A3008,Teams!A:D,4,FALSE)</f>
        <v>7</v>
      </c>
      <c r="G3008">
        <f t="shared" si="92"/>
        <v>8</v>
      </c>
      <c r="H3008">
        <f t="shared" si="93"/>
        <v>8</v>
      </c>
    </row>
    <row r="3009" spans="1:8" x14ac:dyDescent="0.25">
      <c r="A3009" t="str">
        <f>VLOOKUP(Input!D3009,Converter!K:M,3,FALSE)</f>
        <v>Louisville</v>
      </c>
      <c r="B3009" t="str">
        <f>Input!B3009&amp;" "&amp;Input!C3009</f>
        <v>Chandler Jones</v>
      </c>
      <c r="C3009" t="str">
        <f>VLOOKUP(Input!F3009,Converter!P$2:R$23,3,FALSE)</f>
        <v>CB</v>
      </c>
      <c r="D3009">
        <f>Input!A3009+1</f>
        <v>1</v>
      </c>
      <c r="E3009">
        <f>Input!E3009</f>
        <v>74</v>
      </c>
      <c r="F3009">
        <f>VLOOKUP(A3009,Teams!A:D,4,FALSE)</f>
        <v>7</v>
      </c>
      <c r="G3009">
        <f t="shared" si="92"/>
        <v>7</v>
      </c>
      <c r="H3009">
        <f t="shared" si="93"/>
        <v>7</v>
      </c>
    </row>
    <row r="3010" spans="1:8" x14ac:dyDescent="0.25">
      <c r="A3010" t="str">
        <f>VLOOKUP(Input!D3010,Converter!K:M,3,FALSE)</f>
        <v>Louisville</v>
      </c>
      <c r="B3010" t="str">
        <f>Input!B3010&amp;" "&amp;Input!C3010</f>
        <v>Henry Famurewa</v>
      </c>
      <c r="C3010" t="str">
        <f>VLOOKUP(Input!F3010,Converter!P$2:R$23,3,FALSE)</f>
        <v>DL</v>
      </c>
      <c r="D3010">
        <f>Input!A3010+1</f>
        <v>4</v>
      </c>
      <c r="E3010">
        <f>Input!E3010</f>
        <v>78</v>
      </c>
      <c r="F3010">
        <f>VLOOKUP(A3010,Teams!A:D,4,FALSE)</f>
        <v>7</v>
      </c>
      <c r="G3010">
        <f t="shared" si="92"/>
        <v>8</v>
      </c>
      <c r="H3010">
        <f t="shared" si="93"/>
        <v>8</v>
      </c>
    </row>
    <row r="3011" spans="1:8" x14ac:dyDescent="0.25">
      <c r="A3011" t="str">
        <f>VLOOKUP(Input!D3011,Converter!K:M,3,FALSE)</f>
        <v>Louisville</v>
      </c>
      <c r="B3011" t="str">
        <f>Input!B3011&amp;" "&amp;Input!C3011</f>
        <v>Caleb Chandler</v>
      </c>
      <c r="C3011" t="str">
        <f>VLOOKUP(Input!F3011,Converter!P$2:R$23,3,FALSE)</f>
        <v>OL</v>
      </c>
      <c r="D3011">
        <f>Input!A3011+1</f>
        <v>1</v>
      </c>
      <c r="E3011">
        <f>Input!E3011</f>
        <v>75</v>
      </c>
      <c r="F3011">
        <f>VLOOKUP(A3011,Teams!A:D,4,FALSE)</f>
        <v>7</v>
      </c>
      <c r="G3011">
        <f t="shared" ref="G3011:G3074" si="94">ROUND(E3011/10,0)</f>
        <v>8</v>
      </c>
      <c r="H3011">
        <f t="shared" ref="H3011:H3074" si="95">ROUND(AVERAGE(G3011,G3011,F3011),0)</f>
        <v>8</v>
      </c>
    </row>
    <row r="3012" spans="1:8" x14ac:dyDescent="0.25">
      <c r="A3012" t="str">
        <f>VLOOKUP(Input!D3012,Converter!K:M,3,FALSE)</f>
        <v>Louisville</v>
      </c>
      <c r="B3012" t="str">
        <f>Input!B3012&amp;" "&amp;Input!C3012</f>
        <v>Blanton Creque</v>
      </c>
      <c r="C3012" t="str">
        <f>VLOOKUP(Input!F3012,Converter!P$2:R$23,3,FALSE)</f>
        <v>K</v>
      </c>
      <c r="D3012">
        <f>Input!A3012+1</f>
        <v>3</v>
      </c>
      <c r="E3012">
        <f>Input!E3012</f>
        <v>90</v>
      </c>
      <c r="F3012">
        <f>VLOOKUP(A3012,Teams!A:D,4,FALSE)</f>
        <v>7</v>
      </c>
      <c r="G3012">
        <f t="shared" si="94"/>
        <v>9</v>
      </c>
      <c r="H3012">
        <f t="shared" si="95"/>
        <v>8</v>
      </c>
    </row>
    <row r="3013" spans="1:8" x14ac:dyDescent="0.25">
      <c r="A3013" t="str">
        <f>VLOOKUP(Input!D3013,Converter!K:M,3,FALSE)</f>
        <v>Louisville</v>
      </c>
      <c r="B3013" t="str">
        <f>Input!B3013&amp;" "&amp;Input!C3013</f>
        <v>Seth Dawkins</v>
      </c>
      <c r="C3013" t="str">
        <f>VLOOKUP(Input!F3013,Converter!P$2:R$23,3,FALSE)</f>
        <v>WR</v>
      </c>
      <c r="D3013">
        <f>Input!A3013+1</f>
        <v>3</v>
      </c>
      <c r="E3013">
        <f>Input!E3013</f>
        <v>82</v>
      </c>
      <c r="F3013">
        <f>VLOOKUP(A3013,Teams!A:D,4,FALSE)</f>
        <v>7</v>
      </c>
      <c r="G3013">
        <f t="shared" si="94"/>
        <v>8</v>
      </c>
      <c r="H3013">
        <f t="shared" si="95"/>
        <v>8</v>
      </c>
    </row>
    <row r="3014" spans="1:8" x14ac:dyDescent="0.25">
      <c r="A3014" t="str">
        <f>VLOOKUP(Input!D3014,Converter!K:M,3,FALSE)</f>
        <v>Louisville</v>
      </c>
      <c r="B3014" t="str">
        <f>Input!B3014&amp;" "&amp;Input!C3014</f>
        <v>Colin Wilson</v>
      </c>
      <c r="C3014" t="str">
        <f>VLOOKUP(Input!F3014,Converter!P$2:R$23,3,FALSE)</f>
        <v>RB</v>
      </c>
      <c r="D3014">
        <f>Input!A3014+1</f>
        <v>1</v>
      </c>
      <c r="E3014">
        <f>Input!E3014</f>
        <v>77</v>
      </c>
      <c r="F3014">
        <f>VLOOKUP(A3014,Teams!A:D,4,FALSE)</f>
        <v>7</v>
      </c>
      <c r="G3014">
        <f t="shared" si="94"/>
        <v>8</v>
      </c>
      <c r="H3014">
        <f t="shared" si="95"/>
        <v>8</v>
      </c>
    </row>
    <row r="3015" spans="1:8" x14ac:dyDescent="0.25">
      <c r="A3015" t="str">
        <f>VLOOKUP(Input!D3015,Converter!K:M,3,FALSE)</f>
        <v>Louisville</v>
      </c>
      <c r="B3015" t="str">
        <f>Input!B3015&amp;" "&amp;Input!C3015</f>
        <v>Kaheem Roach</v>
      </c>
      <c r="C3015" t="str">
        <f>VLOOKUP(Input!F3015,Converter!P$2:R$23,3,FALSE)</f>
        <v>S</v>
      </c>
      <c r="D3015">
        <f>Input!A3015+1</f>
        <v>1</v>
      </c>
      <c r="E3015">
        <f>Input!E3015</f>
        <v>67</v>
      </c>
      <c r="F3015">
        <f>VLOOKUP(A3015,Teams!A:D,4,FALSE)</f>
        <v>7</v>
      </c>
      <c r="G3015">
        <f t="shared" si="94"/>
        <v>7</v>
      </c>
      <c r="H3015">
        <f t="shared" si="95"/>
        <v>7</v>
      </c>
    </row>
    <row r="3016" spans="1:8" x14ac:dyDescent="0.25">
      <c r="A3016" t="str">
        <f>VLOOKUP(Input!D3016,Converter!K:M,3,FALSE)</f>
        <v>Louisville</v>
      </c>
      <c r="B3016" t="str">
        <f>Input!B3016&amp;" "&amp;Input!C3016</f>
        <v>Javian Hawkins</v>
      </c>
      <c r="C3016" t="str">
        <f>VLOOKUP(Input!F3016,Converter!P$2:R$23,3,FALSE)</f>
        <v>RB</v>
      </c>
      <c r="D3016">
        <f>Input!A3016+1</f>
        <v>1</v>
      </c>
      <c r="E3016">
        <f>Input!E3016</f>
        <v>69</v>
      </c>
      <c r="F3016">
        <f>VLOOKUP(A3016,Teams!A:D,4,FALSE)</f>
        <v>7</v>
      </c>
      <c r="G3016">
        <f t="shared" si="94"/>
        <v>7</v>
      </c>
      <c r="H3016">
        <f t="shared" si="95"/>
        <v>7</v>
      </c>
    </row>
    <row r="3017" spans="1:8" x14ac:dyDescent="0.25">
      <c r="A3017" t="str">
        <f>VLOOKUP(Input!D3017,Converter!K:M,3,FALSE)</f>
        <v>Louisville</v>
      </c>
      <c r="B3017" t="str">
        <f>Input!B3017&amp;" "&amp;Input!C3017</f>
        <v>Jared Goldwire</v>
      </c>
      <c r="C3017" t="str">
        <f>VLOOKUP(Input!F3017,Converter!P$2:R$23,3,FALSE)</f>
        <v>DL</v>
      </c>
      <c r="D3017">
        <f>Input!A3017+1</f>
        <v>2</v>
      </c>
      <c r="E3017">
        <f>Input!E3017</f>
        <v>80</v>
      </c>
      <c r="F3017">
        <f>VLOOKUP(A3017,Teams!A:D,4,FALSE)</f>
        <v>7</v>
      </c>
      <c r="G3017">
        <f t="shared" si="94"/>
        <v>8</v>
      </c>
      <c r="H3017">
        <f t="shared" si="95"/>
        <v>8</v>
      </c>
    </row>
    <row r="3018" spans="1:8" x14ac:dyDescent="0.25">
      <c r="A3018" t="str">
        <f>VLOOKUP(Input!D3018,Converter!K:M,3,FALSE)</f>
        <v>Louisville</v>
      </c>
      <c r="B3018" t="str">
        <f>Input!B3018&amp;" "&amp;Input!C3018</f>
        <v>Allen Love</v>
      </c>
      <c r="C3018" t="str">
        <f>VLOOKUP(Input!F3018,Converter!P$2:R$23,3,FALSE)</f>
        <v>DL</v>
      </c>
      <c r="D3018">
        <f>Input!A3018+1</f>
        <v>1</v>
      </c>
      <c r="E3018">
        <f>Input!E3018</f>
        <v>71</v>
      </c>
      <c r="F3018">
        <f>VLOOKUP(A3018,Teams!A:D,4,FALSE)</f>
        <v>7</v>
      </c>
      <c r="G3018">
        <f t="shared" si="94"/>
        <v>7</v>
      </c>
      <c r="H3018">
        <f t="shared" si="95"/>
        <v>7</v>
      </c>
    </row>
    <row r="3019" spans="1:8" x14ac:dyDescent="0.25">
      <c r="A3019" t="str">
        <f>VLOOKUP(Input!D3019,Converter!K:M,3,FALSE)</f>
        <v>Louisville</v>
      </c>
      <c r="B3019" t="str">
        <f>Input!B3019&amp;" "&amp;Input!C3019</f>
        <v>Mekhi Becton</v>
      </c>
      <c r="C3019" t="str">
        <f>VLOOKUP(Input!F3019,Converter!P$2:R$23,3,FALSE)</f>
        <v>OL</v>
      </c>
      <c r="D3019">
        <f>Input!A3019+1</f>
        <v>2</v>
      </c>
      <c r="E3019">
        <f>Input!E3019</f>
        <v>90</v>
      </c>
      <c r="F3019">
        <f>VLOOKUP(A3019,Teams!A:D,4,FALSE)</f>
        <v>7</v>
      </c>
      <c r="G3019">
        <f t="shared" si="94"/>
        <v>9</v>
      </c>
      <c r="H3019">
        <f t="shared" si="95"/>
        <v>8</v>
      </c>
    </row>
    <row r="3020" spans="1:8" x14ac:dyDescent="0.25">
      <c r="A3020" t="str">
        <f>VLOOKUP(Input!D3020,Converter!K:M,3,FALSE)</f>
        <v>Louisville</v>
      </c>
      <c r="B3020" t="str">
        <f>Input!B3020&amp;" "&amp;Input!C3020</f>
        <v>P.J. Blue</v>
      </c>
      <c r="C3020" t="str">
        <f>VLOOKUP(Input!F3020,Converter!P$2:R$23,3,FALSE)</f>
        <v>LB</v>
      </c>
      <c r="D3020">
        <f>Input!A3020+1</f>
        <v>2</v>
      </c>
      <c r="E3020">
        <f>Input!E3020</f>
        <v>75</v>
      </c>
      <c r="F3020">
        <f>VLOOKUP(A3020,Teams!A:D,4,FALSE)</f>
        <v>7</v>
      </c>
      <c r="G3020">
        <f t="shared" si="94"/>
        <v>8</v>
      </c>
      <c r="H3020">
        <f t="shared" si="95"/>
        <v>8</v>
      </c>
    </row>
    <row r="3021" spans="1:8" x14ac:dyDescent="0.25">
      <c r="A3021" t="str">
        <f>VLOOKUP(Input!D3021,Converter!K:M,3,FALSE)</f>
        <v>Louisville</v>
      </c>
      <c r="B3021" t="str">
        <f>Input!B3021&amp;" "&amp;Input!C3021</f>
        <v>Kemari Averett</v>
      </c>
      <c r="C3021" t="str">
        <f>VLOOKUP(Input!F3021,Converter!P$2:R$23,3,FALSE)</f>
        <v>TE</v>
      </c>
      <c r="D3021">
        <f>Input!A3021+1</f>
        <v>2</v>
      </c>
      <c r="E3021">
        <f>Input!E3021</f>
        <v>71</v>
      </c>
      <c r="F3021">
        <f>VLOOKUP(A3021,Teams!A:D,4,FALSE)</f>
        <v>7</v>
      </c>
      <c r="G3021">
        <f t="shared" si="94"/>
        <v>7</v>
      </c>
      <c r="H3021">
        <f t="shared" si="95"/>
        <v>7</v>
      </c>
    </row>
    <row r="3022" spans="1:8" x14ac:dyDescent="0.25">
      <c r="A3022" t="str">
        <f>VLOOKUP(Input!D3022,Converter!K:M,3,FALSE)</f>
        <v>Louisville</v>
      </c>
      <c r="B3022" t="str">
        <f>Input!B3022&amp;" "&amp;Input!C3022</f>
        <v>Dez Fitzpatrick</v>
      </c>
      <c r="C3022" t="str">
        <f>VLOOKUP(Input!F3022,Converter!P$2:R$23,3,FALSE)</f>
        <v>WR</v>
      </c>
      <c r="D3022">
        <f>Input!A3022+1</f>
        <v>2</v>
      </c>
      <c r="E3022">
        <f>Input!E3022</f>
        <v>87</v>
      </c>
      <c r="F3022">
        <f>VLOOKUP(A3022,Teams!A:D,4,FALSE)</f>
        <v>7</v>
      </c>
      <c r="G3022">
        <f t="shared" si="94"/>
        <v>9</v>
      </c>
      <c r="H3022">
        <f t="shared" si="95"/>
        <v>8</v>
      </c>
    </row>
    <row r="3023" spans="1:8" x14ac:dyDescent="0.25">
      <c r="A3023" t="str">
        <f>VLOOKUP(Input!D3023,Converter!K:M,3,FALSE)</f>
        <v>Louisville</v>
      </c>
      <c r="B3023" t="str">
        <f>Input!B3023&amp;" "&amp;Input!C3023</f>
        <v>G.G. Robinson</v>
      </c>
      <c r="C3023" t="str">
        <f>VLOOKUP(Input!F3023,Converter!P$2:R$23,3,FALSE)</f>
        <v>DL</v>
      </c>
      <c r="D3023">
        <f>Input!A3023+1</f>
        <v>3</v>
      </c>
      <c r="E3023">
        <f>Input!E3023</f>
        <v>72</v>
      </c>
      <c r="F3023">
        <f>VLOOKUP(A3023,Teams!A:D,4,FALSE)</f>
        <v>7</v>
      </c>
      <c r="G3023">
        <f t="shared" si="94"/>
        <v>7</v>
      </c>
      <c r="H3023">
        <f t="shared" si="95"/>
        <v>7</v>
      </c>
    </row>
    <row r="3024" spans="1:8" x14ac:dyDescent="0.25">
      <c r="A3024" t="str">
        <f>VLOOKUP(Input!D3024,Converter!K:M,3,FALSE)</f>
        <v>Louisville</v>
      </c>
      <c r="B3024" t="str">
        <f>Input!B3024&amp;" "&amp;Input!C3024</f>
        <v>Malik Clark</v>
      </c>
      <c r="C3024" t="str">
        <f>VLOOKUP(Input!F3024,Converter!P$2:R$23,3,FALSE)</f>
        <v>DL</v>
      </c>
      <c r="D3024">
        <f>Input!A3024+1</f>
        <v>1</v>
      </c>
      <c r="E3024">
        <f>Input!E3024</f>
        <v>69</v>
      </c>
      <c r="F3024">
        <f>VLOOKUP(A3024,Teams!A:D,4,FALSE)</f>
        <v>7</v>
      </c>
      <c r="G3024">
        <f t="shared" si="94"/>
        <v>7</v>
      </c>
      <c r="H3024">
        <f t="shared" si="95"/>
        <v>7</v>
      </c>
    </row>
    <row r="3025" spans="1:8" x14ac:dyDescent="0.25">
      <c r="A3025" t="str">
        <f>VLOOKUP(Input!D3025,Converter!K:M,3,FALSE)</f>
        <v>Louisville</v>
      </c>
      <c r="B3025" t="str">
        <f>Input!B3025&amp;" "&amp;Input!C3025</f>
        <v>Cornelius Sturghill</v>
      </c>
      <c r="C3025" t="str">
        <f>VLOOKUP(Input!F3025,Converter!P$2:R$23,3,FALSE)</f>
        <v>WR</v>
      </c>
      <c r="D3025">
        <f>Input!A3025+1</f>
        <v>4</v>
      </c>
      <c r="E3025">
        <f>Input!E3025</f>
        <v>71</v>
      </c>
      <c r="F3025">
        <f>VLOOKUP(A3025,Teams!A:D,4,FALSE)</f>
        <v>7</v>
      </c>
      <c r="G3025">
        <f t="shared" si="94"/>
        <v>7</v>
      </c>
      <c r="H3025">
        <f t="shared" si="95"/>
        <v>7</v>
      </c>
    </row>
    <row r="3026" spans="1:8" x14ac:dyDescent="0.25">
      <c r="A3026" t="str">
        <f>VLOOKUP(Input!D3026,Converter!K:M,3,FALSE)</f>
        <v>Louisville</v>
      </c>
      <c r="B3026" t="str">
        <f>Input!B3026&amp;" "&amp;Input!C3026</f>
        <v>Nathan Scheler</v>
      </c>
      <c r="C3026" t="str">
        <f>VLOOKUP(Input!F3026,Converter!P$2:R$23,3,FALSE)</f>
        <v>OL</v>
      </c>
      <c r="D3026">
        <f>Input!A3026+1</f>
        <v>3</v>
      </c>
      <c r="E3026">
        <f>Input!E3026</f>
        <v>70</v>
      </c>
      <c r="F3026">
        <f>VLOOKUP(A3026,Teams!A:D,4,FALSE)</f>
        <v>7</v>
      </c>
      <c r="G3026">
        <f t="shared" si="94"/>
        <v>7</v>
      </c>
      <c r="H3026">
        <f t="shared" si="95"/>
        <v>7</v>
      </c>
    </row>
    <row r="3027" spans="1:8" x14ac:dyDescent="0.25">
      <c r="A3027" t="str">
        <f>VLOOKUP(Input!D3027,Converter!K:M,3,FALSE)</f>
        <v>Louisville</v>
      </c>
      <c r="B3027" t="str">
        <f>Input!B3027&amp;" "&amp;Input!C3027</f>
        <v>Jawon Pass</v>
      </c>
      <c r="C3027" t="str">
        <f>VLOOKUP(Input!F3027,Converter!P$2:R$23,3,FALSE)</f>
        <v>QB</v>
      </c>
      <c r="D3027">
        <f>Input!A3027+1</f>
        <v>2</v>
      </c>
      <c r="E3027">
        <f>Input!E3027</f>
        <v>79</v>
      </c>
      <c r="F3027">
        <f>VLOOKUP(A3027,Teams!A:D,4,FALSE)</f>
        <v>7</v>
      </c>
      <c r="G3027">
        <f t="shared" si="94"/>
        <v>8</v>
      </c>
      <c r="H3027">
        <f t="shared" si="95"/>
        <v>8</v>
      </c>
    </row>
    <row r="3028" spans="1:8" x14ac:dyDescent="0.25">
      <c r="A3028" t="str">
        <f>VLOOKUP(Input!D3028,Converter!K:M,3,FALSE)</f>
        <v>Louisville</v>
      </c>
      <c r="B3028" t="str">
        <f>Input!B3028&amp;" "&amp;Input!C3028</f>
        <v>Keon Wakefield</v>
      </c>
      <c r="C3028" t="str">
        <f>VLOOKUP(Input!F3028,Converter!P$2:R$23,3,FALSE)</f>
        <v>WR</v>
      </c>
      <c r="D3028">
        <f>Input!A3028+1</f>
        <v>2</v>
      </c>
      <c r="E3028">
        <f>Input!E3028</f>
        <v>73</v>
      </c>
      <c r="F3028">
        <f>VLOOKUP(A3028,Teams!A:D,4,FALSE)</f>
        <v>7</v>
      </c>
      <c r="G3028">
        <f t="shared" si="94"/>
        <v>7</v>
      </c>
      <c r="H3028">
        <f t="shared" si="95"/>
        <v>7</v>
      </c>
    </row>
    <row r="3029" spans="1:8" x14ac:dyDescent="0.25">
      <c r="A3029" t="str">
        <f>VLOOKUP(Input!D3029,Converter!K:M,3,FALSE)</f>
        <v>Louisville</v>
      </c>
      <c r="B3029" t="str">
        <f>Input!B3029&amp;" "&amp;Input!C3029</f>
        <v>Micky Crum</v>
      </c>
      <c r="C3029" t="str">
        <f>VLOOKUP(Input!F3029,Converter!P$2:R$23,3,FALSE)</f>
        <v>TE</v>
      </c>
      <c r="D3029">
        <f>Input!A3029+1</f>
        <v>4</v>
      </c>
      <c r="E3029">
        <f>Input!E3029</f>
        <v>71</v>
      </c>
      <c r="F3029">
        <f>VLOOKUP(A3029,Teams!A:D,4,FALSE)</f>
        <v>7</v>
      </c>
      <c r="G3029">
        <f t="shared" si="94"/>
        <v>7</v>
      </c>
      <c r="H3029">
        <f t="shared" si="95"/>
        <v>7</v>
      </c>
    </row>
    <row r="3030" spans="1:8" x14ac:dyDescent="0.25">
      <c r="A3030" t="str">
        <f>VLOOKUP(Input!D3030,Converter!K:M,3,FALSE)</f>
        <v>Louisville</v>
      </c>
      <c r="B3030" t="str">
        <f>Input!B3030&amp;" "&amp;Input!C3030</f>
        <v>Justin Marshall</v>
      </c>
      <c r="C3030" t="str">
        <f>VLOOKUP(Input!F3030,Converter!P$2:R$23,3,FALSE)</f>
        <v>WR</v>
      </c>
      <c r="D3030">
        <f>Input!A3030+1</f>
        <v>1</v>
      </c>
      <c r="E3030">
        <f>Input!E3030</f>
        <v>75</v>
      </c>
      <c r="F3030">
        <f>VLOOKUP(A3030,Teams!A:D,4,FALSE)</f>
        <v>7</v>
      </c>
      <c r="G3030">
        <f t="shared" si="94"/>
        <v>8</v>
      </c>
      <c r="H3030">
        <f t="shared" si="95"/>
        <v>8</v>
      </c>
    </row>
    <row r="3031" spans="1:8" x14ac:dyDescent="0.25">
      <c r="A3031" t="str">
        <f>VLOOKUP(Input!D3031,Converter!K:M,3,FALSE)</f>
        <v>Louisville</v>
      </c>
      <c r="B3031" t="str">
        <f>Input!B3031&amp;" "&amp;Input!C3031</f>
        <v>Dee Smith</v>
      </c>
      <c r="C3031" t="str">
        <f>VLOOKUP(Input!F3031,Converter!P$2:R$23,3,FALSE)</f>
        <v>S</v>
      </c>
      <c r="D3031">
        <f>Input!A3031+1</f>
        <v>4</v>
      </c>
      <c r="E3031">
        <f>Input!E3031</f>
        <v>81</v>
      </c>
      <c r="F3031">
        <f>VLOOKUP(A3031,Teams!A:D,4,FALSE)</f>
        <v>7</v>
      </c>
      <c r="G3031">
        <f t="shared" si="94"/>
        <v>8</v>
      </c>
      <c r="H3031">
        <f t="shared" si="95"/>
        <v>8</v>
      </c>
    </row>
    <row r="3032" spans="1:8" x14ac:dyDescent="0.25">
      <c r="A3032" t="str">
        <f>VLOOKUP(Input!D3032,Converter!K:M,3,FALSE)</f>
        <v>Louisville</v>
      </c>
      <c r="B3032" t="str">
        <f>Input!B3032&amp;" "&amp;Input!C3032</f>
        <v>Adonis Boone</v>
      </c>
      <c r="C3032" t="str">
        <f>VLOOKUP(Input!F3032,Converter!P$2:R$23,3,FALSE)</f>
        <v>OL</v>
      </c>
      <c r="D3032">
        <f>Input!A3032+1</f>
        <v>1</v>
      </c>
      <c r="E3032">
        <f>Input!E3032</f>
        <v>68</v>
      </c>
      <c r="F3032">
        <f>VLOOKUP(A3032,Teams!A:D,4,FALSE)</f>
        <v>7</v>
      </c>
      <c r="G3032">
        <f t="shared" si="94"/>
        <v>7</v>
      </c>
      <c r="H3032">
        <f t="shared" si="95"/>
        <v>7</v>
      </c>
    </row>
    <row r="3033" spans="1:8" x14ac:dyDescent="0.25">
      <c r="A3033" t="str">
        <f>VLOOKUP(Input!D3033,Converter!K:M,3,FALSE)</f>
        <v>Louisville</v>
      </c>
      <c r="B3033" t="str">
        <f>Input!B3033&amp;" "&amp;Input!C3033</f>
        <v>Jordan Travis</v>
      </c>
      <c r="C3033" t="str">
        <f>VLOOKUP(Input!F3033,Converter!P$2:R$23,3,FALSE)</f>
        <v>QB</v>
      </c>
      <c r="D3033">
        <f>Input!A3033+1</f>
        <v>1</v>
      </c>
      <c r="E3033">
        <f>Input!E3033</f>
        <v>70</v>
      </c>
      <c r="F3033">
        <f>VLOOKUP(A3033,Teams!A:D,4,FALSE)</f>
        <v>7</v>
      </c>
      <c r="G3033">
        <f t="shared" si="94"/>
        <v>7</v>
      </c>
      <c r="H3033">
        <f t="shared" si="95"/>
        <v>7</v>
      </c>
    </row>
    <row r="3034" spans="1:8" x14ac:dyDescent="0.25">
      <c r="A3034" t="str">
        <f>VLOOKUP(Input!D3034,Converter!K:M,3,FALSE)</f>
        <v>Louisville</v>
      </c>
      <c r="B3034" t="str">
        <f>Input!B3034&amp;" "&amp;Input!C3034</f>
        <v>Tutu Atwell</v>
      </c>
      <c r="C3034" t="str">
        <f>VLOOKUP(Input!F3034,Converter!P$2:R$23,3,FALSE)</f>
        <v>WR</v>
      </c>
      <c r="D3034">
        <f>Input!A3034+1</f>
        <v>1</v>
      </c>
      <c r="E3034">
        <f>Input!E3034</f>
        <v>71</v>
      </c>
      <c r="F3034">
        <f>VLOOKUP(A3034,Teams!A:D,4,FALSE)</f>
        <v>7</v>
      </c>
      <c r="G3034">
        <f t="shared" si="94"/>
        <v>7</v>
      </c>
      <c r="H3034">
        <f t="shared" si="95"/>
        <v>7</v>
      </c>
    </row>
    <row r="3035" spans="1:8" x14ac:dyDescent="0.25">
      <c r="A3035" t="str">
        <f>VLOOKUP(Input!D3035,Converter!K:M,3,FALSE)</f>
        <v>Louisville</v>
      </c>
      <c r="B3035" t="str">
        <f>Input!B3035&amp;" "&amp;Input!C3035</f>
        <v>TreSean Smith</v>
      </c>
      <c r="C3035" t="str">
        <f>VLOOKUP(Input!F3035,Converter!P$2:R$23,3,FALSE)</f>
        <v>S</v>
      </c>
      <c r="D3035">
        <f>Input!A3035+1</f>
        <v>2</v>
      </c>
      <c r="E3035">
        <f>Input!E3035</f>
        <v>78</v>
      </c>
      <c r="F3035">
        <f>VLOOKUP(A3035,Teams!A:D,4,FALSE)</f>
        <v>7</v>
      </c>
      <c r="G3035">
        <f t="shared" si="94"/>
        <v>8</v>
      </c>
      <c r="H3035">
        <f t="shared" si="95"/>
        <v>8</v>
      </c>
    </row>
    <row r="3036" spans="1:8" x14ac:dyDescent="0.25">
      <c r="A3036" t="str">
        <f>VLOOKUP(Input!D3036,Converter!K:M,3,FALSE)</f>
        <v>Louisville</v>
      </c>
      <c r="B3036" t="str">
        <f>Input!B3036&amp;" "&amp;Input!C3036</f>
        <v>C.J. Avery</v>
      </c>
      <c r="C3036" t="str">
        <f>VLOOKUP(Input!F3036,Converter!P$2:R$23,3,FALSE)</f>
        <v>LB</v>
      </c>
      <c r="D3036">
        <f>Input!A3036+1</f>
        <v>2</v>
      </c>
      <c r="E3036">
        <f>Input!E3036</f>
        <v>80</v>
      </c>
      <c r="F3036">
        <f>VLOOKUP(A3036,Teams!A:D,4,FALSE)</f>
        <v>7</v>
      </c>
      <c r="G3036">
        <f t="shared" si="94"/>
        <v>8</v>
      </c>
      <c r="H3036">
        <f t="shared" si="95"/>
        <v>8</v>
      </c>
    </row>
    <row r="3037" spans="1:8" x14ac:dyDescent="0.25">
      <c r="A3037" t="str">
        <f>VLOOKUP(Input!D3037,Converter!K:M,3,FALSE)</f>
        <v>Louisville</v>
      </c>
      <c r="B3037" t="str">
        <f>Input!B3037&amp;" "&amp;Input!C3037</f>
        <v>Amonte Caban</v>
      </c>
      <c r="C3037" t="str">
        <f>VLOOKUP(Input!F3037,Converter!P$2:R$23,3,FALSE)</f>
        <v>DL</v>
      </c>
      <c r="D3037">
        <f>Input!A3037+1</f>
        <v>3</v>
      </c>
      <c r="E3037">
        <f>Input!E3037</f>
        <v>74</v>
      </c>
      <c r="F3037">
        <f>VLOOKUP(A3037,Teams!A:D,4,FALSE)</f>
        <v>7</v>
      </c>
      <c r="G3037">
        <f t="shared" si="94"/>
        <v>7</v>
      </c>
      <c r="H3037">
        <f t="shared" si="95"/>
        <v>7</v>
      </c>
    </row>
    <row r="3038" spans="1:8" x14ac:dyDescent="0.25">
      <c r="A3038" t="str">
        <f>VLOOKUP(Input!D3038,Converter!K:M,3,FALSE)</f>
        <v>LSU</v>
      </c>
      <c r="B3038" t="str">
        <f>Input!B3038&amp;" "&amp;Input!C3038</f>
        <v>Damien Lewis</v>
      </c>
      <c r="C3038" t="str">
        <f>VLOOKUP(Input!F3038,Converter!P$2:R$23,3,FALSE)</f>
        <v>OL</v>
      </c>
      <c r="D3038">
        <f>Input!A3038+1</f>
        <v>3</v>
      </c>
      <c r="E3038">
        <f>Input!E3038</f>
        <v>82</v>
      </c>
      <c r="F3038">
        <f>VLOOKUP(A3038,Teams!A:D,4,FALSE)</f>
        <v>8</v>
      </c>
      <c r="G3038">
        <f t="shared" si="94"/>
        <v>8</v>
      </c>
      <c r="H3038">
        <f t="shared" si="95"/>
        <v>8</v>
      </c>
    </row>
    <row r="3039" spans="1:8" x14ac:dyDescent="0.25">
      <c r="A3039" t="str">
        <f>VLOOKUP(Input!D3039,Converter!K:M,3,FALSE)</f>
        <v>LSU</v>
      </c>
      <c r="B3039" t="str">
        <f>Input!B3039&amp;" "&amp;Input!C3039</f>
        <v>Jacory Washington</v>
      </c>
      <c r="C3039" t="str">
        <f>VLOOKUP(Input!F3039,Converter!P$2:R$23,3,FALSE)</f>
        <v>TE</v>
      </c>
      <c r="D3039">
        <f>Input!A3039+1</f>
        <v>4</v>
      </c>
      <c r="E3039">
        <f>Input!E3039</f>
        <v>81</v>
      </c>
      <c r="F3039">
        <f>VLOOKUP(A3039,Teams!A:D,4,FALSE)</f>
        <v>8</v>
      </c>
      <c r="G3039">
        <f t="shared" si="94"/>
        <v>8</v>
      </c>
      <c r="H3039">
        <f t="shared" si="95"/>
        <v>8</v>
      </c>
    </row>
    <row r="3040" spans="1:8" x14ac:dyDescent="0.25">
      <c r="A3040" t="str">
        <f>VLOOKUP(Input!D3040,Converter!K:M,3,FALSE)</f>
        <v>LSU</v>
      </c>
      <c r="B3040" t="str">
        <f>Input!B3040&amp;" "&amp;Input!C3040</f>
        <v>Myles Brennan</v>
      </c>
      <c r="C3040" t="str">
        <f>VLOOKUP(Input!F3040,Converter!P$2:R$23,3,FALSE)</f>
        <v>QB</v>
      </c>
      <c r="D3040">
        <f>Input!A3040+1</f>
        <v>2</v>
      </c>
      <c r="E3040">
        <f>Input!E3040</f>
        <v>78</v>
      </c>
      <c r="F3040">
        <f>VLOOKUP(A3040,Teams!A:D,4,FALSE)</f>
        <v>8</v>
      </c>
      <c r="G3040">
        <f t="shared" si="94"/>
        <v>8</v>
      </c>
      <c r="H3040">
        <f t="shared" si="95"/>
        <v>8</v>
      </c>
    </row>
    <row r="3041" spans="1:8" x14ac:dyDescent="0.25">
      <c r="A3041" t="str">
        <f>VLOOKUP(Input!D3041,Converter!K:M,3,FALSE)</f>
        <v>LSU</v>
      </c>
      <c r="B3041" t="str">
        <f>Input!B3041&amp;" "&amp;Input!C3041</f>
        <v>Damone Clark</v>
      </c>
      <c r="C3041" t="str">
        <f>VLOOKUP(Input!F3041,Converter!P$2:R$23,3,FALSE)</f>
        <v>LB</v>
      </c>
      <c r="D3041">
        <f>Input!A3041+1</f>
        <v>1</v>
      </c>
      <c r="E3041">
        <f>Input!E3041</f>
        <v>77</v>
      </c>
      <c r="F3041">
        <f>VLOOKUP(A3041,Teams!A:D,4,FALSE)</f>
        <v>8</v>
      </c>
      <c r="G3041">
        <f t="shared" si="94"/>
        <v>8</v>
      </c>
      <c r="H3041">
        <f t="shared" si="95"/>
        <v>8</v>
      </c>
    </row>
    <row r="3042" spans="1:8" x14ac:dyDescent="0.25">
      <c r="A3042" t="str">
        <f>VLOOKUP(Input!D3042,Converter!K:M,3,FALSE)</f>
        <v>LSU</v>
      </c>
      <c r="B3042" t="str">
        <f>Input!B3042&amp;" "&amp;Input!C3042</f>
        <v>Kary Vincent</v>
      </c>
      <c r="C3042" t="str">
        <f>VLOOKUP(Input!F3042,Converter!P$2:R$23,3,FALSE)</f>
        <v>CB</v>
      </c>
      <c r="D3042">
        <f>Input!A3042+1</f>
        <v>2</v>
      </c>
      <c r="E3042">
        <f>Input!E3042</f>
        <v>82</v>
      </c>
      <c r="F3042">
        <f>VLOOKUP(A3042,Teams!A:D,4,FALSE)</f>
        <v>8</v>
      </c>
      <c r="G3042">
        <f t="shared" si="94"/>
        <v>8</v>
      </c>
      <c r="H3042">
        <f t="shared" si="95"/>
        <v>8</v>
      </c>
    </row>
    <row r="3043" spans="1:8" x14ac:dyDescent="0.25">
      <c r="A3043" t="str">
        <f>VLOOKUP(Input!D3043,Converter!K:M,3,FALSE)</f>
        <v>LSU</v>
      </c>
      <c r="B3043" t="str">
        <f>Input!B3043&amp;" "&amp;Input!C3043</f>
        <v>Chris Curry</v>
      </c>
      <c r="C3043" t="str">
        <f>VLOOKUP(Input!F3043,Converter!P$2:R$23,3,FALSE)</f>
        <v>RB</v>
      </c>
      <c r="D3043">
        <f>Input!A3043+1</f>
        <v>1</v>
      </c>
      <c r="E3043">
        <f>Input!E3043</f>
        <v>75</v>
      </c>
      <c r="F3043">
        <f>VLOOKUP(A3043,Teams!A:D,4,FALSE)</f>
        <v>8</v>
      </c>
      <c r="G3043">
        <f t="shared" si="94"/>
        <v>8</v>
      </c>
      <c r="H3043">
        <f t="shared" si="95"/>
        <v>8</v>
      </c>
    </row>
    <row r="3044" spans="1:8" x14ac:dyDescent="0.25">
      <c r="A3044" t="str">
        <f>VLOOKUP(Input!D3044,Converter!K:M,3,FALSE)</f>
        <v>LSU</v>
      </c>
      <c r="B3044" t="str">
        <f>Input!B3044&amp;" "&amp;Input!C3044</f>
        <v>Micah Baskerville</v>
      </c>
      <c r="C3044" t="str">
        <f>VLOOKUP(Input!F3044,Converter!P$2:R$23,3,FALSE)</f>
        <v>LB</v>
      </c>
      <c r="D3044">
        <f>Input!A3044+1</f>
        <v>1</v>
      </c>
      <c r="E3044">
        <f>Input!E3044</f>
        <v>77</v>
      </c>
      <c r="F3044">
        <f>VLOOKUP(A3044,Teams!A:D,4,FALSE)</f>
        <v>8</v>
      </c>
      <c r="G3044">
        <f t="shared" si="94"/>
        <v>8</v>
      </c>
      <c r="H3044">
        <f t="shared" si="95"/>
        <v>8</v>
      </c>
    </row>
    <row r="3045" spans="1:8" x14ac:dyDescent="0.25">
      <c r="A3045" t="str">
        <f>VLOOKUP(Input!D3045,Converter!K:M,3,FALSE)</f>
        <v>LSU</v>
      </c>
      <c r="B3045" t="str">
        <f>Input!B3045&amp;" "&amp;Input!C3045</f>
        <v>John Battle</v>
      </c>
      <c r="C3045" t="str">
        <f>VLOOKUP(Input!F3045,Converter!P$2:R$23,3,FALSE)</f>
        <v>S</v>
      </c>
      <c r="D3045">
        <f>Input!A3045+1</f>
        <v>4</v>
      </c>
      <c r="E3045">
        <f>Input!E3045</f>
        <v>87</v>
      </c>
      <c r="F3045">
        <f>VLOOKUP(A3045,Teams!A:D,4,FALSE)</f>
        <v>8</v>
      </c>
      <c r="G3045">
        <f t="shared" si="94"/>
        <v>9</v>
      </c>
      <c r="H3045">
        <f t="shared" si="95"/>
        <v>9</v>
      </c>
    </row>
    <row r="3046" spans="1:8" x14ac:dyDescent="0.25">
      <c r="A3046" t="str">
        <f>VLOOKUP(Input!D3046,Converter!K:M,3,FALSE)</f>
        <v>LSU</v>
      </c>
      <c r="B3046" t="str">
        <f>Input!B3046&amp;" "&amp;Input!C3046</f>
        <v>Dare Rosenthal</v>
      </c>
      <c r="C3046" t="str">
        <f>VLOOKUP(Input!F3046,Converter!P$2:R$23,3,FALSE)</f>
        <v>DL</v>
      </c>
      <c r="D3046">
        <f>Input!A3046+1</f>
        <v>1</v>
      </c>
      <c r="E3046">
        <f>Input!E3046</f>
        <v>75</v>
      </c>
      <c r="F3046">
        <f>VLOOKUP(A3046,Teams!A:D,4,FALSE)</f>
        <v>8</v>
      </c>
      <c r="G3046">
        <f t="shared" si="94"/>
        <v>8</v>
      </c>
      <c r="H3046">
        <f t="shared" si="95"/>
        <v>8</v>
      </c>
    </row>
    <row r="3047" spans="1:8" x14ac:dyDescent="0.25">
      <c r="A3047" t="str">
        <f>VLOOKUP(Input!D3047,Converter!K:M,3,FALSE)</f>
        <v>LSU</v>
      </c>
      <c r="B3047" t="str">
        <f>Input!B3047&amp;" "&amp;Input!C3047</f>
        <v>Rashard Lawrence</v>
      </c>
      <c r="C3047" t="str">
        <f>VLOOKUP(Input!F3047,Converter!P$2:R$23,3,FALSE)</f>
        <v>DL</v>
      </c>
      <c r="D3047">
        <f>Input!A3047+1</f>
        <v>3</v>
      </c>
      <c r="E3047">
        <f>Input!E3047</f>
        <v>87</v>
      </c>
      <c r="F3047">
        <f>VLOOKUP(A3047,Teams!A:D,4,FALSE)</f>
        <v>8</v>
      </c>
      <c r="G3047">
        <f t="shared" si="94"/>
        <v>9</v>
      </c>
      <c r="H3047">
        <f t="shared" si="95"/>
        <v>9</v>
      </c>
    </row>
    <row r="3048" spans="1:8" x14ac:dyDescent="0.25">
      <c r="A3048" t="str">
        <f>VLOOKUP(Input!D3048,Converter!K:M,3,FALSE)</f>
        <v>LSU</v>
      </c>
      <c r="B3048" t="str">
        <f>Input!B3048&amp;" "&amp;Input!C3048</f>
        <v>Josh Growden</v>
      </c>
      <c r="C3048" t="str">
        <f>VLOOKUP(Input!F3048,Converter!P$2:R$23,3,FALSE)</f>
        <v>K</v>
      </c>
      <c r="D3048">
        <f>Input!A3048+1</f>
        <v>3</v>
      </c>
      <c r="E3048">
        <f>Input!E3048</f>
        <v>87</v>
      </c>
      <c r="F3048">
        <f>VLOOKUP(A3048,Teams!A:D,4,FALSE)</f>
        <v>8</v>
      </c>
      <c r="G3048">
        <f t="shared" si="94"/>
        <v>9</v>
      </c>
      <c r="H3048">
        <f t="shared" si="95"/>
        <v>9</v>
      </c>
    </row>
    <row r="3049" spans="1:8" x14ac:dyDescent="0.25">
      <c r="A3049" t="str">
        <f>VLOOKUP(Input!D3049,Converter!K:M,3,FALSE)</f>
        <v>LSU</v>
      </c>
      <c r="B3049" t="str">
        <f>Input!B3049&amp;" "&amp;Input!C3049</f>
        <v>Garrett Brumfield</v>
      </c>
      <c r="C3049" t="str">
        <f>VLOOKUP(Input!F3049,Converter!P$2:R$23,3,FALSE)</f>
        <v>OL</v>
      </c>
      <c r="D3049">
        <f>Input!A3049+1</f>
        <v>4</v>
      </c>
      <c r="E3049">
        <f>Input!E3049</f>
        <v>90</v>
      </c>
      <c r="F3049">
        <f>VLOOKUP(A3049,Teams!A:D,4,FALSE)</f>
        <v>8</v>
      </c>
      <c r="G3049">
        <f t="shared" si="94"/>
        <v>9</v>
      </c>
      <c r="H3049">
        <f t="shared" si="95"/>
        <v>9</v>
      </c>
    </row>
    <row r="3050" spans="1:8" x14ac:dyDescent="0.25">
      <c r="A3050" t="str">
        <f>VLOOKUP(Input!D3050,Converter!K:M,3,FALSE)</f>
        <v>LSU</v>
      </c>
      <c r="B3050" t="str">
        <f>Input!B3050&amp;" "&amp;Input!C3050</f>
        <v>Cole Tracy</v>
      </c>
      <c r="C3050" t="str">
        <f>VLOOKUP(Input!F3050,Converter!P$2:R$23,3,FALSE)</f>
        <v>K</v>
      </c>
      <c r="D3050">
        <f>Input!A3050+1</f>
        <v>4</v>
      </c>
      <c r="E3050">
        <f>Input!E3050</f>
        <v>88</v>
      </c>
      <c r="F3050">
        <f>VLOOKUP(A3050,Teams!A:D,4,FALSE)</f>
        <v>8</v>
      </c>
      <c r="G3050">
        <f t="shared" si="94"/>
        <v>9</v>
      </c>
      <c r="H3050">
        <f t="shared" si="95"/>
        <v>9</v>
      </c>
    </row>
    <row r="3051" spans="1:8" x14ac:dyDescent="0.25">
      <c r="A3051" t="str">
        <f>VLOOKUP(Input!D3051,Converter!K:M,3,FALSE)</f>
        <v>LSU</v>
      </c>
      <c r="B3051" t="str">
        <f>Input!B3051&amp;" "&amp;Input!C3051</f>
        <v>Todd Harris</v>
      </c>
      <c r="C3051" t="str">
        <f>VLOOKUP(Input!F3051,Converter!P$2:R$23,3,FALSE)</f>
        <v>S</v>
      </c>
      <c r="D3051">
        <f>Input!A3051+1</f>
        <v>2</v>
      </c>
      <c r="E3051">
        <f>Input!E3051</f>
        <v>81</v>
      </c>
      <c r="F3051">
        <f>VLOOKUP(A3051,Teams!A:D,4,FALSE)</f>
        <v>8</v>
      </c>
      <c r="G3051">
        <f t="shared" si="94"/>
        <v>8</v>
      </c>
      <c r="H3051">
        <f t="shared" si="95"/>
        <v>8</v>
      </c>
    </row>
    <row r="3052" spans="1:8" x14ac:dyDescent="0.25">
      <c r="A3052" t="str">
        <f>VLOOKUP(Input!D3052,Converter!K:M,3,FALSE)</f>
        <v>LSU</v>
      </c>
      <c r="B3052" t="str">
        <f>Input!B3052&amp;" "&amp;Input!C3052</f>
        <v>Devin White</v>
      </c>
      <c r="C3052" t="str">
        <f>VLOOKUP(Input!F3052,Converter!P$2:R$23,3,FALSE)</f>
        <v>LB</v>
      </c>
      <c r="D3052">
        <f>Input!A3052+1</f>
        <v>3</v>
      </c>
      <c r="E3052">
        <f>Input!E3052</f>
        <v>98</v>
      </c>
      <c r="F3052">
        <f>VLOOKUP(A3052,Teams!A:D,4,FALSE)</f>
        <v>8</v>
      </c>
      <c r="G3052">
        <f t="shared" si="94"/>
        <v>10</v>
      </c>
      <c r="H3052">
        <f t="shared" si="95"/>
        <v>9</v>
      </c>
    </row>
    <row r="3053" spans="1:8" x14ac:dyDescent="0.25">
      <c r="A3053" t="str">
        <f>VLOOKUP(Input!D3053,Converter!K:M,3,FALSE)</f>
        <v>LSU</v>
      </c>
      <c r="B3053" t="str">
        <f>Input!B3053&amp;" "&amp;Input!C3053</f>
        <v>Saahdiq Charles</v>
      </c>
      <c r="C3053" t="str">
        <f>VLOOKUP(Input!F3053,Converter!P$2:R$23,3,FALSE)</f>
        <v>OL</v>
      </c>
      <c r="D3053">
        <f>Input!A3053+1</f>
        <v>2</v>
      </c>
      <c r="E3053">
        <f>Input!E3053</f>
        <v>86</v>
      </c>
      <c r="F3053">
        <f>VLOOKUP(A3053,Teams!A:D,4,FALSE)</f>
        <v>8</v>
      </c>
      <c r="G3053">
        <f t="shared" si="94"/>
        <v>9</v>
      </c>
      <c r="H3053">
        <f t="shared" si="95"/>
        <v>9</v>
      </c>
    </row>
    <row r="3054" spans="1:8" x14ac:dyDescent="0.25">
      <c r="A3054" t="str">
        <f>VLOOKUP(Input!D3054,Converter!K:M,3,FALSE)</f>
        <v>LSU</v>
      </c>
      <c r="B3054" t="str">
        <f>Input!B3054&amp;" "&amp;Input!C3054</f>
        <v>Ed Alexander</v>
      </c>
      <c r="C3054" t="str">
        <f>VLOOKUP(Input!F3054,Converter!P$2:R$23,3,FALSE)</f>
        <v>DL</v>
      </c>
      <c r="D3054">
        <f>Input!A3054+1</f>
        <v>3</v>
      </c>
      <c r="E3054">
        <f>Input!E3054</f>
        <v>82</v>
      </c>
      <c r="F3054">
        <f>VLOOKUP(A3054,Teams!A:D,4,FALSE)</f>
        <v>8</v>
      </c>
      <c r="G3054">
        <f t="shared" si="94"/>
        <v>8</v>
      </c>
      <c r="H3054">
        <f t="shared" si="95"/>
        <v>8</v>
      </c>
    </row>
    <row r="3055" spans="1:8" x14ac:dyDescent="0.25">
      <c r="A3055" t="str">
        <f>VLOOKUP(Input!D3055,Converter!K:M,3,FALSE)</f>
        <v>LSU</v>
      </c>
      <c r="B3055" t="str">
        <f>Input!B3055&amp;" "&amp;Input!C3055</f>
        <v>Clyde E.</v>
      </c>
      <c r="C3055" t="str">
        <f>VLOOKUP(Input!F3055,Converter!P$2:R$23,3,FALSE)</f>
        <v>RB</v>
      </c>
      <c r="D3055">
        <f>Input!A3055+1</f>
        <v>2</v>
      </c>
      <c r="E3055">
        <f>Input!E3055</f>
        <v>81</v>
      </c>
      <c r="F3055">
        <f>VLOOKUP(A3055,Teams!A:D,4,FALSE)</f>
        <v>8</v>
      </c>
      <c r="G3055">
        <f t="shared" si="94"/>
        <v>8</v>
      </c>
      <c r="H3055">
        <f t="shared" si="95"/>
        <v>8</v>
      </c>
    </row>
    <row r="3056" spans="1:8" x14ac:dyDescent="0.25">
      <c r="A3056" t="str">
        <f>VLOOKUP(Input!D3056,Converter!K:M,3,FALSE)</f>
        <v>LSU</v>
      </c>
      <c r="B3056" t="str">
        <f>Input!B3056&amp;" "&amp;Input!C3056</f>
        <v>Andre Sale</v>
      </c>
      <c r="C3056" t="str">
        <f>VLOOKUP(Input!F3056,Converter!P$2:R$23,3,FALSE)</f>
        <v>QB</v>
      </c>
      <c r="D3056">
        <f>Input!A3056+1</f>
        <v>2</v>
      </c>
      <c r="E3056">
        <f>Input!E3056</f>
        <v>67</v>
      </c>
      <c r="F3056">
        <f>VLOOKUP(A3056,Teams!A:D,4,FALSE)</f>
        <v>8</v>
      </c>
      <c r="G3056">
        <f t="shared" si="94"/>
        <v>7</v>
      </c>
      <c r="H3056">
        <f t="shared" si="95"/>
        <v>7</v>
      </c>
    </row>
    <row r="3057" spans="1:8" x14ac:dyDescent="0.25">
      <c r="A3057" t="str">
        <f>VLOOKUP(Input!D3057,Converter!K:M,3,FALSE)</f>
        <v>LSU</v>
      </c>
      <c r="B3057" t="str">
        <f>Input!B3057&amp;" "&amp;Input!C3057</f>
        <v>Greedy Williams</v>
      </c>
      <c r="C3057" t="str">
        <f>VLOOKUP(Input!F3057,Converter!P$2:R$23,3,FALSE)</f>
        <v>CB</v>
      </c>
      <c r="D3057">
        <f>Input!A3057+1</f>
        <v>2</v>
      </c>
      <c r="E3057">
        <f>Input!E3057</f>
        <v>98</v>
      </c>
      <c r="F3057">
        <f>VLOOKUP(A3057,Teams!A:D,4,FALSE)</f>
        <v>8</v>
      </c>
      <c r="G3057">
        <f t="shared" si="94"/>
        <v>10</v>
      </c>
      <c r="H3057">
        <f t="shared" si="95"/>
        <v>9</v>
      </c>
    </row>
    <row r="3058" spans="1:8" x14ac:dyDescent="0.25">
      <c r="A3058" t="str">
        <f>VLOOKUP(Input!D3058,Converter!K:M,3,FALSE)</f>
        <v>LSU</v>
      </c>
      <c r="B3058" t="str">
        <f>Input!B3058&amp;" "&amp;Input!C3058</f>
        <v>Andre Anthony</v>
      </c>
      <c r="C3058" t="str">
        <f>VLOOKUP(Input!F3058,Converter!P$2:R$23,3,FALSE)</f>
        <v>LB</v>
      </c>
      <c r="D3058">
        <f>Input!A3058+1</f>
        <v>2</v>
      </c>
      <c r="E3058">
        <f>Input!E3058</f>
        <v>81</v>
      </c>
      <c r="F3058">
        <f>VLOOKUP(A3058,Teams!A:D,4,FALSE)</f>
        <v>8</v>
      </c>
      <c r="G3058">
        <f t="shared" si="94"/>
        <v>8</v>
      </c>
      <c r="H3058">
        <f t="shared" si="95"/>
        <v>8</v>
      </c>
    </row>
    <row r="3059" spans="1:8" x14ac:dyDescent="0.25">
      <c r="A3059" t="str">
        <f>VLOOKUP(Input!D3059,Converter!K:M,3,FALSE)</f>
        <v>LSU</v>
      </c>
      <c r="B3059" t="str">
        <f>Input!B3059&amp;" "&amp;Input!C3059</f>
        <v>Racey McMath</v>
      </c>
      <c r="C3059" t="str">
        <f>VLOOKUP(Input!F3059,Converter!P$2:R$23,3,FALSE)</f>
        <v>WR</v>
      </c>
      <c r="D3059">
        <f>Input!A3059+1</f>
        <v>2</v>
      </c>
      <c r="E3059">
        <f>Input!E3059</f>
        <v>80</v>
      </c>
      <c r="F3059">
        <f>VLOOKUP(A3059,Teams!A:D,4,FALSE)</f>
        <v>8</v>
      </c>
      <c r="G3059">
        <f t="shared" si="94"/>
        <v>8</v>
      </c>
      <c r="H3059">
        <f t="shared" si="95"/>
        <v>8</v>
      </c>
    </row>
    <row r="3060" spans="1:8" x14ac:dyDescent="0.25">
      <c r="A3060" t="str">
        <f>VLOOKUP(Input!D3060,Converter!K:M,3,FALSE)</f>
        <v>LSU</v>
      </c>
      <c r="B3060" t="str">
        <f>Input!B3060&amp;" "&amp;Input!C3060</f>
        <v>Tyler Shelvin</v>
      </c>
      <c r="C3060" t="str">
        <f>VLOOKUP(Input!F3060,Converter!P$2:R$23,3,FALSE)</f>
        <v>DL</v>
      </c>
      <c r="D3060">
        <f>Input!A3060+1</f>
        <v>1</v>
      </c>
      <c r="E3060">
        <f>Input!E3060</f>
        <v>79</v>
      </c>
      <c r="F3060">
        <f>VLOOKUP(A3060,Teams!A:D,4,FALSE)</f>
        <v>8</v>
      </c>
      <c r="G3060">
        <f t="shared" si="94"/>
        <v>8</v>
      </c>
      <c r="H3060">
        <f t="shared" si="95"/>
        <v>8</v>
      </c>
    </row>
    <row r="3061" spans="1:8" x14ac:dyDescent="0.25">
      <c r="A3061" t="str">
        <f>VLOOKUP(Input!D3061,Converter!K:M,3,FALSE)</f>
        <v>LSU</v>
      </c>
      <c r="B3061" t="str">
        <f>Input!B3061&amp;" "&amp;Input!C3061</f>
        <v>Stephen Sullivan</v>
      </c>
      <c r="C3061" t="str">
        <f>VLOOKUP(Input!F3061,Converter!P$2:R$23,3,FALSE)</f>
        <v>WR</v>
      </c>
      <c r="D3061">
        <f>Input!A3061+1</f>
        <v>3</v>
      </c>
      <c r="E3061">
        <f>Input!E3061</f>
        <v>82</v>
      </c>
      <c r="F3061">
        <f>VLOOKUP(A3061,Teams!A:D,4,FALSE)</f>
        <v>8</v>
      </c>
      <c r="G3061">
        <f t="shared" si="94"/>
        <v>8</v>
      </c>
      <c r="H3061">
        <f t="shared" si="95"/>
        <v>8</v>
      </c>
    </row>
    <row r="3062" spans="1:8" x14ac:dyDescent="0.25">
      <c r="A3062" t="str">
        <f>VLOOKUP(Input!D3062,Converter!K:M,3,FALSE)</f>
        <v>LSU</v>
      </c>
      <c r="B3062" t="str">
        <f>Input!B3062&amp;" "&amp;Input!C3062</f>
        <v>Jacob Phillips</v>
      </c>
      <c r="C3062" t="str">
        <f>VLOOKUP(Input!F3062,Converter!P$2:R$23,3,FALSE)</f>
        <v>LB</v>
      </c>
      <c r="D3062">
        <f>Input!A3062+1</f>
        <v>2</v>
      </c>
      <c r="E3062">
        <f>Input!E3062</f>
        <v>84</v>
      </c>
      <c r="F3062">
        <f>VLOOKUP(A3062,Teams!A:D,4,FALSE)</f>
        <v>8</v>
      </c>
      <c r="G3062">
        <f t="shared" si="94"/>
        <v>8</v>
      </c>
      <c r="H3062">
        <f t="shared" si="95"/>
        <v>8</v>
      </c>
    </row>
    <row r="3063" spans="1:8" x14ac:dyDescent="0.25">
      <c r="A3063" t="str">
        <f>VLOOKUP(Input!D3063,Converter!K:M,3,FALSE)</f>
        <v>LSU</v>
      </c>
      <c r="B3063" t="str">
        <f>Input!B3063&amp;" "&amp;Input!C3063</f>
        <v>Cameron Lewis</v>
      </c>
      <c r="C3063" t="str">
        <f>VLOOKUP(Input!F3063,Converter!P$2:R$23,3,FALSE)</f>
        <v>S</v>
      </c>
      <c r="D3063">
        <f>Input!A3063+1</f>
        <v>2</v>
      </c>
      <c r="E3063">
        <f>Input!E3063</f>
        <v>75</v>
      </c>
      <c r="F3063">
        <f>VLOOKUP(A3063,Teams!A:D,4,FALSE)</f>
        <v>8</v>
      </c>
      <c r="G3063">
        <f t="shared" si="94"/>
        <v>8</v>
      </c>
      <c r="H3063">
        <f t="shared" si="95"/>
        <v>8</v>
      </c>
    </row>
    <row r="3064" spans="1:8" x14ac:dyDescent="0.25">
      <c r="A3064" t="str">
        <f>VLOOKUP(Input!D3064,Converter!K:M,3,FALSE)</f>
        <v>LSU</v>
      </c>
      <c r="B3064" t="str">
        <f>Input!B3064&amp;" "&amp;Input!C3064</f>
        <v>Badara Traore</v>
      </c>
      <c r="C3064" t="str">
        <f>VLOOKUP(Input!F3064,Converter!P$2:R$23,3,FALSE)</f>
        <v>OL</v>
      </c>
      <c r="D3064">
        <f>Input!A3064+1</f>
        <v>3</v>
      </c>
      <c r="E3064">
        <f>Input!E3064</f>
        <v>83</v>
      </c>
      <c r="F3064">
        <f>VLOOKUP(A3064,Teams!A:D,4,FALSE)</f>
        <v>8</v>
      </c>
      <c r="G3064">
        <f t="shared" si="94"/>
        <v>8</v>
      </c>
      <c r="H3064">
        <f t="shared" si="95"/>
        <v>8</v>
      </c>
    </row>
    <row r="3065" spans="1:8" x14ac:dyDescent="0.25">
      <c r="A3065" t="str">
        <f>VLOOKUP(Input!D3065,Converter!K:M,3,FALSE)</f>
        <v>LSU</v>
      </c>
      <c r="B3065" t="str">
        <f>Input!B3065&amp;" "&amp;Input!C3065</f>
        <v>Ja'Marr Chase</v>
      </c>
      <c r="C3065" t="str">
        <f>VLOOKUP(Input!F3065,Converter!P$2:R$23,3,FALSE)</f>
        <v>WR</v>
      </c>
      <c r="D3065">
        <f>Input!A3065+1</f>
        <v>1</v>
      </c>
      <c r="E3065">
        <f>Input!E3065</f>
        <v>83</v>
      </c>
      <c r="F3065">
        <f>VLOOKUP(A3065,Teams!A:D,4,FALSE)</f>
        <v>8</v>
      </c>
      <c r="G3065">
        <f t="shared" si="94"/>
        <v>8</v>
      </c>
      <c r="H3065">
        <f t="shared" si="95"/>
        <v>8</v>
      </c>
    </row>
    <row r="3066" spans="1:8" x14ac:dyDescent="0.25">
      <c r="A3066" t="str">
        <f>VLOOKUP(Input!D3066,Converter!K:M,3,FALSE)</f>
        <v>LSU</v>
      </c>
      <c r="B3066" t="str">
        <f>Input!B3066&amp;" "&amp;Input!C3066</f>
        <v>Ray Thornton</v>
      </c>
      <c r="C3066" t="str">
        <f>VLOOKUP(Input!F3066,Converter!P$2:R$23,3,FALSE)</f>
        <v>LB</v>
      </c>
      <c r="D3066">
        <f>Input!A3066+1</f>
        <v>2</v>
      </c>
      <c r="E3066">
        <f>Input!E3066</f>
        <v>79</v>
      </c>
      <c r="F3066">
        <f>VLOOKUP(A3066,Teams!A:D,4,FALSE)</f>
        <v>8</v>
      </c>
      <c r="G3066">
        <f t="shared" si="94"/>
        <v>8</v>
      </c>
      <c r="H3066">
        <f t="shared" si="95"/>
        <v>8</v>
      </c>
    </row>
    <row r="3067" spans="1:8" x14ac:dyDescent="0.25">
      <c r="A3067" t="str">
        <f>VLOOKUP(Input!D3067,Converter!K:M,3,FALSE)</f>
        <v>LSU</v>
      </c>
      <c r="B3067" t="str">
        <f>Input!B3067&amp;" "&amp;Input!C3067</f>
        <v>Cameron Wire</v>
      </c>
      <c r="C3067" t="str">
        <f>VLOOKUP(Input!F3067,Converter!P$2:R$23,3,FALSE)</f>
        <v>OL</v>
      </c>
      <c r="D3067">
        <f>Input!A3067+1</f>
        <v>1</v>
      </c>
      <c r="E3067">
        <f>Input!E3067</f>
        <v>76</v>
      </c>
      <c r="F3067">
        <f>VLOOKUP(A3067,Teams!A:D,4,FALSE)</f>
        <v>8</v>
      </c>
      <c r="G3067">
        <f t="shared" si="94"/>
        <v>8</v>
      </c>
      <c r="H3067">
        <f t="shared" si="95"/>
        <v>8</v>
      </c>
    </row>
    <row r="3068" spans="1:8" x14ac:dyDescent="0.25">
      <c r="A3068" t="str">
        <f>VLOOKUP(Input!D3068,Converter!K:M,3,FALSE)</f>
        <v>LSU</v>
      </c>
      <c r="B3068" t="str">
        <f>Input!B3068&amp;" "&amp;Input!C3068</f>
        <v>Thaddeus Moss</v>
      </c>
      <c r="C3068" t="str">
        <f>VLOOKUP(Input!F3068,Converter!P$2:R$23,3,FALSE)</f>
        <v>TE</v>
      </c>
      <c r="D3068">
        <f>Input!A3068+1</f>
        <v>2</v>
      </c>
      <c r="E3068">
        <f>Input!E3068</f>
        <v>82</v>
      </c>
      <c r="F3068">
        <f>VLOOKUP(A3068,Teams!A:D,4,FALSE)</f>
        <v>8</v>
      </c>
      <c r="G3068">
        <f t="shared" si="94"/>
        <v>8</v>
      </c>
      <c r="H3068">
        <f t="shared" si="95"/>
        <v>8</v>
      </c>
    </row>
    <row r="3069" spans="1:8" x14ac:dyDescent="0.25">
      <c r="A3069" t="str">
        <f>VLOOKUP(Input!D3069,Converter!K:M,3,FALSE)</f>
        <v>LSU</v>
      </c>
      <c r="B3069" t="str">
        <f>Input!B3069&amp;" "&amp;Input!C3069</f>
        <v>Mannie Netherly</v>
      </c>
      <c r="C3069" t="str">
        <f>VLOOKUP(Input!F3069,Converter!P$2:R$23,3,FALSE)</f>
        <v>CB</v>
      </c>
      <c r="D3069">
        <f>Input!A3069+1</f>
        <v>2</v>
      </c>
      <c r="E3069">
        <f>Input!E3069</f>
        <v>77</v>
      </c>
      <c r="F3069">
        <f>VLOOKUP(A3069,Teams!A:D,4,FALSE)</f>
        <v>8</v>
      </c>
      <c r="G3069">
        <f t="shared" si="94"/>
        <v>8</v>
      </c>
      <c r="H3069">
        <f t="shared" si="95"/>
        <v>8</v>
      </c>
    </row>
    <row r="3070" spans="1:8" x14ac:dyDescent="0.25">
      <c r="A3070" t="str">
        <f>VLOOKUP(Input!D3070,Converter!K:M,3,FALSE)</f>
        <v>LSU</v>
      </c>
      <c r="B3070" t="str">
        <f>Input!B3070&amp;" "&amp;Input!C3070</f>
        <v>David Ducre</v>
      </c>
      <c r="C3070" t="str">
        <f>VLOOKUP(Input!F3070,Converter!P$2:R$23,3,FALSE)</f>
        <v>TE</v>
      </c>
      <c r="D3070">
        <f>Input!A3070+1</f>
        <v>4</v>
      </c>
      <c r="E3070">
        <f>Input!E3070</f>
        <v>80</v>
      </c>
      <c r="F3070">
        <f>VLOOKUP(A3070,Teams!A:D,4,FALSE)</f>
        <v>8</v>
      </c>
      <c r="G3070">
        <f t="shared" si="94"/>
        <v>8</v>
      </c>
      <c r="H3070">
        <f t="shared" si="95"/>
        <v>8</v>
      </c>
    </row>
    <row r="3071" spans="1:8" x14ac:dyDescent="0.25">
      <c r="A3071" t="str">
        <f>VLOOKUP(Input!D3071,Converter!K:M,3,FALSE)</f>
        <v>LSU</v>
      </c>
      <c r="B3071" t="str">
        <f>Input!B3071&amp;" "&amp;Input!C3071</f>
        <v>Eric Monroe</v>
      </c>
      <c r="C3071" t="str">
        <f>VLOOKUP(Input!F3071,Converter!P$2:R$23,3,FALSE)</f>
        <v>S</v>
      </c>
      <c r="D3071">
        <f>Input!A3071+1</f>
        <v>2</v>
      </c>
      <c r="E3071">
        <f>Input!E3071</f>
        <v>80</v>
      </c>
      <c r="F3071">
        <f>VLOOKUP(A3071,Teams!A:D,4,FALSE)</f>
        <v>8</v>
      </c>
      <c r="G3071">
        <f t="shared" si="94"/>
        <v>8</v>
      </c>
      <c r="H3071">
        <f t="shared" si="95"/>
        <v>8</v>
      </c>
    </row>
    <row r="3072" spans="1:8" x14ac:dyDescent="0.25">
      <c r="A3072" t="str">
        <f>VLOOKUP(Input!D3072,Converter!K:M,3,FALSE)</f>
        <v>LSU</v>
      </c>
      <c r="B3072" t="str">
        <f>Input!B3072&amp;" "&amp;Input!C3072</f>
        <v>Justin Jefferson</v>
      </c>
      <c r="C3072" t="str">
        <f>VLOOKUP(Input!F3072,Converter!P$2:R$23,3,FALSE)</f>
        <v>WR</v>
      </c>
      <c r="D3072">
        <f>Input!A3072+1</f>
        <v>2</v>
      </c>
      <c r="E3072">
        <f>Input!E3072</f>
        <v>83</v>
      </c>
      <c r="F3072">
        <f>VLOOKUP(A3072,Teams!A:D,4,FALSE)</f>
        <v>8</v>
      </c>
      <c r="G3072">
        <f t="shared" si="94"/>
        <v>8</v>
      </c>
      <c r="H3072">
        <f t="shared" si="95"/>
        <v>8</v>
      </c>
    </row>
    <row r="3073" spans="1:8" x14ac:dyDescent="0.25">
      <c r="A3073" t="str">
        <f>VLOOKUP(Input!D3073,Converter!K:M,3,FALSE)</f>
        <v>LSU</v>
      </c>
      <c r="B3073" t="str">
        <f>Input!B3073&amp;" "&amp;Input!C3073</f>
        <v>Neil Farrell</v>
      </c>
      <c r="C3073" t="str">
        <f>VLOOKUP(Input!F3073,Converter!P$2:R$23,3,FALSE)</f>
        <v>DL</v>
      </c>
      <c r="D3073">
        <f>Input!A3073+1</f>
        <v>2</v>
      </c>
      <c r="E3073">
        <f>Input!E3073</f>
        <v>78</v>
      </c>
      <c r="F3073">
        <f>VLOOKUP(A3073,Teams!A:D,4,FALSE)</f>
        <v>8</v>
      </c>
      <c r="G3073">
        <f t="shared" si="94"/>
        <v>8</v>
      </c>
      <c r="H3073">
        <f t="shared" si="95"/>
        <v>8</v>
      </c>
    </row>
    <row r="3074" spans="1:8" x14ac:dyDescent="0.25">
      <c r="A3074" t="str">
        <f>VLOOKUP(Input!D3074,Converter!K:M,3,FALSE)</f>
        <v>LSU</v>
      </c>
      <c r="B3074" t="str">
        <f>Input!B3074&amp;" "&amp;Input!C3074</f>
        <v>Adrian Magee</v>
      </c>
      <c r="C3074" t="str">
        <f>VLOOKUP(Input!F3074,Converter!P$2:R$23,3,FALSE)</f>
        <v>OL</v>
      </c>
      <c r="D3074">
        <f>Input!A3074+1</f>
        <v>3</v>
      </c>
      <c r="E3074">
        <f>Input!E3074</f>
        <v>76</v>
      </c>
      <c r="F3074">
        <f>VLOOKUP(A3074,Teams!A:D,4,FALSE)</f>
        <v>8</v>
      </c>
      <c r="G3074">
        <f t="shared" si="94"/>
        <v>8</v>
      </c>
      <c r="H3074">
        <f t="shared" si="95"/>
        <v>8</v>
      </c>
    </row>
    <row r="3075" spans="1:8" x14ac:dyDescent="0.25">
      <c r="A3075" t="str">
        <f>VLOOKUP(Input!D3075,Converter!K:M,3,FALSE)</f>
        <v>LSU</v>
      </c>
      <c r="B3075" t="str">
        <f>Input!B3075&amp;" "&amp;Input!C3075</f>
        <v>K'Lavon Chaisson</v>
      </c>
      <c r="C3075" t="str">
        <f>VLOOKUP(Input!F3075,Converter!P$2:R$23,3,FALSE)</f>
        <v>LB</v>
      </c>
      <c r="D3075">
        <f>Input!A3075+1</f>
        <v>2</v>
      </c>
      <c r="E3075">
        <f>Input!E3075</f>
        <v>85</v>
      </c>
      <c r="F3075">
        <f>VLOOKUP(A3075,Teams!A:D,4,FALSE)</f>
        <v>8</v>
      </c>
      <c r="G3075">
        <f t="shared" ref="G3075:G3138" si="96">ROUND(E3075/10,0)</f>
        <v>9</v>
      </c>
      <c r="H3075">
        <f t="shared" ref="H3075:H3138" si="97">ROUND(AVERAGE(G3075,G3075,F3075),0)</f>
        <v>9</v>
      </c>
    </row>
    <row r="3076" spans="1:8" x14ac:dyDescent="0.25">
      <c r="A3076" t="str">
        <f>VLOOKUP(Input!D3076,Converter!K:M,3,FALSE)</f>
        <v>LSU</v>
      </c>
      <c r="B3076" t="str">
        <f>Input!B3076&amp;" "&amp;Input!C3076</f>
        <v>Nick Brossette</v>
      </c>
      <c r="C3076" t="str">
        <f>VLOOKUP(Input!F3076,Converter!P$2:R$23,3,FALSE)</f>
        <v>RB</v>
      </c>
      <c r="D3076">
        <f>Input!A3076+1</f>
        <v>4</v>
      </c>
      <c r="E3076">
        <f>Input!E3076</f>
        <v>84</v>
      </c>
      <c r="F3076">
        <f>VLOOKUP(A3076,Teams!A:D,4,FALSE)</f>
        <v>8</v>
      </c>
      <c r="G3076">
        <f t="shared" si="96"/>
        <v>8</v>
      </c>
      <c r="H3076">
        <f t="shared" si="97"/>
        <v>8</v>
      </c>
    </row>
    <row r="3077" spans="1:8" x14ac:dyDescent="0.25">
      <c r="A3077" t="str">
        <f>VLOOKUP(Input!D3077,Converter!K:M,3,FALSE)</f>
        <v>LSU</v>
      </c>
      <c r="B3077" t="str">
        <f>Input!B3077&amp;" "&amp;Input!C3077</f>
        <v>Davin Cotton</v>
      </c>
      <c r="C3077" t="str">
        <f>VLOOKUP(Input!F3077,Converter!P$2:R$23,3,FALSE)</f>
        <v>DL</v>
      </c>
      <c r="D3077">
        <f>Input!A3077+1</f>
        <v>1</v>
      </c>
      <c r="E3077">
        <f>Input!E3077</f>
        <v>76</v>
      </c>
      <c r="F3077">
        <f>VLOOKUP(A3077,Teams!A:D,4,FALSE)</f>
        <v>8</v>
      </c>
      <c r="G3077">
        <f t="shared" si="96"/>
        <v>8</v>
      </c>
      <c r="H3077">
        <f t="shared" si="97"/>
        <v>8</v>
      </c>
    </row>
    <row r="3078" spans="1:8" x14ac:dyDescent="0.25">
      <c r="A3078" t="str">
        <f>VLOOKUP(Input!D3078,Converter!K:M,3,FALSE)</f>
        <v>LSU</v>
      </c>
      <c r="B3078" t="str">
        <f>Input!B3078&amp;" "&amp;Input!C3078</f>
        <v>Breiden Fehoko</v>
      </c>
      <c r="C3078" t="str">
        <f>VLOOKUP(Input!F3078,Converter!P$2:R$23,3,FALSE)</f>
        <v>DL</v>
      </c>
      <c r="D3078">
        <f>Input!A3078+1</f>
        <v>3</v>
      </c>
      <c r="E3078">
        <f>Input!E3078</f>
        <v>86</v>
      </c>
      <c r="F3078">
        <f>VLOOKUP(A3078,Teams!A:D,4,FALSE)</f>
        <v>8</v>
      </c>
      <c r="G3078">
        <f t="shared" si="96"/>
        <v>9</v>
      </c>
      <c r="H3078">
        <f t="shared" si="97"/>
        <v>9</v>
      </c>
    </row>
    <row r="3079" spans="1:8" x14ac:dyDescent="0.25">
      <c r="A3079" t="str">
        <f>VLOOKUP(Input!D3079,Converter!K:M,3,FALSE)</f>
        <v>LSU</v>
      </c>
      <c r="B3079" t="str">
        <f>Input!B3079&amp;" "&amp;Input!C3079</f>
        <v>Glen Logan</v>
      </c>
      <c r="C3079" t="str">
        <f>VLOOKUP(Input!F3079,Converter!P$2:R$23,3,FALSE)</f>
        <v>DL</v>
      </c>
      <c r="D3079">
        <f>Input!A3079+1</f>
        <v>2</v>
      </c>
      <c r="E3079">
        <f>Input!E3079</f>
        <v>80</v>
      </c>
      <c r="F3079">
        <f>VLOOKUP(A3079,Teams!A:D,4,FALSE)</f>
        <v>8</v>
      </c>
      <c r="G3079">
        <f t="shared" si="96"/>
        <v>8</v>
      </c>
      <c r="H3079">
        <f t="shared" si="97"/>
        <v>8</v>
      </c>
    </row>
    <row r="3080" spans="1:8" x14ac:dyDescent="0.25">
      <c r="A3080" t="str">
        <f>VLOOKUP(Input!D3080,Converter!K:M,3,FALSE)</f>
        <v>LSU</v>
      </c>
      <c r="B3080" t="str">
        <f>Input!B3080&amp;" "&amp;Input!C3080</f>
        <v>Grant Delpit</v>
      </c>
      <c r="C3080" t="str">
        <f>VLOOKUP(Input!F3080,Converter!P$2:R$23,3,FALSE)</f>
        <v>S</v>
      </c>
      <c r="D3080">
        <f>Input!A3080+1</f>
        <v>2</v>
      </c>
      <c r="E3080">
        <f>Input!E3080</f>
        <v>88</v>
      </c>
      <c r="F3080">
        <f>VLOOKUP(A3080,Teams!A:D,4,FALSE)</f>
        <v>8</v>
      </c>
      <c r="G3080">
        <f t="shared" si="96"/>
        <v>9</v>
      </c>
      <c r="H3080">
        <f t="shared" si="97"/>
        <v>9</v>
      </c>
    </row>
    <row r="3081" spans="1:8" x14ac:dyDescent="0.25">
      <c r="A3081" t="str">
        <f>VLOOKUP(Input!D3081,Converter!K:M,3,FALSE)</f>
        <v>LSU</v>
      </c>
      <c r="B3081" t="str">
        <f>Input!B3081&amp;" "&amp;Input!C3081</f>
        <v>Travez Moore</v>
      </c>
      <c r="C3081" t="str">
        <f>VLOOKUP(Input!F3081,Converter!P$2:R$23,3,FALSE)</f>
        <v>LB</v>
      </c>
      <c r="D3081">
        <f>Input!A3081+1</f>
        <v>3</v>
      </c>
      <c r="E3081">
        <f>Input!E3081</f>
        <v>80</v>
      </c>
      <c r="F3081">
        <f>VLOOKUP(A3081,Teams!A:D,4,FALSE)</f>
        <v>8</v>
      </c>
      <c r="G3081">
        <f t="shared" si="96"/>
        <v>8</v>
      </c>
      <c r="H3081">
        <f t="shared" si="97"/>
        <v>8</v>
      </c>
    </row>
    <row r="3082" spans="1:8" x14ac:dyDescent="0.25">
      <c r="A3082" t="str">
        <f>VLOOKUP(Input!D3082,Converter!K:M,3,FALSE)</f>
        <v>LSU</v>
      </c>
      <c r="B3082" t="str">
        <f>Input!B3082&amp;" "&amp;Input!C3082</f>
        <v>JaCoby Stevens</v>
      </c>
      <c r="C3082" t="str">
        <f>VLOOKUP(Input!F3082,Converter!P$2:R$23,3,FALSE)</f>
        <v>S</v>
      </c>
      <c r="D3082">
        <f>Input!A3082+1</f>
        <v>2</v>
      </c>
      <c r="E3082">
        <f>Input!E3082</f>
        <v>83</v>
      </c>
      <c r="F3082">
        <f>VLOOKUP(A3082,Teams!A:D,4,FALSE)</f>
        <v>8</v>
      </c>
      <c r="G3082">
        <f t="shared" si="96"/>
        <v>8</v>
      </c>
      <c r="H3082">
        <f t="shared" si="97"/>
        <v>8</v>
      </c>
    </row>
    <row r="3083" spans="1:8" x14ac:dyDescent="0.25">
      <c r="A3083" t="str">
        <f>VLOOKUP(Input!D3083,Converter!K:M,3,FALSE)</f>
        <v>LSU</v>
      </c>
      <c r="B3083" t="str">
        <f>Input!B3083&amp;" "&amp;Input!C3083</f>
        <v>Donavaughn Campbell</v>
      </c>
      <c r="C3083" t="str">
        <f>VLOOKUP(Input!F3083,Converter!P$2:R$23,3,FALSE)</f>
        <v>OL</v>
      </c>
      <c r="D3083">
        <f>Input!A3083+1</f>
        <v>2</v>
      </c>
      <c r="E3083">
        <f>Input!E3083</f>
        <v>79</v>
      </c>
      <c r="F3083">
        <f>VLOOKUP(A3083,Teams!A:D,4,FALSE)</f>
        <v>8</v>
      </c>
      <c r="G3083">
        <f t="shared" si="96"/>
        <v>8</v>
      </c>
      <c r="H3083">
        <f t="shared" si="97"/>
        <v>8</v>
      </c>
    </row>
    <row r="3084" spans="1:8" x14ac:dyDescent="0.25">
      <c r="A3084" t="str">
        <f>VLOOKUP(Input!D3084,Converter!K:M,3,FALSE)</f>
        <v>LSU</v>
      </c>
      <c r="B3084" t="str">
        <f>Input!B3084&amp;" "&amp;Input!C3084</f>
        <v>Kelvin Joseph</v>
      </c>
      <c r="C3084" t="str">
        <f>VLOOKUP(Input!F3084,Converter!P$2:R$23,3,FALSE)</f>
        <v>CB</v>
      </c>
      <c r="D3084">
        <f>Input!A3084+1</f>
        <v>1</v>
      </c>
      <c r="E3084">
        <f>Input!E3084</f>
        <v>81</v>
      </c>
      <c r="F3084">
        <f>VLOOKUP(A3084,Teams!A:D,4,FALSE)</f>
        <v>8</v>
      </c>
      <c r="G3084">
        <f t="shared" si="96"/>
        <v>8</v>
      </c>
      <c r="H3084">
        <f t="shared" si="97"/>
        <v>8</v>
      </c>
    </row>
    <row r="3085" spans="1:8" x14ac:dyDescent="0.25">
      <c r="A3085" t="str">
        <f>VLOOKUP(Input!D3085,Converter!K:M,3,FALSE)</f>
        <v>LSU</v>
      </c>
      <c r="B3085" t="str">
        <f>Input!B3085&amp;" "&amp;Input!C3085</f>
        <v>Joe Burrow</v>
      </c>
      <c r="C3085" t="str">
        <f>VLOOKUP(Input!F3085,Converter!P$2:R$23,3,FALSE)</f>
        <v>QB</v>
      </c>
      <c r="D3085">
        <f>Input!A3085+1</f>
        <v>3</v>
      </c>
      <c r="E3085">
        <f>Input!E3085</f>
        <v>85</v>
      </c>
      <c r="F3085">
        <f>VLOOKUP(A3085,Teams!A:D,4,FALSE)</f>
        <v>8</v>
      </c>
      <c r="G3085">
        <f t="shared" si="96"/>
        <v>9</v>
      </c>
      <c r="H3085">
        <f t="shared" si="97"/>
        <v>9</v>
      </c>
    </row>
    <row r="3086" spans="1:8" x14ac:dyDescent="0.25">
      <c r="A3086" t="str">
        <f>VLOOKUP(Input!D3086,Converter!K:M,3,FALSE)</f>
        <v>LSU</v>
      </c>
      <c r="B3086" t="str">
        <f>Input!B3086&amp;" "&amp;Input!C3086</f>
        <v>Lloyd Cushenberry</v>
      </c>
      <c r="C3086" t="str">
        <f>VLOOKUP(Input!F3086,Converter!P$2:R$23,3,FALSE)</f>
        <v>OL</v>
      </c>
      <c r="D3086">
        <f>Input!A3086+1</f>
        <v>2</v>
      </c>
      <c r="E3086">
        <f>Input!E3086</f>
        <v>82</v>
      </c>
      <c r="F3086">
        <f>VLOOKUP(A3086,Teams!A:D,4,FALSE)</f>
        <v>8</v>
      </c>
      <c r="G3086">
        <f t="shared" si="96"/>
        <v>8</v>
      </c>
      <c r="H3086">
        <f t="shared" si="97"/>
        <v>8</v>
      </c>
    </row>
    <row r="3087" spans="1:8" x14ac:dyDescent="0.25">
      <c r="A3087" t="str">
        <f>VLOOKUP(Input!D3087,Converter!K:M,3,FALSE)</f>
        <v>LSU</v>
      </c>
      <c r="B3087" t="str">
        <f>Input!B3087&amp;" "&amp;Input!C3087</f>
        <v>Jarell Cherry</v>
      </c>
      <c r="C3087" t="str">
        <f>VLOOKUP(Input!F3087,Converter!P$2:R$23,3,FALSE)</f>
        <v>LB</v>
      </c>
      <c r="D3087">
        <f>Input!A3087+1</f>
        <v>1</v>
      </c>
      <c r="E3087">
        <f>Input!E3087</f>
        <v>77</v>
      </c>
      <c r="F3087">
        <f>VLOOKUP(A3087,Teams!A:D,4,FALSE)</f>
        <v>8</v>
      </c>
      <c r="G3087">
        <f t="shared" si="96"/>
        <v>8</v>
      </c>
      <c r="H3087">
        <f t="shared" si="97"/>
        <v>8</v>
      </c>
    </row>
    <row r="3088" spans="1:8" x14ac:dyDescent="0.25">
      <c r="A3088" t="str">
        <f>VLOOKUP(Input!D3088,Converter!K:M,3,FALSE)</f>
        <v>LSU</v>
      </c>
      <c r="B3088" t="str">
        <f>Input!B3088&amp;" "&amp;Input!C3088</f>
        <v>Ed Paris</v>
      </c>
      <c r="C3088" t="str">
        <f>VLOOKUP(Input!F3088,Converter!P$2:R$23,3,FALSE)</f>
        <v>S</v>
      </c>
      <c r="D3088">
        <f>Input!A3088+1</f>
        <v>4</v>
      </c>
      <c r="E3088">
        <f>Input!E3088</f>
        <v>82</v>
      </c>
      <c r="F3088">
        <f>VLOOKUP(A3088,Teams!A:D,4,FALSE)</f>
        <v>8</v>
      </c>
      <c r="G3088">
        <f t="shared" si="96"/>
        <v>8</v>
      </c>
      <c r="H3088">
        <f t="shared" si="97"/>
        <v>8</v>
      </c>
    </row>
    <row r="3089" spans="1:8" x14ac:dyDescent="0.25">
      <c r="A3089" t="str">
        <f>VLOOKUP(Input!D3089,Converter!K:M,3,FALSE)</f>
        <v>LSU</v>
      </c>
      <c r="B3089" t="str">
        <f>Input!B3089&amp;" "&amp;Input!C3089</f>
        <v>Derrick Dillon</v>
      </c>
      <c r="C3089" t="str">
        <f>VLOOKUP(Input!F3089,Converter!P$2:R$23,3,FALSE)</f>
        <v>WR</v>
      </c>
      <c r="D3089">
        <f>Input!A3089+1</f>
        <v>3</v>
      </c>
      <c r="E3089">
        <f>Input!E3089</f>
        <v>81</v>
      </c>
      <c r="F3089">
        <f>VLOOKUP(A3089,Teams!A:D,4,FALSE)</f>
        <v>8</v>
      </c>
      <c r="G3089">
        <f t="shared" si="96"/>
        <v>8</v>
      </c>
      <c r="H3089">
        <f t="shared" si="97"/>
        <v>8</v>
      </c>
    </row>
    <row r="3090" spans="1:8" x14ac:dyDescent="0.25">
      <c r="A3090" t="str">
        <f>VLOOKUP(Input!D3090,Converter!K:M,3,FALSE)</f>
        <v>LSU</v>
      </c>
      <c r="B3090" t="str">
        <f>Input!B3090&amp;" "&amp;Input!C3090</f>
        <v>Jonathan Giles</v>
      </c>
      <c r="C3090" t="str">
        <f>VLOOKUP(Input!F3090,Converter!P$2:R$23,3,FALSE)</f>
        <v>WR</v>
      </c>
      <c r="D3090">
        <f>Input!A3090+1</f>
        <v>3</v>
      </c>
      <c r="E3090">
        <f>Input!E3090</f>
        <v>88</v>
      </c>
      <c r="F3090">
        <f>VLOOKUP(A3090,Teams!A:D,4,FALSE)</f>
        <v>8</v>
      </c>
      <c r="G3090">
        <f t="shared" si="96"/>
        <v>9</v>
      </c>
      <c r="H3090">
        <f t="shared" si="97"/>
        <v>9</v>
      </c>
    </row>
    <row r="3091" spans="1:8" x14ac:dyDescent="0.25">
      <c r="A3091" t="str">
        <f>VLOOKUP(Input!D3091,Converter!K:M,3,FALSE)</f>
        <v>LSU</v>
      </c>
      <c r="B3091" t="str">
        <f>Input!B3091&amp;" "&amp;Input!C3091</f>
        <v>Lanard Fournette</v>
      </c>
      <c r="C3091" t="str">
        <f>VLOOKUP(Input!F3091,Converter!P$2:R$23,3,FALSE)</f>
        <v>RB</v>
      </c>
      <c r="D3091">
        <f>Input!A3091+1</f>
        <v>3</v>
      </c>
      <c r="E3091">
        <f>Input!E3091</f>
        <v>76</v>
      </c>
      <c r="F3091">
        <f>VLOOKUP(A3091,Teams!A:D,4,FALSE)</f>
        <v>8</v>
      </c>
      <c r="G3091">
        <f t="shared" si="96"/>
        <v>8</v>
      </c>
      <c r="H3091">
        <f t="shared" si="97"/>
        <v>8</v>
      </c>
    </row>
    <row r="3092" spans="1:8" x14ac:dyDescent="0.25">
      <c r="A3092" t="str">
        <f>VLOOKUP(Input!D3092,Converter!K:M,3,FALSE)</f>
        <v>LSU</v>
      </c>
      <c r="B3092" t="str">
        <f>Input!B3092&amp;" "&amp;Input!C3092</f>
        <v>Chasen Hines</v>
      </c>
      <c r="C3092" t="str">
        <f>VLOOKUP(Input!F3092,Converter!P$2:R$23,3,FALSE)</f>
        <v>OL</v>
      </c>
      <c r="D3092">
        <f>Input!A3092+1</f>
        <v>1</v>
      </c>
      <c r="E3092">
        <f>Input!E3092</f>
        <v>76</v>
      </c>
      <c r="F3092">
        <f>VLOOKUP(A3092,Teams!A:D,4,FALSE)</f>
        <v>8</v>
      </c>
      <c r="G3092">
        <f t="shared" si="96"/>
        <v>8</v>
      </c>
      <c r="H3092">
        <f t="shared" si="97"/>
        <v>8</v>
      </c>
    </row>
    <row r="3093" spans="1:8" x14ac:dyDescent="0.25">
      <c r="A3093" t="str">
        <f>VLOOKUP(Input!D3093,Converter!K:M,3,FALSE)</f>
        <v>LSU</v>
      </c>
      <c r="B3093" t="str">
        <f>Input!B3093&amp;" "&amp;Input!C3093</f>
        <v>Dee Anderson</v>
      </c>
      <c r="C3093" t="str">
        <f>VLOOKUP(Input!F3093,Converter!P$2:R$23,3,FALSE)</f>
        <v>WR</v>
      </c>
      <c r="D3093">
        <f>Input!A3093+1</f>
        <v>3</v>
      </c>
      <c r="E3093">
        <f>Input!E3093</f>
        <v>80</v>
      </c>
      <c r="F3093">
        <f>VLOOKUP(A3093,Teams!A:D,4,FALSE)</f>
        <v>8</v>
      </c>
      <c r="G3093">
        <f t="shared" si="96"/>
        <v>8</v>
      </c>
      <c r="H3093">
        <f t="shared" si="97"/>
        <v>8</v>
      </c>
    </row>
    <row r="3094" spans="1:8" x14ac:dyDescent="0.25">
      <c r="A3094" t="str">
        <f>VLOOKUP(Input!D3094,Converter!K:M,3,FALSE)</f>
        <v>LSU</v>
      </c>
      <c r="B3094" t="str">
        <f>Input!B3094&amp;" "&amp;Input!C3094</f>
        <v>Foster Moreau</v>
      </c>
      <c r="C3094" t="str">
        <f>VLOOKUP(Input!F3094,Converter!P$2:R$23,3,FALSE)</f>
        <v>TE</v>
      </c>
      <c r="D3094">
        <f>Input!A3094+1</f>
        <v>4</v>
      </c>
      <c r="E3094">
        <f>Input!E3094</f>
        <v>87</v>
      </c>
      <c r="F3094">
        <f>VLOOKUP(A3094,Teams!A:D,4,FALSE)</f>
        <v>8</v>
      </c>
      <c r="G3094">
        <f t="shared" si="96"/>
        <v>9</v>
      </c>
      <c r="H3094">
        <f t="shared" si="97"/>
        <v>9</v>
      </c>
    </row>
    <row r="3095" spans="1:8" x14ac:dyDescent="0.25">
      <c r="A3095" t="str">
        <f>VLOOKUP(Input!D3095,Converter!K:M,3,FALSE)</f>
        <v>LSU</v>
      </c>
      <c r="B3095" t="str">
        <f>Input!B3095&amp;" "&amp;Input!C3095</f>
        <v>Tory Carter</v>
      </c>
      <c r="C3095" t="str">
        <f>VLOOKUP(Input!F3095,Converter!P$2:R$23,3,FALSE)</f>
        <v>RB</v>
      </c>
      <c r="D3095">
        <f>Input!A3095+1</f>
        <v>2</v>
      </c>
      <c r="E3095">
        <f>Input!E3095</f>
        <v>80</v>
      </c>
      <c r="F3095">
        <f>VLOOKUP(A3095,Teams!A:D,4,FALSE)</f>
        <v>8</v>
      </c>
      <c r="G3095">
        <f t="shared" si="96"/>
        <v>8</v>
      </c>
      <c r="H3095">
        <f t="shared" si="97"/>
        <v>8</v>
      </c>
    </row>
    <row r="3096" spans="1:8" x14ac:dyDescent="0.25">
      <c r="A3096" t="str">
        <f>VLOOKUP(Input!D3096,Converter!K:M,3,FALSE)</f>
        <v>LSU</v>
      </c>
      <c r="B3096" t="str">
        <f>Input!B3096&amp;" "&amp;Input!C3096</f>
        <v>Justin Thomas</v>
      </c>
      <c r="C3096" t="str">
        <f>VLOOKUP(Input!F3096,Converter!P$2:R$23,3,FALSE)</f>
        <v>DL</v>
      </c>
      <c r="D3096">
        <f>Input!A3096+1</f>
        <v>2</v>
      </c>
      <c r="E3096">
        <f>Input!E3096</f>
        <v>77</v>
      </c>
      <c r="F3096">
        <f>VLOOKUP(A3096,Teams!A:D,4,FALSE)</f>
        <v>8</v>
      </c>
      <c r="G3096">
        <f t="shared" si="96"/>
        <v>8</v>
      </c>
      <c r="H3096">
        <f t="shared" si="97"/>
        <v>8</v>
      </c>
    </row>
    <row r="3097" spans="1:8" x14ac:dyDescent="0.25">
      <c r="A3097" t="str">
        <f>VLOOKUP(Input!D3097,Converter!K:M,3,FALSE)</f>
        <v>LSU</v>
      </c>
      <c r="B3097" t="str">
        <f>Input!B3097&amp;" "&amp;Input!C3097</f>
        <v>Terrence Alexander</v>
      </c>
      <c r="C3097" t="str">
        <f>VLOOKUP(Input!F3097,Converter!P$2:R$23,3,FALSE)</f>
        <v>CB</v>
      </c>
      <c r="D3097">
        <f>Input!A3097+1</f>
        <v>4</v>
      </c>
      <c r="E3097">
        <f>Input!E3097</f>
        <v>82</v>
      </c>
      <c r="F3097">
        <f>VLOOKUP(A3097,Teams!A:D,4,FALSE)</f>
        <v>8</v>
      </c>
      <c r="G3097">
        <f t="shared" si="96"/>
        <v>8</v>
      </c>
      <c r="H3097">
        <f t="shared" si="97"/>
        <v>8</v>
      </c>
    </row>
    <row r="3098" spans="1:8" x14ac:dyDescent="0.25">
      <c r="A3098" t="str">
        <f>VLOOKUP(Input!D3098,Converter!K:M,3,FALSE)</f>
        <v>LSU</v>
      </c>
      <c r="B3098" t="str">
        <f>Input!B3098&amp;" "&amp;Input!C3098</f>
        <v>Jontre Kirklin</v>
      </c>
      <c r="C3098" t="str">
        <f>VLOOKUP(Input!F3098,Converter!P$2:R$23,3,FALSE)</f>
        <v>CB</v>
      </c>
      <c r="D3098">
        <f>Input!A3098+1</f>
        <v>2</v>
      </c>
      <c r="E3098">
        <f>Input!E3098</f>
        <v>76</v>
      </c>
      <c r="F3098">
        <f>VLOOKUP(A3098,Teams!A:D,4,FALSE)</f>
        <v>8</v>
      </c>
      <c r="G3098">
        <f t="shared" si="96"/>
        <v>8</v>
      </c>
      <c r="H3098">
        <f t="shared" si="97"/>
        <v>8</v>
      </c>
    </row>
    <row r="3099" spans="1:8" x14ac:dyDescent="0.25">
      <c r="A3099" t="str">
        <f>VLOOKUP(Input!D3099,Converter!K:M,3,FALSE)</f>
        <v>LSU</v>
      </c>
      <c r="B3099" t="str">
        <f>Input!B3099&amp;" "&amp;Input!C3099</f>
        <v>Michael Divinity</v>
      </c>
      <c r="C3099" t="str">
        <f>VLOOKUP(Input!F3099,Converter!P$2:R$23,3,FALSE)</f>
        <v>LB</v>
      </c>
      <c r="D3099">
        <f>Input!A3099+1</f>
        <v>3</v>
      </c>
      <c r="E3099">
        <f>Input!E3099</f>
        <v>84</v>
      </c>
      <c r="F3099">
        <f>VLOOKUP(A3099,Teams!A:D,4,FALSE)</f>
        <v>8</v>
      </c>
      <c r="G3099">
        <f t="shared" si="96"/>
        <v>8</v>
      </c>
      <c r="H3099">
        <f t="shared" si="97"/>
        <v>8</v>
      </c>
    </row>
    <row r="3100" spans="1:8" x14ac:dyDescent="0.25">
      <c r="A3100" t="str">
        <f>VLOOKUP(Input!D3100,Converter!K:M,3,FALSE)</f>
        <v>LSU</v>
      </c>
      <c r="B3100" t="str">
        <f>Input!B3100&amp;" "&amp;Input!C3100</f>
        <v>Kristian Fulton</v>
      </c>
      <c r="C3100" t="str">
        <f>VLOOKUP(Input!F3100,Converter!P$2:R$23,3,FALSE)</f>
        <v>CB</v>
      </c>
      <c r="D3100">
        <f>Input!A3100+1</f>
        <v>3</v>
      </c>
      <c r="E3100">
        <f>Input!E3100</f>
        <v>83</v>
      </c>
      <c r="F3100">
        <f>VLOOKUP(A3100,Teams!A:D,4,FALSE)</f>
        <v>8</v>
      </c>
      <c r="G3100">
        <f t="shared" si="96"/>
        <v>8</v>
      </c>
      <c r="H3100">
        <f t="shared" si="97"/>
        <v>8</v>
      </c>
    </row>
    <row r="3101" spans="1:8" x14ac:dyDescent="0.25">
      <c r="A3101" t="str">
        <f>VLOOKUP(Input!D3101,Converter!K:M,3,FALSE)</f>
        <v>LSU</v>
      </c>
      <c r="B3101" t="str">
        <f>Input!B3101&amp;" "&amp;Input!C3101</f>
        <v>Cole Smith</v>
      </c>
      <c r="C3101" t="str">
        <f>VLOOKUP(Input!F3101,Converter!P$2:R$23,3,FALSE)</f>
        <v>OL</v>
      </c>
      <c r="D3101">
        <f>Input!A3101+1</f>
        <v>1</v>
      </c>
      <c r="E3101">
        <f>Input!E3101</f>
        <v>76</v>
      </c>
      <c r="F3101">
        <f>VLOOKUP(A3101,Teams!A:D,4,FALSE)</f>
        <v>8</v>
      </c>
      <c r="G3101">
        <f t="shared" si="96"/>
        <v>8</v>
      </c>
      <c r="H3101">
        <f t="shared" si="97"/>
        <v>8</v>
      </c>
    </row>
    <row r="3102" spans="1:8" x14ac:dyDescent="0.25">
      <c r="A3102" t="str">
        <f>VLOOKUP(Input!D3102,Converter!K:M,3,FALSE)</f>
        <v>LSU</v>
      </c>
      <c r="B3102" t="str">
        <f>Input!B3102&amp;" "&amp;Input!C3102</f>
        <v>Terrace Marshall</v>
      </c>
      <c r="C3102" t="str">
        <f>VLOOKUP(Input!F3102,Converter!P$2:R$23,3,FALSE)</f>
        <v>WR</v>
      </c>
      <c r="D3102">
        <f>Input!A3102+1</f>
        <v>1</v>
      </c>
      <c r="E3102">
        <f>Input!E3102</f>
        <v>83</v>
      </c>
      <c r="F3102">
        <f>VLOOKUP(A3102,Teams!A:D,4,FALSE)</f>
        <v>8</v>
      </c>
      <c r="G3102">
        <f t="shared" si="96"/>
        <v>8</v>
      </c>
      <c r="H3102">
        <f t="shared" si="97"/>
        <v>8</v>
      </c>
    </row>
    <row r="3103" spans="1:8" x14ac:dyDescent="0.25">
      <c r="A3103" t="str">
        <f>VLOOKUP(Input!D3103,Converter!K:M,3,FALSE)</f>
        <v>LSU</v>
      </c>
      <c r="B3103" t="str">
        <f>Input!B3103&amp;" "&amp;Input!C3103</f>
        <v>Tae Provens</v>
      </c>
      <c r="C3103" t="str">
        <f>VLOOKUP(Input!F3103,Converter!P$2:R$23,3,FALSE)</f>
        <v>RB</v>
      </c>
      <c r="D3103">
        <f>Input!A3103+1</f>
        <v>1</v>
      </c>
      <c r="E3103">
        <f>Input!E3103</f>
        <v>71</v>
      </c>
      <c r="F3103">
        <f>VLOOKUP(A3103,Teams!A:D,4,FALSE)</f>
        <v>8</v>
      </c>
      <c r="G3103">
        <f t="shared" si="96"/>
        <v>7</v>
      </c>
      <c r="H3103">
        <f t="shared" si="97"/>
        <v>7</v>
      </c>
    </row>
    <row r="3104" spans="1:8" x14ac:dyDescent="0.25">
      <c r="A3104" t="str">
        <f>VLOOKUP(Input!D3104,Converter!K:M,3,FALSE)</f>
        <v>LSU</v>
      </c>
      <c r="B3104" t="str">
        <f>Input!B3104&amp;" "&amp;Input!C3104</f>
        <v>Dominic Livingston</v>
      </c>
      <c r="C3104" t="str">
        <f>VLOOKUP(Input!F3104,Converter!P$2:R$23,3,FALSE)</f>
        <v>DL</v>
      </c>
      <c r="D3104">
        <f>Input!A3104+1</f>
        <v>1</v>
      </c>
      <c r="E3104">
        <f>Input!E3104</f>
        <v>76</v>
      </c>
      <c r="F3104">
        <f>VLOOKUP(A3104,Teams!A:D,4,FALSE)</f>
        <v>8</v>
      </c>
      <c r="G3104">
        <f t="shared" si="96"/>
        <v>8</v>
      </c>
      <c r="H3104">
        <f t="shared" si="97"/>
        <v>8</v>
      </c>
    </row>
    <row r="3105" spans="1:8" x14ac:dyDescent="0.25">
      <c r="A3105" t="str">
        <f>VLOOKUP(Input!D3105,Converter!K:M,3,FALSE)</f>
        <v>LSU</v>
      </c>
      <c r="B3105" t="str">
        <f>Input!B3105&amp;" "&amp;Input!C3105</f>
        <v>Austin Deculus</v>
      </c>
      <c r="C3105" t="str">
        <f>VLOOKUP(Input!F3105,Converter!P$2:R$23,3,FALSE)</f>
        <v>OL</v>
      </c>
      <c r="D3105">
        <f>Input!A3105+1</f>
        <v>2</v>
      </c>
      <c r="E3105">
        <f>Input!E3105</f>
        <v>83</v>
      </c>
      <c r="F3105">
        <f>VLOOKUP(A3105,Teams!A:D,4,FALSE)</f>
        <v>8</v>
      </c>
      <c r="G3105">
        <f t="shared" si="96"/>
        <v>8</v>
      </c>
      <c r="H3105">
        <f t="shared" si="97"/>
        <v>8</v>
      </c>
    </row>
    <row r="3106" spans="1:8" x14ac:dyDescent="0.25">
      <c r="A3106" t="str">
        <f>VLOOKUP(Input!D3106,Converter!K:M,3,FALSE)</f>
        <v>LSU</v>
      </c>
      <c r="B3106" t="str">
        <f>Input!B3106&amp;" "&amp;Input!C3106</f>
        <v>Patrick Queen</v>
      </c>
      <c r="C3106" t="str">
        <f>VLOOKUP(Input!F3106,Converter!P$2:R$23,3,FALSE)</f>
        <v>LB</v>
      </c>
      <c r="D3106">
        <f>Input!A3106+1</f>
        <v>2</v>
      </c>
      <c r="E3106">
        <f>Input!E3106</f>
        <v>78</v>
      </c>
      <c r="F3106">
        <f>VLOOKUP(A3106,Teams!A:D,4,FALSE)</f>
        <v>8</v>
      </c>
      <c r="G3106">
        <f t="shared" si="96"/>
        <v>8</v>
      </c>
      <c r="H3106">
        <f t="shared" si="97"/>
        <v>8</v>
      </c>
    </row>
    <row r="3107" spans="1:8" x14ac:dyDescent="0.25">
      <c r="A3107" t="str">
        <f>VLOOKUP(Input!D3107,Converter!K:M,3,FALSE)</f>
        <v>Marshall</v>
      </c>
      <c r="B3107" t="str">
        <f>Input!B3107&amp;" "&amp;Input!C3107</f>
        <v>Cain Madden</v>
      </c>
      <c r="C3107" t="str">
        <f>VLOOKUP(Input!F3107,Converter!P$2:R$23,3,FALSE)</f>
        <v>OL</v>
      </c>
      <c r="D3107">
        <f>Input!A3107+1</f>
        <v>1</v>
      </c>
      <c r="E3107">
        <f>Input!E3107</f>
        <v>73</v>
      </c>
      <c r="F3107">
        <f>VLOOKUP(A3107,Teams!A:D,4,FALSE)</f>
        <v>5</v>
      </c>
      <c r="G3107">
        <f t="shared" si="96"/>
        <v>7</v>
      </c>
      <c r="H3107">
        <f t="shared" si="97"/>
        <v>6</v>
      </c>
    </row>
    <row r="3108" spans="1:8" x14ac:dyDescent="0.25">
      <c r="A3108" t="str">
        <f>VLOOKUP(Input!D3108,Converter!K:M,3,FALSE)</f>
        <v>Marshall</v>
      </c>
      <c r="B3108" t="str">
        <f>Input!B3108&amp;" "&amp;Input!C3108</f>
        <v>Sheldon Evans</v>
      </c>
      <c r="C3108" t="str">
        <f>VLOOKUP(Input!F3108,Converter!P$2:R$23,3,FALSE)</f>
        <v>RB</v>
      </c>
      <c r="D3108">
        <f>Input!A3108+1</f>
        <v>1</v>
      </c>
      <c r="E3108">
        <f>Input!E3108</f>
        <v>70</v>
      </c>
      <c r="F3108">
        <f>VLOOKUP(A3108,Teams!A:D,4,FALSE)</f>
        <v>5</v>
      </c>
      <c r="G3108">
        <f t="shared" si="96"/>
        <v>7</v>
      </c>
      <c r="H3108">
        <f t="shared" si="97"/>
        <v>6</v>
      </c>
    </row>
    <row r="3109" spans="1:8" x14ac:dyDescent="0.25">
      <c r="A3109" t="str">
        <f>VLOOKUP(Input!D3109,Converter!K:M,3,FALSE)</f>
        <v>Marshall</v>
      </c>
      <c r="B3109" t="str">
        <f>Input!B3109&amp;" "&amp;Input!C3109</f>
        <v>Sean Behrens</v>
      </c>
      <c r="C3109" t="str">
        <f>VLOOKUP(Input!F3109,Converter!P$2:R$23,3,FALSE)</f>
        <v>OL</v>
      </c>
      <c r="D3109">
        <f>Input!A3109+1</f>
        <v>2</v>
      </c>
      <c r="E3109">
        <f>Input!E3109</f>
        <v>65</v>
      </c>
      <c r="F3109">
        <f>VLOOKUP(A3109,Teams!A:D,4,FALSE)</f>
        <v>5</v>
      </c>
      <c r="G3109">
        <f t="shared" si="96"/>
        <v>7</v>
      </c>
      <c r="H3109">
        <f t="shared" si="97"/>
        <v>6</v>
      </c>
    </row>
    <row r="3110" spans="1:8" x14ac:dyDescent="0.25">
      <c r="A3110" t="str">
        <f>VLOOKUP(Input!D3110,Converter!K:M,3,FALSE)</f>
        <v>Marshall</v>
      </c>
      <c r="B3110" t="str">
        <f>Input!B3110&amp;" "&amp;Input!C3110</f>
        <v>Donyae Moody</v>
      </c>
      <c r="C3110" t="str">
        <f>VLOOKUP(Input!F3110,Converter!P$2:R$23,3,FALSE)</f>
        <v>LB</v>
      </c>
      <c r="D3110">
        <f>Input!A3110+1</f>
        <v>4</v>
      </c>
      <c r="E3110">
        <f>Input!E3110</f>
        <v>72</v>
      </c>
      <c r="F3110">
        <f>VLOOKUP(A3110,Teams!A:D,4,FALSE)</f>
        <v>5</v>
      </c>
      <c r="G3110">
        <f t="shared" si="96"/>
        <v>7</v>
      </c>
      <c r="H3110">
        <f t="shared" si="97"/>
        <v>6</v>
      </c>
    </row>
    <row r="3111" spans="1:8" x14ac:dyDescent="0.25">
      <c r="A3111" t="str">
        <f>VLOOKUP(Input!D3111,Converter!K:M,3,FALSE)</f>
        <v>Marshall</v>
      </c>
      <c r="B3111" t="str">
        <f>Input!B3111&amp;" "&amp;Input!C3111</f>
        <v>Jeremiah Maddox</v>
      </c>
      <c r="C3111" t="str">
        <f>VLOOKUP(Input!F3111,Converter!P$2:R$23,3,FALSE)</f>
        <v>WR</v>
      </c>
      <c r="D3111">
        <f>Input!A3111+1</f>
        <v>2</v>
      </c>
      <c r="E3111">
        <f>Input!E3111</f>
        <v>68</v>
      </c>
      <c r="F3111">
        <f>VLOOKUP(A3111,Teams!A:D,4,FALSE)</f>
        <v>5</v>
      </c>
      <c r="G3111">
        <f t="shared" si="96"/>
        <v>7</v>
      </c>
      <c r="H3111">
        <f t="shared" si="97"/>
        <v>6</v>
      </c>
    </row>
    <row r="3112" spans="1:8" x14ac:dyDescent="0.25">
      <c r="A3112" t="str">
        <f>VLOOKUP(Input!D3112,Converter!K:M,3,FALSE)</f>
        <v>Marshall</v>
      </c>
      <c r="B3112" t="str">
        <f>Input!B3112&amp;" "&amp;Input!C3112</f>
        <v>Kereon Merrell</v>
      </c>
      <c r="C3112" t="str">
        <f>VLOOKUP(Input!F3112,Converter!P$2:R$23,3,FALSE)</f>
        <v>CB</v>
      </c>
      <c r="D3112">
        <f>Input!A3112+1</f>
        <v>4</v>
      </c>
      <c r="E3112">
        <f>Input!E3112</f>
        <v>74</v>
      </c>
      <c r="F3112">
        <f>VLOOKUP(A3112,Teams!A:D,4,FALSE)</f>
        <v>5</v>
      </c>
      <c r="G3112">
        <f t="shared" si="96"/>
        <v>7</v>
      </c>
      <c r="H3112">
        <f t="shared" si="97"/>
        <v>6</v>
      </c>
    </row>
    <row r="3113" spans="1:8" x14ac:dyDescent="0.25">
      <c r="A3113" t="str">
        <f>VLOOKUP(Input!D3113,Converter!K:M,3,FALSE)</f>
        <v>Marshall</v>
      </c>
      <c r="B3113" t="str">
        <f>Input!B3113&amp;" "&amp;Input!C3113</f>
        <v>Nazeeh Johnson</v>
      </c>
      <c r="C3113" t="str">
        <f>VLOOKUP(Input!F3113,Converter!P$2:R$23,3,FALSE)</f>
        <v>S</v>
      </c>
      <c r="D3113">
        <f>Input!A3113+1</f>
        <v>2</v>
      </c>
      <c r="E3113">
        <f>Input!E3113</f>
        <v>82</v>
      </c>
      <c r="F3113">
        <f>VLOOKUP(A3113,Teams!A:D,4,FALSE)</f>
        <v>5</v>
      </c>
      <c r="G3113">
        <f t="shared" si="96"/>
        <v>8</v>
      </c>
      <c r="H3113">
        <f t="shared" si="97"/>
        <v>7</v>
      </c>
    </row>
    <row r="3114" spans="1:8" x14ac:dyDescent="0.25">
      <c r="A3114" t="str">
        <f>VLOOKUP(Input!D3114,Converter!K:M,3,FALSE)</f>
        <v>Marshall</v>
      </c>
      <c r="B3114" t="str">
        <f>Input!B3114&amp;" "&amp;Input!C3114</f>
        <v>Tyler King</v>
      </c>
      <c r="C3114" t="str">
        <f>VLOOKUP(Input!F3114,Converter!P$2:R$23,3,FALSE)</f>
        <v>RB</v>
      </c>
      <c r="D3114">
        <f>Input!A3114+1</f>
        <v>2</v>
      </c>
      <c r="E3114">
        <f>Input!E3114</f>
        <v>83</v>
      </c>
      <c r="F3114">
        <f>VLOOKUP(A3114,Teams!A:D,4,FALSE)</f>
        <v>5</v>
      </c>
      <c r="G3114">
        <f t="shared" si="96"/>
        <v>8</v>
      </c>
      <c r="H3114">
        <f t="shared" si="97"/>
        <v>7</v>
      </c>
    </row>
    <row r="3115" spans="1:8" x14ac:dyDescent="0.25">
      <c r="A3115" t="str">
        <f>VLOOKUP(Input!D3115,Converter!K:M,3,FALSE)</f>
        <v>Marshall</v>
      </c>
      <c r="B3115" t="str">
        <f>Input!B3115&amp;" "&amp;Input!C3115</f>
        <v>Owen Porter</v>
      </c>
      <c r="C3115" t="str">
        <f>VLOOKUP(Input!F3115,Converter!P$2:R$23,3,FALSE)</f>
        <v>LB</v>
      </c>
      <c r="D3115">
        <f>Input!A3115+1</f>
        <v>1</v>
      </c>
      <c r="E3115">
        <f>Input!E3115</f>
        <v>65</v>
      </c>
      <c r="F3115">
        <f>VLOOKUP(A3115,Teams!A:D,4,FALSE)</f>
        <v>5</v>
      </c>
      <c r="G3115">
        <f t="shared" si="96"/>
        <v>7</v>
      </c>
      <c r="H3115">
        <f t="shared" si="97"/>
        <v>6</v>
      </c>
    </row>
    <row r="3116" spans="1:8" x14ac:dyDescent="0.25">
      <c r="A3116" t="str">
        <f>VLOOKUP(Input!D3116,Converter!K:M,3,FALSE)</f>
        <v>Marshall</v>
      </c>
      <c r="B3116" t="str">
        <f>Input!B3116&amp;" "&amp;Input!C3116</f>
        <v>Garet Morrell</v>
      </c>
      <c r="C3116" t="str">
        <f>VLOOKUP(Input!F3116,Converter!P$2:R$23,3,FALSE)</f>
        <v>QB</v>
      </c>
      <c r="D3116">
        <f>Input!A3116+1</f>
        <v>2</v>
      </c>
      <c r="E3116">
        <f>Input!E3116</f>
        <v>69</v>
      </c>
      <c r="F3116">
        <f>VLOOKUP(A3116,Teams!A:D,4,FALSE)</f>
        <v>5</v>
      </c>
      <c r="G3116">
        <f t="shared" si="96"/>
        <v>7</v>
      </c>
      <c r="H3116">
        <f t="shared" si="97"/>
        <v>6</v>
      </c>
    </row>
    <row r="3117" spans="1:8" x14ac:dyDescent="0.25">
      <c r="A3117" t="str">
        <f>VLOOKUP(Input!D3117,Converter!K:M,3,FALSE)</f>
        <v>Marshall</v>
      </c>
      <c r="B3117" t="str">
        <f>Input!B3117&amp;" "&amp;Input!C3117</f>
        <v>Simino Walden</v>
      </c>
      <c r="C3117" t="str">
        <f>VLOOKUP(Input!F3117,Converter!P$2:R$23,3,FALSE)</f>
        <v>WR</v>
      </c>
      <c r="D3117">
        <f>Input!A3117+1</f>
        <v>2</v>
      </c>
      <c r="E3117">
        <f>Input!E3117</f>
        <v>69</v>
      </c>
      <c r="F3117">
        <f>VLOOKUP(A3117,Teams!A:D,4,FALSE)</f>
        <v>5</v>
      </c>
      <c r="G3117">
        <f t="shared" si="96"/>
        <v>7</v>
      </c>
      <c r="H3117">
        <f t="shared" si="97"/>
        <v>6</v>
      </c>
    </row>
    <row r="3118" spans="1:8" x14ac:dyDescent="0.25">
      <c r="A3118" t="str">
        <f>VLOOKUP(Input!D3118,Converter!K:M,3,FALSE)</f>
        <v>Marshall</v>
      </c>
      <c r="B3118" t="str">
        <f>Input!B3118&amp;" "&amp;Input!C3118</f>
        <v>Rodney Croom</v>
      </c>
      <c r="C3118" t="str">
        <f>VLOOKUP(Input!F3118,Converter!P$2:R$23,3,FALSE)</f>
        <v>DL</v>
      </c>
      <c r="D3118">
        <f>Input!A3118+1</f>
        <v>1</v>
      </c>
      <c r="E3118">
        <f>Input!E3118</f>
        <v>65</v>
      </c>
      <c r="F3118">
        <f>VLOOKUP(A3118,Teams!A:D,4,FALSE)</f>
        <v>5</v>
      </c>
      <c r="G3118">
        <f t="shared" si="96"/>
        <v>7</v>
      </c>
      <c r="H3118">
        <f t="shared" si="97"/>
        <v>6</v>
      </c>
    </row>
    <row r="3119" spans="1:8" x14ac:dyDescent="0.25">
      <c r="A3119" t="str">
        <f>VLOOKUP(Input!D3119,Converter!K:M,3,FALSE)</f>
        <v>Marshall</v>
      </c>
      <c r="B3119" t="str">
        <f>Input!B3119&amp;" "&amp;Input!C3119</f>
        <v>Nirion Washington</v>
      </c>
      <c r="C3119" t="str">
        <f>VLOOKUP(Input!F3119,Converter!P$2:R$23,3,FALSE)</f>
        <v>CB</v>
      </c>
      <c r="D3119">
        <f>Input!A3119+1</f>
        <v>1</v>
      </c>
      <c r="E3119">
        <f>Input!E3119</f>
        <v>65</v>
      </c>
      <c r="F3119">
        <f>VLOOKUP(A3119,Teams!A:D,4,FALSE)</f>
        <v>5</v>
      </c>
      <c r="G3119">
        <f t="shared" si="96"/>
        <v>7</v>
      </c>
      <c r="H3119">
        <f t="shared" si="97"/>
        <v>6</v>
      </c>
    </row>
    <row r="3120" spans="1:8" x14ac:dyDescent="0.25">
      <c r="A3120" t="str">
        <f>VLOOKUP(Input!D3120,Converter!K:M,3,FALSE)</f>
        <v>Marshall</v>
      </c>
      <c r="B3120" t="str">
        <f>Input!B3120&amp;" "&amp;Input!C3120</f>
        <v>Alex Locklear</v>
      </c>
      <c r="C3120" t="str">
        <f>VLOOKUP(Input!F3120,Converter!P$2:R$23,3,FALSE)</f>
        <v>OL</v>
      </c>
      <c r="D3120">
        <f>Input!A3120+1</f>
        <v>3</v>
      </c>
      <c r="E3120">
        <f>Input!E3120</f>
        <v>68</v>
      </c>
      <c r="F3120">
        <f>VLOOKUP(A3120,Teams!A:D,4,FALSE)</f>
        <v>5</v>
      </c>
      <c r="G3120">
        <f t="shared" si="96"/>
        <v>7</v>
      </c>
      <c r="H3120">
        <f t="shared" si="97"/>
        <v>6</v>
      </c>
    </row>
    <row r="3121" spans="1:8" x14ac:dyDescent="0.25">
      <c r="A3121" t="str">
        <f>VLOOKUP(Input!D3121,Converter!K:M,3,FALSE)</f>
        <v>Marshall</v>
      </c>
      <c r="B3121" t="str">
        <f>Input!B3121&amp;" "&amp;Input!C3121</f>
        <v>Aaron Dopson</v>
      </c>
      <c r="C3121" t="str">
        <f>VLOOKUP(Input!F3121,Converter!P$2:R$23,3,FALSE)</f>
        <v>DL</v>
      </c>
      <c r="D3121">
        <f>Input!A3121+1</f>
        <v>3</v>
      </c>
      <c r="E3121">
        <f>Input!E3121</f>
        <v>74</v>
      </c>
      <c r="F3121">
        <f>VLOOKUP(A3121,Teams!A:D,4,FALSE)</f>
        <v>5</v>
      </c>
      <c r="G3121">
        <f t="shared" si="96"/>
        <v>7</v>
      </c>
      <c r="H3121">
        <f t="shared" si="97"/>
        <v>6</v>
      </c>
    </row>
    <row r="3122" spans="1:8" x14ac:dyDescent="0.25">
      <c r="A3122" t="str">
        <f>VLOOKUP(Input!D3122,Converter!K:M,3,FALSE)</f>
        <v>Marshall</v>
      </c>
      <c r="B3122" t="str">
        <f>Input!B3122&amp;" "&amp;Input!C3122</f>
        <v>Naquan Renalds</v>
      </c>
      <c r="C3122" t="str">
        <f>VLOOKUP(Input!F3122,Converter!P$2:R$23,3,FALSE)</f>
        <v>WR</v>
      </c>
      <c r="D3122">
        <f>Input!A3122+1</f>
        <v>1</v>
      </c>
      <c r="E3122">
        <f>Input!E3122</f>
        <v>67</v>
      </c>
      <c r="F3122">
        <f>VLOOKUP(A3122,Teams!A:D,4,FALSE)</f>
        <v>5</v>
      </c>
      <c r="G3122">
        <f t="shared" si="96"/>
        <v>7</v>
      </c>
      <c r="H3122">
        <f t="shared" si="97"/>
        <v>6</v>
      </c>
    </row>
    <row r="3123" spans="1:8" x14ac:dyDescent="0.25">
      <c r="A3123" t="str">
        <f>VLOOKUP(Input!D3123,Converter!K:M,3,FALSE)</f>
        <v>Marshall</v>
      </c>
      <c r="B3123" t="str">
        <f>Input!B3123&amp;" "&amp;Input!C3123</f>
        <v>Isaiah Green</v>
      </c>
      <c r="C3123" t="str">
        <f>VLOOKUP(Input!F3123,Converter!P$2:R$23,3,FALSE)</f>
        <v>QB</v>
      </c>
      <c r="D3123">
        <f>Input!A3123+1</f>
        <v>1</v>
      </c>
      <c r="E3123">
        <f>Input!E3123</f>
        <v>75</v>
      </c>
      <c r="F3123">
        <f>VLOOKUP(A3123,Teams!A:D,4,FALSE)</f>
        <v>5</v>
      </c>
      <c r="G3123">
        <f t="shared" si="96"/>
        <v>8</v>
      </c>
      <c r="H3123">
        <f t="shared" si="97"/>
        <v>7</v>
      </c>
    </row>
    <row r="3124" spans="1:8" x14ac:dyDescent="0.25">
      <c r="A3124" t="str">
        <f>VLOOKUP(Input!D3124,Converter!K:M,3,FALSE)</f>
        <v>Marshall</v>
      </c>
      <c r="B3124" t="str">
        <f>Input!B3124&amp;" "&amp;Input!C3124</f>
        <v>Jestin Morrow</v>
      </c>
      <c r="C3124" t="str">
        <f>VLOOKUP(Input!F3124,Converter!P$2:R$23,3,FALSE)</f>
        <v>CB</v>
      </c>
      <c r="D3124">
        <f>Input!A3124+1</f>
        <v>2</v>
      </c>
      <c r="E3124">
        <f>Input!E3124</f>
        <v>73</v>
      </c>
      <c r="F3124">
        <f>VLOOKUP(A3124,Teams!A:D,4,FALSE)</f>
        <v>5</v>
      </c>
      <c r="G3124">
        <f t="shared" si="96"/>
        <v>7</v>
      </c>
      <c r="H3124">
        <f t="shared" si="97"/>
        <v>6</v>
      </c>
    </row>
    <row r="3125" spans="1:8" x14ac:dyDescent="0.25">
      <c r="A3125" t="str">
        <f>VLOOKUP(Input!D3125,Converter!K:M,3,FALSE)</f>
        <v>Marshall</v>
      </c>
      <c r="B3125" t="str">
        <f>Input!B3125&amp;" "&amp;Input!C3125</f>
        <v>Tyre Brady</v>
      </c>
      <c r="C3125" t="str">
        <f>VLOOKUP(Input!F3125,Converter!P$2:R$23,3,FALSE)</f>
        <v>WR</v>
      </c>
      <c r="D3125">
        <f>Input!A3125+1</f>
        <v>4</v>
      </c>
      <c r="E3125">
        <f>Input!E3125</f>
        <v>87</v>
      </c>
      <c r="F3125">
        <f>VLOOKUP(A3125,Teams!A:D,4,FALSE)</f>
        <v>5</v>
      </c>
      <c r="G3125">
        <f t="shared" si="96"/>
        <v>9</v>
      </c>
      <c r="H3125">
        <f t="shared" si="97"/>
        <v>8</v>
      </c>
    </row>
    <row r="3126" spans="1:8" x14ac:dyDescent="0.25">
      <c r="A3126" t="str">
        <f>VLOOKUP(Input!D3126,Converter!K:M,3,FALSE)</f>
        <v>Marshall</v>
      </c>
      <c r="B3126" t="str">
        <f>Input!B3126&amp;" "&amp;Input!C3126</f>
        <v>Malik Gant</v>
      </c>
      <c r="C3126" t="str">
        <f>VLOOKUP(Input!F3126,Converter!P$2:R$23,3,FALSE)</f>
        <v>S</v>
      </c>
      <c r="D3126">
        <f>Input!A3126+1</f>
        <v>3</v>
      </c>
      <c r="E3126">
        <f>Input!E3126</f>
        <v>85</v>
      </c>
      <c r="F3126">
        <f>VLOOKUP(A3126,Teams!A:D,4,FALSE)</f>
        <v>5</v>
      </c>
      <c r="G3126">
        <f t="shared" si="96"/>
        <v>9</v>
      </c>
      <c r="H3126">
        <f t="shared" si="97"/>
        <v>8</v>
      </c>
    </row>
    <row r="3127" spans="1:8" x14ac:dyDescent="0.25">
      <c r="A3127" t="str">
        <f>VLOOKUP(Input!D3127,Converter!K:M,3,FALSE)</f>
        <v>Marshall</v>
      </c>
      <c r="B3127" t="str">
        <f>Input!B3127&amp;" "&amp;Input!C3127</f>
        <v>Markeis Colvin</v>
      </c>
      <c r="C3127" t="str">
        <f>VLOOKUP(Input!F3127,Converter!P$2:R$23,3,FALSE)</f>
        <v>S</v>
      </c>
      <c r="D3127">
        <f>Input!A3127+1</f>
        <v>1</v>
      </c>
      <c r="E3127">
        <f>Input!E3127</f>
        <v>64</v>
      </c>
      <c r="F3127">
        <f>VLOOKUP(A3127,Teams!A:D,4,FALSE)</f>
        <v>5</v>
      </c>
      <c r="G3127">
        <f t="shared" si="96"/>
        <v>6</v>
      </c>
      <c r="H3127">
        <f t="shared" si="97"/>
        <v>6</v>
      </c>
    </row>
    <row r="3128" spans="1:8" x14ac:dyDescent="0.25">
      <c r="A3128" t="str">
        <f>VLOOKUP(Input!D3128,Converter!K:M,3,FALSE)</f>
        <v>Marshall</v>
      </c>
      <c r="B3128" t="str">
        <f>Input!B3128&amp;" "&amp;Input!C3128</f>
        <v>Donquell Green</v>
      </c>
      <c r="C3128" t="str">
        <f>VLOOKUP(Input!F3128,Converter!P$2:R$23,3,FALSE)</f>
        <v>WR</v>
      </c>
      <c r="D3128">
        <f>Input!A3128+1</f>
        <v>1</v>
      </c>
      <c r="E3128">
        <f>Input!E3128</f>
        <v>68</v>
      </c>
      <c r="F3128">
        <f>VLOOKUP(A3128,Teams!A:D,4,FALSE)</f>
        <v>5</v>
      </c>
      <c r="G3128">
        <f t="shared" si="96"/>
        <v>7</v>
      </c>
      <c r="H3128">
        <f t="shared" si="97"/>
        <v>6</v>
      </c>
    </row>
    <row r="3129" spans="1:8" x14ac:dyDescent="0.25">
      <c r="A3129" t="str">
        <f>VLOOKUP(Input!D3129,Converter!K:M,3,FALSE)</f>
        <v>Marshall</v>
      </c>
      <c r="B3129" t="str">
        <f>Input!B3129&amp;" "&amp;Input!C3129</f>
        <v>Jaquan Yulee</v>
      </c>
      <c r="C3129" t="str">
        <f>VLOOKUP(Input!F3129,Converter!P$2:R$23,3,FALSE)</f>
        <v>LB</v>
      </c>
      <c r="D3129">
        <f>Input!A3129+1</f>
        <v>2</v>
      </c>
      <c r="E3129">
        <f>Input!E3129</f>
        <v>76</v>
      </c>
      <c r="F3129">
        <f>VLOOKUP(A3129,Teams!A:D,4,FALSE)</f>
        <v>5</v>
      </c>
      <c r="G3129">
        <f t="shared" si="96"/>
        <v>8</v>
      </c>
      <c r="H3129">
        <f t="shared" si="97"/>
        <v>7</v>
      </c>
    </row>
    <row r="3130" spans="1:8" x14ac:dyDescent="0.25">
      <c r="A3130" t="str">
        <f>VLOOKUP(Input!D3130,Converter!K:M,3,FALSE)</f>
        <v>Marshall</v>
      </c>
      <c r="B3130" t="str">
        <f>Input!B3130&amp;" "&amp;Input!C3130</f>
        <v>Malik Thompson</v>
      </c>
      <c r="C3130" t="str">
        <f>VLOOKUP(Input!F3130,Converter!P$2:R$23,3,FALSE)</f>
        <v>DL</v>
      </c>
      <c r="D3130">
        <f>Input!A3130+1</f>
        <v>4</v>
      </c>
      <c r="E3130">
        <f>Input!E3130</f>
        <v>77</v>
      </c>
      <c r="F3130">
        <f>VLOOKUP(A3130,Teams!A:D,4,FALSE)</f>
        <v>5</v>
      </c>
      <c r="G3130">
        <f t="shared" si="96"/>
        <v>8</v>
      </c>
      <c r="H3130">
        <f t="shared" si="97"/>
        <v>7</v>
      </c>
    </row>
    <row r="3131" spans="1:8" x14ac:dyDescent="0.25">
      <c r="A3131" t="str">
        <f>VLOOKUP(Input!D3131,Converter!K:M,3,FALSE)</f>
        <v>Marshall</v>
      </c>
      <c r="B3131" t="str">
        <f>Input!B3131&amp;" "&amp;Input!C3131</f>
        <v>Koby Cumberlander</v>
      </c>
      <c r="C3131" t="str">
        <f>VLOOKUP(Input!F3131,Converter!P$2:R$23,3,FALSE)</f>
        <v>DL</v>
      </c>
      <c r="D3131">
        <f>Input!A3131+1</f>
        <v>1</v>
      </c>
      <c r="E3131">
        <f>Input!E3131</f>
        <v>72</v>
      </c>
      <c r="F3131">
        <f>VLOOKUP(A3131,Teams!A:D,4,FALSE)</f>
        <v>5</v>
      </c>
      <c r="G3131">
        <f t="shared" si="96"/>
        <v>7</v>
      </c>
      <c r="H3131">
        <f t="shared" si="97"/>
        <v>6</v>
      </c>
    </row>
    <row r="3132" spans="1:8" x14ac:dyDescent="0.25">
      <c r="A3132" t="str">
        <f>VLOOKUP(Input!D3132,Converter!K:M,3,FALSE)</f>
        <v>Marshall</v>
      </c>
      <c r="B3132" t="str">
        <f>Input!B3132&amp;" "&amp;Input!C3132</f>
        <v>Justin Rohrwasser</v>
      </c>
      <c r="C3132" t="str">
        <f>VLOOKUP(Input!F3132,Converter!P$2:R$23,3,FALSE)</f>
        <v>K</v>
      </c>
      <c r="D3132">
        <f>Input!A3132+1</f>
        <v>3</v>
      </c>
      <c r="E3132">
        <f>Input!E3132</f>
        <v>82</v>
      </c>
      <c r="F3132">
        <f>VLOOKUP(A3132,Teams!A:D,4,FALSE)</f>
        <v>5</v>
      </c>
      <c r="G3132">
        <f t="shared" si="96"/>
        <v>8</v>
      </c>
      <c r="H3132">
        <f t="shared" si="97"/>
        <v>7</v>
      </c>
    </row>
    <row r="3133" spans="1:8" x14ac:dyDescent="0.25">
      <c r="A3133" t="str">
        <f>VLOOKUP(Input!D3133,Converter!K:M,3,FALSE)</f>
        <v>Marshall</v>
      </c>
      <c r="B3133" t="str">
        <f>Input!B3133&amp;" "&amp;Input!C3133</f>
        <v>Nate Devers</v>
      </c>
      <c r="C3133" t="str">
        <f>VLOOKUP(Input!F3133,Converter!P$2:R$23,3,FALSE)</f>
        <v>OL</v>
      </c>
      <c r="D3133">
        <f>Input!A3133+1</f>
        <v>4</v>
      </c>
      <c r="E3133">
        <f>Input!E3133</f>
        <v>74</v>
      </c>
      <c r="F3133">
        <f>VLOOKUP(A3133,Teams!A:D,4,FALSE)</f>
        <v>5</v>
      </c>
      <c r="G3133">
        <f t="shared" si="96"/>
        <v>7</v>
      </c>
      <c r="H3133">
        <f t="shared" si="97"/>
        <v>6</v>
      </c>
    </row>
    <row r="3134" spans="1:8" x14ac:dyDescent="0.25">
      <c r="A3134" t="str">
        <f>VLOOKUP(Input!D3134,Converter!K:M,3,FALSE)</f>
        <v>Marshall</v>
      </c>
      <c r="B3134" t="str">
        <f>Input!B3134&amp;" "&amp;Input!C3134</f>
        <v>Will Ulmer</v>
      </c>
      <c r="C3134" t="str">
        <f>VLOOKUP(Input!F3134,Converter!P$2:R$23,3,FALSE)</f>
        <v>OL</v>
      </c>
      <c r="D3134">
        <f>Input!A3134+1</f>
        <v>2</v>
      </c>
      <c r="E3134">
        <f>Input!E3134</f>
        <v>71</v>
      </c>
      <c r="F3134">
        <f>VLOOKUP(A3134,Teams!A:D,4,FALSE)</f>
        <v>5</v>
      </c>
      <c r="G3134">
        <f t="shared" si="96"/>
        <v>7</v>
      </c>
      <c r="H3134">
        <f t="shared" si="97"/>
        <v>6</v>
      </c>
    </row>
    <row r="3135" spans="1:8" x14ac:dyDescent="0.25">
      <c r="A3135" t="str">
        <f>VLOOKUP(Input!D3135,Converter!K:M,3,FALSE)</f>
        <v>Marshall</v>
      </c>
      <c r="B3135" t="str">
        <f>Input!B3135&amp;" "&amp;Input!C3135</f>
        <v>Artis Johnson</v>
      </c>
      <c r="C3135" t="str">
        <f>VLOOKUP(Input!F3135,Converter!P$2:R$23,3,FALSE)</f>
        <v>LB</v>
      </c>
      <c r="D3135">
        <f>Input!A3135+1</f>
        <v>4</v>
      </c>
      <c r="E3135">
        <f>Input!E3135</f>
        <v>76</v>
      </c>
      <c r="F3135">
        <f>VLOOKUP(A3135,Teams!A:D,4,FALSE)</f>
        <v>5</v>
      </c>
      <c r="G3135">
        <f t="shared" si="96"/>
        <v>8</v>
      </c>
      <c r="H3135">
        <f t="shared" si="97"/>
        <v>7</v>
      </c>
    </row>
    <row r="3136" spans="1:8" x14ac:dyDescent="0.25">
      <c r="A3136" t="str">
        <f>VLOOKUP(Input!D3136,Converter!K:M,3,FALSE)</f>
        <v>Marshall</v>
      </c>
      <c r="B3136" t="str">
        <f>Input!B3136&amp;" "&amp;Input!C3136</f>
        <v>Dalton Tucker</v>
      </c>
      <c r="C3136" t="str">
        <f>VLOOKUP(Input!F3136,Converter!P$2:R$23,3,FALSE)</f>
        <v>OL</v>
      </c>
      <c r="D3136">
        <f>Input!A3136+1</f>
        <v>1</v>
      </c>
      <c r="E3136">
        <f>Input!E3136</f>
        <v>63</v>
      </c>
      <c r="F3136">
        <f>VLOOKUP(A3136,Teams!A:D,4,FALSE)</f>
        <v>5</v>
      </c>
      <c r="G3136">
        <f t="shared" si="96"/>
        <v>6</v>
      </c>
      <c r="H3136">
        <f t="shared" si="97"/>
        <v>6</v>
      </c>
    </row>
    <row r="3137" spans="1:8" x14ac:dyDescent="0.25">
      <c r="A3137" t="str">
        <f>VLOOKUP(Input!D3137,Converter!K:M,3,FALSE)</f>
        <v>Marshall</v>
      </c>
      <c r="B3137" t="str">
        <f>Input!B3137&amp;" "&amp;Input!C3137</f>
        <v>Juwon Young</v>
      </c>
      <c r="C3137" t="str">
        <f>VLOOKUP(Input!F3137,Converter!P$2:R$23,3,FALSE)</f>
        <v>DL</v>
      </c>
      <c r="D3137">
        <f>Input!A3137+1</f>
        <v>4</v>
      </c>
      <c r="E3137">
        <f>Input!E3137</f>
        <v>79</v>
      </c>
      <c r="F3137">
        <f>VLOOKUP(A3137,Teams!A:D,4,FALSE)</f>
        <v>5</v>
      </c>
      <c r="G3137">
        <f t="shared" si="96"/>
        <v>8</v>
      </c>
      <c r="H3137">
        <f t="shared" si="97"/>
        <v>7</v>
      </c>
    </row>
    <row r="3138" spans="1:8" x14ac:dyDescent="0.25">
      <c r="A3138" t="str">
        <f>VLOOKUP(Input!D3138,Converter!K:M,3,FALSE)</f>
        <v>Marshall</v>
      </c>
      <c r="B3138" t="str">
        <f>Input!B3138&amp;" "&amp;Input!C3138</f>
        <v>Armani Levias</v>
      </c>
      <c r="C3138" t="str">
        <f>VLOOKUP(Input!F3138,Converter!P$2:R$23,3,FALSE)</f>
        <v>TE</v>
      </c>
      <c r="D3138">
        <f>Input!A3138+1</f>
        <v>4</v>
      </c>
      <c r="E3138">
        <f>Input!E3138</f>
        <v>71</v>
      </c>
      <c r="F3138">
        <f>VLOOKUP(A3138,Teams!A:D,4,FALSE)</f>
        <v>5</v>
      </c>
      <c r="G3138">
        <f t="shared" si="96"/>
        <v>7</v>
      </c>
      <c r="H3138">
        <f t="shared" si="97"/>
        <v>6</v>
      </c>
    </row>
    <row r="3139" spans="1:8" x14ac:dyDescent="0.25">
      <c r="A3139" t="str">
        <f>VLOOKUP(Input!D3139,Converter!K:M,3,FALSE)</f>
        <v>Marshall</v>
      </c>
      <c r="B3139" t="str">
        <f>Input!B3139&amp;" "&amp;Input!C3139</f>
        <v>Kyron X</v>
      </c>
      <c r="C3139" t="str">
        <f>VLOOKUP(Input!F3139,Converter!P$2:R$23,3,FALSE)</f>
        <v>OL</v>
      </c>
      <c r="D3139">
        <f>Input!A3139+1</f>
        <v>2</v>
      </c>
      <c r="E3139">
        <f>Input!E3139</f>
        <v>64</v>
      </c>
      <c r="F3139">
        <f>VLOOKUP(A3139,Teams!A:D,4,FALSE)</f>
        <v>5</v>
      </c>
      <c r="G3139">
        <f t="shared" ref="G3139:G3202" si="98">ROUND(E3139/10,0)</f>
        <v>6</v>
      </c>
      <c r="H3139">
        <f t="shared" ref="H3139:H3202" si="99">ROUND(AVERAGE(G3139,G3139,F3139),0)</f>
        <v>6</v>
      </c>
    </row>
    <row r="3140" spans="1:8" x14ac:dyDescent="0.25">
      <c r="A3140" t="str">
        <f>VLOOKUP(Input!D3140,Converter!K:M,3,FALSE)</f>
        <v>Marshall</v>
      </c>
      <c r="B3140" t="str">
        <f>Input!B3140&amp;" "&amp;Input!C3140</f>
        <v>Levi Brown</v>
      </c>
      <c r="C3140" t="str">
        <f>VLOOKUP(Input!F3140,Converter!P$2:R$23,3,FALSE)</f>
        <v>OL</v>
      </c>
      <c r="D3140">
        <f>Input!A3140+1</f>
        <v>3</v>
      </c>
      <c r="E3140">
        <f>Input!E3140</f>
        <v>86</v>
      </c>
      <c r="F3140">
        <f>VLOOKUP(A3140,Teams!A:D,4,FALSE)</f>
        <v>5</v>
      </c>
      <c r="G3140">
        <f t="shared" si="98"/>
        <v>9</v>
      </c>
      <c r="H3140">
        <f t="shared" si="99"/>
        <v>8</v>
      </c>
    </row>
    <row r="3141" spans="1:8" x14ac:dyDescent="0.25">
      <c r="A3141" t="str">
        <f>VLOOKUP(Input!D3141,Converter!K:M,3,FALSE)</f>
        <v>Marshall</v>
      </c>
      <c r="B3141" t="str">
        <f>Input!B3141&amp;" "&amp;Input!C3141</f>
        <v>Omari Cobb</v>
      </c>
      <c r="C3141" t="str">
        <f>VLOOKUP(Input!F3141,Converter!P$2:R$23,3,FALSE)</f>
        <v>LB</v>
      </c>
      <c r="D3141">
        <f>Input!A3141+1</f>
        <v>3</v>
      </c>
      <c r="E3141">
        <f>Input!E3141</f>
        <v>75</v>
      </c>
      <c r="F3141">
        <f>VLOOKUP(A3141,Teams!A:D,4,FALSE)</f>
        <v>5</v>
      </c>
      <c r="G3141">
        <f t="shared" si="98"/>
        <v>8</v>
      </c>
      <c r="H3141">
        <f t="shared" si="99"/>
        <v>7</v>
      </c>
    </row>
    <row r="3142" spans="1:8" x14ac:dyDescent="0.25">
      <c r="A3142" t="str">
        <f>VLOOKUP(Input!D3142,Converter!K:M,3,FALSE)</f>
        <v>Marshall</v>
      </c>
      <c r="B3142" t="str">
        <f>Input!B3142&amp;" "&amp;Input!C3142</f>
        <v>Sam Burton</v>
      </c>
      <c r="C3142" t="str">
        <f>VLOOKUP(Input!F3142,Converter!P$2:R$23,3,FALSE)</f>
        <v>DL</v>
      </c>
      <c r="D3142">
        <f>Input!A3142+1</f>
        <v>1</v>
      </c>
      <c r="E3142">
        <f>Input!E3142</f>
        <v>64</v>
      </c>
      <c r="F3142">
        <f>VLOOKUP(A3142,Teams!A:D,4,FALSE)</f>
        <v>5</v>
      </c>
      <c r="G3142">
        <f t="shared" si="98"/>
        <v>6</v>
      </c>
      <c r="H3142">
        <f t="shared" si="99"/>
        <v>6</v>
      </c>
    </row>
    <row r="3143" spans="1:8" x14ac:dyDescent="0.25">
      <c r="A3143" t="str">
        <f>VLOOKUP(Input!D3143,Converter!K:M,3,FALSE)</f>
        <v>Marshall</v>
      </c>
      <c r="B3143" t="str">
        <f>Input!B3143&amp;" "&amp;Input!C3143</f>
        <v>Chase Hancock</v>
      </c>
      <c r="C3143" t="str">
        <f>VLOOKUP(Input!F3143,Converter!P$2:R$23,3,FALSE)</f>
        <v>LB</v>
      </c>
      <c r="D3143">
        <f>Input!A3143+1</f>
        <v>4</v>
      </c>
      <c r="E3143">
        <f>Input!E3143</f>
        <v>85</v>
      </c>
      <c r="F3143">
        <f>VLOOKUP(A3143,Teams!A:D,4,FALSE)</f>
        <v>5</v>
      </c>
      <c r="G3143">
        <f t="shared" si="98"/>
        <v>9</v>
      </c>
      <c r="H3143">
        <f t="shared" si="99"/>
        <v>8</v>
      </c>
    </row>
    <row r="3144" spans="1:8" x14ac:dyDescent="0.25">
      <c r="A3144" t="str">
        <f>VLOOKUP(Input!D3144,Converter!K:M,3,FALSE)</f>
        <v>Marshall</v>
      </c>
      <c r="B3144" t="str">
        <f>Input!B3144&amp;" "&amp;Input!C3144</f>
        <v>Robert LeFevre</v>
      </c>
      <c r="C3144" t="str">
        <f>VLOOKUP(Input!F3144,Converter!P$2:R$23,3,FALSE)</f>
        <v>K</v>
      </c>
      <c r="D3144">
        <f>Input!A3144+1</f>
        <v>2</v>
      </c>
      <c r="E3144">
        <f>Input!E3144</f>
        <v>66</v>
      </c>
      <c r="F3144">
        <f>VLOOKUP(A3144,Teams!A:D,4,FALSE)</f>
        <v>5</v>
      </c>
      <c r="G3144">
        <f t="shared" si="98"/>
        <v>7</v>
      </c>
      <c r="H3144">
        <f t="shared" si="99"/>
        <v>6</v>
      </c>
    </row>
    <row r="3145" spans="1:8" x14ac:dyDescent="0.25">
      <c r="A3145" t="str">
        <f>VLOOKUP(Input!D3145,Converter!K:M,3,FALSE)</f>
        <v>Marshall</v>
      </c>
      <c r="B3145" t="str">
        <f>Input!B3145&amp;" "&amp;Input!C3145</f>
        <v>Dallas Martin</v>
      </c>
      <c r="C3145" t="str">
        <f>VLOOKUP(Input!F3145,Converter!P$2:R$23,3,FALSE)</f>
        <v>LB</v>
      </c>
      <c r="D3145">
        <f>Input!A3145+1</f>
        <v>3</v>
      </c>
      <c r="E3145">
        <f>Input!E3145</f>
        <v>71</v>
      </c>
      <c r="F3145">
        <f>VLOOKUP(A3145,Teams!A:D,4,FALSE)</f>
        <v>5</v>
      </c>
      <c r="G3145">
        <f t="shared" si="98"/>
        <v>7</v>
      </c>
      <c r="H3145">
        <f t="shared" si="99"/>
        <v>6</v>
      </c>
    </row>
    <row r="3146" spans="1:8" x14ac:dyDescent="0.25">
      <c r="A3146" t="str">
        <f>VLOOKUP(Input!D3146,Converter!K:M,3,FALSE)</f>
        <v>Marshall</v>
      </c>
      <c r="B3146" t="str">
        <f>Input!B3146&amp;" "&amp;Input!C3146</f>
        <v>Terence Ricks</v>
      </c>
      <c r="C3146" t="str">
        <f>VLOOKUP(Input!F3146,Converter!P$2:R$23,3,FALSE)</f>
        <v>S</v>
      </c>
      <c r="D3146">
        <f>Input!A3146+1</f>
        <v>4</v>
      </c>
      <c r="E3146">
        <f>Input!E3146</f>
        <v>70</v>
      </c>
      <c r="F3146">
        <f>VLOOKUP(A3146,Teams!A:D,4,FALSE)</f>
        <v>5</v>
      </c>
      <c r="G3146">
        <f t="shared" si="98"/>
        <v>7</v>
      </c>
      <c r="H3146">
        <f t="shared" si="99"/>
        <v>6</v>
      </c>
    </row>
    <row r="3147" spans="1:8" x14ac:dyDescent="0.25">
      <c r="A3147" t="str">
        <f>VLOOKUP(Input!D3147,Converter!K:M,3,FALSE)</f>
        <v>Marshall</v>
      </c>
      <c r="B3147" t="str">
        <f>Input!B3147&amp;" "&amp;Input!C3147</f>
        <v>Breon Hayward</v>
      </c>
      <c r="C3147" t="str">
        <f>VLOOKUP(Input!F3147,Converter!P$2:R$23,3,FALSE)</f>
        <v>LB</v>
      </c>
      <c r="D3147">
        <f>Input!A3147+1</f>
        <v>3</v>
      </c>
      <c r="E3147">
        <f>Input!E3147</f>
        <v>68</v>
      </c>
      <c r="F3147">
        <f>VLOOKUP(A3147,Teams!A:D,4,FALSE)</f>
        <v>5</v>
      </c>
      <c r="G3147">
        <f t="shared" si="98"/>
        <v>7</v>
      </c>
      <c r="H3147">
        <f t="shared" si="99"/>
        <v>6</v>
      </c>
    </row>
    <row r="3148" spans="1:8" x14ac:dyDescent="0.25">
      <c r="A3148" t="str">
        <f>VLOOKUP(Input!D3148,Converter!K:M,3,FALSE)</f>
        <v>Marshall</v>
      </c>
      <c r="B3148" t="str">
        <f>Input!B3148&amp;" "&amp;Input!C3148</f>
        <v>Xavier Gaines</v>
      </c>
      <c r="C3148" t="str">
        <f>VLOOKUP(Input!F3148,Converter!P$2:R$23,3,FALSE)</f>
        <v>TE</v>
      </c>
      <c r="D3148">
        <f>Input!A3148+1</f>
        <v>2</v>
      </c>
      <c r="E3148">
        <f>Input!E3148</f>
        <v>69</v>
      </c>
      <c r="F3148">
        <f>VLOOKUP(A3148,Teams!A:D,4,FALSE)</f>
        <v>5</v>
      </c>
      <c r="G3148">
        <f t="shared" si="98"/>
        <v>7</v>
      </c>
      <c r="H3148">
        <f t="shared" si="99"/>
        <v>6</v>
      </c>
    </row>
    <row r="3149" spans="1:8" x14ac:dyDescent="0.25">
      <c r="A3149" t="str">
        <f>VLOOKUP(Input!D3149,Converter!K:M,3,FALSE)</f>
        <v>Marshall</v>
      </c>
      <c r="B3149" t="str">
        <f>Input!B3149&amp;" "&amp;Input!C3149</f>
        <v>Brandon Drayton</v>
      </c>
      <c r="C3149" t="str">
        <f>VLOOKUP(Input!F3149,Converter!P$2:R$23,3,FALSE)</f>
        <v>S</v>
      </c>
      <c r="D3149">
        <f>Input!A3149+1</f>
        <v>2</v>
      </c>
      <c r="E3149">
        <f>Input!E3149</f>
        <v>68</v>
      </c>
      <c r="F3149">
        <f>VLOOKUP(A3149,Teams!A:D,4,FALSE)</f>
        <v>5</v>
      </c>
      <c r="G3149">
        <f t="shared" si="98"/>
        <v>7</v>
      </c>
      <c r="H3149">
        <f t="shared" si="99"/>
        <v>6</v>
      </c>
    </row>
    <row r="3150" spans="1:8" x14ac:dyDescent="0.25">
      <c r="A3150" t="str">
        <f>VLOOKUP(Input!D3150,Converter!K:M,3,FALSE)</f>
        <v>Marshall</v>
      </c>
      <c r="B3150" t="str">
        <f>Input!B3150&amp;" "&amp;Input!C3150</f>
        <v>Tarik Adams</v>
      </c>
      <c r="C3150" t="str">
        <f>VLOOKUP(Input!F3150,Converter!P$2:R$23,3,FALSE)</f>
        <v>OL</v>
      </c>
      <c r="D3150">
        <f>Input!A3150+1</f>
        <v>2</v>
      </c>
      <c r="E3150">
        <f>Input!E3150</f>
        <v>73</v>
      </c>
      <c r="F3150">
        <f>VLOOKUP(A3150,Teams!A:D,4,FALSE)</f>
        <v>5</v>
      </c>
      <c r="G3150">
        <f t="shared" si="98"/>
        <v>7</v>
      </c>
      <c r="H3150">
        <f t="shared" si="99"/>
        <v>6</v>
      </c>
    </row>
    <row r="3151" spans="1:8" x14ac:dyDescent="0.25">
      <c r="A3151" t="str">
        <f>VLOOKUP(Input!D3151,Converter!K:M,3,FALSE)</f>
        <v>Marshall</v>
      </c>
      <c r="B3151" t="str">
        <f>Input!B3151&amp;" "&amp;Input!C3151</f>
        <v>Arak McDuffie</v>
      </c>
      <c r="C3151" t="str">
        <f>VLOOKUP(Input!F3151,Converter!P$2:R$23,3,FALSE)</f>
        <v>DL</v>
      </c>
      <c r="D3151">
        <f>Input!A3151+1</f>
        <v>1</v>
      </c>
      <c r="E3151">
        <f>Input!E3151</f>
        <v>68</v>
      </c>
      <c r="F3151">
        <f>VLOOKUP(A3151,Teams!A:D,4,FALSE)</f>
        <v>5</v>
      </c>
      <c r="G3151">
        <f t="shared" si="98"/>
        <v>7</v>
      </c>
      <c r="H3151">
        <f t="shared" si="99"/>
        <v>6</v>
      </c>
    </row>
    <row r="3152" spans="1:8" x14ac:dyDescent="0.25">
      <c r="A3152" t="str">
        <f>VLOOKUP(Input!D3152,Converter!K:M,3,FALSE)</f>
        <v>Marshall</v>
      </c>
      <c r="B3152" t="str">
        <f>Input!B3152&amp;" "&amp;Input!C3152</f>
        <v>Marquis Couch</v>
      </c>
      <c r="C3152" t="str">
        <f>VLOOKUP(Input!F3152,Converter!P$2:R$23,3,FALSE)</f>
        <v>DL</v>
      </c>
      <c r="D3152">
        <f>Input!A3152+1</f>
        <v>3</v>
      </c>
      <c r="E3152">
        <f>Input!E3152</f>
        <v>80</v>
      </c>
      <c r="F3152">
        <f>VLOOKUP(A3152,Teams!A:D,4,FALSE)</f>
        <v>5</v>
      </c>
      <c r="G3152">
        <f t="shared" si="98"/>
        <v>8</v>
      </c>
      <c r="H3152">
        <f t="shared" si="99"/>
        <v>7</v>
      </c>
    </row>
    <row r="3153" spans="1:8" x14ac:dyDescent="0.25">
      <c r="A3153" t="str">
        <f>VLOOKUP(Input!D3153,Converter!K:M,3,FALSE)</f>
        <v>Marshall</v>
      </c>
      <c r="B3153" t="str">
        <f>Input!B3153&amp;" "&amp;Input!C3153</f>
        <v>Jordan Dowrey</v>
      </c>
      <c r="C3153" t="str">
        <f>VLOOKUP(Input!F3153,Converter!P$2:R$23,3,FALSE)</f>
        <v>OL</v>
      </c>
      <c r="D3153">
        <f>Input!A3153+1</f>
        <v>4</v>
      </c>
      <c r="E3153">
        <f>Input!E3153</f>
        <v>78</v>
      </c>
      <c r="F3153">
        <f>VLOOKUP(A3153,Teams!A:D,4,FALSE)</f>
        <v>5</v>
      </c>
      <c r="G3153">
        <f t="shared" si="98"/>
        <v>8</v>
      </c>
      <c r="H3153">
        <f t="shared" si="99"/>
        <v>7</v>
      </c>
    </row>
    <row r="3154" spans="1:8" x14ac:dyDescent="0.25">
      <c r="A3154" t="str">
        <f>VLOOKUP(Input!D3154,Converter!K:M,3,FALSE)</f>
        <v>Marshall</v>
      </c>
      <c r="B3154" t="str">
        <f>Input!B3154&amp;" "&amp;Input!C3154</f>
        <v>Chris Jackson</v>
      </c>
      <c r="C3154" t="str">
        <f>VLOOKUP(Input!F3154,Converter!P$2:R$23,3,FALSE)</f>
        <v>CB</v>
      </c>
      <c r="D3154">
        <f>Input!A3154+1</f>
        <v>3</v>
      </c>
      <c r="E3154">
        <f>Input!E3154</f>
        <v>75</v>
      </c>
      <c r="F3154">
        <f>VLOOKUP(A3154,Teams!A:D,4,FALSE)</f>
        <v>5</v>
      </c>
      <c r="G3154">
        <f t="shared" si="98"/>
        <v>8</v>
      </c>
      <c r="H3154">
        <f t="shared" si="99"/>
        <v>7</v>
      </c>
    </row>
    <row r="3155" spans="1:8" x14ac:dyDescent="0.25">
      <c r="A3155" t="str">
        <f>VLOOKUP(Input!D3155,Converter!K:M,3,FALSE)</f>
        <v>Marshall</v>
      </c>
      <c r="B3155" t="str">
        <f>Input!B3155&amp;" "&amp;Input!C3155</f>
        <v>Jackson White</v>
      </c>
      <c r="C3155" t="str">
        <f>VLOOKUP(Input!F3155,Converter!P$2:R$23,3,FALSE)</f>
        <v>QB</v>
      </c>
      <c r="D3155">
        <f>Input!A3155+1</f>
        <v>2</v>
      </c>
      <c r="E3155">
        <f>Input!E3155</f>
        <v>68</v>
      </c>
      <c r="F3155">
        <f>VLOOKUP(A3155,Teams!A:D,4,FALSE)</f>
        <v>5</v>
      </c>
      <c r="G3155">
        <f t="shared" si="98"/>
        <v>7</v>
      </c>
      <c r="H3155">
        <f t="shared" si="99"/>
        <v>6</v>
      </c>
    </row>
    <row r="3156" spans="1:8" x14ac:dyDescent="0.25">
      <c r="A3156" t="str">
        <f>VLOOKUP(Input!D3156,Converter!K:M,3,FALSE)</f>
        <v>Marshall</v>
      </c>
      <c r="B3156" t="str">
        <f>Input!B3156&amp;" "&amp;Input!C3156</f>
        <v>Ty Tyler</v>
      </c>
      <c r="C3156" t="str">
        <f>VLOOKUP(Input!F3156,Converter!P$2:R$23,3,FALSE)</f>
        <v>DL</v>
      </c>
      <c r="D3156">
        <f>Input!A3156+1</f>
        <v>3</v>
      </c>
      <c r="E3156">
        <f>Input!E3156</f>
        <v>78</v>
      </c>
      <c r="F3156">
        <f>VLOOKUP(A3156,Teams!A:D,4,FALSE)</f>
        <v>5</v>
      </c>
      <c r="G3156">
        <f t="shared" si="98"/>
        <v>8</v>
      </c>
      <c r="H3156">
        <f t="shared" si="99"/>
        <v>7</v>
      </c>
    </row>
    <row r="3157" spans="1:8" x14ac:dyDescent="0.25">
      <c r="A3157" t="str">
        <f>VLOOKUP(Input!D3157,Converter!K:M,3,FALSE)</f>
        <v>Marshall</v>
      </c>
      <c r="B3157" t="str">
        <f>Input!B3157&amp;" "&amp;Input!C3157</f>
        <v>Ryan Bee</v>
      </c>
      <c r="C3157" t="str">
        <f>VLOOKUP(Input!F3157,Converter!P$2:R$23,3,FALSE)</f>
        <v>DL</v>
      </c>
      <c r="D3157">
        <f>Input!A3157+1</f>
        <v>4</v>
      </c>
      <c r="E3157">
        <f>Input!E3157</f>
        <v>85</v>
      </c>
      <c r="F3157">
        <f>VLOOKUP(A3157,Teams!A:D,4,FALSE)</f>
        <v>5</v>
      </c>
      <c r="G3157">
        <f t="shared" si="98"/>
        <v>9</v>
      </c>
      <c r="H3157">
        <f t="shared" si="99"/>
        <v>8</v>
      </c>
    </row>
    <row r="3158" spans="1:8" x14ac:dyDescent="0.25">
      <c r="A3158" t="str">
        <f>VLOOKUP(Input!D3158,Converter!K:M,3,FALSE)</f>
        <v>Marshall</v>
      </c>
      <c r="B3158" t="str">
        <f>Input!B3158&amp;" "&amp;Input!C3158</f>
        <v>Alex Mollette</v>
      </c>
      <c r="C3158" t="str">
        <f>VLOOKUP(Input!F3158,Converter!P$2:R$23,3,FALSE)</f>
        <v>OL</v>
      </c>
      <c r="D3158">
        <f>Input!A3158+1</f>
        <v>2</v>
      </c>
      <c r="E3158">
        <f>Input!E3158</f>
        <v>72</v>
      </c>
      <c r="F3158">
        <f>VLOOKUP(A3158,Teams!A:D,4,FALSE)</f>
        <v>5</v>
      </c>
      <c r="G3158">
        <f t="shared" si="98"/>
        <v>7</v>
      </c>
      <c r="H3158">
        <f t="shared" si="99"/>
        <v>6</v>
      </c>
    </row>
    <row r="3159" spans="1:8" x14ac:dyDescent="0.25">
      <c r="A3159" t="str">
        <f>VLOOKUP(Input!D3159,Converter!K:M,3,FALSE)</f>
        <v>Marshall</v>
      </c>
      <c r="B3159" t="str">
        <f>Input!B3159&amp;" "&amp;Input!C3159</f>
        <v>Steven Gilmore</v>
      </c>
      <c r="C3159" t="str">
        <f>VLOOKUP(Input!F3159,Converter!P$2:R$23,3,FALSE)</f>
        <v>CB</v>
      </c>
      <c r="D3159">
        <f>Input!A3159+1</f>
        <v>1</v>
      </c>
      <c r="E3159">
        <f>Input!E3159</f>
        <v>69</v>
      </c>
      <c r="F3159">
        <f>VLOOKUP(A3159,Teams!A:D,4,FALSE)</f>
        <v>5</v>
      </c>
      <c r="G3159">
        <f t="shared" si="98"/>
        <v>7</v>
      </c>
      <c r="H3159">
        <f t="shared" si="99"/>
        <v>6</v>
      </c>
    </row>
    <row r="3160" spans="1:8" x14ac:dyDescent="0.25">
      <c r="A3160" t="str">
        <f>VLOOKUP(Input!D3160,Converter!K:M,3,FALSE)</f>
        <v>Marshall</v>
      </c>
      <c r="B3160" t="str">
        <f>Input!B3160&amp;" "&amp;Input!C3160</f>
        <v>Channing Hames</v>
      </c>
      <c r="C3160" t="str">
        <f>VLOOKUP(Input!F3160,Converter!P$2:R$23,3,FALSE)</f>
        <v>DL</v>
      </c>
      <c r="D3160">
        <f>Input!A3160+1</f>
        <v>3</v>
      </c>
      <c r="E3160">
        <f>Input!E3160</f>
        <v>77</v>
      </c>
      <c r="F3160">
        <f>VLOOKUP(A3160,Teams!A:D,4,FALSE)</f>
        <v>5</v>
      </c>
      <c r="G3160">
        <f t="shared" si="98"/>
        <v>8</v>
      </c>
      <c r="H3160">
        <f t="shared" si="99"/>
        <v>7</v>
      </c>
    </row>
    <row r="3161" spans="1:8" x14ac:dyDescent="0.25">
      <c r="A3161" t="str">
        <f>VLOOKUP(Input!D3161,Converter!K:M,3,FALSE)</f>
        <v>Marshall</v>
      </c>
      <c r="B3161" t="str">
        <f>Input!B3161&amp;" "&amp;Input!C3161</f>
        <v>Willie Johnson</v>
      </c>
      <c r="C3161" t="str">
        <f>VLOOKUP(Input!F3161,Converter!P$2:R$23,3,FALSE)</f>
        <v>WR</v>
      </c>
      <c r="D3161">
        <f>Input!A3161+1</f>
        <v>2</v>
      </c>
      <c r="E3161">
        <f>Input!E3161</f>
        <v>80</v>
      </c>
      <c r="F3161">
        <f>VLOOKUP(A3161,Teams!A:D,4,FALSE)</f>
        <v>5</v>
      </c>
      <c r="G3161">
        <f t="shared" si="98"/>
        <v>8</v>
      </c>
      <c r="H3161">
        <f t="shared" si="99"/>
        <v>7</v>
      </c>
    </row>
    <row r="3162" spans="1:8" x14ac:dyDescent="0.25">
      <c r="A3162" t="str">
        <f>VLOOKUP(Input!D3162,Converter!K:M,3,FALSE)</f>
        <v>Marshall</v>
      </c>
      <c r="B3162" t="str">
        <f>Input!B3162&amp;" "&amp;Input!C3162</f>
        <v>Jamare Edwards</v>
      </c>
      <c r="C3162" t="str">
        <f>VLOOKUP(Input!F3162,Converter!P$2:R$23,3,FALSE)</f>
        <v>DL</v>
      </c>
      <c r="D3162">
        <f>Input!A3162+1</f>
        <v>1</v>
      </c>
      <c r="E3162">
        <f>Input!E3162</f>
        <v>63</v>
      </c>
      <c r="F3162">
        <f>VLOOKUP(A3162,Teams!A:D,4,FALSE)</f>
        <v>5</v>
      </c>
      <c r="G3162">
        <f t="shared" si="98"/>
        <v>6</v>
      </c>
      <c r="H3162">
        <f t="shared" si="99"/>
        <v>6</v>
      </c>
    </row>
    <row r="3163" spans="1:8" x14ac:dyDescent="0.25">
      <c r="A3163" t="str">
        <f>VLOOKUP(Input!D3163,Converter!K:M,3,FALSE)</f>
        <v>Marshall</v>
      </c>
      <c r="B3163" t="str">
        <f>Input!B3163&amp;" "&amp;Input!C3163</f>
        <v>Alex Salguero</v>
      </c>
      <c r="C3163" t="str">
        <f>VLOOKUP(Input!F3163,Converter!P$2:R$23,3,FALSE)</f>
        <v>OL</v>
      </c>
      <c r="D3163">
        <f>Input!A3163+1</f>
        <v>2</v>
      </c>
      <c r="E3163">
        <f>Input!E3163</f>
        <v>68</v>
      </c>
      <c r="F3163">
        <f>VLOOKUP(A3163,Teams!A:D,4,FALSE)</f>
        <v>5</v>
      </c>
      <c r="G3163">
        <f t="shared" si="98"/>
        <v>7</v>
      </c>
      <c r="H3163">
        <f t="shared" si="99"/>
        <v>6</v>
      </c>
    </row>
    <row r="3164" spans="1:8" x14ac:dyDescent="0.25">
      <c r="A3164" t="str">
        <f>VLOOKUP(Input!D3164,Converter!K:M,3,FALSE)</f>
        <v>Marshall</v>
      </c>
      <c r="B3164" t="str">
        <f>Input!B3164&amp;" "&amp;Input!C3164</f>
        <v>Jacob Kirkendoll</v>
      </c>
      <c r="C3164" t="str">
        <f>VLOOKUP(Input!F3164,Converter!P$2:R$23,3,FALSE)</f>
        <v>TE</v>
      </c>
      <c r="D3164">
        <f>Input!A3164+1</f>
        <v>1</v>
      </c>
      <c r="E3164">
        <f>Input!E3164</f>
        <v>61</v>
      </c>
      <c r="F3164">
        <f>VLOOKUP(A3164,Teams!A:D,4,FALSE)</f>
        <v>5</v>
      </c>
      <c r="G3164">
        <f t="shared" si="98"/>
        <v>6</v>
      </c>
      <c r="H3164">
        <f t="shared" si="99"/>
        <v>6</v>
      </c>
    </row>
    <row r="3165" spans="1:8" x14ac:dyDescent="0.25">
      <c r="A3165" t="str">
        <f>VLOOKUP(Input!D3165,Converter!K:M,3,FALSE)</f>
        <v>Marshall</v>
      </c>
      <c r="B3165" t="str">
        <f>Input!B3165&amp;" "&amp;Input!C3165</f>
        <v>Devin Miller</v>
      </c>
      <c r="C3165" t="str">
        <f>VLOOKUP(Input!F3165,Converter!P$2:R$23,3,FALSE)</f>
        <v>TE</v>
      </c>
      <c r="D3165">
        <f>Input!A3165+1</f>
        <v>2</v>
      </c>
      <c r="E3165">
        <f>Input!E3165</f>
        <v>68</v>
      </c>
      <c r="F3165">
        <f>VLOOKUP(A3165,Teams!A:D,4,FALSE)</f>
        <v>5</v>
      </c>
      <c r="G3165">
        <f t="shared" si="98"/>
        <v>7</v>
      </c>
      <c r="H3165">
        <f t="shared" si="99"/>
        <v>6</v>
      </c>
    </row>
    <row r="3166" spans="1:8" x14ac:dyDescent="0.25">
      <c r="A3166" t="str">
        <f>VLOOKUP(Input!D3166,Converter!K:M,3,FALSE)</f>
        <v>Marshall</v>
      </c>
      <c r="B3166" t="str">
        <f>Input!B3166&amp;" "&amp;Input!C3166</f>
        <v>Kenard King</v>
      </c>
      <c r="C3166" t="str">
        <f>VLOOKUP(Input!F3166,Converter!P$2:R$23,3,FALSE)</f>
        <v>S</v>
      </c>
      <c r="D3166">
        <f>Input!A3166+1</f>
        <v>1</v>
      </c>
      <c r="E3166">
        <f>Input!E3166</f>
        <v>63</v>
      </c>
      <c r="F3166">
        <f>VLOOKUP(A3166,Teams!A:D,4,FALSE)</f>
        <v>5</v>
      </c>
      <c r="G3166">
        <f t="shared" si="98"/>
        <v>6</v>
      </c>
      <c r="H3166">
        <f t="shared" si="99"/>
        <v>6</v>
      </c>
    </row>
    <row r="3167" spans="1:8" x14ac:dyDescent="0.25">
      <c r="A3167" t="str">
        <f>VLOOKUP(Input!D3167,Converter!K:M,3,FALSE)</f>
        <v>Marshall</v>
      </c>
      <c r="B3167" t="str">
        <f>Input!B3167&amp;" "&amp;Input!C3167</f>
        <v>Brenden Knox</v>
      </c>
      <c r="C3167" t="str">
        <f>VLOOKUP(Input!F3167,Converter!P$2:R$23,3,FALSE)</f>
        <v>RB</v>
      </c>
      <c r="D3167">
        <f>Input!A3167+1</f>
        <v>1</v>
      </c>
      <c r="E3167">
        <f>Input!E3167</f>
        <v>64</v>
      </c>
      <c r="F3167">
        <f>VLOOKUP(A3167,Teams!A:D,4,FALSE)</f>
        <v>5</v>
      </c>
      <c r="G3167">
        <f t="shared" si="98"/>
        <v>6</v>
      </c>
      <c r="H3167">
        <f t="shared" si="99"/>
        <v>6</v>
      </c>
    </row>
    <row r="3168" spans="1:8" x14ac:dyDescent="0.25">
      <c r="A3168" t="str">
        <f>VLOOKUP(Input!D3168,Converter!K:M,3,FALSE)</f>
        <v>Marshall</v>
      </c>
      <c r="B3168" t="str">
        <f>Input!B3168&amp;" "&amp;Input!C3168</f>
        <v>Anthony Anderson</v>
      </c>
      <c r="C3168" t="str">
        <f>VLOOKUP(Input!F3168,Converter!P$2:R$23,3,FALSE)</f>
        <v>RB</v>
      </c>
      <c r="D3168">
        <f>Input!A3168+1</f>
        <v>4</v>
      </c>
      <c r="E3168">
        <f>Input!E3168</f>
        <v>73</v>
      </c>
      <c r="F3168">
        <f>VLOOKUP(A3168,Teams!A:D,4,FALSE)</f>
        <v>5</v>
      </c>
      <c r="G3168">
        <f t="shared" si="98"/>
        <v>7</v>
      </c>
      <c r="H3168">
        <f t="shared" si="99"/>
        <v>6</v>
      </c>
    </row>
    <row r="3169" spans="1:8" x14ac:dyDescent="0.25">
      <c r="A3169" t="str">
        <f>VLOOKUP(Input!D3169,Converter!K:M,3,FALSE)</f>
        <v>Marshall</v>
      </c>
      <c r="B3169" t="str">
        <f>Input!B3169&amp;" "&amp;Input!C3169</f>
        <v>Jaylon McClain-Sapp</v>
      </c>
      <c r="C3169" t="str">
        <f>VLOOKUP(Input!F3169,Converter!P$2:R$23,3,FALSE)</f>
        <v>CB</v>
      </c>
      <c r="D3169">
        <f>Input!A3169+1</f>
        <v>3</v>
      </c>
      <c r="E3169">
        <f>Input!E3169</f>
        <v>74</v>
      </c>
      <c r="F3169">
        <f>VLOOKUP(A3169,Teams!A:D,4,FALSE)</f>
        <v>5</v>
      </c>
      <c r="G3169">
        <f t="shared" si="98"/>
        <v>7</v>
      </c>
      <c r="H3169">
        <f t="shared" si="99"/>
        <v>6</v>
      </c>
    </row>
    <row r="3170" spans="1:8" x14ac:dyDescent="0.25">
      <c r="A3170" t="str">
        <f>VLOOKUP(Input!D3170,Converter!K:M,3,FALSE)</f>
        <v>Marshall</v>
      </c>
      <c r="B3170" t="str">
        <f>Input!B3170&amp;" "&amp;Input!C3170</f>
        <v>Obi Obialo</v>
      </c>
      <c r="C3170" t="str">
        <f>VLOOKUP(Input!F3170,Converter!P$2:R$23,3,FALSE)</f>
        <v>WR</v>
      </c>
      <c r="D3170">
        <f>Input!A3170+1</f>
        <v>3</v>
      </c>
      <c r="E3170">
        <f>Input!E3170</f>
        <v>72</v>
      </c>
      <c r="F3170">
        <f>VLOOKUP(A3170,Teams!A:D,4,FALSE)</f>
        <v>5</v>
      </c>
      <c r="G3170">
        <f t="shared" si="98"/>
        <v>7</v>
      </c>
      <c r="H3170">
        <f t="shared" si="99"/>
        <v>6</v>
      </c>
    </row>
    <row r="3171" spans="1:8" x14ac:dyDescent="0.25">
      <c r="A3171" t="str">
        <f>VLOOKUP(Input!D3171,Converter!K:M,3,FALSE)</f>
        <v>Marshall</v>
      </c>
      <c r="B3171" t="str">
        <f>Input!B3171&amp;" "&amp;Input!C3171</f>
        <v>Frankie Hernandez</v>
      </c>
      <c r="C3171" t="str">
        <f>VLOOKUP(Input!F3171,Converter!P$2:R$23,3,FALSE)</f>
        <v>LB</v>
      </c>
      <c r="D3171">
        <f>Input!A3171+1</f>
        <v>4</v>
      </c>
      <c r="E3171">
        <f>Input!E3171</f>
        <v>77</v>
      </c>
      <c r="F3171">
        <f>VLOOKUP(A3171,Teams!A:D,4,FALSE)</f>
        <v>5</v>
      </c>
      <c r="G3171">
        <f t="shared" si="98"/>
        <v>8</v>
      </c>
      <c r="H3171">
        <f t="shared" si="99"/>
        <v>7</v>
      </c>
    </row>
    <row r="3172" spans="1:8" x14ac:dyDescent="0.25">
      <c r="A3172" t="str">
        <f>VLOOKUP(Input!D3172,Converter!K:M,3,FALSE)</f>
        <v>Marshall</v>
      </c>
      <c r="B3172" t="str">
        <f>Input!B3172&amp;" "&amp;Input!C3172</f>
        <v>Alex Thomson</v>
      </c>
      <c r="C3172" t="str">
        <f>VLOOKUP(Input!F3172,Converter!P$2:R$23,3,FALSE)</f>
        <v>QB</v>
      </c>
      <c r="D3172">
        <f>Input!A3172+1</f>
        <v>3</v>
      </c>
      <c r="E3172">
        <f>Input!E3172</f>
        <v>75</v>
      </c>
      <c r="F3172">
        <f>VLOOKUP(A3172,Teams!A:D,4,FALSE)</f>
        <v>5</v>
      </c>
      <c r="G3172">
        <f t="shared" si="98"/>
        <v>8</v>
      </c>
      <c r="H3172">
        <f t="shared" si="99"/>
        <v>7</v>
      </c>
    </row>
    <row r="3173" spans="1:8" x14ac:dyDescent="0.25">
      <c r="A3173" t="str">
        <f>VLOOKUP(Input!D3173,Converter!K:M,3,FALSE)</f>
        <v>Marshall</v>
      </c>
      <c r="B3173" t="str">
        <f>Input!B3173&amp;" "&amp;Input!C3173</f>
        <v>Artie Henry</v>
      </c>
      <c r="C3173" t="str">
        <f>VLOOKUP(Input!F3173,Converter!P$2:R$23,3,FALSE)</f>
        <v>WR</v>
      </c>
      <c r="D3173">
        <f>Input!A3173+1</f>
        <v>3</v>
      </c>
      <c r="E3173">
        <f>Input!E3173</f>
        <v>69</v>
      </c>
      <c r="F3173">
        <f>VLOOKUP(A3173,Teams!A:D,4,FALSE)</f>
        <v>5</v>
      </c>
      <c r="G3173">
        <f t="shared" si="98"/>
        <v>7</v>
      </c>
      <c r="H3173">
        <f t="shared" si="99"/>
        <v>6</v>
      </c>
    </row>
    <row r="3174" spans="1:8" x14ac:dyDescent="0.25">
      <c r="A3174" t="str">
        <f>VLOOKUP(Input!D3174,Converter!K:M,3,FALSE)</f>
        <v>Marshall</v>
      </c>
      <c r="B3174" t="str">
        <f>Input!B3174&amp;" "&amp;Input!C3174</f>
        <v>Marcel Williams</v>
      </c>
      <c r="C3174" t="str">
        <f>VLOOKUP(Input!F3174,Converter!P$2:R$23,3,FALSE)</f>
        <v>WR</v>
      </c>
      <c r="D3174">
        <f>Input!A3174+1</f>
        <v>4</v>
      </c>
      <c r="E3174">
        <f>Input!E3174</f>
        <v>81</v>
      </c>
      <c r="F3174">
        <f>VLOOKUP(A3174,Teams!A:D,4,FALSE)</f>
        <v>5</v>
      </c>
      <c r="G3174">
        <f t="shared" si="98"/>
        <v>8</v>
      </c>
      <c r="H3174">
        <f t="shared" si="99"/>
        <v>7</v>
      </c>
    </row>
    <row r="3175" spans="1:8" x14ac:dyDescent="0.25">
      <c r="A3175" t="str">
        <f>VLOOKUP(Input!D3175,Converter!K:M,3,FALSE)</f>
        <v>Marshall</v>
      </c>
      <c r="B3175" t="str">
        <f>Input!B3175&amp;" "&amp;Input!C3175</f>
        <v>Keion Davis</v>
      </c>
      <c r="C3175" t="str">
        <f>VLOOKUP(Input!F3175,Converter!P$2:R$23,3,FALSE)</f>
        <v>RB</v>
      </c>
      <c r="D3175">
        <f>Input!A3175+1</f>
        <v>4</v>
      </c>
      <c r="E3175">
        <f>Input!E3175</f>
        <v>84</v>
      </c>
      <c r="F3175">
        <f>VLOOKUP(A3175,Teams!A:D,4,FALSE)</f>
        <v>5</v>
      </c>
      <c r="G3175">
        <f t="shared" si="98"/>
        <v>8</v>
      </c>
      <c r="H3175">
        <f t="shared" si="99"/>
        <v>7</v>
      </c>
    </row>
    <row r="3176" spans="1:8" x14ac:dyDescent="0.25">
      <c r="A3176" t="str">
        <f>VLOOKUP(Input!D3176,Converter!K:M,3,FALSE)</f>
        <v>Maryland</v>
      </c>
      <c r="B3176" t="str">
        <f>Input!B3176&amp;" "&amp;Input!C3176</f>
        <v>Raymond Boone</v>
      </c>
      <c r="C3176" t="str">
        <f>VLOOKUP(Input!F3176,Converter!P$2:R$23,3,FALSE)</f>
        <v>S</v>
      </c>
      <c r="D3176">
        <f>Input!A3176+1</f>
        <v>1</v>
      </c>
      <c r="E3176">
        <f>Input!E3176</f>
        <v>69</v>
      </c>
      <c r="F3176">
        <f>VLOOKUP(A3176,Teams!A:D,4,FALSE)</f>
        <v>5</v>
      </c>
      <c r="G3176">
        <f t="shared" si="98"/>
        <v>7</v>
      </c>
      <c r="H3176">
        <f t="shared" si="99"/>
        <v>6</v>
      </c>
    </row>
    <row r="3177" spans="1:8" x14ac:dyDescent="0.25">
      <c r="A3177" t="str">
        <f>VLOOKUP(Input!D3177,Converter!K:M,3,FALSE)</f>
        <v>Maryland</v>
      </c>
      <c r="B3177" t="str">
        <f>Input!B3177&amp;" "&amp;Input!C3177</f>
        <v>Keiron Howard</v>
      </c>
      <c r="C3177" t="str">
        <f>VLOOKUP(Input!F3177,Converter!P$2:R$23,3,FALSE)</f>
        <v>DL</v>
      </c>
      <c r="D3177">
        <f>Input!A3177+1</f>
        <v>3</v>
      </c>
      <c r="E3177">
        <f>Input!E3177</f>
        <v>77</v>
      </c>
      <c r="F3177">
        <f>VLOOKUP(A3177,Teams!A:D,4,FALSE)</f>
        <v>5</v>
      </c>
      <c r="G3177">
        <f t="shared" si="98"/>
        <v>8</v>
      </c>
      <c r="H3177">
        <f t="shared" si="99"/>
        <v>7</v>
      </c>
    </row>
    <row r="3178" spans="1:8" x14ac:dyDescent="0.25">
      <c r="A3178" t="str">
        <f>VLOOKUP(Input!D3178,Converter!K:M,3,FALSE)</f>
        <v>Maryland</v>
      </c>
      <c r="B3178" t="str">
        <f>Input!B3178&amp;" "&amp;Input!C3178</f>
        <v>T.J. Bradley</v>
      </c>
      <c r="C3178" t="str">
        <f>VLOOKUP(Input!F3178,Converter!P$2:R$23,3,FALSE)</f>
        <v>OL</v>
      </c>
      <c r="D3178">
        <f>Input!A3178+1</f>
        <v>2</v>
      </c>
      <c r="E3178">
        <f>Input!E3178</f>
        <v>82</v>
      </c>
      <c r="F3178">
        <f>VLOOKUP(A3178,Teams!A:D,4,FALSE)</f>
        <v>5</v>
      </c>
      <c r="G3178">
        <f t="shared" si="98"/>
        <v>8</v>
      </c>
      <c r="H3178">
        <f t="shared" si="99"/>
        <v>7</v>
      </c>
    </row>
    <row r="3179" spans="1:8" x14ac:dyDescent="0.25">
      <c r="A3179" t="str">
        <f>VLOOKUP(Input!D3179,Converter!K:M,3,FALSE)</f>
        <v>Maryland</v>
      </c>
      <c r="B3179" t="str">
        <f>Input!B3179&amp;" "&amp;Input!C3179</f>
        <v>Fa'Najae Gotay</v>
      </c>
      <c r="C3179" t="str">
        <f>VLOOKUP(Input!F3179,Converter!P$2:R$23,3,FALSE)</f>
        <v>S</v>
      </c>
      <c r="D3179">
        <f>Input!A3179+1</f>
        <v>1</v>
      </c>
      <c r="E3179">
        <f>Input!E3179</f>
        <v>69</v>
      </c>
      <c r="F3179">
        <f>VLOOKUP(A3179,Teams!A:D,4,FALSE)</f>
        <v>5</v>
      </c>
      <c r="G3179">
        <f t="shared" si="98"/>
        <v>7</v>
      </c>
      <c r="H3179">
        <f t="shared" si="99"/>
        <v>6</v>
      </c>
    </row>
    <row r="3180" spans="1:8" x14ac:dyDescent="0.25">
      <c r="A3180" t="str">
        <f>VLOOKUP(Input!D3180,Converter!K:M,3,FALSE)</f>
        <v>Maryland</v>
      </c>
      <c r="B3180" t="str">
        <f>Input!B3180&amp;" "&amp;Input!C3180</f>
        <v>Ayinde Eley</v>
      </c>
      <c r="C3180" t="str">
        <f>VLOOKUP(Input!F3180,Converter!P$2:R$23,3,FALSE)</f>
        <v>LB</v>
      </c>
      <c r="D3180">
        <f>Input!A3180+1</f>
        <v>1</v>
      </c>
      <c r="E3180">
        <f>Input!E3180</f>
        <v>76</v>
      </c>
      <c r="F3180">
        <f>VLOOKUP(A3180,Teams!A:D,4,FALSE)</f>
        <v>5</v>
      </c>
      <c r="G3180">
        <f t="shared" si="98"/>
        <v>8</v>
      </c>
      <c r="H3180">
        <f t="shared" si="99"/>
        <v>7</v>
      </c>
    </row>
    <row r="3181" spans="1:8" x14ac:dyDescent="0.25">
      <c r="A3181" t="str">
        <f>VLOOKUP(Input!D3181,Converter!K:M,3,FALSE)</f>
        <v>Maryland</v>
      </c>
      <c r="B3181" t="str">
        <f>Input!B3181&amp;" "&amp;Input!C3181</f>
        <v>Derwin Gray</v>
      </c>
      <c r="C3181" t="str">
        <f>VLOOKUP(Input!F3181,Converter!P$2:R$23,3,FALSE)</f>
        <v>OL</v>
      </c>
      <c r="D3181">
        <f>Input!A3181+1</f>
        <v>4</v>
      </c>
      <c r="E3181">
        <f>Input!E3181</f>
        <v>88</v>
      </c>
      <c r="F3181">
        <f>VLOOKUP(A3181,Teams!A:D,4,FALSE)</f>
        <v>5</v>
      </c>
      <c r="G3181">
        <f t="shared" si="98"/>
        <v>9</v>
      </c>
      <c r="H3181">
        <f t="shared" si="99"/>
        <v>8</v>
      </c>
    </row>
    <row r="3182" spans="1:8" x14ac:dyDescent="0.25">
      <c r="A3182" t="str">
        <f>VLOOKUP(Input!D3182,Converter!K:M,3,FALSE)</f>
        <v>Maryland</v>
      </c>
      <c r="B3182" t="str">
        <f>Input!B3182&amp;" "&amp;Input!C3182</f>
        <v>Darnell Savage</v>
      </c>
      <c r="C3182" t="str">
        <f>VLOOKUP(Input!F3182,Converter!P$2:R$23,3,FALSE)</f>
        <v>S</v>
      </c>
      <c r="D3182">
        <f>Input!A3182+1</f>
        <v>4</v>
      </c>
      <c r="E3182">
        <f>Input!E3182</f>
        <v>87</v>
      </c>
      <c r="F3182">
        <f>VLOOKUP(A3182,Teams!A:D,4,FALSE)</f>
        <v>5</v>
      </c>
      <c r="G3182">
        <f t="shared" si="98"/>
        <v>9</v>
      </c>
      <c r="H3182">
        <f t="shared" si="99"/>
        <v>8</v>
      </c>
    </row>
    <row r="3183" spans="1:8" x14ac:dyDescent="0.25">
      <c r="A3183" t="str">
        <f>VLOOKUP(Input!D3183,Converter!K:M,3,FALSE)</f>
        <v>Maryland</v>
      </c>
      <c r="B3183" t="str">
        <f>Input!B3183&amp;" "&amp;Input!C3183</f>
        <v>Tre Watson</v>
      </c>
      <c r="C3183" t="str">
        <f>VLOOKUP(Input!F3183,Converter!P$2:R$23,3,FALSE)</f>
        <v>LB</v>
      </c>
      <c r="D3183">
        <f>Input!A3183+1</f>
        <v>4</v>
      </c>
      <c r="E3183">
        <f>Input!E3183</f>
        <v>81</v>
      </c>
      <c r="F3183">
        <f>VLOOKUP(A3183,Teams!A:D,4,FALSE)</f>
        <v>5</v>
      </c>
      <c r="G3183">
        <f t="shared" si="98"/>
        <v>8</v>
      </c>
      <c r="H3183">
        <f t="shared" si="99"/>
        <v>7</v>
      </c>
    </row>
    <row r="3184" spans="1:8" x14ac:dyDescent="0.25">
      <c r="A3184" t="str">
        <f>VLOOKUP(Input!D3184,Converter!K:M,3,FALSE)</f>
        <v>Maryland</v>
      </c>
      <c r="B3184" t="str">
        <f>Input!B3184&amp;" "&amp;Input!C3184</f>
        <v>Jaelyn Duncan</v>
      </c>
      <c r="C3184" t="str">
        <f>VLOOKUP(Input!F3184,Converter!P$2:R$23,3,FALSE)</f>
        <v>OL</v>
      </c>
      <c r="D3184">
        <f>Input!A3184+1</f>
        <v>1</v>
      </c>
      <c r="E3184">
        <f>Input!E3184</f>
        <v>78</v>
      </c>
      <c r="F3184">
        <f>VLOOKUP(A3184,Teams!A:D,4,FALSE)</f>
        <v>5</v>
      </c>
      <c r="G3184">
        <f t="shared" si="98"/>
        <v>8</v>
      </c>
      <c r="H3184">
        <f t="shared" si="99"/>
        <v>7</v>
      </c>
    </row>
    <row r="3185" spans="1:8" x14ac:dyDescent="0.25">
      <c r="A3185" t="str">
        <f>VLOOKUP(Input!D3185,Converter!K:M,3,FALSE)</f>
        <v>Maryland</v>
      </c>
      <c r="B3185" t="str">
        <f>Input!B3185&amp;" "&amp;Input!C3185</f>
        <v>Sean Christie</v>
      </c>
      <c r="C3185" t="str">
        <f>VLOOKUP(Input!F3185,Converter!P$2:R$23,3,FALSE)</f>
        <v>OL</v>
      </c>
      <c r="D3185">
        <f>Input!A3185+1</f>
        <v>4</v>
      </c>
      <c r="E3185">
        <f>Input!E3185</f>
        <v>77</v>
      </c>
      <c r="F3185">
        <f>VLOOKUP(A3185,Teams!A:D,4,FALSE)</f>
        <v>5</v>
      </c>
      <c r="G3185">
        <f t="shared" si="98"/>
        <v>8</v>
      </c>
      <c r="H3185">
        <f t="shared" si="99"/>
        <v>7</v>
      </c>
    </row>
    <row r="3186" spans="1:8" x14ac:dyDescent="0.25">
      <c r="A3186" t="str">
        <f>VLOOKUP(Input!D3186,Converter!K:M,3,FALSE)</f>
        <v>Maryland</v>
      </c>
      <c r="B3186" t="str">
        <f>Input!B3186&amp;" "&amp;Input!C3186</f>
        <v>Nick Underwood</v>
      </c>
      <c r="C3186" t="str">
        <f>VLOOKUP(Input!F3186,Converter!P$2:R$23,3,FALSE)</f>
        <v>LB</v>
      </c>
      <c r="D3186">
        <f>Input!A3186+1</f>
        <v>3</v>
      </c>
      <c r="E3186">
        <f>Input!E3186</f>
        <v>78</v>
      </c>
      <c r="F3186">
        <f>VLOOKUP(A3186,Teams!A:D,4,FALSE)</f>
        <v>5</v>
      </c>
      <c r="G3186">
        <f t="shared" si="98"/>
        <v>8</v>
      </c>
      <c r="H3186">
        <f t="shared" si="99"/>
        <v>7</v>
      </c>
    </row>
    <row r="3187" spans="1:8" x14ac:dyDescent="0.25">
      <c r="A3187" t="str">
        <f>VLOOKUP(Input!D3187,Converter!K:M,3,FALSE)</f>
        <v>Maryland</v>
      </c>
      <c r="B3187" t="str">
        <f>Input!B3187&amp;" "&amp;Input!C3187</f>
        <v>Vincent Flythe</v>
      </c>
      <c r="C3187" t="str">
        <f>VLOOKUP(Input!F3187,Converter!P$2:R$23,3,FALSE)</f>
        <v>CB</v>
      </c>
      <c r="D3187">
        <f>Input!A3187+1</f>
        <v>1</v>
      </c>
      <c r="E3187">
        <f>Input!E3187</f>
        <v>71</v>
      </c>
      <c r="F3187">
        <f>VLOOKUP(A3187,Teams!A:D,4,FALSE)</f>
        <v>5</v>
      </c>
      <c r="G3187">
        <f t="shared" si="98"/>
        <v>7</v>
      </c>
      <c r="H3187">
        <f t="shared" si="99"/>
        <v>6</v>
      </c>
    </row>
    <row r="3188" spans="1:8" x14ac:dyDescent="0.25">
      <c r="A3188" t="str">
        <f>VLOOKUP(Input!D3188,Converter!K:M,3,FALSE)</f>
        <v>Maryland</v>
      </c>
      <c r="B3188" t="str">
        <f>Input!B3188&amp;" "&amp;Input!C3188</f>
        <v>Fofie Bazzie</v>
      </c>
      <c r="C3188" t="str">
        <f>VLOOKUP(Input!F3188,Converter!P$2:R$23,3,FALSE)</f>
        <v>CB</v>
      </c>
      <c r="D3188">
        <f>Input!A3188+1</f>
        <v>1</v>
      </c>
      <c r="E3188">
        <f>Input!E3188</f>
        <v>75</v>
      </c>
      <c r="F3188">
        <f>VLOOKUP(A3188,Teams!A:D,4,FALSE)</f>
        <v>5</v>
      </c>
      <c r="G3188">
        <f t="shared" si="98"/>
        <v>8</v>
      </c>
      <c r="H3188">
        <f t="shared" si="99"/>
        <v>7</v>
      </c>
    </row>
    <row r="3189" spans="1:8" x14ac:dyDescent="0.25">
      <c r="A3189" t="str">
        <f>VLOOKUP(Input!D3189,Converter!K:M,3,FALSE)</f>
        <v>Maryland</v>
      </c>
      <c r="B3189" t="str">
        <f>Input!B3189&amp;" "&amp;Input!C3189</f>
        <v>Antwaine Richardson</v>
      </c>
      <c r="C3189" t="str">
        <f>VLOOKUP(Input!F3189,Converter!P$2:R$23,3,FALSE)</f>
        <v>S</v>
      </c>
      <c r="D3189">
        <f>Input!A3189+1</f>
        <v>3</v>
      </c>
      <c r="E3189">
        <f>Input!E3189</f>
        <v>78</v>
      </c>
      <c r="F3189">
        <f>VLOOKUP(A3189,Teams!A:D,4,FALSE)</f>
        <v>5</v>
      </c>
      <c r="G3189">
        <f t="shared" si="98"/>
        <v>8</v>
      </c>
      <c r="H3189">
        <f t="shared" si="99"/>
        <v>7</v>
      </c>
    </row>
    <row r="3190" spans="1:8" x14ac:dyDescent="0.25">
      <c r="A3190" t="str">
        <f>VLOOKUP(Input!D3190,Converter!K:M,3,FALSE)</f>
        <v>Maryland</v>
      </c>
      <c r="B3190" t="str">
        <f>Input!B3190&amp;" "&amp;Input!C3190</f>
        <v>Mbi Tanyi</v>
      </c>
      <c r="C3190" t="str">
        <f>VLOOKUP(Input!F3190,Converter!P$2:R$23,3,FALSE)</f>
        <v>DL</v>
      </c>
      <c r="D3190">
        <f>Input!A3190+1</f>
        <v>4</v>
      </c>
      <c r="E3190">
        <f>Input!E3190</f>
        <v>79</v>
      </c>
      <c r="F3190">
        <f>VLOOKUP(A3190,Teams!A:D,4,FALSE)</f>
        <v>5</v>
      </c>
      <c r="G3190">
        <f t="shared" si="98"/>
        <v>8</v>
      </c>
      <c r="H3190">
        <f t="shared" si="99"/>
        <v>7</v>
      </c>
    </row>
    <row r="3191" spans="1:8" x14ac:dyDescent="0.25">
      <c r="A3191" t="str">
        <f>VLOOKUP(Input!D3191,Converter!K:M,3,FALSE)</f>
        <v>Maryland</v>
      </c>
      <c r="B3191" t="str">
        <f>Input!B3191&amp;" "&amp;Input!C3191</f>
        <v>Tyler Hamilton</v>
      </c>
      <c r="C3191" t="str">
        <f>VLOOKUP(Input!F3191,Converter!P$2:R$23,3,FALSE)</f>
        <v>OL</v>
      </c>
      <c r="D3191">
        <f>Input!A3191+1</f>
        <v>2</v>
      </c>
      <c r="E3191">
        <f>Input!E3191</f>
        <v>74</v>
      </c>
      <c r="F3191">
        <f>VLOOKUP(A3191,Teams!A:D,4,FALSE)</f>
        <v>5</v>
      </c>
      <c r="G3191">
        <f t="shared" si="98"/>
        <v>7</v>
      </c>
      <c r="H3191">
        <f t="shared" si="99"/>
        <v>6</v>
      </c>
    </row>
    <row r="3192" spans="1:8" x14ac:dyDescent="0.25">
      <c r="A3192" t="str">
        <f>VLOOKUP(Input!D3192,Converter!K:M,3,FALSE)</f>
        <v>Maryland</v>
      </c>
      <c r="B3192" t="str">
        <f>Input!B3192&amp;" "&amp;Input!C3192</f>
        <v>Marcus Lewis</v>
      </c>
      <c r="C3192" t="str">
        <f>VLOOKUP(Input!F3192,Converter!P$2:R$23,3,FALSE)</f>
        <v>CB</v>
      </c>
      <c r="D3192">
        <f>Input!A3192+1</f>
        <v>3</v>
      </c>
      <c r="E3192">
        <f>Input!E3192</f>
        <v>80</v>
      </c>
      <c r="F3192">
        <f>VLOOKUP(A3192,Teams!A:D,4,FALSE)</f>
        <v>5</v>
      </c>
      <c r="G3192">
        <f t="shared" si="98"/>
        <v>8</v>
      </c>
      <c r="H3192">
        <f t="shared" si="99"/>
        <v>7</v>
      </c>
    </row>
    <row r="3193" spans="1:8" x14ac:dyDescent="0.25">
      <c r="A3193" t="str">
        <f>VLOOKUP(Input!D3193,Converter!K:M,3,FALSE)</f>
        <v>Maryland</v>
      </c>
      <c r="B3193" t="str">
        <f>Input!B3193&amp;" "&amp;Input!C3193</f>
        <v>Kenny Bennett</v>
      </c>
      <c r="C3193" t="str">
        <f>VLOOKUP(Input!F3193,Converter!P$2:R$23,3,FALSE)</f>
        <v>CB</v>
      </c>
      <c r="D3193">
        <f>Input!A3193+1</f>
        <v>1</v>
      </c>
      <c r="E3193">
        <f>Input!E3193</f>
        <v>75</v>
      </c>
      <c r="F3193">
        <f>VLOOKUP(A3193,Teams!A:D,4,FALSE)</f>
        <v>5</v>
      </c>
      <c r="G3193">
        <f t="shared" si="98"/>
        <v>8</v>
      </c>
      <c r="H3193">
        <f t="shared" si="99"/>
        <v>7</v>
      </c>
    </row>
    <row r="3194" spans="1:8" x14ac:dyDescent="0.25">
      <c r="A3194" t="str">
        <f>VLOOKUP(Input!D3194,Converter!K:M,3,FALSE)</f>
        <v>Maryland</v>
      </c>
      <c r="B3194" t="str">
        <f>Input!B3194&amp;" "&amp;Input!C3194</f>
        <v>Ty Johnson</v>
      </c>
      <c r="C3194" t="str">
        <f>VLOOKUP(Input!F3194,Converter!P$2:R$23,3,FALSE)</f>
        <v>RB</v>
      </c>
      <c r="D3194">
        <f>Input!A3194+1</f>
        <v>4</v>
      </c>
      <c r="E3194">
        <f>Input!E3194</f>
        <v>85</v>
      </c>
      <c r="F3194">
        <f>VLOOKUP(A3194,Teams!A:D,4,FALSE)</f>
        <v>5</v>
      </c>
      <c r="G3194">
        <f t="shared" si="98"/>
        <v>9</v>
      </c>
      <c r="H3194">
        <f t="shared" si="99"/>
        <v>8</v>
      </c>
    </row>
    <row r="3195" spans="1:8" x14ac:dyDescent="0.25">
      <c r="A3195" t="str">
        <f>VLOOKUP(Input!D3195,Converter!K:M,3,FALSE)</f>
        <v>Maryland</v>
      </c>
      <c r="B3195" t="str">
        <f>Input!B3195&amp;" "&amp;Input!C3195</f>
        <v>Joseph Petrino</v>
      </c>
      <c r="C3195" t="str">
        <f>VLOOKUP(Input!F3195,Converter!P$2:R$23,3,FALSE)</f>
        <v>K</v>
      </c>
      <c r="D3195">
        <f>Input!A3195+1</f>
        <v>1</v>
      </c>
      <c r="E3195">
        <f>Input!E3195</f>
        <v>74</v>
      </c>
      <c r="F3195">
        <f>VLOOKUP(A3195,Teams!A:D,4,FALSE)</f>
        <v>5</v>
      </c>
      <c r="G3195">
        <f t="shared" si="98"/>
        <v>7</v>
      </c>
      <c r="H3195">
        <f t="shared" si="99"/>
        <v>6</v>
      </c>
    </row>
    <row r="3196" spans="1:8" x14ac:dyDescent="0.25">
      <c r="A3196" t="str">
        <f>VLOOKUP(Input!D3196,Converter!K:M,3,FALSE)</f>
        <v>Maryland</v>
      </c>
      <c r="B3196" t="str">
        <f>Input!B3196&amp;" "&amp;Input!C3196</f>
        <v>Lorenzo Harrison</v>
      </c>
      <c r="C3196" t="str">
        <f>VLOOKUP(Input!F3196,Converter!P$2:R$23,3,FALSE)</f>
        <v>RB</v>
      </c>
      <c r="D3196">
        <f>Input!A3196+1</f>
        <v>3</v>
      </c>
      <c r="E3196">
        <f>Input!E3196</f>
        <v>82</v>
      </c>
      <c r="F3196">
        <f>VLOOKUP(A3196,Teams!A:D,4,FALSE)</f>
        <v>5</v>
      </c>
      <c r="G3196">
        <f t="shared" si="98"/>
        <v>8</v>
      </c>
      <c r="H3196">
        <f t="shared" si="99"/>
        <v>7</v>
      </c>
    </row>
    <row r="3197" spans="1:8" x14ac:dyDescent="0.25">
      <c r="A3197" t="str">
        <f>VLOOKUP(Input!D3197,Converter!K:M,3,FALSE)</f>
        <v>Maryland</v>
      </c>
      <c r="B3197" t="str">
        <f>Input!B3197&amp;" "&amp;Input!C3197</f>
        <v>Breyon Gaddy</v>
      </c>
      <c r="C3197" t="str">
        <f>VLOOKUP(Input!F3197,Converter!P$2:R$23,3,FALSE)</f>
        <v>DL</v>
      </c>
      <c r="D3197">
        <f>Input!A3197+1</f>
        <v>1</v>
      </c>
      <c r="E3197">
        <f>Input!E3197</f>
        <v>76</v>
      </c>
      <c r="F3197">
        <f>VLOOKUP(A3197,Teams!A:D,4,FALSE)</f>
        <v>5</v>
      </c>
      <c r="G3197">
        <f t="shared" si="98"/>
        <v>8</v>
      </c>
      <c r="H3197">
        <f t="shared" si="99"/>
        <v>7</v>
      </c>
    </row>
    <row r="3198" spans="1:8" x14ac:dyDescent="0.25">
      <c r="A3198" t="str">
        <f>VLOOKUP(Input!D3198,Converter!K:M,3,FALSE)</f>
        <v>Maryland</v>
      </c>
      <c r="B3198" t="str">
        <f>Input!B3198&amp;" "&amp;Input!C3198</f>
        <v>Brandon Gaddy</v>
      </c>
      <c r="C3198" t="str">
        <f>VLOOKUP(Input!F3198,Converter!P$2:R$23,3,FALSE)</f>
        <v>DL</v>
      </c>
      <c r="D3198">
        <f>Input!A3198+1</f>
        <v>1</v>
      </c>
      <c r="E3198">
        <f>Input!E3198</f>
        <v>72</v>
      </c>
      <c r="F3198">
        <f>VLOOKUP(A3198,Teams!A:D,4,FALSE)</f>
        <v>5</v>
      </c>
      <c r="G3198">
        <f t="shared" si="98"/>
        <v>7</v>
      </c>
      <c r="H3198">
        <f t="shared" si="99"/>
        <v>6</v>
      </c>
    </row>
    <row r="3199" spans="1:8" x14ac:dyDescent="0.25">
      <c r="A3199" t="str">
        <f>VLOOKUP(Input!D3199,Converter!K:M,3,FALSE)</f>
        <v>Maryland</v>
      </c>
      <c r="B3199" t="str">
        <f>Input!B3199&amp;" "&amp;Input!C3199</f>
        <v>Ellis McKennie</v>
      </c>
      <c r="C3199" t="str">
        <f>VLOOKUP(Input!F3199,Converter!P$2:R$23,3,FALSE)</f>
        <v>OL</v>
      </c>
      <c r="D3199">
        <f>Input!A3199+1</f>
        <v>3</v>
      </c>
      <c r="E3199">
        <f>Input!E3199</f>
        <v>72</v>
      </c>
      <c r="F3199">
        <f>VLOOKUP(A3199,Teams!A:D,4,FALSE)</f>
        <v>5</v>
      </c>
      <c r="G3199">
        <f t="shared" si="98"/>
        <v>7</v>
      </c>
      <c r="H3199">
        <f t="shared" si="99"/>
        <v>6</v>
      </c>
    </row>
    <row r="3200" spans="1:8" x14ac:dyDescent="0.25">
      <c r="A3200" t="str">
        <f>VLOOKUP(Input!D3200,Converter!K:M,3,FALSE)</f>
        <v>Maryland</v>
      </c>
      <c r="B3200" t="str">
        <f>Input!B3200&amp;" "&amp;Input!C3200</f>
        <v>Jeshaun Jones</v>
      </c>
      <c r="C3200" t="str">
        <f>VLOOKUP(Input!F3200,Converter!P$2:R$23,3,FALSE)</f>
        <v>WR</v>
      </c>
      <c r="D3200">
        <f>Input!A3200+1</f>
        <v>1</v>
      </c>
      <c r="E3200">
        <f>Input!E3200</f>
        <v>71</v>
      </c>
      <c r="F3200">
        <f>VLOOKUP(A3200,Teams!A:D,4,FALSE)</f>
        <v>5</v>
      </c>
      <c r="G3200">
        <f t="shared" si="98"/>
        <v>7</v>
      </c>
      <c r="H3200">
        <f t="shared" si="99"/>
        <v>6</v>
      </c>
    </row>
    <row r="3201" spans="1:8" x14ac:dyDescent="0.25">
      <c r="A3201" t="str">
        <f>VLOOKUP(Input!D3201,Converter!K:M,3,FALSE)</f>
        <v>Maryland</v>
      </c>
      <c r="B3201" t="str">
        <f>Input!B3201&amp;" "&amp;Input!C3201</f>
        <v>Isaiah Davis</v>
      </c>
      <c r="C3201" t="str">
        <f>VLOOKUP(Input!F3201,Converter!P$2:R$23,3,FALSE)</f>
        <v>LB</v>
      </c>
      <c r="D3201">
        <f>Input!A3201+1</f>
        <v>3</v>
      </c>
      <c r="E3201">
        <f>Input!E3201</f>
        <v>79</v>
      </c>
      <c r="F3201">
        <f>VLOOKUP(A3201,Teams!A:D,4,FALSE)</f>
        <v>5</v>
      </c>
      <c r="G3201">
        <f t="shared" si="98"/>
        <v>8</v>
      </c>
      <c r="H3201">
        <f t="shared" si="99"/>
        <v>7</v>
      </c>
    </row>
    <row r="3202" spans="1:8" x14ac:dyDescent="0.25">
      <c r="A3202" t="str">
        <f>VLOOKUP(Input!D3202,Converter!K:M,3,FALSE)</f>
        <v>Maryland</v>
      </c>
      <c r="B3202" t="str">
        <f>Input!B3202&amp;" "&amp;Input!C3202</f>
        <v>Tyler DeSue</v>
      </c>
      <c r="C3202" t="str">
        <f>VLOOKUP(Input!F3202,Converter!P$2:R$23,3,FALSE)</f>
        <v>QB</v>
      </c>
      <c r="D3202">
        <f>Input!A3202+1</f>
        <v>1</v>
      </c>
      <c r="E3202">
        <f>Input!E3202</f>
        <v>72</v>
      </c>
      <c r="F3202">
        <f>VLOOKUP(A3202,Teams!A:D,4,FALSE)</f>
        <v>5</v>
      </c>
      <c r="G3202">
        <f t="shared" si="98"/>
        <v>7</v>
      </c>
      <c r="H3202">
        <f t="shared" si="99"/>
        <v>6</v>
      </c>
    </row>
    <row r="3203" spans="1:8" x14ac:dyDescent="0.25">
      <c r="A3203" t="str">
        <f>VLOOKUP(Input!D3203,Converter!K:M,3,FALSE)</f>
        <v>Maryland</v>
      </c>
      <c r="B3203" t="str">
        <f>Input!B3203&amp;" "&amp;Input!C3203</f>
        <v>Jordan Mosley</v>
      </c>
      <c r="C3203" t="str">
        <f>VLOOKUP(Input!F3203,Converter!P$2:R$23,3,FALSE)</f>
        <v>S</v>
      </c>
      <c r="D3203">
        <f>Input!A3203+1</f>
        <v>1</v>
      </c>
      <c r="E3203">
        <f>Input!E3203</f>
        <v>69</v>
      </c>
      <c r="F3203">
        <f>VLOOKUP(A3203,Teams!A:D,4,FALSE)</f>
        <v>5</v>
      </c>
      <c r="G3203">
        <f t="shared" ref="G3203:G3266" si="100">ROUND(E3203/10,0)</f>
        <v>7</v>
      </c>
      <c r="H3203">
        <f t="shared" ref="H3203:H3266" si="101">ROUND(AVERAGE(G3203,G3203,F3203),0)</f>
        <v>6</v>
      </c>
    </row>
    <row r="3204" spans="1:8" x14ac:dyDescent="0.25">
      <c r="A3204" t="str">
        <f>VLOOKUP(Input!D3204,Converter!K:M,3,FALSE)</f>
        <v>Maryland</v>
      </c>
      <c r="B3204" t="str">
        <f>Input!B3204&amp;" "&amp;Input!C3204</f>
        <v>D.J. Turner</v>
      </c>
      <c r="C3204" t="str">
        <f>VLOOKUP(Input!F3204,Converter!P$2:R$23,3,FALSE)</f>
        <v>WR</v>
      </c>
      <c r="D3204">
        <f>Input!A3204+1</f>
        <v>3</v>
      </c>
      <c r="E3204">
        <f>Input!E3204</f>
        <v>76</v>
      </c>
      <c r="F3204">
        <f>VLOOKUP(A3204,Teams!A:D,4,FALSE)</f>
        <v>5</v>
      </c>
      <c r="G3204">
        <f t="shared" si="100"/>
        <v>8</v>
      </c>
      <c r="H3204">
        <f t="shared" si="101"/>
        <v>7</v>
      </c>
    </row>
    <row r="3205" spans="1:8" x14ac:dyDescent="0.25">
      <c r="A3205" t="str">
        <f>VLOOKUP(Input!D3205,Converter!K:M,3,FALSE)</f>
        <v>Maryland</v>
      </c>
      <c r="B3205" t="str">
        <f>Input!B3205&amp;" "&amp;Input!C3205</f>
        <v>Brian Plummer</v>
      </c>
      <c r="C3205" t="str">
        <f>VLOOKUP(Input!F3205,Converter!P$2:R$23,3,FALSE)</f>
        <v>OL</v>
      </c>
      <c r="D3205">
        <f>Input!A3205+1</f>
        <v>2</v>
      </c>
      <c r="E3205">
        <f>Input!E3205</f>
        <v>74</v>
      </c>
      <c r="F3205">
        <f>VLOOKUP(A3205,Teams!A:D,4,FALSE)</f>
        <v>5</v>
      </c>
      <c r="G3205">
        <f t="shared" si="100"/>
        <v>7</v>
      </c>
      <c r="H3205">
        <f t="shared" si="101"/>
        <v>6</v>
      </c>
    </row>
    <row r="3206" spans="1:8" x14ac:dyDescent="0.25">
      <c r="A3206" t="str">
        <f>VLOOKUP(Input!D3206,Converter!K:M,3,FALSE)</f>
        <v>Maryland</v>
      </c>
      <c r="B3206" t="str">
        <f>Input!B3206&amp;" "&amp;Input!C3206</f>
        <v>Marcus Minor</v>
      </c>
      <c r="C3206" t="str">
        <f>VLOOKUP(Input!F3206,Converter!P$2:R$23,3,FALSE)</f>
        <v>OL</v>
      </c>
      <c r="D3206">
        <f>Input!A3206+1</f>
        <v>2</v>
      </c>
      <c r="E3206">
        <f>Input!E3206</f>
        <v>82</v>
      </c>
      <c r="F3206">
        <f>VLOOKUP(A3206,Teams!A:D,4,FALSE)</f>
        <v>5</v>
      </c>
      <c r="G3206">
        <f t="shared" si="100"/>
        <v>8</v>
      </c>
      <c r="H3206">
        <f t="shared" si="101"/>
        <v>7</v>
      </c>
    </row>
    <row r="3207" spans="1:8" x14ac:dyDescent="0.25">
      <c r="A3207" t="str">
        <f>VLOOKUP(Input!D3207,Converter!K:M,3,FALSE)</f>
        <v>Maryland</v>
      </c>
      <c r="B3207" t="str">
        <f>Input!B3207&amp;" "&amp;Input!C3207</f>
        <v>Kasim Hill</v>
      </c>
      <c r="C3207" t="str">
        <f>VLOOKUP(Input!F3207,Converter!P$2:R$23,3,FALSE)</f>
        <v>QB</v>
      </c>
      <c r="D3207">
        <f>Input!A3207+1</f>
        <v>1</v>
      </c>
      <c r="E3207">
        <f>Input!E3207</f>
        <v>78</v>
      </c>
      <c r="F3207">
        <f>VLOOKUP(A3207,Teams!A:D,4,FALSE)</f>
        <v>5</v>
      </c>
      <c r="G3207">
        <f t="shared" si="100"/>
        <v>8</v>
      </c>
      <c r="H3207">
        <f t="shared" si="101"/>
        <v>7</v>
      </c>
    </row>
    <row r="3208" spans="1:8" x14ac:dyDescent="0.25">
      <c r="A3208" t="str">
        <f>VLOOKUP(Input!D3208,Converter!K:M,3,FALSE)</f>
        <v>Maryland</v>
      </c>
      <c r="B3208" t="str">
        <f>Input!B3208&amp;" "&amp;Input!C3208</f>
        <v>Chance Campbell</v>
      </c>
      <c r="C3208" t="str">
        <f>VLOOKUP(Input!F3208,Converter!P$2:R$23,3,FALSE)</f>
        <v>LB</v>
      </c>
      <c r="D3208">
        <f>Input!A3208+1</f>
        <v>1</v>
      </c>
      <c r="E3208">
        <f>Input!E3208</f>
        <v>68</v>
      </c>
      <c r="F3208">
        <f>VLOOKUP(A3208,Teams!A:D,4,FALSE)</f>
        <v>5</v>
      </c>
      <c r="G3208">
        <f t="shared" si="100"/>
        <v>7</v>
      </c>
      <c r="H3208">
        <f t="shared" si="101"/>
        <v>6</v>
      </c>
    </row>
    <row r="3209" spans="1:8" x14ac:dyDescent="0.25">
      <c r="A3209" t="str">
        <f>VLOOKUP(Input!D3209,Converter!K:M,3,FALSE)</f>
        <v>Maryland</v>
      </c>
      <c r="B3209" t="str">
        <f>Input!B3209&amp;" "&amp;Input!C3209</f>
        <v>Johnny Jordan</v>
      </c>
      <c r="C3209" t="str">
        <f>VLOOKUP(Input!F3209,Converter!P$2:R$23,3,FALSE)</f>
        <v>OL</v>
      </c>
      <c r="D3209">
        <f>Input!A3209+1</f>
        <v>2</v>
      </c>
      <c r="E3209">
        <f>Input!E3209</f>
        <v>75</v>
      </c>
      <c r="F3209">
        <f>VLOOKUP(A3209,Teams!A:D,4,FALSE)</f>
        <v>5</v>
      </c>
      <c r="G3209">
        <f t="shared" si="100"/>
        <v>8</v>
      </c>
      <c r="H3209">
        <f t="shared" si="101"/>
        <v>7</v>
      </c>
    </row>
    <row r="3210" spans="1:8" x14ac:dyDescent="0.25">
      <c r="A3210" t="str">
        <f>VLOOKUP(Input!D3210,Converter!K:M,3,FALSE)</f>
        <v>Maryland</v>
      </c>
      <c r="B3210" t="str">
        <f>Input!B3210&amp;" "&amp;Input!C3210</f>
        <v>Tino Ellis</v>
      </c>
      <c r="C3210" t="str">
        <f>VLOOKUP(Input!F3210,Converter!P$2:R$23,3,FALSE)</f>
        <v>CB</v>
      </c>
      <c r="D3210">
        <f>Input!A3210+1</f>
        <v>3</v>
      </c>
      <c r="E3210">
        <f>Input!E3210</f>
        <v>79</v>
      </c>
      <c r="F3210">
        <f>VLOOKUP(A3210,Teams!A:D,4,FALSE)</f>
        <v>5</v>
      </c>
      <c r="G3210">
        <f t="shared" si="100"/>
        <v>8</v>
      </c>
      <c r="H3210">
        <f t="shared" si="101"/>
        <v>7</v>
      </c>
    </row>
    <row r="3211" spans="1:8" x14ac:dyDescent="0.25">
      <c r="A3211" t="str">
        <f>VLOOKUP(Input!D3211,Converter!K:M,3,FALSE)</f>
        <v>Maryland</v>
      </c>
      <c r="B3211" t="str">
        <f>Input!B3211&amp;" "&amp;Input!C3211</f>
        <v>Cam Spence</v>
      </c>
      <c r="C3211" t="str">
        <f>VLOOKUP(Input!F3211,Converter!P$2:R$23,3,FALSE)</f>
        <v>DL</v>
      </c>
      <c r="D3211">
        <f>Input!A3211+1</f>
        <v>1</v>
      </c>
      <c r="E3211">
        <f>Input!E3211</f>
        <v>76</v>
      </c>
      <c r="F3211">
        <f>VLOOKUP(A3211,Teams!A:D,4,FALSE)</f>
        <v>5</v>
      </c>
      <c r="G3211">
        <f t="shared" si="100"/>
        <v>8</v>
      </c>
      <c r="H3211">
        <f t="shared" si="101"/>
        <v>7</v>
      </c>
    </row>
    <row r="3212" spans="1:8" x14ac:dyDescent="0.25">
      <c r="A3212" t="str">
        <f>VLOOKUP(Input!D3212,Converter!K:M,3,FALSE)</f>
        <v>Maryland</v>
      </c>
      <c r="B3212" t="str">
        <f>Input!B3212&amp;" "&amp;Input!C3212</f>
        <v>Brett Kulka</v>
      </c>
      <c r="C3212" t="str">
        <f>VLOOKUP(Input!F3212,Converter!P$2:R$23,3,FALSE)</f>
        <v>DL</v>
      </c>
      <c r="D3212">
        <f>Input!A3212+1</f>
        <v>4</v>
      </c>
      <c r="E3212">
        <f>Input!E3212</f>
        <v>75</v>
      </c>
      <c r="F3212">
        <f>VLOOKUP(A3212,Teams!A:D,4,FALSE)</f>
        <v>5</v>
      </c>
      <c r="G3212">
        <f t="shared" si="100"/>
        <v>8</v>
      </c>
      <c r="H3212">
        <f t="shared" si="101"/>
        <v>7</v>
      </c>
    </row>
    <row r="3213" spans="1:8" x14ac:dyDescent="0.25">
      <c r="A3213" t="str">
        <f>VLOOKUP(Input!D3213,Converter!K:M,3,FALSE)</f>
        <v>Maryland</v>
      </c>
      <c r="B3213" t="str">
        <f>Input!B3213&amp;" "&amp;Input!C3213</f>
        <v>Terrance Davis</v>
      </c>
      <c r="C3213" t="str">
        <f>VLOOKUP(Input!F3213,Converter!P$2:R$23,3,FALSE)</f>
        <v>OL</v>
      </c>
      <c r="D3213">
        <f>Input!A3213+1</f>
        <v>3</v>
      </c>
      <c r="E3213">
        <f>Input!E3213</f>
        <v>82</v>
      </c>
      <c r="F3213">
        <f>VLOOKUP(A3213,Teams!A:D,4,FALSE)</f>
        <v>5</v>
      </c>
      <c r="G3213">
        <f t="shared" si="100"/>
        <v>8</v>
      </c>
      <c r="H3213">
        <f t="shared" si="101"/>
        <v>7</v>
      </c>
    </row>
    <row r="3214" spans="1:8" x14ac:dyDescent="0.25">
      <c r="A3214" t="str">
        <f>VLOOKUP(Input!D3214,Converter!K:M,3,FALSE)</f>
        <v>Maryland</v>
      </c>
      <c r="B3214" t="str">
        <f>Input!B3214&amp;" "&amp;Input!C3214</f>
        <v>Dontay Demus</v>
      </c>
      <c r="C3214" t="str">
        <f>VLOOKUP(Input!F3214,Converter!P$2:R$23,3,FALSE)</f>
        <v>WR</v>
      </c>
      <c r="D3214">
        <f>Input!A3214+1</f>
        <v>1</v>
      </c>
      <c r="E3214">
        <f>Input!E3214</f>
        <v>70</v>
      </c>
      <c r="F3214">
        <f>VLOOKUP(A3214,Teams!A:D,4,FALSE)</f>
        <v>5</v>
      </c>
      <c r="G3214">
        <f t="shared" si="100"/>
        <v>7</v>
      </c>
      <c r="H3214">
        <f t="shared" si="101"/>
        <v>6</v>
      </c>
    </row>
    <row r="3215" spans="1:8" x14ac:dyDescent="0.25">
      <c r="A3215" t="str">
        <f>VLOOKUP(Input!D3215,Converter!K:M,3,FALSE)</f>
        <v>Maryland</v>
      </c>
      <c r="B3215" t="str">
        <f>Input!B3215&amp;" "&amp;Input!C3215</f>
        <v>Brendan Moore</v>
      </c>
      <c r="C3215" t="str">
        <f>VLOOKUP(Input!F3215,Converter!P$2:R$23,3,FALSE)</f>
        <v>OL</v>
      </c>
      <c r="D3215">
        <f>Input!A3215+1</f>
        <v>4</v>
      </c>
      <c r="E3215">
        <f>Input!E3215</f>
        <v>82</v>
      </c>
      <c r="F3215">
        <f>VLOOKUP(A3215,Teams!A:D,4,FALSE)</f>
        <v>5</v>
      </c>
      <c r="G3215">
        <f t="shared" si="100"/>
        <v>8</v>
      </c>
      <c r="H3215">
        <f t="shared" si="101"/>
        <v>7</v>
      </c>
    </row>
    <row r="3216" spans="1:8" x14ac:dyDescent="0.25">
      <c r="A3216" t="str">
        <f>VLOOKUP(Input!D3216,Converter!K:M,3,FALSE)</f>
        <v>Maryland</v>
      </c>
      <c r="B3216" t="str">
        <f>Input!B3216&amp;" "&amp;Input!C3216</f>
        <v>Byron Cowart</v>
      </c>
      <c r="C3216" t="str">
        <f>VLOOKUP(Input!F3216,Converter!P$2:R$23,3,FALSE)</f>
        <v>DL</v>
      </c>
      <c r="D3216">
        <f>Input!A3216+1</f>
        <v>3</v>
      </c>
      <c r="E3216">
        <f>Input!E3216</f>
        <v>81</v>
      </c>
      <c r="F3216">
        <f>VLOOKUP(A3216,Teams!A:D,4,FALSE)</f>
        <v>5</v>
      </c>
      <c r="G3216">
        <f t="shared" si="100"/>
        <v>8</v>
      </c>
      <c r="H3216">
        <f t="shared" si="101"/>
        <v>7</v>
      </c>
    </row>
    <row r="3217" spans="1:8" x14ac:dyDescent="0.25">
      <c r="A3217" t="str">
        <f>VLOOKUP(Input!D3217,Converter!K:M,3,FALSE)</f>
        <v>Maryland</v>
      </c>
      <c r="B3217" t="str">
        <f>Input!B3217&amp;" "&amp;Input!C3217</f>
        <v>Ken Montgomery</v>
      </c>
      <c r="C3217" t="str">
        <f>VLOOKUP(Input!F3217,Converter!P$2:R$23,3,FALSE)</f>
        <v>CB</v>
      </c>
      <c r="D3217">
        <f>Input!A3217+1</f>
        <v>1</v>
      </c>
      <c r="E3217">
        <f>Input!E3217</f>
        <v>75</v>
      </c>
      <c r="F3217">
        <f>VLOOKUP(A3217,Teams!A:D,4,FALSE)</f>
        <v>5</v>
      </c>
      <c r="G3217">
        <f t="shared" si="100"/>
        <v>8</v>
      </c>
      <c r="H3217">
        <f t="shared" si="101"/>
        <v>7</v>
      </c>
    </row>
    <row r="3218" spans="1:8" x14ac:dyDescent="0.25">
      <c r="A3218" t="str">
        <f>VLOOKUP(Input!D3218,Converter!K:M,3,FALSE)</f>
        <v>Maryland</v>
      </c>
      <c r="B3218" t="str">
        <f>Input!B3218&amp;" "&amp;Input!C3218</f>
        <v>Oluwaseun Oluwatimi</v>
      </c>
      <c r="C3218" t="str">
        <f>VLOOKUP(Input!F3218,Converter!P$2:R$23,3,FALSE)</f>
        <v>DL</v>
      </c>
      <c r="D3218">
        <f>Input!A3218+1</f>
        <v>3</v>
      </c>
      <c r="E3218">
        <f>Input!E3218</f>
        <v>78</v>
      </c>
      <c r="F3218">
        <f>VLOOKUP(A3218,Teams!A:D,4,FALSE)</f>
        <v>5</v>
      </c>
      <c r="G3218">
        <f t="shared" si="100"/>
        <v>8</v>
      </c>
      <c r="H3218">
        <f t="shared" si="101"/>
        <v>7</v>
      </c>
    </row>
    <row r="3219" spans="1:8" x14ac:dyDescent="0.25">
      <c r="A3219" t="str">
        <f>VLOOKUP(Input!D3219,Converter!K:M,3,FALSE)</f>
        <v>Maryland</v>
      </c>
      <c r="B3219" t="str">
        <f>Input!B3219&amp;" "&amp;Input!C3219</f>
        <v>Qwuantrezz Knight</v>
      </c>
      <c r="C3219" t="str">
        <f>VLOOKUP(Input!F3219,Converter!P$2:R$23,3,FALSE)</f>
        <v>S</v>
      </c>
      <c r="D3219">
        <f>Input!A3219+1</f>
        <v>3</v>
      </c>
      <c r="E3219">
        <f>Input!E3219</f>
        <v>75</v>
      </c>
      <c r="F3219">
        <f>VLOOKUP(A3219,Teams!A:D,4,FALSE)</f>
        <v>5</v>
      </c>
      <c r="G3219">
        <f t="shared" si="100"/>
        <v>8</v>
      </c>
      <c r="H3219">
        <f t="shared" si="101"/>
        <v>7</v>
      </c>
    </row>
    <row r="3220" spans="1:8" x14ac:dyDescent="0.25">
      <c r="A3220" t="str">
        <f>VLOOKUP(Input!D3220,Converter!K:M,3,FALSE)</f>
        <v>Maryland</v>
      </c>
      <c r="B3220" t="str">
        <f>Input!B3220&amp;" "&amp;Input!C3220</f>
        <v>Chigoziem Okonkwo</v>
      </c>
      <c r="C3220" t="str">
        <f>VLOOKUP(Input!F3220,Converter!P$2:R$23,3,FALSE)</f>
        <v>TE</v>
      </c>
      <c r="D3220">
        <f>Input!A3220+1</f>
        <v>1</v>
      </c>
      <c r="E3220">
        <f>Input!E3220</f>
        <v>73</v>
      </c>
      <c r="F3220">
        <f>VLOOKUP(A3220,Teams!A:D,4,FALSE)</f>
        <v>5</v>
      </c>
      <c r="G3220">
        <f t="shared" si="100"/>
        <v>7</v>
      </c>
      <c r="H3220">
        <f t="shared" si="101"/>
        <v>6</v>
      </c>
    </row>
    <row r="3221" spans="1:8" x14ac:dyDescent="0.25">
      <c r="A3221" t="str">
        <f>VLOOKUP(Input!D3221,Converter!K:M,3,FALSE)</f>
        <v>Maryland</v>
      </c>
      <c r="B3221" t="str">
        <f>Input!B3221&amp;" "&amp;Input!C3221</f>
        <v>Oseh Saine</v>
      </c>
      <c r="C3221" t="str">
        <f>VLOOKUP(Input!F3221,Converter!P$2:R$23,3,FALSE)</f>
        <v>DL</v>
      </c>
      <c r="D3221">
        <f>Input!A3221+1</f>
        <v>3</v>
      </c>
      <c r="E3221">
        <f>Input!E3221</f>
        <v>77</v>
      </c>
      <c r="F3221">
        <f>VLOOKUP(A3221,Teams!A:D,4,FALSE)</f>
        <v>5</v>
      </c>
      <c r="G3221">
        <f t="shared" si="100"/>
        <v>8</v>
      </c>
      <c r="H3221">
        <f t="shared" si="101"/>
        <v>7</v>
      </c>
    </row>
    <row r="3222" spans="1:8" x14ac:dyDescent="0.25">
      <c r="A3222" t="str">
        <f>VLOOKUP(Input!D3222,Converter!K:M,3,FALSE)</f>
        <v>Maryland</v>
      </c>
      <c r="B3222" t="str">
        <f>Input!B3222&amp;" "&amp;Input!C3222</f>
        <v>Jake Funk</v>
      </c>
      <c r="C3222" t="str">
        <f>VLOOKUP(Input!F3222,Converter!P$2:R$23,3,FALSE)</f>
        <v>RB</v>
      </c>
      <c r="D3222">
        <f>Input!A3222+1</f>
        <v>3</v>
      </c>
      <c r="E3222">
        <f>Input!E3222</f>
        <v>74</v>
      </c>
      <c r="F3222">
        <f>VLOOKUP(A3222,Teams!A:D,4,FALSE)</f>
        <v>5</v>
      </c>
      <c r="G3222">
        <f t="shared" si="100"/>
        <v>7</v>
      </c>
      <c r="H3222">
        <f t="shared" si="101"/>
        <v>6</v>
      </c>
    </row>
    <row r="3223" spans="1:8" x14ac:dyDescent="0.25">
      <c r="A3223" t="str">
        <f>VLOOKUP(Input!D3223,Converter!K:M,3,FALSE)</f>
        <v>Maryland</v>
      </c>
      <c r="B3223" t="str">
        <f>Input!B3223&amp;" "&amp;Input!C3223</f>
        <v>Darryl Jones</v>
      </c>
      <c r="C3223" t="str">
        <f>VLOOKUP(Input!F3223,Converter!P$2:R$23,3,FALSE)</f>
        <v>WR</v>
      </c>
      <c r="D3223">
        <f>Input!A3223+1</f>
        <v>1</v>
      </c>
      <c r="E3223">
        <f>Input!E3223</f>
        <v>75</v>
      </c>
      <c r="F3223">
        <f>VLOOKUP(A3223,Teams!A:D,4,FALSE)</f>
        <v>5</v>
      </c>
      <c r="G3223">
        <f t="shared" si="100"/>
        <v>8</v>
      </c>
      <c r="H3223">
        <f t="shared" si="101"/>
        <v>7</v>
      </c>
    </row>
    <row r="3224" spans="1:8" x14ac:dyDescent="0.25">
      <c r="A3224" t="str">
        <f>VLOOKUP(Input!D3224,Converter!K:M,3,FALSE)</f>
        <v>Maryland</v>
      </c>
      <c r="B3224" t="str">
        <f>Input!B3224&amp;" "&amp;Input!C3224</f>
        <v>Antoine Brooks</v>
      </c>
      <c r="C3224" t="str">
        <f>VLOOKUP(Input!F3224,Converter!P$2:R$23,3,FALSE)</f>
        <v>S</v>
      </c>
      <c r="D3224">
        <f>Input!A3224+1</f>
        <v>3</v>
      </c>
      <c r="E3224">
        <f>Input!E3224</f>
        <v>87</v>
      </c>
      <c r="F3224">
        <f>VLOOKUP(A3224,Teams!A:D,4,FALSE)</f>
        <v>5</v>
      </c>
      <c r="G3224">
        <f t="shared" si="100"/>
        <v>9</v>
      </c>
      <c r="H3224">
        <f t="shared" si="101"/>
        <v>8</v>
      </c>
    </row>
    <row r="3225" spans="1:8" x14ac:dyDescent="0.25">
      <c r="A3225" t="str">
        <f>VLOOKUP(Input!D3225,Converter!K:M,3,FALSE)</f>
        <v>Maryland</v>
      </c>
      <c r="B3225" t="str">
        <f>Input!B3225&amp;" "&amp;Input!C3225</f>
        <v>Taivon Jacobs</v>
      </c>
      <c r="C3225" t="str">
        <f>VLOOKUP(Input!F3225,Converter!P$2:R$23,3,FALSE)</f>
        <v>WR</v>
      </c>
      <c r="D3225">
        <f>Input!A3225+1</f>
        <v>4</v>
      </c>
      <c r="E3225">
        <f>Input!E3225</f>
        <v>82</v>
      </c>
      <c r="F3225">
        <f>VLOOKUP(A3225,Teams!A:D,4,FALSE)</f>
        <v>5</v>
      </c>
      <c r="G3225">
        <f t="shared" si="100"/>
        <v>8</v>
      </c>
      <c r="H3225">
        <f t="shared" si="101"/>
        <v>7</v>
      </c>
    </row>
    <row r="3226" spans="1:8" x14ac:dyDescent="0.25">
      <c r="A3226" t="str">
        <f>VLOOKUP(Input!D3226,Converter!K:M,3,FALSE)</f>
        <v>Maryland</v>
      </c>
      <c r="B3226" t="str">
        <f>Input!B3226&amp;" "&amp;Input!C3226</f>
        <v>Rayshad Lewis</v>
      </c>
      <c r="C3226" t="str">
        <f>VLOOKUP(Input!F3226,Converter!P$2:R$23,3,FALSE)</f>
        <v>CB</v>
      </c>
      <c r="D3226">
        <f>Input!A3226+1</f>
        <v>2</v>
      </c>
      <c r="E3226">
        <f>Input!E3226</f>
        <v>76</v>
      </c>
      <c r="F3226">
        <f>VLOOKUP(A3226,Teams!A:D,4,FALSE)</f>
        <v>5</v>
      </c>
      <c r="G3226">
        <f t="shared" si="100"/>
        <v>8</v>
      </c>
      <c r="H3226">
        <f t="shared" si="101"/>
        <v>7</v>
      </c>
    </row>
    <row r="3227" spans="1:8" x14ac:dyDescent="0.25">
      <c r="A3227" t="str">
        <f>VLOOKUP(Input!D3227,Converter!K:M,3,FALSE)</f>
        <v>Maryland</v>
      </c>
      <c r="B3227" t="str">
        <f>Input!B3227&amp;" "&amp;Input!C3227</f>
        <v>Bryce Brand</v>
      </c>
      <c r="C3227" t="str">
        <f>VLOOKUP(Input!F3227,Converter!P$2:R$23,3,FALSE)</f>
        <v>DL</v>
      </c>
      <c r="D3227">
        <f>Input!A3227+1</f>
        <v>2</v>
      </c>
      <c r="E3227">
        <f>Input!E3227</f>
        <v>71</v>
      </c>
      <c r="F3227">
        <f>VLOOKUP(A3227,Teams!A:D,4,FALSE)</f>
        <v>5</v>
      </c>
      <c r="G3227">
        <f t="shared" si="100"/>
        <v>7</v>
      </c>
      <c r="H3227">
        <f t="shared" si="101"/>
        <v>6</v>
      </c>
    </row>
    <row r="3228" spans="1:8" x14ac:dyDescent="0.25">
      <c r="A3228" t="str">
        <f>VLOOKUP(Input!D3228,Converter!K:M,3,FALSE)</f>
        <v>Maryland</v>
      </c>
      <c r="B3228" t="str">
        <f>Input!B3228&amp;" "&amp;Input!C3228</f>
        <v>Damian Prince</v>
      </c>
      <c r="C3228" t="str">
        <f>VLOOKUP(Input!F3228,Converter!P$2:R$23,3,FALSE)</f>
        <v>OL</v>
      </c>
      <c r="D3228">
        <f>Input!A3228+1</f>
        <v>4</v>
      </c>
      <c r="E3228">
        <f>Input!E3228</f>
        <v>84</v>
      </c>
      <c r="F3228">
        <f>VLOOKUP(A3228,Teams!A:D,4,FALSE)</f>
        <v>5</v>
      </c>
      <c r="G3228">
        <f t="shared" si="100"/>
        <v>8</v>
      </c>
      <c r="H3228">
        <f t="shared" si="101"/>
        <v>7</v>
      </c>
    </row>
    <row r="3229" spans="1:8" x14ac:dyDescent="0.25">
      <c r="A3229" t="str">
        <f>VLOOKUP(Input!D3229,Converter!K:M,3,FALSE)</f>
        <v>Maryland</v>
      </c>
      <c r="B3229" t="str">
        <f>Input!B3229&amp;" "&amp;Input!C3229</f>
        <v>Antonio Dicerbo</v>
      </c>
      <c r="C3229" t="str">
        <f>VLOOKUP(Input!F3229,Converter!P$2:R$23,3,FALSE)</f>
        <v>TE</v>
      </c>
      <c r="D3229">
        <f>Input!A3229+1</f>
        <v>2</v>
      </c>
      <c r="E3229">
        <f>Input!E3229</f>
        <v>70</v>
      </c>
      <c r="F3229">
        <f>VLOOKUP(A3229,Teams!A:D,4,FALSE)</f>
        <v>5</v>
      </c>
      <c r="G3229">
        <f t="shared" si="100"/>
        <v>7</v>
      </c>
      <c r="H3229">
        <f t="shared" si="101"/>
        <v>6</v>
      </c>
    </row>
    <row r="3230" spans="1:8" x14ac:dyDescent="0.25">
      <c r="A3230" t="str">
        <f>VLOOKUP(Input!D3230,Converter!K:M,3,FALSE)</f>
        <v>Maryland</v>
      </c>
      <c r="B3230" t="str">
        <f>Input!B3230&amp;" "&amp;Input!C3230</f>
        <v>Tyrrell Pigrome</v>
      </c>
      <c r="C3230" t="str">
        <f>VLOOKUP(Input!F3230,Converter!P$2:R$23,3,FALSE)</f>
        <v>QB</v>
      </c>
      <c r="D3230">
        <f>Input!A3230+1</f>
        <v>2</v>
      </c>
      <c r="E3230">
        <f>Input!E3230</f>
        <v>78</v>
      </c>
      <c r="F3230">
        <f>VLOOKUP(A3230,Teams!A:D,4,FALSE)</f>
        <v>5</v>
      </c>
      <c r="G3230">
        <f t="shared" si="100"/>
        <v>8</v>
      </c>
      <c r="H3230">
        <f t="shared" si="101"/>
        <v>7</v>
      </c>
    </row>
    <row r="3231" spans="1:8" x14ac:dyDescent="0.25">
      <c r="A3231" t="str">
        <f>VLOOKUP(Input!D3231,Converter!K:M,3,FALSE)</f>
        <v>Maryland</v>
      </c>
      <c r="B3231" t="str">
        <f>Input!B3231&amp;" "&amp;Input!C3231</f>
        <v>Adam McLean</v>
      </c>
      <c r="C3231" t="str">
        <f>VLOOKUP(Input!F3231,Converter!P$2:R$23,3,FALSE)</f>
        <v>DL</v>
      </c>
      <c r="D3231">
        <f>Input!A3231+1</f>
        <v>3</v>
      </c>
      <c r="E3231">
        <f>Input!E3231</f>
        <v>78</v>
      </c>
      <c r="F3231">
        <f>VLOOKUP(A3231,Teams!A:D,4,FALSE)</f>
        <v>5</v>
      </c>
      <c r="G3231">
        <f t="shared" si="100"/>
        <v>8</v>
      </c>
      <c r="H3231">
        <f t="shared" si="101"/>
        <v>7</v>
      </c>
    </row>
    <row r="3232" spans="1:8" x14ac:dyDescent="0.25">
      <c r="A3232" t="str">
        <f>VLOOKUP(Input!D3232,Converter!K:M,3,FALSE)</f>
        <v>Maryland</v>
      </c>
      <c r="B3232" t="str">
        <f>Input!B3232&amp;" "&amp;Input!C3232</f>
        <v>Jesse Aniebonam</v>
      </c>
      <c r="C3232" t="str">
        <f>VLOOKUP(Input!F3232,Converter!P$2:R$23,3,FALSE)</f>
        <v>DL</v>
      </c>
      <c r="D3232">
        <f>Input!A3232+1</f>
        <v>4</v>
      </c>
      <c r="E3232">
        <f>Input!E3232</f>
        <v>88</v>
      </c>
      <c r="F3232">
        <f>VLOOKUP(A3232,Teams!A:D,4,FALSE)</f>
        <v>5</v>
      </c>
      <c r="G3232">
        <f t="shared" si="100"/>
        <v>9</v>
      </c>
      <c r="H3232">
        <f t="shared" si="101"/>
        <v>8</v>
      </c>
    </row>
    <row r="3233" spans="1:8" x14ac:dyDescent="0.25">
      <c r="A3233" t="str">
        <f>VLOOKUP(Input!D3233,Converter!K:M,3,FALSE)</f>
        <v>Maryland</v>
      </c>
      <c r="B3233" t="str">
        <f>Input!B3233&amp;" "&amp;Input!C3233</f>
        <v>Tyran Hunt</v>
      </c>
      <c r="C3233" t="str">
        <f>VLOOKUP(Input!F3233,Converter!P$2:R$23,3,FALSE)</f>
        <v>OL</v>
      </c>
      <c r="D3233">
        <f>Input!A3233+1</f>
        <v>1</v>
      </c>
      <c r="E3233">
        <f>Input!E3233</f>
        <v>78</v>
      </c>
      <c r="F3233">
        <f>VLOOKUP(A3233,Teams!A:D,4,FALSE)</f>
        <v>5</v>
      </c>
      <c r="G3233">
        <f t="shared" si="100"/>
        <v>8</v>
      </c>
      <c r="H3233">
        <f t="shared" si="101"/>
        <v>7</v>
      </c>
    </row>
    <row r="3234" spans="1:8" x14ac:dyDescent="0.25">
      <c r="A3234" t="str">
        <f>VLOOKUP(Input!D3234,Converter!K:M,3,FALSE)</f>
        <v>Maryland</v>
      </c>
      <c r="B3234" t="str">
        <f>Input!B3234&amp;" "&amp;Input!C3234</f>
        <v>Michael Cornwell</v>
      </c>
      <c r="C3234" t="str">
        <f>VLOOKUP(Input!F3234,Converter!P$2:R$23,3,FALSE)</f>
        <v>WR</v>
      </c>
      <c r="D3234">
        <f>Input!A3234+1</f>
        <v>4</v>
      </c>
      <c r="E3234">
        <f>Input!E3234</f>
        <v>71</v>
      </c>
      <c r="F3234">
        <f>VLOOKUP(A3234,Teams!A:D,4,FALSE)</f>
        <v>5</v>
      </c>
      <c r="G3234">
        <f t="shared" si="100"/>
        <v>7</v>
      </c>
      <c r="H3234">
        <f t="shared" si="101"/>
        <v>6</v>
      </c>
    </row>
    <row r="3235" spans="1:8" x14ac:dyDescent="0.25">
      <c r="A3235" t="str">
        <f>VLOOKUP(Input!D3235,Converter!K:M,3,FALSE)</f>
        <v>Maryland</v>
      </c>
      <c r="B3235" t="str">
        <f>Input!B3235&amp;" "&amp;Input!C3235</f>
        <v>Wade Lees</v>
      </c>
      <c r="C3235" t="str">
        <f>VLOOKUP(Input!F3235,Converter!P$2:R$23,3,FALSE)</f>
        <v>K</v>
      </c>
      <c r="D3235">
        <f>Input!A3235+1</f>
        <v>3</v>
      </c>
      <c r="E3235">
        <f>Input!E3235</f>
        <v>83</v>
      </c>
      <c r="F3235">
        <f>VLOOKUP(A3235,Teams!A:D,4,FALSE)</f>
        <v>5</v>
      </c>
      <c r="G3235">
        <f t="shared" si="100"/>
        <v>8</v>
      </c>
      <c r="H3235">
        <f t="shared" si="101"/>
        <v>7</v>
      </c>
    </row>
    <row r="3236" spans="1:8" x14ac:dyDescent="0.25">
      <c r="A3236" t="str">
        <f>VLOOKUP(Input!D3236,Converter!K:M,3,FALSE)</f>
        <v>Maryland</v>
      </c>
      <c r="B3236" t="str">
        <f>Input!B3236&amp;" "&amp;Input!C3236</f>
        <v>Tayon Fleet-Davis</v>
      </c>
      <c r="C3236" t="str">
        <f>VLOOKUP(Input!F3236,Converter!P$2:R$23,3,FALSE)</f>
        <v>RB</v>
      </c>
      <c r="D3236">
        <f>Input!A3236+1</f>
        <v>2</v>
      </c>
      <c r="E3236">
        <f>Input!E3236</f>
        <v>75</v>
      </c>
      <c r="F3236">
        <f>VLOOKUP(A3236,Teams!A:D,4,FALSE)</f>
        <v>5</v>
      </c>
      <c r="G3236">
        <f t="shared" si="100"/>
        <v>8</v>
      </c>
      <c r="H3236">
        <f t="shared" si="101"/>
        <v>7</v>
      </c>
    </row>
    <row r="3237" spans="1:8" x14ac:dyDescent="0.25">
      <c r="A3237" t="str">
        <f>VLOOKUP(Input!D3237,Converter!K:M,3,FALSE)</f>
        <v>Maryland</v>
      </c>
      <c r="B3237" t="str">
        <f>Input!B3237&amp;" "&amp;Input!C3237</f>
        <v>Evan Gregory</v>
      </c>
      <c r="C3237" t="str">
        <f>VLOOKUP(Input!F3237,Converter!P$2:R$23,3,FALSE)</f>
        <v>OL</v>
      </c>
      <c r="D3237">
        <f>Input!A3237+1</f>
        <v>1</v>
      </c>
      <c r="E3237">
        <f>Input!E3237</f>
        <v>74</v>
      </c>
      <c r="F3237">
        <f>VLOOKUP(A3237,Teams!A:D,4,FALSE)</f>
        <v>5</v>
      </c>
      <c r="G3237">
        <f t="shared" si="100"/>
        <v>7</v>
      </c>
      <c r="H3237">
        <f t="shared" si="101"/>
        <v>6</v>
      </c>
    </row>
    <row r="3238" spans="1:8" x14ac:dyDescent="0.25">
      <c r="A3238" t="str">
        <f>VLOOKUP(Input!D3238,Converter!K:M,3,FALSE)</f>
        <v>Maryland</v>
      </c>
      <c r="B3238" t="str">
        <f>Input!B3238&amp;" "&amp;Input!C3238</f>
        <v>Brian Cobbs</v>
      </c>
      <c r="C3238" t="str">
        <f>VLOOKUP(Input!F3238,Converter!P$2:R$23,3,FALSE)</f>
        <v>WR</v>
      </c>
      <c r="D3238">
        <f>Input!A3238+1</f>
        <v>1</v>
      </c>
      <c r="E3238">
        <f>Input!E3238</f>
        <v>69</v>
      </c>
      <c r="F3238">
        <f>VLOOKUP(A3238,Teams!A:D,4,FALSE)</f>
        <v>5</v>
      </c>
      <c r="G3238">
        <f t="shared" si="100"/>
        <v>7</v>
      </c>
      <c r="H3238">
        <f t="shared" si="101"/>
        <v>6</v>
      </c>
    </row>
    <row r="3239" spans="1:8" x14ac:dyDescent="0.25">
      <c r="A3239" t="str">
        <f>VLOOKUP(Input!D3239,Converter!K:M,3,FALSE)</f>
        <v>Maryland</v>
      </c>
      <c r="B3239" t="str">
        <f>Input!B3239&amp;" "&amp;Input!C3239</f>
        <v>Noah Barnes</v>
      </c>
      <c r="C3239" t="str">
        <f>VLOOKUP(Input!F3239,Converter!P$2:R$23,3,FALSE)</f>
        <v>TE</v>
      </c>
      <c r="D3239">
        <f>Input!A3239+1</f>
        <v>2</v>
      </c>
      <c r="E3239">
        <f>Input!E3239</f>
        <v>71</v>
      </c>
      <c r="F3239">
        <f>VLOOKUP(A3239,Teams!A:D,4,FALSE)</f>
        <v>5</v>
      </c>
      <c r="G3239">
        <f t="shared" si="100"/>
        <v>7</v>
      </c>
      <c r="H3239">
        <f t="shared" si="101"/>
        <v>6</v>
      </c>
    </row>
    <row r="3240" spans="1:8" x14ac:dyDescent="0.25">
      <c r="A3240" t="str">
        <f>VLOOKUP(Input!D3240,Converter!K:M,3,FALSE)</f>
        <v>Maryland</v>
      </c>
      <c r="B3240" t="str">
        <f>Input!B3240&amp;" "&amp;Input!C3240</f>
        <v>Avery Edwards</v>
      </c>
      <c r="C3240" t="str">
        <f>VLOOKUP(Input!F3240,Converter!P$2:R$23,3,FALSE)</f>
        <v>TE</v>
      </c>
      <c r="D3240">
        <f>Input!A3240+1</f>
        <v>4</v>
      </c>
      <c r="E3240">
        <f>Input!E3240</f>
        <v>76</v>
      </c>
      <c r="F3240">
        <f>VLOOKUP(A3240,Teams!A:D,4,FALSE)</f>
        <v>5</v>
      </c>
      <c r="G3240">
        <f t="shared" si="100"/>
        <v>8</v>
      </c>
      <c r="H3240">
        <f t="shared" si="101"/>
        <v>7</v>
      </c>
    </row>
    <row r="3241" spans="1:8" x14ac:dyDescent="0.25">
      <c r="A3241" t="str">
        <f>VLOOKUP(Input!D3241,Converter!K:M,3,FALSE)</f>
        <v>Maryland</v>
      </c>
      <c r="B3241" t="str">
        <f>Input!B3241&amp;" "&amp;Input!C3241</f>
        <v>Anthony McFarland</v>
      </c>
      <c r="C3241" t="str">
        <f>VLOOKUP(Input!F3241,Converter!P$2:R$23,3,FALSE)</f>
        <v>RB</v>
      </c>
      <c r="D3241">
        <f>Input!A3241+1</f>
        <v>1</v>
      </c>
      <c r="E3241">
        <f>Input!E3241</f>
        <v>76</v>
      </c>
      <c r="F3241">
        <f>VLOOKUP(A3241,Teams!A:D,4,FALSE)</f>
        <v>5</v>
      </c>
      <c r="G3241">
        <f t="shared" si="100"/>
        <v>8</v>
      </c>
      <c r="H3241">
        <f t="shared" si="101"/>
        <v>7</v>
      </c>
    </row>
    <row r="3242" spans="1:8" x14ac:dyDescent="0.25">
      <c r="A3242" t="str">
        <f>VLOOKUP(Input!D3242,Converter!K:M,3,FALSE)</f>
        <v>Maryland</v>
      </c>
      <c r="B3242" t="str">
        <f>Input!B3242&amp;" "&amp;Input!C3242</f>
        <v>Deon Jones</v>
      </c>
      <c r="C3242" t="str">
        <f>VLOOKUP(Input!F3242,Converter!P$2:R$23,3,FALSE)</f>
        <v>S</v>
      </c>
      <c r="D3242">
        <f>Input!A3242+1</f>
        <v>1</v>
      </c>
      <c r="E3242">
        <f>Input!E3242</f>
        <v>77</v>
      </c>
      <c r="F3242">
        <f>VLOOKUP(A3242,Teams!A:D,4,FALSE)</f>
        <v>5</v>
      </c>
      <c r="G3242">
        <f t="shared" si="100"/>
        <v>8</v>
      </c>
      <c r="H3242">
        <f t="shared" si="101"/>
        <v>7</v>
      </c>
    </row>
    <row r="3243" spans="1:8" x14ac:dyDescent="0.25">
      <c r="A3243" t="str">
        <f>VLOOKUP(Input!D3243,Converter!K:M,3,FALSE)</f>
        <v>Maryland</v>
      </c>
      <c r="B3243" t="str">
        <f>Input!B3243&amp;" "&amp;Input!C3243</f>
        <v>Jahrvis Davenport</v>
      </c>
      <c r="C3243" t="str">
        <f>VLOOKUP(Input!F3243,Converter!P$2:R$23,3,FALSE)</f>
        <v>WR</v>
      </c>
      <c r="D3243">
        <f>Input!A3243+1</f>
        <v>4</v>
      </c>
      <c r="E3243">
        <f>Input!E3243</f>
        <v>77</v>
      </c>
      <c r="F3243">
        <f>VLOOKUP(A3243,Teams!A:D,4,FALSE)</f>
        <v>5</v>
      </c>
      <c r="G3243">
        <f t="shared" si="100"/>
        <v>8</v>
      </c>
      <c r="H3243">
        <f t="shared" si="101"/>
        <v>7</v>
      </c>
    </row>
    <row r="3244" spans="1:8" x14ac:dyDescent="0.25">
      <c r="A3244" t="str">
        <f>VLOOKUP(Input!D3244,Converter!K:M,3,FALSE)</f>
        <v>Maryland</v>
      </c>
      <c r="B3244" t="str">
        <f>Input!B3244&amp;" "&amp;Input!C3244</f>
        <v>RaVon Davis</v>
      </c>
      <c r="C3244" t="str">
        <f>VLOOKUP(Input!F3244,Converter!P$2:R$23,3,FALSE)</f>
        <v>CB</v>
      </c>
      <c r="D3244">
        <f>Input!A3244+1</f>
        <v>4</v>
      </c>
      <c r="E3244">
        <f>Input!E3244</f>
        <v>76</v>
      </c>
      <c r="F3244">
        <f>VLOOKUP(A3244,Teams!A:D,4,FALSE)</f>
        <v>5</v>
      </c>
      <c r="G3244">
        <f t="shared" si="100"/>
        <v>8</v>
      </c>
      <c r="H3244">
        <f t="shared" si="101"/>
        <v>7</v>
      </c>
    </row>
    <row r="3245" spans="1:8" x14ac:dyDescent="0.25">
      <c r="A3245" t="str">
        <f>VLOOKUP(Input!D3245,Converter!K:M,3,FALSE)</f>
        <v>Memphis</v>
      </c>
      <c r="B3245" t="str">
        <f>Input!B3245&amp;" "&amp;Input!C3245</f>
        <v>Tim Hart</v>
      </c>
      <c r="C3245" t="str">
        <f>VLOOKUP(Input!F3245,Converter!P$2:R$23,3,FALSE)</f>
        <v>LB</v>
      </c>
      <c r="D3245">
        <f>Input!A3245+1</f>
        <v>2</v>
      </c>
      <c r="E3245">
        <f>Input!E3245</f>
        <v>74</v>
      </c>
      <c r="F3245">
        <f>VLOOKUP(A3245,Teams!A:D,4,FALSE)</f>
        <v>7</v>
      </c>
      <c r="G3245">
        <f t="shared" si="100"/>
        <v>7</v>
      </c>
      <c r="H3245">
        <f t="shared" si="101"/>
        <v>7</v>
      </c>
    </row>
    <row r="3246" spans="1:8" x14ac:dyDescent="0.25">
      <c r="A3246" t="str">
        <f>VLOOKUP(Input!D3246,Converter!K:M,3,FALSE)</f>
        <v>Memphis</v>
      </c>
      <c r="B3246" t="str">
        <f>Input!B3246&amp;" "&amp;Input!C3246</f>
        <v>Tauvaga Ho</v>
      </c>
      <c r="C3246" t="str">
        <f>VLOOKUP(Input!F3246,Converter!P$2:R$23,3,FALSE)</f>
        <v>OL</v>
      </c>
      <c r="D3246">
        <f>Input!A3246+1</f>
        <v>3</v>
      </c>
      <c r="E3246">
        <f>Input!E3246</f>
        <v>68</v>
      </c>
      <c r="F3246">
        <f>VLOOKUP(A3246,Teams!A:D,4,FALSE)</f>
        <v>7</v>
      </c>
      <c r="G3246">
        <f t="shared" si="100"/>
        <v>7</v>
      </c>
      <c r="H3246">
        <f t="shared" si="101"/>
        <v>7</v>
      </c>
    </row>
    <row r="3247" spans="1:8" x14ac:dyDescent="0.25">
      <c r="A3247" t="str">
        <f>VLOOKUP(Input!D3247,Converter!K:M,3,FALSE)</f>
        <v>Memphis</v>
      </c>
      <c r="B3247" t="str">
        <f>Input!B3247&amp;" "&amp;Input!C3247</f>
        <v>Josh Perry</v>
      </c>
      <c r="C3247" t="str">
        <f>VLOOKUP(Input!F3247,Converter!P$2:R$23,3,FALSE)</f>
        <v>S</v>
      </c>
      <c r="D3247">
        <f>Input!A3247+1</f>
        <v>2</v>
      </c>
      <c r="E3247">
        <f>Input!E3247</f>
        <v>74</v>
      </c>
      <c r="F3247">
        <f>VLOOKUP(A3247,Teams!A:D,4,FALSE)</f>
        <v>7</v>
      </c>
      <c r="G3247">
        <f t="shared" si="100"/>
        <v>7</v>
      </c>
      <c r="H3247">
        <f t="shared" si="101"/>
        <v>7</v>
      </c>
    </row>
    <row r="3248" spans="1:8" x14ac:dyDescent="0.25">
      <c r="A3248" t="str">
        <f>VLOOKUP(Input!D3248,Converter!K:M,3,FALSE)</f>
        <v>Memphis</v>
      </c>
      <c r="B3248" t="str">
        <f>Input!B3248&amp;" "&amp;Input!C3248</f>
        <v>Tito Windham</v>
      </c>
      <c r="C3248" t="str">
        <f>VLOOKUP(Input!F3248,Converter!P$2:R$23,3,FALSE)</f>
        <v>CB</v>
      </c>
      <c r="D3248">
        <f>Input!A3248+1</f>
        <v>4</v>
      </c>
      <c r="E3248">
        <f>Input!E3248</f>
        <v>77</v>
      </c>
      <c r="F3248">
        <f>VLOOKUP(A3248,Teams!A:D,4,FALSE)</f>
        <v>7</v>
      </c>
      <c r="G3248">
        <f t="shared" si="100"/>
        <v>8</v>
      </c>
      <c r="H3248">
        <f t="shared" si="101"/>
        <v>8</v>
      </c>
    </row>
    <row r="3249" spans="1:8" x14ac:dyDescent="0.25">
      <c r="A3249" t="str">
        <f>VLOOKUP(Input!D3249,Converter!K:M,3,FALSE)</f>
        <v>Memphis</v>
      </c>
      <c r="B3249" t="str">
        <f>Input!B3249&amp;" "&amp;Input!C3249</f>
        <v>Damonte Coxie</v>
      </c>
      <c r="C3249" t="str">
        <f>VLOOKUP(Input!F3249,Converter!P$2:R$23,3,FALSE)</f>
        <v>WR</v>
      </c>
      <c r="D3249">
        <f>Input!A3249+1</f>
        <v>3</v>
      </c>
      <c r="E3249">
        <f>Input!E3249</f>
        <v>78</v>
      </c>
      <c r="F3249">
        <f>VLOOKUP(A3249,Teams!A:D,4,FALSE)</f>
        <v>7</v>
      </c>
      <c r="G3249">
        <f t="shared" si="100"/>
        <v>8</v>
      </c>
      <c r="H3249">
        <f t="shared" si="101"/>
        <v>8</v>
      </c>
    </row>
    <row r="3250" spans="1:8" x14ac:dyDescent="0.25">
      <c r="A3250" t="str">
        <f>VLOOKUP(Input!D3250,Converter!K:M,3,FALSE)</f>
        <v>Memphis</v>
      </c>
      <c r="B3250" t="str">
        <f>Input!B3250&amp;" "&amp;Input!C3250</f>
        <v>J.J. Russell</v>
      </c>
      <c r="C3250" t="str">
        <f>VLOOKUP(Input!F3250,Converter!P$2:R$23,3,FALSE)</f>
        <v>LB</v>
      </c>
      <c r="D3250">
        <f>Input!A3250+1</f>
        <v>2</v>
      </c>
      <c r="E3250">
        <f>Input!E3250</f>
        <v>69</v>
      </c>
      <c r="F3250">
        <f>VLOOKUP(A3250,Teams!A:D,4,FALSE)</f>
        <v>7</v>
      </c>
      <c r="G3250">
        <f t="shared" si="100"/>
        <v>7</v>
      </c>
      <c r="H3250">
        <f t="shared" si="101"/>
        <v>7</v>
      </c>
    </row>
    <row r="3251" spans="1:8" x14ac:dyDescent="0.25">
      <c r="A3251" t="str">
        <f>VLOOKUP(Input!D3251,Converter!K:M,3,FALSE)</f>
        <v>Memphis</v>
      </c>
      <c r="B3251" t="str">
        <f>Input!B3251&amp;" "&amp;Input!C3251</f>
        <v>La'Andre Thomas</v>
      </c>
      <c r="C3251" t="str">
        <f>VLOOKUP(Input!F3251,Converter!P$2:R$23,3,FALSE)</f>
        <v>S</v>
      </c>
      <c r="D3251">
        <f>Input!A3251+1</f>
        <v>2</v>
      </c>
      <c r="E3251">
        <f>Input!E3251</f>
        <v>74</v>
      </c>
      <c r="F3251">
        <f>VLOOKUP(A3251,Teams!A:D,4,FALSE)</f>
        <v>7</v>
      </c>
      <c r="G3251">
        <f t="shared" si="100"/>
        <v>7</v>
      </c>
      <c r="H3251">
        <f t="shared" si="101"/>
        <v>7</v>
      </c>
    </row>
    <row r="3252" spans="1:8" x14ac:dyDescent="0.25">
      <c r="A3252" t="str">
        <f>VLOOKUP(Input!D3252,Converter!K:M,3,FALSE)</f>
        <v>Memphis</v>
      </c>
      <c r="B3252" t="str">
        <f>Input!B3252&amp;" "&amp;Input!C3252</f>
        <v>Tyrez Lindsey</v>
      </c>
      <c r="C3252" t="str">
        <f>VLOOKUP(Input!F3252,Converter!P$2:R$23,3,FALSE)</f>
        <v>S</v>
      </c>
      <c r="D3252">
        <f>Input!A3252+1</f>
        <v>2</v>
      </c>
      <c r="E3252">
        <f>Input!E3252</f>
        <v>72</v>
      </c>
      <c r="F3252">
        <f>VLOOKUP(A3252,Teams!A:D,4,FALSE)</f>
        <v>7</v>
      </c>
      <c r="G3252">
        <f t="shared" si="100"/>
        <v>7</v>
      </c>
      <c r="H3252">
        <f t="shared" si="101"/>
        <v>7</v>
      </c>
    </row>
    <row r="3253" spans="1:8" x14ac:dyDescent="0.25">
      <c r="A3253" t="str">
        <f>VLOOKUP(Input!D3253,Converter!K:M,3,FALSE)</f>
        <v>Memphis</v>
      </c>
      <c r="B3253" t="str">
        <f>Input!B3253&amp;" "&amp;Input!C3253</f>
        <v>Connor Adair</v>
      </c>
      <c r="C3253" t="str">
        <f>VLOOKUP(Input!F3253,Converter!P$2:R$23,3,FALSE)</f>
        <v>QB</v>
      </c>
      <c r="D3253">
        <f>Input!A3253+1</f>
        <v>1</v>
      </c>
      <c r="E3253">
        <f>Input!E3253</f>
        <v>68</v>
      </c>
      <c r="F3253">
        <f>VLOOKUP(A3253,Teams!A:D,4,FALSE)</f>
        <v>7</v>
      </c>
      <c r="G3253">
        <f t="shared" si="100"/>
        <v>7</v>
      </c>
      <c r="H3253">
        <f t="shared" si="101"/>
        <v>7</v>
      </c>
    </row>
    <row r="3254" spans="1:8" x14ac:dyDescent="0.25">
      <c r="A3254" t="str">
        <f>VLOOKUP(Input!D3254,Converter!K:M,3,FALSE)</f>
        <v>Memphis</v>
      </c>
      <c r="B3254" t="str">
        <f>Input!B3254&amp;" "&amp;Input!C3254</f>
        <v>Tre'Veon Hamilton</v>
      </c>
      <c r="C3254" t="str">
        <f>VLOOKUP(Input!F3254,Converter!P$2:R$23,3,FALSE)</f>
        <v>WR</v>
      </c>
      <c r="D3254">
        <f>Input!A3254+1</f>
        <v>3</v>
      </c>
      <c r="E3254">
        <f>Input!E3254</f>
        <v>73</v>
      </c>
      <c r="F3254">
        <f>VLOOKUP(A3254,Teams!A:D,4,FALSE)</f>
        <v>7</v>
      </c>
      <c r="G3254">
        <f t="shared" si="100"/>
        <v>7</v>
      </c>
      <c r="H3254">
        <f t="shared" si="101"/>
        <v>7</v>
      </c>
    </row>
    <row r="3255" spans="1:8" x14ac:dyDescent="0.25">
      <c r="A3255" t="str">
        <f>VLOOKUP(Input!D3255,Converter!K:M,3,FALSE)</f>
        <v>Memphis</v>
      </c>
      <c r="B3255" t="str">
        <f>Input!B3255&amp;" "&amp;Input!C3255</f>
        <v>Titus Jones</v>
      </c>
      <c r="C3255" t="str">
        <f>VLOOKUP(Input!F3255,Converter!P$2:R$23,3,FALSE)</f>
        <v>OL</v>
      </c>
      <c r="D3255">
        <f>Input!A3255+1</f>
        <v>1</v>
      </c>
      <c r="E3255">
        <f>Input!E3255</f>
        <v>69</v>
      </c>
      <c r="F3255">
        <f>VLOOKUP(A3255,Teams!A:D,4,FALSE)</f>
        <v>7</v>
      </c>
      <c r="G3255">
        <f t="shared" si="100"/>
        <v>7</v>
      </c>
      <c r="H3255">
        <f t="shared" si="101"/>
        <v>7</v>
      </c>
    </row>
    <row r="3256" spans="1:8" x14ac:dyDescent="0.25">
      <c r="A3256" t="str">
        <f>VLOOKUP(Input!D3256,Converter!K:M,3,FALSE)</f>
        <v>Memphis</v>
      </c>
      <c r="B3256" t="str">
        <f>Input!B3256&amp;" "&amp;Input!C3256</f>
        <v>Chris Clark</v>
      </c>
      <c r="C3256" t="str">
        <f>VLOOKUP(Input!F3256,Converter!P$2:R$23,3,FALSE)</f>
        <v>DL</v>
      </c>
      <c r="D3256">
        <f>Input!A3256+1</f>
        <v>1</v>
      </c>
      <c r="E3256">
        <f>Input!E3256</f>
        <v>65</v>
      </c>
      <c r="F3256">
        <f>VLOOKUP(A3256,Teams!A:D,4,FALSE)</f>
        <v>7</v>
      </c>
      <c r="G3256">
        <f t="shared" si="100"/>
        <v>7</v>
      </c>
      <c r="H3256">
        <f t="shared" si="101"/>
        <v>7</v>
      </c>
    </row>
    <row r="3257" spans="1:8" x14ac:dyDescent="0.25">
      <c r="A3257" t="str">
        <f>VLOOKUP(Input!D3257,Converter!K:M,3,FALSE)</f>
        <v>Memphis</v>
      </c>
      <c r="B3257" t="str">
        <f>Input!B3257&amp;" "&amp;Input!C3257</f>
        <v>Jonathan Wilson</v>
      </c>
      <c r="C3257" t="str">
        <f>VLOOKUP(Input!F3257,Converter!P$2:R$23,3,FALSE)</f>
        <v>DL</v>
      </c>
      <c r="D3257">
        <f>Input!A3257+1</f>
        <v>3</v>
      </c>
      <c r="E3257">
        <f>Input!E3257</f>
        <v>77</v>
      </c>
      <c r="F3257">
        <f>VLOOKUP(A3257,Teams!A:D,4,FALSE)</f>
        <v>7</v>
      </c>
      <c r="G3257">
        <f t="shared" si="100"/>
        <v>8</v>
      </c>
      <c r="H3257">
        <f t="shared" si="101"/>
        <v>8</v>
      </c>
    </row>
    <row r="3258" spans="1:8" x14ac:dyDescent="0.25">
      <c r="A3258" t="str">
        <f>VLOOKUP(Input!D3258,Converter!K:M,3,FALSE)</f>
        <v>Memphis</v>
      </c>
      <c r="B3258" t="str">
        <f>Input!B3258&amp;" "&amp;Input!C3258</f>
        <v>Desmond Hawkins</v>
      </c>
      <c r="C3258" t="str">
        <f>VLOOKUP(Input!F3258,Converter!P$2:R$23,3,FALSE)</f>
        <v>DL</v>
      </c>
      <c r="D3258">
        <f>Input!A3258+1</f>
        <v>3</v>
      </c>
      <c r="E3258">
        <f>Input!E3258</f>
        <v>67</v>
      </c>
      <c r="F3258">
        <f>VLOOKUP(A3258,Teams!A:D,4,FALSE)</f>
        <v>7</v>
      </c>
      <c r="G3258">
        <f t="shared" si="100"/>
        <v>7</v>
      </c>
      <c r="H3258">
        <f t="shared" si="101"/>
        <v>7</v>
      </c>
    </row>
    <row r="3259" spans="1:8" x14ac:dyDescent="0.25">
      <c r="A3259" t="str">
        <f>VLOOKUP(Input!D3259,Converter!K:M,3,FALSE)</f>
        <v>Memphis</v>
      </c>
      <c r="B3259" t="str">
        <f>Input!B3259&amp;" "&amp;Input!C3259</f>
        <v>Kameron Wilson</v>
      </c>
      <c r="C3259" t="str">
        <f>VLOOKUP(Input!F3259,Converter!P$2:R$23,3,FALSE)</f>
        <v>TE</v>
      </c>
      <c r="D3259">
        <f>Input!A3259+1</f>
        <v>1</v>
      </c>
      <c r="E3259">
        <f>Input!E3259</f>
        <v>66</v>
      </c>
      <c r="F3259">
        <f>VLOOKUP(A3259,Teams!A:D,4,FALSE)</f>
        <v>7</v>
      </c>
      <c r="G3259">
        <f t="shared" si="100"/>
        <v>7</v>
      </c>
      <c r="H3259">
        <f t="shared" si="101"/>
        <v>7</v>
      </c>
    </row>
    <row r="3260" spans="1:8" x14ac:dyDescent="0.25">
      <c r="A3260" t="str">
        <f>VLOOKUP(Input!D3260,Converter!K:M,3,FALSE)</f>
        <v>Memphis</v>
      </c>
      <c r="B3260" t="str">
        <f>Input!B3260&amp;" "&amp;Input!C3260</f>
        <v>Scottie Dill</v>
      </c>
      <c r="C3260" t="str">
        <f>VLOOKUP(Input!F3260,Converter!P$2:R$23,3,FALSE)</f>
        <v>TE</v>
      </c>
      <c r="D3260">
        <f>Input!A3260+1</f>
        <v>3</v>
      </c>
      <c r="E3260">
        <f>Input!E3260</f>
        <v>69</v>
      </c>
      <c r="F3260">
        <f>VLOOKUP(A3260,Teams!A:D,4,FALSE)</f>
        <v>7</v>
      </c>
      <c r="G3260">
        <f t="shared" si="100"/>
        <v>7</v>
      </c>
      <c r="H3260">
        <f t="shared" si="101"/>
        <v>7</v>
      </c>
    </row>
    <row r="3261" spans="1:8" x14ac:dyDescent="0.25">
      <c r="A3261" t="str">
        <f>VLOOKUP(Input!D3261,Converter!K:M,3,FALSE)</f>
        <v>Memphis</v>
      </c>
      <c r="B3261" t="str">
        <f>Input!B3261&amp;" "&amp;Input!C3261</f>
        <v>Darrell Henderson</v>
      </c>
      <c r="C3261" t="str">
        <f>VLOOKUP(Input!F3261,Converter!P$2:R$23,3,FALSE)</f>
        <v>RB</v>
      </c>
      <c r="D3261">
        <f>Input!A3261+1</f>
        <v>3</v>
      </c>
      <c r="E3261">
        <f>Input!E3261</f>
        <v>86</v>
      </c>
      <c r="F3261">
        <f>VLOOKUP(A3261,Teams!A:D,4,FALSE)</f>
        <v>7</v>
      </c>
      <c r="G3261">
        <f t="shared" si="100"/>
        <v>9</v>
      </c>
      <c r="H3261">
        <f t="shared" si="101"/>
        <v>8</v>
      </c>
    </row>
    <row r="3262" spans="1:8" x14ac:dyDescent="0.25">
      <c r="A3262" t="str">
        <f>VLOOKUP(Input!D3262,Converter!K:M,3,FALSE)</f>
        <v>Memphis</v>
      </c>
      <c r="B3262" t="str">
        <f>Input!B3262&amp;" "&amp;Input!C3262</f>
        <v>Dylan Parham</v>
      </c>
      <c r="C3262" t="str">
        <f>VLOOKUP(Input!F3262,Converter!P$2:R$23,3,FALSE)</f>
        <v>OL</v>
      </c>
      <c r="D3262">
        <f>Input!A3262+1</f>
        <v>1</v>
      </c>
      <c r="E3262">
        <f>Input!E3262</f>
        <v>74</v>
      </c>
      <c r="F3262">
        <f>VLOOKUP(A3262,Teams!A:D,4,FALSE)</f>
        <v>7</v>
      </c>
      <c r="G3262">
        <f t="shared" si="100"/>
        <v>7</v>
      </c>
      <c r="H3262">
        <f t="shared" si="101"/>
        <v>7</v>
      </c>
    </row>
    <row r="3263" spans="1:8" x14ac:dyDescent="0.25">
      <c r="A3263" t="str">
        <f>VLOOKUP(Input!D3263,Converter!K:M,3,FALSE)</f>
        <v>Memphis</v>
      </c>
      <c r="B3263" t="str">
        <f>Input!B3263&amp;" "&amp;Input!C3263</f>
        <v>Jeremy Tate</v>
      </c>
      <c r="C3263" t="str">
        <f>VLOOKUP(Input!F3263,Converter!P$2:R$23,3,FALSE)</f>
        <v>WR</v>
      </c>
      <c r="D3263">
        <f>Input!A3263+1</f>
        <v>1</v>
      </c>
      <c r="E3263">
        <f>Input!E3263</f>
        <v>67</v>
      </c>
      <c r="F3263">
        <f>VLOOKUP(A3263,Teams!A:D,4,FALSE)</f>
        <v>7</v>
      </c>
      <c r="G3263">
        <f t="shared" si="100"/>
        <v>7</v>
      </c>
      <c r="H3263">
        <f t="shared" si="101"/>
        <v>7</v>
      </c>
    </row>
    <row r="3264" spans="1:8" x14ac:dyDescent="0.25">
      <c r="A3264" t="str">
        <f>VLOOKUP(Input!D3264,Converter!K:M,3,FALSE)</f>
        <v>Memphis</v>
      </c>
      <c r="B3264" t="str">
        <f>Input!B3264&amp;" "&amp;Input!C3264</f>
        <v>Tony Pollard</v>
      </c>
      <c r="C3264" t="str">
        <f>VLOOKUP(Input!F3264,Converter!P$2:R$23,3,FALSE)</f>
        <v>RB</v>
      </c>
      <c r="D3264">
        <f>Input!A3264+1</f>
        <v>3</v>
      </c>
      <c r="E3264">
        <f>Input!E3264</f>
        <v>86</v>
      </c>
      <c r="F3264">
        <f>VLOOKUP(A3264,Teams!A:D,4,FALSE)</f>
        <v>7</v>
      </c>
      <c r="G3264">
        <f t="shared" si="100"/>
        <v>9</v>
      </c>
      <c r="H3264">
        <f t="shared" si="101"/>
        <v>8</v>
      </c>
    </row>
    <row r="3265" spans="1:8" x14ac:dyDescent="0.25">
      <c r="A3265" t="str">
        <f>VLOOKUP(Input!D3265,Converter!K:M,3,FALSE)</f>
        <v>Memphis</v>
      </c>
      <c r="B3265" t="str">
        <f>Input!B3265&amp;" "&amp;Input!C3265</f>
        <v>Sean Dykes</v>
      </c>
      <c r="C3265" t="str">
        <f>VLOOKUP(Input!F3265,Converter!P$2:R$23,3,FALSE)</f>
        <v>TE</v>
      </c>
      <c r="D3265">
        <f>Input!A3265+1</f>
        <v>3</v>
      </c>
      <c r="E3265">
        <f>Input!E3265</f>
        <v>69</v>
      </c>
      <c r="F3265">
        <f>VLOOKUP(A3265,Teams!A:D,4,FALSE)</f>
        <v>7</v>
      </c>
      <c r="G3265">
        <f t="shared" si="100"/>
        <v>7</v>
      </c>
      <c r="H3265">
        <f t="shared" si="101"/>
        <v>7</v>
      </c>
    </row>
    <row r="3266" spans="1:8" x14ac:dyDescent="0.25">
      <c r="A3266" t="str">
        <f>VLOOKUP(Input!D3266,Converter!K:M,3,FALSE)</f>
        <v>Memphis</v>
      </c>
      <c r="B3266" t="str">
        <f>Input!B3266&amp;" "&amp;Input!C3266</f>
        <v>Khalil Johnson</v>
      </c>
      <c r="C3266" t="str">
        <f>VLOOKUP(Input!F3266,Converter!P$2:R$23,3,FALSE)</f>
        <v>DL</v>
      </c>
      <c r="D3266">
        <f>Input!A3266+1</f>
        <v>3</v>
      </c>
      <c r="E3266">
        <f>Input!E3266</f>
        <v>70</v>
      </c>
      <c r="F3266">
        <f>VLOOKUP(A3266,Teams!A:D,4,FALSE)</f>
        <v>7</v>
      </c>
      <c r="G3266">
        <f t="shared" si="100"/>
        <v>7</v>
      </c>
      <c r="H3266">
        <f t="shared" si="101"/>
        <v>7</v>
      </c>
    </row>
    <row r="3267" spans="1:8" x14ac:dyDescent="0.25">
      <c r="A3267" t="str">
        <f>VLOOKUP(Input!D3267,Converter!K:M,3,FALSE)</f>
        <v>Memphis</v>
      </c>
      <c r="B3267" t="str">
        <f>Input!B3267&amp;" "&amp;Input!C3267</f>
        <v>Cameron Fleming</v>
      </c>
      <c r="C3267" t="str">
        <f>VLOOKUP(Input!F3267,Converter!P$2:R$23,3,FALSE)</f>
        <v>RB</v>
      </c>
      <c r="D3267">
        <f>Input!A3267+1</f>
        <v>1</v>
      </c>
      <c r="E3267">
        <f>Input!E3267</f>
        <v>65</v>
      </c>
      <c r="F3267">
        <f>VLOOKUP(A3267,Teams!A:D,4,FALSE)</f>
        <v>7</v>
      </c>
      <c r="G3267">
        <f t="shared" ref="G3267:G3330" si="102">ROUND(E3267/10,0)</f>
        <v>7</v>
      </c>
      <c r="H3267">
        <f t="shared" ref="H3267:H3330" si="103">ROUND(AVERAGE(G3267,G3267,F3267),0)</f>
        <v>7</v>
      </c>
    </row>
    <row r="3268" spans="1:8" x14ac:dyDescent="0.25">
      <c r="A3268" t="str">
        <f>VLOOKUP(Input!D3268,Converter!K:M,3,FALSE)</f>
        <v>Memphis</v>
      </c>
      <c r="B3268" t="str">
        <f>Input!B3268&amp;" "&amp;Input!C3268</f>
        <v>Sanchez Blake</v>
      </c>
      <c r="C3268" t="str">
        <f>VLOOKUP(Input!F3268,Converter!P$2:R$23,3,FALSE)</f>
        <v>S</v>
      </c>
      <c r="D3268">
        <f>Input!A3268+1</f>
        <v>1</v>
      </c>
      <c r="E3268">
        <f>Input!E3268</f>
        <v>67</v>
      </c>
      <c r="F3268">
        <f>VLOOKUP(A3268,Teams!A:D,4,FALSE)</f>
        <v>7</v>
      </c>
      <c r="G3268">
        <f t="shared" si="102"/>
        <v>7</v>
      </c>
      <c r="H3268">
        <f t="shared" si="103"/>
        <v>7</v>
      </c>
    </row>
    <row r="3269" spans="1:8" x14ac:dyDescent="0.25">
      <c r="A3269" t="str">
        <f>VLOOKUP(Input!D3269,Converter!K:M,3,FALSE)</f>
        <v>Memphis</v>
      </c>
      <c r="B3269" t="str">
        <f>Input!B3269&amp;" "&amp;Input!C3269</f>
        <v>Joseph Dorceus</v>
      </c>
      <c r="C3269" t="str">
        <f>VLOOKUP(Input!F3269,Converter!P$2:R$23,3,FALSE)</f>
        <v>DL</v>
      </c>
      <c r="D3269">
        <f>Input!A3269+1</f>
        <v>2</v>
      </c>
      <c r="E3269">
        <f>Input!E3269</f>
        <v>71</v>
      </c>
      <c r="F3269">
        <f>VLOOKUP(A3269,Teams!A:D,4,FALSE)</f>
        <v>7</v>
      </c>
      <c r="G3269">
        <f t="shared" si="102"/>
        <v>7</v>
      </c>
      <c r="H3269">
        <f t="shared" si="103"/>
        <v>7</v>
      </c>
    </row>
    <row r="3270" spans="1:8" x14ac:dyDescent="0.25">
      <c r="A3270" t="str">
        <f>VLOOKUP(Input!D3270,Converter!K:M,3,FALSE)</f>
        <v>Memphis</v>
      </c>
      <c r="B3270" t="str">
        <f>Input!B3270&amp;" "&amp;Input!C3270</f>
        <v>Quindell Johnson</v>
      </c>
      <c r="C3270" t="str">
        <f>VLOOKUP(Input!F3270,Converter!P$2:R$23,3,FALSE)</f>
        <v>CB</v>
      </c>
      <c r="D3270">
        <f>Input!A3270+1</f>
        <v>1</v>
      </c>
      <c r="E3270">
        <f>Input!E3270</f>
        <v>68</v>
      </c>
      <c r="F3270">
        <f>VLOOKUP(A3270,Teams!A:D,4,FALSE)</f>
        <v>7</v>
      </c>
      <c r="G3270">
        <f t="shared" si="102"/>
        <v>7</v>
      </c>
      <c r="H3270">
        <f t="shared" si="103"/>
        <v>7</v>
      </c>
    </row>
    <row r="3271" spans="1:8" x14ac:dyDescent="0.25">
      <c r="A3271" t="str">
        <f>VLOOKUP(Input!D3271,Converter!K:M,3,FALSE)</f>
        <v>Memphis</v>
      </c>
      <c r="B3271" t="str">
        <f>Input!B3271&amp;" "&amp;Input!C3271</f>
        <v>Corteze Love</v>
      </c>
      <c r="C3271" t="str">
        <f>VLOOKUP(Input!F3271,Converter!P$2:R$23,3,FALSE)</f>
        <v>DL</v>
      </c>
      <c r="D3271">
        <f>Input!A3271+1</f>
        <v>1</v>
      </c>
      <c r="E3271">
        <f>Input!E3271</f>
        <v>69</v>
      </c>
      <c r="F3271">
        <f>VLOOKUP(A3271,Teams!A:D,4,FALSE)</f>
        <v>7</v>
      </c>
      <c r="G3271">
        <f t="shared" si="102"/>
        <v>7</v>
      </c>
      <c r="H3271">
        <f t="shared" si="103"/>
        <v>7</v>
      </c>
    </row>
    <row r="3272" spans="1:8" x14ac:dyDescent="0.25">
      <c r="A3272" t="str">
        <f>VLOOKUP(Input!D3272,Converter!K:M,3,FALSE)</f>
        <v>Memphis</v>
      </c>
      <c r="B3272" t="str">
        <f>Input!B3272&amp;" "&amp;Input!C3272</f>
        <v>Emmanuel Cooper</v>
      </c>
      <c r="C3272" t="str">
        <f>VLOOKUP(Input!F3272,Converter!P$2:R$23,3,FALSE)</f>
        <v>DL</v>
      </c>
      <c r="D3272">
        <f>Input!A3272+1</f>
        <v>4</v>
      </c>
      <c r="E3272">
        <f>Input!E3272</f>
        <v>77</v>
      </c>
      <c r="F3272">
        <f>VLOOKUP(A3272,Teams!A:D,4,FALSE)</f>
        <v>7</v>
      </c>
      <c r="G3272">
        <f t="shared" si="102"/>
        <v>8</v>
      </c>
      <c r="H3272">
        <f t="shared" si="103"/>
        <v>8</v>
      </c>
    </row>
    <row r="3273" spans="1:8" x14ac:dyDescent="0.25">
      <c r="A3273" t="str">
        <f>VLOOKUP(Input!D3273,Converter!K:M,3,FALSE)</f>
        <v>Memphis</v>
      </c>
      <c r="B3273" t="str">
        <f>Input!B3273&amp;" "&amp;Input!C3273</f>
        <v>Carlito Gonzalez</v>
      </c>
      <c r="C3273" t="str">
        <f>VLOOKUP(Input!F3273,Converter!P$2:R$23,3,FALSE)</f>
        <v>S</v>
      </c>
      <c r="D3273">
        <f>Input!A3273+1</f>
        <v>2</v>
      </c>
      <c r="E3273">
        <f>Input!E3273</f>
        <v>73</v>
      </c>
      <c r="F3273">
        <f>VLOOKUP(A3273,Teams!A:D,4,FALSE)</f>
        <v>7</v>
      </c>
      <c r="G3273">
        <f t="shared" si="102"/>
        <v>7</v>
      </c>
      <c r="H3273">
        <f t="shared" si="103"/>
        <v>7</v>
      </c>
    </row>
    <row r="3274" spans="1:8" x14ac:dyDescent="0.25">
      <c r="A3274" t="str">
        <f>VLOOKUP(Input!D3274,Converter!K:M,3,FALSE)</f>
        <v>Memphis</v>
      </c>
      <c r="B3274" t="str">
        <f>Input!B3274&amp;" "&amp;Input!C3274</f>
        <v>Roger Joseph</v>
      </c>
      <c r="C3274" t="str">
        <f>VLOOKUP(Input!F3274,Converter!P$2:R$23,3,FALSE)</f>
        <v>OL</v>
      </c>
      <c r="D3274">
        <f>Input!A3274+1</f>
        <v>4</v>
      </c>
      <c r="E3274">
        <f>Input!E3274</f>
        <v>72</v>
      </c>
      <c r="F3274">
        <f>VLOOKUP(A3274,Teams!A:D,4,FALSE)</f>
        <v>7</v>
      </c>
      <c r="G3274">
        <f t="shared" si="102"/>
        <v>7</v>
      </c>
      <c r="H3274">
        <f t="shared" si="103"/>
        <v>7</v>
      </c>
    </row>
    <row r="3275" spans="1:8" x14ac:dyDescent="0.25">
      <c r="A3275" t="str">
        <f>VLOOKUP(Input!D3275,Converter!K:M,3,FALSE)</f>
        <v>Memphis</v>
      </c>
      <c r="B3275" t="str">
        <f>Input!B3275&amp;" "&amp;Input!C3275</f>
        <v>Keith Brigham</v>
      </c>
      <c r="C3275" t="str">
        <f>VLOOKUP(Input!F3275,Converter!P$2:R$23,3,FALSE)</f>
        <v>DL</v>
      </c>
      <c r="D3275">
        <f>Input!A3275+1</f>
        <v>3</v>
      </c>
      <c r="E3275">
        <f>Input!E3275</f>
        <v>73</v>
      </c>
      <c r="F3275">
        <f>VLOOKUP(A3275,Teams!A:D,4,FALSE)</f>
        <v>7</v>
      </c>
      <c r="G3275">
        <f t="shared" si="102"/>
        <v>7</v>
      </c>
      <c r="H3275">
        <f t="shared" si="103"/>
        <v>7</v>
      </c>
    </row>
    <row r="3276" spans="1:8" x14ac:dyDescent="0.25">
      <c r="A3276" t="str">
        <f>VLOOKUP(Input!D3276,Converter!K:M,3,FALSE)</f>
        <v>Memphis</v>
      </c>
      <c r="B3276" t="str">
        <f>Input!B3276&amp;" "&amp;Input!C3276</f>
        <v>Jackson Dillon</v>
      </c>
      <c r="C3276" t="str">
        <f>VLOOKUP(Input!F3276,Converter!P$2:R$23,3,FALSE)</f>
        <v>DL</v>
      </c>
      <c r="D3276">
        <f>Input!A3276+1</f>
        <v>4</v>
      </c>
      <c r="E3276">
        <f>Input!E3276</f>
        <v>87</v>
      </c>
      <c r="F3276">
        <f>VLOOKUP(A3276,Teams!A:D,4,FALSE)</f>
        <v>7</v>
      </c>
      <c r="G3276">
        <f t="shared" si="102"/>
        <v>9</v>
      </c>
      <c r="H3276">
        <f t="shared" si="103"/>
        <v>8</v>
      </c>
    </row>
    <row r="3277" spans="1:8" x14ac:dyDescent="0.25">
      <c r="A3277" t="str">
        <f>VLOOKUP(Input!D3277,Converter!K:M,3,FALSE)</f>
        <v>Memphis</v>
      </c>
      <c r="B3277" t="str">
        <f>Input!B3277&amp;" "&amp;Input!C3277</f>
        <v>Cade Mashburn</v>
      </c>
      <c r="C3277" t="str">
        <f>VLOOKUP(Input!F3277,Converter!P$2:R$23,3,FALSE)</f>
        <v>LB</v>
      </c>
      <c r="D3277">
        <f>Input!A3277+1</f>
        <v>1</v>
      </c>
      <c r="E3277">
        <f>Input!E3277</f>
        <v>68</v>
      </c>
      <c r="F3277">
        <f>VLOOKUP(A3277,Teams!A:D,4,FALSE)</f>
        <v>7</v>
      </c>
      <c r="G3277">
        <f t="shared" si="102"/>
        <v>7</v>
      </c>
      <c r="H3277">
        <f t="shared" si="103"/>
        <v>7</v>
      </c>
    </row>
    <row r="3278" spans="1:8" x14ac:dyDescent="0.25">
      <c r="A3278" t="str">
        <f>VLOOKUP(Input!D3278,Converter!K:M,3,FALSE)</f>
        <v>Memphis</v>
      </c>
      <c r="B3278" t="str">
        <f>Input!B3278&amp;" "&amp;Input!C3278</f>
        <v>Braylon Brown</v>
      </c>
      <c r="C3278" t="str">
        <f>VLOOKUP(Input!F3278,Converter!P$2:R$23,3,FALSE)</f>
        <v>DL</v>
      </c>
      <c r="D3278">
        <f>Input!A3278+1</f>
        <v>1</v>
      </c>
      <c r="E3278">
        <f>Input!E3278</f>
        <v>70</v>
      </c>
      <c r="F3278">
        <f>VLOOKUP(A3278,Teams!A:D,4,FALSE)</f>
        <v>7</v>
      </c>
      <c r="G3278">
        <f t="shared" si="102"/>
        <v>7</v>
      </c>
      <c r="H3278">
        <f t="shared" si="103"/>
        <v>7</v>
      </c>
    </row>
    <row r="3279" spans="1:8" x14ac:dyDescent="0.25">
      <c r="A3279" t="str">
        <f>VLOOKUP(Input!D3279,Converter!K:M,3,FALSE)</f>
        <v>Memphis</v>
      </c>
      <c r="B3279" t="str">
        <f>Input!B3279&amp;" "&amp;Input!C3279</f>
        <v>Brandon Murphy</v>
      </c>
      <c r="C3279" t="str">
        <f>VLOOKUP(Input!F3279,Converter!P$2:R$23,3,FALSE)</f>
        <v>DL</v>
      </c>
      <c r="D3279">
        <f>Input!A3279+1</f>
        <v>4</v>
      </c>
      <c r="E3279">
        <f>Input!E3279</f>
        <v>72</v>
      </c>
      <c r="F3279">
        <f>VLOOKUP(A3279,Teams!A:D,4,FALSE)</f>
        <v>7</v>
      </c>
      <c r="G3279">
        <f t="shared" si="102"/>
        <v>7</v>
      </c>
      <c r="H3279">
        <f t="shared" si="103"/>
        <v>7</v>
      </c>
    </row>
    <row r="3280" spans="1:8" x14ac:dyDescent="0.25">
      <c r="A3280" t="str">
        <f>VLOOKUP(Input!D3280,Converter!K:M,3,FALSE)</f>
        <v>Memphis</v>
      </c>
      <c r="B3280" t="str">
        <f>Input!B3280&amp;" "&amp;Input!C3280</f>
        <v>Tyce Daniel</v>
      </c>
      <c r="C3280" t="str">
        <f>VLOOKUP(Input!F3280,Converter!P$2:R$23,3,FALSE)</f>
        <v>TE</v>
      </c>
      <c r="D3280">
        <f>Input!A3280+1</f>
        <v>1</v>
      </c>
      <c r="E3280">
        <f>Input!E3280</f>
        <v>68</v>
      </c>
      <c r="F3280">
        <f>VLOOKUP(A3280,Teams!A:D,4,FALSE)</f>
        <v>7</v>
      </c>
      <c r="G3280">
        <f t="shared" si="102"/>
        <v>7</v>
      </c>
      <c r="H3280">
        <f t="shared" si="103"/>
        <v>7</v>
      </c>
    </row>
    <row r="3281" spans="1:8" x14ac:dyDescent="0.25">
      <c r="A3281" t="str">
        <f>VLOOKUP(Input!D3281,Converter!K:M,3,FALSE)</f>
        <v>Memphis</v>
      </c>
      <c r="B3281" t="str">
        <f>Input!B3281&amp;" "&amp;Input!C3281</f>
        <v>Jacoby Hill</v>
      </c>
      <c r="C3281" t="str">
        <f>VLOOKUP(Input!F3281,Converter!P$2:R$23,3,FALSE)</f>
        <v>DL</v>
      </c>
      <c r="D3281">
        <f>Input!A3281+1</f>
        <v>2</v>
      </c>
      <c r="E3281">
        <f>Input!E3281</f>
        <v>72</v>
      </c>
      <c r="F3281">
        <f>VLOOKUP(A3281,Teams!A:D,4,FALSE)</f>
        <v>7</v>
      </c>
      <c r="G3281">
        <f t="shared" si="102"/>
        <v>7</v>
      </c>
      <c r="H3281">
        <f t="shared" si="103"/>
        <v>7</v>
      </c>
    </row>
    <row r="3282" spans="1:8" x14ac:dyDescent="0.25">
      <c r="A3282" t="str">
        <f>VLOOKUP(Input!D3282,Converter!K:M,3,FALSE)</f>
        <v>Memphis</v>
      </c>
      <c r="B3282" t="str">
        <f>Input!B3282&amp;" "&amp;Input!C3282</f>
        <v>Mikhail Hill</v>
      </c>
      <c r="C3282" t="str">
        <f>VLOOKUP(Input!F3282,Converter!P$2:R$23,3,FALSE)</f>
        <v>OL</v>
      </c>
      <c r="D3282">
        <f>Input!A3282+1</f>
        <v>1</v>
      </c>
      <c r="E3282">
        <f>Input!E3282</f>
        <v>67</v>
      </c>
      <c r="F3282">
        <f>VLOOKUP(A3282,Teams!A:D,4,FALSE)</f>
        <v>7</v>
      </c>
      <c r="G3282">
        <f t="shared" si="102"/>
        <v>7</v>
      </c>
      <c r="H3282">
        <f t="shared" si="103"/>
        <v>7</v>
      </c>
    </row>
    <row r="3283" spans="1:8" x14ac:dyDescent="0.25">
      <c r="A3283" t="str">
        <f>VLOOKUP(Input!D3283,Converter!K:M,3,FALSE)</f>
        <v>Memphis</v>
      </c>
      <c r="B3283" t="str">
        <f>Input!B3283&amp;" "&amp;Input!C3283</f>
        <v>Terrell Carter</v>
      </c>
      <c r="C3283" t="str">
        <f>VLOOKUP(Input!F3283,Converter!P$2:R$23,3,FALSE)</f>
        <v>CB</v>
      </c>
      <c r="D3283">
        <f>Input!A3283+1</f>
        <v>2</v>
      </c>
      <c r="E3283">
        <f>Input!E3283</f>
        <v>74</v>
      </c>
      <c r="F3283">
        <f>VLOOKUP(A3283,Teams!A:D,4,FALSE)</f>
        <v>7</v>
      </c>
      <c r="G3283">
        <f t="shared" si="102"/>
        <v>7</v>
      </c>
      <c r="H3283">
        <f t="shared" si="103"/>
        <v>7</v>
      </c>
    </row>
    <row r="3284" spans="1:8" x14ac:dyDescent="0.25">
      <c r="A3284" t="str">
        <f>VLOOKUP(Input!D3284,Converter!K:M,3,FALSE)</f>
        <v>Memphis</v>
      </c>
      <c r="B3284" t="str">
        <f>Input!B3284&amp;" "&amp;Input!C3284</f>
        <v>John Tate</v>
      </c>
      <c r="C3284" t="str">
        <f>VLOOKUP(Input!F3284,Converter!P$2:R$23,3,FALSE)</f>
        <v>DL</v>
      </c>
      <c r="D3284">
        <f>Input!A3284+1</f>
        <v>2</v>
      </c>
      <c r="E3284">
        <f>Input!E3284</f>
        <v>75</v>
      </c>
      <c r="F3284">
        <f>VLOOKUP(A3284,Teams!A:D,4,FALSE)</f>
        <v>7</v>
      </c>
      <c r="G3284">
        <f t="shared" si="102"/>
        <v>8</v>
      </c>
      <c r="H3284">
        <f t="shared" si="103"/>
        <v>8</v>
      </c>
    </row>
    <row r="3285" spans="1:8" x14ac:dyDescent="0.25">
      <c r="A3285" t="str">
        <f>VLOOKUP(Input!D3285,Converter!K:M,3,FALSE)</f>
        <v>Memphis</v>
      </c>
      <c r="B3285" t="str">
        <f>Input!B3285&amp;" "&amp;Input!C3285</f>
        <v>Adam Williams</v>
      </c>
      <c r="C3285" t="str">
        <f>VLOOKUP(Input!F3285,Converter!P$2:R$23,3,FALSE)</f>
        <v>K</v>
      </c>
      <c r="D3285">
        <f>Input!A3285+1</f>
        <v>1</v>
      </c>
      <c r="E3285">
        <f>Input!E3285</f>
        <v>79</v>
      </c>
      <c r="F3285">
        <f>VLOOKUP(A3285,Teams!A:D,4,FALSE)</f>
        <v>7</v>
      </c>
      <c r="G3285">
        <f t="shared" si="102"/>
        <v>8</v>
      </c>
      <c r="H3285">
        <f t="shared" si="103"/>
        <v>8</v>
      </c>
    </row>
    <row r="3286" spans="1:8" x14ac:dyDescent="0.25">
      <c r="A3286" t="str">
        <f>VLOOKUP(Input!D3286,Converter!K:M,3,FALSE)</f>
        <v>Memphis</v>
      </c>
      <c r="B3286" t="str">
        <f>Input!B3286&amp;" "&amp;Input!C3286</f>
        <v>Brady White</v>
      </c>
      <c r="C3286" t="str">
        <f>VLOOKUP(Input!F3286,Converter!P$2:R$23,3,FALSE)</f>
        <v>QB</v>
      </c>
      <c r="D3286">
        <f>Input!A3286+1</f>
        <v>3</v>
      </c>
      <c r="E3286">
        <f>Input!E3286</f>
        <v>84</v>
      </c>
      <c r="F3286">
        <f>VLOOKUP(A3286,Teams!A:D,4,FALSE)</f>
        <v>7</v>
      </c>
      <c r="G3286">
        <f t="shared" si="102"/>
        <v>8</v>
      </c>
      <c r="H3286">
        <f t="shared" si="103"/>
        <v>8</v>
      </c>
    </row>
    <row r="3287" spans="1:8" x14ac:dyDescent="0.25">
      <c r="A3287" t="str">
        <f>VLOOKUP(Input!D3287,Converter!K:M,3,FALSE)</f>
        <v>Memphis</v>
      </c>
      <c r="B3287" t="str">
        <f>Input!B3287&amp;" "&amp;Input!C3287</f>
        <v>Timothy Taylor</v>
      </c>
      <c r="C3287" t="str">
        <f>VLOOKUP(Input!F3287,Converter!P$2:R$23,3,FALSE)</f>
        <v>RB</v>
      </c>
      <c r="D3287">
        <f>Input!A3287+1</f>
        <v>1</v>
      </c>
      <c r="E3287">
        <f>Input!E3287</f>
        <v>64</v>
      </c>
      <c r="F3287">
        <f>VLOOKUP(A3287,Teams!A:D,4,FALSE)</f>
        <v>7</v>
      </c>
      <c r="G3287">
        <f t="shared" si="102"/>
        <v>6</v>
      </c>
      <c r="H3287">
        <f t="shared" si="103"/>
        <v>6</v>
      </c>
    </row>
    <row r="3288" spans="1:8" x14ac:dyDescent="0.25">
      <c r="A3288" t="str">
        <f>VLOOKUP(Input!D3288,Converter!K:M,3,FALSE)</f>
        <v>Memphis</v>
      </c>
      <c r="B3288" t="str">
        <f>Input!B3288&amp;" "&amp;Input!C3288</f>
        <v>Riley Patterson</v>
      </c>
      <c r="C3288" t="str">
        <f>VLOOKUP(Input!F3288,Converter!P$2:R$23,3,FALSE)</f>
        <v>K</v>
      </c>
      <c r="D3288">
        <f>Input!A3288+1</f>
        <v>1</v>
      </c>
      <c r="E3288">
        <f>Input!E3288</f>
        <v>73</v>
      </c>
      <c r="F3288">
        <f>VLOOKUP(A3288,Teams!A:D,4,FALSE)</f>
        <v>7</v>
      </c>
      <c r="G3288">
        <f t="shared" si="102"/>
        <v>7</v>
      </c>
      <c r="H3288">
        <f t="shared" si="103"/>
        <v>7</v>
      </c>
    </row>
    <row r="3289" spans="1:8" x14ac:dyDescent="0.25">
      <c r="A3289" t="str">
        <f>VLOOKUP(Input!D3289,Converter!K:M,3,FALSE)</f>
        <v>Memphis</v>
      </c>
      <c r="B3289" t="str">
        <f>Input!B3289&amp;" "&amp;Input!C3289</f>
        <v>Antonio Gibson</v>
      </c>
      <c r="C3289" t="str">
        <f>VLOOKUP(Input!F3289,Converter!P$2:R$23,3,FALSE)</f>
        <v>WR</v>
      </c>
      <c r="D3289">
        <f>Input!A3289+1</f>
        <v>3</v>
      </c>
      <c r="E3289">
        <f>Input!E3289</f>
        <v>74</v>
      </c>
      <c r="F3289">
        <f>VLOOKUP(A3289,Teams!A:D,4,FALSE)</f>
        <v>7</v>
      </c>
      <c r="G3289">
        <f t="shared" si="102"/>
        <v>7</v>
      </c>
      <c r="H3289">
        <f t="shared" si="103"/>
        <v>7</v>
      </c>
    </row>
    <row r="3290" spans="1:8" x14ac:dyDescent="0.25">
      <c r="A3290" t="str">
        <f>VLOOKUP(Input!D3290,Converter!K:M,3,FALSE)</f>
        <v>Memphis</v>
      </c>
      <c r="B3290" t="str">
        <f>Input!B3290&amp;" "&amp;Input!C3290</f>
        <v>Bryce Huff</v>
      </c>
      <c r="C3290" t="str">
        <f>VLOOKUP(Input!F3290,Converter!P$2:R$23,3,FALSE)</f>
        <v>DL</v>
      </c>
      <c r="D3290">
        <f>Input!A3290+1</f>
        <v>3</v>
      </c>
      <c r="E3290">
        <f>Input!E3290</f>
        <v>74</v>
      </c>
      <c r="F3290">
        <f>VLOOKUP(A3290,Teams!A:D,4,FALSE)</f>
        <v>7</v>
      </c>
      <c r="G3290">
        <f t="shared" si="102"/>
        <v>7</v>
      </c>
      <c r="H3290">
        <f t="shared" si="103"/>
        <v>7</v>
      </c>
    </row>
    <row r="3291" spans="1:8" x14ac:dyDescent="0.25">
      <c r="A3291" t="str">
        <f>VLOOKUP(Input!D3291,Converter!K:M,3,FALSE)</f>
        <v>Memphis</v>
      </c>
      <c r="B3291" t="str">
        <f>Input!B3291&amp;" "&amp;Input!C3291</f>
        <v>Dustin Woodard</v>
      </c>
      <c r="C3291" t="str">
        <f>VLOOKUP(Input!F3291,Converter!P$2:R$23,3,FALSE)</f>
        <v>OL</v>
      </c>
      <c r="D3291">
        <f>Input!A3291+1</f>
        <v>3</v>
      </c>
      <c r="E3291">
        <f>Input!E3291</f>
        <v>74</v>
      </c>
      <c r="F3291">
        <f>VLOOKUP(A3291,Teams!A:D,4,FALSE)</f>
        <v>7</v>
      </c>
      <c r="G3291">
        <f t="shared" si="102"/>
        <v>7</v>
      </c>
      <c r="H3291">
        <f t="shared" si="103"/>
        <v>7</v>
      </c>
    </row>
    <row r="3292" spans="1:8" x14ac:dyDescent="0.25">
      <c r="A3292" t="str">
        <f>VLOOKUP(Input!D3292,Converter!K:M,3,FALSE)</f>
        <v>Memphis</v>
      </c>
      <c r="B3292" t="str">
        <f>Input!B3292&amp;" "&amp;Input!C3292</f>
        <v>Troy Hurst</v>
      </c>
      <c r="C3292" t="str">
        <f>VLOOKUP(Input!F3292,Converter!P$2:R$23,3,FALSE)</f>
        <v>CB</v>
      </c>
      <c r="D3292">
        <f>Input!A3292+1</f>
        <v>1</v>
      </c>
      <c r="E3292">
        <f>Input!E3292</f>
        <v>72</v>
      </c>
      <c r="F3292">
        <f>VLOOKUP(A3292,Teams!A:D,4,FALSE)</f>
        <v>7</v>
      </c>
      <c r="G3292">
        <f t="shared" si="102"/>
        <v>7</v>
      </c>
      <c r="H3292">
        <f t="shared" si="103"/>
        <v>7</v>
      </c>
    </row>
    <row r="3293" spans="1:8" x14ac:dyDescent="0.25">
      <c r="A3293" t="str">
        <f>VLOOKUP(Input!D3293,Converter!K:M,3,FALSE)</f>
        <v>Memphis</v>
      </c>
      <c r="B3293" t="str">
        <f>Input!B3293&amp;" "&amp;Input!C3293</f>
        <v>Obinna Eze</v>
      </c>
      <c r="C3293" t="str">
        <f>VLOOKUP(Input!F3293,Converter!P$2:R$23,3,FALSE)</f>
        <v>OL</v>
      </c>
      <c r="D3293">
        <f>Input!A3293+1</f>
        <v>1</v>
      </c>
      <c r="E3293">
        <f>Input!E3293</f>
        <v>77</v>
      </c>
      <c r="F3293">
        <f>VLOOKUP(A3293,Teams!A:D,4,FALSE)</f>
        <v>7</v>
      </c>
      <c r="G3293">
        <f t="shared" si="102"/>
        <v>8</v>
      </c>
      <c r="H3293">
        <f t="shared" si="103"/>
        <v>8</v>
      </c>
    </row>
    <row r="3294" spans="1:8" x14ac:dyDescent="0.25">
      <c r="A3294" t="str">
        <f>VLOOKUP(Input!D3294,Converter!K:M,3,FALSE)</f>
        <v>Memphis</v>
      </c>
      <c r="B3294" t="str">
        <f>Input!B3294&amp;" "&amp;Input!C3294</f>
        <v>Manuel Orona</v>
      </c>
      <c r="C3294" t="str">
        <f>VLOOKUP(Input!F3294,Converter!P$2:R$23,3,FALSE)</f>
        <v>OL</v>
      </c>
      <c r="D3294">
        <f>Input!A3294+1</f>
        <v>3</v>
      </c>
      <c r="E3294">
        <f>Input!E3294</f>
        <v>72</v>
      </c>
      <c r="F3294">
        <f>VLOOKUP(A3294,Teams!A:D,4,FALSE)</f>
        <v>7</v>
      </c>
      <c r="G3294">
        <f t="shared" si="102"/>
        <v>7</v>
      </c>
      <c r="H3294">
        <f t="shared" si="103"/>
        <v>7</v>
      </c>
    </row>
    <row r="3295" spans="1:8" x14ac:dyDescent="0.25">
      <c r="A3295" t="str">
        <f>VLOOKUP(Input!D3295,Converter!K:M,3,FALSE)</f>
        <v>Memphis</v>
      </c>
      <c r="B3295" t="str">
        <f>Input!B3295&amp;" "&amp;Input!C3295</f>
        <v>William Lawrence</v>
      </c>
      <c r="C3295" t="str">
        <f>VLOOKUP(Input!F3295,Converter!P$2:R$23,3,FALSE)</f>
        <v>OL</v>
      </c>
      <c r="D3295">
        <f>Input!A3295+1</f>
        <v>1</v>
      </c>
      <c r="E3295">
        <f>Input!E3295</f>
        <v>71</v>
      </c>
      <c r="F3295">
        <f>VLOOKUP(A3295,Teams!A:D,4,FALSE)</f>
        <v>7</v>
      </c>
      <c r="G3295">
        <f t="shared" si="102"/>
        <v>7</v>
      </c>
      <c r="H3295">
        <f t="shared" si="103"/>
        <v>7</v>
      </c>
    </row>
    <row r="3296" spans="1:8" x14ac:dyDescent="0.25">
      <c r="A3296" t="str">
        <f>VLOOKUP(Input!D3296,Converter!K:M,3,FALSE)</f>
        <v>Memphis</v>
      </c>
      <c r="B3296" t="str">
        <f>Input!B3296&amp;" "&amp;Input!C3296</f>
        <v>Curtis Akins</v>
      </c>
      <c r="C3296" t="str">
        <f>VLOOKUP(Input!F3296,Converter!P$2:R$23,3,FALSE)</f>
        <v>LB</v>
      </c>
      <c r="D3296">
        <f>Input!A3296+1</f>
        <v>4</v>
      </c>
      <c r="E3296">
        <f>Input!E3296</f>
        <v>86</v>
      </c>
      <c r="F3296">
        <f>VLOOKUP(A3296,Teams!A:D,4,FALSE)</f>
        <v>7</v>
      </c>
      <c r="G3296">
        <f t="shared" si="102"/>
        <v>9</v>
      </c>
      <c r="H3296">
        <f t="shared" si="103"/>
        <v>8</v>
      </c>
    </row>
    <row r="3297" spans="1:8" x14ac:dyDescent="0.25">
      <c r="A3297" t="str">
        <f>VLOOKUP(Input!D3297,Converter!K:M,3,FALSE)</f>
        <v>Memphis</v>
      </c>
      <c r="B3297" t="str">
        <f>Input!B3297&amp;" "&amp;Input!C3297</f>
        <v>Drew Kyser</v>
      </c>
      <c r="C3297" t="str">
        <f>VLOOKUP(Input!F3297,Converter!P$2:R$23,3,FALSE)</f>
        <v>OL</v>
      </c>
      <c r="D3297">
        <f>Input!A3297+1</f>
        <v>3</v>
      </c>
      <c r="E3297">
        <f>Input!E3297</f>
        <v>86</v>
      </c>
      <c r="F3297">
        <f>VLOOKUP(A3297,Teams!A:D,4,FALSE)</f>
        <v>7</v>
      </c>
      <c r="G3297">
        <f t="shared" si="102"/>
        <v>9</v>
      </c>
      <c r="H3297">
        <f t="shared" si="103"/>
        <v>8</v>
      </c>
    </row>
    <row r="3298" spans="1:8" x14ac:dyDescent="0.25">
      <c r="A3298" t="str">
        <f>VLOOKUP(Input!D3298,Converter!K:M,3,FALSE)</f>
        <v>Memphis</v>
      </c>
      <c r="B3298" t="str">
        <f>Input!B3298&amp;" "&amp;Input!C3298</f>
        <v>John Williams</v>
      </c>
      <c r="C3298" t="str">
        <f>VLOOKUP(Input!F3298,Converter!P$2:R$23,3,FALSE)</f>
        <v>WR</v>
      </c>
      <c r="D3298">
        <f>Input!A3298+1</f>
        <v>3</v>
      </c>
      <c r="E3298">
        <f>Input!E3298</f>
        <v>71</v>
      </c>
      <c r="F3298">
        <f>VLOOKUP(A3298,Teams!A:D,4,FALSE)</f>
        <v>7</v>
      </c>
      <c r="G3298">
        <f t="shared" si="102"/>
        <v>7</v>
      </c>
      <c r="H3298">
        <f t="shared" si="103"/>
        <v>7</v>
      </c>
    </row>
    <row r="3299" spans="1:8" x14ac:dyDescent="0.25">
      <c r="A3299" t="str">
        <f>VLOOKUP(Input!D3299,Converter!K:M,3,FALSE)</f>
        <v>Memphis</v>
      </c>
      <c r="B3299" t="str">
        <f>Input!B3299&amp;" "&amp;Input!C3299</f>
        <v>Keith Brown</v>
      </c>
      <c r="C3299" t="str">
        <f>VLOOKUP(Input!F3299,Converter!P$2:R$23,3,FALSE)</f>
        <v>LB</v>
      </c>
      <c r="D3299">
        <f>Input!A3299+1</f>
        <v>3</v>
      </c>
      <c r="E3299">
        <f>Input!E3299</f>
        <v>73</v>
      </c>
      <c r="F3299">
        <f>VLOOKUP(A3299,Teams!A:D,4,FALSE)</f>
        <v>7</v>
      </c>
      <c r="G3299">
        <f t="shared" si="102"/>
        <v>7</v>
      </c>
      <c r="H3299">
        <f t="shared" si="103"/>
        <v>7</v>
      </c>
    </row>
    <row r="3300" spans="1:8" x14ac:dyDescent="0.25">
      <c r="A3300" t="str">
        <f>VLOOKUP(Input!D3300,Converter!K:M,3,FALSE)</f>
        <v>Memphis</v>
      </c>
      <c r="B3300" t="str">
        <f>Input!B3300&amp;" "&amp;Input!C3300</f>
        <v>Gray Clark</v>
      </c>
      <c r="C3300" t="str">
        <f>VLOOKUP(Input!F3300,Converter!P$2:R$23,3,FALSE)</f>
        <v>S</v>
      </c>
      <c r="D3300">
        <f>Input!A3300+1</f>
        <v>1</v>
      </c>
      <c r="E3300">
        <f>Input!E3300</f>
        <v>64</v>
      </c>
      <c r="F3300">
        <f>VLOOKUP(A3300,Teams!A:D,4,FALSE)</f>
        <v>7</v>
      </c>
      <c r="G3300">
        <f t="shared" si="102"/>
        <v>6</v>
      </c>
      <c r="H3300">
        <f t="shared" si="103"/>
        <v>6</v>
      </c>
    </row>
    <row r="3301" spans="1:8" x14ac:dyDescent="0.25">
      <c r="A3301" t="str">
        <f>VLOOKUP(Input!D3301,Converter!K:M,3,FALSE)</f>
        <v>Memphis</v>
      </c>
      <c r="B3301" t="str">
        <f>Input!B3301&amp;" "&amp;Input!C3301</f>
        <v>Thomas Pickens</v>
      </c>
      <c r="C3301" t="str">
        <f>VLOOKUP(Input!F3301,Converter!P$2:R$23,3,FALSE)</f>
        <v>LB</v>
      </c>
      <c r="D3301">
        <f>Input!A3301+1</f>
        <v>2</v>
      </c>
      <c r="E3301">
        <f>Input!E3301</f>
        <v>69</v>
      </c>
      <c r="F3301">
        <f>VLOOKUP(A3301,Teams!A:D,4,FALSE)</f>
        <v>7</v>
      </c>
      <c r="G3301">
        <f t="shared" si="102"/>
        <v>7</v>
      </c>
      <c r="H3301">
        <f t="shared" si="103"/>
        <v>7</v>
      </c>
    </row>
    <row r="3302" spans="1:8" x14ac:dyDescent="0.25">
      <c r="A3302" t="str">
        <f>VLOOKUP(Input!D3302,Converter!K:M,3,FALSE)</f>
        <v>Memphis</v>
      </c>
      <c r="B3302" t="str">
        <f>Input!B3302&amp;" "&amp;Input!C3302</f>
        <v>Joey Magnifico</v>
      </c>
      <c r="C3302" t="str">
        <f>VLOOKUP(Input!F3302,Converter!P$2:R$23,3,FALSE)</f>
        <v>TE</v>
      </c>
      <c r="D3302">
        <f>Input!A3302+1</f>
        <v>3</v>
      </c>
      <c r="E3302">
        <f>Input!E3302</f>
        <v>81</v>
      </c>
      <c r="F3302">
        <f>VLOOKUP(A3302,Teams!A:D,4,FALSE)</f>
        <v>7</v>
      </c>
      <c r="G3302">
        <f t="shared" si="102"/>
        <v>8</v>
      </c>
      <c r="H3302">
        <f t="shared" si="103"/>
        <v>8</v>
      </c>
    </row>
    <row r="3303" spans="1:8" x14ac:dyDescent="0.25">
      <c r="A3303" t="str">
        <f>VLOOKUP(Input!D3303,Converter!K:M,3,FALSE)</f>
        <v>Memphis</v>
      </c>
      <c r="B3303" t="str">
        <f>Input!B3303&amp;" "&amp;Input!C3303</f>
        <v>Austin Hall</v>
      </c>
      <c r="C3303" t="str">
        <f>VLOOKUP(Input!F3303,Converter!P$2:R$23,3,FALSE)</f>
        <v>LB</v>
      </c>
      <c r="D3303">
        <f>Input!A3303+1</f>
        <v>3</v>
      </c>
      <c r="E3303">
        <f>Input!E3303</f>
        <v>76</v>
      </c>
      <c r="F3303">
        <f>VLOOKUP(A3303,Teams!A:D,4,FALSE)</f>
        <v>7</v>
      </c>
      <c r="G3303">
        <f t="shared" si="102"/>
        <v>8</v>
      </c>
      <c r="H3303">
        <f t="shared" si="103"/>
        <v>8</v>
      </c>
    </row>
    <row r="3304" spans="1:8" x14ac:dyDescent="0.25">
      <c r="A3304" t="str">
        <f>VLOOKUP(Input!D3304,Converter!K:M,3,FALSE)</f>
        <v>Memphis</v>
      </c>
      <c r="B3304" t="str">
        <f>Input!B3304&amp;" "&amp;Input!C3304</f>
        <v>Coye Fairman</v>
      </c>
      <c r="C3304" t="str">
        <f>VLOOKUP(Input!F3304,Converter!P$2:R$23,3,FALSE)</f>
        <v>WR</v>
      </c>
      <c r="D3304">
        <f>Input!A3304+1</f>
        <v>1</v>
      </c>
      <c r="E3304">
        <f>Input!E3304</f>
        <v>69</v>
      </c>
      <c r="F3304">
        <f>VLOOKUP(A3304,Teams!A:D,4,FALSE)</f>
        <v>7</v>
      </c>
      <c r="G3304">
        <f t="shared" si="102"/>
        <v>7</v>
      </c>
      <c r="H3304">
        <f t="shared" si="103"/>
        <v>7</v>
      </c>
    </row>
    <row r="3305" spans="1:8" x14ac:dyDescent="0.25">
      <c r="A3305" t="str">
        <f>VLOOKUP(Input!D3305,Converter!K:M,3,FALSE)</f>
        <v>Memphis</v>
      </c>
      <c r="B3305" t="str">
        <f>Input!B3305&amp;" "&amp;Input!C3305</f>
        <v>Tim Gordon</v>
      </c>
      <c r="C3305" t="str">
        <f>VLOOKUP(Input!F3305,Converter!P$2:R$23,3,FALSE)</f>
        <v>CB</v>
      </c>
      <c r="D3305">
        <f>Input!A3305+1</f>
        <v>4</v>
      </c>
      <c r="E3305">
        <f>Input!E3305</f>
        <v>70</v>
      </c>
      <c r="F3305">
        <f>VLOOKUP(A3305,Teams!A:D,4,FALSE)</f>
        <v>7</v>
      </c>
      <c r="G3305">
        <f t="shared" si="102"/>
        <v>7</v>
      </c>
      <c r="H3305">
        <f t="shared" si="103"/>
        <v>7</v>
      </c>
    </row>
    <row r="3306" spans="1:8" x14ac:dyDescent="0.25">
      <c r="A3306" t="str">
        <f>VLOOKUP(Input!D3306,Converter!K:M,3,FALSE)</f>
        <v>Memphis</v>
      </c>
      <c r="B3306" t="str">
        <f>Input!B3306&amp;" "&amp;Input!C3306</f>
        <v>Nehemiah Augustus</v>
      </c>
      <c r="C3306" t="str">
        <f>VLOOKUP(Input!F3306,Converter!P$2:R$23,3,FALSE)</f>
        <v>LB</v>
      </c>
      <c r="D3306">
        <f>Input!A3306+1</f>
        <v>2</v>
      </c>
      <c r="E3306">
        <f>Input!E3306</f>
        <v>68</v>
      </c>
      <c r="F3306">
        <f>VLOOKUP(A3306,Teams!A:D,4,FALSE)</f>
        <v>7</v>
      </c>
      <c r="G3306">
        <f t="shared" si="102"/>
        <v>7</v>
      </c>
      <c r="H3306">
        <f t="shared" si="103"/>
        <v>7</v>
      </c>
    </row>
    <row r="3307" spans="1:8" x14ac:dyDescent="0.25">
      <c r="A3307" t="str">
        <f>VLOOKUP(Input!D3307,Converter!K:M,3,FALSE)</f>
        <v>Memphis</v>
      </c>
      <c r="B3307" t="str">
        <f>Input!B3307&amp;" "&amp;Input!C3307</f>
        <v>Kedarian Jones</v>
      </c>
      <c r="C3307" t="str">
        <f>VLOOKUP(Input!F3307,Converter!P$2:R$23,3,FALSE)</f>
        <v>WR</v>
      </c>
      <c r="D3307">
        <f>Input!A3307+1</f>
        <v>3</v>
      </c>
      <c r="E3307">
        <f>Input!E3307</f>
        <v>75</v>
      </c>
      <c r="F3307">
        <f>VLOOKUP(A3307,Teams!A:D,4,FALSE)</f>
        <v>7</v>
      </c>
      <c r="G3307">
        <f t="shared" si="102"/>
        <v>8</v>
      </c>
      <c r="H3307">
        <f t="shared" si="103"/>
        <v>8</v>
      </c>
    </row>
    <row r="3308" spans="1:8" x14ac:dyDescent="0.25">
      <c r="A3308" t="str">
        <f>VLOOKUP(Input!D3308,Converter!K:M,3,FALSE)</f>
        <v>Memphis</v>
      </c>
      <c r="B3308" t="str">
        <f>Input!B3308&amp;" "&amp;Input!C3308</f>
        <v>Patrick Taylor</v>
      </c>
      <c r="C3308" t="str">
        <f>VLOOKUP(Input!F3308,Converter!P$2:R$23,3,FALSE)</f>
        <v>RB</v>
      </c>
      <c r="D3308">
        <f>Input!A3308+1</f>
        <v>3</v>
      </c>
      <c r="E3308">
        <f>Input!E3308</f>
        <v>83</v>
      </c>
      <c r="F3308">
        <f>VLOOKUP(A3308,Teams!A:D,4,FALSE)</f>
        <v>7</v>
      </c>
      <c r="G3308">
        <f t="shared" si="102"/>
        <v>8</v>
      </c>
      <c r="H3308">
        <f t="shared" si="103"/>
        <v>8</v>
      </c>
    </row>
    <row r="3309" spans="1:8" x14ac:dyDescent="0.25">
      <c r="A3309" t="str">
        <f>VLOOKUP(Input!D3309,Converter!K:M,3,FALSE)</f>
        <v>Memphis</v>
      </c>
      <c r="B3309" t="str">
        <f>Input!B3309&amp;" "&amp;Input!C3309</f>
        <v>Trevon Tate</v>
      </c>
      <c r="C3309" t="str">
        <f>VLOOKUP(Input!F3309,Converter!P$2:R$23,3,FALSE)</f>
        <v>OL</v>
      </c>
      <c r="D3309">
        <f>Input!A3309+1</f>
        <v>4</v>
      </c>
      <c r="E3309">
        <f>Input!E3309</f>
        <v>88</v>
      </c>
      <c r="F3309">
        <f>VLOOKUP(A3309,Teams!A:D,4,FALSE)</f>
        <v>7</v>
      </c>
      <c r="G3309">
        <f t="shared" si="102"/>
        <v>9</v>
      </c>
      <c r="H3309">
        <f t="shared" si="103"/>
        <v>8</v>
      </c>
    </row>
    <row r="3310" spans="1:8" x14ac:dyDescent="0.25">
      <c r="A3310" t="str">
        <f>VLOOKUP(Input!D3310,Converter!K:M,3,FALSE)</f>
        <v>Memphis</v>
      </c>
      <c r="B3310" t="str">
        <f>Input!B3310&amp;" "&amp;Input!C3310</f>
        <v>Zay Cullens</v>
      </c>
      <c r="C3310" t="str">
        <f>VLOOKUP(Input!F3310,Converter!P$2:R$23,3,FALSE)</f>
        <v>LB</v>
      </c>
      <c r="D3310">
        <f>Input!A3310+1</f>
        <v>1</v>
      </c>
      <c r="E3310">
        <f>Input!E3310</f>
        <v>65</v>
      </c>
      <c r="F3310">
        <f>VLOOKUP(A3310,Teams!A:D,4,FALSE)</f>
        <v>7</v>
      </c>
      <c r="G3310">
        <f t="shared" si="102"/>
        <v>7</v>
      </c>
      <c r="H3310">
        <f t="shared" si="103"/>
        <v>7</v>
      </c>
    </row>
    <row r="3311" spans="1:8" x14ac:dyDescent="0.25">
      <c r="A3311" t="str">
        <f>VLOOKUP(Input!D3311,Converter!K:M,3,FALSE)</f>
        <v>Memphis</v>
      </c>
      <c r="B3311" t="str">
        <f>Input!B3311&amp;" "&amp;Input!C3311</f>
        <v>O'Bryan Goodson</v>
      </c>
      <c r="C3311" t="str">
        <f>VLOOKUP(Input!F3311,Converter!P$2:R$23,3,FALSE)</f>
        <v>DL</v>
      </c>
      <c r="D3311">
        <f>Input!A3311+1</f>
        <v>2</v>
      </c>
      <c r="E3311">
        <f>Input!E3311</f>
        <v>76</v>
      </c>
      <c r="F3311">
        <f>VLOOKUP(A3311,Teams!A:D,4,FALSE)</f>
        <v>7</v>
      </c>
      <c r="G3311">
        <f t="shared" si="102"/>
        <v>8</v>
      </c>
      <c r="H3311">
        <f t="shared" si="103"/>
        <v>8</v>
      </c>
    </row>
    <row r="3312" spans="1:8" x14ac:dyDescent="0.25">
      <c r="A3312" t="str">
        <f>VLOOKUP(Input!D3312,Converter!K:M,3,FALSE)</f>
        <v>Memphis</v>
      </c>
      <c r="B3312" t="str">
        <f>Input!B3312&amp;" "&amp;Input!C3312</f>
        <v>David Moore</v>
      </c>
      <c r="C3312" t="str">
        <f>VLOOKUP(Input!F3312,Converter!P$2:R$23,3,FALSE)</f>
        <v>QB</v>
      </c>
      <c r="D3312">
        <f>Input!A3312+1</f>
        <v>2</v>
      </c>
      <c r="E3312">
        <f>Input!E3312</f>
        <v>71</v>
      </c>
      <c r="F3312">
        <f>VLOOKUP(A3312,Teams!A:D,4,FALSE)</f>
        <v>7</v>
      </c>
      <c r="G3312">
        <f t="shared" si="102"/>
        <v>7</v>
      </c>
      <c r="H3312">
        <f t="shared" si="103"/>
        <v>7</v>
      </c>
    </row>
    <row r="3313" spans="1:8" x14ac:dyDescent="0.25">
      <c r="A3313" t="str">
        <f>VLOOKUP(Input!D3313,Converter!K:M,3,FALSE)</f>
        <v>Memphis</v>
      </c>
      <c r="B3313" t="str">
        <f>Input!B3313&amp;" "&amp;Input!C3313</f>
        <v>Tamaurice Smith</v>
      </c>
      <c r="C3313" t="str">
        <f>VLOOKUP(Input!F3313,Converter!P$2:R$23,3,FALSE)</f>
        <v>CB</v>
      </c>
      <c r="D3313">
        <f>Input!A3313+1</f>
        <v>1</v>
      </c>
      <c r="E3313">
        <f>Input!E3313</f>
        <v>67</v>
      </c>
      <c r="F3313">
        <f>VLOOKUP(A3313,Teams!A:D,4,FALSE)</f>
        <v>7</v>
      </c>
      <c r="G3313">
        <f t="shared" si="102"/>
        <v>7</v>
      </c>
      <c r="H3313">
        <f t="shared" si="103"/>
        <v>7</v>
      </c>
    </row>
    <row r="3314" spans="1:8" x14ac:dyDescent="0.25">
      <c r="A3314" t="str">
        <f>VLOOKUP(Input!D3314,Converter!K:M,3,FALSE)</f>
        <v>Miami</v>
      </c>
      <c r="B3314" t="str">
        <f>Input!B3314&amp;" "&amp;Input!C3314</f>
        <v>Mike Smith</v>
      </c>
      <c r="C3314" t="str">
        <f>VLOOKUP(Input!F3314,Converter!P$2:R$23,3,FALSE)</f>
        <v>LB</v>
      </c>
      <c r="D3314">
        <f>Input!A3314+1</f>
        <v>4</v>
      </c>
      <c r="E3314">
        <f>Input!E3314</f>
        <v>77</v>
      </c>
      <c r="F3314">
        <f>VLOOKUP(A3314,Teams!A:D,4,FALSE)</f>
        <v>8</v>
      </c>
      <c r="G3314">
        <f t="shared" si="102"/>
        <v>8</v>
      </c>
      <c r="H3314">
        <f t="shared" si="103"/>
        <v>8</v>
      </c>
    </row>
    <row r="3315" spans="1:8" x14ac:dyDescent="0.25">
      <c r="A3315" t="str">
        <f>VLOOKUP(Input!D3315,Converter!K:M,3,FALSE)</f>
        <v>Miami</v>
      </c>
      <c r="B3315" t="str">
        <f>Input!B3315&amp;" "&amp;Input!C3315</f>
        <v>Shaq Quarterman</v>
      </c>
      <c r="C3315" t="str">
        <f>VLOOKUP(Input!F3315,Converter!P$2:R$23,3,FALSE)</f>
        <v>LB</v>
      </c>
      <c r="D3315">
        <f>Input!A3315+1</f>
        <v>3</v>
      </c>
      <c r="E3315">
        <f>Input!E3315</f>
        <v>95</v>
      </c>
      <c r="F3315">
        <f>VLOOKUP(A3315,Teams!A:D,4,FALSE)</f>
        <v>8</v>
      </c>
      <c r="G3315">
        <f t="shared" si="102"/>
        <v>10</v>
      </c>
      <c r="H3315">
        <f t="shared" si="103"/>
        <v>9</v>
      </c>
    </row>
    <row r="3316" spans="1:8" x14ac:dyDescent="0.25">
      <c r="A3316" t="str">
        <f>VLOOKUP(Input!D3316,Converter!K:M,3,FALSE)</f>
        <v>Miami</v>
      </c>
      <c r="B3316" t="str">
        <f>Input!B3316&amp;" "&amp;Input!C3316</f>
        <v>De'Andre Wilder</v>
      </c>
      <c r="C3316" t="str">
        <f>VLOOKUP(Input!F3316,Converter!P$2:R$23,3,FALSE)</f>
        <v>LB</v>
      </c>
      <c r="D3316">
        <f>Input!A3316+1</f>
        <v>2</v>
      </c>
      <c r="E3316">
        <f>Input!E3316</f>
        <v>74</v>
      </c>
      <c r="F3316">
        <f>VLOOKUP(A3316,Teams!A:D,4,FALSE)</f>
        <v>8</v>
      </c>
      <c r="G3316">
        <f t="shared" si="102"/>
        <v>7</v>
      </c>
      <c r="H3316">
        <f t="shared" si="103"/>
        <v>7</v>
      </c>
    </row>
    <row r="3317" spans="1:8" x14ac:dyDescent="0.25">
      <c r="A3317" t="str">
        <f>VLOOKUP(Input!D3317,Converter!K:M,3,FALSE)</f>
        <v>Miami</v>
      </c>
      <c r="B3317" t="str">
        <f>Input!B3317&amp;" "&amp;Input!C3317</f>
        <v>Joe Jackson</v>
      </c>
      <c r="C3317" t="str">
        <f>VLOOKUP(Input!F3317,Converter!P$2:R$23,3,FALSE)</f>
        <v>DL</v>
      </c>
      <c r="D3317">
        <f>Input!A3317+1</f>
        <v>3</v>
      </c>
      <c r="E3317">
        <f>Input!E3317</f>
        <v>90</v>
      </c>
      <c r="F3317">
        <f>VLOOKUP(A3317,Teams!A:D,4,FALSE)</f>
        <v>8</v>
      </c>
      <c r="G3317">
        <f t="shared" si="102"/>
        <v>9</v>
      </c>
      <c r="H3317">
        <f t="shared" si="103"/>
        <v>9</v>
      </c>
    </row>
    <row r="3318" spans="1:8" x14ac:dyDescent="0.25">
      <c r="A3318" t="str">
        <f>VLOOKUP(Input!D3318,Converter!K:M,3,FALSE)</f>
        <v>Miami</v>
      </c>
      <c r="B3318" t="str">
        <f>Input!B3318&amp;" "&amp;Input!C3318</f>
        <v>Will Mallory</v>
      </c>
      <c r="C3318" t="str">
        <f>VLOOKUP(Input!F3318,Converter!P$2:R$23,3,FALSE)</f>
        <v>TE</v>
      </c>
      <c r="D3318">
        <f>Input!A3318+1</f>
        <v>1</v>
      </c>
      <c r="E3318">
        <f>Input!E3318</f>
        <v>77</v>
      </c>
      <c r="F3318">
        <f>VLOOKUP(A3318,Teams!A:D,4,FALSE)</f>
        <v>8</v>
      </c>
      <c r="G3318">
        <f t="shared" si="102"/>
        <v>8</v>
      </c>
      <c r="H3318">
        <f t="shared" si="103"/>
        <v>8</v>
      </c>
    </row>
    <row r="3319" spans="1:8" x14ac:dyDescent="0.25">
      <c r="A3319" t="str">
        <f>VLOOKUP(Input!D3319,Converter!K:M,3,FALSE)</f>
        <v>Miami</v>
      </c>
      <c r="B3319" t="str">
        <f>Input!B3319&amp;" "&amp;Input!C3319</f>
        <v>Bradley Jennings</v>
      </c>
      <c r="C3319" t="str">
        <f>VLOOKUP(Input!F3319,Converter!P$2:R$23,3,FALSE)</f>
        <v>LB</v>
      </c>
      <c r="D3319">
        <f>Input!A3319+1</f>
        <v>2</v>
      </c>
      <c r="E3319">
        <f>Input!E3319</f>
        <v>72</v>
      </c>
      <c r="F3319">
        <f>VLOOKUP(A3319,Teams!A:D,4,FALSE)</f>
        <v>8</v>
      </c>
      <c r="G3319">
        <f t="shared" si="102"/>
        <v>7</v>
      </c>
      <c r="H3319">
        <f t="shared" si="103"/>
        <v>7</v>
      </c>
    </row>
    <row r="3320" spans="1:8" x14ac:dyDescent="0.25">
      <c r="A3320" t="str">
        <f>VLOOKUP(Input!D3320,Converter!K:M,3,FALSE)</f>
        <v>Miami</v>
      </c>
      <c r="B3320" t="str">
        <f>Input!B3320&amp;" "&amp;Input!C3320</f>
        <v>Waynmon Steed</v>
      </c>
      <c r="C3320" t="str">
        <f>VLOOKUP(Input!F3320,Converter!P$2:R$23,3,FALSE)</f>
        <v>LB</v>
      </c>
      <c r="D3320">
        <f>Input!A3320+1</f>
        <v>1</v>
      </c>
      <c r="E3320">
        <f>Input!E3320</f>
        <v>74</v>
      </c>
      <c r="F3320">
        <f>VLOOKUP(A3320,Teams!A:D,4,FALSE)</f>
        <v>8</v>
      </c>
      <c r="G3320">
        <f t="shared" si="102"/>
        <v>7</v>
      </c>
      <c r="H3320">
        <f t="shared" si="103"/>
        <v>7</v>
      </c>
    </row>
    <row r="3321" spans="1:8" x14ac:dyDescent="0.25">
      <c r="A3321" t="str">
        <f>VLOOKUP(Input!D3321,Converter!K:M,3,FALSE)</f>
        <v>Miami</v>
      </c>
      <c r="B3321" t="str">
        <f>Input!B3321&amp;" "&amp;Input!C3321</f>
        <v>Gerald Willis</v>
      </c>
      <c r="C3321" t="str">
        <f>VLOOKUP(Input!F3321,Converter!P$2:R$23,3,FALSE)</f>
        <v>DL</v>
      </c>
      <c r="D3321">
        <f>Input!A3321+1</f>
        <v>4</v>
      </c>
      <c r="E3321">
        <f>Input!E3321</f>
        <v>86</v>
      </c>
      <c r="F3321">
        <f>VLOOKUP(A3321,Teams!A:D,4,FALSE)</f>
        <v>8</v>
      </c>
      <c r="G3321">
        <f t="shared" si="102"/>
        <v>9</v>
      </c>
      <c r="H3321">
        <f t="shared" si="103"/>
        <v>9</v>
      </c>
    </row>
    <row r="3322" spans="1:8" x14ac:dyDescent="0.25">
      <c r="A3322" t="str">
        <f>VLOOKUP(Input!D3322,Converter!K:M,3,FALSE)</f>
        <v>Miami</v>
      </c>
      <c r="B3322" t="str">
        <f>Input!B3322&amp;" "&amp;Input!C3322</f>
        <v>Tito Odenigbo</v>
      </c>
      <c r="C3322" t="str">
        <f>VLOOKUP(Input!F3322,Converter!P$2:R$23,3,FALSE)</f>
        <v>DL</v>
      </c>
      <c r="D3322">
        <f>Input!A3322+1</f>
        <v>3</v>
      </c>
      <c r="E3322">
        <f>Input!E3322</f>
        <v>79</v>
      </c>
      <c r="F3322">
        <f>VLOOKUP(A3322,Teams!A:D,4,FALSE)</f>
        <v>8</v>
      </c>
      <c r="G3322">
        <f t="shared" si="102"/>
        <v>8</v>
      </c>
      <c r="H3322">
        <f t="shared" si="103"/>
        <v>8</v>
      </c>
    </row>
    <row r="3323" spans="1:8" x14ac:dyDescent="0.25">
      <c r="A3323" t="str">
        <f>VLOOKUP(Input!D3323,Converter!K:M,3,FALSE)</f>
        <v>Miami</v>
      </c>
      <c r="B3323" t="str">
        <f>Input!B3323&amp;" "&amp;Input!C3323</f>
        <v>Demetrius Jackson</v>
      </c>
      <c r="C3323" t="str">
        <f>VLOOKUP(Input!F3323,Converter!P$2:R$23,3,FALSE)</f>
        <v>DL</v>
      </c>
      <c r="D3323">
        <f>Input!A3323+1</f>
        <v>4</v>
      </c>
      <c r="E3323">
        <f>Input!E3323</f>
        <v>83</v>
      </c>
      <c r="F3323">
        <f>VLOOKUP(A3323,Teams!A:D,4,FALSE)</f>
        <v>8</v>
      </c>
      <c r="G3323">
        <f t="shared" si="102"/>
        <v>8</v>
      </c>
      <c r="H3323">
        <f t="shared" si="103"/>
        <v>8</v>
      </c>
    </row>
    <row r="3324" spans="1:8" x14ac:dyDescent="0.25">
      <c r="A3324" t="str">
        <f>VLOOKUP(Input!D3324,Converter!K:M,3,FALSE)</f>
        <v>Miami</v>
      </c>
      <c r="B3324" t="str">
        <f>Input!B3324&amp;" "&amp;Input!C3324</f>
        <v>Patrick Joyner</v>
      </c>
      <c r="C3324" t="str">
        <f>VLOOKUP(Input!F3324,Converter!P$2:R$23,3,FALSE)</f>
        <v>DL</v>
      </c>
      <c r="D3324">
        <f>Input!A3324+1</f>
        <v>1</v>
      </c>
      <c r="E3324">
        <f>Input!E3324</f>
        <v>73</v>
      </c>
      <c r="F3324">
        <f>VLOOKUP(A3324,Teams!A:D,4,FALSE)</f>
        <v>8</v>
      </c>
      <c r="G3324">
        <f t="shared" si="102"/>
        <v>7</v>
      </c>
      <c r="H3324">
        <f t="shared" si="103"/>
        <v>7</v>
      </c>
    </row>
    <row r="3325" spans="1:8" x14ac:dyDescent="0.25">
      <c r="A3325" t="str">
        <f>VLOOKUP(Input!D3325,Converter!K:M,3,FALSE)</f>
        <v>Miami</v>
      </c>
      <c r="B3325" t="str">
        <f>Input!B3325&amp;" "&amp;Input!C3325</f>
        <v>Tyree St.</v>
      </c>
      <c r="C3325" t="str">
        <f>VLOOKUP(Input!F3325,Converter!P$2:R$23,3,FALSE)</f>
        <v>OL</v>
      </c>
      <c r="D3325">
        <f>Input!A3325+1</f>
        <v>4</v>
      </c>
      <c r="E3325">
        <f>Input!E3325</f>
        <v>87</v>
      </c>
      <c r="F3325">
        <f>VLOOKUP(A3325,Teams!A:D,4,FALSE)</f>
        <v>8</v>
      </c>
      <c r="G3325">
        <f t="shared" si="102"/>
        <v>9</v>
      </c>
      <c r="H3325">
        <f t="shared" si="103"/>
        <v>9</v>
      </c>
    </row>
    <row r="3326" spans="1:8" x14ac:dyDescent="0.25">
      <c r="A3326" t="str">
        <f>VLOOKUP(Input!D3326,Converter!K:M,3,FALSE)</f>
        <v>Miami</v>
      </c>
      <c r="B3326" t="str">
        <f>Input!B3326&amp;" "&amp;Input!C3326</f>
        <v>Tyler Gauthier</v>
      </c>
      <c r="C3326" t="str">
        <f>VLOOKUP(Input!F3326,Converter!P$2:R$23,3,FALSE)</f>
        <v>OL</v>
      </c>
      <c r="D3326">
        <f>Input!A3326+1</f>
        <v>4</v>
      </c>
      <c r="E3326">
        <f>Input!E3326</f>
        <v>83</v>
      </c>
      <c r="F3326">
        <f>VLOOKUP(A3326,Teams!A:D,4,FALSE)</f>
        <v>8</v>
      </c>
      <c r="G3326">
        <f t="shared" si="102"/>
        <v>8</v>
      </c>
      <c r="H3326">
        <f t="shared" si="103"/>
        <v>8</v>
      </c>
    </row>
    <row r="3327" spans="1:8" x14ac:dyDescent="0.25">
      <c r="A3327" t="str">
        <f>VLOOKUP(Input!D3327,Converter!K:M,3,FALSE)</f>
        <v>Miami</v>
      </c>
      <c r="B3327" t="str">
        <f>Input!B3327&amp;" "&amp;Input!C3327</f>
        <v>Realus George</v>
      </c>
      <c r="C3327" t="str">
        <f>VLOOKUP(Input!F3327,Converter!P$2:R$23,3,FALSE)</f>
        <v>RB</v>
      </c>
      <c r="D3327">
        <f>Input!A3327+1</f>
        <v>1</v>
      </c>
      <c r="E3327">
        <f>Input!E3327</f>
        <v>68</v>
      </c>
      <c r="F3327">
        <f>VLOOKUP(A3327,Teams!A:D,4,FALSE)</f>
        <v>8</v>
      </c>
      <c r="G3327">
        <f t="shared" si="102"/>
        <v>7</v>
      </c>
      <c r="H3327">
        <f t="shared" si="103"/>
        <v>7</v>
      </c>
    </row>
    <row r="3328" spans="1:8" x14ac:dyDescent="0.25">
      <c r="A3328" t="str">
        <f>VLOOKUP(Input!D3328,Converter!K:M,3,FALSE)</f>
        <v>Miami</v>
      </c>
      <c r="B3328" t="str">
        <f>Input!B3328&amp;" "&amp;Input!C3328</f>
        <v>Jaquan Johnson</v>
      </c>
      <c r="C3328" t="str">
        <f>VLOOKUP(Input!F3328,Converter!P$2:R$23,3,FALSE)</f>
        <v>S</v>
      </c>
      <c r="D3328">
        <f>Input!A3328+1</f>
        <v>4</v>
      </c>
      <c r="E3328">
        <f>Input!E3328</f>
        <v>98</v>
      </c>
      <c r="F3328">
        <f>VLOOKUP(A3328,Teams!A:D,4,FALSE)</f>
        <v>8</v>
      </c>
      <c r="G3328">
        <f t="shared" si="102"/>
        <v>10</v>
      </c>
      <c r="H3328">
        <f t="shared" si="103"/>
        <v>9</v>
      </c>
    </row>
    <row r="3329" spans="1:8" x14ac:dyDescent="0.25">
      <c r="A3329" t="str">
        <f>VLOOKUP(Input!D3329,Converter!K:M,3,FALSE)</f>
        <v>Miami</v>
      </c>
      <c r="B3329" t="str">
        <f>Input!B3329&amp;" "&amp;Input!C3329</f>
        <v>DeeJay Dallas</v>
      </c>
      <c r="C3329" t="str">
        <f>VLOOKUP(Input!F3329,Converter!P$2:R$23,3,FALSE)</f>
        <v>RB</v>
      </c>
      <c r="D3329">
        <f>Input!A3329+1</f>
        <v>2</v>
      </c>
      <c r="E3329">
        <f>Input!E3329</f>
        <v>81</v>
      </c>
      <c r="F3329">
        <f>VLOOKUP(A3329,Teams!A:D,4,FALSE)</f>
        <v>8</v>
      </c>
      <c r="G3329">
        <f t="shared" si="102"/>
        <v>8</v>
      </c>
      <c r="H3329">
        <f t="shared" si="103"/>
        <v>8</v>
      </c>
    </row>
    <row r="3330" spans="1:8" x14ac:dyDescent="0.25">
      <c r="A3330" t="str">
        <f>VLOOKUP(Input!D3330,Converter!K:M,3,FALSE)</f>
        <v>Miami</v>
      </c>
      <c r="B3330" t="str">
        <f>Input!B3330&amp;" "&amp;Input!C3330</f>
        <v>Navaughn Donaldson</v>
      </c>
      <c r="C3330" t="str">
        <f>VLOOKUP(Input!F3330,Converter!P$2:R$23,3,FALSE)</f>
        <v>OL</v>
      </c>
      <c r="D3330">
        <f>Input!A3330+1</f>
        <v>2</v>
      </c>
      <c r="E3330">
        <f>Input!E3330</f>
        <v>89</v>
      </c>
      <c r="F3330">
        <f>VLOOKUP(A3330,Teams!A:D,4,FALSE)</f>
        <v>8</v>
      </c>
      <c r="G3330">
        <f t="shared" si="102"/>
        <v>9</v>
      </c>
      <c r="H3330">
        <f t="shared" si="103"/>
        <v>9</v>
      </c>
    </row>
    <row r="3331" spans="1:8" x14ac:dyDescent="0.25">
      <c r="A3331" t="str">
        <f>VLOOKUP(Input!D3331,Converter!K:M,3,FALSE)</f>
        <v>Miami</v>
      </c>
      <c r="B3331" t="str">
        <f>Input!B3331&amp;" "&amp;Input!C3331</f>
        <v>Lorenzo Lingard</v>
      </c>
      <c r="C3331" t="str">
        <f>VLOOKUP(Input!F3331,Converter!P$2:R$23,3,FALSE)</f>
        <v>RB</v>
      </c>
      <c r="D3331">
        <f>Input!A3331+1</f>
        <v>1</v>
      </c>
      <c r="E3331">
        <f>Input!E3331</f>
        <v>80</v>
      </c>
      <c r="F3331">
        <f>VLOOKUP(A3331,Teams!A:D,4,FALSE)</f>
        <v>8</v>
      </c>
      <c r="G3331">
        <f t="shared" ref="G3331:G3394" si="104">ROUND(E3331/10,0)</f>
        <v>8</v>
      </c>
      <c r="H3331">
        <f t="shared" ref="H3331:H3394" si="105">ROUND(AVERAGE(G3331,G3331,F3331),0)</f>
        <v>8</v>
      </c>
    </row>
    <row r="3332" spans="1:8" x14ac:dyDescent="0.25">
      <c r="A3332" t="str">
        <f>VLOOKUP(Input!D3332,Converter!K:M,3,FALSE)</f>
        <v>Miami</v>
      </c>
      <c r="B3332" t="str">
        <f>Input!B3332&amp;" "&amp;Input!C3332</f>
        <v>Brian Hightower</v>
      </c>
      <c r="C3332" t="str">
        <f>VLOOKUP(Input!F3332,Converter!P$2:R$23,3,FALSE)</f>
        <v>WR</v>
      </c>
      <c r="D3332">
        <f>Input!A3332+1</f>
        <v>1</v>
      </c>
      <c r="E3332">
        <f>Input!E3332</f>
        <v>78</v>
      </c>
      <c r="F3332">
        <f>VLOOKUP(A3332,Teams!A:D,4,FALSE)</f>
        <v>8</v>
      </c>
      <c r="G3332">
        <f t="shared" si="104"/>
        <v>8</v>
      </c>
      <c r="H3332">
        <f t="shared" si="105"/>
        <v>8</v>
      </c>
    </row>
    <row r="3333" spans="1:8" x14ac:dyDescent="0.25">
      <c r="A3333" t="str">
        <f>VLOOKUP(Input!D3333,Converter!K:M,3,FALSE)</f>
        <v>Miami</v>
      </c>
      <c r="B3333" t="str">
        <f>Input!B3333&amp;" "&amp;Input!C3333</f>
        <v>Bubba Baxa</v>
      </c>
      <c r="C3333" t="str">
        <f>VLOOKUP(Input!F3333,Converter!P$2:R$23,3,FALSE)</f>
        <v>K</v>
      </c>
      <c r="D3333">
        <f>Input!A3333+1</f>
        <v>1</v>
      </c>
      <c r="E3333">
        <f>Input!E3333</f>
        <v>73</v>
      </c>
      <c r="F3333">
        <f>VLOOKUP(A3333,Teams!A:D,4,FALSE)</f>
        <v>8</v>
      </c>
      <c r="G3333">
        <f t="shared" si="104"/>
        <v>7</v>
      </c>
      <c r="H3333">
        <f t="shared" si="105"/>
        <v>7</v>
      </c>
    </row>
    <row r="3334" spans="1:8" x14ac:dyDescent="0.25">
      <c r="A3334" t="str">
        <f>VLOOKUP(Input!D3334,Converter!K:M,3,FALSE)</f>
        <v>Miami</v>
      </c>
      <c r="B3334" t="str">
        <f>Input!B3334&amp;" "&amp;Input!C3334</f>
        <v>Jahair Jones</v>
      </c>
      <c r="C3334" t="str">
        <f>VLOOKUP(Input!F3334,Converter!P$2:R$23,3,FALSE)</f>
        <v>OL</v>
      </c>
      <c r="D3334">
        <f>Input!A3334+1</f>
        <v>4</v>
      </c>
      <c r="E3334">
        <f>Input!E3334</f>
        <v>79</v>
      </c>
      <c r="F3334">
        <f>VLOOKUP(A3334,Teams!A:D,4,FALSE)</f>
        <v>8</v>
      </c>
      <c r="G3334">
        <f t="shared" si="104"/>
        <v>8</v>
      </c>
      <c r="H3334">
        <f t="shared" si="105"/>
        <v>8</v>
      </c>
    </row>
    <row r="3335" spans="1:8" x14ac:dyDescent="0.25">
      <c r="A3335" t="str">
        <f>VLOOKUP(Input!D3335,Converter!K:M,3,FALSE)</f>
        <v>Miami</v>
      </c>
      <c r="B3335" t="str">
        <f>Input!B3335&amp;" "&amp;Input!C3335</f>
        <v>N'kosi Perry</v>
      </c>
      <c r="C3335" t="str">
        <f>VLOOKUP(Input!F3335,Converter!P$2:R$23,3,FALSE)</f>
        <v>QB</v>
      </c>
      <c r="D3335">
        <f>Input!A3335+1</f>
        <v>1</v>
      </c>
      <c r="E3335">
        <f>Input!E3335</f>
        <v>83</v>
      </c>
      <c r="F3335">
        <f>VLOOKUP(A3335,Teams!A:D,4,FALSE)</f>
        <v>8</v>
      </c>
      <c r="G3335">
        <f t="shared" si="104"/>
        <v>8</v>
      </c>
      <c r="H3335">
        <f t="shared" si="105"/>
        <v>8</v>
      </c>
    </row>
    <row r="3336" spans="1:8" x14ac:dyDescent="0.25">
      <c r="A3336" t="str">
        <f>VLOOKUP(Input!D3336,Converter!K:M,3,FALSE)</f>
        <v>Miami</v>
      </c>
      <c r="B3336" t="str">
        <f>Input!B3336&amp;" "&amp;Input!C3336</f>
        <v>Nesta Silvera</v>
      </c>
      <c r="C3336" t="str">
        <f>VLOOKUP(Input!F3336,Converter!P$2:R$23,3,FALSE)</f>
        <v>DL</v>
      </c>
      <c r="D3336">
        <f>Input!A3336+1</f>
        <v>1</v>
      </c>
      <c r="E3336">
        <f>Input!E3336</f>
        <v>79</v>
      </c>
      <c r="F3336">
        <f>VLOOKUP(A3336,Teams!A:D,4,FALSE)</f>
        <v>8</v>
      </c>
      <c r="G3336">
        <f t="shared" si="104"/>
        <v>8</v>
      </c>
      <c r="H3336">
        <f t="shared" si="105"/>
        <v>8</v>
      </c>
    </row>
    <row r="3337" spans="1:8" x14ac:dyDescent="0.25">
      <c r="A3337" t="str">
        <f>VLOOKUP(Input!D3337,Converter!K:M,3,FALSE)</f>
        <v>Miami</v>
      </c>
      <c r="B3337" t="str">
        <f>Input!B3337&amp;" "&amp;Input!C3337</f>
        <v>Cleveland Reed</v>
      </c>
      <c r="C3337" t="str">
        <f>VLOOKUP(Input!F3337,Converter!P$2:R$23,3,FALSE)</f>
        <v>OL</v>
      </c>
      <c r="D3337">
        <f>Input!A3337+1</f>
        <v>1</v>
      </c>
      <c r="E3337">
        <f>Input!E3337</f>
        <v>76</v>
      </c>
      <c r="F3337">
        <f>VLOOKUP(A3337,Teams!A:D,4,FALSE)</f>
        <v>8</v>
      </c>
      <c r="G3337">
        <f t="shared" si="104"/>
        <v>8</v>
      </c>
      <c r="H3337">
        <f t="shared" si="105"/>
        <v>8</v>
      </c>
    </row>
    <row r="3338" spans="1:8" x14ac:dyDescent="0.25">
      <c r="A3338" t="str">
        <f>VLOOKUP(Input!D3338,Converter!K:M,3,FALSE)</f>
        <v>Miami</v>
      </c>
      <c r="B3338" t="str">
        <f>Input!B3338&amp;" "&amp;Input!C3338</f>
        <v>Jordan Miller</v>
      </c>
      <c r="C3338" t="str">
        <f>VLOOKUP(Input!F3338,Converter!P$2:R$23,3,FALSE)</f>
        <v>DL</v>
      </c>
      <c r="D3338">
        <f>Input!A3338+1</f>
        <v>1</v>
      </c>
      <c r="E3338">
        <f>Input!E3338</f>
        <v>69</v>
      </c>
      <c r="F3338">
        <f>VLOOKUP(A3338,Teams!A:D,4,FALSE)</f>
        <v>8</v>
      </c>
      <c r="G3338">
        <f t="shared" si="104"/>
        <v>7</v>
      </c>
      <c r="H3338">
        <f t="shared" si="105"/>
        <v>7</v>
      </c>
    </row>
    <row r="3339" spans="1:8" x14ac:dyDescent="0.25">
      <c r="A3339" t="str">
        <f>VLOOKUP(Input!D3339,Converter!K:M,3,FALSE)</f>
        <v>Miami</v>
      </c>
      <c r="B3339" t="str">
        <f>Input!B3339&amp;" "&amp;Input!C3339</f>
        <v>Cory Gaynor</v>
      </c>
      <c r="C3339" t="str">
        <f>VLOOKUP(Input!F3339,Converter!P$2:R$23,3,FALSE)</f>
        <v>OL</v>
      </c>
      <c r="D3339">
        <f>Input!A3339+1</f>
        <v>2</v>
      </c>
      <c r="E3339">
        <f>Input!E3339</f>
        <v>75</v>
      </c>
      <c r="F3339">
        <f>VLOOKUP(A3339,Teams!A:D,4,FALSE)</f>
        <v>8</v>
      </c>
      <c r="G3339">
        <f t="shared" si="104"/>
        <v>8</v>
      </c>
      <c r="H3339">
        <f t="shared" si="105"/>
        <v>8</v>
      </c>
    </row>
    <row r="3340" spans="1:8" x14ac:dyDescent="0.25">
      <c r="A3340" t="str">
        <f>VLOOKUP(Input!D3340,Converter!K:M,3,FALSE)</f>
        <v>Miami</v>
      </c>
      <c r="B3340" t="str">
        <f>Input!B3340&amp;" "&amp;Input!C3340</f>
        <v>Darrell Langham</v>
      </c>
      <c r="C3340" t="str">
        <f>VLOOKUP(Input!F3340,Converter!P$2:R$23,3,FALSE)</f>
        <v>WR</v>
      </c>
      <c r="D3340">
        <f>Input!A3340+1</f>
        <v>4</v>
      </c>
      <c r="E3340">
        <f>Input!E3340</f>
        <v>76</v>
      </c>
      <c r="F3340">
        <f>VLOOKUP(A3340,Teams!A:D,4,FALSE)</f>
        <v>8</v>
      </c>
      <c r="G3340">
        <f t="shared" si="104"/>
        <v>8</v>
      </c>
      <c r="H3340">
        <f t="shared" si="105"/>
        <v>8</v>
      </c>
    </row>
    <row r="3341" spans="1:8" x14ac:dyDescent="0.25">
      <c r="A3341" t="str">
        <f>VLOOKUP(Input!D3341,Converter!K:M,3,FALSE)</f>
        <v>Miami</v>
      </c>
      <c r="B3341" t="str">
        <f>Input!B3341&amp;" "&amp;Input!C3341</f>
        <v>Gurvan Hall</v>
      </c>
      <c r="C3341" t="str">
        <f>VLOOKUP(Input!F3341,Converter!P$2:R$23,3,FALSE)</f>
        <v>S</v>
      </c>
      <c r="D3341">
        <f>Input!A3341+1</f>
        <v>1</v>
      </c>
      <c r="E3341">
        <f>Input!E3341</f>
        <v>78</v>
      </c>
      <c r="F3341">
        <f>VLOOKUP(A3341,Teams!A:D,4,FALSE)</f>
        <v>8</v>
      </c>
      <c r="G3341">
        <f t="shared" si="104"/>
        <v>8</v>
      </c>
      <c r="H3341">
        <f t="shared" si="105"/>
        <v>8</v>
      </c>
    </row>
    <row r="3342" spans="1:8" x14ac:dyDescent="0.25">
      <c r="A3342" t="str">
        <f>VLOOKUP(Input!D3342,Converter!K:M,3,FALSE)</f>
        <v>Miami</v>
      </c>
      <c r="B3342" t="str">
        <f>Input!B3342&amp;" "&amp;Input!C3342</f>
        <v>Malik Rosier</v>
      </c>
      <c r="C3342" t="str">
        <f>VLOOKUP(Input!F3342,Converter!P$2:R$23,3,FALSE)</f>
        <v>QB</v>
      </c>
      <c r="D3342">
        <f>Input!A3342+1</f>
        <v>4</v>
      </c>
      <c r="E3342">
        <f>Input!E3342</f>
        <v>83</v>
      </c>
      <c r="F3342">
        <f>VLOOKUP(A3342,Teams!A:D,4,FALSE)</f>
        <v>8</v>
      </c>
      <c r="G3342">
        <f t="shared" si="104"/>
        <v>8</v>
      </c>
      <c r="H3342">
        <f t="shared" si="105"/>
        <v>8</v>
      </c>
    </row>
    <row r="3343" spans="1:8" x14ac:dyDescent="0.25">
      <c r="A3343" t="str">
        <f>VLOOKUP(Input!D3343,Converter!K:M,3,FALSE)</f>
        <v>Miami</v>
      </c>
      <c r="B3343" t="str">
        <f>Input!B3343&amp;" "&amp;Input!C3343</f>
        <v>Jhavonte Dean</v>
      </c>
      <c r="C3343" t="str">
        <f>VLOOKUP(Input!F3343,Converter!P$2:R$23,3,FALSE)</f>
        <v>CB</v>
      </c>
      <c r="D3343">
        <f>Input!A3343+1</f>
        <v>4</v>
      </c>
      <c r="E3343">
        <f>Input!E3343</f>
        <v>80</v>
      </c>
      <c r="F3343">
        <f>VLOOKUP(A3343,Teams!A:D,4,FALSE)</f>
        <v>8</v>
      </c>
      <c r="G3343">
        <f t="shared" si="104"/>
        <v>8</v>
      </c>
      <c r="H3343">
        <f t="shared" si="105"/>
        <v>8</v>
      </c>
    </row>
    <row r="3344" spans="1:8" x14ac:dyDescent="0.25">
      <c r="A3344" t="str">
        <f>VLOOKUP(Input!D3344,Converter!K:M,3,FALSE)</f>
        <v>Miami</v>
      </c>
      <c r="B3344" t="str">
        <f>Input!B3344&amp;" "&amp;Input!C3344</f>
        <v>Venzell Boulware</v>
      </c>
      <c r="C3344" t="str">
        <f>VLOOKUP(Input!F3344,Converter!P$2:R$23,3,FALSE)</f>
        <v>OL</v>
      </c>
      <c r="D3344">
        <f>Input!A3344+1</f>
        <v>3</v>
      </c>
      <c r="E3344">
        <f>Input!E3344</f>
        <v>79</v>
      </c>
      <c r="F3344">
        <f>VLOOKUP(A3344,Teams!A:D,4,FALSE)</f>
        <v>8</v>
      </c>
      <c r="G3344">
        <f t="shared" si="104"/>
        <v>8</v>
      </c>
      <c r="H3344">
        <f t="shared" si="105"/>
        <v>8</v>
      </c>
    </row>
    <row r="3345" spans="1:8" x14ac:dyDescent="0.25">
      <c r="A3345" t="str">
        <f>VLOOKUP(Input!D3345,Converter!K:M,3,FALSE)</f>
        <v>Miami</v>
      </c>
      <c r="B3345" t="str">
        <f>Input!B3345&amp;" "&amp;Input!C3345</f>
        <v>Sheldrick Redwine</v>
      </c>
      <c r="C3345" t="str">
        <f>VLOOKUP(Input!F3345,Converter!P$2:R$23,3,FALSE)</f>
        <v>S</v>
      </c>
      <c r="D3345">
        <f>Input!A3345+1</f>
        <v>4</v>
      </c>
      <c r="E3345">
        <f>Input!E3345</f>
        <v>82</v>
      </c>
      <c r="F3345">
        <f>VLOOKUP(A3345,Teams!A:D,4,FALSE)</f>
        <v>8</v>
      </c>
      <c r="G3345">
        <f t="shared" si="104"/>
        <v>8</v>
      </c>
      <c r="H3345">
        <f t="shared" si="105"/>
        <v>8</v>
      </c>
    </row>
    <row r="3346" spans="1:8" x14ac:dyDescent="0.25">
      <c r="A3346" t="str">
        <f>VLOOKUP(Input!D3346,Converter!K:M,3,FALSE)</f>
        <v>Miami</v>
      </c>
      <c r="B3346" t="str">
        <f>Input!B3346&amp;" "&amp;Input!C3346</f>
        <v>Zach Feagles</v>
      </c>
      <c r="C3346" t="str">
        <f>VLOOKUP(Input!F3346,Converter!P$2:R$23,3,FALSE)</f>
        <v>K</v>
      </c>
      <c r="D3346">
        <f>Input!A3346+1</f>
        <v>2</v>
      </c>
      <c r="E3346">
        <f>Input!E3346</f>
        <v>87</v>
      </c>
      <c r="F3346">
        <f>VLOOKUP(A3346,Teams!A:D,4,FALSE)</f>
        <v>8</v>
      </c>
      <c r="G3346">
        <f t="shared" si="104"/>
        <v>9</v>
      </c>
      <c r="H3346">
        <f t="shared" si="105"/>
        <v>9</v>
      </c>
    </row>
    <row r="3347" spans="1:8" x14ac:dyDescent="0.25">
      <c r="A3347" t="str">
        <f>VLOOKUP(Input!D3347,Converter!K:M,3,FALSE)</f>
        <v>Miami</v>
      </c>
      <c r="B3347" t="str">
        <f>Input!B3347&amp;" "&amp;Input!C3347</f>
        <v>John Campbell</v>
      </c>
      <c r="C3347" t="str">
        <f>VLOOKUP(Input!F3347,Converter!P$2:R$23,3,FALSE)</f>
        <v>OL</v>
      </c>
      <c r="D3347">
        <f>Input!A3347+1</f>
        <v>1</v>
      </c>
      <c r="E3347">
        <f>Input!E3347</f>
        <v>75</v>
      </c>
      <c r="F3347">
        <f>VLOOKUP(A3347,Teams!A:D,4,FALSE)</f>
        <v>8</v>
      </c>
      <c r="G3347">
        <f t="shared" si="104"/>
        <v>8</v>
      </c>
      <c r="H3347">
        <f t="shared" si="105"/>
        <v>8</v>
      </c>
    </row>
    <row r="3348" spans="1:8" x14ac:dyDescent="0.25">
      <c r="A3348" t="str">
        <f>VLOOKUP(Input!D3348,Converter!K:M,3,FALSE)</f>
        <v>Miami</v>
      </c>
      <c r="B3348" t="str">
        <f>Input!B3348&amp;" "&amp;Input!C3348</f>
        <v>Jarren Williams</v>
      </c>
      <c r="C3348" t="str">
        <f>VLOOKUP(Input!F3348,Converter!P$2:R$23,3,FALSE)</f>
        <v>QB</v>
      </c>
      <c r="D3348">
        <f>Input!A3348+1</f>
        <v>1</v>
      </c>
      <c r="E3348">
        <f>Input!E3348</f>
        <v>79</v>
      </c>
      <c r="F3348">
        <f>VLOOKUP(A3348,Teams!A:D,4,FALSE)</f>
        <v>8</v>
      </c>
      <c r="G3348">
        <f t="shared" si="104"/>
        <v>8</v>
      </c>
      <c r="H3348">
        <f t="shared" si="105"/>
        <v>8</v>
      </c>
    </row>
    <row r="3349" spans="1:8" x14ac:dyDescent="0.25">
      <c r="A3349" t="str">
        <f>VLOOKUP(Input!D3349,Converter!K:M,3,FALSE)</f>
        <v>Miami</v>
      </c>
      <c r="B3349" t="str">
        <f>Input!B3349&amp;" "&amp;Input!C3349</f>
        <v>Hayden Mahoney</v>
      </c>
      <c r="C3349" t="str">
        <f>VLOOKUP(Input!F3349,Converter!P$2:R$23,3,FALSE)</f>
        <v>OL</v>
      </c>
      <c r="D3349">
        <f>Input!A3349+1</f>
        <v>3</v>
      </c>
      <c r="E3349">
        <f>Input!E3349</f>
        <v>78</v>
      </c>
      <c r="F3349">
        <f>VLOOKUP(A3349,Teams!A:D,4,FALSE)</f>
        <v>8</v>
      </c>
      <c r="G3349">
        <f t="shared" si="104"/>
        <v>8</v>
      </c>
      <c r="H3349">
        <f t="shared" si="105"/>
        <v>8</v>
      </c>
    </row>
    <row r="3350" spans="1:8" x14ac:dyDescent="0.25">
      <c r="A3350" t="str">
        <f>VLOOKUP(Input!D3350,Converter!K:M,3,FALSE)</f>
        <v>Miami</v>
      </c>
      <c r="B3350" t="str">
        <f>Input!B3350&amp;" "&amp;Input!C3350</f>
        <v>Evidence Njoku</v>
      </c>
      <c r="C3350" t="str">
        <f>VLOOKUP(Input!F3350,Converter!P$2:R$23,3,FALSE)</f>
        <v>WR</v>
      </c>
      <c r="D3350">
        <f>Input!A3350+1</f>
        <v>1</v>
      </c>
      <c r="E3350">
        <f>Input!E3350</f>
        <v>74</v>
      </c>
      <c r="F3350">
        <f>VLOOKUP(A3350,Teams!A:D,4,FALSE)</f>
        <v>8</v>
      </c>
      <c r="G3350">
        <f t="shared" si="104"/>
        <v>7</v>
      </c>
      <c r="H3350">
        <f t="shared" si="105"/>
        <v>7</v>
      </c>
    </row>
    <row r="3351" spans="1:8" x14ac:dyDescent="0.25">
      <c r="A3351" t="str">
        <f>VLOOKUP(Input!D3351,Converter!K:M,3,FALSE)</f>
        <v>Miami</v>
      </c>
      <c r="B3351" t="str">
        <f>Input!B3351&amp;" "&amp;Input!C3351</f>
        <v>Trajan Bandy</v>
      </c>
      <c r="C3351" t="str">
        <f>VLOOKUP(Input!F3351,Converter!P$2:R$23,3,FALSE)</f>
        <v>CB</v>
      </c>
      <c r="D3351">
        <f>Input!A3351+1</f>
        <v>2</v>
      </c>
      <c r="E3351">
        <f>Input!E3351</f>
        <v>81</v>
      </c>
      <c r="F3351">
        <f>VLOOKUP(A3351,Teams!A:D,4,FALSE)</f>
        <v>8</v>
      </c>
      <c r="G3351">
        <f t="shared" si="104"/>
        <v>8</v>
      </c>
      <c r="H3351">
        <f t="shared" si="105"/>
        <v>8</v>
      </c>
    </row>
    <row r="3352" spans="1:8" x14ac:dyDescent="0.25">
      <c r="A3352" t="str">
        <f>VLOOKUP(Input!D3352,Converter!K:M,3,FALSE)</f>
        <v>Miami</v>
      </c>
      <c r="B3352" t="str">
        <f>Input!B3352&amp;" "&amp;Input!C3352</f>
        <v>Lawrence Cager</v>
      </c>
      <c r="C3352" t="str">
        <f>VLOOKUP(Input!F3352,Converter!P$2:R$23,3,FALSE)</f>
        <v>WR</v>
      </c>
      <c r="D3352">
        <f>Input!A3352+1</f>
        <v>3</v>
      </c>
      <c r="E3352">
        <f>Input!E3352</f>
        <v>80</v>
      </c>
      <c r="F3352">
        <f>VLOOKUP(A3352,Teams!A:D,4,FALSE)</f>
        <v>8</v>
      </c>
      <c r="G3352">
        <f t="shared" si="104"/>
        <v>8</v>
      </c>
      <c r="H3352">
        <f t="shared" si="105"/>
        <v>8</v>
      </c>
    </row>
    <row r="3353" spans="1:8" x14ac:dyDescent="0.25">
      <c r="A3353" t="str">
        <f>VLOOKUP(Input!D3353,Converter!K:M,3,FALSE)</f>
        <v>Miami</v>
      </c>
      <c r="B3353" t="str">
        <f>Input!B3353&amp;" "&amp;Input!C3353</f>
        <v>Zach McCloud</v>
      </c>
      <c r="C3353" t="str">
        <f>VLOOKUP(Input!F3353,Converter!P$2:R$23,3,FALSE)</f>
        <v>LB</v>
      </c>
      <c r="D3353">
        <f>Input!A3353+1</f>
        <v>3</v>
      </c>
      <c r="E3353">
        <f>Input!E3353</f>
        <v>82</v>
      </c>
      <c r="F3353">
        <f>VLOOKUP(A3353,Teams!A:D,4,FALSE)</f>
        <v>8</v>
      </c>
      <c r="G3353">
        <f t="shared" si="104"/>
        <v>8</v>
      </c>
      <c r="H3353">
        <f t="shared" si="105"/>
        <v>8</v>
      </c>
    </row>
    <row r="3354" spans="1:8" x14ac:dyDescent="0.25">
      <c r="A3354" t="str">
        <f>VLOOKUP(Input!D3354,Converter!K:M,3,FALSE)</f>
        <v>Miami</v>
      </c>
      <c r="B3354" t="str">
        <f>Input!B3354&amp;" "&amp;Input!C3354</f>
        <v>Greg Rousseau</v>
      </c>
      <c r="C3354" t="str">
        <f>VLOOKUP(Input!F3354,Converter!P$2:R$23,3,FALSE)</f>
        <v>DL</v>
      </c>
      <c r="D3354">
        <f>Input!A3354+1</f>
        <v>1</v>
      </c>
      <c r="E3354">
        <f>Input!E3354</f>
        <v>75</v>
      </c>
      <c r="F3354">
        <f>VLOOKUP(A3354,Teams!A:D,4,FALSE)</f>
        <v>8</v>
      </c>
      <c r="G3354">
        <f t="shared" si="104"/>
        <v>8</v>
      </c>
      <c r="H3354">
        <f t="shared" si="105"/>
        <v>8</v>
      </c>
    </row>
    <row r="3355" spans="1:8" x14ac:dyDescent="0.25">
      <c r="A3355" t="str">
        <f>VLOOKUP(Input!D3355,Converter!K:M,3,FALSE)</f>
        <v>Miami</v>
      </c>
      <c r="B3355" t="str">
        <f>Input!B3355&amp;" "&amp;Input!C3355</f>
        <v>Gilbert Frierson</v>
      </c>
      <c r="C3355" t="str">
        <f>VLOOKUP(Input!F3355,Converter!P$2:R$23,3,FALSE)</f>
        <v>CB</v>
      </c>
      <c r="D3355">
        <f>Input!A3355+1</f>
        <v>1</v>
      </c>
      <c r="E3355">
        <f>Input!E3355</f>
        <v>77</v>
      </c>
      <c r="F3355">
        <f>VLOOKUP(A3355,Teams!A:D,4,FALSE)</f>
        <v>8</v>
      </c>
      <c r="G3355">
        <f t="shared" si="104"/>
        <v>8</v>
      </c>
      <c r="H3355">
        <f t="shared" si="105"/>
        <v>8</v>
      </c>
    </row>
    <row r="3356" spans="1:8" x14ac:dyDescent="0.25">
      <c r="A3356" t="str">
        <f>VLOOKUP(Input!D3356,Converter!K:M,3,FALSE)</f>
        <v>Miami</v>
      </c>
      <c r="B3356" t="str">
        <f>Input!B3356&amp;" "&amp;Input!C3356</f>
        <v>Delone Scaife</v>
      </c>
      <c r="C3356" t="str">
        <f>VLOOKUP(Input!F3356,Converter!P$2:R$23,3,FALSE)</f>
        <v>OL</v>
      </c>
      <c r="D3356">
        <f>Input!A3356+1</f>
        <v>1</v>
      </c>
      <c r="E3356">
        <f>Input!E3356</f>
        <v>78</v>
      </c>
      <c r="F3356">
        <f>VLOOKUP(A3356,Teams!A:D,4,FALSE)</f>
        <v>8</v>
      </c>
      <c r="G3356">
        <f t="shared" si="104"/>
        <v>8</v>
      </c>
      <c r="H3356">
        <f t="shared" si="105"/>
        <v>8</v>
      </c>
    </row>
    <row r="3357" spans="1:8" x14ac:dyDescent="0.25">
      <c r="A3357" t="str">
        <f>VLOOKUP(Input!D3357,Converter!K:M,3,FALSE)</f>
        <v>Miami</v>
      </c>
      <c r="B3357" t="str">
        <f>Input!B3357&amp;" "&amp;Input!C3357</f>
        <v>Robert Knowles</v>
      </c>
      <c r="C3357" t="str">
        <f>VLOOKUP(Input!F3357,Converter!P$2:R$23,3,FALSE)</f>
        <v>S</v>
      </c>
      <c r="D3357">
        <f>Input!A3357+1</f>
        <v>3</v>
      </c>
      <c r="E3357">
        <f>Input!E3357</f>
        <v>70</v>
      </c>
      <c r="F3357">
        <f>VLOOKUP(A3357,Teams!A:D,4,FALSE)</f>
        <v>8</v>
      </c>
      <c r="G3357">
        <f t="shared" si="104"/>
        <v>7</v>
      </c>
      <c r="H3357">
        <f t="shared" si="105"/>
        <v>7</v>
      </c>
    </row>
    <row r="3358" spans="1:8" x14ac:dyDescent="0.25">
      <c r="A3358" t="str">
        <f>VLOOKUP(Input!D3358,Converter!K:M,3,FALSE)</f>
        <v>Miami</v>
      </c>
      <c r="B3358" t="str">
        <f>Input!B3358&amp;" "&amp;Input!C3358</f>
        <v>Amari Carter</v>
      </c>
      <c r="C3358" t="str">
        <f>VLOOKUP(Input!F3358,Converter!P$2:R$23,3,FALSE)</f>
        <v>S</v>
      </c>
      <c r="D3358">
        <f>Input!A3358+1</f>
        <v>2</v>
      </c>
      <c r="E3358">
        <f>Input!E3358</f>
        <v>77</v>
      </c>
      <c r="F3358">
        <f>VLOOKUP(A3358,Teams!A:D,4,FALSE)</f>
        <v>8</v>
      </c>
      <c r="G3358">
        <f t="shared" si="104"/>
        <v>8</v>
      </c>
      <c r="H3358">
        <f t="shared" si="105"/>
        <v>8</v>
      </c>
    </row>
    <row r="3359" spans="1:8" x14ac:dyDescent="0.25">
      <c r="A3359" t="str">
        <f>VLOOKUP(Input!D3359,Converter!K:M,3,FALSE)</f>
        <v>Miami</v>
      </c>
      <c r="B3359" t="str">
        <f>Input!B3359&amp;" "&amp;Input!C3359</f>
        <v>Al Blades</v>
      </c>
      <c r="C3359" t="str">
        <f>VLOOKUP(Input!F3359,Converter!P$2:R$23,3,FALSE)</f>
        <v>CB</v>
      </c>
      <c r="D3359">
        <f>Input!A3359+1</f>
        <v>1</v>
      </c>
      <c r="E3359">
        <f>Input!E3359</f>
        <v>79</v>
      </c>
      <c r="F3359">
        <f>VLOOKUP(A3359,Teams!A:D,4,FALSE)</f>
        <v>8</v>
      </c>
      <c r="G3359">
        <f t="shared" si="104"/>
        <v>8</v>
      </c>
      <c r="H3359">
        <f t="shared" si="105"/>
        <v>8</v>
      </c>
    </row>
    <row r="3360" spans="1:8" x14ac:dyDescent="0.25">
      <c r="A3360" t="str">
        <f>VLOOKUP(Input!D3360,Converter!K:M,3,FALSE)</f>
        <v>Miami</v>
      </c>
      <c r="B3360" t="str">
        <f>Input!B3360&amp;" "&amp;Input!C3360</f>
        <v>Michael Irvin</v>
      </c>
      <c r="C3360" t="str">
        <f>VLOOKUP(Input!F3360,Converter!P$2:R$23,3,FALSE)</f>
        <v>TE</v>
      </c>
      <c r="D3360">
        <f>Input!A3360+1</f>
        <v>3</v>
      </c>
      <c r="E3360">
        <f>Input!E3360</f>
        <v>74</v>
      </c>
      <c r="F3360">
        <f>VLOOKUP(A3360,Teams!A:D,4,FALSE)</f>
        <v>8</v>
      </c>
      <c r="G3360">
        <f t="shared" si="104"/>
        <v>7</v>
      </c>
      <c r="H3360">
        <f t="shared" si="105"/>
        <v>7</v>
      </c>
    </row>
    <row r="3361" spans="1:8" x14ac:dyDescent="0.25">
      <c r="A3361" t="str">
        <f>VLOOKUP(Input!D3361,Converter!K:M,3,FALSE)</f>
        <v>Miami</v>
      </c>
      <c r="B3361" t="str">
        <f>Input!B3361&amp;" "&amp;Input!C3361</f>
        <v>Michael Pinckney</v>
      </c>
      <c r="C3361" t="str">
        <f>VLOOKUP(Input!F3361,Converter!P$2:R$23,3,FALSE)</f>
        <v>LB</v>
      </c>
      <c r="D3361">
        <f>Input!A3361+1</f>
        <v>3</v>
      </c>
      <c r="E3361">
        <f>Input!E3361</f>
        <v>87</v>
      </c>
      <c r="F3361">
        <f>VLOOKUP(A3361,Teams!A:D,4,FALSE)</f>
        <v>8</v>
      </c>
      <c r="G3361">
        <f t="shared" si="104"/>
        <v>9</v>
      </c>
      <c r="H3361">
        <f t="shared" si="105"/>
        <v>9</v>
      </c>
    </row>
    <row r="3362" spans="1:8" x14ac:dyDescent="0.25">
      <c r="A3362" t="str">
        <f>VLOOKUP(Input!D3362,Converter!K:M,3,FALSE)</f>
        <v>Miami</v>
      </c>
      <c r="B3362" t="str">
        <f>Input!B3362&amp;" "&amp;Input!C3362</f>
        <v>Romeo Finley</v>
      </c>
      <c r="C3362" t="str">
        <f>VLOOKUP(Input!F3362,Converter!P$2:R$23,3,FALSE)</f>
        <v>LB</v>
      </c>
      <c r="D3362">
        <f>Input!A3362+1</f>
        <v>3</v>
      </c>
      <c r="E3362">
        <f>Input!E3362</f>
        <v>78</v>
      </c>
      <c r="F3362">
        <f>VLOOKUP(A3362,Teams!A:D,4,FALSE)</f>
        <v>8</v>
      </c>
      <c r="G3362">
        <f t="shared" si="104"/>
        <v>8</v>
      </c>
      <c r="H3362">
        <f t="shared" si="105"/>
        <v>8</v>
      </c>
    </row>
    <row r="3363" spans="1:8" x14ac:dyDescent="0.25">
      <c r="A3363" t="str">
        <f>VLOOKUP(Input!D3363,Converter!K:M,3,FALSE)</f>
        <v>Miami</v>
      </c>
      <c r="B3363" t="str">
        <f>Input!B3363&amp;" "&amp;Input!C3363</f>
        <v>Mike Harley</v>
      </c>
      <c r="C3363" t="str">
        <f>VLOOKUP(Input!F3363,Converter!P$2:R$23,3,FALSE)</f>
        <v>WR</v>
      </c>
      <c r="D3363">
        <f>Input!A3363+1</f>
        <v>2</v>
      </c>
      <c r="E3363">
        <f>Input!E3363</f>
        <v>78</v>
      </c>
      <c r="F3363">
        <f>VLOOKUP(A3363,Teams!A:D,4,FALSE)</f>
        <v>8</v>
      </c>
      <c r="G3363">
        <f t="shared" si="104"/>
        <v>8</v>
      </c>
      <c r="H3363">
        <f t="shared" si="105"/>
        <v>8</v>
      </c>
    </row>
    <row r="3364" spans="1:8" x14ac:dyDescent="0.25">
      <c r="A3364" t="str">
        <f>VLOOKUP(Input!D3364,Converter!K:M,3,FALSE)</f>
        <v>Miami</v>
      </c>
      <c r="B3364" t="str">
        <f>Input!B3364&amp;" "&amp;Input!C3364</f>
        <v>Jeff Thomas</v>
      </c>
      <c r="C3364" t="str">
        <f>VLOOKUP(Input!F3364,Converter!P$2:R$23,3,FALSE)</f>
        <v>WR</v>
      </c>
      <c r="D3364">
        <f>Input!A3364+1</f>
        <v>2</v>
      </c>
      <c r="E3364">
        <f>Input!E3364</f>
        <v>84</v>
      </c>
      <c r="F3364">
        <f>VLOOKUP(A3364,Teams!A:D,4,FALSE)</f>
        <v>8</v>
      </c>
      <c r="G3364">
        <f t="shared" si="104"/>
        <v>8</v>
      </c>
      <c r="H3364">
        <f t="shared" si="105"/>
        <v>8</v>
      </c>
    </row>
    <row r="3365" spans="1:8" x14ac:dyDescent="0.25">
      <c r="A3365" t="str">
        <f>VLOOKUP(Input!D3365,Converter!K:M,3,FALSE)</f>
        <v>Miami</v>
      </c>
      <c r="B3365" t="str">
        <f>Input!B3365&amp;" "&amp;Input!C3365</f>
        <v>Dee Wiggins</v>
      </c>
      <c r="C3365" t="str">
        <f>VLOOKUP(Input!F3365,Converter!P$2:R$23,3,FALSE)</f>
        <v>WR</v>
      </c>
      <c r="D3365">
        <f>Input!A3365+1</f>
        <v>1</v>
      </c>
      <c r="E3365">
        <f>Input!E3365</f>
        <v>76</v>
      </c>
      <c r="F3365">
        <f>VLOOKUP(A3365,Teams!A:D,4,FALSE)</f>
        <v>8</v>
      </c>
      <c r="G3365">
        <f t="shared" si="104"/>
        <v>8</v>
      </c>
      <c r="H3365">
        <f t="shared" si="105"/>
        <v>8</v>
      </c>
    </row>
    <row r="3366" spans="1:8" x14ac:dyDescent="0.25">
      <c r="A3366" t="str">
        <f>VLOOKUP(Input!D3366,Converter!K:M,3,FALSE)</f>
        <v>Miami</v>
      </c>
      <c r="B3366" t="str">
        <f>Input!B3366&amp;" "&amp;Input!C3366</f>
        <v>Mark Pope</v>
      </c>
      <c r="C3366" t="str">
        <f>VLOOKUP(Input!F3366,Converter!P$2:R$23,3,FALSE)</f>
        <v>WR</v>
      </c>
      <c r="D3366">
        <f>Input!A3366+1</f>
        <v>1</v>
      </c>
      <c r="E3366">
        <f>Input!E3366</f>
        <v>79</v>
      </c>
      <c r="F3366">
        <f>VLOOKUP(A3366,Teams!A:D,4,FALSE)</f>
        <v>8</v>
      </c>
      <c r="G3366">
        <f t="shared" si="104"/>
        <v>8</v>
      </c>
      <c r="H3366">
        <f t="shared" si="105"/>
        <v>8</v>
      </c>
    </row>
    <row r="3367" spans="1:8" x14ac:dyDescent="0.25">
      <c r="A3367" t="str">
        <f>VLOOKUP(Input!D3367,Converter!K:M,3,FALSE)</f>
        <v>Miami</v>
      </c>
      <c r="B3367" t="str">
        <f>Input!B3367&amp;" "&amp;Input!C3367</f>
        <v>Derrick Smith</v>
      </c>
      <c r="C3367" t="str">
        <f>VLOOKUP(Input!F3367,Converter!P$2:R$23,3,FALSE)</f>
        <v>LB</v>
      </c>
      <c r="D3367">
        <f>Input!A3367+1</f>
        <v>2</v>
      </c>
      <c r="E3367">
        <f>Input!E3367</f>
        <v>76</v>
      </c>
      <c r="F3367">
        <f>VLOOKUP(A3367,Teams!A:D,4,FALSE)</f>
        <v>8</v>
      </c>
      <c r="G3367">
        <f t="shared" si="104"/>
        <v>8</v>
      </c>
      <c r="H3367">
        <f t="shared" si="105"/>
        <v>8</v>
      </c>
    </row>
    <row r="3368" spans="1:8" x14ac:dyDescent="0.25">
      <c r="A3368" t="str">
        <f>VLOOKUP(Input!D3368,Converter!K:M,3,FALSE)</f>
        <v>Miami</v>
      </c>
      <c r="B3368" t="str">
        <f>Input!B3368&amp;" "&amp;Input!C3368</f>
        <v>Scott Patchan</v>
      </c>
      <c r="C3368" t="str">
        <f>VLOOKUP(Input!F3368,Converter!P$2:R$23,3,FALSE)</f>
        <v>DL</v>
      </c>
      <c r="D3368">
        <f>Input!A3368+1</f>
        <v>3</v>
      </c>
      <c r="E3368">
        <f>Input!E3368</f>
        <v>75</v>
      </c>
      <c r="F3368">
        <f>VLOOKUP(A3368,Teams!A:D,4,FALSE)</f>
        <v>8</v>
      </c>
      <c r="G3368">
        <f t="shared" si="104"/>
        <v>8</v>
      </c>
      <c r="H3368">
        <f t="shared" si="105"/>
        <v>8</v>
      </c>
    </row>
    <row r="3369" spans="1:8" x14ac:dyDescent="0.25">
      <c r="A3369" t="str">
        <f>VLOOKUP(Input!D3369,Converter!K:M,3,FALSE)</f>
        <v>Miami</v>
      </c>
      <c r="B3369" t="str">
        <f>Input!B3369&amp;" "&amp;Input!C3369</f>
        <v>Kai Leon Herbert</v>
      </c>
      <c r="C3369" t="str">
        <f>VLOOKUP(Input!F3369,Converter!P$2:R$23,3,FALSE)</f>
        <v>OL</v>
      </c>
      <c r="D3369">
        <f>Input!A3369+1</f>
        <v>2</v>
      </c>
      <c r="E3369">
        <f>Input!E3369</f>
        <v>75</v>
      </c>
      <c r="F3369">
        <f>VLOOKUP(A3369,Teams!A:D,4,FALSE)</f>
        <v>8</v>
      </c>
      <c r="G3369">
        <f t="shared" si="104"/>
        <v>8</v>
      </c>
      <c r="H3369">
        <f t="shared" si="105"/>
        <v>8</v>
      </c>
    </row>
    <row r="3370" spans="1:8" x14ac:dyDescent="0.25">
      <c r="A3370" t="str">
        <f>VLOOKUP(Input!D3370,Converter!K:M,3,FALSE)</f>
        <v>Miami</v>
      </c>
      <c r="B3370" t="str">
        <f>Input!B3370&amp;" "&amp;Input!C3370</f>
        <v>Marquez Ezzard</v>
      </c>
      <c r="C3370" t="str">
        <f>VLOOKUP(Input!F3370,Converter!P$2:R$23,3,FALSE)</f>
        <v>WR</v>
      </c>
      <c r="D3370">
        <f>Input!A3370+1</f>
        <v>1</v>
      </c>
      <c r="E3370">
        <f>Input!E3370</f>
        <v>75</v>
      </c>
      <c r="F3370">
        <f>VLOOKUP(A3370,Teams!A:D,4,FALSE)</f>
        <v>8</v>
      </c>
      <c r="G3370">
        <f t="shared" si="104"/>
        <v>8</v>
      </c>
      <c r="H3370">
        <f t="shared" si="105"/>
        <v>8</v>
      </c>
    </row>
    <row r="3371" spans="1:8" x14ac:dyDescent="0.25">
      <c r="A3371" t="str">
        <f>VLOOKUP(Input!D3371,Converter!K:M,3,FALSE)</f>
        <v>Miami</v>
      </c>
      <c r="B3371" t="str">
        <f>Input!B3371&amp;" "&amp;Input!C3371</f>
        <v>Michael Jackson</v>
      </c>
      <c r="C3371" t="str">
        <f>VLOOKUP(Input!F3371,Converter!P$2:R$23,3,FALSE)</f>
        <v>CB</v>
      </c>
      <c r="D3371">
        <f>Input!A3371+1</f>
        <v>4</v>
      </c>
      <c r="E3371">
        <f>Input!E3371</f>
        <v>90</v>
      </c>
      <c r="F3371">
        <f>VLOOKUP(A3371,Teams!A:D,4,FALSE)</f>
        <v>8</v>
      </c>
      <c r="G3371">
        <f t="shared" si="104"/>
        <v>9</v>
      </c>
      <c r="H3371">
        <f t="shared" si="105"/>
        <v>9</v>
      </c>
    </row>
    <row r="3372" spans="1:8" x14ac:dyDescent="0.25">
      <c r="A3372" t="str">
        <f>VLOOKUP(Input!D3372,Converter!K:M,3,FALSE)</f>
        <v>Miami</v>
      </c>
      <c r="B3372" t="str">
        <f>Input!B3372&amp;" "&amp;Input!C3372</f>
        <v>Zalontae Hillery</v>
      </c>
      <c r="C3372" t="str">
        <f>VLOOKUP(Input!F3372,Converter!P$2:R$23,3,FALSE)</f>
        <v>OL</v>
      </c>
      <c r="D3372">
        <f>Input!A3372+1</f>
        <v>1</v>
      </c>
      <c r="E3372">
        <f>Input!E3372</f>
        <v>74</v>
      </c>
      <c r="F3372">
        <f>VLOOKUP(A3372,Teams!A:D,4,FALSE)</f>
        <v>8</v>
      </c>
      <c r="G3372">
        <f t="shared" si="104"/>
        <v>7</v>
      </c>
      <c r="H3372">
        <f t="shared" si="105"/>
        <v>7</v>
      </c>
    </row>
    <row r="3373" spans="1:8" x14ac:dyDescent="0.25">
      <c r="A3373" t="str">
        <f>VLOOKUP(Input!D3373,Converter!K:M,3,FALSE)</f>
        <v>Miami</v>
      </c>
      <c r="B3373" t="str">
        <f>Input!B3373&amp;" "&amp;Input!C3373</f>
        <v>Jonathan Garvin</v>
      </c>
      <c r="C3373" t="str">
        <f>VLOOKUP(Input!F3373,Converter!P$2:R$23,3,FALSE)</f>
        <v>DL</v>
      </c>
      <c r="D3373">
        <f>Input!A3373+1</f>
        <v>2</v>
      </c>
      <c r="E3373">
        <f>Input!E3373</f>
        <v>83</v>
      </c>
      <c r="F3373">
        <f>VLOOKUP(A3373,Teams!A:D,4,FALSE)</f>
        <v>8</v>
      </c>
      <c r="G3373">
        <f t="shared" si="104"/>
        <v>8</v>
      </c>
      <c r="H3373">
        <f t="shared" si="105"/>
        <v>8</v>
      </c>
    </row>
    <row r="3374" spans="1:8" x14ac:dyDescent="0.25">
      <c r="A3374" t="str">
        <f>VLOOKUP(Input!D3374,Converter!K:M,3,FALSE)</f>
        <v>Miami</v>
      </c>
      <c r="B3374" t="str">
        <f>Input!B3374&amp;" "&amp;Input!C3374</f>
        <v>Trayone Gray</v>
      </c>
      <c r="C3374" t="str">
        <f>VLOOKUP(Input!F3374,Converter!P$2:R$23,3,FALSE)</f>
        <v>RB</v>
      </c>
      <c r="D3374">
        <f>Input!A3374+1</f>
        <v>4</v>
      </c>
      <c r="E3374">
        <f>Input!E3374</f>
        <v>75</v>
      </c>
      <c r="F3374">
        <f>VLOOKUP(A3374,Teams!A:D,4,FALSE)</f>
        <v>8</v>
      </c>
      <c r="G3374">
        <f t="shared" si="104"/>
        <v>8</v>
      </c>
      <c r="H3374">
        <f t="shared" si="105"/>
        <v>8</v>
      </c>
    </row>
    <row r="3375" spans="1:8" x14ac:dyDescent="0.25">
      <c r="A3375" t="str">
        <f>VLOOKUP(Input!D3375,Converter!K:M,3,FALSE)</f>
        <v>Miami</v>
      </c>
      <c r="B3375" t="str">
        <f>Input!B3375&amp;" "&amp;Input!C3375</f>
        <v>Brevin Jordan</v>
      </c>
      <c r="C3375" t="str">
        <f>VLOOKUP(Input!F3375,Converter!P$2:R$23,3,FALSE)</f>
        <v>TE</v>
      </c>
      <c r="D3375">
        <f>Input!A3375+1</f>
        <v>1</v>
      </c>
      <c r="E3375">
        <f>Input!E3375</f>
        <v>80</v>
      </c>
      <c r="F3375">
        <f>VLOOKUP(A3375,Teams!A:D,4,FALSE)</f>
        <v>8</v>
      </c>
      <c r="G3375">
        <f t="shared" si="104"/>
        <v>8</v>
      </c>
      <c r="H3375">
        <f t="shared" si="105"/>
        <v>8</v>
      </c>
    </row>
    <row r="3376" spans="1:8" x14ac:dyDescent="0.25">
      <c r="A3376" t="str">
        <f>VLOOKUP(Input!D3376,Converter!K:M,3,FALSE)</f>
        <v>Miami</v>
      </c>
      <c r="B3376" t="str">
        <f>Input!B3376&amp;" "&amp;Input!C3376</f>
        <v>D.J. Ivey</v>
      </c>
      <c r="C3376" t="str">
        <f>VLOOKUP(Input!F3376,Converter!P$2:R$23,3,FALSE)</f>
        <v>CB</v>
      </c>
      <c r="D3376">
        <f>Input!A3376+1</f>
        <v>1</v>
      </c>
      <c r="E3376">
        <f>Input!E3376</f>
        <v>77</v>
      </c>
      <c r="F3376">
        <f>VLOOKUP(A3376,Teams!A:D,4,FALSE)</f>
        <v>8</v>
      </c>
      <c r="G3376">
        <f t="shared" si="104"/>
        <v>8</v>
      </c>
      <c r="H3376">
        <f t="shared" si="105"/>
        <v>8</v>
      </c>
    </row>
    <row r="3377" spans="1:8" x14ac:dyDescent="0.25">
      <c r="A3377" t="str">
        <f>VLOOKUP(Input!D3377,Converter!K:M,3,FALSE)</f>
        <v>Miami</v>
      </c>
      <c r="B3377" t="str">
        <f>Input!B3377&amp;" "&amp;Input!C3377</f>
        <v>Nigel Bethel</v>
      </c>
      <c r="C3377" t="str">
        <f>VLOOKUP(Input!F3377,Converter!P$2:R$23,3,FALSE)</f>
        <v>CB</v>
      </c>
      <c r="D3377">
        <f>Input!A3377+1</f>
        <v>1</v>
      </c>
      <c r="E3377">
        <f>Input!E3377</f>
        <v>68</v>
      </c>
      <c r="F3377">
        <f>VLOOKUP(A3377,Teams!A:D,4,FALSE)</f>
        <v>8</v>
      </c>
      <c r="G3377">
        <f t="shared" si="104"/>
        <v>7</v>
      </c>
      <c r="H3377">
        <f t="shared" si="105"/>
        <v>7</v>
      </c>
    </row>
    <row r="3378" spans="1:8" x14ac:dyDescent="0.25">
      <c r="A3378" t="str">
        <f>VLOOKUP(Input!D3378,Converter!K:M,3,FALSE)</f>
        <v>Miami</v>
      </c>
      <c r="B3378" t="str">
        <f>Input!B3378&amp;" "&amp;Input!C3378</f>
        <v>George Brown</v>
      </c>
      <c r="C3378" t="str">
        <f>VLOOKUP(Input!F3378,Converter!P$2:R$23,3,FALSE)</f>
        <v>OL</v>
      </c>
      <c r="D3378">
        <f>Input!A3378+1</f>
        <v>3</v>
      </c>
      <c r="E3378">
        <f>Input!E3378</f>
        <v>76</v>
      </c>
      <c r="F3378">
        <f>VLOOKUP(A3378,Teams!A:D,4,FALSE)</f>
        <v>8</v>
      </c>
      <c r="G3378">
        <f t="shared" si="104"/>
        <v>8</v>
      </c>
      <c r="H3378">
        <f t="shared" si="105"/>
        <v>8</v>
      </c>
    </row>
    <row r="3379" spans="1:8" x14ac:dyDescent="0.25">
      <c r="A3379" t="str">
        <f>VLOOKUP(Input!D3379,Converter!K:M,3,FALSE)</f>
        <v>Miami</v>
      </c>
      <c r="B3379" t="str">
        <f>Input!B3379&amp;" "&amp;Input!C3379</f>
        <v>Jon Ford</v>
      </c>
      <c r="C3379" t="str">
        <f>VLOOKUP(Input!F3379,Converter!P$2:R$23,3,FALSE)</f>
        <v>DL</v>
      </c>
      <c r="D3379">
        <f>Input!A3379+1</f>
        <v>2</v>
      </c>
      <c r="E3379">
        <f>Input!E3379</f>
        <v>79</v>
      </c>
      <c r="F3379">
        <f>VLOOKUP(A3379,Teams!A:D,4,FALSE)</f>
        <v>8</v>
      </c>
      <c r="G3379">
        <f t="shared" si="104"/>
        <v>8</v>
      </c>
      <c r="H3379">
        <f t="shared" si="105"/>
        <v>8</v>
      </c>
    </row>
    <row r="3380" spans="1:8" x14ac:dyDescent="0.25">
      <c r="A3380" t="str">
        <f>VLOOKUP(Input!D3380,Converter!K:M,3,FALSE)</f>
        <v>Miami</v>
      </c>
      <c r="B3380" t="str">
        <f>Input!B3380&amp;" "&amp;Input!C3380</f>
        <v>Cam'ron Davis</v>
      </c>
      <c r="C3380" t="str">
        <f>VLOOKUP(Input!F3380,Converter!P$2:R$23,3,FALSE)</f>
        <v>RB</v>
      </c>
      <c r="D3380">
        <f>Input!A3380+1</f>
        <v>1</v>
      </c>
      <c r="E3380">
        <f>Input!E3380</f>
        <v>78</v>
      </c>
      <c r="F3380">
        <f>VLOOKUP(A3380,Teams!A:D,4,FALSE)</f>
        <v>8</v>
      </c>
      <c r="G3380">
        <f t="shared" si="104"/>
        <v>8</v>
      </c>
      <c r="H3380">
        <f t="shared" si="105"/>
        <v>8</v>
      </c>
    </row>
    <row r="3381" spans="1:8" x14ac:dyDescent="0.25">
      <c r="A3381" t="str">
        <f>VLOOKUP(Input!D3381,Converter!K:M,3,FALSE)</f>
        <v>Miami</v>
      </c>
      <c r="B3381" t="str">
        <f>Input!B3381&amp;" "&amp;Input!C3381</f>
        <v>Pat Bethel</v>
      </c>
      <c r="C3381" t="str">
        <f>VLOOKUP(Input!F3381,Converter!P$2:R$23,3,FALSE)</f>
        <v>DL</v>
      </c>
      <c r="D3381">
        <f>Input!A3381+1</f>
        <v>3</v>
      </c>
      <c r="E3381">
        <f>Input!E3381</f>
        <v>81</v>
      </c>
      <c r="F3381">
        <f>VLOOKUP(A3381,Teams!A:D,4,FALSE)</f>
        <v>8</v>
      </c>
      <c r="G3381">
        <f t="shared" si="104"/>
        <v>8</v>
      </c>
      <c r="H3381">
        <f t="shared" si="105"/>
        <v>8</v>
      </c>
    </row>
    <row r="3382" spans="1:8" x14ac:dyDescent="0.25">
      <c r="A3382" t="str">
        <f>VLOOKUP(Input!D3382,Converter!K:M,3,FALSE)</f>
        <v>Miami</v>
      </c>
      <c r="B3382" t="str">
        <f>Input!B3382&amp;" "&amp;Input!C3382</f>
        <v>Travis Homer</v>
      </c>
      <c r="C3382" t="str">
        <f>VLOOKUP(Input!F3382,Converter!P$2:R$23,3,FALSE)</f>
        <v>RB</v>
      </c>
      <c r="D3382">
        <f>Input!A3382+1</f>
        <v>3</v>
      </c>
      <c r="E3382">
        <f>Input!E3382</f>
        <v>89</v>
      </c>
      <c r="F3382">
        <f>VLOOKUP(A3382,Teams!A:D,4,FALSE)</f>
        <v>8</v>
      </c>
      <c r="G3382">
        <f t="shared" si="104"/>
        <v>9</v>
      </c>
      <c r="H3382">
        <f t="shared" si="105"/>
        <v>9</v>
      </c>
    </row>
    <row r="3383" spans="1:8" x14ac:dyDescent="0.25">
      <c r="A3383" t="str">
        <f>VLOOKUP(Input!D3383,Converter!K:M,3,FALSE)</f>
        <v>Miami (OH)</v>
      </c>
      <c r="B3383" t="str">
        <f>Input!B3383&amp;" "&amp;Input!C3383</f>
        <v>Nate Becker</v>
      </c>
      <c r="C3383" t="str">
        <f>VLOOKUP(Input!F3383,Converter!P$2:R$23,3,FALSE)</f>
        <v>TE</v>
      </c>
      <c r="D3383">
        <f>Input!A3383+1</f>
        <v>4</v>
      </c>
      <c r="E3383">
        <f>Input!E3383</f>
        <v>76</v>
      </c>
      <c r="F3383" t="e">
        <f>VLOOKUP(A3383,Teams!A:D,4,FALSE)</f>
        <v>#N/A</v>
      </c>
      <c r="G3383">
        <f t="shared" si="104"/>
        <v>8</v>
      </c>
      <c r="H3383" t="e">
        <f t="shared" si="105"/>
        <v>#N/A</v>
      </c>
    </row>
    <row r="3384" spans="1:8" x14ac:dyDescent="0.25">
      <c r="A3384" t="str">
        <f>VLOOKUP(Input!D3384,Converter!K:M,3,FALSE)</f>
        <v>Miami (OH)</v>
      </c>
      <c r="B3384" t="str">
        <f>Input!B3384&amp;" "&amp;Input!C3384</f>
        <v>Nate Trawick</v>
      </c>
      <c r="C3384" t="str">
        <f>VLOOKUP(Input!F3384,Converter!P$2:R$23,3,FALSE)</f>
        <v>DL</v>
      </c>
      <c r="D3384">
        <f>Input!A3384+1</f>
        <v>4</v>
      </c>
      <c r="E3384">
        <f>Input!E3384</f>
        <v>83</v>
      </c>
      <c r="F3384" t="e">
        <f>VLOOKUP(A3384,Teams!A:D,4,FALSE)</f>
        <v>#N/A</v>
      </c>
      <c r="G3384">
        <f t="shared" si="104"/>
        <v>8</v>
      </c>
      <c r="H3384" t="e">
        <f t="shared" si="105"/>
        <v>#N/A</v>
      </c>
    </row>
    <row r="3385" spans="1:8" x14ac:dyDescent="0.25">
      <c r="A3385" t="str">
        <f>VLOOKUP(Input!D3385,Converter!K:M,3,FALSE)</f>
        <v>Miami (OH)</v>
      </c>
      <c r="B3385" t="str">
        <f>Input!B3385&amp;" "&amp;Input!C3385</f>
        <v>Leonard Ross</v>
      </c>
      <c r="C3385" t="str">
        <f>VLOOKUP(Input!F3385,Converter!P$2:R$23,3,FALSE)</f>
        <v>RB</v>
      </c>
      <c r="D3385">
        <f>Input!A3385+1</f>
        <v>3</v>
      </c>
      <c r="E3385">
        <f>Input!E3385</f>
        <v>67</v>
      </c>
      <c r="F3385" t="e">
        <f>VLOOKUP(A3385,Teams!A:D,4,FALSE)</f>
        <v>#N/A</v>
      </c>
      <c r="G3385">
        <f t="shared" si="104"/>
        <v>7</v>
      </c>
      <c r="H3385" t="e">
        <f t="shared" si="105"/>
        <v>#N/A</v>
      </c>
    </row>
    <row r="3386" spans="1:8" x14ac:dyDescent="0.25">
      <c r="A3386" t="str">
        <f>VLOOKUP(Input!D3386,Converter!K:M,3,FALSE)</f>
        <v>Miami (OH)</v>
      </c>
      <c r="B3386" t="str">
        <f>Input!B3386&amp;" "&amp;Input!C3386</f>
        <v>Maurice Thomas</v>
      </c>
      <c r="C3386" t="str">
        <f>VLOOKUP(Input!F3386,Converter!P$2:R$23,3,FALSE)</f>
        <v>RB</v>
      </c>
      <c r="D3386">
        <f>Input!A3386+1</f>
        <v>3</v>
      </c>
      <c r="E3386">
        <f>Input!E3386</f>
        <v>70</v>
      </c>
      <c r="F3386" t="e">
        <f>VLOOKUP(A3386,Teams!A:D,4,FALSE)</f>
        <v>#N/A</v>
      </c>
      <c r="G3386">
        <f t="shared" si="104"/>
        <v>7</v>
      </c>
      <c r="H3386" t="e">
        <f t="shared" si="105"/>
        <v>#N/A</v>
      </c>
    </row>
    <row r="3387" spans="1:8" x14ac:dyDescent="0.25">
      <c r="A3387" t="str">
        <f>VLOOKUP(Input!D3387,Converter!K:M,3,FALSE)</f>
        <v>Miami (OH)</v>
      </c>
      <c r="B3387" t="str">
        <f>Input!B3387&amp;" "&amp;Input!C3387</f>
        <v>Sam Murrer</v>
      </c>
      <c r="C3387" t="str">
        <f>VLOOKUP(Input!F3387,Converter!P$2:R$23,3,FALSE)</f>
        <v>DL</v>
      </c>
      <c r="D3387">
        <f>Input!A3387+1</f>
        <v>3</v>
      </c>
      <c r="E3387">
        <f>Input!E3387</f>
        <v>74</v>
      </c>
      <c r="F3387" t="e">
        <f>VLOOKUP(A3387,Teams!A:D,4,FALSE)</f>
        <v>#N/A</v>
      </c>
      <c r="G3387">
        <f t="shared" si="104"/>
        <v>7</v>
      </c>
      <c r="H3387" t="e">
        <f t="shared" si="105"/>
        <v>#N/A</v>
      </c>
    </row>
    <row r="3388" spans="1:8" x14ac:dyDescent="0.25">
      <c r="A3388" t="str">
        <f>VLOOKUP(Input!D3388,Converter!K:M,3,FALSE)</f>
        <v>Miami (OH)</v>
      </c>
      <c r="B3388" t="str">
        <f>Input!B3388&amp;" "&amp;Input!C3388</f>
        <v>Andrew Sharp</v>
      </c>
      <c r="C3388" t="str">
        <f>VLOOKUP(Input!F3388,Converter!P$2:R$23,3,FALSE)</f>
        <v>DL</v>
      </c>
      <c r="D3388">
        <f>Input!A3388+1</f>
        <v>1</v>
      </c>
      <c r="E3388">
        <f>Input!E3388</f>
        <v>63</v>
      </c>
      <c r="F3388" t="e">
        <f>VLOOKUP(A3388,Teams!A:D,4,FALSE)</f>
        <v>#N/A</v>
      </c>
      <c r="G3388">
        <f t="shared" si="104"/>
        <v>6</v>
      </c>
      <c r="H3388" t="e">
        <f t="shared" si="105"/>
        <v>#N/A</v>
      </c>
    </row>
    <row r="3389" spans="1:8" x14ac:dyDescent="0.25">
      <c r="A3389" t="str">
        <f>VLOOKUP(Input!D3389,Converter!K:M,3,FALSE)</f>
        <v>Miami (OH)</v>
      </c>
      <c r="B3389" t="str">
        <f>Input!B3389&amp;" "&amp;Input!C3389</f>
        <v>Deondre Daniels</v>
      </c>
      <c r="C3389" t="str">
        <f>VLOOKUP(Input!F3389,Converter!P$2:R$23,3,FALSE)</f>
        <v>CB</v>
      </c>
      <c r="D3389">
        <f>Input!A3389+1</f>
        <v>4</v>
      </c>
      <c r="E3389">
        <f>Input!E3389</f>
        <v>77</v>
      </c>
      <c r="F3389" t="e">
        <f>VLOOKUP(A3389,Teams!A:D,4,FALSE)</f>
        <v>#N/A</v>
      </c>
      <c r="G3389">
        <f t="shared" si="104"/>
        <v>8</v>
      </c>
      <c r="H3389" t="e">
        <f t="shared" si="105"/>
        <v>#N/A</v>
      </c>
    </row>
    <row r="3390" spans="1:8" x14ac:dyDescent="0.25">
      <c r="A3390" t="str">
        <f>VLOOKUP(Input!D3390,Converter!K:M,3,FALSE)</f>
        <v>Miami (OH)</v>
      </c>
      <c r="B3390" t="str">
        <f>Input!B3390&amp;" "&amp;Input!C3390</f>
        <v>Pete Nank</v>
      </c>
      <c r="C3390" t="str">
        <f>VLOOKUP(Input!F3390,Converter!P$2:R$23,3,FALSE)</f>
        <v>OL</v>
      </c>
      <c r="D3390">
        <f>Input!A3390+1</f>
        <v>1</v>
      </c>
      <c r="E3390">
        <f>Input!E3390</f>
        <v>66</v>
      </c>
      <c r="F3390" t="e">
        <f>VLOOKUP(A3390,Teams!A:D,4,FALSE)</f>
        <v>#N/A</v>
      </c>
      <c r="G3390">
        <f t="shared" si="104"/>
        <v>7</v>
      </c>
      <c r="H3390" t="e">
        <f t="shared" si="105"/>
        <v>#N/A</v>
      </c>
    </row>
    <row r="3391" spans="1:8" x14ac:dyDescent="0.25">
      <c r="A3391" t="str">
        <f>VLOOKUP(Input!D3391,Converter!K:M,3,FALSE)</f>
        <v>Miami (OH)</v>
      </c>
      <c r="B3391" t="str">
        <f>Input!B3391&amp;" "&amp;Input!C3391</f>
        <v>Kobe Burse</v>
      </c>
      <c r="C3391" t="str">
        <f>VLOOKUP(Input!F3391,Converter!P$2:R$23,3,FALSE)</f>
        <v>LB</v>
      </c>
      <c r="D3391">
        <f>Input!A3391+1</f>
        <v>3</v>
      </c>
      <c r="E3391">
        <f>Input!E3391</f>
        <v>68</v>
      </c>
      <c r="F3391" t="e">
        <f>VLOOKUP(A3391,Teams!A:D,4,FALSE)</f>
        <v>#N/A</v>
      </c>
      <c r="G3391">
        <f t="shared" si="104"/>
        <v>7</v>
      </c>
      <c r="H3391" t="e">
        <f t="shared" si="105"/>
        <v>#N/A</v>
      </c>
    </row>
    <row r="3392" spans="1:8" x14ac:dyDescent="0.25">
      <c r="A3392" t="str">
        <f>VLOOKUP(Input!D3392,Converter!K:M,3,FALSE)</f>
        <v>Miami (OH)</v>
      </c>
      <c r="B3392" t="str">
        <f>Input!B3392&amp;" "&amp;Input!C3392</f>
        <v>Mack Duffin</v>
      </c>
      <c r="C3392" t="str">
        <f>VLOOKUP(Input!F3392,Converter!P$2:R$23,3,FALSE)</f>
        <v>DL</v>
      </c>
      <c r="D3392">
        <f>Input!A3392+1</f>
        <v>4</v>
      </c>
      <c r="E3392">
        <f>Input!E3392</f>
        <v>70</v>
      </c>
      <c r="F3392" t="e">
        <f>VLOOKUP(A3392,Teams!A:D,4,FALSE)</f>
        <v>#N/A</v>
      </c>
      <c r="G3392">
        <f t="shared" si="104"/>
        <v>7</v>
      </c>
      <c r="H3392" t="e">
        <f t="shared" si="105"/>
        <v>#N/A</v>
      </c>
    </row>
    <row r="3393" spans="1:8" x14ac:dyDescent="0.25">
      <c r="A3393" t="str">
        <f>VLOOKUP(Input!D3393,Converter!K:M,3,FALSE)</f>
        <v>Miami (OH)</v>
      </c>
      <c r="B3393" t="str">
        <f>Input!B3393&amp;" "&amp;Input!C3393</f>
        <v>Matt Skibinski</v>
      </c>
      <c r="C3393" t="str">
        <f>VLOOKUP(Input!F3393,Converter!P$2:R$23,3,FALSE)</f>
        <v>OL</v>
      </c>
      <c r="D3393">
        <f>Input!A3393+1</f>
        <v>3</v>
      </c>
      <c r="E3393">
        <f>Input!E3393</f>
        <v>68</v>
      </c>
      <c r="F3393" t="e">
        <f>VLOOKUP(A3393,Teams!A:D,4,FALSE)</f>
        <v>#N/A</v>
      </c>
      <c r="G3393">
        <f t="shared" si="104"/>
        <v>7</v>
      </c>
      <c r="H3393" t="e">
        <f t="shared" si="105"/>
        <v>#N/A</v>
      </c>
    </row>
    <row r="3394" spans="1:8" x14ac:dyDescent="0.25">
      <c r="A3394" t="str">
        <f>VLOOKUP(Input!D3394,Converter!K:M,3,FALSE)</f>
        <v>Miami (OH)</v>
      </c>
      <c r="B3394" t="str">
        <f>Input!B3394&amp;" "&amp;Input!C3394</f>
        <v>Allan Koikoi</v>
      </c>
      <c r="C3394" t="str">
        <f>VLOOKUP(Input!F3394,Converter!P$2:R$23,3,FALSE)</f>
        <v>CB</v>
      </c>
      <c r="D3394">
        <f>Input!A3394+1</f>
        <v>3</v>
      </c>
      <c r="E3394">
        <f>Input!E3394</f>
        <v>71</v>
      </c>
      <c r="F3394" t="e">
        <f>VLOOKUP(A3394,Teams!A:D,4,FALSE)</f>
        <v>#N/A</v>
      </c>
      <c r="G3394">
        <f t="shared" si="104"/>
        <v>7</v>
      </c>
      <c r="H3394" t="e">
        <f t="shared" si="105"/>
        <v>#N/A</v>
      </c>
    </row>
    <row r="3395" spans="1:8" x14ac:dyDescent="0.25">
      <c r="A3395" t="str">
        <f>VLOOKUP(Input!D3395,Converter!K:M,3,FALSE)</f>
        <v>Miami (OH)</v>
      </c>
      <c r="B3395" t="str">
        <f>Input!B3395&amp;" "&amp;Input!C3395</f>
        <v>Kameron Butler</v>
      </c>
      <c r="C3395" t="str">
        <f>VLOOKUP(Input!F3395,Converter!P$2:R$23,3,FALSE)</f>
        <v>DL</v>
      </c>
      <c r="D3395">
        <f>Input!A3395+1</f>
        <v>1</v>
      </c>
      <c r="E3395">
        <f>Input!E3395</f>
        <v>63</v>
      </c>
      <c r="F3395" t="e">
        <f>VLOOKUP(A3395,Teams!A:D,4,FALSE)</f>
        <v>#N/A</v>
      </c>
      <c r="G3395">
        <f t="shared" ref="G3395:G3458" si="106">ROUND(E3395/10,0)</f>
        <v>6</v>
      </c>
      <c r="H3395" t="e">
        <f t="shared" ref="H3395:H3458" si="107">ROUND(AVERAGE(G3395,G3395,F3395),0)</f>
        <v>#N/A</v>
      </c>
    </row>
    <row r="3396" spans="1:8" x14ac:dyDescent="0.25">
      <c r="A3396" t="str">
        <f>VLOOKUP(Input!D3396,Converter!K:M,3,FALSE)</f>
        <v>Miami (OH)</v>
      </c>
      <c r="B3396" t="str">
        <f>Input!B3396&amp;" "&amp;Input!C3396</f>
        <v>Bennett Clark</v>
      </c>
      <c r="C3396" t="str">
        <f>VLOOKUP(Input!F3396,Converter!P$2:R$23,3,FALSE)</f>
        <v>OL</v>
      </c>
      <c r="D3396">
        <f>Input!A3396+1</f>
        <v>1</v>
      </c>
      <c r="E3396">
        <f>Input!E3396</f>
        <v>62</v>
      </c>
      <c r="F3396" t="e">
        <f>VLOOKUP(A3396,Teams!A:D,4,FALSE)</f>
        <v>#N/A</v>
      </c>
      <c r="G3396">
        <f t="shared" si="106"/>
        <v>6</v>
      </c>
      <c r="H3396" t="e">
        <f t="shared" si="107"/>
        <v>#N/A</v>
      </c>
    </row>
    <row r="3397" spans="1:8" x14ac:dyDescent="0.25">
      <c r="A3397" t="str">
        <f>VLOOKUP(Input!D3397,Converter!K:M,3,FALSE)</f>
        <v>Miami (OH)</v>
      </c>
      <c r="B3397" t="str">
        <f>Input!B3397&amp;" "&amp;Input!C3397</f>
        <v>Alonzo Smith</v>
      </c>
      <c r="C3397" t="str">
        <f>VLOOKUP(Input!F3397,Converter!P$2:R$23,3,FALSE)</f>
        <v>RB</v>
      </c>
      <c r="D3397">
        <f>Input!A3397+1</f>
        <v>4</v>
      </c>
      <c r="E3397">
        <f>Input!E3397</f>
        <v>82</v>
      </c>
      <c r="F3397" t="e">
        <f>VLOOKUP(A3397,Teams!A:D,4,FALSE)</f>
        <v>#N/A</v>
      </c>
      <c r="G3397">
        <f t="shared" si="106"/>
        <v>8</v>
      </c>
      <c r="H3397" t="e">
        <f t="shared" si="107"/>
        <v>#N/A</v>
      </c>
    </row>
    <row r="3398" spans="1:8" x14ac:dyDescent="0.25">
      <c r="A3398" t="str">
        <f>VLOOKUP(Input!D3398,Converter!K:M,3,FALSE)</f>
        <v>Miami (OH)</v>
      </c>
      <c r="B3398" t="str">
        <f>Input!B3398&amp;" "&amp;Input!C3398</f>
        <v>Bart Baratti</v>
      </c>
      <c r="C3398" t="str">
        <f>VLOOKUP(Input!F3398,Converter!P$2:R$23,3,FALSE)</f>
        <v>S</v>
      </c>
      <c r="D3398">
        <f>Input!A3398+1</f>
        <v>3</v>
      </c>
      <c r="E3398">
        <f>Input!E3398</f>
        <v>69</v>
      </c>
      <c r="F3398" t="e">
        <f>VLOOKUP(A3398,Teams!A:D,4,FALSE)</f>
        <v>#N/A</v>
      </c>
      <c r="G3398">
        <f t="shared" si="106"/>
        <v>7</v>
      </c>
      <c r="H3398" t="e">
        <f t="shared" si="107"/>
        <v>#N/A</v>
      </c>
    </row>
    <row r="3399" spans="1:8" x14ac:dyDescent="0.25">
      <c r="A3399" t="str">
        <f>VLOOKUP(Input!D3399,Converter!K:M,3,FALSE)</f>
        <v>Miami (OH)</v>
      </c>
      <c r="B3399" t="str">
        <f>Input!B3399&amp;" "&amp;Input!C3399</f>
        <v>Zedrick Raymond</v>
      </c>
      <c r="C3399" t="str">
        <f>VLOOKUP(Input!F3399,Converter!P$2:R$23,3,FALSE)</f>
        <v>CB</v>
      </c>
      <c r="D3399">
        <f>Input!A3399+1</f>
        <v>3</v>
      </c>
      <c r="E3399">
        <f>Input!E3399</f>
        <v>78</v>
      </c>
      <c r="F3399" t="e">
        <f>VLOOKUP(A3399,Teams!A:D,4,FALSE)</f>
        <v>#N/A</v>
      </c>
      <c r="G3399">
        <f t="shared" si="106"/>
        <v>8</v>
      </c>
      <c r="H3399" t="e">
        <f t="shared" si="107"/>
        <v>#N/A</v>
      </c>
    </row>
    <row r="3400" spans="1:8" x14ac:dyDescent="0.25">
      <c r="A3400" t="str">
        <f>VLOOKUP(Input!D3400,Converter!K:M,3,FALSE)</f>
        <v>Miami (OH)</v>
      </c>
      <c r="B3400" t="str">
        <f>Input!B3400&amp;" "&amp;Input!C3400</f>
        <v>Cam Blakely</v>
      </c>
      <c r="C3400" t="str">
        <f>VLOOKUP(Input!F3400,Converter!P$2:R$23,3,FALSE)</f>
        <v>WR</v>
      </c>
      <c r="D3400">
        <f>Input!A3400+1</f>
        <v>1</v>
      </c>
      <c r="E3400">
        <f>Input!E3400</f>
        <v>64</v>
      </c>
      <c r="F3400" t="e">
        <f>VLOOKUP(A3400,Teams!A:D,4,FALSE)</f>
        <v>#N/A</v>
      </c>
      <c r="G3400">
        <f t="shared" si="106"/>
        <v>6</v>
      </c>
      <c r="H3400" t="e">
        <f t="shared" si="107"/>
        <v>#N/A</v>
      </c>
    </row>
    <row r="3401" spans="1:8" x14ac:dyDescent="0.25">
      <c r="A3401" t="str">
        <f>VLOOKUP(Input!D3401,Converter!K:M,3,FALSE)</f>
        <v>Miami (OH)</v>
      </c>
      <c r="B3401" t="str">
        <f>Input!B3401&amp;" "&amp;Input!C3401</f>
        <v>Adam Mehelic</v>
      </c>
      <c r="C3401" t="str">
        <f>VLOOKUP(Input!F3401,Converter!P$2:R$23,3,FALSE)</f>
        <v>TE</v>
      </c>
      <c r="D3401">
        <f>Input!A3401+1</f>
        <v>2</v>
      </c>
      <c r="E3401">
        <f>Input!E3401</f>
        <v>66</v>
      </c>
      <c r="F3401" t="e">
        <f>VLOOKUP(A3401,Teams!A:D,4,FALSE)</f>
        <v>#N/A</v>
      </c>
      <c r="G3401">
        <f t="shared" si="106"/>
        <v>7</v>
      </c>
      <c r="H3401" t="e">
        <f t="shared" si="107"/>
        <v>#N/A</v>
      </c>
    </row>
    <row r="3402" spans="1:8" x14ac:dyDescent="0.25">
      <c r="A3402" t="str">
        <f>VLOOKUP(Input!D3402,Converter!K:M,3,FALSE)</f>
        <v>Miami (OH)</v>
      </c>
      <c r="B3402" t="str">
        <f>Input!B3402&amp;" "&amp;Input!C3402</f>
        <v>Andrew Homer</v>
      </c>
      <c r="C3402" t="str">
        <f>VLOOKUP(Input!F3402,Converter!P$2:R$23,3,FALSE)</f>
        <v>RB</v>
      </c>
      <c r="D3402">
        <f>Input!A3402+1</f>
        <v>2</v>
      </c>
      <c r="E3402">
        <f>Input!E3402</f>
        <v>65</v>
      </c>
      <c r="F3402" t="e">
        <f>VLOOKUP(A3402,Teams!A:D,4,FALSE)</f>
        <v>#N/A</v>
      </c>
      <c r="G3402">
        <f t="shared" si="106"/>
        <v>7</v>
      </c>
      <c r="H3402" t="e">
        <f t="shared" si="107"/>
        <v>#N/A</v>
      </c>
    </row>
    <row r="3403" spans="1:8" x14ac:dyDescent="0.25">
      <c r="A3403" t="str">
        <f>VLOOKUP(Input!D3403,Converter!K:M,3,FALSE)</f>
        <v>Miami (OH)</v>
      </c>
      <c r="B3403" t="str">
        <f>Input!B3403&amp;" "&amp;Input!C3403</f>
        <v>Dean Lemon</v>
      </c>
      <c r="C3403" t="str">
        <f>VLOOKUP(Input!F3403,Converter!P$2:R$23,3,FALSE)</f>
        <v>DL</v>
      </c>
      <c r="D3403">
        <f>Input!A3403+1</f>
        <v>3</v>
      </c>
      <c r="E3403">
        <f>Input!E3403</f>
        <v>73</v>
      </c>
      <c r="F3403" t="e">
        <f>VLOOKUP(A3403,Teams!A:D,4,FALSE)</f>
        <v>#N/A</v>
      </c>
      <c r="G3403">
        <f t="shared" si="106"/>
        <v>7</v>
      </c>
      <c r="H3403" t="e">
        <f t="shared" si="107"/>
        <v>#N/A</v>
      </c>
    </row>
    <row r="3404" spans="1:8" x14ac:dyDescent="0.25">
      <c r="A3404" t="str">
        <f>VLOOKUP(Input!D3404,Converter!K:M,3,FALSE)</f>
        <v>Miami (OH)</v>
      </c>
      <c r="B3404" t="str">
        <f>Input!B3404&amp;" "&amp;Input!C3404</f>
        <v>Myles Reid</v>
      </c>
      <c r="C3404" t="str">
        <f>VLOOKUP(Input!F3404,Converter!P$2:R$23,3,FALSE)</f>
        <v>LB</v>
      </c>
      <c r="D3404">
        <f>Input!A3404+1</f>
        <v>3</v>
      </c>
      <c r="E3404">
        <f>Input!E3404</f>
        <v>68</v>
      </c>
      <c r="F3404" t="e">
        <f>VLOOKUP(A3404,Teams!A:D,4,FALSE)</f>
        <v>#N/A</v>
      </c>
      <c r="G3404">
        <f t="shared" si="106"/>
        <v>7</v>
      </c>
      <c r="H3404" t="e">
        <f t="shared" si="107"/>
        <v>#N/A</v>
      </c>
    </row>
    <row r="3405" spans="1:8" x14ac:dyDescent="0.25">
      <c r="A3405" t="str">
        <f>VLOOKUP(Input!D3405,Converter!K:M,3,FALSE)</f>
        <v>Miami (OH)</v>
      </c>
      <c r="B3405" t="str">
        <f>Input!B3405&amp;" "&amp;Input!C3405</f>
        <v>Elijah Watson</v>
      </c>
      <c r="C3405" t="str">
        <f>VLOOKUP(Input!F3405,Converter!P$2:R$23,3,FALSE)</f>
        <v>DL</v>
      </c>
      <c r="D3405">
        <f>Input!A3405+1</f>
        <v>2</v>
      </c>
      <c r="E3405">
        <f>Input!E3405</f>
        <v>64</v>
      </c>
      <c r="F3405" t="e">
        <f>VLOOKUP(A3405,Teams!A:D,4,FALSE)</f>
        <v>#N/A</v>
      </c>
      <c r="G3405">
        <f t="shared" si="106"/>
        <v>6</v>
      </c>
      <c r="H3405" t="e">
        <f t="shared" si="107"/>
        <v>#N/A</v>
      </c>
    </row>
    <row r="3406" spans="1:8" x14ac:dyDescent="0.25">
      <c r="A3406" t="str">
        <f>VLOOKUP(Input!D3406,Converter!K:M,3,FALSE)</f>
        <v>Miami (OH)</v>
      </c>
      <c r="B3406" t="str">
        <f>Input!B3406&amp;" "&amp;Input!C3406</f>
        <v>Josh Maize</v>
      </c>
      <c r="C3406" t="str">
        <f>VLOOKUP(Input!F3406,Converter!P$2:R$23,3,FALSE)</f>
        <v>DL</v>
      </c>
      <c r="D3406">
        <f>Input!A3406+1</f>
        <v>2</v>
      </c>
      <c r="E3406">
        <f>Input!E3406</f>
        <v>68</v>
      </c>
      <c r="F3406" t="e">
        <f>VLOOKUP(A3406,Teams!A:D,4,FALSE)</f>
        <v>#N/A</v>
      </c>
      <c r="G3406">
        <f t="shared" si="106"/>
        <v>7</v>
      </c>
      <c r="H3406" t="e">
        <f t="shared" si="107"/>
        <v>#N/A</v>
      </c>
    </row>
    <row r="3407" spans="1:8" x14ac:dyDescent="0.25">
      <c r="A3407" t="str">
        <f>VLOOKUP(Input!D3407,Converter!K:M,3,FALSE)</f>
        <v>Miami (OH)</v>
      </c>
      <c r="B3407" t="str">
        <f>Input!B3407&amp;" "&amp;Input!C3407</f>
        <v>Travion Banks</v>
      </c>
      <c r="C3407" t="str">
        <f>VLOOKUP(Input!F3407,Converter!P$2:R$23,3,FALSE)</f>
        <v>CB</v>
      </c>
      <c r="D3407">
        <f>Input!A3407+1</f>
        <v>3</v>
      </c>
      <c r="E3407">
        <f>Input!E3407</f>
        <v>72</v>
      </c>
      <c r="F3407" t="e">
        <f>VLOOKUP(A3407,Teams!A:D,4,FALSE)</f>
        <v>#N/A</v>
      </c>
      <c r="G3407">
        <f t="shared" si="106"/>
        <v>7</v>
      </c>
      <c r="H3407" t="e">
        <f t="shared" si="107"/>
        <v>#N/A</v>
      </c>
    </row>
    <row r="3408" spans="1:8" x14ac:dyDescent="0.25">
      <c r="A3408" t="str">
        <f>VLOOKUP(Input!D3408,Converter!K:M,3,FALSE)</f>
        <v>Miami (OH)</v>
      </c>
      <c r="B3408" t="str">
        <f>Input!B3408&amp;" "&amp;Input!C3408</f>
        <v>Manny Rugamba</v>
      </c>
      <c r="C3408" t="str">
        <f>VLOOKUP(Input!F3408,Converter!P$2:R$23,3,FALSE)</f>
        <v>CB</v>
      </c>
      <c r="D3408">
        <f>Input!A3408+1</f>
        <v>3</v>
      </c>
      <c r="E3408">
        <f>Input!E3408</f>
        <v>77</v>
      </c>
      <c r="F3408" t="e">
        <f>VLOOKUP(A3408,Teams!A:D,4,FALSE)</f>
        <v>#N/A</v>
      </c>
      <c r="G3408">
        <f t="shared" si="106"/>
        <v>8</v>
      </c>
      <c r="H3408" t="e">
        <f t="shared" si="107"/>
        <v>#N/A</v>
      </c>
    </row>
    <row r="3409" spans="1:8" x14ac:dyDescent="0.25">
      <c r="A3409" t="str">
        <f>VLOOKUP(Input!D3409,Converter!K:M,3,FALSE)</f>
        <v>Miami (OH)</v>
      </c>
      <c r="B3409" t="str">
        <f>Input!B3409&amp;" "&amp;Input!C3409</f>
        <v>David Marsh</v>
      </c>
      <c r="C3409" t="str">
        <f>VLOOKUP(Input!F3409,Converter!P$2:R$23,3,FALSE)</f>
        <v>DL</v>
      </c>
      <c r="D3409">
        <f>Input!A3409+1</f>
        <v>1</v>
      </c>
      <c r="E3409">
        <f>Input!E3409</f>
        <v>66</v>
      </c>
      <c r="F3409" t="e">
        <f>VLOOKUP(A3409,Teams!A:D,4,FALSE)</f>
        <v>#N/A</v>
      </c>
      <c r="G3409">
        <f t="shared" si="106"/>
        <v>7</v>
      </c>
      <c r="H3409" t="e">
        <f t="shared" si="107"/>
        <v>#N/A</v>
      </c>
    </row>
    <row r="3410" spans="1:8" x14ac:dyDescent="0.25">
      <c r="A3410" t="str">
        <f>VLOOKUP(Input!D3410,Converter!K:M,3,FALSE)</f>
        <v>Miami (OH)</v>
      </c>
      <c r="B3410" t="str">
        <f>Input!B3410&amp;" "&amp;Input!C3410</f>
        <v>James Gardner</v>
      </c>
      <c r="C3410" t="str">
        <f>VLOOKUP(Input!F3410,Converter!P$2:R$23,3,FALSE)</f>
        <v>WR</v>
      </c>
      <c r="D3410">
        <f>Input!A3410+1</f>
        <v>4</v>
      </c>
      <c r="E3410">
        <f>Input!E3410</f>
        <v>89</v>
      </c>
      <c r="F3410" t="e">
        <f>VLOOKUP(A3410,Teams!A:D,4,FALSE)</f>
        <v>#N/A</v>
      </c>
      <c r="G3410">
        <f t="shared" si="106"/>
        <v>9</v>
      </c>
      <c r="H3410" t="e">
        <f t="shared" si="107"/>
        <v>#N/A</v>
      </c>
    </row>
    <row r="3411" spans="1:8" x14ac:dyDescent="0.25">
      <c r="A3411" t="str">
        <f>VLOOKUP(Input!D3411,Converter!K:M,3,FALSE)</f>
        <v>Miami (OH)</v>
      </c>
      <c r="B3411" t="str">
        <f>Input!B3411&amp;" "&amp;Input!C3411</f>
        <v>David Redding</v>
      </c>
      <c r="C3411" t="str">
        <f>VLOOKUP(Input!F3411,Converter!P$2:R$23,3,FALSE)</f>
        <v>OL</v>
      </c>
      <c r="D3411">
        <f>Input!A3411+1</f>
        <v>1</v>
      </c>
      <c r="E3411">
        <f>Input!E3411</f>
        <v>64</v>
      </c>
      <c r="F3411" t="e">
        <f>VLOOKUP(A3411,Teams!A:D,4,FALSE)</f>
        <v>#N/A</v>
      </c>
      <c r="G3411">
        <f t="shared" si="106"/>
        <v>6</v>
      </c>
      <c r="H3411" t="e">
        <f t="shared" si="107"/>
        <v>#N/A</v>
      </c>
    </row>
    <row r="3412" spans="1:8" x14ac:dyDescent="0.25">
      <c r="A3412" t="str">
        <f>VLOOKUP(Input!D3412,Converter!K:M,3,FALSE)</f>
        <v>Miami (OH)</v>
      </c>
      <c r="B3412" t="str">
        <f>Input!B3412&amp;" "&amp;Input!C3412</f>
        <v>Payton O'Reilly</v>
      </c>
      <c r="C3412" t="str">
        <f>VLOOKUP(Input!F3412,Converter!P$2:R$23,3,FALSE)</f>
        <v>LB</v>
      </c>
      <c r="D3412">
        <f>Input!A3412+1</f>
        <v>2</v>
      </c>
      <c r="E3412">
        <f>Input!E3412</f>
        <v>64</v>
      </c>
      <c r="F3412" t="e">
        <f>VLOOKUP(A3412,Teams!A:D,4,FALSE)</f>
        <v>#N/A</v>
      </c>
      <c r="G3412">
        <f t="shared" si="106"/>
        <v>6</v>
      </c>
      <c r="H3412" t="e">
        <f t="shared" si="107"/>
        <v>#N/A</v>
      </c>
    </row>
    <row r="3413" spans="1:8" x14ac:dyDescent="0.25">
      <c r="A3413" t="str">
        <f>VLOOKUP(Input!D3413,Converter!K:M,3,FALSE)</f>
        <v>Miami (OH)</v>
      </c>
      <c r="B3413" t="str">
        <f>Input!B3413&amp;" "&amp;Input!C3413</f>
        <v>Trent Maynard</v>
      </c>
      <c r="C3413" t="str">
        <f>VLOOKUP(Input!F3413,Converter!P$2:R$23,3,FALSE)</f>
        <v>OL</v>
      </c>
      <c r="D3413">
        <f>Input!A3413+1</f>
        <v>2</v>
      </c>
      <c r="E3413">
        <f>Input!E3413</f>
        <v>68</v>
      </c>
      <c r="F3413" t="e">
        <f>VLOOKUP(A3413,Teams!A:D,4,FALSE)</f>
        <v>#N/A</v>
      </c>
      <c r="G3413">
        <f t="shared" si="106"/>
        <v>7</v>
      </c>
      <c r="H3413" t="e">
        <f t="shared" si="107"/>
        <v>#N/A</v>
      </c>
    </row>
    <row r="3414" spans="1:8" x14ac:dyDescent="0.25">
      <c r="A3414" t="str">
        <f>VLOOKUP(Input!D3414,Converter!K:M,3,FALSE)</f>
        <v>Miami (OH)</v>
      </c>
      <c r="B3414" t="str">
        <f>Input!B3414&amp;" "&amp;Input!C3414</f>
        <v>Nigel Adams</v>
      </c>
      <c r="C3414" t="str">
        <f>VLOOKUP(Input!F3414,Converter!P$2:R$23,3,FALSE)</f>
        <v>LB</v>
      </c>
      <c r="D3414">
        <f>Input!A3414+1</f>
        <v>2</v>
      </c>
      <c r="E3414">
        <f>Input!E3414</f>
        <v>66</v>
      </c>
      <c r="F3414" t="e">
        <f>VLOOKUP(A3414,Teams!A:D,4,FALSE)</f>
        <v>#N/A</v>
      </c>
      <c r="G3414">
        <f t="shared" si="106"/>
        <v>7</v>
      </c>
      <c r="H3414" t="e">
        <f t="shared" si="107"/>
        <v>#N/A</v>
      </c>
    </row>
    <row r="3415" spans="1:8" x14ac:dyDescent="0.25">
      <c r="A3415" t="str">
        <f>VLOOKUP(Input!D3415,Converter!K:M,3,FALSE)</f>
        <v>Miami (OH)</v>
      </c>
      <c r="B3415" t="str">
        <f>Input!B3415&amp;" "&amp;Input!C3415</f>
        <v>Davion Johnson</v>
      </c>
      <c r="C3415" t="str">
        <f>VLOOKUP(Input!F3415,Converter!P$2:R$23,3,FALSE)</f>
        <v>RB</v>
      </c>
      <c r="D3415">
        <f>Input!A3415+1</f>
        <v>1</v>
      </c>
      <c r="E3415">
        <f>Input!E3415</f>
        <v>66</v>
      </c>
      <c r="F3415" t="e">
        <f>VLOOKUP(A3415,Teams!A:D,4,FALSE)</f>
        <v>#N/A</v>
      </c>
      <c r="G3415">
        <f t="shared" si="106"/>
        <v>7</v>
      </c>
      <c r="H3415" t="e">
        <f t="shared" si="107"/>
        <v>#N/A</v>
      </c>
    </row>
    <row r="3416" spans="1:8" x14ac:dyDescent="0.25">
      <c r="A3416" t="str">
        <f>VLOOKUP(Input!D3416,Converter!K:M,3,FALSE)</f>
        <v>Miami (OH)</v>
      </c>
      <c r="B3416" t="str">
        <f>Input!B3416&amp;" "&amp;Input!C3416</f>
        <v>Junior McMullen</v>
      </c>
      <c r="C3416" t="str">
        <f>VLOOKUP(Input!F3416,Converter!P$2:R$23,3,FALSE)</f>
        <v>LB</v>
      </c>
      <c r="D3416">
        <f>Input!A3416+1</f>
        <v>4</v>
      </c>
      <c r="E3416">
        <f>Input!E3416</f>
        <v>83</v>
      </c>
      <c r="F3416" t="e">
        <f>VLOOKUP(A3416,Teams!A:D,4,FALSE)</f>
        <v>#N/A</v>
      </c>
      <c r="G3416">
        <f t="shared" si="106"/>
        <v>8</v>
      </c>
      <c r="H3416" t="e">
        <f t="shared" si="107"/>
        <v>#N/A</v>
      </c>
    </row>
    <row r="3417" spans="1:8" x14ac:dyDescent="0.25">
      <c r="A3417" t="str">
        <f>VLOOKUP(Input!D3417,Converter!K:M,3,FALSE)</f>
        <v>Miami (OH)</v>
      </c>
      <c r="B3417" t="str">
        <f>Input!B3417&amp;" "&amp;Input!C3417</f>
        <v>Ben Kimpler</v>
      </c>
      <c r="C3417" t="str">
        <f>VLOOKUP(Input!F3417,Converter!P$2:R$23,3,FALSE)</f>
        <v>DL</v>
      </c>
      <c r="D3417">
        <f>Input!A3417+1</f>
        <v>2</v>
      </c>
      <c r="E3417">
        <f>Input!E3417</f>
        <v>68</v>
      </c>
      <c r="F3417" t="e">
        <f>VLOOKUP(A3417,Teams!A:D,4,FALSE)</f>
        <v>#N/A</v>
      </c>
      <c r="G3417">
        <f t="shared" si="106"/>
        <v>7</v>
      </c>
      <c r="H3417" t="e">
        <f t="shared" si="107"/>
        <v>#N/A</v>
      </c>
    </row>
    <row r="3418" spans="1:8" x14ac:dyDescent="0.25">
      <c r="A3418" t="str">
        <f>VLOOKUP(Input!D3418,Converter!K:M,3,FALSE)</f>
        <v>Miami (OH)</v>
      </c>
      <c r="B3418" t="str">
        <f>Input!B3418&amp;" "&amp;Input!C3418</f>
        <v>Samuel Sloman</v>
      </c>
      <c r="C3418" t="str">
        <f>VLOOKUP(Input!F3418,Converter!P$2:R$23,3,FALSE)</f>
        <v>K</v>
      </c>
      <c r="D3418">
        <f>Input!A3418+1</f>
        <v>3</v>
      </c>
      <c r="E3418">
        <f>Input!E3418</f>
        <v>70</v>
      </c>
      <c r="F3418" t="e">
        <f>VLOOKUP(A3418,Teams!A:D,4,FALSE)</f>
        <v>#N/A</v>
      </c>
      <c r="G3418">
        <f t="shared" si="106"/>
        <v>7</v>
      </c>
      <c r="H3418" t="e">
        <f t="shared" si="107"/>
        <v>#N/A</v>
      </c>
    </row>
    <row r="3419" spans="1:8" x14ac:dyDescent="0.25">
      <c r="A3419" t="str">
        <f>VLOOKUP(Input!D3419,Converter!K:M,3,FALSE)</f>
        <v>Miami (OH)</v>
      </c>
      <c r="B3419" t="str">
        <f>Input!B3419&amp;" "&amp;Input!C3419</f>
        <v>Danny Godlevske</v>
      </c>
      <c r="C3419" t="str">
        <f>VLOOKUP(Input!F3419,Converter!P$2:R$23,3,FALSE)</f>
        <v>OL</v>
      </c>
      <c r="D3419">
        <f>Input!A3419+1</f>
        <v>2</v>
      </c>
      <c r="E3419">
        <f>Input!E3419</f>
        <v>81</v>
      </c>
      <c r="F3419" t="e">
        <f>VLOOKUP(A3419,Teams!A:D,4,FALSE)</f>
        <v>#N/A</v>
      </c>
      <c r="G3419">
        <f t="shared" si="106"/>
        <v>8</v>
      </c>
      <c r="H3419" t="e">
        <f t="shared" si="107"/>
        <v>#N/A</v>
      </c>
    </row>
    <row r="3420" spans="1:8" x14ac:dyDescent="0.25">
      <c r="A3420" t="str">
        <f>VLOOKUP(Input!D3420,Converter!K:M,3,FALSE)</f>
        <v>Miami (OH)</v>
      </c>
      <c r="B3420" t="str">
        <f>Input!B3420&amp;" "&amp;Input!C3420</f>
        <v>Ian Leever</v>
      </c>
      <c r="C3420" t="str">
        <f>VLOOKUP(Input!F3420,Converter!P$2:R$23,3,FALSE)</f>
        <v>OL</v>
      </c>
      <c r="D3420">
        <f>Input!A3420+1</f>
        <v>3</v>
      </c>
      <c r="E3420">
        <f>Input!E3420</f>
        <v>74</v>
      </c>
      <c r="F3420" t="e">
        <f>VLOOKUP(A3420,Teams!A:D,4,FALSE)</f>
        <v>#N/A</v>
      </c>
      <c r="G3420">
        <f t="shared" si="106"/>
        <v>7</v>
      </c>
      <c r="H3420" t="e">
        <f t="shared" si="107"/>
        <v>#N/A</v>
      </c>
    </row>
    <row r="3421" spans="1:8" x14ac:dyDescent="0.25">
      <c r="A3421" t="str">
        <f>VLOOKUP(Input!D3421,Converter!K:M,3,FALSE)</f>
        <v>Miami (OH)</v>
      </c>
      <c r="B3421" t="str">
        <f>Input!B3421&amp;" "&amp;Input!C3421</f>
        <v>Doug Costin</v>
      </c>
      <c r="C3421" t="str">
        <f>VLOOKUP(Input!F3421,Converter!P$2:R$23,3,FALSE)</f>
        <v>DL</v>
      </c>
      <c r="D3421">
        <f>Input!A3421+1</f>
        <v>3</v>
      </c>
      <c r="E3421">
        <f>Input!E3421</f>
        <v>75</v>
      </c>
      <c r="F3421" t="e">
        <f>VLOOKUP(A3421,Teams!A:D,4,FALSE)</f>
        <v>#N/A</v>
      </c>
      <c r="G3421">
        <f t="shared" si="106"/>
        <v>8</v>
      </c>
      <c r="H3421" t="e">
        <f t="shared" si="107"/>
        <v>#N/A</v>
      </c>
    </row>
    <row r="3422" spans="1:8" x14ac:dyDescent="0.25">
      <c r="A3422" t="str">
        <f>VLOOKUP(Input!D3422,Converter!K:M,3,FALSE)</f>
        <v>Miami (OH)</v>
      </c>
      <c r="B3422" t="str">
        <f>Input!B3422&amp;" "&amp;Input!C3422</f>
        <v>Sterling Weatherford</v>
      </c>
      <c r="C3422" t="str">
        <f>VLOOKUP(Input!F3422,Converter!P$2:R$23,3,FALSE)</f>
        <v>S</v>
      </c>
      <c r="D3422">
        <f>Input!A3422+1</f>
        <v>1</v>
      </c>
      <c r="E3422">
        <f>Input!E3422</f>
        <v>68</v>
      </c>
      <c r="F3422" t="e">
        <f>VLOOKUP(A3422,Teams!A:D,4,FALSE)</f>
        <v>#N/A</v>
      </c>
      <c r="G3422">
        <f t="shared" si="106"/>
        <v>7</v>
      </c>
      <c r="H3422" t="e">
        <f t="shared" si="107"/>
        <v>#N/A</v>
      </c>
    </row>
    <row r="3423" spans="1:8" x14ac:dyDescent="0.25">
      <c r="A3423" t="str">
        <f>VLOOKUP(Input!D3423,Converter!K:M,3,FALSE)</f>
        <v>Miami (OH)</v>
      </c>
      <c r="B3423" t="str">
        <f>Input!B3423&amp;" "&amp;Input!C3423</f>
        <v>Jackson Williamson</v>
      </c>
      <c r="C3423" t="str">
        <f>VLOOKUP(Input!F3423,Converter!P$2:R$23,3,FALSE)</f>
        <v>QB</v>
      </c>
      <c r="D3423">
        <f>Input!A3423+1</f>
        <v>1</v>
      </c>
      <c r="E3423">
        <f>Input!E3423</f>
        <v>66</v>
      </c>
      <c r="F3423" t="e">
        <f>VLOOKUP(A3423,Teams!A:D,4,FALSE)</f>
        <v>#N/A</v>
      </c>
      <c r="G3423">
        <f t="shared" si="106"/>
        <v>7</v>
      </c>
      <c r="H3423" t="e">
        <f t="shared" si="107"/>
        <v>#N/A</v>
      </c>
    </row>
    <row r="3424" spans="1:8" x14ac:dyDescent="0.25">
      <c r="A3424" t="str">
        <f>VLOOKUP(Input!D3424,Converter!K:M,3,FALSE)</f>
        <v>Miami (OH)</v>
      </c>
      <c r="B3424" t="str">
        <f>Input!B3424&amp;" "&amp;Input!C3424</f>
        <v>De'Andre Montgomery</v>
      </c>
      <c r="C3424" t="str">
        <f>VLOOKUP(Input!F3424,Converter!P$2:R$23,3,FALSE)</f>
        <v>S</v>
      </c>
      <c r="D3424">
        <f>Input!A3424+1</f>
        <v>4</v>
      </c>
      <c r="E3424">
        <f>Input!E3424</f>
        <v>77</v>
      </c>
      <c r="F3424" t="e">
        <f>VLOOKUP(A3424,Teams!A:D,4,FALSE)</f>
        <v>#N/A</v>
      </c>
      <c r="G3424">
        <f t="shared" si="106"/>
        <v>8</v>
      </c>
      <c r="H3424" t="e">
        <f t="shared" si="107"/>
        <v>#N/A</v>
      </c>
    </row>
    <row r="3425" spans="1:8" x14ac:dyDescent="0.25">
      <c r="A3425" t="str">
        <f>VLOOKUP(Input!D3425,Converter!K:M,3,FALSE)</f>
        <v>Miami (OH)</v>
      </c>
      <c r="B3425" t="str">
        <f>Input!B3425&amp;" "&amp;Input!C3425</f>
        <v>Jake Schroer</v>
      </c>
      <c r="C3425" t="str">
        <f>VLOOKUP(Input!F3425,Converter!P$2:R$23,3,FALSE)</f>
        <v>OL</v>
      </c>
      <c r="D3425">
        <f>Input!A3425+1</f>
        <v>3</v>
      </c>
      <c r="E3425">
        <f>Input!E3425</f>
        <v>66</v>
      </c>
      <c r="F3425" t="e">
        <f>VLOOKUP(A3425,Teams!A:D,4,FALSE)</f>
        <v>#N/A</v>
      </c>
      <c r="G3425">
        <f t="shared" si="106"/>
        <v>7</v>
      </c>
      <c r="H3425" t="e">
        <f t="shared" si="107"/>
        <v>#N/A</v>
      </c>
    </row>
    <row r="3426" spans="1:8" x14ac:dyDescent="0.25">
      <c r="A3426" t="str">
        <f>VLOOKUP(Input!D3426,Converter!K:M,3,FALSE)</f>
        <v>Miami (OH)</v>
      </c>
      <c r="B3426" t="str">
        <f>Input!B3426&amp;" "&amp;Input!C3426</f>
        <v>Sam McCollum</v>
      </c>
      <c r="C3426" t="str">
        <f>VLOOKUP(Input!F3426,Converter!P$2:R$23,3,FALSE)</f>
        <v>OL</v>
      </c>
      <c r="D3426">
        <f>Input!A3426+1</f>
        <v>4</v>
      </c>
      <c r="E3426">
        <f>Input!E3426</f>
        <v>84</v>
      </c>
      <c r="F3426" t="e">
        <f>VLOOKUP(A3426,Teams!A:D,4,FALSE)</f>
        <v>#N/A</v>
      </c>
      <c r="G3426">
        <f t="shared" si="106"/>
        <v>8</v>
      </c>
      <c r="H3426" t="e">
        <f t="shared" si="107"/>
        <v>#N/A</v>
      </c>
    </row>
    <row r="3427" spans="1:8" x14ac:dyDescent="0.25">
      <c r="A3427" t="str">
        <f>VLOOKUP(Input!D3427,Converter!K:M,3,FALSE)</f>
        <v>Miami (OH)</v>
      </c>
      <c r="B3427" t="str">
        <f>Input!B3427&amp;" "&amp;Input!C3427</f>
        <v>Cedric Asseh</v>
      </c>
      <c r="C3427" t="str">
        <f>VLOOKUP(Input!F3427,Converter!P$2:R$23,3,FALSE)</f>
        <v>CB</v>
      </c>
      <c r="D3427">
        <f>Input!A3427+1</f>
        <v>3</v>
      </c>
      <c r="E3427">
        <f>Input!E3427</f>
        <v>76</v>
      </c>
      <c r="F3427" t="e">
        <f>VLOOKUP(A3427,Teams!A:D,4,FALSE)</f>
        <v>#N/A</v>
      </c>
      <c r="G3427">
        <f t="shared" si="106"/>
        <v>8</v>
      </c>
      <c r="H3427" t="e">
        <f t="shared" si="107"/>
        <v>#N/A</v>
      </c>
    </row>
    <row r="3428" spans="1:8" x14ac:dyDescent="0.25">
      <c r="A3428" t="str">
        <f>VLOOKUP(Input!D3428,Converter!K:M,3,FALSE)</f>
        <v>Miami (OH)</v>
      </c>
      <c r="B3428" t="str">
        <f>Input!B3428&amp;" "&amp;Input!C3428</f>
        <v>Daryus Thompson</v>
      </c>
      <c r="C3428" t="str">
        <f>VLOOKUP(Input!F3428,Converter!P$2:R$23,3,FALSE)</f>
        <v>S</v>
      </c>
      <c r="D3428">
        <f>Input!A3428+1</f>
        <v>4</v>
      </c>
      <c r="E3428">
        <f>Input!E3428</f>
        <v>72</v>
      </c>
      <c r="F3428" t="e">
        <f>VLOOKUP(A3428,Teams!A:D,4,FALSE)</f>
        <v>#N/A</v>
      </c>
      <c r="G3428">
        <f t="shared" si="106"/>
        <v>7</v>
      </c>
      <c r="H3428" t="e">
        <f t="shared" si="107"/>
        <v>#N/A</v>
      </c>
    </row>
    <row r="3429" spans="1:8" x14ac:dyDescent="0.25">
      <c r="A3429" t="str">
        <f>VLOOKUP(Input!D3429,Converter!K:M,3,FALSE)</f>
        <v>Miami (OH)</v>
      </c>
      <c r="B3429" t="str">
        <f>Input!B3429&amp;" "&amp;Input!C3429</f>
        <v>Jack Sorenson</v>
      </c>
      <c r="C3429" t="str">
        <f>VLOOKUP(Input!F3429,Converter!P$2:R$23,3,FALSE)</f>
        <v>WR</v>
      </c>
      <c r="D3429">
        <f>Input!A3429+1</f>
        <v>2</v>
      </c>
      <c r="E3429">
        <f>Input!E3429</f>
        <v>70</v>
      </c>
      <c r="F3429" t="e">
        <f>VLOOKUP(A3429,Teams!A:D,4,FALSE)</f>
        <v>#N/A</v>
      </c>
      <c r="G3429">
        <f t="shared" si="106"/>
        <v>7</v>
      </c>
      <c r="H3429" t="e">
        <f t="shared" si="107"/>
        <v>#N/A</v>
      </c>
    </row>
    <row r="3430" spans="1:8" x14ac:dyDescent="0.25">
      <c r="A3430" t="str">
        <f>VLOOKUP(Input!D3430,Converter!K:M,3,FALSE)</f>
        <v>Miami (OH)</v>
      </c>
      <c r="B3430" t="str">
        <f>Input!B3430&amp;" "&amp;Input!C3430</f>
        <v>Joshua Allen</v>
      </c>
      <c r="C3430" t="str">
        <f>VLOOKUP(Input!F3430,Converter!P$2:R$23,3,FALSE)</f>
        <v>S</v>
      </c>
      <c r="D3430">
        <f>Input!A3430+1</f>
        <v>4</v>
      </c>
      <c r="E3430">
        <f>Input!E3430</f>
        <v>76</v>
      </c>
      <c r="F3430" t="e">
        <f>VLOOKUP(A3430,Teams!A:D,4,FALSE)</f>
        <v>#N/A</v>
      </c>
      <c r="G3430">
        <f t="shared" si="106"/>
        <v>8</v>
      </c>
      <c r="H3430" t="e">
        <f t="shared" si="107"/>
        <v>#N/A</v>
      </c>
    </row>
    <row r="3431" spans="1:8" x14ac:dyDescent="0.25">
      <c r="A3431" t="str">
        <f>VLOOKUP(Input!D3431,Converter!K:M,3,FALSE)</f>
        <v>Miami (OH)</v>
      </c>
      <c r="B3431" t="str">
        <f>Input!B3431&amp;" "&amp;Input!C3431</f>
        <v>Tyre Shelton</v>
      </c>
      <c r="C3431" t="str">
        <f>VLOOKUP(Input!F3431,Converter!P$2:R$23,3,FALSE)</f>
        <v>RB</v>
      </c>
      <c r="D3431">
        <f>Input!A3431+1</f>
        <v>1</v>
      </c>
      <c r="E3431">
        <f>Input!E3431</f>
        <v>64</v>
      </c>
      <c r="F3431" t="e">
        <f>VLOOKUP(A3431,Teams!A:D,4,FALSE)</f>
        <v>#N/A</v>
      </c>
      <c r="G3431">
        <f t="shared" si="106"/>
        <v>6</v>
      </c>
      <c r="H3431" t="e">
        <f t="shared" si="107"/>
        <v>#N/A</v>
      </c>
    </row>
    <row r="3432" spans="1:8" x14ac:dyDescent="0.25">
      <c r="A3432" t="str">
        <f>VLOOKUP(Input!D3432,Converter!K:M,3,FALSE)</f>
        <v>Miami (OH)</v>
      </c>
      <c r="B3432" t="str">
        <f>Input!B3432&amp;" "&amp;Input!C3432</f>
        <v>Luke Mayock</v>
      </c>
      <c r="C3432" t="str">
        <f>VLOOKUP(Input!F3432,Converter!P$2:R$23,3,FALSE)</f>
        <v>WR</v>
      </c>
      <c r="D3432">
        <f>Input!A3432+1</f>
        <v>3</v>
      </c>
      <c r="E3432">
        <f>Input!E3432</f>
        <v>74</v>
      </c>
      <c r="F3432" t="e">
        <f>VLOOKUP(A3432,Teams!A:D,4,FALSE)</f>
        <v>#N/A</v>
      </c>
      <c r="G3432">
        <f t="shared" si="106"/>
        <v>7</v>
      </c>
      <c r="H3432" t="e">
        <f t="shared" si="107"/>
        <v>#N/A</v>
      </c>
    </row>
    <row r="3433" spans="1:8" x14ac:dyDescent="0.25">
      <c r="A3433" t="str">
        <f>VLOOKUP(Input!D3433,Converter!K:M,3,FALSE)</f>
        <v>Miami (OH)</v>
      </c>
      <c r="B3433" t="str">
        <f>Input!B3433&amp;" "&amp;Input!C3433</f>
        <v>Jaylon Bester</v>
      </c>
      <c r="C3433" t="str">
        <f>VLOOKUP(Input!F3433,Converter!P$2:R$23,3,FALSE)</f>
        <v>WR</v>
      </c>
      <c r="D3433">
        <f>Input!A3433+1</f>
        <v>2</v>
      </c>
      <c r="E3433">
        <f>Input!E3433</f>
        <v>68</v>
      </c>
      <c r="F3433" t="e">
        <f>VLOOKUP(A3433,Teams!A:D,4,FALSE)</f>
        <v>#N/A</v>
      </c>
      <c r="G3433">
        <f t="shared" si="106"/>
        <v>7</v>
      </c>
      <c r="H3433" t="e">
        <f t="shared" si="107"/>
        <v>#N/A</v>
      </c>
    </row>
    <row r="3434" spans="1:8" x14ac:dyDescent="0.25">
      <c r="A3434" t="str">
        <f>VLOOKUP(Input!D3434,Converter!K:M,3,FALSE)</f>
        <v>Miami (OH)</v>
      </c>
      <c r="B3434" t="str">
        <f>Input!B3434&amp;" "&amp;Input!C3434</f>
        <v>Alex Malzone</v>
      </c>
      <c r="C3434" t="str">
        <f>VLOOKUP(Input!F3434,Converter!P$2:R$23,3,FALSE)</f>
        <v>QB</v>
      </c>
      <c r="D3434">
        <f>Input!A3434+1</f>
        <v>3</v>
      </c>
      <c r="E3434">
        <f>Input!E3434</f>
        <v>75</v>
      </c>
      <c r="F3434" t="e">
        <f>VLOOKUP(A3434,Teams!A:D,4,FALSE)</f>
        <v>#N/A</v>
      </c>
      <c r="G3434">
        <f t="shared" si="106"/>
        <v>8</v>
      </c>
      <c r="H3434" t="e">
        <f t="shared" si="107"/>
        <v>#N/A</v>
      </c>
    </row>
    <row r="3435" spans="1:8" x14ac:dyDescent="0.25">
      <c r="A3435" t="str">
        <f>VLOOKUP(Input!D3435,Converter!K:M,3,FALSE)</f>
        <v>Miami (OH)</v>
      </c>
      <c r="B3435" t="str">
        <f>Input!B3435&amp;" "&amp;Input!C3435</f>
        <v>Tommy Doyle</v>
      </c>
      <c r="C3435" t="str">
        <f>VLOOKUP(Input!F3435,Converter!P$2:R$23,3,FALSE)</f>
        <v>OL</v>
      </c>
      <c r="D3435">
        <f>Input!A3435+1</f>
        <v>2</v>
      </c>
      <c r="E3435">
        <f>Input!E3435</f>
        <v>75</v>
      </c>
      <c r="F3435" t="e">
        <f>VLOOKUP(A3435,Teams!A:D,4,FALSE)</f>
        <v>#N/A</v>
      </c>
      <c r="G3435">
        <f t="shared" si="106"/>
        <v>8</v>
      </c>
      <c r="H3435" t="e">
        <f t="shared" si="107"/>
        <v>#N/A</v>
      </c>
    </row>
    <row r="3436" spans="1:8" x14ac:dyDescent="0.25">
      <c r="A3436" t="str">
        <f>VLOOKUP(Input!D3436,Converter!K:M,3,FALSE)</f>
        <v>Miami (OH)</v>
      </c>
      <c r="B3436" t="str">
        <f>Input!B3436&amp;" "&amp;Input!C3436</f>
        <v>Quentin Hardy</v>
      </c>
      <c r="C3436" t="str">
        <f>VLOOKUP(Input!F3436,Converter!P$2:R$23,3,FALSE)</f>
        <v>TE</v>
      </c>
      <c r="D3436">
        <f>Input!A3436+1</f>
        <v>3</v>
      </c>
      <c r="E3436">
        <f>Input!E3436</f>
        <v>72</v>
      </c>
      <c r="F3436" t="e">
        <f>VLOOKUP(A3436,Teams!A:D,4,FALSE)</f>
        <v>#N/A</v>
      </c>
      <c r="G3436">
        <f t="shared" si="106"/>
        <v>7</v>
      </c>
      <c r="H3436" t="e">
        <f t="shared" si="107"/>
        <v>#N/A</v>
      </c>
    </row>
    <row r="3437" spans="1:8" x14ac:dyDescent="0.25">
      <c r="A3437" t="str">
        <f>VLOOKUP(Input!D3437,Converter!K:M,3,FALSE)</f>
        <v>Miami (OH)</v>
      </c>
      <c r="B3437" t="str">
        <f>Input!B3437&amp;" "&amp;Input!C3437</f>
        <v>Blake Underwood</v>
      </c>
      <c r="C3437" t="str">
        <f>VLOOKUP(Input!F3437,Converter!P$2:R$23,3,FALSE)</f>
        <v>S</v>
      </c>
      <c r="D3437">
        <f>Input!A3437+1</f>
        <v>1</v>
      </c>
      <c r="E3437">
        <f>Input!E3437</f>
        <v>63</v>
      </c>
      <c r="F3437" t="e">
        <f>VLOOKUP(A3437,Teams!A:D,4,FALSE)</f>
        <v>#N/A</v>
      </c>
      <c r="G3437">
        <f t="shared" si="106"/>
        <v>6</v>
      </c>
      <c r="H3437" t="e">
        <f t="shared" si="107"/>
        <v>#N/A</v>
      </c>
    </row>
    <row r="3438" spans="1:8" x14ac:dyDescent="0.25">
      <c r="A3438" t="str">
        <f>VLOOKUP(Input!D3438,Converter!K:M,3,FALSE)</f>
        <v>Miami (OH)</v>
      </c>
      <c r="B3438" t="str">
        <f>Input!B3438&amp;" "&amp;Input!C3438</f>
        <v>Jarrett LaRubbio</v>
      </c>
      <c r="C3438" t="str">
        <f>VLOOKUP(Input!F3438,Converter!P$2:R$23,3,FALSE)</f>
        <v>OL</v>
      </c>
      <c r="D3438">
        <f>Input!A3438+1</f>
        <v>3</v>
      </c>
      <c r="E3438">
        <f>Input!E3438</f>
        <v>75</v>
      </c>
      <c r="F3438" t="e">
        <f>VLOOKUP(A3438,Teams!A:D,4,FALSE)</f>
        <v>#N/A</v>
      </c>
      <c r="G3438">
        <f t="shared" si="106"/>
        <v>8</v>
      </c>
      <c r="H3438" t="e">
        <f t="shared" si="107"/>
        <v>#N/A</v>
      </c>
    </row>
    <row r="3439" spans="1:8" x14ac:dyDescent="0.25">
      <c r="A3439" t="str">
        <f>VLOOKUP(Input!D3439,Converter!K:M,3,FALSE)</f>
        <v>Miami (OH)</v>
      </c>
      <c r="B3439" t="str">
        <f>Input!B3439&amp;" "&amp;Input!C3439</f>
        <v>Jordan Rigg</v>
      </c>
      <c r="C3439" t="str">
        <f>VLOOKUP(Input!F3439,Converter!P$2:R$23,3,FALSE)</f>
        <v>OL</v>
      </c>
      <c r="D3439">
        <f>Input!A3439+1</f>
        <v>4</v>
      </c>
      <c r="E3439">
        <f>Input!E3439</f>
        <v>80</v>
      </c>
      <c r="F3439" t="e">
        <f>VLOOKUP(A3439,Teams!A:D,4,FALSE)</f>
        <v>#N/A</v>
      </c>
      <c r="G3439">
        <f t="shared" si="106"/>
        <v>8</v>
      </c>
      <c r="H3439" t="e">
        <f t="shared" si="107"/>
        <v>#N/A</v>
      </c>
    </row>
    <row r="3440" spans="1:8" x14ac:dyDescent="0.25">
      <c r="A3440" t="str">
        <f>VLOOKUP(Input!D3440,Converter!K:M,3,FALSE)</f>
        <v>Miami (OH)</v>
      </c>
      <c r="B3440" t="str">
        <f>Input!B3440&amp;" "&amp;Input!C3440</f>
        <v>Kenny Young</v>
      </c>
      <c r="C3440" t="str">
        <f>VLOOKUP(Input!F3440,Converter!P$2:R$23,3,FALSE)</f>
        <v>RB</v>
      </c>
      <c r="D3440">
        <f>Input!A3440+1</f>
        <v>4</v>
      </c>
      <c r="E3440">
        <f>Input!E3440</f>
        <v>73</v>
      </c>
      <c r="F3440" t="e">
        <f>VLOOKUP(A3440,Teams!A:D,4,FALSE)</f>
        <v>#N/A</v>
      </c>
      <c r="G3440">
        <f t="shared" si="106"/>
        <v>7</v>
      </c>
      <c r="H3440" t="e">
        <f t="shared" si="107"/>
        <v>#N/A</v>
      </c>
    </row>
    <row r="3441" spans="1:8" x14ac:dyDescent="0.25">
      <c r="A3441" t="str">
        <f>VLOOKUP(Input!D3441,Converter!K:M,3,FALSE)</f>
        <v>Miami (OH)</v>
      </c>
      <c r="B3441" t="str">
        <f>Input!B3441&amp;" "&amp;Input!C3441</f>
        <v>Dominique Robinson</v>
      </c>
      <c r="C3441" t="str">
        <f>VLOOKUP(Input!F3441,Converter!P$2:R$23,3,FALSE)</f>
        <v>WR</v>
      </c>
      <c r="D3441">
        <f>Input!A3441+1</f>
        <v>2</v>
      </c>
      <c r="E3441">
        <f>Input!E3441</f>
        <v>72</v>
      </c>
      <c r="F3441" t="e">
        <f>VLOOKUP(A3441,Teams!A:D,4,FALSE)</f>
        <v>#N/A</v>
      </c>
      <c r="G3441">
        <f t="shared" si="106"/>
        <v>7</v>
      </c>
      <c r="H3441" t="e">
        <f t="shared" si="107"/>
        <v>#N/A</v>
      </c>
    </row>
    <row r="3442" spans="1:8" x14ac:dyDescent="0.25">
      <c r="A3442" t="str">
        <f>VLOOKUP(Input!D3442,Converter!K:M,3,FALSE)</f>
        <v>Miami (OH)</v>
      </c>
      <c r="B3442" t="str">
        <f>Input!B3442&amp;" "&amp;Input!C3442</f>
        <v>Cam Turner</v>
      </c>
      <c r="C3442" t="str">
        <f>VLOOKUP(Input!F3442,Converter!P$2:R$23,3,FALSE)</f>
        <v>LB</v>
      </c>
      <c r="D3442">
        <f>Input!A3442+1</f>
        <v>2</v>
      </c>
      <c r="E3442">
        <f>Input!E3442</f>
        <v>64</v>
      </c>
      <c r="F3442" t="e">
        <f>VLOOKUP(A3442,Teams!A:D,4,FALSE)</f>
        <v>#N/A</v>
      </c>
      <c r="G3442">
        <f t="shared" si="106"/>
        <v>6</v>
      </c>
      <c r="H3442" t="e">
        <f t="shared" si="107"/>
        <v>#N/A</v>
      </c>
    </row>
    <row r="3443" spans="1:8" x14ac:dyDescent="0.25">
      <c r="A3443" t="str">
        <f>VLOOKUP(Input!D3443,Converter!K:M,3,FALSE)</f>
        <v>Miami (OH)</v>
      </c>
      <c r="B3443" t="str">
        <f>Input!B3443&amp;" "&amp;Input!C3443</f>
        <v>Ryan McWood</v>
      </c>
      <c r="C3443" t="str">
        <f>VLOOKUP(Input!F3443,Converter!P$2:R$23,3,FALSE)</f>
        <v>LB</v>
      </c>
      <c r="D3443">
        <f>Input!A3443+1</f>
        <v>2</v>
      </c>
      <c r="E3443">
        <f>Input!E3443</f>
        <v>64</v>
      </c>
      <c r="F3443" t="e">
        <f>VLOOKUP(A3443,Teams!A:D,4,FALSE)</f>
        <v>#N/A</v>
      </c>
      <c r="G3443">
        <f t="shared" si="106"/>
        <v>6</v>
      </c>
      <c r="H3443" t="e">
        <f t="shared" si="107"/>
        <v>#N/A</v>
      </c>
    </row>
    <row r="3444" spans="1:8" x14ac:dyDescent="0.25">
      <c r="A3444" t="str">
        <f>VLOOKUP(Input!D3444,Converter!K:M,3,FALSE)</f>
        <v>Miami (OH)</v>
      </c>
      <c r="B3444" t="str">
        <f>Input!B3444&amp;" "&amp;Input!C3444</f>
        <v>Brad Koenig</v>
      </c>
      <c r="C3444" t="str">
        <f>VLOOKUP(Input!F3444,Converter!P$2:R$23,3,FALSE)</f>
        <v>LB</v>
      </c>
      <c r="D3444">
        <f>Input!A3444+1</f>
        <v>4</v>
      </c>
      <c r="E3444">
        <f>Input!E3444</f>
        <v>81</v>
      </c>
      <c r="F3444" t="e">
        <f>VLOOKUP(A3444,Teams!A:D,4,FALSE)</f>
        <v>#N/A</v>
      </c>
      <c r="G3444">
        <f t="shared" si="106"/>
        <v>8</v>
      </c>
      <c r="H3444" t="e">
        <f t="shared" si="107"/>
        <v>#N/A</v>
      </c>
    </row>
    <row r="3445" spans="1:8" x14ac:dyDescent="0.25">
      <c r="A3445" t="str">
        <f>VLOOKUP(Input!D3445,Converter!K:M,3,FALSE)</f>
        <v>Miami (OH)</v>
      </c>
      <c r="B3445" t="str">
        <f>Input!B3445&amp;" "&amp;Input!C3445</f>
        <v>Pasquale Calcagno</v>
      </c>
      <c r="C3445" t="str">
        <f>VLOOKUP(Input!F3445,Converter!P$2:R$23,3,FALSE)</f>
        <v>DL</v>
      </c>
      <c r="D3445">
        <f>Input!A3445+1</f>
        <v>4</v>
      </c>
      <c r="E3445">
        <f>Input!E3445</f>
        <v>74</v>
      </c>
      <c r="F3445" t="e">
        <f>VLOOKUP(A3445,Teams!A:D,4,FALSE)</f>
        <v>#N/A</v>
      </c>
      <c r="G3445">
        <f t="shared" si="106"/>
        <v>7</v>
      </c>
      <c r="H3445" t="e">
        <f t="shared" si="107"/>
        <v>#N/A</v>
      </c>
    </row>
    <row r="3446" spans="1:8" x14ac:dyDescent="0.25">
      <c r="A3446" t="str">
        <f>VLOOKUP(Input!D3446,Converter!K:M,3,FALSE)</f>
        <v>Miami (OH)</v>
      </c>
      <c r="B3446" t="str">
        <f>Input!B3446&amp;" "&amp;Input!C3446</f>
        <v>Dallas Fields</v>
      </c>
      <c r="C3446" t="str">
        <f>VLOOKUP(Input!F3446,Converter!P$2:R$23,3,FALSE)</f>
        <v>LB</v>
      </c>
      <c r="D3446">
        <f>Input!A3446+1</f>
        <v>1</v>
      </c>
      <c r="E3446">
        <f>Input!E3446</f>
        <v>66</v>
      </c>
      <c r="F3446" t="e">
        <f>VLOOKUP(A3446,Teams!A:D,4,FALSE)</f>
        <v>#N/A</v>
      </c>
      <c r="G3446">
        <f t="shared" si="106"/>
        <v>7</v>
      </c>
      <c r="H3446" t="e">
        <f t="shared" si="107"/>
        <v>#N/A</v>
      </c>
    </row>
    <row r="3447" spans="1:8" x14ac:dyDescent="0.25">
      <c r="A3447" t="str">
        <f>VLOOKUP(Input!D3447,Converter!K:M,3,FALSE)</f>
        <v>Miami (OH)</v>
      </c>
      <c r="B3447" t="str">
        <f>Input!B3447&amp;" "&amp;Input!C3447</f>
        <v>Gus Ragland</v>
      </c>
      <c r="C3447" t="str">
        <f>VLOOKUP(Input!F3447,Converter!P$2:R$23,3,FALSE)</f>
        <v>QB</v>
      </c>
      <c r="D3447">
        <f>Input!A3447+1</f>
        <v>4</v>
      </c>
      <c r="E3447">
        <f>Input!E3447</f>
        <v>83</v>
      </c>
      <c r="F3447" t="e">
        <f>VLOOKUP(A3447,Teams!A:D,4,FALSE)</f>
        <v>#N/A</v>
      </c>
      <c r="G3447">
        <f t="shared" si="106"/>
        <v>8</v>
      </c>
      <c r="H3447" t="e">
        <f t="shared" si="107"/>
        <v>#N/A</v>
      </c>
    </row>
    <row r="3448" spans="1:8" x14ac:dyDescent="0.25">
      <c r="A3448" t="str">
        <f>VLOOKUP(Input!D3448,Converter!K:M,3,FALSE)</f>
        <v>Miami (OH)</v>
      </c>
      <c r="B3448" t="str">
        <f>Input!B3448&amp;" "&amp;Input!C3448</f>
        <v>Mitch Palmer</v>
      </c>
      <c r="C3448" t="str">
        <f>VLOOKUP(Input!F3448,Converter!P$2:R$23,3,FALSE)</f>
        <v>OL</v>
      </c>
      <c r="D3448">
        <f>Input!A3448+1</f>
        <v>4</v>
      </c>
      <c r="E3448">
        <f>Input!E3448</f>
        <v>75</v>
      </c>
      <c r="F3448" t="e">
        <f>VLOOKUP(A3448,Teams!A:D,4,FALSE)</f>
        <v>#N/A</v>
      </c>
      <c r="G3448">
        <f t="shared" si="106"/>
        <v>8</v>
      </c>
      <c r="H3448" t="e">
        <f t="shared" si="107"/>
        <v>#N/A</v>
      </c>
    </row>
    <row r="3449" spans="1:8" x14ac:dyDescent="0.25">
      <c r="A3449" t="str">
        <f>VLOOKUP(Input!D3449,Converter!K:M,3,FALSE)</f>
        <v>Miami (OH)</v>
      </c>
      <c r="B3449" t="str">
        <f>Input!B3449&amp;" "&amp;Input!C3449</f>
        <v>Isaiah G</v>
      </c>
      <c r="C3449" t="str">
        <f>VLOOKUP(Input!F3449,Converter!P$2:R$23,3,FALSE)</f>
        <v>WR</v>
      </c>
      <c r="D3449">
        <f>Input!A3449+1</f>
        <v>4</v>
      </c>
      <c r="E3449">
        <f>Input!E3449</f>
        <v>71</v>
      </c>
      <c r="F3449" t="e">
        <f>VLOOKUP(A3449,Teams!A:D,4,FALSE)</f>
        <v>#N/A</v>
      </c>
      <c r="G3449">
        <f t="shared" si="106"/>
        <v>7</v>
      </c>
      <c r="H3449" t="e">
        <f t="shared" si="107"/>
        <v>#N/A</v>
      </c>
    </row>
    <row r="3450" spans="1:8" x14ac:dyDescent="0.25">
      <c r="A3450" t="str">
        <f>VLOOKUP(Input!D3450,Converter!K:M,3,FALSE)</f>
        <v>Miami (OH)</v>
      </c>
      <c r="B3450" t="str">
        <f>Input!B3450&amp;" "&amp;Input!C3450</f>
        <v>Cecil Singleton</v>
      </c>
      <c r="C3450" t="str">
        <f>VLOOKUP(Input!F3450,Converter!P$2:R$23,3,FALSE)</f>
        <v>S</v>
      </c>
      <c r="D3450">
        <f>Input!A3450+1</f>
        <v>1</v>
      </c>
      <c r="E3450">
        <f>Input!E3450</f>
        <v>64</v>
      </c>
      <c r="F3450" t="e">
        <f>VLOOKUP(A3450,Teams!A:D,4,FALSE)</f>
        <v>#N/A</v>
      </c>
      <c r="G3450">
        <f t="shared" si="106"/>
        <v>6</v>
      </c>
      <c r="H3450" t="e">
        <f t="shared" si="107"/>
        <v>#N/A</v>
      </c>
    </row>
    <row r="3451" spans="1:8" x14ac:dyDescent="0.25">
      <c r="A3451" t="str">
        <f>VLOOKUP(Input!D3451,Converter!K:M,3,FALSE)</f>
        <v>Miami (OH)</v>
      </c>
      <c r="B3451" t="str">
        <f>Input!B3451&amp;" "&amp;Input!C3451</f>
        <v>Kyle Kramer</v>
      </c>
      <c r="C3451" t="str">
        <f>VLOOKUP(Input!F3451,Converter!P$2:R$23,3,FALSE)</f>
        <v>K</v>
      </c>
      <c r="D3451">
        <f>Input!A3451+1</f>
        <v>3</v>
      </c>
      <c r="E3451">
        <f>Input!E3451</f>
        <v>73</v>
      </c>
      <c r="F3451" t="e">
        <f>VLOOKUP(A3451,Teams!A:D,4,FALSE)</f>
        <v>#N/A</v>
      </c>
      <c r="G3451">
        <f t="shared" si="106"/>
        <v>7</v>
      </c>
      <c r="H3451" t="e">
        <f t="shared" si="107"/>
        <v>#N/A</v>
      </c>
    </row>
    <row r="3452" spans="1:8" x14ac:dyDescent="0.25">
      <c r="A3452" t="str">
        <f>VLOOKUP(Input!D3452,Converter!K:M,3,FALSE)</f>
        <v>Michigan</v>
      </c>
      <c r="B3452" t="str">
        <f>Input!B3452&amp;" "&amp;Input!C3452</f>
        <v>Chuck Filiaga</v>
      </c>
      <c r="C3452" t="str">
        <f>VLOOKUP(Input!F3452,Converter!P$2:R$23,3,FALSE)</f>
        <v>OL</v>
      </c>
      <c r="D3452">
        <f>Input!A3452+1</f>
        <v>1</v>
      </c>
      <c r="E3452">
        <f>Input!E3452</f>
        <v>78</v>
      </c>
      <c r="F3452">
        <f>VLOOKUP(A3452,Teams!A:D,4,FALSE)</f>
        <v>8</v>
      </c>
      <c r="G3452">
        <f t="shared" si="106"/>
        <v>8</v>
      </c>
      <c r="H3452">
        <f t="shared" si="107"/>
        <v>8</v>
      </c>
    </row>
    <row r="3453" spans="1:8" x14ac:dyDescent="0.25">
      <c r="A3453" t="str">
        <f>VLOOKUP(Input!D3453,Converter!K:M,3,FALSE)</f>
        <v>Michigan</v>
      </c>
      <c r="B3453" t="str">
        <f>Input!B3453&amp;" "&amp;Input!C3453</f>
        <v>Grant Perry</v>
      </c>
      <c r="C3453" t="str">
        <f>VLOOKUP(Input!F3453,Converter!P$2:R$23,3,FALSE)</f>
        <v>WR</v>
      </c>
      <c r="D3453">
        <f>Input!A3453+1</f>
        <v>4</v>
      </c>
      <c r="E3453">
        <f>Input!E3453</f>
        <v>86</v>
      </c>
      <c r="F3453">
        <f>VLOOKUP(A3453,Teams!A:D,4,FALSE)</f>
        <v>8</v>
      </c>
      <c r="G3453">
        <f t="shared" si="106"/>
        <v>9</v>
      </c>
      <c r="H3453">
        <f t="shared" si="107"/>
        <v>9</v>
      </c>
    </row>
    <row r="3454" spans="1:8" x14ac:dyDescent="0.25">
      <c r="A3454" t="str">
        <f>VLOOKUP(Input!D3454,Converter!K:M,3,FALSE)</f>
        <v>Michigan</v>
      </c>
      <c r="B3454" t="str">
        <f>Input!B3454&amp;" "&amp;Input!C3454</f>
        <v>Lawrence Marshall</v>
      </c>
      <c r="C3454" t="str">
        <f>VLOOKUP(Input!F3454,Converter!P$2:R$23,3,FALSE)</f>
        <v>DL</v>
      </c>
      <c r="D3454">
        <f>Input!A3454+1</f>
        <v>4</v>
      </c>
      <c r="E3454">
        <f>Input!E3454</f>
        <v>79</v>
      </c>
      <c r="F3454">
        <f>VLOOKUP(A3454,Teams!A:D,4,FALSE)</f>
        <v>8</v>
      </c>
      <c r="G3454">
        <f t="shared" si="106"/>
        <v>8</v>
      </c>
      <c r="H3454">
        <f t="shared" si="107"/>
        <v>8</v>
      </c>
    </row>
    <row r="3455" spans="1:8" x14ac:dyDescent="0.25">
      <c r="A3455" t="str">
        <f>VLOOKUP(Input!D3455,Converter!K:M,3,FALSE)</f>
        <v>Michigan</v>
      </c>
      <c r="B3455" t="str">
        <f>Input!B3455&amp;" "&amp;Input!C3455</f>
        <v>Donovan Peoples-Jones</v>
      </c>
      <c r="C3455" t="str">
        <f>VLOOKUP(Input!F3455,Converter!P$2:R$23,3,FALSE)</f>
        <v>WR</v>
      </c>
      <c r="D3455">
        <f>Input!A3455+1</f>
        <v>2</v>
      </c>
      <c r="E3455">
        <f>Input!E3455</f>
        <v>87</v>
      </c>
      <c r="F3455">
        <f>VLOOKUP(A3455,Teams!A:D,4,FALSE)</f>
        <v>8</v>
      </c>
      <c r="G3455">
        <f t="shared" si="106"/>
        <v>9</v>
      </c>
      <c r="H3455">
        <f t="shared" si="107"/>
        <v>9</v>
      </c>
    </row>
    <row r="3456" spans="1:8" x14ac:dyDescent="0.25">
      <c r="A3456" t="str">
        <f>VLOOKUP(Input!D3456,Converter!K:M,3,FALSE)</f>
        <v>Michigan</v>
      </c>
      <c r="B3456" t="str">
        <f>Input!B3456&amp;" "&amp;Input!C3456</f>
        <v>David Long</v>
      </c>
      <c r="C3456" t="str">
        <f>VLOOKUP(Input!F3456,Converter!P$2:R$23,3,FALSE)</f>
        <v>CB</v>
      </c>
      <c r="D3456">
        <f>Input!A3456+1</f>
        <v>2</v>
      </c>
      <c r="E3456">
        <f>Input!E3456</f>
        <v>87</v>
      </c>
      <c r="F3456">
        <f>VLOOKUP(A3456,Teams!A:D,4,FALSE)</f>
        <v>8</v>
      </c>
      <c r="G3456">
        <f t="shared" si="106"/>
        <v>9</v>
      </c>
      <c r="H3456">
        <f t="shared" si="107"/>
        <v>9</v>
      </c>
    </row>
    <row r="3457" spans="1:8" x14ac:dyDescent="0.25">
      <c r="A3457" t="str">
        <f>VLOOKUP(Input!D3457,Converter!K:M,3,FALSE)</f>
        <v>Michigan</v>
      </c>
      <c r="B3457" t="str">
        <f>Input!B3457&amp;" "&amp;Input!C3457</f>
        <v>Dylan McCaffrey</v>
      </c>
      <c r="C3457" t="str">
        <f>VLOOKUP(Input!F3457,Converter!P$2:R$23,3,FALSE)</f>
        <v>QB</v>
      </c>
      <c r="D3457">
        <f>Input!A3457+1</f>
        <v>1</v>
      </c>
      <c r="E3457">
        <f>Input!E3457</f>
        <v>81</v>
      </c>
      <c r="F3457">
        <f>VLOOKUP(A3457,Teams!A:D,4,FALSE)</f>
        <v>8</v>
      </c>
      <c r="G3457">
        <f t="shared" si="106"/>
        <v>8</v>
      </c>
      <c r="H3457">
        <f t="shared" si="107"/>
        <v>8</v>
      </c>
    </row>
    <row r="3458" spans="1:8" x14ac:dyDescent="0.25">
      <c r="A3458" t="str">
        <f>VLOOKUP(Input!D3458,Converter!K:M,3,FALSE)</f>
        <v>Michigan</v>
      </c>
      <c r="B3458" t="str">
        <f>Input!B3458&amp;" "&amp;Input!C3458</f>
        <v>Oliver Martin</v>
      </c>
      <c r="C3458" t="str">
        <f>VLOOKUP(Input!F3458,Converter!P$2:R$23,3,FALSE)</f>
        <v>WR</v>
      </c>
      <c r="D3458">
        <f>Input!A3458+1</f>
        <v>1</v>
      </c>
      <c r="E3458">
        <f>Input!E3458</f>
        <v>78</v>
      </c>
      <c r="F3458">
        <f>VLOOKUP(A3458,Teams!A:D,4,FALSE)</f>
        <v>8</v>
      </c>
      <c r="G3458">
        <f t="shared" si="106"/>
        <v>8</v>
      </c>
      <c r="H3458">
        <f t="shared" si="107"/>
        <v>8</v>
      </c>
    </row>
    <row r="3459" spans="1:8" x14ac:dyDescent="0.25">
      <c r="A3459" t="str">
        <f>VLOOKUP(Input!D3459,Converter!K:M,3,FALSE)</f>
        <v>Michigan</v>
      </c>
      <c r="B3459" t="str">
        <f>Input!B3459&amp;" "&amp;Input!C3459</f>
        <v>Drew Singleton</v>
      </c>
      <c r="C3459" t="str">
        <f>VLOOKUP(Input!F3459,Converter!P$2:R$23,3,FALSE)</f>
        <v>LB</v>
      </c>
      <c r="D3459">
        <f>Input!A3459+1</f>
        <v>1</v>
      </c>
      <c r="E3459">
        <f>Input!E3459</f>
        <v>79</v>
      </c>
      <c r="F3459">
        <f>VLOOKUP(A3459,Teams!A:D,4,FALSE)</f>
        <v>8</v>
      </c>
      <c r="G3459">
        <f t="shared" ref="G3459:G3522" si="108">ROUND(E3459/10,0)</f>
        <v>8</v>
      </c>
      <c r="H3459">
        <f t="shared" ref="H3459:H3522" si="109">ROUND(AVERAGE(G3459,G3459,F3459),0)</f>
        <v>8</v>
      </c>
    </row>
    <row r="3460" spans="1:8" x14ac:dyDescent="0.25">
      <c r="A3460" t="str">
        <f>VLOOKUP(Input!D3460,Converter!K:M,3,FALSE)</f>
        <v>Michigan</v>
      </c>
      <c r="B3460" t="str">
        <f>Input!B3460&amp;" "&amp;Input!C3460</f>
        <v>Jordan Glasgow</v>
      </c>
      <c r="C3460" t="str">
        <f>VLOOKUP(Input!F3460,Converter!P$2:R$23,3,FALSE)</f>
        <v>S</v>
      </c>
      <c r="D3460">
        <f>Input!A3460+1</f>
        <v>3</v>
      </c>
      <c r="E3460">
        <f>Input!E3460</f>
        <v>78</v>
      </c>
      <c r="F3460">
        <f>VLOOKUP(A3460,Teams!A:D,4,FALSE)</f>
        <v>8</v>
      </c>
      <c r="G3460">
        <f t="shared" si="108"/>
        <v>8</v>
      </c>
      <c r="H3460">
        <f t="shared" si="109"/>
        <v>8</v>
      </c>
    </row>
    <row r="3461" spans="1:8" x14ac:dyDescent="0.25">
      <c r="A3461" t="str">
        <f>VLOOKUP(Input!D3461,Converter!K:M,3,FALSE)</f>
        <v>Michigan</v>
      </c>
      <c r="B3461" t="str">
        <f>Input!B3461&amp;" "&amp;Input!C3461</f>
        <v>Tyree Kinnel</v>
      </c>
      <c r="C3461" t="str">
        <f>VLOOKUP(Input!F3461,Converter!P$2:R$23,3,FALSE)</f>
        <v>S</v>
      </c>
      <c r="D3461">
        <f>Input!A3461+1</f>
        <v>4</v>
      </c>
      <c r="E3461">
        <f>Input!E3461</f>
        <v>87</v>
      </c>
      <c r="F3461">
        <f>VLOOKUP(A3461,Teams!A:D,4,FALSE)</f>
        <v>8</v>
      </c>
      <c r="G3461">
        <f t="shared" si="108"/>
        <v>9</v>
      </c>
      <c r="H3461">
        <f t="shared" si="109"/>
        <v>9</v>
      </c>
    </row>
    <row r="3462" spans="1:8" x14ac:dyDescent="0.25">
      <c r="A3462" t="str">
        <f>VLOOKUP(Input!D3462,Converter!K:M,3,FALSE)</f>
        <v>Michigan</v>
      </c>
      <c r="B3462" t="str">
        <f>Input!B3462&amp;" "&amp;Input!C3462</f>
        <v>Rashan Gary</v>
      </c>
      <c r="C3462" t="str">
        <f>VLOOKUP(Input!F3462,Converter!P$2:R$23,3,FALSE)</f>
        <v>DL</v>
      </c>
      <c r="D3462">
        <f>Input!A3462+1</f>
        <v>3</v>
      </c>
      <c r="E3462">
        <f>Input!E3462</f>
        <v>90</v>
      </c>
      <c r="F3462">
        <f>VLOOKUP(A3462,Teams!A:D,4,FALSE)</f>
        <v>8</v>
      </c>
      <c r="G3462">
        <f t="shared" si="108"/>
        <v>9</v>
      </c>
      <c r="H3462">
        <f t="shared" si="109"/>
        <v>9</v>
      </c>
    </row>
    <row r="3463" spans="1:8" x14ac:dyDescent="0.25">
      <c r="A3463" t="str">
        <f>VLOOKUP(Input!D3463,Converter!K:M,3,FALSE)</f>
        <v>Michigan</v>
      </c>
      <c r="B3463" t="str">
        <f>Input!B3463&amp;" "&amp;Input!C3463</f>
        <v>J'Marick Woods</v>
      </c>
      <c r="C3463" t="str">
        <f>VLOOKUP(Input!F3463,Converter!P$2:R$23,3,FALSE)</f>
        <v>S</v>
      </c>
      <c r="D3463">
        <f>Input!A3463+1</f>
        <v>2</v>
      </c>
      <c r="E3463">
        <f>Input!E3463</f>
        <v>77</v>
      </c>
      <c r="F3463">
        <f>VLOOKUP(A3463,Teams!A:D,4,FALSE)</f>
        <v>8</v>
      </c>
      <c r="G3463">
        <f t="shared" si="108"/>
        <v>8</v>
      </c>
      <c r="H3463">
        <f t="shared" si="109"/>
        <v>8</v>
      </c>
    </row>
    <row r="3464" spans="1:8" x14ac:dyDescent="0.25">
      <c r="A3464" t="str">
        <f>VLOOKUP(Input!D3464,Converter!K:M,3,FALSE)</f>
        <v>Michigan</v>
      </c>
      <c r="B3464" t="str">
        <f>Input!B3464&amp;" "&amp;Input!C3464</f>
        <v>Nico Collins</v>
      </c>
      <c r="C3464" t="str">
        <f>VLOOKUP(Input!F3464,Converter!P$2:R$23,3,FALSE)</f>
        <v>WR</v>
      </c>
      <c r="D3464">
        <f>Input!A3464+1</f>
        <v>2</v>
      </c>
      <c r="E3464">
        <f>Input!E3464</f>
        <v>81</v>
      </c>
      <c r="F3464">
        <f>VLOOKUP(A3464,Teams!A:D,4,FALSE)</f>
        <v>8</v>
      </c>
      <c r="G3464">
        <f t="shared" si="108"/>
        <v>8</v>
      </c>
      <c r="H3464">
        <f t="shared" si="109"/>
        <v>8</v>
      </c>
    </row>
    <row r="3465" spans="1:8" x14ac:dyDescent="0.25">
      <c r="A3465" t="str">
        <f>VLOOKUP(Input!D3465,Converter!K:M,3,FALSE)</f>
        <v>Michigan</v>
      </c>
      <c r="B3465" t="str">
        <f>Input!B3465&amp;" "&amp;Input!C3465</f>
        <v>Michael Onwenu</v>
      </c>
      <c r="C3465" t="str">
        <f>VLOOKUP(Input!F3465,Converter!P$2:R$23,3,FALSE)</f>
        <v>OL</v>
      </c>
      <c r="D3465">
        <f>Input!A3465+1</f>
        <v>3</v>
      </c>
      <c r="E3465">
        <f>Input!E3465</f>
        <v>84</v>
      </c>
      <c r="F3465">
        <f>VLOOKUP(A3465,Teams!A:D,4,FALSE)</f>
        <v>8</v>
      </c>
      <c r="G3465">
        <f t="shared" si="108"/>
        <v>8</v>
      </c>
      <c r="H3465">
        <f t="shared" si="109"/>
        <v>8</v>
      </c>
    </row>
    <row r="3466" spans="1:8" x14ac:dyDescent="0.25">
      <c r="A3466" t="str">
        <f>VLOOKUP(Input!D3466,Converter!K:M,3,FALSE)</f>
        <v>Michigan</v>
      </c>
      <c r="B3466" t="str">
        <f>Input!B3466&amp;" "&amp;Input!C3466</f>
        <v>Julius Welschof</v>
      </c>
      <c r="C3466" t="str">
        <f>VLOOKUP(Input!F3466,Converter!P$2:R$23,3,FALSE)</f>
        <v>DL</v>
      </c>
      <c r="D3466">
        <f>Input!A3466+1</f>
        <v>1</v>
      </c>
      <c r="E3466">
        <f>Input!E3466</f>
        <v>72</v>
      </c>
      <c r="F3466">
        <f>VLOOKUP(A3466,Teams!A:D,4,FALSE)</f>
        <v>8</v>
      </c>
      <c r="G3466">
        <f t="shared" si="108"/>
        <v>7</v>
      </c>
      <c r="H3466">
        <f t="shared" si="109"/>
        <v>7</v>
      </c>
    </row>
    <row r="3467" spans="1:8" x14ac:dyDescent="0.25">
      <c r="A3467" t="str">
        <f>VLOOKUP(Input!D3467,Converter!K:M,3,FALSE)</f>
        <v>Michigan</v>
      </c>
      <c r="B3467" t="str">
        <f>Input!B3467&amp;" "&amp;Input!C3467</f>
        <v>Aubrey Solomon</v>
      </c>
      <c r="C3467" t="str">
        <f>VLOOKUP(Input!F3467,Converter!P$2:R$23,3,FALSE)</f>
        <v>DL</v>
      </c>
      <c r="D3467">
        <f>Input!A3467+1</f>
        <v>2</v>
      </c>
      <c r="E3467">
        <f>Input!E3467</f>
        <v>83</v>
      </c>
      <c r="F3467">
        <f>VLOOKUP(A3467,Teams!A:D,4,FALSE)</f>
        <v>8</v>
      </c>
      <c r="G3467">
        <f t="shared" si="108"/>
        <v>8</v>
      </c>
      <c r="H3467">
        <f t="shared" si="109"/>
        <v>8</v>
      </c>
    </row>
    <row r="3468" spans="1:8" x14ac:dyDescent="0.25">
      <c r="A3468" t="str">
        <f>VLOOKUP(Input!D3468,Converter!K:M,3,FALSE)</f>
        <v>Michigan</v>
      </c>
      <c r="B3468" t="str">
        <f>Input!B3468&amp;" "&amp;Input!C3468</f>
        <v>Josh Uche</v>
      </c>
      <c r="C3468" t="str">
        <f>VLOOKUP(Input!F3468,Converter!P$2:R$23,3,FALSE)</f>
        <v>LB</v>
      </c>
      <c r="D3468">
        <f>Input!A3468+1</f>
        <v>2</v>
      </c>
      <c r="E3468">
        <f>Input!E3468</f>
        <v>82</v>
      </c>
      <c r="F3468">
        <f>VLOOKUP(A3468,Teams!A:D,4,FALSE)</f>
        <v>8</v>
      </c>
      <c r="G3468">
        <f t="shared" si="108"/>
        <v>8</v>
      </c>
      <c r="H3468">
        <f t="shared" si="109"/>
        <v>8</v>
      </c>
    </row>
    <row r="3469" spans="1:8" x14ac:dyDescent="0.25">
      <c r="A3469" t="str">
        <f>VLOOKUP(Input!D3469,Converter!K:M,3,FALSE)</f>
        <v>Michigan</v>
      </c>
      <c r="B3469" t="str">
        <f>Input!B3469&amp;" "&amp;Input!C3469</f>
        <v>Joe Milton</v>
      </c>
      <c r="C3469" t="str">
        <f>VLOOKUP(Input!F3469,Converter!P$2:R$23,3,FALSE)</f>
        <v>QB</v>
      </c>
      <c r="D3469">
        <f>Input!A3469+1</f>
        <v>1</v>
      </c>
      <c r="E3469">
        <f>Input!E3469</f>
        <v>77</v>
      </c>
      <c r="F3469">
        <f>VLOOKUP(A3469,Teams!A:D,4,FALSE)</f>
        <v>8</v>
      </c>
      <c r="G3469">
        <f t="shared" si="108"/>
        <v>8</v>
      </c>
      <c r="H3469">
        <f t="shared" si="109"/>
        <v>8</v>
      </c>
    </row>
    <row r="3470" spans="1:8" x14ac:dyDescent="0.25">
      <c r="A3470" t="str">
        <f>VLOOKUP(Input!D3470,Converter!K:M,3,FALSE)</f>
        <v>Michigan</v>
      </c>
      <c r="B3470" t="str">
        <f>Input!B3470&amp;" "&amp;Input!C3470</f>
        <v>Christian Turner</v>
      </c>
      <c r="C3470" t="str">
        <f>VLOOKUP(Input!F3470,Converter!P$2:R$23,3,FALSE)</f>
        <v>RB</v>
      </c>
      <c r="D3470">
        <f>Input!A3470+1</f>
        <v>1</v>
      </c>
      <c r="E3470">
        <f>Input!E3470</f>
        <v>74</v>
      </c>
      <c r="F3470">
        <f>VLOOKUP(A3470,Teams!A:D,4,FALSE)</f>
        <v>8</v>
      </c>
      <c r="G3470">
        <f t="shared" si="108"/>
        <v>7</v>
      </c>
      <c r="H3470">
        <f t="shared" si="109"/>
        <v>7</v>
      </c>
    </row>
    <row r="3471" spans="1:8" x14ac:dyDescent="0.25">
      <c r="A3471" t="str">
        <f>VLOOKUP(Input!D3471,Converter!K:M,3,FALSE)</f>
        <v>Michigan</v>
      </c>
      <c r="B3471" t="str">
        <f>Input!B3471&amp;" "&amp;Input!C3471</f>
        <v>Shea Patterson</v>
      </c>
      <c r="C3471" t="str">
        <f>VLOOKUP(Input!F3471,Converter!P$2:R$23,3,FALSE)</f>
        <v>QB</v>
      </c>
      <c r="D3471">
        <f>Input!A3471+1</f>
        <v>2</v>
      </c>
      <c r="E3471">
        <f>Input!E3471</f>
        <v>89</v>
      </c>
      <c r="F3471">
        <f>VLOOKUP(A3471,Teams!A:D,4,FALSE)</f>
        <v>8</v>
      </c>
      <c r="G3471">
        <f t="shared" si="108"/>
        <v>9</v>
      </c>
      <c r="H3471">
        <f t="shared" si="109"/>
        <v>9</v>
      </c>
    </row>
    <row r="3472" spans="1:8" x14ac:dyDescent="0.25">
      <c r="A3472" t="str">
        <f>VLOOKUP(Input!D3472,Converter!K:M,3,FALSE)</f>
        <v>Michigan</v>
      </c>
      <c r="B3472" t="str">
        <f>Input!B3472&amp;" "&amp;Input!C3472</f>
        <v>Carlo Kemp</v>
      </c>
      <c r="C3472" t="str">
        <f>VLOOKUP(Input!F3472,Converter!P$2:R$23,3,FALSE)</f>
        <v>DL</v>
      </c>
      <c r="D3472">
        <f>Input!A3472+1</f>
        <v>3</v>
      </c>
      <c r="E3472">
        <f>Input!E3472</f>
        <v>80</v>
      </c>
      <c r="F3472">
        <f>VLOOKUP(A3472,Teams!A:D,4,FALSE)</f>
        <v>8</v>
      </c>
      <c r="G3472">
        <f t="shared" si="108"/>
        <v>8</v>
      </c>
      <c r="H3472">
        <f t="shared" si="109"/>
        <v>8</v>
      </c>
    </row>
    <row r="3473" spans="1:8" x14ac:dyDescent="0.25">
      <c r="A3473" t="str">
        <f>VLOOKUP(Input!D3473,Converter!K:M,3,FALSE)</f>
        <v>Michigan</v>
      </c>
      <c r="B3473" t="str">
        <f>Input!B3473&amp;" "&amp;Input!C3473</f>
        <v>Khaleke Hudson</v>
      </c>
      <c r="C3473" t="str">
        <f>VLOOKUP(Input!F3473,Converter!P$2:R$23,3,FALSE)</f>
        <v>S</v>
      </c>
      <c r="D3473">
        <f>Input!A3473+1</f>
        <v>3</v>
      </c>
      <c r="E3473">
        <f>Input!E3473</f>
        <v>90</v>
      </c>
      <c r="F3473">
        <f>VLOOKUP(A3473,Teams!A:D,4,FALSE)</f>
        <v>8</v>
      </c>
      <c r="G3473">
        <f t="shared" si="108"/>
        <v>9</v>
      </c>
      <c r="H3473">
        <f t="shared" si="109"/>
        <v>9</v>
      </c>
    </row>
    <row r="3474" spans="1:8" x14ac:dyDescent="0.25">
      <c r="A3474" t="str">
        <f>VLOOKUP(Input!D3474,Converter!K:M,3,FALSE)</f>
        <v>Michigan</v>
      </c>
      <c r="B3474" t="str">
        <f>Input!B3474&amp;" "&amp;Input!C3474</f>
        <v>Will Hart</v>
      </c>
      <c r="C3474" t="str">
        <f>VLOOKUP(Input!F3474,Converter!P$2:R$23,3,FALSE)</f>
        <v>K</v>
      </c>
      <c r="D3474">
        <f>Input!A3474+1</f>
        <v>2</v>
      </c>
      <c r="E3474">
        <f>Input!E3474</f>
        <v>77</v>
      </c>
      <c r="F3474">
        <f>VLOOKUP(A3474,Teams!A:D,4,FALSE)</f>
        <v>8</v>
      </c>
      <c r="G3474">
        <f t="shared" si="108"/>
        <v>8</v>
      </c>
      <c r="H3474">
        <f t="shared" si="109"/>
        <v>8</v>
      </c>
    </row>
    <row r="3475" spans="1:8" x14ac:dyDescent="0.25">
      <c r="A3475" t="str">
        <f>VLOOKUP(Input!D3475,Converter!K:M,3,FALSE)</f>
        <v>Michigan</v>
      </c>
      <c r="B3475" t="str">
        <f>Input!B3475&amp;" "&amp;Input!C3475</f>
        <v>Brandon Peters</v>
      </c>
      <c r="C3475" t="str">
        <f>VLOOKUP(Input!F3475,Converter!P$2:R$23,3,FALSE)</f>
        <v>QB</v>
      </c>
      <c r="D3475">
        <f>Input!A3475+1</f>
        <v>2</v>
      </c>
      <c r="E3475">
        <f>Input!E3475</f>
        <v>80</v>
      </c>
      <c r="F3475">
        <f>VLOOKUP(A3475,Teams!A:D,4,FALSE)</f>
        <v>8</v>
      </c>
      <c r="G3475">
        <f t="shared" si="108"/>
        <v>8</v>
      </c>
      <c r="H3475">
        <f t="shared" si="109"/>
        <v>8</v>
      </c>
    </row>
    <row r="3476" spans="1:8" x14ac:dyDescent="0.25">
      <c r="A3476" t="str">
        <f>VLOOKUP(Input!D3476,Converter!K:M,3,FALSE)</f>
        <v>Michigan</v>
      </c>
      <c r="B3476" t="str">
        <f>Input!B3476&amp;" "&amp;Input!C3476</f>
        <v>Chris Evans</v>
      </c>
      <c r="C3476" t="str">
        <f>VLOOKUP(Input!F3476,Converter!P$2:R$23,3,FALSE)</f>
        <v>RB</v>
      </c>
      <c r="D3476">
        <f>Input!A3476+1</f>
        <v>3</v>
      </c>
      <c r="E3476">
        <f>Input!E3476</f>
        <v>87</v>
      </c>
      <c r="F3476">
        <f>VLOOKUP(A3476,Teams!A:D,4,FALSE)</f>
        <v>8</v>
      </c>
      <c r="G3476">
        <f t="shared" si="108"/>
        <v>9</v>
      </c>
      <c r="H3476">
        <f t="shared" si="109"/>
        <v>9</v>
      </c>
    </row>
    <row r="3477" spans="1:8" x14ac:dyDescent="0.25">
      <c r="A3477" t="str">
        <f>VLOOKUP(Input!D3477,Converter!K:M,3,FALSE)</f>
        <v>Michigan</v>
      </c>
      <c r="B3477" t="str">
        <f>Input!B3477&amp;" "&amp;Input!C3477</f>
        <v>Luiji Vilain</v>
      </c>
      <c r="C3477" t="str">
        <f>VLOOKUP(Input!F3477,Converter!P$2:R$23,3,FALSE)</f>
        <v>DL</v>
      </c>
      <c r="D3477">
        <f>Input!A3477+1</f>
        <v>1</v>
      </c>
      <c r="E3477">
        <f>Input!E3477</f>
        <v>79</v>
      </c>
      <c r="F3477">
        <f>VLOOKUP(A3477,Teams!A:D,4,FALSE)</f>
        <v>8</v>
      </c>
      <c r="G3477">
        <f t="shared" si="108"/>
        <v>8</v>
      </c>
      <c r="H3477">
        <f t="shared" si="109"/>
        <v>8</v>
      </c>
    </row>
    <row r="3478" spans="1:8" x14ac:dyDescent="0.25">
      <c r="A3478" t="str">
        <f>VLOOKUP(Input!D3478,Converter!K:M,3,FALSE)</f>
        <v>Michigan</v>
      </c>
      <c r="B3478" t="str">
        <f>Input!B3478&amp;" "&amp;Input!C3478</f>
        <v>Jordan Anthony</v>
      </c>
      <c r="C3478" t="str">
        <f>VLOOKUP(Input!F3478,Converter!P$2:R$23,3,FALSE)</f>
        <v>LB</v>
      </c>
      <c r="D3478">
        <f>Input!A3478+1</f>
        <v>1</v>
      </c>
      <c r="E3478">
        <f>Input!E3478</f>
        <v>80</v>
      </c>
      <c r="F3478">
        <f>VLOOKUP(A3478,Teams!A:D,4,FALSE)</f>
        <v>8</v>
      </c>
      <c r="G3478">
        <f t="shared" si="108"/>
        <v>8</v>
      </c>
      <c r="H3478">
        <f t="shared" si="109"/>
        <v>8</v>
      </c>
    </row>
    <row r="3479" spans="1:8" x14ac:dyDescent="0.25">
      <c r="A3479" t="str">
        <f>VLOOKUP(Input!D3479,Converter!K:M,3,FALSE)</f>
        <v>Michigan</v>
      </c>
      <c r="B3479" t="str">
        <f>Input!B3479&amp;" "&amp;Input!C3479</f>
        <v>Jaylen Kelly-Powell</v>
      </c>
      <c r="C3479" t="str">
        <f>VLOOKUP(Input!F3479,Converter!P$2:R$23,3,FALSE)</f>
        <v>S</v>
      </c>
      <c r="D3479">
        <f>Input!A3479+1</f>
        <v>2</v>
      </c>
      <c r="E3479">
        <f>Input!E3479</f>
        <v>78</v>
      </c>
      <c r="F3479">
        <f>VLOOKUP(A3479,Teams!A:D,4,FALSE)</f>
        <v>8</v>
      </c>
      <c r="G3479">
        <f t="shared" si="108"/>
        <v>8</v>
      </c>
      <c r="H3479">
        <f t="shared" si="109"/>
        <v>8</v>
      </c>
    </row>
    <row r="3480" spans="1:8" x14ac:dyDescent="0.25">
      <c r="A3480" t="str">
        <f>VLOOKUP(Input!D3480,Converter!K:M,3,FALSE)</f>
        <v>Michigan</v>
      </c>
      <c r="B3480" t="str">
        <f>Input!B3480&amp;" "&amp;Input!C3480</f>
        <v>Karan Higdon</v>
      </c>
      <c r="C3480" t="str">
        <f>VLOOKUP(Input!F3480,Converter!P$2:R$23,3,FALSE)</f>
        <v>RB</v>
      </c>
      <c r="D3480">
        <f>Input!A3480+1</f>
        <v>4</v>
      </c>
      <c r="E3480">
        <f>Input!E3480</f>
        <v>90</v>
      </c>
      <c r="F3480">
        <f>VLOOKUP(A3480,Teams!A:D,4,FALSE)</f>
        <v>8</v>
      </c>
      <c r="G3480">
        <f t="shared" si="108"/>
        <v>9</v>
      </c>
      <c r="H3480">
        <f t="shared" si="109"/>
        <v>9</v>
      </c>
    </row>
    <row r="3481" spans="1:8" x14ac:dyDescent="0.25">
      <c r="A3481" t="str">
        <f>VLOOKUP(Input!D3481,Converter!K:M,3,FALSE)</f>
        <v>Michigan</v>
      </c>
      <c r="B3481" t="str">
        <f>Input!B3481&amp;" "&amp;Input!C3481</f>
        <v>Ben Mason</v>
      </c>
      <c r="C3481" t="str">
        <f>VLOOKUP(Input!F3481,Converter!P$2:R$23,3,FALSE)</f>
        <v>RB</v>
      </c>
      <c r="D3481">
        <f>Input!A3481+1</f>
        <v>2</v>
      </c>
      <c r="E3481">
        <f>Input!E3481</f>
        <v>80</v>
      </c>
      <c r="F3481">
        <f>VLOOKUP(A3481,Teams!A:D,4,FALSE)</f>
        <v>8</v>
      </c>
      <c r="G3481">
        <f t="shared" si="108"/>
        <v>8</v>
      </c>
      <c r="H3481">
        <f t="shared" si="109"/>
        <v>8</v>
      </c>
    </row>
    <row r="3482" spans="1:8" x14ac:dyDescent="0.25">
      <c r="A3482" t="str">
        <f>VLOOKUP(Input!D3482,Converter!K:M,3,FALSE)</f>
        <v>Michigan</v>
      </c>
      <c r="B3482" t="str">
        <f>Input!B3482&amp;" "&amp;Input!C3482</f>
        <v>Nate Schoenle</v>
      </c>
      <c r="C3482" t="str">
        <f>VLOOKUP(Input!F3482,Converter!P$2:R$23,3,FALSE)</f>
        <v>WR</v>
      </c>
      <c r="D3482">
        <f>Input!A3482+1</f>
        <v>2</v>
      </c>
      <c r="E3482">
        <f>Input!E3482</f>
        <v>76</v>
      </c>
      <c r="F3482">
        <f>VLOOKUP(A3482,Teams!A:D,4,FALSE)</f>
        <v>8</v>
      </c>
      <c r="G3482">
        <f t="shared" si="108"/>
        <v>8</v>
      </c>
      <c r="H3482">
        <f t="shared" si="109"/>
        <v>8</v>
      </c>
    </row>
    <row r="3483" spans="1:8" x14ac:dyDescent="0.25">
      <c r="A3483" t="str">
        <f>VLOOKUP(Input!D3483,Converter!K:M,3,FALSE)</f>
        <v>Michigan</v>
      </c>
      <c r="B3483" t="str">
        <f>Input!B3483&amp;" "&amp;Input!C3483</f>
        <v>Lavert Hill</v>
      </c>
      <c r="C3483" t="str">
        <f>VLOOKUP(Input!F3483,Converter!P$2:R$23,3,FALSE)</f>
        <v>CB</v>
      </c>
      <c r="D3483">
        <f>Input!A3483+1</f>
        <v>3</v>
      </c>
      <c r="E3483">
        <f>Input!E3483</f>
        <v>88</v>
      </c>
      <c r="F3483">
        <f>VLOOKUP(A3483,Teams!A:D,4,FALSE)</f>
        <v>8</v>
      </c>
      <c r="G3483">
        <f t="shared" si="108"/>
        <v>9</v>
      </c>
      <c r="H3483">
        <f t="shared" si="109"/>
        <v>9</v>
      </c>
    </row>
    <row r="3484" spans="1:8" x14ac:dyDescent="0.25">
      <c r="A3484" t="str">
        <f>VLOOKUP(Input!D3484,Converter!K:M,3,FALSE)</f>
        <v>Michigan</v>
      </c>
      <c r="B3484" t="str">
        <f>Input!B3484&amp;" "&amp;Input!C3484</f>
        <v>Jalen Mayfield</v>
      </c>
      <c r="C3484" t="str">
        <f>VLOOKUP(Input!F3484,Converter!P$2:R$23,3,FALSE)</f>
        <v>OL</v>
      </c>
      <c r="D3484">
        <f>Input!A3484+1</f>
        <v>1</v>
      </c>
      <c r="E3484">
        <f>Input!E3484</f>
        <v>78</v>
      </c>
      <c r="F3484">
        <f>VLOOKUP(A3484,Teams!A:D,4,FALSE)</f>
        <v>8</v>
      </c>
      <c r="G3484">
        <f t="shared" si="108"/>
        <v>8</v>
      </c>
      <c r="H3484">
        <f t="shared" si="109"/>
        <v>8</v>
      </c>
    </row>
    <row r="3485" spans="1:8" x14ac:dyDescent="0.25">
      <c r="A3485" t="str">
        <f>VLOOKUP(Input!D3485,Converter!K:M,3,FALSE)</f>
        <v>Michigan</v>
      </c>
      <c r="B3485" t="str">
        <f>Input!B3485&amp;" "&amp;Input!C3485</f>
        <v>Ben VanSumeren</v>
      </c>
      <c r="C3485" t="str">
        <f>VLOOKUP(Input!F3485,Converter!P$2:R$23,3,FALSE)</f>
        <v>RB</v>
      </c>
      <c r="D3485">
        <f>Input!A3485+1</f>
        <v>1</v>
      </c>
      <c r="E3485">
        <f>Input!E3485</f>
        <v>72</v>
      </c>
      <c r="F3485">
        <f>VLOOKUP(A3485,Teams!A:D,4,FALSE)</f>
        <v>8</v>
      </c>
      <c r="G3485">
        <f t="shared" si="108"/>
        <v>7</v>
      </c>
      <c r="H3485">
        <f t="shared" si="109"/>
        <v>7</v>
      </c>
    </row>
    <row r="3486" spans="1:8" x14ac:dyDescent="0.25">
      <c r="A3486" t="str">
        <f>VLOOKUP(Input!D3486,Converter!K:M,3,FALSE)</f>
        <v>Michigan</v>
      </c>
      <c r="B3486" t="str">
        <f>Input!B3486&amp;" "&amp;Input!C3486</f>
        <v>Sean McKeon</v>
      </c>
      <c r="C3486" t="str">
        <f>VLOOKUP(Input!F3486,Converter!P$2:R$23,3,FALSE)</f>
        <v>TE</v>
      </c>
      <c r="D3486">
        <f>Input!A3486+1</f>
        <v>2</v>
      </c>
      <c r="E3486">
        <f>Input!E3486</f>
        <v>86</v>
      </c>
      <c r="F3486">
        <f>VLOOKUP(A3486,Teams!A:D,4,FALSE)</f>
        <v>8</v>
      </c>
      <c r="G3486">
        <f t="shared" si="108"/>
        <v>9</v>
      </c>
      <c r="H3486">
        <f t="shared" si="109"/>
        <v>9</v>
      </c>
    </row>
    <row r="3487" spans="1:8" x14ac:dyDescent="0.25">
      <c r="A3487" t="str">
        <f>VLOOKUP(Input!D3487,Converter!K:M,3,FALSE)</f>
        <v>Michigan</v>
      </c>
      <c r="B3487" t="str">
        <f>Input!B3487&amp;" "&amp;Input!C3487</f>
        <v>Brad Hawkins</v>
      </c>
      <c r="C3487" t="str">
        <f>VLOOKUP(Input!F3487,Converter!P$2:R$23,3,FALSE)</f>
        <v>S</v>
      </c>
      <c r="D3487">
        <f>Input!A3487+1</f>
        <v>2</v>
      </c>
      <c r="E3487">
        <f>Input!E3487</f>
        <v>79</v>
      </c>
      <c r="F3487">
        <f>VLOOKUP(A3487,Teams!A:D,4,FALSE)</f>
        <v>8</v>
      </c>
      <c r="G3487">
        <f t="shared" si="108"/>
        <v>8</v>
      </c>
      <c r="H3487">
        <f t="shared" si="109"/>
        <v>8</v>
      </c>
    </row>
    <row r="3488" spans="1:8" x14ac:dyDescent="0.25">
      <c r="A3488" t="str">
        <f>VLOOKUP(Input!D3488,Converter!K:M,3,FALSE)</f>
        <v>Michigan</v>
      </c>
      <c r="B3488" t="str">
        <f>Input!B3488&amp;" "&amp;Input!C3488</f>
        <v>Andrew Stueber</v>
      </c>
      <c r="C3488" t="str">
        <f>VLOOKUP(Input!F3488,Converter!P$2:R$23,3,FALSE)</f>
        <v>OL</v>
      </c>
      <c r="D3488">
        <f>Input!A3488+1</f>
        <v>1</v>
      </c>
      <c r="E3488">
        <f>Input!E3488</f>
        <v>76</v>
      </c>
      <c r="F3488">
        <f>VLOOKUP(A3488,Teams!A:D,4,FALSE)</f>
        <v>8</v>
      </c>
      <c r="G3488">
        <f t="shared" si="108"/>
        <v>8</v>
      </c>
      <c r="H3488">
        <f t="shared" si="109"/>
        <v>8</v>
      </c>
    </row>
    <row r="3489" spans="1:8" x14ac:dyDescent="0.25">
      <c r="A3489" t="str">
        <f>VLOOKUP(Input!D3489,Converter!K:M,3,FALSE)</f>
        <v>Michigan</v>
      </c>
      <c r="B3489" t="str">
        <f>Input!B3489&amp;" "&amp;Input!C3489</f>
        <v>Jon Runyan</v>
      </c>
      <c r="C3489" t="str">
        <f>VLOOKUP(Input!F3489,Converter!P$2:R$23,3,FALSE)</f>
        <v>OL</v>
      </c>
      <c r="D3489">
        <f>Input!A3489+1</f>
        <v>3</v>
      </c>
      <c r="E3489">
        <f>Input!E3489</f>
        <v>79</v>
      </c>
      <c r="F3489">
        <f>VLOOKUP(A3489,Teams!A:D,4,FALSE)</f>
        <v>8</v>
      </c>
      <c r="G3489">
        <f t="shared" si="108"/>
        <v>8</v>
      </c>
      <c r="H3489">
        <f t="shared" si="109"/>
        <v>8</v>
      </c>
    </row>
    <row r="3490" spans="1:8" x14ac:dyDescent="0.25">
      <c r="A3490" t="str">
        <f>VLOOKUP(Input!D3490,Converter!K:M,3,FALSE)</f>
        <v>Michigan</v>
      </c>
      <c r="B3490" t="str">
        <f>Input!B3490&amp;" "&amp;Input!C3490</f>
        <v>Donovan Jeter</v>
      </c>
      <c r="C3490" t="str">
        <f>VLOOKUP(Input!F3490,Converter!P$2:R$23,3,FALSE)</f>
        <v>DL</v>
      </c>
      <c r="D3490">
        <f>Input!A3490+1</f>
        <v>1</v>
      </c>
      <c r="E3490">
        <f>Input!E3490</f>
        <v>77</v>
      </c>
      <c r="F3490">
        <f>VLOOKUP(A3490,Teams!A:D,4,FALSE)</f>
        <v>8</v>
      </c>
      <c r="G3490">
        <f t="shared" si="108"/>
        <v>8</v>
      </c>
      <c r="H3490">
        <f t="shared" si="109"/>
        <v>8</v>
      </c>
    </row>
    <row r="3491" spans="1:8" x14ac:dyDescent="0.25">
      <c r="A3491" t="str">
        <f>VLOOKUP(Input!D3491,Converter!K:M,3,FALSE)</f>
        <v>Michigan</v>
      </c>
      <c r="B3491" t="str">
        <f>Input!B3491&amp;" "&amp;Input!C3491</f>
        <v>Cesar Ruiz</v>
      </c>
      <c r="C3491" t="str">
        <f>VLOOKUP(Input!F3491,Converter!P$2:R$23,3,FALSE)</f>
        <v>OL</v>
      </c>
      <c r="D3491">
        <f>Input!A3491+1</f>
        <v>2</v>
      </c>
      <c r="E3491">
        <f>Input!E3491</f>
        <v>85</v>
      </c>
      <c r="F3491">
        <f>VLOOKUP(A3491,Teams!A:D,4,FALSE)</f>
        <v>8</v>
      </c>
      <c r="G3491">
        <f t="shared" si="108"/>
        <v>9</v>
      </c>
      <c r="H3491">
        <f t="shared" si="109"/>
        <v>9</v>
      </c>
    </row>
    <row r="3492" spans="1:8" x14ac:dyDescent="0.25">
      <c r="A3492" t="str">
        <f>VLOOKUP(Input!D3492,Converter!K:M,3,FALSE)</f>
        <v>Michigan</v>
      </c>
      <c r="B3492" t="str">
        <f>Input!B3492&amp;" "&amp;Input!C3492</f>
        <v>Devin Bush</v>
      </c>
      <c r="C3492" t="str">
        <f>VLOOKUP(Input!F3492,Converter!P$2:R$23,3,FALSE)</f>
        <v>LB</v>
      </c>
      <c r="D3492">
        <f>Input!A3492+1</f>
        <v>3</v>
      </c>
      <c r="E3492">
        <f>Input!E3492</f>
        <v>98</v>
      </c>
      <c r="F3492">
        <f>VLOOKUP(A3492,Teams!A:D,4,FALSE)</f>
        <v>8</v>
      </c>
      <c r="G3492">
        <f t="shared" si="108"/>
        <v>10</v>
      </c>
      <c r="H3492">
        <f t="shared" si="109"/>
        <v>9</v>
      </c>
    </row>
    <row r="3493" spans="1:8" x14ac:dyDescent="0.25">
      <c r="A3493" t="str">
        <f>VLOOKUP(Input!D3493,Converter!K:M,3,FALSE)</f>
        <v>Michigan</v>
      </c>
      <c r="B3493" t="str">
        <f>Input!B3493&amp;" "&amp;Input!C3493</f>
        <v>Cameron McGrone</v>
      </c>
      <c r="C3493" t="str">
        <f>VLOOKUP(Input!F3493,Converter!P$2:R$23,3,FALSE)</f>
        <v>LB</v>
      </c>
      <c r="D3493">
        <f>Input!A3493+1</f>
        <v>1</v>
      </c>
      <c r="E3493">
        <f>Input!E3493</f>
        <v>78</v>
      </c>
      <c r="F3493">
        <f>VLOOKUP(A3493,Teams!A:D,4,FALSE)</f>
        <v>8</v>
      </c>
      <c r="G3493">
        <f t="shared" si="108"/>
        <v>8</v>
      </c>
      <c r="H3493">
        <f t="shared" si="109"/>
        <v>8</v>
      </c>
    </row>
    <row r="3494" spans="1:8" x14ac:dyDescent="0.25">
      <c r="A3494" t="str">
        <f>VLOOKUP(Input!D3494,Converter!K:M,3,FALSE)</f>
        <v>Michigan</v>
      </c>
      <c r="B3494" t="str">
        <f>Input!B3494&amp;" "&amp;Input!C3494</f>
        <v>Mustapha Muhammed</v>
      </c>
      <c r="C3494" t="str">
        <f>VLOOKUP(Input!F3494,Converter!P$2:R$23,3,FALSE)</f>
        <v>TE</v>
      </c>
      <c r="D3494">
        <f>Input!A3494+1</f>
        <v>1</v>
      </c>
      <c r="E3494">
        <f>Input!E3494</f>
        <v>78</v>
      </c>
      <c r="F3494">
        <f>VLOOKUP(A3494,Teams!A:D,4,FALSE)</f>
        <v>8</v>
      </c>
      <c r="G3494">
        <f t="shared" si="108"/>
        <v>8</v>
      </c>
      <c r="H3494">
        <f t="shared" si="109"/>
        <v>8</v>
      </c>
    </row>
    <row r="3495" spans="1:8" x14ac:dyDescent="0.25">
      <c r="A3495" t="str">
        <f>VLOOKUP(Input!D3495,Converter!K:M,3,FALSE)</f>
        <v>Michigan</v>
      </c>
      <c r="B3495" t="str">
        <f>Input!B3495&amp;" "&amp;Input!C3495</f>
        <v>Ambry Thomas</v>
      </c>
      <c r="C3495" t="str">
        <f>VLOOKUP(Input!F3495,Converter!P$2:R$23,3,FALSE)</f>
        <v>CB</v>
      </c>
      <c r="D3495">
        <f>Input!A3495+1</f>
        <v>2</v>
      </c>
      <c r="E3495">
        <f>Input!E3495</f>
        <v>84</v>
      </c>
      <c r="F3495">
        <f>VLOOKUP(A3495,Teams!A:D,4,FALSE)</f>
        <v>8</v>
      </c>
      <c r="G3495">
        <f t="shared" si="108"/>
        <v>8</v>
      </c>
      <c r="H3495">
        <f t="shared" si="109"/>
        <v>8</v>
      </c>
    </row>
    <row r="3496" spans="1:8" x14ac:dyDescent="0.25">
      <c r="A3496" t="str">
        <f>VLOOKUP(Input!D3496,Converter!K:M,3,FALSE)</f>
        <v>Michigan</v>
      </c>
      <c r="B3496" t="str">
        <f>Input!B3496&amp;" "&amp;Input!C3496</f>
        <v>Michael Dwumfour</v>
      </c>
      <c r="C3496" t="str">
        <f>VLOOKUP(Input!F3496,Converter!P$2:R$23,3,FALSE)</f>
        <v>DL</v>
      </c>
      <c r="D3496">
        <f>Input!A3496+1</f>
        <v>2</v>
      </c>
      <c r="E3496">
        <f>Input!E3496</f>
        <v>81</v>
      </c>
      <c r="F3496">
        <f>VLOOKUP(A3496,Teams!A:D,4,FALSE)</f>
        <v>8</v>
      </c>
      <c r="G3496">
        <f t="shared" si="108"/>
        <v>8</v>
      </c>
      <c r="H3496">
        <f t="shared" si="109"/>
        <v>8</v>
      </c>
    </row>
    <row r="3497" spans="1:8" x14ac:dyDescent="0.25">
      <c r="A3497" t="str">
        <f>VLOOKUP(Input!D3497,Converter!K:M,3,FALSE)</f>
        <v>Michigan</v>
      </c>
      <c r="B3497" t="str">
        <f>Input!B3497&amp;" "&amp;Input!C3497</f>
        <v>Brandon Watson</v>
      </c>
      <c r="C3497" t="str">
        <f>VLOOKUP(Input!F3497,Converter!P$2:R$23,3,FALSE)</f>
        <v>CB</v>
      </c>
      <c r="D3497">
        <f>Input!A3497+1</f>
        <v>4</v>
      </c>
      <c r="E3497">
        <f>Input!E3497</f>
        <v>86</v>
      </c>
      <c r="F3497">
        <f>VLOOKUP(A3497,Teams!A:D,4,FALSE)</f>
        <v>8</v>
      </c>
      <c r="G3497">
        <f t="shared" si="108"/>
        <v>9</v>
      </c>
      <c r="H3497">
        <f t="shared" si="109"/>
        <v>9</v>
      </c>
    </row>
    <row r="3498" spans="1:8" x14ac:dyDescent="0.25">
      <c r="A3498" t="str">
        <f>VLOOKUP(Input!D3498,Converter!K:M,3,FALSE)</f>
        <v>Michigan</v>
      </c>
      <c r="B3498" t="str">
        <f>Input!B3498&amp;" "&amp;Input!C3498</f>
        <v>Josh Ross</v>
      </c>
      <c r="C3498" t="str">
        <f>VLOOKUP(Input!F3498,Converter!P$2:R$23,3,FALSE)</f>
        <v>LB</v>
      </c>
      <c r="D3498">
        <f>Input!A3498+1</f>
        <v>2</v>
      </c>
      <c r="E3498">
        <f>Input!E3498</f>
        <v>81</v>
      </c>
      <c r="F3498">
        <f>VLOOKUP(A3498,Teams!A:D,4,FALSE)</f>
        <v>8</v>
      </c>
      <c r="G3498">
        <f t="shared" si="108"/>
        <v>8</v>
      </c>
      <c r="H3498">
        <f t="shared" si="109"/>
        <v>8</v>
      </c>
    </row>
    <row r="3499" spans="1:8" x14ac:dyDescent="0.25">
      <c r="A3499" t="str">
        <f>VLOOKUP(Input!D3499,Converter!K:M,3,FALSE)</f>
        <v>Michigan</v>
      </c>
      <c r="B3499" t="str">
        <f>Input!B3499&amp;" "&amp;Input!C3499</f>
        <v>Zach Gentry</v>
      </c>
      <c r="C3499" t="str">
        <f>VLOOKUP(Input!F3499,Converter!P$2:R$23,3,FALSE)</f>
        <v>TE</v>
      </c>
      <c r="D3499">
        <f>Input!A3499+1</f>
        <v>3</v>
      </c>
      <c r="E3499">
        <f>Input!E3499</f>
        <v>87</v>
      </c>
      <c r="F3499">
        <f>VLOOKUP(A3499,Teams!A:D,4,FALSE)</f>
        <v>8</v>
      </c>
      <c r="G3499">
        <f t="shared" si="108"/>
        <v>9</v>
      </c>
      <c r="H3499">
        <f t="shared" si="109"/>
        <v>9</v>
      </c>
    </row>
    <row r="3500" spans="1:8" x14ac:dyDescent="0.25">
      <c r="A3500" t="str">
        <f>VLOOKUP(Input!D3500,Converter!K:M,3,FALSE)</f>
        <v>Michigan</v>
      </c>
      <c r="B3500" t="str">
        <f>Input!B3500&amp;" "&amp;Input!C3500</f>
        <v>Tarik Black</v>
      </c>
      <c r="C3500" t="str">
        <f>VLOOKUP(Input!F3500,Converter!P$2:R$23,3,FALSE)</f>
        <v>WR</v>
      </c>
      <c r="D3500">
        <f>Input!A3500+1</f>
        <v>1</v>
      </c>
      <c r="E3500">
        <f>Input!E3500</f>
        <v>84</v>
      </c>
      <c r="F3500">
        <f>VLOOKUP(A3500,Teams!A:D,4,FALSE)</f>
        <v>8</v>
      </c>
      <c r="G3500">
        <f t="shared" si="108"/>
        <v>8</v>
      </c>
      <c r="H3500">
        <f t="shared" si="109"/>
        <v>8</v>
      </c>
    </row>
    <row r="3501" spans="1:8" x14ac:dyDescent="0.25">
      <c r="A3501" t="str">
        <f>VLOOKUP(Input!D3501,Converter!K:M,3,FALSE)</f>
        <v>Michigan</v>
      </c>
      <c r="B3501" t="str">
        <f>Input!B3501&amp;" "&amp;Input!C3501</f>
        <v>Josh Metellus</v>
      </c>
      <c r="C3501" t="str">
        <f>VLOOKUP(Input!F3501,Converter!P$2:R$23,3,FALSE)</f>
        <v>S</v>
      </c>
      <c r="D3501">
        <f>Input!A3501+1</f>
        <v>3</v>
      </c>
      <c r="E3501">
        <f>Input!E3501</f>
        <v>86</v>
      </c>
      <c r="F3501">
        <f>VLOOKUP(A3501,Teams!A:D,4,FALSE)</f>
        <v>8</v>
      </c>
      <c r="G3501">
        <f t="shared" si="108"/>
        <v>9</v>
      </c>
      <c r="H3501">
        <f t="shared" si="109"/>
        <v>9</v>
      </c>
    </row>
    <row r="3502" spans="1:8" x14ac:dyDescent="0.25">
      <c r="A3502" t="str">
        <f>VLOOKUP(Input!D3502,Converter!K:M,3,FALSE)</f>
        <v>Michigan</v>
      </c>
      <c r="B3502" t="str">
        <f>Input!B3502&amp;" "&amp;Input!C3502</f>
        <v>Ryan Hayes</v>
      </c>
      <c r="C3502" t="str">
        <f>VLOOKUP(Input!F3502,Converter!P$2:R$23,3,FALSE)</f>
        <v>TE</v>
      </c>
      <c r="D3502">
        <f>Input!A3502+1</f>
        <v>1</v>
      </c>
      <c r="E3502">
        <f>Input!E3502</f>
        <v>75</v>
      </c>
      <c r="F3502">
        <f>VLOOKUP(A3502,Teams!A:D,4,FALSE)</f>
        <v>8</v>
      </c>
      <c r="G3502">
        <f t="shared" si="108"/>
        <v>8</v>
      </c>
      <c r="H3502">
        <f t="shared" si="109"/>
        <v>8</v>
      </c>
    </row>
    <row r="3503" spans="1:8" x14ac:dyDescent="0.25">
      <c r="A3503" t="str">
        <f>VLOOKUP(Input!D3503,Converter!K:M,3,FALSE)</f>
        <v>Michigan</v>
      </c>
      <c r="B3503" t="str">
        <f>Input!B3503&amp;" "&amp;Input!C3503</f>
        <v>Nick Eubanks</v>
      </c>
      <c r="C3503" t="str">
        <f>VLOOKUP(Input!F3503,Converter!P$2:R$23,3,FALSE)</f>
        <v>TE</v>
      </c>
      <c r="D3503">
        <f>Input!A3503+1</f>
        <v>2</v>
      </c>
      <c r="E3503">
        <f>Input!E3503</f>
        <v>80</v>
      </c>
      <c r="F3503">
        <f>VLOOKUP(A3503,Teams!A:D,4,FALSE)</f>
        <v>8</v>
      </c>
      <c r="G3503">
        <f t="shared" si="108"/>
        <v>8</v>
      </c>
      <c r="H3503">
        <f t="shared" si="109"/>
        <v>8</v>
      </c>
    </row>
    <row r="3504" spans="1:8" x14ac:dyDescent="0.25">
      <c r="A3504" t="str">
        <f>VLOOKUP(Input!D3504,Converter!K:M,3,FALSE)</f>
        <v>Michigan</v>
      </c>
      <c r="B3504" t="str">
        <f>Input!B3504&amp;" "&amp;Input!C3504</f>
        <v>Devin Gil</v>
      </c>
      <c r="C3504" t="str">
        <f>VLOOKUP(Input!F3504,Converter!P$2:R$23,3,FALSE)</f>
        <v>LB</v>
      </c>
      <c r="D3504">
        <f>Input!A3504+1</f>
        <v>3</v>
      </c>
      <c r="E3504">
        <f>Input!E3504</f>
        <v>81</v>
      </c>
      <c r="F3504">
        <f>VLOOKUP(A3504,Teams!A:D,4,FALSE)</f>
        <v>8</v>
      </c>
      <c r="G3504">
        <f t="shared" si="108"/>
        <v>8</v>
      </c>
      <c r="H3504">
        <f t="shared" si="109"/>
        <v>8</v>
      </c>
    </row>
    <row r="3505" spans="1:8" x14ac:dyDescent="0.25">
      <c r="A3505" t="str">
        <f>VLOOKUP(Input!D3505,Converter!K:M,3,FALSE)</f>
        <v>Michigan</v>
      </c>
      <c r="B3505" t="str">
        <f>Input!B3505&amp;" "&amp;Input!C3505</f>
        <v>O'Maury Samuels</v>
      </c>
      <c r="C3505" t="str">
        <f>VLOOKUP(Input!F3505,Converter!P$2:R$23,3,FALSE)</f>
        <v>RB</v>
      </c>
      <c r="D3505">
        <f>Input!A3505+1</f>
        <v>2</v>
      </c>
      <c r="E3505">
        <f>Input!E3505</f>
        <v>76</v>
      </c>
      <c r="F3505">
        <f>VLOOKUP(A3505,Teams!A:D,4,FALSE)</f>
        <v>8</v>
      </c>
      <c r="G3505">
        <f t="shared" si="108"/>
        <v>8</v>
      </c>
      <c r="H3505">
        <f t="shared" si="109"/>
        <v>8</v>
      </c>
    </row>
    <row r="3506" spans="1:8" x14ac:dyDescent="0.25">
      <c r="A3506" t="str">
        <f>VLOOKUP(Input!D3506,Converter!K:M,3,FALSE)</f>
        <v>Michigan</v>
      </c>
      <c r="B3506" t="str">
        <f>Input!B3506&amp;" "&amp;Input!C3506</f>
        <v>Ronnie Bell</v>
      </c>
      <c r="C3506" t="str">
        <f>VLOOKUP(Input!F3506,Converter!P$2:R$23,3,FALSE)</f>
        <v>WR</v>
      </c>
      <c r="D3506">
        <f>Input!A3506+1</f>
        <v>1</v>
      </c>
      <c r="E3506">
        <f>Input!E3506</f>
        <v>70</v>
      </c>
      <c r="F3506">
        <f>VLOOKUP(A3506,Teams!A:D,4,FALSE)</f>
        <v>8</v>
      </c>
      <c r="G3506">
        <f t="shared" si="108"/>
        <v>7</v>
      </c>
      <c r="H3506">
        <f t="shared" si="109"/>
        <v>7</v>
      </c>
    </row>
    <row r="3507" spans="1:8" x14ac:dyDescent="0.25">
      <c r="A3507" t="str">
        <f>VLOOKUP(Input!D3507,Converter!K:M,3,FALSE)</f>
        <v>Michigan</v>
      </c>
      <c r="B3507" t="str">
        <f>Input!B3507&amp;" "&amp;Input!C3507</f>
        <v>Chase Winovich</v>
      </c>
      <c r="C3507" t="str">
        <f>VLOOKUP(Input!F3507,Converter!P$2:R$23,3,FALSE)</f>
        <v>DL</v>
      </c>
      <c r="D3507">
        <f>Input!A3507+1</f>
        <v>4</v>
      </c>
      <c r="E3507">
        <f>Input!E3507</f>
        <v>92</v>
      </c>
      <c r="F3507">
        <f>VLOOKUP(A3507,Teams!A:D,4,FALSE)</f>
        <v>8</v>
      </c>
      <c r="G3507">
        <f t="shared" si="108"/>
        <v>9</v>
      </c>
      <c r="H3507">
        <f t="shared" si="109"/>
        <v>9</v>
      </c>
    </row>
    <row r="3508" spans="1:8" x14ac:dyDescent="0.25">
      <c r="A3508" t="str">
        <f>VLOOKUP(Input!D3508,Converter!K:M,3,FALSE)</f>
        <v>Michigan</v>
      </c>
      <c r="B3508" t="str">
        <f>Input!B3508&amp;" "&amp;Input!C3508</f>
        <v>Myles Sims</v>
      </c>
      <c r="C3508" t="str">
        <f>VLOOKUP(Input!F3508,Converter!P$2:R$23,3,FALSE)</f>
        <v>CB</v>
      </c>
      <c r="D3508">
        <f>Input!A3508+1</f>
        <v>1</v>
      </c>
      <c r="E3508">
        <f>Input!E3508</f>
        <v>78</v>
      </c>
      <c r="F3508">
        <f>VLOOKUP(A3508,Teams!A:D,4,FALSE)</f>
        <v>8</v>
      </c>
      <c r="G3508">
        <f t="shared" si="108"/>
        <v>8</v>
      </c>
      <c r="H3508">
        <f t="shared" si="109"/>
        <v>8</v>
      </c>
    </row>
    <row r="3509" spans="1:8" x14ac:dyDescent="0.25">
      <c r="A3509" t="str">
        <f>VLOOKUP(Input!D3509,Converter!K:M,3,FALSE)</f>
        <v>Michigan</v>
      </c>
      <c r="B3509" t="str">
        <f>Input!B3509&amp;" "&amp;Input!C3509</f>
        <v>Tru Wilson</v>
      </c>
      <c r="C3509" t="str">
        <f>VLOOKUP(Input!F3509,Converter!P$2:R$23,3,FALSE)</f>
        <v>RB</v>
      </c>
      <c r="D3509">
        <f>Input!A3509+1</f>
        <v>3</v>
      </c>
      <c r="E3509">
        <f>Input!E3509</f>
        <v>77</v>
      </c>
      <c r="F3509">
        <f>VLOOKUP(A3509,Teams!A:D,4,FALSE)</f>
        <v>8</v>
      </c>
      <c r="G3509">
        <f t="shared" si="108"/>
        <v>8</v>
      </c>
      <c r="H3509">
        <f t="shared" si="109"/>
        <v>8</v>
      </c>
    </row>
    <row r="3510" spans="1:8" x14ac:dyDescent="0.25">
      <c r="A3510" t="str">
        <f>VLOOKUP(Input!D3510,Converter!K:M,3,FALSE)</f>
        <v>Michigan</v>
      </c>
      <c r="B3510" t="str">
        <f>Input!B3510&amp;" "&amp;Input!C3510</f>
        <v>Stephen Spanellis</v>
      </c>
      <c r="C3510" t="str">
        <f>VLOOKUP(Input!F3510,Converter!P$2:R$23,3,FALSE)</f>
        <v>OL</v>
      </c>
      <c r="D3510">
        <f>Input!A3510+1</f>
        <v>2</v>
      </c>
      <c r="E3510">
        <f>Input!E3510</f>
        <v>77</v>
      </c>
      <c r="F3510">
        <f>VLOOKUP(A3510,Teams!A:D,4,FALSE)</f>
        <v>8</v>
      </c>
      <c r="G3510">
        <f t="shared" si="108"/>
        <v>8</v>
      </c>
      <c r="H3510">
        <f t="shared" si="109"/>
        <v>8</v>
      </c>
    </row>
    <row r="3511" spans="1:8" x14ac:dyDescent="0.25">
      <c r="A3511" t="str">
        <f>VLOOKUP(Input!D3511,Converter!K:M,3,FALSE)</f>
        <v>Michigan</v>
      </c>
      <c r="B3511" t="str">
        <f>Input!B3511&amp;" "&amp;Input!C3511</f>
        <v>Juwann Bushel-Beatty</v>
      </c>
      <c r="C3511" t="str">
        <f>VLOOKUP(Input!F3511,Converter!P$2:R$23,3,FALSE)</f>
        <v>OL</v>
      </c>
      <c r="D3511">
        <f>Input!A3511+1</f>
        <v>4</v>
      </c>
      <c r="E3511">
        <f>Input!E3511</f>
        <v>81</v>
      </c>
      <c r="F3511">
        <f>VLOOKUP(A3511,Teams!A:D,4,FALSE)</f>
        <v>8</v>
      </c>
      <c r="G3511">
        <f t="shared" si="108"/>
        <v>8</v>
      </c>
      <c r="H3511">
        <f t="shared" si="109"/>
        <v>8</v>
      </c>
    </row>
    <row r="3512" spans="1:8" x14ac:dyDescent="0.25">
      <c r="A3512" t="str">
        <f>VLOOKUP(Input!D3512,Converter!K:M,3,FALSE)</f>
        <v>Michigan</v>
      </c>
      <c r="B3512" t="str">
        <f>Input!B3512&amp;" "&amp;Input!C3512</f>
        <v>Ben Bredeson</v>
      </c>
      <c r="C3512" t="str">
        <f>VLOOKUP(Input!F3512,Converter!P$2:R$23,3,FALSE)</f>
        <v>OL</v>
      </c>
      <c r="D3512">
        <f>Input!A3512+1</f>
        <v>3</v>
      </c>
      <c r="E3512">
        <f>Input!E3512</f>
        <v>90</v>
      </c>
      <c r="F3512">
        <f>VLOOKUP(A3512,Teams!A:D,4,FALSE)</f>
        <v>8</v>
      </c>
      <c r="G3512">
        <f t="shared" si="108"/>
        <v>9</v>
      </c>
      <c r="H3512">
        <f t="shared" si="109"/>
        <v>9</v>
      </c>
    </row>
    <row r="3513" spans="1:8" x14ac:dyDescent="0.25">
      <c r="A3513" t="str">
        <f>VLOOKUP(Input!D3513,Converter!K:M,3,FALSE)</f>
        <v>Michigan</v>
      </c>
      <c r="B3513" t="str">
        <f>Input!B3513&amp;" "&amp;Input!C3513</f>
        <v>Aidan Hutchinson</v>
      </c>
      <c r="C3513" t="str">
        <f>VLOOKUP(Input!F3513,Converter!P$2:R$23,3,FALSE)</f>
        <v>DL</v>
      </c>
      <c r="D3513">
        <f>Input!A3513+1</f>
        <v>1</v>
      </c>
      <c r="E3513">
        <f>Input!E3513</f>
        <v>80</v>
      </c>
      <c r="F3513">
        <f>VLOOKUP(A3513,Teams!A:D,4,FALSE)</f>
        <v>8</v>
      </c>
      <c r="G3513">
        <f t="shared" si="108"/>
        <v>8</v>
      </c>
      <c r="H3513">
        <f t="shared" si="109"/>
        <v>8</v>
      </c>
    </row>
    <row r="3514" spans="1:8" x14ac:dyDescent="0.25">
      <c r="A3514" t="str">
        <f>VLOOKUP(Input!D3514,Converter!K:M,3,FALSE)</f>
        <v>Michigan</v>
      </c>
      <c r="B3514" t="str">
        <f>Input!B3514&amp;" "&amp;Input!C3514</f>
        <v>Noah Furbush</v>
      </c>
      <c r="C3514" t="str">
        <f>VLOOKUP(Input!F3514,Converter!P$2:R$23,3,FALSE)</f>
        <v>LB</v>
      </c>
      <c r="D3514">
        <f>Input!A3514+1</f>
        <v>4</v>
      </c>
      <c r="E3514">
        <f>Input!E3514</f>
        <v>85</v>
      </c>
      <c r="F3514">
        <f>VLOOKUP(A3514,Teams!A:D,4,FALSE)</f>
        <v>8</v>
      </c>
      <c r="G3514">
        <f t="shared" si="108"/>
        <v>9</v>
      </c>
      <c r="H3514">
        <f t="shared" si="109"/>
        <v>9</v>
      </c>
    </row>
    <row r="3515" spans="1:8" x14ac:dyDescent="0.25">
      <c r="A3515" t="str">
        <f>VLOOKUP(Input!D3515,Converter!K:M,3,FALSE)</f>
        <v>Michigan</v>
      </c>
      <c r="B3515" t="str">
        <f>Input!B3515&amp;" "&amp;Input!C3515</f>
        <v>Quinn Nordin</v>
      </c>
      <c r="C3515" t="str">
        <f>VLOOKUP(Input!F3515,Converter!P$2:R$23,3,FALSE)</f>
        <v>K</v>
      </c>
      <c r="D3515">
        <f>Input!A3515+1</f>
        <v>2</v>
      </c>
      <c r="E3515">
        <f>Input!E3515</f>
        <v>89</v>
      </c>
      <c r="F3515">
        <f>VLOOKUP(A3515,Teams!A:D,4,FALSE)</f>
        <v>8</v>
      </c>
      <c r="G3515">
        <f t="shared" si="108"/>
        <v>9</v>
      </c>
      <c r="H3515">
        <f t="shared" si="109"/>
        <v>9</v>
      </c>
    </row>
    <row r="3516" spans="1:8" x14ac:dyDescent="0.25">
      <c r="A3516" t="str">
        <f>VLOOKUP(Input!D3516,Converter!K:M,3,FALSE)</f>
        <v>Michigan</v>
      </c>
      <c r="B3516" t="str">
        <f>Input!B3516&amp;" "&amp;Input!C3516</f>
        <v>Benjamin St-Juste</v>
      </c>
      <c r="C3516" t="str">
        <f>VLOOKUP(Input!F3516,Converter!P$2:R$23,3,FALSE)</f>
        <v>CB</v>
      </c>
      <c r="D3516">
        <f>Input!A3516+1</f>
        <v>2</v>
      </c>
      <c r="E3516">
        <f>Input!E3516</f>
        <v>76</v>
      </c>
      <c r="F3516">
        <f>VLOOKUP(A3516,Teams!A:D,4,FALSE)</f>
        <v>8</v>
      </c>
      <c r="G3516">
        <f t="shared" si="108"/>
        <v>8</v>
      </c>
      <c r="H3516">
        <f t="shared" si="109"/>
        <v>8</v>
      </c>
    </row>
    <row r="3517" spans="1:8" x14ac:dyDescent="0.25">
      <c r="A3517" t="str">
        <f>VLOOKUP(Input!D3517,Converter!K:M,3,FALSE)</f>
        <v>Michigan</v>
      </c>
      <c r="B3517" t="str">
        <f>Input!B3517&amp;" "&amp;Input!C3517</f>
        <v>Bryan Mone</v>
      </c>
      <c r="C3517" t="str">
        <f>VLOOKUP(Input!F3517,Converter!P$2:R$23,3,FALSE)</f>
        <v>DL</v>
      </c>
      <c r="D3517">
        <f>Input!A3517+1</f>
        <v>4</v>
      </c>
      <c r="E3517">
        <f>Input!E3517</f>
        <v>83</v>
      </c>
      <c r="F3517">
        <f>VLOOKUP(A3517,Teams!A:D,4,FALSE)</f>
        <v>8</v>
      </c>
      <c r="G3517">
        <f t="shared" si="108"/>
        <v>8</v>
      </c>
      <c r="H3517">
        <f t="shared" si="109"/>
        <v>8</v>
      </c>
    </row>
    <row r="3518" spans="1:8" x14ac:dyDescent="0.25">
      <c r="A3518" t="str">
        <f>VLOOKUP(Input!D3518,Converter!K:M,3,FALSE)</f>
        <v>Michigan</v>
      </c>
      <c r="B3518" t="str">
        <f>Input!B3518&amp;" "&amp;Input!C3518</f>
        <v>Kwity Paye</v>
      </c>
      <c r="C3518" t="str">
        <f>VLOOKUP(Input!F3518,Converter!P$2:R$23,3,FALSE)</f>
        <v>DL</v>
      </c>
      <c r="D3518">
        <f>Input!A3518+1</f>
        <v>2</v>
      </c>
      <c r="E3518">
        <f>Input!E3518</f>
        <v>80</v>
      </c>
      <c r="F3518">
        <f>VLOOKUP(A3518,Teams!A:D,4,FALSE)</f>
        <v>8</v>
      </c>
      <c r="G3518">
        <f t="shared" si="108"/>
        <v>8</v>
      </c>
      <c r="H3518">
        <f t="shared" si="109"/>
        <v>8</v>
      </c>
    </row>
    <row r="3519" spans="1:8" x14ac:dyDescent="0.25">
      <c r="A3519" t="str">
        <f>VLOOKUP(Input!D3519,Converter!K:M,3,FALSE)</f>
        <v>Michigan</v>
      </c>
      <c r="B3519" t="str">
        <f>Input!B3519&amp;" "&amp;Input!C3519</f>
        <v>James Hudson</v>
      </c>
      <c r="C3519" t="str">
        <f>VLOOKUP(Input!F3519,Converter!P$2:R$23,3,FALSE)</f>
        <v>OL</v>
      </c>
      <c r="D3519">
        <f>Input!A3519+1</f>
        <v>1</v>
      </c>
      <c r="E3519">
        <f>Input!E3519</f>
        <v>79</v>
      </c>
      <c r="F3519">
        <f>VLOOKUP(A3519,Teams!A:D,4,FALSE)</f>
        <v>8</v>
      </c>
      <c r="G3519">
        <f t="shared" si="108"/>
        <v>8</v>
      </c>
      <c r="H3519">
        <f t="shared" si="109"/>
        <v>8</v>
      </c>
    </row>
    <row r="3520" spans="1:8" x14ac:dyDescent="0.25">
      <c r="A3520" t="str">
        <f>VLOOKUP(Input!D3520,Converter!K:M,3,FALSE)</f>
        <v>Michigan</v>
      </c>
      <c r="B3520" t="str">
        <f>Input!B3520&amp;" "&amp;Input!C3520</f>
        <v>Jared Wangler</v>
      </c>
      <c r="C3520" t="str">
        <f>VLOOKUP(Input!F3520,Converter!P$2:R$23,3,FALSE)</f>
        <v>RB</v>
      </c>
      <c r="D3520">
        <f>Input!A3520+1</f>
        <v>4</v>
      </c>
      <c r="E3520">
        <f>Input!E3520</f>
        <v>76</v>
      </c>
      <c r="F3520">
        <f>VLOOKUP(A3520,Teams!A:D,4,FALSE)</f>
        <v>8</v>
      </c>
      <c r="G3520">
        <f t="shared" si="108"/>
        <v>8</v>
      </c>
      <c r="H3520">
        <f t="shared" si="109"/>
        <v>8</v>
      </c>
    </row>
    <row r="3521" spans="1:8" x14ac:dyDescent="0.25">
      <c r="A3521" t="str">
        <f>VLOOKUP(Input!D3521,Converter!K:M,3,FALSE)</f>
        <v>Michigan State</v>
      </c>
      <c r="B3521" t="str">
        <f>Input!B3521&amp;" "&amp;Input!C3521</f>
        <v>Chase Gianacakos</v>
      </c>
      <c r="C3521" t="str">
        <f>VLOOKUP(Input!F3521,Converter!P$2:R$23,3,FALSE)</f>
        <v>TE</v>
      </c>
      <c r="D3521">
        <f>Input!A3521+1</f>
        <v>4</v>
      </c>
      <c r="E3521">
        <f>Input!E3521</f>
        <v>77</v>
      </c>
      <c r="F3521">
        <f>VLOOKUP(A3521,Teams!A:D,4,FALSE)</f>
        <v>7</v>
      </c>
      <c r="G3521">
        <f t="shared" si="108"/>
        <v>8</v>
      </c>
      <c r="H3521">
        <f t="shared" si="109"/>
        <v>8</v>
      </c>
    </row>
    <row r="3522" spans="1:8" x14ac:dyDescent="0.25">
      <c r="A3522" t="str">
        <f>VLOOKUP(Input!D3522,Converter!K:M,3,FALSE)</f>
        <v>Michigan State</v>
      </c>
      <c r="B3522" t="str">
        <f>Input!B3522&amp;" "&amp;Input!C3522</f>
        <v>Jacub Panasiuk</v>
      </c>
      <c r="C3522" t="str">
        <f>VLOOKUP(Input!F3522,Converter!P$2:R$23,3,FALSE)</f>
        <v>DL</v>
      </c>
      <c r="D3522">
        <f>Input!A3522+1</f>
        <v>2</v>
      </c>
      <c r="E3522">
        <f>Input!E3522</f>
        <v>76</v>
      </c>
      <c r="F3522">
        <f>VLOOKUP(A3522,Teams!A:D,4,FALSE)</f>
        <v>7</v>
      </c>
      <c r="G3522">
        <f t="shared" si="108"/>
        <v>8</v>
      </c>
      <c r="H3522">
        <f t="shared" si="109"/>
        <v>8</v>
      </c>
    </row>
    <row r="3523" spans="1:8" x14ac:dyDescent="0.25">
      <c r="A3523" t="str">
        <f>VLOOKUP(Input!D3523,Converter!K:M,3,FALSE)</f>
        <v>Michigan State</v>
      </c>
      <c r="B3523" t="str">
        <f>Input!B3523&amp;" "&amp;Input!C3523</f>
        <v>Xavier Henderson</v>
      </c>
      <c r="C3523" t="str">
        <f>VLOOKUP(Input!F3523,Converter!P$2:R$23,3,FALSE)</f>
        <v>S</v>
      </c>
      <c r="D3523">
        <f>Input!A3523+1</f>
        <v>1</v>
      </c>
      <c r="E3523">
        <f>Input!E3523</f>
        <v>75</v>
      </c>
      <c r="F3523">
        <f>VLOOKUP(A3523,Teams!A:D,4,FALSE)</f>
        <v>7</v>
      </c>
      <c r="G3523">
        <f t="shared" ref="G3523:G3586" si="110">ROUND(E3523/10,0)</f>
        <v>8</v>
      </c>
      <c r="H3523">
        <f t="shared" ref="H3523:H3586" si="111">ROUND(AVERAGE(G3523,G3523,F3523),0)</f>
        <v>8</v>
      </c>
    </row>
    <row r="3524" spans="1:8" x14ac:dyDescent="0.25">
      <c r="A3524" t="str">
        <f>VLOOKUP(Input!D3524,Converter!K:M,3,FALSE)</f>
        <v>Michigan State</v>
      </c>
      <c r="B3524" t="str">
        <f>Input!B3524&amp;" "&amp;Input!C3524</f>
        <v>Shakur Brown</v>
      </c>
      <c r="C3524" t="str">
        <f>VLOOKUP(Input!F3524,Converter!P$2:R$23,3,FALSE)</f>
        <v>CB</v>
      </c>
      <c r="D3524">
        <f>Input!A3524+1</f>
        <v>1</v>
      </c>
      <c r="E3524">
        <f>Input!E3524</f>
        <v>78</v>
      </c>
      <c r="F3524">
        <f>VLOOKUP(A3524,Teams!A:D,4,FALSE)</f>
        <v>7</v>
      </c>
      <c r="G3524">
        <f t="shared" si="110"/>
        <v>8</v>
      </c>
      <c r="H3524">
        <f t="shared" si="111"/>
        <v>8</v>
      </c>
    </row>
    <row r="3525" spans="1:8" x14ac:dyDescent="0.25">
      <c r="A3525" t="str">
        <f>VLOOKUP(Input!D3525,Converter!K:M,3,FALSE)</f>
        <v>Michigan State</v>
      </c>
      <c r="B3525" t="str">
        <f>Input!B3525&amp;" "&amp;Input!C3525</f>
        <v>Jacob Isaia</v>
      </c>
      <c r="C3525" t="str">
        <f>VLOOKUP(Input!F3525,Converter!P$2:R$23,3,FALSE)</f>
        <v>OL</v>
      </c>
      <c r="D3525">
        <f>Input!A3525+1</f>
        <v>1</v>
      </c>
      <c r="E3525">
        <f>Input!E3525</f>
        <v>69</v>
      </c>
      <c r="F3525">
        <f>VLOOKUP(A3525,Teams!A:D,4,FALSE)</f>
        <v>7</v>
      </c>
      <c r="G3525">
        <f t="shared" si="110"/>
        <v>7</v>
      </c>
      <c r="H3525">
        <f t="shared" si="111"/>
        <v>7</v>
      </c>
    </row>
    <row r="3526" spans="1:8" x14ac:dyDescent="0.25">
      <c r="A3526" t="str">
        <f>VLOOKUP(Input!D3526,Converter!K:M,3,FALSE)</f>
        <v>Michigan State</v>
      </c>
      <c r="B3526" t="str">
        <f>Input!B3526&amp;" "&amp;Input!C3526</f>
        <v>Jake Hartbarger</v>
      </c>
      <c r="C3526" t="str">
        <f>VLOOKUP(Input!F3526,Converter!P$2:R$23,3,FALSE)</f>
        <v>K</v>
      </c>
      <c r="D3526">
        <f>Input!A3526+1</f>
        <v>4</v>
      </c>
      <c r="E3526">
        <f>Input!E3526</f>
        <v>86</v>
      </c>
      <c r="F3526">
        <f>VLOOKUP(A3526,Teams!A:D,4,FALSE)</f>
        <v>7</v>
      </c>
      <c r="G3526">
        <f t="shared" si="110"/>
        <v>9</v>
      </c>
      <c r="H3526">
        <f t="shared" si="111"/>
        <v>8</v>
      </c>
    </row>
    <row r="3527" spans="1:8" x14ac:dyDescent="0.25">
      <c r="A3527" t="str">
        <f>VLOOKUP(Input!D3527,Converter!K:M,3,FALSE)</f>
        <v>Michigan State</v>
      </c>
      <c r="B3527" t="str">
        <f>Input!B3527&amp;" "&amp;Input!C3527</f>
        <v>David Dowell</v>
      </c>
      <c r="C3527" t="str">
        <f>VLOOKUP(Input!F3527,Converter!P$2:R$23,3,FALSE)</f>
        <v>S</v>
      </c>
      <c r="D3527">
        <f>Input!A3527+1</f>
        <v>3</v>
      </c>
      <c r="E3527">
        <f>Input!E3527</f>
        <v>91</v>
      </c>
      <c r="F3527">
        <f>VLOOKUP(A3527,Teams!A:D,4,FALSE)</f>
        <v>7</v>
      </c>
      <c r="G3527">
        <f t="shared" si="110"/>
        <v>9</v>
      </c>
      <c r="H3527">
        <f t="shared" si="111"/>
        <v>8</v>
      </c>
    </row>
    <row r="3528" spans="1:8" x14ac:dyDescent="0.25">
      <c r="A3528" t="str">
        <f>VLOOKUP(Input!D3528,Converter!K:M,3,FALSE)</f>
        <v>Michigan State</v>
      </c>
      <c r="B3528" t="str">
        <f>Input!B3528&amp;" "&amp;Input!C3528</f>
        <v>Tre Person</v>
      </c>
      <c r="C3528" t="str">
        <f>VLOOKUP(Input!F3528,Converter!P$2:R$23,3,FALSE)</f>
        <v>CB</v>
      </c>
      <c r="D3528">
        <f>Input!A3528+1</f>
        <v>2</v>
      </c>
      <c r="E3528">
        <f>Input!E3528</f>
        <v>77</v>
      </c>
      <c r="F3528">
        <f>VLOOKUP(A3528,Teams!A:D,4,FALSE)</f>
        <v>7</v>
      </c>
      <c r="G3528">
        <f t="shared" si="110"/>
        <v>8</v>
      </c>
      <c r="H3528">
        <f t="shared" si="111"/>
        <v>8</v>
      </c>
    </row>
    <row r="3529" spans="1:8" x14ac:dyDescent="0.25">
      <c r="A3529" t="str">
        <f>VLOOKUP(Input!D3529,Converter!K:M,3,FALSE)</f>
        <v>Michigan State</v>
      </c>
      <c r="B3529" t="str">
        <f>Input!B3529&amp;" "&amp;Input!C3529</f>
        <v>DeAri Todd</v>
      </c>
      <c r="C3529" t="str">
        <f>VLOOKUP(Input!F3529,Converter!P$2:R$23,3,FALSE)</f>
        <v>DL</v>
      </c>
      <c r="D3529">
        <f>Input!A3529+1</f>
        <v>1</v>
      </c>
      <c r="E3529">
        <f>Input!E3529</f>
        <v>69</v>
      </c>
      <c r="F3529">
        <f>VLOOKUP(A3529,Teams!A:D,4,FALSE)</f>
        <v>7</v>
      </c>
      <c r="G3529">
        <f t="shared" si="110"/>
        <v>7</v>
      </c>
      <c r="H3529">
        <f t="shared" si="111"/>
        <v>7</v>
      </c>
    </row>
    <row r="3530" spans="1:8" x14ac:dyDescent="0.25">
      <c r="A3530" t="str">
        <f>VLOOKUP(Input!D3530,Converter!K:M,3,FALSE)</f>
        <v>Michigan State</v>
      </c>
      <c r="B3530" t="str">
        <f>Input!B3530&amp;" "&amp;Input!C3530</f>
        <v>Mike Panasiuk</v>
      </c>
      <c r="C3530" t="str">
        <f>VLOOKUP(Input!F3530,Converter!P$2:R$23,3,FALSE)</f>
        <v>DL</v>
      </c>
      <c r="D3530">
        <f>Input!A3530+1</f>
        <v>3</v>
      </c>
      <c r="E3530">
        <f>Input!E3530</f>
        <v>86</v>
      </c>
      <c r="F3530">
        <f>VLOOKUP(A3530,Teams!A:D,4,FALSE)</f>
        <v>7</v>
      </c>
      <c r="G3530">
        <f t="shared" si="110"/>
        <v>9</v>
      </c>
      <c r="H3530">
        <f t="shared" si="111"/>
        <v>8</v>
      </c>
    </row>
    <row r="3531" spans="1:8" x14ac:dyDescent="0.25">
      <c r="A3531" t="str">
        <f>VLOOKUP(Input!D3531,Converter!K:M,3,FALSE)</f>
        <v>Michigan State</v>
      </c>
      <c r="B3531" t="str">
        <f>Input!B3531&amp;" "&amp;Input!C3531</f>
        <v>Noah Davis</v>
      </c>
      <c r="C3531" t="str">
        <f>VLOOKUP(Input!F3531,Converter!P$2:R$23,3,FALSE)</f>
        <v>TE</v>
      </c>
      <c r="D3531">
        <f>Input!A3531+1</f>
        <v>2</v>
      </c>
      <c r="E3531">
        <f>Input!E3531</f>
        <v>77</v>
      </c>
      <c r="F3531">
        <f>VLOOKUP(A3531,Teams!A:D,4,FALSE)</f>
        <v>7</v>
      </c>
      <c r="G3531">
        <f t="shared" si="110"/>
        <v>8</v>
      </c>
      <c r="H3531">
        <f t="shared" si="111"/>
        <v>8</v>
      </c>
    </row>
    <row r="3532" spans="1:8" x14ac:dyDescent="0.25">
      <c r="A3532" t="str">
        <f>VLOOKUP(Input!D3532,Converter!K:M,3,FALSE)</f>
        <v>Michigan State</v>
      </c>
      <c r="B3532" t="str">
        <f>Input!B3532&amp;" "&amp;Input!C3532</f>
        <v>Mustafa Khaleefa</v>
      </c>
      <c r="C3532" t="str">
        <f>VLOOKUP(Input!F3532,Converter!P$2:R$23,3,FALSE)</f>
        <v>OL</v>
      </c>
      <c r="D3532">
        <f>Input!A3532+1</f>
        <v>1</v>
      </c>
      <c r="E3532">
        <f>Input!E3532</f>
        <v>72</v>
      </c>
      <c r="F3532">
        <f>VLOOKUP(A3532,Teams!A:D,4,FALSE)</f>
        <v>7</v>
      </c>
      <c r="G3532">
        <f t="shared" si="110"/>
        <v>7</v>
      </c>
      <c r="H3532">
        <f t="shared" si="111"/>
        <v>7</v>
      </c>
    </row>
    <row r="3533" spans="1:8" x14ac:dyDescent="0.25">
      <c r="A3533" t="str">
        <f>VLOOKUP(Input!D3533,Converter!K:M,3,FALSE)</f>
        <v>Michigan State</v>
      </c>
      <c r="B3533" t="str">
        <f>Input!B3533&amp;" "&amp;Input!C3533</f>
        <v>Andrew Dowell</v>
      </c>
      <c r="C3533" t="str">
        <f>VLOOKUP(Input!F3533,Converter!P$2:R$23,3,FALSE)</f>
        <v>LB</v>
      </c>
      <c r="D3533">
        <f>Input!A3533+1</f>
        <v>4</v>
      </c>
      <c r="E3533">
        <f>Input!E3533</f>
        <v>85</v>
      </c>
      <c r="F3533">
        <f>VLOOKUP(A3533,Teams!A:D,4,FALSE)</f>
        <v>7</v>
      </c>
      <c r="G3533">
        <f t="shared" si="110"/>
        <v>9</v>
      </c>
      <c r="H3533">
        <f t="shared" si="111"/>
        <v>8</v>
      </c>
    </row>
    <row r="3534" spans="1:8" x14ac:dyDescent="0.25">
      <c r="A3534" t="str">
        <f>VLOOKUP(Input!D3534,Converter!K:M,3,FALSE)</f>
        <v>Michigan State</v>
      </c>
      <c r="B3534" t="str">
        <f>Input!B3534&amp;" "&amp;Input!C3534</f>
        <v>Joe Bachie</v>
      </c>
      <c r="C3534" t="str">
        <f>VLOOKUP(Input!F3534,Converter!P$2:R$23,3,FALSE)</f>
        <v>LB</v>
      </c>
      <c r="D3534">
        <f>Input!A3534+1</f>
        <v>3</v>
      </c>
      <c r="E3534">
        <f>Input!E3534</f>
        <v>93</v>
      </c>
      <c r="F3534">
        <f>VLOOKUP(A3534,Teams!A:D,4,FALSE)</f>
        <v>7</v>
      </c>
      <c r="G3534">
        <f t="shared" si="110"/>
        <v>9</v>
      </c>
      <c r="H3534">
        <f t="shared" si="111"/>
        <v>8</v>
      </c>
    </row>
    <row r="3535" spans="1:8" x14ac:dyDescent="0.25">
      <c r="A3535" t="str">
        <f>VLOOKUP(Input!D3535,Converter!K:M,3,FALSE)</f>
        <v>Michigan State</v>
      </c>
      <c r="B3535" t="str">
        <f>Input!B3535&amp;" "&amp;Input!C3535</f>
        <v>Matt Morrissey</v>
      </c>
      <c r="C3535" t="str">
        <f>VLOOKUP(Input!F3535,Converter!P$2:R$23,3,FALSE)</f>
        <v>S</v>
      </c>
      <c r="D3535">
        <f>Input!A3535+1</f>
        <v>4</v>
      </c>
      <c r="E3535">
        <f>Input!E3535</f>
        <v>73</v>
      </c>
      <c r="F3535">
        <f>VLOOKUP(A3535,Teams!A:D,4,FALSE)</f>
        <v>7</v>
      </c>
      <c r="G3535">
        <f t="shared" si="110"/>
        <v>7</v>
      </c>
      <c r="H3535">
        <f t="shared" si="111"/>
        <v>7</v>
      </c>
    </row>
    <row r="3536" spans="1:8" x14ac:dyDescent="0.25">
      <c r="A3536" t="str">
        <f>VLOOKUP(Input!D3536,Converter!K:M,3,FALSE)</f>
        <v>Michigan State</v>
      </c>
      <c r="B3536" t="str">
        <f>Input!B3536&amp;" "&amp;Input!C3536</f>
        <v>Dominique Long</v>
      </c>
      <c r="C3536" t="str">
        <f>VLOOKUP(Input!F3536,Converter!P$2:R$23,3,FALSE)</f>
        <v>S</v>
      </c>
      <c r="D3536">
        <f>Input!A3536+1</f>
        <v>2</v>
      </c>
      <c r="E3536">
        <f>Input!E3536</f>
        <v>72</v>
      </c>
      <c r="F3536">
        <f>VLOOKUP(A3536,Teams!A:D,4,FALSE)</f>
        <v>7</v>
      </c>
      <c r="G3536">
        <f t="shared" si="110"/>
        <v>7</v>
      </c>
      <c r="H3536">
        <f t="shared" si="111"/>
        <v>7</v>
      </c>
    </row>
    <row r="3537" spans="1:8" x14ac:dyDescent="0.25">
      <c r="A3537" t="str">
        <f>VLOOKUP(Input!D3537,Converter!K:M,3,FALSE)</f>
        <v>Michigan State</v>
      </c>
      <c r="B3537" t="str">
        <f>Input!B3537&amp;" "&amp;Input!C3537</f>
        <v>Josh Butler</v>
      </c>
      <c r="C3537" t="str">
        <f>VLOOKUP(Input!F3537,Converter!P$2:R$23,3,FALSE)</f>
        <v>CB</v>
      </c>
      <c r="D3537">
        <f>Input!A3537+1</f>
        <v>3</v>
      </c>
      <c r="E3537">
        <f>Input!E3537</f>
        <v>80</v>
      </c>
      <c r="F3537">
        <f>VLOOKUP(A3537,Teams!A:D,4,FALSE)</f>
        <v>7</v>
      </c>
      <c r="G3537">
        <f t="shared" si="110"/>
        <v>8</v>
      </c>
      <c r="H3537">
        <f t="shared" si="111"/>
        <v>8</v>
      </c>
    </row>
    <row r="3538" spans="1:8" x14ac:dyDescent="0.25">
      <c r="A3538" t="str">
        <f>VLOOKUP(Input!D3538,Converter!K:M,3,FALSE)</f>
        <v>Michigan State</v>
      </c>
      <c r="B3538" t="str">
        <f>Input!B3538&amp;" "&amp;Input!C3538</f>
        <v>Raequan Williams</v>
      </c>
      <c r="C3538" t="str">
        <f>VLOOKUP(Input!F3538,Converter!P$2:R$23,3,FALSE)</f>
        <v>DL</v>
      </c>
      <c r="D3538">
        <f>Input!A3538+1</f>
        <v>3</v>
      </c>
      <c r="E3538">
        <f>Input!E3538</f>
        <v>86</v>
      </c>
      <c r="F3538">
        <f>VLOOKUP(A3538,Teams!A:D,4,FALSE)</f>
        <v>7</v>
      </c>
      <c r="G3538">
        <f t="shared" si="110"/>
        <v>9</v>
      </c>
      <c r="H3538">
        <f t="shared" si="111"/>
        <v>8</v>
      </c>
    </row>
    <row r="3539" spans="1:8" x14ac:dyDescent="0.25">
      <c r="A3539" t="str">
        <f>VLOOKUP(Input!D3539,Converter!K:M,3,FALSE)</f>
        <v>Michigan State</v>
      </c>
      <c r="B3539" t="str">
        <f>Input!B3539&amp;" "&amp;Input!C3539</f>
        <v>Jalen Nailor</v>
      </c>
      <c r="C3539" t="str">
        <f>VLOOKUP(Input!F3539,Converter!P$2:R$23,3,FALSE)</f>
        <v>WR</v>
      </c>
      <c r="D3539">
        <f>Input!A3539+1</f>
        <v>1</v>
      </c>
      <c r="E3539">
        <f>Input!E3539</f>
        <v>71</v>
      </c>
      <c r="F3539">
        <f>VLOOKUP(A3539,Teams!A:D,4,FALSE)</f>
        <v>7</v>
      </c>
      <c r="G3539">
        <f t="shared" si="110"/>
        <v>7</v>
      </c>
      <c r="H3539">
        <f t="shared" si="111"/>
        <v>7</v>
      </c>
    </row>
    <row r="3540" spans="1:8" x14ac:dyDescent="0.25">
      <c r="A3540" t="str">
        <f>VLOOKUP(Input!D3540,Converter!K:M,3,FALSE)</f>
        <v>Michigan State</v>
      </c>
      <c r="B3540" t="str">
        <f>Input!B3540&amp;" "&amp;Input!C3540</f>
        <v>L.J. Scott</v>
      </c>
      <c r="C3540" t="str">
        <f>VLOOKUP(Input!F3540,Converter!P$2:R$23,3,FALSE)</f>
        <v>RB</v>
      </c>
      <c r="D3540">
        <f>Input!A3540+1</f>
        <v>4</v>
      </c>
      <c r="E3540">
        <f>Input!E3540</f>
        <v>86</v>
      </c>
      <c r="F3540">
        <f>VLOOKUP(A3540,Teams!A:D,4,FALSE)</f>
        <v>7</v>
      </c>
      <c r="G3540">
        <f t="shared" si="110"/>
        <v>9</v>
      </c>
      <c r="H3540">
        <f t="shared" si="111"/>
        <v>8</v>
      </c>
    </row>
    <row r="3541" spans="1:8" x14ac:dyDescent="0.25">
      <c r="A3541" t="str">
        <f>VLOOKUP(Input!D3541,Converter!K:M,3,FALSE)</f>
        <v>Michigan State</v>
      </c>
      <c r="B3541" t="str">
        <f>Input!B3541&amp;" "&amp;Input!C3541</f>
        <v>La'Darius Jefferson</v>
      </c>
      <c r="C3541" t="str">
        <f>VLOOKUP(Input!F3541,Converter!P$2:R$23,3,FALSE)</f>
        <v>RB</v>
      </c>
      <c r="D3541">
        <f>Input!A3541+1</f>
        <v>1</v>
      </c>
      <c r="E3541">
        <f>Input!E3541</f>
        <v>72</v>
      </c>
      <c r="F3541">
        <f>VLOOKUP(A3541,Teams!A:D,4,FALSE)</f>
        <v>7</v>
      </c>
      <c r="G3541">
        <f t="shared" si="110"/>
        <v>7</v>
      </c>
      <c r="H3541">
        <f t="shared" si="111"/>
        <v>7</v>
      </c>
    </row>
    <row r="3542" spans="1:8" x14ac:dyDescent="0.25">
      <c r="A3542" t="str">
        <f>VLOOKUP(Input!D3542,Converter!K:M,3,FALSE)</f>
        <v>Michigan State</v>
      </c>
      <c r="B3542" t="str">
        <f>Input!B3542&amp;" "&amp;Input!C3542</f>
        <v>Drew Beesley</v>
      </c>
      <c r="C3542" t="str">
        <f>VLOOKUP(Input!F3542,Converter!P$2:R$23,3,FALSE)</f>
        <v>DL</v>
      </c>
      <c r="D3542">
        <f>Input!A3542+1</f>
        <v>2</v>
      </c>
      <c r="E3542">
        <f>Input!E3542</f>
        <v>73</v>
      </c>
      <c r="F3542">
        <f>VLOOKUP(A3542,Teams!A:D,4,FALSE)</f>
        <v>7</v>
      </c>
      <c r="G3542">
        <f t="shared" si="110"/>
        <v>7</v>
      </c>
      <c r="H3542">
        <f t="shared" si="111"/>
        <v>7</v>
      </c>
    </row>
    <row r="3543" spans="1:8" x14ac:dyDescent="0.25">
      <c r="A3543" t="str">
        <f>VLOOKUP(Input!D3543,Converter!K:M,3,FALSE)</f>
        <v>Michigan State</v>
      </c>
      <c r="B3543" t="str">
        <f>Input!B3543&amp;" "&amp;Input!C3543</f>
        <v>Kenny Willekes</v>
      </c>
      <c r="C3543" t="str">
        <f>VLOOKUP(Input!F3543,Converter!P$2:R$23,3,FALSE)</f>
        <v>DL</v>
      </c>
      <c r="D3543">
        <f>Input!A3543+1</f>
        <v>3</v>
      </c>
      <c r="E3543">
        <f>Input!E3543</f>
        <v>90</v>
      </c>
      <c r="F3543">
        <f>VLOOKUP(A3543,Teams!A:D,4,FALSE)</f>
        <v>7</v>
      </c>
      <c r="G3543">
        <f t="shared" si="110"/>
        <v>9</v>
      </c>
      <c r="H3543">
        <f t="shared" si="111"/>
        <v>8</v>
      </c>
    </row>
    <row r="3544" spans="1:8" x14ac:dyDescent="0.25">
      <c r="A3544" t="str">
        <f>VLOOKUP(Input!D3544,Converter!K:M,3,FALSE)</f>
        <v>Michigan State</v>
      </c>
      <c r="B3544" t="str">
        <f>Input!B3544&amp;" "&amp;Input!C3544</f>
        <v>Naquan Jones</v>
      </c>
      <c r="C3544" t="str">
        <f>VLOOKUP(Input!F3544,Converter!P$2:R$23,3,FALSE)</f>
        <v>DL</v>
      </c>
      <c r="D3544">
        <f>Input!A3544+1</f>
        <v>2</v>
      </c>
      <c r="E3544">
        <f>Input!E3544</f>
        <v>78</v>
      </c>
      <c r="F3544">
        <f>VLOOKUP(A3544,Teams!A:D,4,FALSE)</f>
        <v>7</v>
      </c>
      <c r="G3544">
        <f t="shared" si="110"/>
        <v>8</v>
      </c>
      <c r="H3544">
        <f t="shared" si="111"/>
        <v>8</v>
      </c>
    </row>
    <row r="3545" spans="1:8" x14ac:dyDescent="0.25">
      <c r="A3545" t="str">
        <f>VLOOKUP(Input!D3545,Converter!K:M,3,FALSE)</f>
        <v>Michigan State</v>
      </c>
      <c r="B3545" t="str">
        <f>Input!B3545&amp;" "&amp;Input!C3545</f>
        <v>Jack Camper</v>
      </c>
      <c r="C3545" t="str">
        <f>VLOOKUP(Input!F3545,Converter!P$2:R$23,3,FALSE)</f>
        <v>DL</v>
      </c>
      <c r="D3545">
        <f>Input!A3545+1</f>
        <v>1</v>
      </c>
      <c r="E3545">
        <f>Input!E3545</f>
        <v>72</v>
      </c>
      <c r="F3545">
        <f>VLOOKUP(A3545,Teams!A:D,4,FALSE)</f>
        <v>7</v>
      </c>
      <c r="G3545">
        <f t="shared" si="110"/>
        <v>7</v>
      </c>
      <c r="H3545">
        <f t="shared" si="111"/>
        <v>7</v>
      </c>
    </row>
    <row r="3546" spans="1:8" x14ac:dyDescent="0.25">
      <c r="A3546" t="str">
        <f>VLOOKUP(Input!D3546,Converter!K:M,3,FALSE)</f>
        <v>Michigan State</v>
      </c>
      <c r="B3546" t="str">
        <f>Input!B3546&amp;" "&amp;Input!C3546</f>
        <v>Cole Chewins</v>
      </c>
      <c r="C3546" t="str">
        <f>VLOOKUP(Input!F3546,Converter!P$2:R$23,3,FALSE)</f>
        <v>OL</v>
      </c>
      <c r="D3546">
        <f>Input!A3546+1</f>
        <v>3</v>
      </c>
      <c r="E3546">
        <f>Input!E3546</f>
        <v>81</v>
      </c>
      <c r="F3546">
        <f>VLOOKUP(A3546,Teams!A:D,4,FALSE)</f>
        <v>7</v>
      </c>
      <c r="G3546">
        <f t="shared" si="110"/>
        <v>8</v>
      </c>
      <c r="H3546">
        <f t="shared" si="111"/>
        <v>8</v>
      </c>
    </row>
    <row r="3547" spans="1:8" x14ac:dyDescent="0.25">
      <c r="A3547" t="str">
        <f>VLOOKUP(Input!D3547,Converter!K:M,3,FALSE)</f>
        <v>Michigan State</v>
      </c>
      <c r="B3547" t="str">
        <f>Input!B3547&amp;" "&amp;Input!C3547</f>
        <v>Matt Carrick</v>
      </c>
      <c r="C3547" t="str">
        <f>VLOOKUP(Input!F3547,Converter!P$2:R$23,3,FALSE)</f>
        <v>OL</v>
      </c>
      <c r="D3547">
        <f>Input!A3547+1</f>
        <v>1</v>
      </c>
      <c r="E3547">
        <f>Input!E3547</f>
        <v>73</v>
      </c>
      <c r="F3547">
        <f>VLOOKUP(A3547,Teams!A:D,4,FALSE)</f>
        <v>7</v>
      </c>
      <c r="G3547">
        <f t="shared" si="110"/>
        <v>7</v>
      </c>
      <c r="H3547">
        <f t="shared" si="111"/>
        <v>7</v>
      </c>
    </row>
    <row r="3548" spans="1:8" x14ac:dyDescent="0.25">
      <c r="A3548" t="str">
        <f>VLOOKUP(Input!D3548,Converter!K:M,3,FALSE)</f>
        <v>Michigan State</v>
      </c>
      <c r="B3548" t="str">
        <f>Input!B3548&amp;" "&amp;Input!C3548</f>
        <v>Matt Allen</v>
      </c>
      <c r="C3548" t="str">
        <f>VLOOKUP(Input!F3548,Converter!P$2:R$23,3,FALSE)</f>
        <v>OL</v>
      </c>
      <c r="D3548">
        <f>Input!A3548+1</f>
        <v>2</v>
      </c>
      <c r="E3548">
        <f>Input!E3548</f>
        <v>78</v>
      </c>
      <c r="F3548">
        <f>VLOOKUP(A3548,Teams!A:D,4,FALSE)</f>
        <v>7</v>
      </c>
      <c r="G3548">
        <f t="shared" si="110"/>
        <v>8</v>
      </c>
      <c r="H3548">
        <f t="shared" si="111"/>
        <v>8</v>
      </c>
    </row>
    <row r="3549" spans="1:8" x14ac:dyDescent="0.25">
      <c r="A3549" t="str">
        <f>VLOOKUP(Input!D3549,Converter!K:M,3,FALSE)</f>
        <v>Michigan State</v>
      </c>
      <c r="B3549" t="str">
        <f>Input!B3549&amp;" "&amp;Input!C3549</f>
        <v>Elijah Collins</v>
      </c>
      <c r="C3549" t="str">
        <f>VLOOKUP(Input!F3549,Converter!P$2:R$23,3,FALSE)</f>
        <v>RB</v>
      </c>
      <c r="D3549">
        <f>Input!A3549+1</f>
        <v>1</v>
      </c>
      <c r="E3549">
        <f>Input!E3549</f>
        <v>71</v>
      </c>
      <c r="F3549">
        <f>VLOOKUP(A3549,Teams!A:D,4,FALSE)</f>
        <v>7</v>
      </c>
      <c r="G3549">
        <f t="shared" si="110"/>
        <v>7</v>
      </c>
      <c r="H3549">
        <f t="shared" si="111"/>
        <v>7</v>
      </c>
    </row>
    <row r="3550" spans="1:8" x14ac:dyDescent="0.25">
      <c r="A3550" t="str">
        <f>VLOOKUP(Input!D3550,Converter!K:M,3,FALSE)</f>
        <v>Michigan State</v>
      </c>
      <c r="B3550" t="str">
        <f>Input!B3550&amp;" "&amp;Input!C3550</f>
        <v>Noah Harvey</v>
      </c>
      <c r="C3550" t="str">
        <f>VLOOKUP(Input!F3550,Converter!P$2:R$23,3,FALSE)</f>
        <v>LB</v>
      </c>
      <c r="D3550">
        <f>Input!A3550+1</f>
        <v>1</v>
      </c>
      <c r="E3550">
        <f>Input!E3550</f>
        <v>75</v>
      </c>
      <c r="F3550">
        <f>VLOOKUP(A3550,Teams!A:D,4,FALSE)</f>
        <v>7</v>
      </c>
      <c r="G3550">
        <f t="shared" si="110"/>
        <v>8</v>
      </c>
      <c r="H3550">
        <f t="shared" si="111"/>
        <v>8</v>
      </c>
    </row>
    <row r="3551" spans="1:8" x14ac:dyDescent="0.25">
      <c r="A3551" t="str">
        <f>VLOOKUP(Input!D3551,Converter!K:M,3,FALSE)</f>
        <v>Michigan State</v>
      </c>
      <c r="B3551" t="str">
        <f>Input!B3551&amp;" "&amp;Input!C3551</f>
        <v>Jack Mandryk</v>
      </c>
      <c r="C3551" t="str">
        <f>VLOOKUP(Input!F3551,Converter!P$2:R$23,3,FALSE)</f>
        <v>S</v>
      </c>
      <c r="D3551">
        <f>Input!A3551+1</f>
        <v>1</v>
      </c>
      <c r="E3551">
        <f>Input!E3551</f>
        <v>67</v>
      </c>
      <c r="F3551">
        <f>VLOOKUP(A3551,Teams!A:D,4,FALSE)</f>
        <v>7</v>
      </c>
      <c r="G3551">
        <f t="shared" si="110"/>
        <v>7</v>
      </c>
      <c r="H3551">
        <f t="shared" si="111"/>
        <v>7</v>
      </c>
    </row>
    <row r="3552" spans="1:8" x14ac:dyDescent="0.25">
      <c r="A3552" t="str">
        <f>VLOOKUP(Input!D3552,Converter!K:M,3,FALSE)</f>
        <v>Michigan State</v>
      </c>
      <c r="B3552" t="str">
        <f>Input!B3552&amp;" "&amp;Input!C3552</f>
        <v>Chase Kline</v>
      </c>
      <c r="C3552" t="str">
        <f>VLOOKUP(Input!F3552,Converter!P$2:R$23,3,FALSE)</f>
        <v>LB</v>
      </c>
      <c r="D3552">
        <f>Input!A3552+1</f>
        <v>1</v>
      </c>
      <c r="E3552">
        <f>Input!E3552</f>
        <v>75</v>
      </c>
      <c r="F3552">
        <f>VLOOKUP(A3552,Teams!A:D,4,FALSE)</f>
        <v>7</v>
      </c>
      <c r="G3552">
        <f t="shared" si="110"/>
        <v>8</v>
      </c>
      <c r="H3552">
        <f t="shared" si="111"/>
        <v>8</v>
      </c>
    </row>
    <row r="3553" spans="1:8" x14ac:dyDescent="0.25">
      <c r="A3553" t="str">
        <f>VLOOKUP(Input!D3553,Converter!K:M,3,FALSE)</f>
        <v>Michigan State</v>
      </c>
      <c r="B3553" t="str">
        <f>Input!B3553&amp;" "&amp;Input!C3553</f>
        <v>Connor Heyward</v>
      </c>
      <c r="C3553" t="str">
        <f>VLOOKUP(Input!F3553,Converter!P$2:R$23,3,FALSE)</f>
        <v>RB</v>
      </c>
      <c r="D3553">
        <f>Input!A3553+1</f>
        <v>2</v>
      </c>
      <c r="E3553">
        <f>Input!E3553</f>
        <v>75</v>
      </c>
      <c r="F3553">
        <f>VLOOKUP(A3553,Teams!A:D,4,FALSE)</f>
        <v>7</v>
      </c>
      <c r="G3553">
        <f t="shared" si="110"/>
        <v>8</v>
      </c>
      <c r="H3553">
        <f t="shared" si="111"/>
        <v>8</v>
      </c>
    </row>
    <row r="3554" spans="1:8" x14ac:dyDescent="0.25">
      <c r="A3554" t="str">
        <f>VLOOKUP(Input!D3554,Converter!K:M,3,FALSE)</f>
        <v>Michigan State</v>
      </c>
      <c r="B3554" t="str">
        <f>Input!B3554&amp;" "&amp;Input!C3554</f>
        <v>Antjuan Simmons</v>
      </c>
      <c r="C3554" t="str">
        <f>VLOOKUP(Input!F3554,Converter!P$2:R$23,3,FALSE)</f>
        <v>LB</v>
      </c>
      <c r="D3554">
        <f>Input!A3554+1</f>
        <v>2</v>
      </c>
      <c r="E3554">
        <f>Input!E3554</f>
        <v>77</v>
      </c>
      <c r="F3554">
        <f>VLOOKUP(A3554,Teams!A:D,4,FALSE)</f>
        <v>7</v>
      </c>
      <c r="G3554">
        <f t="shared" si="110"/>
        <v>8</v>
      </c>
      <c r="H3554">
        <f t="shared" si="111"/>
        <v>8</v>
      </c>
    </row>
    <row r="3555" spans="1:8" x14ac:dyDescent="0.25">
      <c r="A3555" t="str">
        <f>VLOOKUP(Input!D3555,Converter!K:M,3,FALSE)</f>
        <v>Michigan State</v>
      </c>
      <c r="B3555" t="str">
        <f>Input!B3555&amp;" "&amp;Input!C3555</f>
        <v>Tyler Higby</v>
      </c>
      <c r="C3555" t="str">
        <f>VLOOKUP(Input!F3555,Converter!P$2:R$23,3,FALSE)</f>
        <v>OL</v>
      </c>
      <c r="D3555">
        <f>Input!A3555+1</f>
        <v>3</v>
      </c>
      <c r="E3555">
        <f>Input!E3555</f>
        <v>78</v>
      </c>
      <c r="F3555">
        <f>VLOOKUP(A3555,Teams!A:D,4,FALSE)</f>
        <v>7</v>
      </c>
      <c r="G3555">
        <f t="shared" si="110"/>
        <v>8</v>
      </c>
      <c r="H3555">
        <f t="shared" si="111"/>
        <v>8</v>
      </c>
    </row>
    <row r="3556" spans="1:8" x14ac:dyDescent="0.25">
      <c r="A3556" t="str">
        <f>VLOOKUP(Input!D3556,Converter!K:M,3,FALSE)</f>
        <v>Michigan State</v>
      </c>
      <c r="B3556" t="str">
        <f>Input!B3556&amp;" "&amp;Input!C3556</f>
        <v>Byron Bullough</v>
      </c>
      <c r="C3556" t="str">
        <f>VLOOKUP(Input!F3556,Converter!P$2:R$23,3,FALSE)</f>
        <v>LB</v>
      </c>
      <c r="D3556">
        <f>Input!A3556+1</f>
        <v>4</v>
      </c>
      <c r="E3556">
        <f>Input!E3556</f>
        <v>77</v>
      </c>
      <c r="F3556">
        <f>VLOOKUP(A3556,Teams!A:D,4,FALSE)</f>
        <v>7</v>
      </c>
      <c r="G3556">
        <f t="shared" si="110"/>
        <v>8</v>
      </c>
      <c r="H3556">
        <f t="shared" si="111"/>
        <v>8</v>
      </c>
    </row>
    <row r="3557" spans="1:8" x14ac:dyDescent="0.25">
      <c r="A3557" t="str">
        <f>VLOOKUP(Input!D3557,Converter!K:M,3,FALSE)</f>
        <v>Michigan State</v>
      </c>
      <c r="B3557" t="str">
        <f>Input!B3557&amp;" "&amp;Input!C3557</f>
        <v>Weston Bridges</v>
      </c>
      <c r="C3557" t="str">
        <f>VLOOKUP(Input!F3557,Converter!P$2:R$23,3,FALSE)</f>
        <v>RB</v>
      </c>
      <c r="D3557">
        <f>Input!A3557+1</f>
        <v>1</v>
      </c>
      <c r="E3557">
        <f>Input!E3557</f>
        <v>73</v>
      </c>
      <c r="F3557">
        <f>VLOOKUP(A3557,Teams!A:D,4,FALSE)</f>
        <v>7</v>
      </c>
      <c r="G3557">
        <f t="shared" si="110"/>
        <v>7</v>
      </c>
      <c r="H3557">
        <f t="shared" si="111"/>
        <v>7</v>
      </c>
    </row>
    <row r="3558" spans="1:8" x14ac:dyDescent="0.25">
      <c r="A3558" t="str">
        <f>VLOOKUP(Input!D3558,Converter!K:M,3,FALSE)</f>
        <v>Michigan State</v>
      </c>
      <c r="B3558" t="str">
        <f>Input!B3558&amp;" "&amp;Input!C3558</f>
        <v>Theo Day</v>
      </c>
      <c r="C3558" t="str">
        <f>VLOOKUP(Input!F3558,Converter!P$2:R$23,3,FALSE)</f>
        <v>QB</v>
      </c>
      <c r="D3558">
        <f>Input!A3558+1</f>
        <v>1</v>
      </c>
      <c r="E3558">
        <f>Input!E3558</f>
        <v>75</v>
      </c>
      <c r="F3558">
        <f>VLOOKUP(A3558,Teams!A:D,4,FALSE)</f>
        <v>7</v>
      </c>
      <c r="G3558">
        <f t="shared" si="110"/>
        <v>8</v>
      </c>
      <c r="H3558">
        <f t="shared" si="111"/>
        <v>8</v>
      </c>
    </row>
    <row r="3559" spans="1:8" x14ac:dyDescent="0.25">
      <c r="A3559" t="str">
        <f>VLOOKUP(Input!D3559,Converter!K:M,3,FALSE)</f>
        <v>Michigan State</v>
      </c>
      <c r="B3559" t="str">
        <f>Input!B3559&amp;" "&amp;Input!C3559</f>
        <v>Trenton Gillison</v>
      </c>
      <c r="C3559" t="str">
        <f>VLOOKUP(Input!F3559,Converter!P$2:R$23,3,FALSE)</f>
        <v>TE</v>
      </c>
      <c r="D3559">
        <f>Input!A3559+1</f>
        <v>1</v>
      </c>
      <c r="E3559">
        <f>Input!E3559</f>
        <v>76</v>
      </c>
      <c r="F3559">
        <f>VLOOKUP(A3559,Teams!A:D,4,FALSE)</f>
        <v>7</v>
      </c>
      <c r="G3559">
        <f t="shared" si="110"/>
        <v>8</v>
      </c>
      <c r="H3559">
        <f t="shared" si="111"/>
        <v>8</v>
      </c>
    </row>
    <row r="3560" spans="1:8" x14ac:dyDescent="0.25">
      <c r="A3560" t="str">
        <f>VLOOKUP(Input!D3560,Converter!K:M,3,FALSE)</f>
        <v>Michigan State</v>
      </c>
      <c r="B3560" t="str">
        <f>Input!B3560&amp;" "&amp;Input!C3560</f>
        <v>Rocky Lombardi</v>
      </c>
      <c r="C3560" t="str">
        <f>VLOOKUP(Input!F3560,Converter!P$2:R$23,3,FALSE)</f>
        <v>QB</v>
      </c>
      <c r="D3560">
        <f>Input!A3560+1</f>
        <v>1</v>
      </c>
      <c r="E3560">
        <f>Input!E3560</f>
        <v>76</v>
      </c>
      <c r="F3560">
        <f>VLOOKUP(A3560,Teams!A:D,4,FALSE)</f>
        <v>7</v>
      </c>
      <c r="G3560">
        <f t="shared" si="110"/>
        <v>8</v>
      </c>
      <c r="H3560">
        <f t="shared" si="111"/>
        <v>8</v>
      </c>
    </row>
    <row r="3561" spans="1:8" x14ac:dyDescent="0.25">
      <c r="A3561" t="str">
        <f>VLOOKUP(Input!D3561,Converter!K:M,3,FALSE)</f>
        <v>Michigan State</v>
      </c>
      <c r="B3561" t="str">
        <f>Input!B3561&amp;" "&amp;Input!C3561</f>
        <v>Matt Coghlin</v>
      </c>
      <c r="C3561" t="str">
        <f>VLOOKUP(Input!F3561,Converter!P$2:R$23,3,FALSE)</f>
        <v>K</v>
      </c>
      <c r="D3561">
        <f>Input!A3561+1</f>
        <v>2</v>
      </c>
      <c r="E3561">
        <f>Input!E3561</f>
        <v>86</v>
      </c>
      <c r="F3561">
        <f>VLOOKUP(A3561,Teams!A:D,4,FALSE)</f>
        <v>7</v>
      </c>
      <c r="G3561">
        <f t="shared" si="110"/>
        <v>9</v>
      </c>
      <c r="H3561">
        <f t="shared" si="111"/>
        <v>8</v>
      </c>
    </row>
    <row r="3562" spans="1:8" x14ac:dyDescent="0.25">
      <c r="A3562" t="str">
        <f>VLOOKUP(Input!D3562,Converter!K:M,3,FALSE)</f>
        <v>Michigan State</v>
      </c>
      <c r="B3562" t="str">
        <f>Input!B3562&amp;" "&amp;Input!C3562</f>
        <v>Edward Warinner</v>
      </c>
      <c r="C3562" t="str">
        <f>VLOOKUP(Input!F3562,Converter!P$2:R$23,3,FALSE)</f>
        <v>LB</v>
      </c>
      <c r="D3562">
        <f>Input!A3562+1</f>
        <v>1</v>
      </c>
      <c r="E3562">
        <f>Input!E3562</f>
        <v>68</v>
      </c>
      <c r="F3562">
        <f>VLOOKUP(A3562,Teams!A:D,4,FALSE)</f>
        <v>7</v>
      </c>
      <c r="G3562">
        <f t="shared" si="110"/>
        <v>7</v>
      </c>
      <c r="H3562">
        <f t="shared" si="111"/>
        <v>7</v>
      </c>
    </row>
    <row r="3563" spans="1:8" x14ac:dyDescent="0.25">
      <c r="A3563" t="str">
        <f>VLOOKUP(Input!D3563,Converter!K:M,3,FALSE)</f>
        <v>Michigan State</v>
      </c>
      <c r="B3563" t="str">
        <f>Input!B3563&amp;" "&amp;Input!C3563</f>
        <v>Blake Bueter</v>
      </c>
      <c r="C3563" t="str">
        <f>VLOOKUP(Input!F3563,Converter!P$2:R$23,3,FALSE)</f>
        <v>OL</v>
      </c>
      <c r="D3563">
        <f>Input!A3563+1</f>
        <v>1</v>
      </c>
      <c r="E3563">
        <f>Input!E3563</f>
        <v>65</v>
      </c>
      <c r="F3563">
        <f>VLOOKUP(A3563,Teams!A:D,4,FALSE)</f>
        <v>7</v>
      </c>
      <c r="G3563">
        <f t="shared" si="110"/>
        <v>7</v>
      </c>
      <c r="H3563">
        <f t="shared" si="111"/>
        <v>7</v>
      </c>
    </row>
    <row r="3564" spans="1:8" x14ac:dyDescent="0.25">
      <c r="A3564" t="str">
        <f>VLOOKUP(Input!D3564,Converter!K:M,3,FALSE)</f>
        <v>Michigan State</v>
      </c>
      <c r="B3564" t="str">
        <f>Input!B3564&amp;" "&amp;Input!C3564</f>
        <v>Luke Campbell</v>
      </c>
      <c r="C3564" t="str">
        <f>VLOOKUP(Input!F3564,Converter!P$2:R$23,3,FALSE)</f>
        <v>OL</v>
      </c>
      <c r="D3564">
        <f>Input!A3564+1</f>
        <v>2</v>
      </c>
      <c r="E3564">
        <f>Input!E3564</f>
        <v>81</v>
      </c>
      <c r="F3564">
        <f>VLOOKUP(A3564,Teams!A:D,4,FALSE)</f>
        <v>7</v>
      </c>
      <c r="G3564">
        <f t="shared" si="110"/>
        <v>8</v>
      </c>
      <c r="H3564">
        <f t="shared" si="111"/>
        <v>8</v>
      </c>
    </row>
    <row r="3565" spans="1:8" x14ac:dyDescent="0.25">
      <c r="A3565" t="str">
        <f>VLOOKUP(Input!D3565,Converter!K:M,3,FALSE)</f>
        <v>Michigan State</v>
      </c>
      <c r="B3565" t="str">
        <f>Input!B3565&amp;" "&amp;Input!C3565</f>
        <v>C.J. Hayes</v>
      </c>
      <c r="C3565" t="str">
        <f>VLOOKUP(Input!F3565,Converter!P$2:R$23,3,FALSE)</f>
        <v>WR</v>
      </c>
      <c r="D3565">
        <f>Input!A3565+1</f>
        <v>1</v>
      </c>
      <c r="E3565">
        <f>Input!E3565</f>
        <v>71</v>
      </c>
      <c r="F3565">
        <f>VLOOKUP(A3565,Teams!A:D,4,FALSE)</f>
        <v>7</v>
      </c>
      <c r="G3565">
        <f t="shared" si="110"/>
        <v>7</v>
      </c>
      <c r="H3565">
        <f t="shared" si="111"/>
        <v>7</v>
      </c>
    </row>
    <row r="3566" spans="1:8" x14ac:dyDescent="0.25">
      <c r="A3566" t="str">
        <f>VLOOKUP(Input!D3566,Converter!K:M,3,FALSE)</f>
        <v>Michigan State</v>
      </c>
      <c r="B3566" t="str">
        <f>Input!B3566&amp;" "&amp;Input!C3566</f>
        <v>A.J. Arcuri</v>
      </c>
      <c r="C3566" t="str">
        <f>VLOOKUP(Input!F3566,Converter!P$2:R$23,3,FALSE)</f>
        <v>OL</v>
      </c>
      <c r="D3566">
        <f>Input!A3566+1</f>
        <v>2</v>
      </c>
      <c r="E3566">
        <f>Input!E3566</f>
        <v>71</v>
      </c>
      <c r="F3566">
        <f>VLOOKUP(A3566,Teams!A:D,4,FALSE)</f>
        <v>7</v>
      </c>
      <c r="G3566">
        <f t="shared" si="110"/>
        <v>7</v>
      </c>
      <c r="H3566">
        <f t="shared" si="111"/>
        <v>7</v>
      </c>
    </row>
    <row r="3567" spans="1:8" x14ac:dyDescent="0.25">
      <c r="A3567" t="str">
        <f>VLOOKUP(Input!D3567,Converter!K:M,3,FALSE)</f>
        <v>Michigan State</v>
      </c>
      <c r="B3567" t="str">
        <f>Input!B3567&amp;" "&amp;Input!C3567</f>
        <v>Gerald Owens</v>
      </c>
      <c r="C3567" t="str">
        <f>VLOOKUP(Input!F3567,Converter!P$2:R$23,3,FALSE)</f>
        <v>DL</v>
      </c>
      <c r="D3567">
        <f>Input!A3567+1</f>
        <v>4</v>
      </c>
      <c r="E3567">
        <f>Input!E3567</f>
        <v>76</v>
      </c>
      <c r="F3567">
        <f>VLOOKUP(A3567,Teams!A:D,4,FALSE)</f>
        <v>7</v>
      </c>
      <c r="G3567">
        <f t="shared" si="110"/>
        <v>8</v>
      </c>
      <c r="H3567">
        <f t="shared" si="111"/>
        <v>8</v>
      </c>
    </row>
    <row r="3568" spans="1:8" x14ac:dyDescent="0.25">
      <c r="A3568" t="str">
        <f>VLOOKUP(Input!D3568,Converter!K:M,3,FALSE)</f>
        <v>Michigan State</v>
      </c>
      <c r="B3568" t="str">
        <f>Input!B3568&amp;" "&amp;Input!C3568</f>
        <v>Kevin Jarvis</v>
      </c>
      <c r="C3568" t="str">
        <f>VLOOKUP(Input!F3568,Converter!P$2:R$23,3,FALSE)</f>
        <v>OL</v>
      </c>
      <c r="D3568">
        <f>Input!A3568+1</f>
        <v>2</v>
      </c>
      <c r="E3568">
        <f>Input!E3568</f>
        <v>84</v>
      </c>
      <c r="F3568">
        <f>VLOOKUP(A3568,Teams!A:D,4,FALSE)</f>
        <v>7</v>
      </c>
      <c r="G3568">
        <f t="shared" si="110"/>
        <v>8</v>
      </c>
      <c r="H3568">
        <f t="shared" si="111"/>
        <v>8</v>
      </c>
    </row>
    <row r="3569" spans="1:8" x14ac:dyDescent="0.25">
      <c r="A3569" t="str">
        <f>VLOOKUP(Input!D3569,Converter!K:M,3,FALSE)</f>
        <v>Michigan State</v>
      </c>
      <c r="B3569" t="str">
        <f>Input!B3569&amp;" "&amp;Input!C3569</f>
        <v>Brandon Randle</v>
      </c>
      <c r="C3569" t="str">
        <f>VLOOKUP(Input!F3569,Converter!P$2:R$23,3,FALSE)</f>
        <v>LB</v>
      </c>
      <c r="D3569">
        <f>Input!A3569+1</f>
        <v>2</v>
      </c>
      <c r="E3569">
        <f>Input!E3569</f>
        <v>76</v>
      </c>
      <c r="F3569">
        <f>VLOOKUP(A3569,Teams!A:D,4,FALSE)</f>
        <v>7</v>
      </c>
      <c r="G3569">
        <f t="shared" si="110"/>
        <v>8</v>
      </c>
      <c r="H3569">
        <f t="shared" si="111"/>
        <v>8</v>
      </c>
    </row>
    <row r="3570" spans="1:8" x14ac:dyDescent="0.25">
      <c r="A3570" t="str">
        <f>VLOOKUP(Input!D3570,Converter!K:M,3,FALSE)</f>
        <v>Michigan State</v>
      </c>
      <c r="B3570" t="str">
        <f>Input!B3570&amp;" "&amp;Input!C3570</f>
        <v>Cam Chambers</v>
      </c>
      <c r="C3570" t="str">
        <f>VLOOKUP(Input!F3570,Converter!P$2:R$23,3,FALSE)</f>
        <v>WR</v>
      </c>
      <c r="D3570">
        <f>Input!A3570+1</f>
        <v>2</v>
      </c>
      <c r="E3570">
        <f>Input!E3570</f>
        <v>76</v>
      </c>
      <c r="F3570">
        <f>VLOOKUP(A3570,Teams!A:D,4,FALSE)</f>
        <v>7</v>
      </c>
      <c r="G3570">
        <f t="shared" si="110"/>
        <v>8</v>
      </c>
      <c r="H3570">
        <f t="shared" si="111"/>
        <v>8</v>
      </c>
    </row>
    <row r="3571" spans="1:8" x14ac:dyDescent="0.25">
      <c r="A3571" t="str">
        <f>VLOOKUP(Input!D3571,Converter!K:M,3,FALSE)</f>
        <v>Michigan State</v>
      </c>
      <c r="B3571" t="str">
        <f>Input!B3571&amp;" "&amp;Input!C3571</f>
        <v>Jordan Reid</v>
      </c>
      <c r="C3571" t="str">
        <f>VLOOKUP(Input!F3571,Converter!P$2:R$23,3,FALSE)</f>
        <v>OL</v>
      </c>
      <c r="D3571">
        <f>Input!A3571+1</f>
        <v>2</v>
      </c>
      <c r="E3571">
        <f>Input!E3571</f>
        <v>76</v>
      </c>
      <c r="F3571">
        <f>VLOOKUP(A3571,Teams!A:D,4,FALSE)</f>
        <v>7</v>
      </c>
      <c r="G3571">
        <f t="shared" si="110"/>
        <v>8</v>
      </c>
      <c r="H3571">
        <f t="shared" si="111"/>
        <v>8</v>
      </c>
    </row>
    <row r="3572" spans="1:8" x14ac:dyDescent="0.25">
      <c r="A3572" t="str">
        <f>VLOOKUP(Input!D3572,Converter!K:M,3,FALSE)</f>
        <v>Michigan State</v>
      </c>
      <c r="B3572" t="str">
        <f>Input!B3572&amp;" "&amp;Input!C3572</f>
        <v>David Beedle</v>
      </c>
      <c r="C3572" t="str">
        <f>VLOOKUP(Input!F3572,Converter!P$2:R$23,3,FALSE)</f>
        <v>OL</v>
      </c>
      <c r="D3572">
        <f>Input!A3572+1</f>
        <v>4</v>
      </c>
      <c r="E3572">
        <f>Input!E3572</f>
        <v>89</v>
      </c>
      <c r="F3572">
        <f>VLOOKUP(A3572,Teams!A:D,4,FALSE)</f>
        <v>7</v>
      </c>
      <c r="G3572">
        <f t="shared" si="110"/>
        <v>9</v>
      </c>
      <c r="H3572">
        <f t="shared" si="111"/>
        <v>8</v>
      </c>
    </row>
    <row r="3573" spans="1:8" x14ac:dyDescent="0.25">
      <c r="A3573" t="str">
        <f>VLOOKUP(Input!D3573,Converter!K:M,3,FALSE)</f>
        <v>Michigan State</v>
      </c>
      <c r="B3573" t="str">
        <f>Input!B3573&amp;" "&amp;Input!C3573</f>
        <v>Felton Davis</v>
      </c>
      <c r="C3573" t="str">
        <f>VLOOKUP(Input!F3573,Converter!P$2:R$23,3,FALSE)</f>
        <v>WR</v>
      </c>
      <c r="D3573">
        <f>Input!A3573+1</f>
        <v>4</v>
      </c>
      <c r="E3573">
        <f>Input!E3573</f>
        <v>92</v>
      </c>
      <c r="F3573">
        <f>VLOOKUP(A3573,Teams!A:D,4,FALSE)</f>
        <v>7</v>
      </c>
      <c r="G3573">
        <f t="shared" si="110"/>
        <v>9</v>
      </c>
      <c r="H3573">
        <f t="shared" si="111"/>
        <v>8</v>
      </c>
    </row>
    <row r="3574" spans="1:8" x14ac:dyDescent="0.25">
      <c r="A3574" t="str">
        <f>VLOOKUP(Input!D3574,Converter!K:M,3,FALSE)</f>
        <v>Michigan State</v>
      </c>
      <c r="B3574" t="str">
        <f>Input!B3574&amp;" "&amp;Input!C3574</f>
        <v>Khari Willis</v>
      </c>
      <c r="C3574" t="str">
        <f>VLOOKUP(Input!F3574,Converter!P$2:R$23,3,FALSE)</f>
        <v>S</v>
      </c>
      <c r="D3574">
        <f>Input!A3574+1</f>
        <v>4</v>
      </c>
      <c r="E3574">
        <f>Input!E3574</f>
        <v>83</v>
      </c>
      <c r="F3574">
        <f>VLOOKUP(A3574,Teams!A:D,4,FALSE)</f>
        <v>7</v>
      </c>
      <c r="G3574">
        <f t="shared" si="110"/>
        <v>8</v>
      </c>
      <c r="H3574">
        <f t="shared" si="111"/>
        <v>8</v>
      </c>
    </row>
    <row r="3575" spans="1:8" x14ac:dyDescent="0.25">
      <c r="A3575" t="str">
        <f>VLOOKUP(Input!D3575,Converter!K:M,3,FALSE)</f>
        <v>Michigan State</v>
      </c>
      <c r="B3575" t="str">
        <f>Input!B3575&amp;" "&amp;Input!C3575</f>
        <v>Josiah Scott</v>
      </c>
      <c r="C3575" t="str">
        <f>VLOOKUP(Input!F3575,Converter!P$2:R$23,3,FALSE)</f>
        <v>CB</v>
      </c>
      <c r="D3575">
        <f>Input!A3575+1</f>
        <v>2</v>
      </c>
      <c r="E3575">
        <f>Input!E3575</f>
        <v>90</v>
      </c>
      <c r="F3575">
        <f>VLOOKUP(A3575,Teams!A:D,4,FALSE)</f>
        <v>7</v>
      </c>
      <c r="G3575">
        <f t="shared" si="110"/>
        <v>9</v>
      </c>
      <c r="H3575">
        <f t="shared" si="111"/>
        <v>8</v>
      </c>
    </row>
    <row r="3576" spans="1:8" x14ac:dyDescent="0.25">
      <c r="A3576" t="str">
        <f>VLOOKUP(Input!D3576,Converter!K:M,3,FALSE)</f>
        <v>Michigan State</v>
      </c>
      <c r="B3576" t="str">
        <f>Input!B3576&amp;" "&amp;Input!C3576</f>
        <v>Matt Sokol</v>
      </c>
      <c r="C3576" t="str">
        <f>VLOOKUP(Input!F3576,Converter!P$2:R$23,3,FALSE)</f>
        <v>TE</v>
      </c>
      <c r="D3576">
        <f>Input!A3576+1</f>
        <v>4</v>
      </c>
      <c r="E3576">
        <f>Input!E3576</f>
        <v>79</v>
      </c>
      <c r="F3576">
        <f>VLOOKUP(A3576,Teams!A:D,4,FALSE)</f>
        <v>7</v>
      </c>
      <c r="G3576">
        <f t="shared" si="110"/>
        <v>8</v>
      </c>
      <c r="H3576">
        <f t="shared" si="111"/>
        <v>8</v>
      </c>
    </row>
    <row r="3577" spans="1:8" x14ac:dyDescent="0.25">
      <c r="A3577" t="str">
        <f>VLOOKUP(Input!D3577,Converter!K:M,3,FALSE)</f>
        <v>Michigan State</v>
      </c>
      <c r="B3577" t="str">
        <f>Input!B3577&amp;" "&amp;Input!C3577</f>
        <v>Kalon Gervin</v>
      </c>
      <c r="C3577" t="str">
        <f>VLOOKUP(Input!F3577,Converter!P$2:R$23,3,FALSE)</f>
        <v>CB</v>
      </c>
      <c r="D3577">
        <f>Input!A3577+1</f>
        <v>1</v>
      </c>
      <c r="E3577">
        <f>Input!E3577</f>
        <v>77</v>
      </c>
      <c r="F3577">
        <f>VLOOKUP(A3577,Teams!A:D,4,FALSE)</f>
        <v>7</v>
      </c>
      <c r="G3577">
        <f t="shared" si="110"/>
        <v>8</v>
      </c>
      <c r="H3577">
        <f t="shared" si="111"/>
        <v>8</v>
      </c>
    </row>
    <row r="3578" spans="1:8" x14ac:dyDescent="0.25">
      <c r="A3578" t="str">
        <f>VLOOKUP(Input!D3578,Converter!K:M,3,FALSE)</f>
        <v>Michigan State</v>
      </c>
      <c r="B3578" t="str">
        <f>Input!B3578&amp;" "&amp;Input!C3578</f>
        <v>Brandon Sowards</v>
      </c>
      <c r="C3578" t="str">
        <f>VLOOKUP(Input!F3578,Converter!P$2:R$23,3,FALSE)</f>
        <v>WR</v>
      </c>
      <c r="D3578">
        <f>Input!A3578+1</f>
        <v>4</v>
      </c>
      <c r="E3578">
        <f>Input!E3578</f>
        <v>71</v>
      </c>
      <c r="F3578">
        <f>VLOOKUP(A3578,Teams!A:D,4,FALSE)</f>
        <v>7</v>
      </c>
      <c r="G3578">
        <f t="shared" si="110"/>
        <v>7</v>
      </c>
      <c r="H3578">
        <f t="shared" si="111"/>
        <v>7</v>
      </c>
    </row>
    <row r="3579" spans="1:8" x14ac:dyDescent="0.25">
      <c r="A3579" t="str">
        <f>VLOOKUP(Input!D3579,Converter!K:M,3,FALSE)</f>
        <v>Michigan State</v>
      </c>
      <c r="B3579" t="str">
        <f>Input!B3579&amp;" "&amp;Input!C3579</f>
        <v>Zach Slade</v>
      </c>
      <c r="C3579" t="str">
        <f>VLOOKUP(Input!F3579,Converter!P$2:R$23,3,FALSE)</f>
        <v>DL</v>
      </c>
      <c r="D3579">
        <f>Input!A3579+1</f>
        <v>1</v>
      </c>
      <c r="E3579">
        <f>Input!E3579</f>
        <v>69</v>
      </c>
      <c r="F3579">
        <f>VLOOKUP(A3579,Teams!A:D,4,FALSE)</f>
        <v>7</v>
      </c>
      <c r="G3579">
        <f t="shared" si="110"/>
        <v>7</v>
      </c>
      <c r="H3579">
        <f t="shared" si="111"/>
        <v>7</v>
      </c>
    </row>
    <row r="3580" spans="1:8" x14ac:dyDescent="0.25">
      <c r="A3580" t="str">
        <f>VLOOKUP(Input!D3580,Converter!K:M,3,FALSE)</f>
        <v>Michigan State</v>
      </c>
      <c r="B3580" t="str">
        <f>Input!B3580&amp;" "&amp;Input!C3580</f>
        <v>Matt Dotson</v>
      </c>
      <c r="C3580" t="str">
        <f>VLOOKUP(Input!F3580,Converter!P$2:R$23,3,FALSE)</f>
        <v>TE</v>
      </c>
      <c r="D3580">
        <f>Input!A3580+1</f>
        <v>2</v>
      </c>
      <c r="E3580">
        <f>Input!E3580</f>
        <v>77</v>
      </c>
      <c r="F3580">
        <f>VLOOKUP(A3580,Teams!A:D,4,FALSE)</f>
        <v>7</v>
      </c>
      <c r="G3580">
        <f t="shared" si="110"/>
        <v>8</v>
      </c>
      <c r="H3580">
        <f t="shared" si="111"/>
        <v>8</v>
      </c>
    </row>
    <row r="3581" spans="1:8" x14ac:dyDescent="0.25">
      <c r="A3581" t="str">
        <f>VLOOKUP(Input!D3581,Converter!K:M,3,FALSE)</f>
        <v>Michigan State</v>
      </c>
      <c r="B3581" t="str">
        <f>Input!B3581&amp;" "&amp;Input!C3581</f>
        <v>Collin Lucas</v>
      </c>
      <c r="C3581" t="str">
        <f>VLOOKUP(Input!F3581,Converter!P$2:R$23,3,FALSE)</f>
        <v>RB</v>
      </c>
      <c r="D3581">
        <f>Input!A3581+1</f>
        <v>4</v>
      </c>
      <c r="E3581">
        <f>Input!E3581</f>
        <v>77</v>
      </c>
      <c r="F3581">
        <f>VLOOKUP(A3581,Teams!A:D,4,FALSE)</f>
        <v>7</v>
      </c>
      <c r="G3581">
        <f t="shared" si="110"/>
        <v>8</v>
      </c>
      <c r="H3581">
        <f t="shared" si="111"/>
        <v>8</v>
      </c>
    </row>
    <row r="3582" spans="1:8" x14ac:dyDescent="0.25">
      <c r="A3582" t="str">
        <f>VLOOKUP(Input!D3582,Converter!K:M,3,FALSE)</f>
        <v>Michigan State</v>
      </c>
      <c r="B3582" t="str">
        <f>Input!B3582&amp;" "&amp;Input!C3582</f>
        <v>Darrell Stewart</v>
      </c>
      <c r="C3582" t="str">
        <f>VLOOKUP(Input!F3582,Converter!P$2:R$23,3,FALSE)</f>
        <v>WR</v>
      </c>
      <c r="D3582">
        <f>Input!A3582+1</f>
        <v>3</v>
      </c>
      <c r="E3582">
        <f>Input!E3582</f>
        <v>77</v>
      </c>
      <c r="F3582">
        <f>VLOOKUP(A3582,Teams!A:D,4,FALSE)</f>
        <v>7</v>
      </c>
      <c r="G3582">
        <f t="shared" si="110"/>
        <v>8</v>
      </c>
      <c r="H3582">
        <f t="shared" si="111"/>
        <v>8</v>
      </c>
    </row>
    <row r="3583" spans="1:8" x14ac:dyDescent="0.25">
      <c r="A3583" t="str">
        <f>VLOOKUP(Input!D3583,Converter!K:M,3,FALSE)</f>
        <v>Michigan State</v>
      </c>
      <c r="B3583" t="str">
        <f>Input!B3583&amp;" "&amp;Input!C3583</f>
        <v>Laress Nelson</v>
      </c>
      <c r="C3583" t="str">
        <f>VLOOKUP(Input!F3583,Converter!P$2:R$23,3,FALSE)</f>
        <v>WR</v>
      </c>
      <c r="D3583">
        <f>Input!A3583+1</f>
        <v>2</v>
      </c>
      <c r="E3583">
        <f>Input!E3583</f>
        <v>73</v>
      </c>
      <c r="F3583">
        <f>VLOOKUP(A3583,Teams!A:D,4,FALSE)</f>
        <v>7</v>
      </c>
      <c r="G3583">
        <f t="shared" si="110"/>
        <v>7</v>
      </c>
      <c r="H3583">
        <f t="shared" si="111"/>
        <v>7</v>
      </c>
    </row>
    <row r="3584" spans="1:8" x14ac:dyDescent="0.25">
      <c r="A3584" t="str">
        <f>VLOOKUP(Input!D3584,Converter!K:M,3,FALSE)</f>
        <v>Michigan State</v>
      </c>
      <c r="B3584" t="str">
        <f>Input!B3584&amp;" "&amp;Input!C3584</f>
        <v>Justin Layne</v>
      </c>
      <c r="C3584" t="str">
        <f>VLOOKUP(Input!F3584,Converter!P$2:R$23,3,FALSE)</f>
        <v>CB</v>
      </c>
      <c r="D3584">
        <f>Input!A3584+1</f>
        <v>3</v>
      </c>
      <c r="E3584">
        <f>Input!E3584</f>
        <v>86</v>
      </c>
      <c r="F3584">
        <f>VLOOKUP(A3584,Teams!A:D,4,FALSE)</f>
        <v>7</v>
      </c>
      <c r="G3584">
        <f t="shared" si="110"/>
        <v>9</v>
      </c>
      <c r="H3584">
        <f t="shared" si="111"/>
        <v>8</v>
      </c>
    </row>
    <row r="3585" spans="1:8" x14ac:dyDescent="0.25">
      <c r="A3585" t="str">
        <f>VLOOKUP(Input!D3585,Converter!K:M,3,FALSE)</f>
        <v>Michigan State</v>
      </c>
      <c r="B3585" t="str">
        <f>Input!B3585&amp;" "&amp;Input!C3585</f>
        <v>Tyriq Thompson</v>
      </c>
      <c r="C3585" t="str">
        <f>VLOOKUP(Input!F3585,Converter!P$2:R$23,3,FALSE)</f>
        <v>LB</v>
      </c>
      <c r="D3585">
        <f>Input!A3585+1</f>
        <v>3</v>
      </c>
      <c r="E3585">
        <f>Input!E3585</f>
        <v>77</v>
      </c>
      <c r="F3585">
        <f>VLOOKUP(A3585,Teams!A:D,4,FALSE)</f>
        <v>7</v>
      </c>
      <c r="G3585">
        <f t="shared" si="110"/>
        <v>8</v>
      </c>
      <c r="H3585">
        <f t="shared" si="111"/>
        <v>8</v>
      </c>
    </row>
    <row r="3586" spans="1:8" x14ac:dyDescent="0.25">
      <c r="A3586" t="str">
        <f>VLOOKUP(Input!D3586,Converter!K:M,3,FALSE)</f>
        <v>Michigan State</v>
      </c>
      <c r="B3586" t="str">
        <f>Input!B3586&amp;" "&amp;Input!C3586</f>
        <v>William Przystup</v>
      </c>
      <c r="C3586" t="str">
        <f>VLOOKUP(Input!F3586,Converter!P$2:R$23,3,FALSE)</f>
        <v>K</v>
      </c>
      <c r="D3586">
        <f>Input!A3586+1</f>
        <v>1</v>
      </c>
      <c r="E3586">
        <f>Input!E3586</f>
        <v>65</v>
      </c>
      <c r="F3586">
        <f>VLOOKUP(A3586,Teams!A:D,4,FALSE)</f>
        <v>7</v>
      </c>
      <c r="G3586">
        <f t="shared" si="110"/>
        <v>7</v>
      </c>
      <c r="H3586">
        <f t="shared" si="111"/>
        <v>7</v>
      </c>
    </row>
    <row r="3587" spans="1:8" x14ac:dyDescent="0.25">
      <c r="A3587" t="str">
        <f>VLOOKUP(Input!D3587,Converter!K:M,3,FALSE)</f>
        <v>Michigan State</v>
      </c>
      <c r="B3587" t="str">
        <f>Input!B3587&amp;" "&amp;Input!C3587</f>
        <v>Max Rosenthal</v>
      </c>
      <c r="C3587" t="str">
        <f>VLOOKUP(Input!F3587,Converter!P$2:R$23,3,FALSE)</f>
        <v>RB</v>
      </c>
      <c r="D3587">
        <f>Input!A3587+1</f>
        <v>1</v>
      </c>
      <c r="E3587">
        <f>Input!E3587</f>
        <v>67</v>
      </c>
      <c r="F3587">
        <f>VLOOKUP(A3587,Teams!A:D,4,FALSE)</f>
        <v>7</v>
      </c>
      <c r="G3587">
        <f t="shared" ref="G3587:G3650" si="112">ROUND(E3587/10,0)</f>
        <v>7</v>
      </c>
      <c r="H3587">
        <f t="shared" ref="H3587:H3650" si="113">ROUND(AVERAGE(G3587,G3587,F3587),0)</f>
        <v>7</v>
      </c>
    </row>
    <row r="3588" spans="1:8" x14ac:dyDescent="0.25">
      <c r="A3588" t="str">
        <f>VLOOKUP(Input!D3588,Converter!K:M,3,FALSE)</f>
        <v>Michigan State</v>
      </c>
      <c r="B3588" t="str">
        <f>Input!B3588&amp;" "&amp;Input!C3588</f>
        <v>Brian Lewerke</v>
      </c>
      <c r="C3588" t="str">
        <f>VLOOKUP(Input!F3588,Converter!P$2:R$23,3,FALSE)</f>
        <v>QB</v>
      </c>
      <c r="D3588">
        <f>Input!A3588+1</f>
        <v>3</v>
      </c>
      <c r="E3588">
        <f>Input!E3588</f>
        <v>89</v>
      </c>
      <c r="F3588">
        <f>VLOOKUP(A3588,Teams!A:D,4,FALSE)</f>
        <v>7</v>
      </c>
      <c r="G3588">
        <f t="shared" si="112"/>
        <v>9</v>
      </c>
      <c r="H3588">
        <f t="shared" si="113"/>
        <v>8</v>
      </c>
    </row>
    <row r="3589" spans="1:8" x14ac:dyDescent="0.25">
      <c r="A3589" t="str">
        <f>VLOOKUP(Input!D3589,Converter!K:M,3,FALSE)</f>
        <v>Michigan State</v>
      </c>
      <c r="B3589" t="str">
        <f>Input!B3589&amp;" "&amp;Input!C3589</f>
        <v>Cody White</v>
      </c>
      <c r="C3589" t="str">
        <f>VLOOKUP(Input!F3589,Converter!P$2:R$23,3,FALSE)</f>
        <v>WR</v>
      </c>
      <c r="D3589">
        <f>Input!A3589+1</f>
        <v>2</v>
      </c>
      <c r="E3589">
        <f>Input!E3589</f>
        <v>80</v>
      </c>
      <c r="F3589">
        <f>VLOOKUP(A3589,Teams!A:D,4,FALSE)</f>
        <v>7</v>
      </c>
      <c r="G3589">
        <f t="shared" si="112"/>
        <v>8</v>
      </c>
      <c r="H3589">
        <f t="shared" si="113"/>
        <v>8</v>
      </c>
    </row>
    <row r="3590" spans="1:8" x14ac:dyDescent="0.25">
      <c r="A3590" t="str">
        <f>VLOOKUP(Input!D3590,Converter!K:M,3,FALSE)</f>
        <v>Mid Tenn State</v>
      </c>
      <c r="B3590" t="str">
        <f>Input!B3590&amp;" "&amp;Input!C3590</f>
        <v>Luke Harris</v>
      </c>
      <c r="C3590" t="str">
        <f>VLOOKUP(Input!F3590,Converter!P$2:R$23,3,FALSE)</f>
        <v>OL</v>
      </c>
      <c r="D3590">
        <f>Input!A3590+1</f>
        <v>2</v>
      </c>
      <c r="E3590">
        <f>Input!E3590</f>
        <v>70</v>
      </c>
      <c r="F3590">
        <f>VLOOKUP(A3590,Teams!A:D,4,FALSE)</f>
        <v>4</v>
      </c>
      <c r="G3590">
        <f t="shared" si="112"/>
        <v>7</v>
      </c>
      <c r="H3590">
        <f t="shared" si="113"/>
        <v>6</v>
      </c>
    </row>
    <row r="3591" spans="1:8" x14ac:dyDescent="0.25">
      <c r="A3591" t="str">
        <f>VLOOKUP(Input!D3591,Converter!K:M,3,FALSE)</f>
        <v>Mid Tenn State</v>
      </c>
      <c r="B3591" t="str">
        <f>Input!B3591&amp;" "&amp;Input!C3591</f>
        <v>Teldrick Ross</v>
      </c>
      <c r="C3591" t="str">
        <f>VLOOKUP(Input!F3591,Converter!P$2:R$23,3,FALSE)</f>
        <v>CB</v>
      </c>
      <c r="D3591">
        <f>Input!A3591+1</f>
        <v>1</v>
      </c>
      <c r="E3591">
        <f>Input!E3591</f>
        <v>64</v>
      </c>
      <c r="F3591">
        <f>VLOOKUP(A3591,Teams!A:D,4,FALSE)</f>
        <v>4</v>
      </c>
      <c r="G3591">
        <f t="shared" si="112"/>
        <v>6</v>
      </c>
      <c r="H3591">
        <f t="shared" si="113"/>
        <v>5</v>
      </c>
    </row>
    <row r="3592" spans="1:8" x14ac:dyDescent="0.25">
      <c r="A3592" t="str">
        <f>VLOOKUP(Input!D3592,Converter!K:M,3,FALSE)</f>
        <v>Mid Tenn State</v>
      </c>
      <c r="B3592" t="str">
        <f>Input!B3592&amp;" "&amp;Input!C3592</f>
        <v>Desmond Anderson</v>
      </c>
      <c r="C3592" t="str">
        <f>VLOOKUP(Input!F3592,Converter!P$2:R$23,3,FALSE)</f>
        <v>CB</v>
      </c>
      <c r="D3592">
        <f>Input!A3592+1</f>
        <v>4</v>
      </c>
      <c r="E3592">
        <f>Input!E3592</f>
        <v>68</v>
      </c>
      <c r="F3592">
        <f>VLOOKUP(A3592,Teams!A:D,4,FALSE)</f>
        <v>4</v>
      </c>
      <c r="G3592">
        <f t="shared" si="112"/>
        <v>7</v>
      </c>
      <c r="H3592">
        <f t="shared" si="113"/>
        <v>6</v>
      </c>
    </row>
    <row r="3593" spans="1:8" x14ac:dyDescent="0.25">
      <c r="A3593" t="str">
        <f>VLOOKUP(Input!D3593,Converter!K:M,3,FALSE)</f>
        <v>Mid Tenn State</v>
      </c>
      <c r="B3593" t="str">
        <f>Input!B3593&amp;" "&amp;Input!C3593</f>
        <v>Ruben Garnett</v>
      </c>
      <c r="C3593" t="str">
        <f>VLOOKUP(Input!F3593,Converter!P$2:R$23,3,FALSE)</f>
        <v>WR</v>
      </c>
      <c r="D3593">
        <f>Input!A3593+1</f>
        <v>3</v>
      </c>
      <c r="E3593">
        <f>Input!E3593</f>
        <v>71</v>
      </c>
      <c r="F3593">
        <f>VLOOKUP(A3593,Teams!A:D,4,FALSE)</f>
        <v>4</v>
      </c>
      <c r="G3593">
        <f t="shared" si="112"/>
        <v>7</v>
      </c>
      <c r="H3593">
        <f t="shared" si="113"/>
        <v>6</v>
      </c>
    </row>
    <row r="3594" spans="1:8" x14ac:dyDescent="0.25">
      <c r="A3594" t="str">
        <f>VLOOKUP(Input!D3594,Converter!K:M,3,FALSE)</f>
        <v>Mid Tenn State</v>
      </c>
      <c r="B3594" t="str">
        <f>Input!B3594&amp;" "&amp;Input!C3594</f>
        <v>O.J. Johnson</v>
      </c>
      <c r="C3594" t="str">
        <f>VLOOKUP(Input!F3594,Converter!P$2:R$23,3,FALSE)</f>
        <v>CB</v>
      </c>
      <c r="D3594">
        <f>Input!A3594+1</f>
        <v>4</v>
      </c>
      <c r="E3594">
        <f>Input!E3594</f>
        <v>73</v>
      </c>
      <c r="F3594">
        <f>VLOOKUP(A3594,Teams!A:D,4,FALSE)</f>
        <v>4</v>
      </c>
      <c r="G3594">
        <f t="shared" si="112"/>
        <v>7</v>
      </c>
      <c r="H3594">
        <f t="shared" si="113"/>
        <v>6</v>
      </c>
    </row>
    <row r="3595" spans="1:8" x14ac:dyDescent="0.25">
      <c r="A3595" t="str">
        <f>VLOOKUP(Input!D3595,Converter!K:M,3,FALSE)</f>
        <v>Mid Tenn State</v>
      </c>
      <c r="B3595" t="str">
        <f>Input!B3595&amp;" "&amp;Input!C3595</f>
        <v>Chris Stamps</v>
      </c>
      <c r="C3595" t="str">
        <f>VLOOKUP(Input!F3595,Converter!P$2:R$23,3,FALSE)</f>
        <v>CB</v>
      </c>
      <c r="D3595">
        <f>Input!A3595+1</f>
        <v>3</v>
      </c>
      <c r="E3595">
        <f>Input!E3595</f>
        <v>72</v>
      </c>
      <c r="F3595">
        <f>VLOOKUP(A3595,Teams!A:D,4,FALSE)</f>
        <v>4</v>
      </c>
      <c r="G3595">
        <f t="shared" si="112"/>
        <v>7</v>
      </c>
      <c r="H3595">
        <f t="shared" si="113"/>
        <v>6</v>
      </c>
    </row>
    <row r="3596" spans="1:8" x14ac:dyDescent="0.25">
      <c r="A3596" t="str">
        <f>VLOOKUP(Input!D3596,Converter!K:M,3,FALSE)</f>
        <v>Mid Tenn State</v>
      </c>
      <c r="B3596" t="str">
        <f>Input!B3596&amp;" "&amp;Input!C3596</f>
        <v>Caleb Felton</v>
      </c>
      <c r="C3596" t="str">
        <f>VLOOKUP(Input!F3596,Converter!P$2:R$23,3,FALSE)</f>
        <v>LB</v>
      </c>
      <c r="D3596">
        <f>Input!A3596+1</f>
        <v>2</v>
      </c>
      <c r="E3596">
        <f>Input!E3596</f>
        <v>68</v>
      </c>
      <c r="F3596">
        <f>VLOOKUP(A3596,Teams!A:D,4,FALSE)</f>
        <v>4</v>
      </c>
      <c r="G3596">
        <f t="shared" si="112"/>
        <v>7</v>
      </c>
      <c r="H3596">
        <f t="shared" si="113"/>
        <v>6</v>
      </c>
    </row>
    <row r="3597" spans="1:8" x14ac:dyDescent="0.25">
      <c r="A3597" t="str">
        <f>VLOOKUP(Input!D3597,Converter!K:M,3,FALSE)</f>
        <v>Mid Tenn State</v>
      </c>
      <c r="B3597" t="str">
        <f>Input!B3597&amp;" "&amp;Input!C3597</f>
        <v>Chandler Brewer</v>
      </c>
      <c r="C3597" t="str">
        <f>VLOOKUP(Input!F3597,Converter!P$2:R$23,3,FALSE)</f>
        <v>OL</v>
      </c>
      <c r="D3597">
        <f>Input!A3597+1</f>
        <v>4</v>
      </c>
      <c r="E3597">
        <f>Input!E3597</f>
        <v>88</v>
      </c>
      <c r="F3597">
        <f>VLOOKUP(A3597,Teams!A:D,4,FALSE)</f>
        <v>4</v>
      </c>
      <c r="G3597">
        <f t="shared" si="112"/>
        <v>9</v>
      </c>
      <c r="H3597">
        <f t="shared" si="113"/>
        <v>7</v>
      </c>
    </row>
    <row r="3598" spans="1:8" x14ac:dyDescent="0.25">
      <c r="A3598" t="str">
        <f>VLOOKUP(Input!D3598,Converter!K:M,3,FALSE)</f>
        <v>Mid Tenn State</v>
      </c>
      <c r="B3598" t="str">
        <f>Input!B3598&amp;" "&amp;Input!C3598</f>
        <v>Tyshun Render</v>
      </c>
      <c r="C3598" t="str">
        <f>VLOOKUP(Input!F3598,Converter!P$2:R$23,3,FALSE)</f>
        <v>DL</v>
      </c>
      <c r="D3598">
        <f>Input!A3598+1</f>
        <v>3</v>
      </c>
      <c r="E3598">
        <f>Input!E3598</f>
        <v>75</v>
      </c>
      <c r="F3598">
        <f>VLOOKUP(A3598,Teams!A:D,4,FALSE)</f>
        <v>4</v>
      </c>
      <c r="G3598">
        <f t="shared" si="112"/>
        <v>8</v>
      </c>
      <c r="H3598">
        <f t="shared" si="113"/>
        <v>7</v>
      </c>
    </row>
    <row r="3599" spans="1:8" x14ac:dyDescent="0.25">
      <c r="A3599" t="str">
        <f>VLOOKUP(Input!D3599,Converter!K:M,3,FALSE)</f>
        <v>Mid Tenn State</v>
      </c>
      <c r="B3599" t="str">
        <f>Input!B3599&amp;" "&amp;Input!C3599</f>
        <v>Reed Blankenship</v>
      </c>
      <c r="C3599" t="str">
        <f>VLOOKUP(Input!F3599,Converter!P$2:R$23,3,FALSE)</f>
        <v>S</v>
      </c>
      <c r="D3599">
        <f>Input!A3599+1</f>
        <v>2</v>
      </c>
      <c r="E3599">
        <f>Input!E3599</f>
        <v>76</v>
      </c>
      <c r="F3599">
        <f>VLOOKUP(A3599,Teams!A:D,4,FALSE)</f>
        <v>4</v>
      </c>
      <c r="G3599">
        <f t="shared" si="112"/>
        <v>8</v>
      </c>
      <c r="H3599">
        <f t="shared" si="113"/>
        <v>7</v>
      </c>
    </row>
    <row r="3600" spans="1:8" x14ac:dyDescent="0.25">
      <c r="A3600" t="str">
        <f>VLOOKUP(Input!D3600,Converter!K:M,3,FALSE)</f>
        <v>Mid Tenn State</v>
      </c>
      <c r="B3600" t="str">
        <f>Input!B3600&amp;" "&amp;Input!C3600</f>
        <v>Reginald Henderson</v>
      </c>
      <c r="C3600" t="str">
        <f>VLOOKUP(Input!F3600,Converter!P$2:R$23,3,FALSE)</f>
        <v>S</v>
      </c>
      <c r="D3600">
        <f>Input!A3600+1</f>
        <v>2</v>
      </c>
      <c r="E3600">
        <f>Input!E3600</f>
        <v>67</v>
      </c>
      <c r="F3600">
        <f>VLOOKUP(A3600,Teams!A:D,4,FALSE)</f>
        <v>4</v>
      </c>
      <c r="G3600">
        <f t="shared" si="112"/>
        <v>7</v>
      </c>
      <c r="H3600">
        <f t="shared" si="113"/>
        <v>6</v>
      </c>
    </row>
    <row r="3601" spans="1:8" x14ac:dyDescent="0.25">
      <c r="A3601" t="str">
        <f>VLOOKUP(Input!D3601,Converter!K:M,3,FALSE)</f>
        <v>Mid Tenn State</v>
      </c>
      <c r="B3601" t="str">
        <f>Input!B3601&amp;" "&amp;Input!C3601</f>
        <v>Kylan Stribling</v>
      </c>
      <c r="C3601" t="str">
        <f>VLOOKUP(Input!F3601,Converter!P$2:R$23,3,FALSE)</f>
        <v>S</v>
      </c>
      <c r="D3601">
        <f>Input!A3601+1</f>
        <v>2</v>
      </c>
      <c r="E3601">
        <f>Input!E3601</f>
        <v>71</v>
      </c>
      <c r="F3601">
        <f>VLOOKUP(A3601,Teams!A:D,4,FALSE)</f>
        <v>4</v>
      </c>
      <c r="G3601">
        <f t="shared" si="112"/>
        <v>7</v>
      </c>
      <c r="H3601">
        <f t="shared" si="113"/>
        <v>6</v>
      </c>
    </row>
    <row r="3602" spans="1:8" x14ac:dyDescent="0.25">
      <c r="A3602" t="str">
        <f>VLOOKUP(Input!D3602,Converter!K:M,3,FALSE)</f>
        <v>Mid Tenn State</v>
      </c>
      <c r="B3602" t="str">
        <f>Input!B3602&amp;" "&amp;Input!C3602</f>
        <v>D.Q. Thomas</v>
      </c>
      <c r="C3602" t="str">
        <f>VLOOKUP(Input!F3602,Converter!P$2:R$23,3,FALSE)</f>
        <v>LB</v>
      </c>
      <c r="D3602">
        <f>Input!A3602+1</f>
        <v>2</v>
      </c>
      <c r="E3602">
        <f>Input!E3602</f>
        <v>65</v>
      </c>
      <c r="F3602">
        <f>VLOOKUP(A3602,Teams!A:D,4,FALSE)</f>
        <v>4</v>
      </c>
      <c r="G3602">
        <f t="shared" si="112"/>
        <v>7</v>
      </c>
      <c r="H3602">
        <f t="shared" si="113"/>
        <v>6</v>
      </c>
    </row>
    <row r="3603" spans="1:8" x14ac:dyDescent="0.25">
      <c r="A3603" t="str">
        <f>VLOOKUP(Input!D3603,Converter!K:M,3,FALSE)</f>
        <v>Mid Tenn State</v>
      </c>
      <c r="B3603" t="str">
        <f>Input!B3603&amp;" "&amp;Input!C3603</f>
        <v>Darryl Randolph</v>
      </c>
      <c r="C3603" t="str">
        <f>VLOOKUP(Input!F3603,Converter!P$2:R$23,3,FALSE)</f>
        <v>CB</v>
      </c>
      <c r="D3603">
        <f>Input!A3603+1</f>
        <v>4</v>
      </c>
      <c r="E3603">
        <f>Input!E3603</f>
        <v>76</v>
      </c>
      <c r="F3603">
        <f>VLOOKUP(A3603,Teams!A:D,4,FALSE)</f>
        <v>4</v>
      </c>
      <c r="G3603">
        <f t="shared" si="112"/>
        <v>8</v>
      </c>
      <c r="H3603">
        <f t="shared" si="113"/>
        <v>7</v>
      </c>
    </row>
    <row r="3604" spans="1:8" x14ac:dyDescent="0.25">
      <c r="A3604" t="str">
        <f>VLOOKUP(Input!D3604,Converter!K:M,3,FALSE)</f>
        <v>Mid Tenn State</v>
      </c>
      <c r="B3604" t="str">
        <f>Input!B3604&amp;" "&amp;Input!C3604</f>
        <v>Jocquez Bruce</v>
      </c>
      <c r="C3604" t="str">
        <f>VLOOKUP(Input!F3604,Converter!P$2:R$23,3,FALSE)</f>
        <v>WR</v>
      </c>
      <c r="D3604">
        <f>Input!A3604+1</f>
        <v>3</v>
      </c>
      <c r="E3604">
        <f>Input!E3604</f>
        <v>70</v>
      </c>
      <c r="F3604">
        <f>VLOOKUP(A3604,Teams!A:D,4,FALSE)</f>
        <v>4</v>
      </c>
      <c r="G3604">
        <f t="shared" si="112"/>
        <v>7</v>
      </c>
      <c r="H3604">
        <f t="shared" si="113"/>
        <v>6</v>
      </c>
    </row>
    <row r="3605" spans="1:8" x14ac:dyDescent="0.25">
      <c r="A3605" t="str">
        <f>VLOOKUP(Input!D3605,Converter!K:M,3,FALSE)</f>
        <v>Mid Tenn State</v>
      </c>
      <c r="B3605" t="str">
        <f>Input!B3605&amp;" "&amp;Input!C3605</f>
        <v>Jarek Campbell</v>
      </c>
      <c r="C3605" t="str">
        <f>VLOOKUP(Input!F3605,Converter!P$2:R$23,3,FALSE)</f>
        <v>LB</v>
      </c>
      <c r="D3605">
        <f>Input!A3605+1</f>
        <v>1</v>
      </c>
      <c r="E3605">
        <f>Input!E3605</f>
        <v>62</v>
      </c>
      <c r="F3605">
        <f>VLOOKUP(A3605,Teams!A:D,4,FALSE)</f>
        <v>4</v>
      </c>
      <c r="G3605">
        <f t="shared" si="112"/>
        <v>6</v>
      </c>
      <c r="H3605">
        <f t="shared" si="113"/>
        <v>5</v>
      </c>
    </row>
    <row r="3606" spans="1:8" x14ac:dyDescent="0.25">
      <c r="A3606" t="str">
        <f>VLOOKUP(Input!D3606,Converter!K:M,3,FALSE)</f>
        <v>Mid Tenn State</v>
      </c>
      <c r="B3606" t="str">
        <f>Input!B3606&amp;" "&amp;Input!C3606</f>
        <v>Terelle West</v>
      </c>
      <c r="C3606" t="str">
        <f>VLOOKUP(Input!F3606,Converter!P$2:R$23,3,FALSE)</f>
        <v>RB</v>
      </c>
      <c r="D3606">
        <f>Input!A3606+1</f>
        <v>3</v>
      </c>
      <c r="E3606">
        <f>Input!E3606</f>
        <v>75</v>
      </c>
      <c r="F3606">
        <f>VLOOKUP(A3606,Teams!A:D,4,FALSE)</f>
        <v>4</v>
      </c>
      <c r="G3606">
        <f t="shared" si="112"/>
        <v>8</v>
      </c>
      <c r="H3606">
        <f t="shared" si="113"/>
        <v>7</v>
      </c>
    </row>
    <row r="3607" spans="1:8" x14ac:dyDescent="0.25">
      <c r="A3607" t="str">
        <f>VLOOKUP(Input!D3607,Converter!K:M,3,FALSE)</f>
        <v>Mid Tenn State</v>
      </c>
      <c r="B3607" t="str">
        <f>Input!B3607&amp;" "&amp;Input!C3607</f>
        <v>Maurice Gordon</v>
      </c>
      <c r="C3607" t="str">
        <f>VLOOKUP(Input!F3607,Converter!P$2:R$23,3,FALSE)</f>
        <v>RB</v>
      </c>
      <c r="D3607">
        <f>Input!A3607+1</f>
        <v>3</v>
      </c>
      <c r="E3607">
        <f>Input!E3607</f>
        <v>77</v>
      </c>
      <c r="F3607">
        <f>VLOOKUP(A3607,Teams!A:D,4,FALSE)</f>
        <v>4</v>
      </c>
      <c r="G3607">
        <f t="shared" si="112"/>
        <v>8</v>
      </c>
      <c r="H3607">
        <f t="shared" si="113"/>
        <v>7</v>
      </c>
    </row>
    <row r="3608" spans="1:8" x14ac:dyDescent="0.25">
      <c r="A3608" t="str">
        <f>VLOOKUP(Input!D3608,Converter!K:M,3,FALSE)</f>
        <v>Mid Tenn State</v>
      </c>
      <c r="B3608" t="str">
        <f>Input!B3608&amp;" "&amp;Input!C3608</f>
        <v>Cole Kirby</v>
      </c>
      <c r="C3608" t="str">
        <f>VLOOKUP(Input!F3608,Converter!P$2:R$23,3,FALSE)</f>
        <v>OL</v>
      </c>
      <c r="D3608">
        <f>Input!A3608+1</f>
        <v>1</v>
      </c>
      <c r="E3608">
        <f>Input!E3608</f>
        <v>67</v>
      </c>
      <c r="F3608">
        <f>VLOOKUP(A3608,Teams!A:D,4,FALSE)</f>
        <v>4</v>
      </c>
      <c r="G3608">
        <f t="shared" si="112"/>
        <v>7</v>
      </c>
      <c r="H3608">
        <f t="shared" si="113"/>
        <v>6</v>
      </c>
    </row>
    <row r="3609" spans="1:8" x14ac:dyDescent="0.25">
      <c r="A3609" t="str">
        <f>VLOOKUP(Input!D3609,Converter!K:M,3,FALSE)</f>
        <v>Mid Tenn State</v>
      </c>
      <c r="B3609" t="str">
        <f>Input!B3609&amp;" "&amp;Input!C3609</f>
        <v>Cordell Hudson</v>
      </c>
      <c r="C3609" t="str">
        <f>VLOOKUP(Input!F3609,Converter!P$2:R$23,3,FALSE)</f>
        <v>CB</v>
      </c>
      <c r="D3609">
        <f>Input!A3609+1</f>
        <v>4</v>
      </c>
      <c r="E3609">
        <f>Input!E3609</f>
        <v>71</v>
      </c>
      <c r="F3609">
        <f>VLOOKUP(A3609,Teams!A:D,4,FALSE)</f>
        <v>4</v>
      </c>
      <c r="G3609">
        <f t="shared" si="112"/>
        <v>7</v>
      </c>
      <c r="H3609">
        <f t="shared" si="113"/>
        <v>6</v>
      </c>
    </row>
    <row r="3610" spans="1:8" x14ac:dyDescent="0.25">
      <c r="A3610" t="str">
        <f>VLOOKUP(Input!D3610,Converter!K:M,3,FALSE)</f>
        <v>Mid Tenn State</v>
      </c>
      <c r="B3610" t="str">
        <f>Input!B3610&amp;" "&amp;Input!C3610</f>
        <v>Darrius Liggins</v>
      </c>
      <c r="C3610" t="str">
        <f>VLOOKUP(Input!F3610,Converter!P$2:R$23,3,FALSE)</f>
        <v>DL</v>
      </c>
      <c r="D3610">
        <f>Input!A3610+1</f>
        <v>4</v>
      </c>
      <c r="E3610">
        <f>Input!E3610</f>
        <v>73</v>
      </c>
      <c r="F3610">
        <f>VLOOKUP(A3610,Teams!A:D,4,FALSE)</f>
        <v>4</v>
      </c>
      <c r="G3610">
        <f t="shared" si="112"/>
        <v>7</v>
      </c>
      <c r="H3610">
        <f t="shared" si="113"/>
        <v>6</v>
      </c>
    </row>
    <row r="3611" spans="1:8" x14ac:dyDescent="0.25">
      <c r="A3611" t="str">
        <f>VLOOKUP(Input!D3611,Converter!K:M,3,FALSE)</f>
        <v>Mid Tenn State</v>
      </c>
      <c r="B3611" t="str">
        <f>Input!B3611&amp;" "&amp;Input!C3611</f>
        <v>Ty Watkins</v>
      </c>
      <c r="C3611" t="str">
        <f>VLOOKUP(Input!F3611,Converter!P$2:R$23,3,FALSE)</f>
        <v>OL</v>
      </c>
      <c r="D3611">
        <f>Input!A3611+1</f>
        <v>4</v>
      </c>
      <c r="E3611">
        <f>Input!E3611</f>
        <v>67</v>
      </c>
      <c r="F3611">
        <f>VLOOKUP(A3611,Teams!A:D,4,FALSE)</f>
        <v>4</v>
      </c>
      <c r="G3611">
        <f t="shared" si="112"/>
        <v>7</v>
      </c>
      <c r="H3611">
        <f t="shared" si="113"/>
        <v>6</v>
      </c>
    </row>
    <row r="3612" spans="1:8" x14ac:dyDescent="0.25">
      <c r="A3612" t="str">
        <f>VLOOKUP(Input!D3612,Converter!K:M,3,FALSE)</f>
        <v>Mid Tenn State</v>
      </c>
      <c r="B3612" t="str">
        <f>Input!B3612&amp;" "&amp;Input!C3612</f>
        <v>Matt Bonadies</v>
      </c>
      <c r="C3612" t="str">
        <f>VLOOKUP(Input!F3612,Converter!P$2:R$23,3,FALSE)</f>
        <v>K</v>
      </c>
      <c r="D3612">
        <f>Input!A3612+1</f>
        <v>3</v>
      </c>
      <c r="E3612">
        <f>Input!E3612</f>
        <v>76</v>
      </c>
      <c r="F3612">
        <f>VLOOKUP(A3612,Teams!A:D,4,FALSE)</f>
        <v>4</v>
      </c>
      <c r="G3612">
        <f t="shared" si="112"/>
        <v>8</v>
      </c>
      <c r="H3612">
        <f t="shared" si="113"/>
        <v>7</v>
      </c>
    </row>
    <row r="3613" spans="1:8" x14ac:dyDescent="0.25">
      <c r="A3613" t="str">
        <f>VLOOKUP(Input!D3613,Converter!K:M,3,FALSE)</f>
        <v>Mid Tenn State</v>
      </c>
      <c r="B3613" t="str">
        <f>Input!B3613&amp;" "&amp;Input!C3613</f>
        <v>Jorden Starling</v>
      </c>
      <c r="C3613" t="str">
        <f>VLOOKUP(Input!F3613,Converter!P$2:R$23,3,FALSE)</f>
        <v>DL</v>
      </c>
      <c r="D3613">
        <f>Input!A3613+1</f>
        <v>1</v>
      </c>
      <c r="E3613">
        <f>Input!E3613</f>
        <v>63</v>
      </c>
      <c r="F3613">
        <f>VLOOKUP(A3613,Teams!A:D,4,FALSE)</f>
        <v>4</v>
      </c>
      <c r="G3613">
        <f t="shared" si="112"/>
        <v>6</v>
      </c>
      <c r="H3613">
        <f t="shared" si="113"/>
        <v>5</v>
      </c>
    </row>
    <row r="3614" spans="1:8" x14ac:dyDescent="0.25">
      <c r="A3614" t="str">
        <f>VLOOKUP(Input!D3614,Converter!K:M,3,FALSE)</f>
        <v>Mid Tenn State</v>
      </c>
      <c r="B3614" t="str">
        <f>Input!B3614&amp;" "&amp;Input!C3614</f>
        <v>Josh Fannin</v>
      </c>
      <c r="C3614" t="str">
        <f>VLOOKUP(Input!F3614,Converter!P$2:R$23,3,FALSE)</f>
        <v>OL</v>
      </c>
      <c r="D3614">
        <f>Input!A3614+1</f>
        <v>3</v>
      </c>
      <c r="E3614">
        <f>Input!E3614</f>
        <v>74</v>
      </c>
      <c r="F3614">
        <f>VLOOKUP(A3614,Teams!A:D,4,FALSE)</f>
        <v>4</v>
      </c>
      <c r="G3614">
        <f t="shared" si="112"/>
        <v>7</v>
      </c>
      <c r="H3614">
        <f t="shared" si="113"/>
        <v>6</v>
      </c>
    </row>
    <row r="3615" spans="1:8" x14ac:dyDescent="0.25">
      <c r="A3615" t="str">
        <f>VLOOKUP(Input!D3615,Converter!K:M,3,FALSE)</f>
        <v>Mid Tenn State</v>
      </c>
      <c r="B3615" t="str">
        <f>Input!B3615&amp;" "&amp;Input!C3615</f>
        <v>Rakavian Poydras</v>
      </c>
      <c r="C3615" t="str">
        <f>VLOOKUP(Input!F3615,Converter!P$2:R$23,3,FALSE)</f>
        <v>DL</v>
      </c>
      <c r="D3615">
        <f>Input!A3615+1</f>
        <v>2</v>
      </c>
      <c r="E3615">
        <f>Input!E3615</f>
        <v>66</v>
      </c>
      <c r="F3615">
        <f>VLOOKUP(A3615,Teams!A:D,4,FALSE)</f>
        <v>4</v>
      </c>
      <c r="G3615">
        <f t="shared" si="112"/>
        <v>7</v>
      </c>
      <c r="H3615">
        <f t="shared" si="113"/>
        <v>6</v>
      </c>
    </row>
    <row r="3616" spans="1:8" x14ac:dyDescent="0.25">
      <c r="A3616" t="str">
        <f>VLOOKUP(Input!D3616,Converter!K:M,3,FALSE)</f>
        <v>Mid Tenn State</v>
      </c>
      <c r="B3616" t="str">
        <f>Input!B3616&amp;" "&amp;Input!C3616</f>
        <v>Chris Melton</v>
      </c>
      <c r="C3616" t="str">
        <f>VLOOKUP(Input!F3616,Converter!P$2:R$23,3,FALSE)</f>
        <v>LB</v>
      </c>
      <c r="D3616">
        <f>Input!A3616+1</f>
        <v>4</v>
      </c>
      <c r="E3616">
        <f>Input!E3616</f>
        <v>75</v>
      </c>
      <c r="F3616">
        <f>VLOOKUP(A3616,Teams!A:D,4,FALSE)</f>
        <v>4</v>
      </c>
      <c r="G3616">
        <f t="shared" si="112"/>
        <v>8</v>
      </c>
      <c r="H3616">
        <f t="shared" si="113"/>
        <v>7</v>
      </c>
    </row>
    <row r="3617" spans="1:8" x14ac:dyDescent="0.25">
      <c r="A3617" t="str">
        <f>VLOOKUP(Input!D3617,Converter!K:M,3,FALSE)</f>
        <v>Mid Tenn State</v>
      </c>
      <c r="B3617" t="str">
        <f>Input!B3617&amp;" "&amp;Input!C3617</f>
        <v>Khalil Brooks</v>
      </c>
      <c r="C3617" t="str">
        <f>VLOOKUP(Input!F3617,Converter!P$2:R$23,3,FALSE)</f>
        <v>LB</v>
      </c>
      <c r="D3617">
        <f>Input!A3617+1</f>
        <v>3</v>
      </c>
      <c r="E3617">
        <f>Input!E3617</f>
        <v>75</v>
      </c>
      <c r="F3617">
        <f>VLOOKUP(A3617,Teams!A:D,4,FALSE)</f>
        <v>4</v>
      </c>
      <c r="G3617">
        <f t="shared" si="112"/>
        <v>8</v>
      </c>
      <c r="H3617">
        <f t="shared" si="113"/>
        <v>7</v>
      </c>
    </row>
    <row r="3618" spans="1:8" x14ac:dyDescent="0.25">
      <c r="A3618" t="str">
        <f>VLOOKUP(Input!D3618,Converter!K:M,3,FALSE)</f>
        <v>Mid Tenn State</v>
      </c>
      <c r="B3618" t="str">
        <f>Input!B3618&amp;" "&amp;Input!C3618</f>
        <v>Will Gilchrist</v>
      </c>
      <c r="C3618" t="str">
        <f>VLOOKUP(Input!F3618,Converter!P$2:R$23,3,FALSE)</f>
        <v>OL</v>
      </c>
      <c r="D3618">
        <f>Input!A3618+1</f>
        <v>3</v>
      </c>
      <c r="E3618">
        <f>Input!E3618</f>
        <v>71</v>
      </c>
      <c r="F3618">
        <f>VLOOKUP(A3618,Teams!A:D,4,FALSE)</f>
        <v>4</v>
      </c>
      <c r="G3618">
        <f t="shared" si="112"/>
        <v>7</v>
      </c>
      <c r="H3618">
        <f t="shared" si="113"/>
        <v>6</v>
      </c>
    </row>
    <row r="3619" spans="1:8" x14ac:dyDescent="0.25">
      <c r="A3619" t="str">
        <f>VLOOKUP(Input!D3619,Converter!K:M,3,FALSE)</f>
        <v>Mid Tenn State</v>
      </c>
      <c r="B3619" t="str">
        <f>Input!B3619&amp;" "&amp;Input!C3619</f>
        <v>D.J. Delfendahl</v>
      </c>
      <c r="C3619" t="str">
        <f>VLOOKUP(Input!F3619,Converter!P$2:R$23,3,FALSE)</f>
        <v>OL</v>
      </c>
      <c r="D3619">
        <f>Input!A3619+1</f>
        <v>1</v>
      </c>
      <c r="E3619">
        <f>Input!E3619</f>
        <v>64</v>
      </c>
      <c r="F3619">
        <f>VLOOKUP(A3619,Teams!A:D,4,FALSE)</f>
        <v>4</v>
      </c>
      <c r="G3619">
        <f t="shared" si="112"/>
        <v>6</v>
      </c>
      <c r="H3619">
        <f t="shared" si="113"/>
        <v>5</v>
      </c>
    </row>
    <row r="3620" spans="1:8" x14ac:dyDescent="0.25">
      <c r="A3620" t="str">
        <f>VLOOKUP(Input!D3620,Converter!K:M,3,FALSE)</f>
        <v>Mid Tenn State</v>
      </c>
      <c r="B3620" t="str">
        <f>Input!B3620&amp;" "&amp;Input!C3620</f>
        <v>Wesley Bush</v>
      </c>
      <c r="C3620" t="str">
        <f>VLOOKUP(Input!F3620,Converter!P$2:R$23,3,FALSE)</f>
        <v>S</v>
      </c>
      <c r="D3620">
        <f>Input!A3620+1</f>
        <v>4</v>
      </c>
      <c r="E3620">
        <f>Input!E3620</f>
        <v>68</v>
      </c>
      <c r="F3620">
        <f>VLOOKUP(A3620,Teams!A:D,4,FALSE)</f>
        <v>4</v>
      </c>
      <c r="G3620">
        <f t="shared" si="112"/>
        <v>7</v>
      </c>
      <c r="H3620">
        <f t="shared" si="113"/>
        <v>6</v>
      </c>
    </row>
    <row r="3621" spans="1:8" x14ac:dyDescent="0.25">
      <c r="A3621" t="str">
        <f>VLOOKUP(Input!D3621,Converter!K:M,3,FALSE)</f>
        <v>Mid Tenn State</v>
      </c>
      <c r="B3621" t="str">
        <f>Input!B3621&amp;" "&amp;Input!C3621</f>
        <v>Luke Shiflett</v>
      </c>
      <c r="C3621" t="str">
        <f>VLOOKUP(Input!F3621,Converter!P$2:R$23,3,FALSE)</f>
        <v>QB</v>
      </c>
      <c r="D3621">
        <f>Input!A3621+1</f>
        <v>1</v>
      </c>
      <c r="E3621">
        <f>Input!E3621</f>
        <v>64</v>
      </c>
      <c r="F3621">
        <f>VLOOKUP(A3621,Teams!A:D,4,FALSE)</f>
        <v>4</v>
      </c>
      <c r="G3621">
        <f t="shared" si="112"/>
        <v>6</v>
      </c>
      <c r="H3621">
        <f t="shared" si="113"/>
        <v>5</v>
      </c>
    </row>
    <row r="3622" spans="1:8" x14ac:dyDescent="0.25">
      <c r="A3622" t="str">
        <f>VLOOKUP(Input!D3622,Converter!K:M,3,FALSE)</f>
        <v>Mid Tenn State</v>
      </c>
      <c r="B3622" t="str">
        <f>Input!B3622&amp;" "&amp;Input!C3622</f>
        <v>Rosheem Collins</v>
      </c>
      <c r="C3622" t="str">
        <f>VLOOKUP(Input!F3622,Converter!P$2:R$23,3,FALSE)</f>
        <v>DL</v>
      </c>
      <c r="D3622">
        <f>Input!A3622+1</f>
        <v>4</v>
      </c>
      <c r="E3622">
        <f>Input!E3622</f>
        <v>72</v>
      </c>
      <c r="F3622">
        <f>VLOOKUP(A3622,Teams!A:D,4,FALSE)</f>
        <v>4</v>
      </c>
      <c r="G3622">
        <f t="shared" si="112"/>
        <v>7</v>
      </c>
      <c r="H3622">
        <f t="shared" si="113"/>
        <v>6</v>
      </c>
    </row>
    <row r="3623" spans="1:8" x14ac:dyDescent="0.25">
      <c r="A3623" t="str">
        <f>VLOOKUP(Input!D3623,Converter!K:M,3,FALSE)</f>
        <v>Mid Tenn State</v>
      </c>
      <c r="B3623" t="str">
        <f>Input!B3623&amp;" "&amp;Input!C3623</f>
        <v>William Wilcox</v>
      </c>
      <c r="C3623" t="str">
        <f>VLOOKUP(Input!F3623,Converter!P$2:R$23,3,FALSE)</f>
        <v>LB</v>
      </c>
      <c r="D3623">
        <f>Input!A3623+1</f>
        <v>2</v>
      </c>
      <c r="E3623">
        <f>Input!E3623</f>
        <v>66</v>
      </c>
      <c r="F3623">
        <f>VLOOKUP(A3623,Teams!A:D,4,FALSE)</f>
        <v>4</v>
      </c>
      <c r="G3623">
        <f t="shared" si="112"/>
        <v>7</v>
      </c>
      <c r="H3623">
        <f t="shared" si="113"/>
        <v>6</v>
      </c>
    </row>
    <row r="3624" spans="1:8" x14ac:dyDescent="0.25">
      <c r="A3624" t="str">
        <f>VLOOKUP(Input!D3624,Converter!K:M,3,FALSE)</f>
        <v>Mid Tenn State</v>
      </c>
      <c r="B3624" t="str">
        <f>Input!B3624&amp;" "&amp;Input!C3624</f>
        <v>Patrick Smith</v>
      </c>
      <c r="C3624" t="str">
        <f>VLOOKUP(Input!F3624,Converter!P$2:R$23,3,FALSE)</f>
        <v>WR</v>
      </c>
      <c r="D3624">
        <f>Input!A3624+1</f>
        <v>4</v>
      </c>
      <c r="E3624">
        <f>Input!E3624</f>
        <v>78</v>
      </c>
      <c r="F3624">
        <f>VLOOKUP(A3624,Teams!A:D,4,FALSE)</f>
        <v>4</v>
      </c>
      <c r="G3624">
        <f t="shared" si="112"/>
        <v>8</v>
      </c>
      <c r="H3624">
        <f t="shared" si="113"/>
        <v>7</v>
      </c>
    </row>
    <row r="3625" spans="1:8" x14ac:dyDescent="0.25">
      <c r="A3625" t="str">
        <f>VLOOKUP(Input!D3625,Converter!K:M,3,FALSE)</f>
        <v>Mid Tenn State</v>
      </c>
      <c r="B3625" t="str">
        <f>Input!B3625&amp;" "&amp;Input!C3625</f>
        <v>Brent Stockstill</v>
      </c>
      <c r="C3625" t="str">
        <f>VLOOKUP(Input!F3625,Converter!P$2:R$23,3,FALSE)</f>
        <v>QB</v>
      </c>
      <c r="D3625">
        <f>Input!A3625+1</f>
        <v>4</v>
      </c>
      <c r="E3625">
        <f>Input!E3625</f>
        <v>89</v>
      </c>
      <c r="F3625">
        <f>VLOOKUP(A3625,Teams!A:D,4,FALSE)</f>
        <v>4</v>
      </c>
      <c r="G3625">
        <f t="shared" si="112"/>
        <v>9</v>
      </c>
      <c r="H3625">
        <f t="shared" si="113"/>
        <v>7</v>
      </c>
    </row>
    <row r="3626" spans="1:8" x14ac:dyDescent="0.25">
      <c r="A3626" t="str">
        <f>VLOOKUP(Input!D3626,Converter!K:M,3,FALSE)</f>
        <v>Mid Tenn State</v>
      </c>
      <c r="B3626" t="str">
        <f>Input!B3626&amp;" "&amp;Input!C3626</f>
        <v>Ty Lee</v>
      </c>
      <c r="C3626" t="str">
        <f>VLOOKUP(Input!F3626,Converter!P$2:R$23,3,FALSE)</f>
        <v>WR</v>
      </c>
      <c r="D3626">
        <f>Input!A3626+1</f>
        <v>3</v>
      </c>
      <c r="E3626">
        <f>Input!E3626</f>
        <v>84</v>
      </c>
      <c r="F3626">
        <f>VLOOKUP(A3626,Teams!A:D,4,FALSE)</f>
        <v>4</v>
      </c>
      <c r="G3626">
        <f t="shared" si="112"/>
        <v>8</v>
      </c>
      <c r="H3626">
        <f t="shared" si="113"/>
        <v>7</v>
      </c>
    </row>
    <row r="3627" spans="1:8" x14ac:dyDescent="0.25">
      <c r="A3627" t="str">
        <f>VLOOKUP(Input!D3627,Converter!K:M,3,FALSE)</f>
        <v>Mid Tenn State</v>
      </c>
      <c r="B3627" t="str">
        <f>Input!B3627&amp;" "&amp;Input!C3627</f>
        <v>Carlos Johnson</v>
      </c>
      <c r="C3627" t="str">
        <f>VLOOKUP(Input!F3627,Converter!P$2:R$23,3,FALSE)</f>
        <v>OL</v>
      </c>
      <c r="D3627">
        <f>Input!A3627+1</f>
        <v>4</v>
      </c>
      <c r="E3627">
        <f>Input!E3627</f>
        <v>83</v>
      </c>
      <c r="F3627">
        <f>VLOOKUP(A3627,Teams!A:D,4,FALSE)</f>
        <v>4</v>
      </c>
      <c r="G3627">
        <f t="shared" si="112"/>
        <v>8</v>
      </c>
      <c r="H3627">
        <f t="shared" si="113"/>
        <v>7</v>
      </c>
    </row>
    <row r="3628" spans="1:8" x14ac:dyDescent="0.25">
      <c r="A3628" t="str">
        <f>VLOOKUP(Input!D3628,Converter!K:M,3,FALSE)</f>
        <v>Mid Tenn State</v>
      </c>
      <c r="B3628" t="str">
        <f>Input!B3628&amp;" "&amp;Input!C3628</f>
        <v>Darius Harris</v>
      </c>
      <c r="C3628" t="str">
        <f>VLOOKUP(Input!F3628,Converter!P$2:R$23,3,FALSE)</f>
        <v>LB</v>
      </c>
      <c r="D3628">
        <f>Input!A3628+1</f>
        <v>4</v>
      </c>
      <c r="E3628">
        <f>Input!E3628</f>
        <v>76</v>
      </c>
      <c r="F3628">
        <f>VLOOKUP(A3628,Teams!A:D,4,FALSE)</f>
        <v>4</v>
      </c>
      <c r="G3628">
        <f t="shared" si="112"/>
        <v>8</v>
      </c>
      <c r="H3628">
        <f t="shared" si="113"/>
        <v>7</v>
      </c>
    </row>
    <row r="3629" spans="1:8" x14ac:dyDescent="0.25">
      <c r="A3629" t="str">
        <f>VLOOKUP(Input!D3629,Converter!K:M,3,FALSE)</f>
        <v>Mid Tenn State</v>
      </c>
      <c r="B3629" t="str">
        <f>Input!B3629&amp;" "&amp;Input!C3629</f>
        <v>Chance Nolan</v>
      </c>
      <c r="C3629" t="str">
        <f>VLOOKUP(Input!F3629,Converter!P$2:R$23,3,FALSE)</f>
        <v>QB</v>
      </c>
      <c r="D3629">
        <f>Input!A3629+1</f>
        <v>1</v>
      </c>
      <c r="E3629">
        <f>Input!E3629</f>
        <v>66</v>
      </c>
      <c r="F3629">
        <f>VLOOKUP(A3629,Teams!A:D,4,FALSE)</f>
        <v>4</v>
      </c>
      <c r="G3629">
        <f t="shared" si="112"/>
        <v>7</v>
      </c>
      <c r="H3629">
        <f t="shared" si="113"/>
        <v>6</v>
      </c>
    </row>
    <row r="3630" spans="1:8" x14ac:dyDescent="0.25">
      <c r="A3630" t="str">
        <f>VLOOKUP(Input!D3630,Converter!K:M,3,FALSE)</f>
        <v>Mid Tenn State</v>
      </c>
      <c r="B3630" t="str">
        <f>Input!B3630&amp;" "&amp;Input!C3630</f>
        <v>Robert Behanan</v>
      </c>
      <c r="C3630" t="str">
        <f>VLOOKUP(Input!F3630,Converter!P$2:R$23,3,FALSE)</f>
        <v>OL</v>
      </c>
      <c r="D3630">
        <f>Input!A3630+1</f>
        <v>4</v>
      </c>
      <c r="E3630">
        <f>Input!E3630</f>
        <v>74</v>
      </c>
      <c r="F3630">
        <f>VLOOKUP(A3630,Teams!A:D,4,FALSE)</f>
        <v>4</v>
      </c>
      <c r="G3630">
        <f t="shared" si="112"/>
        <v>7</v>
      </c>
      <c r="H3630">
        <f t="shared" si="113"/>
        <v>6</v>
      </c>
    </row>
    <row r="3631" spans="1:8" x14ac:dyDescent="0.25">
      <c r="A3631" t="str">
        <f>VLOOKUP(Input!D3631,Converter!K:M,3,FALSE)</f>
        <v>Mid Tenn State</v>
      </c>
      <c r="B3631" t="str">
        <f>Input!B3631&amp;" "&amp;Input!C3631</f>
        <v>Angelo Owens</v>
      </c>
      <c r="C3631" t="str">
        <f>VLOOKUP(Input!F3631,Converter!P$2:R$23,3,FALSE)</f>
        <v>OL</v>
      </c>
      <c r="D3631">
        <f>Input!A3631+1</f>
        <v>4</v>
      </c>
      <c r="E3631">
        <f>Input!E3631</f>
        <v>69</v>
      </c>
      <c r="F3631">
        <f>VLOOKUP(A3631,Teams!A:D,4,FALSE)</f>
        <v>4</v>
      </c>
      <c r="G3631">
        <f t="shared" si="112"/>
        <v>7</v>
      </c>
      <c r="H3631">
        <f t="shared" si="113"/>
        <v>6</v>
      </c>
    </row>
    <row r="3632" spans="1:8" x14ac:dyDescent="0.25">
      <c r="A3632" t="str">
        <f>VLOOKUP(Input!D3632,Converter!K:M,3,FALSE)</f>
        <v>Mid Tenn State</v>
      </c>
      <c r="B3632" t="str">
        <f>Input!B3632&amp;" "&amp;Input!C3632</f>
        <v>Jack Mitchell</v>
      </c>
      <c r="C3632" t="str">
        <f>VLOOKUP(Input!F3632,Converter!P$2:R$23,3,FALSE)</f>
        <v>OL</v>
      </c>
      <c r="D3632">
        <f>Input!A3632+1</f>
        <v>4</v>
      </c>
      <c r="E3632">
        <f>Input!E3632</f>
        <v>66</v>
      </c>
      <c r="F3632">
        <f>VLOOKUP(A3632,Teams!A:D,4,FALSE)</f>
        <v>4</v>
      </c>
      <c r="G3632">
        <f t="shared" si="112"/>
        <v>7</v>
      </c>
      <c r="H3632">
        <f t="shared" si="113"/>
        <v>6</v>
      </c>
    </row>
    <row r="3633" spans="1:8" x14ac:dyDescent="0.25">
      <c r="A3633" t="str">
        <f>VLOOKUP(Input!D3633,Converter!K:M,3,FALSE)</f>
        <v>Mid Tenn State</v>
      </c>
      <c r="B3633" t="str">
        <f>Input!B3633&amp;" "&amp;Input!C3633</f>
        <v>Amir Luckett</v>
      </c>
      <c r="C3633" t="str">
        <f>VLOOKUP(Input!F3633,Converter!P$2:R$23,3,FALSE)</f>
        <v>OL</v>
      </c>
      <c r="D3633">
        <f>Input!A3633+1</f>
        <v>3</v>
      </c>
      <c r="E3633">
        <f>Input!E3633</f>
        <v>73</v>
      </c>
      <c r="F3633">
        <f>VLOOKUP(A3633,Teams!A:D,4,FALSE)</f>
        <v>4</v>
      </c>
      <c r="G3633">
        <f t="shared" si="112"/>
        <v>7</v>
      </c>
      <c r="H3633">
        <f t="shared" si="113"/>
        <v>6</v>
      </c>
    </row>
    <row r="3634" spans="1:8" x14ac:dyDescent="0.25">
      <c r="A3634" t="str">
        <f>VLOOKUP(Input!D3634,Converter!K:M,3,FALSE)</f>
        <v>Mid Tenn State</v>
      </c>
      <c r="B3634" t="str">
        <f>Input!B3634&amp;" "&amp;Input!C3634</f>
        <v>Crews Holt</v>
      </c>
      <c r="C3634" t="str">
        <f>VLOOKUP(Input!F3634,Converter!P$2:R$23,3,FALSE)</f>
        <v>K</v>
      </c>
      <c r="D3634">
        <f>Input!A3634+1</f>
        <v>2</v>
      </c>
      <c r="E3634">
        <f>Input!E3634</f>
        <v>80</v>
      </c>
      <c r="F3634">
        <f>VLOOKUP(A3634,Teams!A:D,4,FALSE)</f>
        <v>4</v>
      </c>
      <c r="G3634">
        <f t="shared" si="112"/>
        <v>8</v>
      </c>
      <c r="H3634">
        <f t="shared" si="113"/>
        <v>7</v>
      </c>
    </row>
    <row r="3635" spans="1:8" x14ac:dyDescent="0.25">
      <c r="A3635" t="str">
        <f>VLOOKUP(Input!D3635,Converter!K:M,3,FALSE)</f>
        <v>Mid Tenn State</v>
      </c>
      <c r="B3635" t="str">
        <f>Input!B3635&amp;" "&amp;Input!C3635</f>
        <v>Tyrese Johnson</v>
      </c>
      <c r="C3635" t="str">
        <f>VLOOKUP(Input!F3635,Converter!P$2:R$23,3,FALSE)</f>
        <v>WR</v>
      </c>
      <c r="D3635">
        <f>Input!A3635+1</f>
        <v>2</v>
      </c>
      <c r="E3635">
        <f>Input!E3635</f>
        <v>68</v>
      </c>
      <c r="F3635">
        <f>VLOOKUP(A3635,Teams!A:D,4,FALSE)</f>
        <v>4</v>
      </c>
      <c r="G3635">
        <f t="shared" si="112"/>
        <v>7</v>
      </c>
      <c r="H3635">
        <f t="shared" si="113"/>
        <v>6</v>
      </c>
    </row>
    <row r="3636" spans="1:8" x14ac:dyDescent="0.25">
      <c r="A3636" t="str">
        <f>VLOOKUP(Input!D3636,Converter!K:M,3,FALSE)</f>
        <v>Mid Tenn State</v>
      </c>
      <c r="B3636" t="str">
        <f>Input!B3636&amp;" "&amp;Input!C3636</f>
        <v>Jovante Moffatt</v>
      </c>
      <c r="C3636" t="str">
        <f>VLOOKUP(Input!F3636,Converter!P$2:R$23,3,FALSE)</f>
        <v>S</v>
      </c>
      <c r="D3636">
        <f>Input!A3636+1</f>
        <v>4</v>
      </c>
      <c r="E3636">
        <f>Input!E3636</f>
        <v>79</v>
      </c>
      <c r="F3636">
        <f>VLOOKUP(A3636,Teams!A:D,4,FALSE)</f>
        <v>4</v>
      </c>
      <c r="G3636">
        <f t="shared" si="112"/>
        <v>8</v>
      </c>
      <c r="H3636">
        <f t="shared" si="113"/>
        <v>7</v>
      </c>
    </row>
    <row r="3637" spans="1:8" x14ac:dyDescent="0.25">
      <c r="A3637" t="str">
        <f>VLOOKUP(Input!D3637,Converter!K:M,3,FALSE)</f>
        <v>Mid Tenn State</v>
      </c>
      <c r="B3637" t="str">
        <f>Input!B3637&amp;" "&amp;Input!C3637</f>
        <v>Chris Myers</v>
      </c>
      <c r="C3637" t="str">
        <f>VLOOKUP(Input!F3637,Converter!P$2:R$23,3,FALSE)</f>
        <v>DL</v>
      </c>
      <c r="D3637">
        <f>Input!A3637+1</f>
        <v>2</v>
      </c>
      <c r="E3637">
        <f>Input!E3637</f>
        <v>66</v>
      </c>
      <c r="F3637">
        <f>VLOOKUP(A3637,Teams!A:D,4,FALSE)</f>
        <v>4</v>
      </c>
      <c r="G3637">
        <f t="shared" si="112"/>
        <v>7</v>
      </c>
      <c r="H3637">
        <f t="shared" si="113"/>
        <v>6</v>
      </c>
    </row>
    <row r="3638" spans="1:8" x14ac:dyDescent="0.25">
      <c r="A3638" t="str">
        <f>VLOOKUP(Input!D3638,Converter!K:M,3,FALSE)</f>
        <v>Mid Tenn State</v>
      </c>
      <c r="B3638" t="str">
        <f>Input!B3638&amp;" "&amp;Input!C3638</f>
        <v>Avery Jones</v>
      </c>
      <c r="C3638" t="str">
        <f>VLOOKUP(Input!F3638,Converter!P$2:R$23,3,FALSE)</f>
        <v>LB</v>
      </c>
      <c r="D3638">
        <f>Input!A3638+1</f>
        <v>3</v>
      </c>
      <c r="E3638">
        <f>Input!E3638</f>
        <v>78</v>
      </c>
      <c r="F3638">
        <f>VLOOKUP(A3638,Teams!A:D,4,FALSE)</f>
        <v>4</v>
      </c>
      <c r="G3638">
        <f t="shared" si="112"/>
        <v>8</v>
      </c>
      <c r="H3638">
        <f t="shared" si="113"/>
        <v>7</v>
      </c>
    </row>
    <row r="3639" spans="1:8" x14ac:dyDescent="0.25">
      <c r="A3639" t="str">
        <f>VLOOKUP(Input!D3639,Converter!K:M,3,FALSE)</f>
        <v>Mid Tenn State</v>
      </c>
      <c r="B3639" t="str">
        <f>Input!B3639&amp;" "&amp;Input!C3639</f>
        <v>Zeke Cobb</v>
      </c>
      <c r="C3639" t="str">
        <f>VLOOKUP(Input!F3639,Converter!P$2:R$23,3,FALSE)</f>
        <v>WR</v>
      </c>
      <c r="D3639">
        <f>Input!A3639+1</f>
        <v>1</v>
      </c>
      <c r="E3639">
        <f>Input!E3639</f>
        <v>65</v>
      </c>
      <c r="F3639">
        <f>VLOOKUP(A3639,Teams!A:D,4,FALSE)</f>
        <v>4</v>
      </c>
      <c r="G3639">
        <f t="shared" si="112"/>
        <v>7</v>
      </c>
      <c r="H3639">
        <f t="shared" si="113"/>
        <v>6</v>
      </c>
    </row>
    <row r="3640" spans="1:8" x14ac:dyDescent="0.25">
      <c r="A3640" t="str">
        <f>VLOOKUP(Input!D3640,Converter!K:M,3,FALSE)</f>
        <v>Mid Tenn State</v>
      </c>
      <c r="B3640" t="str">
        <f>Input!B3640&amp;" "&amp;Input!C3640</f>
        <v>Joeseph Sewell</v>
      </c>
      <c r="C3640" t="str">
        <f>VLOOKUP(Input!F3640,Converter!P$2:R$23,3,FALSE)</f>
        <v>TE</v>
      </c>
      <c r="D3640">
        <f>Input!A3640+1</f>
        <v>1</v>
      </c>
      <c r="E3640">
        <f>Input!E3640</f>
        <v>64</v>
      </c>
      <c r="F3640">
        <f>VLOOKUP(A3640,Teams!A:D,4,FALSE)</f>
        <v>4</v>
      </c>
      <c r="G3640">
        <f t="shared" si="112"/>
        <v>6</v>
      </c>
      <c r="H3640">
        <f t="shared" si="113"/>
        <v>5</v>
      </c>
    </row>
    <row r="3641" spans="1:8" x14ac:dyDescent="0.25">
      <c r="A3641" t="str">
        <f>VLOOKUP(Input!D3641,Converter!K:M,3,FALSE)</f>
        <v>Mid Tenn State</v>
      </c>
      <c r="B3641" t="str">
        <f>Input!B3641&amp;" "&amp;Input!C3641</f>
        <v>Javon Ross</v>
      </c>
      <c r="C3641" t="str">
        <f>VLOOKUP(Input!F3641,Converter!P$2:R$23,3,FALSE)</f>
        <v>DL</v>
      </c>
      <c r="D3641">
        <f>Input!A3641+1</f>
        <v>1</v>
      </c>
      <c r="E3641">
        <f>Input!E3641</f>
        <v>64</v>
      </c>
      <c r="F3641">
        <f>VLOOKUP(A3641,Teams!A:D,4,FALSE)</f>
        <v>4</v>
      </c>
      <c r="G3641">
        <f t="shared" si="112"/>
        <v>6</v>
      </c>
      <c r="H3641">
        <f t="shared" si="113"/>
        <v>5</v>
      </c>
    </row>
    <row r="3642" spans="1:8" x14ac:dyDescent="0.25">
      <c r="A3642" t="str">
        <f>VLOOKUP(Input!D3642,Converter!K:M,3,FALSE)</f>
        <v>Mid Tenn State</v>
      </c>
      <c r="B3642" t="str">
        <f>Input!B3642&amp;" "&amp;Input!C3642</f>
        <v>Trae Philpots</v>
      </c>
      <c r="C3642" t="str">
        <f>VLOOKUP(Input!F3642,Converter!P$2:R$23,3,FALSE)</f>
        <v>DL</v>
      </c>
      <c r="D3642">
        <f>Input!A3642+1</f>
        <v>2</v>
      </c>
      <c r="E3642">
        <f>Input!E3642</f>
        <v>72</v>
      </c>
      <c r="F3642">
        <f>VLOOKUP(A3642,Teams!A:D,4,FALSE)</f>
        <v>4</v>
      </c>
      <c r="G3642">
        <f t="shared" si="112"/>
        <v>7</v>
      </c>
      <c r="H3642">
        <f t="shared" si="113"/>
        <v>6</v>
      </c>
    </row>
    <row r="3643" spans="1:8" x14ac:dyDescent="0.25">
      <c r="A3643" t="str">
        <f>VLOOKUP(Input!D3643,Converter!K:M,3,FALSE)</f>
        <v>Mid Tenn State</v>
      </c>
      <c r="B3643" t="str">
        <f>Input!B3643&amp;" "&amp;Input!C3643</f>
        <v>Tavares Thomas</v>
      </c>
      <c r="C3643" t="str">
        <f>VLOOKUP(Input!F3643,Converter!P$2:R$23,3,FALSE)</f>
        <v>RB</v>
      </c>
      <c r="D3643">
        <f>Input!A3643+1</f>
        <v>4</v>
      </c>
      <c r="E3643">
        <f>Input!E3643</f>
        <v>79</v>
      </c>
      <c r="F3643">
        <f>VLOOKUP(A3643,Teams!A:D,4,FALSE)</f>
        <v>4</v>
      </c>
      <c r="G3643">
        <f t="shared" si="112"/>
        <v>8</v>
      </c>
      <c r="H3643">
        <f t="shared" si="113"/>
        <v>7</v>
      </c>
    </row>
    <row r="3644" spans="1:8" x14ac:dyDescent="0.25">
      <c r="A3644" t="str">
        <f>VLOOKUP(Input!D3644,Converter!K:M,3,FALSE)</f>
        <v>Mid Tenn State</v>
      </c>
      <c r="B3644" t="str">
        <f>Input!B3644&amp;" "&amp;Input!C3644</f>
        <v>Dawson Bragg</v>
      </c>
      <c r="C3644" t="str">
        <f>VLOOKUP(Input!F3644,Converter!P$2:R$23,3,FALSE)</f>
        <v>OL</v>
      </c>
      <c r="D3644">
        <f>Input!A3644+1</f>
        <v>1</v>
      </c>
      <c r="E3644">
        <f>Input!E3644</f>
        <v>63</v>
      </c>
      <c r="F3644">
        <f>VLOOKUP(A3644,Teams!A:D,4,FALSE)</f>
        <v>4</v>
      </c>
      <c r="G3644">
        <f t="shared" si="112"/>
        <v>6</v>
      </c>
      <c r="H3644">
        <f t="shared" si="113"/>
        <v>5</v>
      </c>
    </row>
    <row r="3645" spans="1:8" x14ac:dyDescent="0.25">
      <c r="A3645" t="str">
        <f>VLOOKUP(Input!D3645,Converter!K:M,3,FALSE)</f>
        <v>Mid Tenn State</v>
      </c>
      <c r="B3645" t="str">
        <f>Input!B3645&amp;" "&amp;Input!C3645</f>
        <v>Joseph Freeland</v>
      </c>
      <c r="C3645" t="str">
        <f>VLOOKUP(Input!F3645,Converter!P$2:R$23,3,FALSE)</f>
        <v>CB</v>
      </c>
      <c r="D3645">
        <f>Input!A3645+1</f>
        <v>4</v>
      </c>
      <c r="E3645">
        <f>Input!E3645</f>
        <v>74</v>
      </c>
      <c r="F3645">
        <f>VLOOKUP(A3645,Teams!A:D,4,FALSE)</f>
        <v>4</v>
      </c>
      <c r="G3645">
        <f t="shared" si="112"/>
        <v>7</v>
      </c>
      <c r="H3645">
        <f t="shared" si="113"/>
        <v>6</v>
      </c>
    </row>
    <row r="3646" spans="1:8" x14ac:dyDescent="0.25">
      <c r="A3646" t="str">
        <f>VLOOKUP(Input!D3646,Converter!K:M,3,FALSE)</f>
        <v>Mid Tenn State</v>
      </c>
      <c r="B3646" t="str">
        <f>Input!B3646&amp;" "&amp;Input!C3646</f>
        <v>C.J. Windham</v>
      </c>
      <c r="C3646" t="str">
        <f>VLOOKUP(Input!F3646,Converter!P$2:R$23,3,FALSE)</f>
        <v>WR</v>
      </c>
      <c r="D3646">
        <f>Input!A3646+1</f>
        <v>3</v>
      </c>
      <c r="E3646">
        <f>Input!E3646</f>
        <v>76</v>
      </c>
      <c r="F3646">
        <f>VLOOKUP(A3646,Teams!A:D,4,FALSE)</f>
        <v>4</v>
      </c>
      <c r="G3646">
        <f t="shared" si="112"/>
        <v>8</v>
      </c>
      <c r="H3646">
        <f t="shared" si="113"/>
        <v>7</v>
      </c>
    </row>
    <row r="3647" spans="1:8" x14ac:dyDescent="0.25">
      <c r="A3647" t="str">
        <f>VLOOKUP(Input!D3647,Converter!K:M,3,FALSE)</f>
        <v>Mid Tenn State</v>
      </c>
      <c r="B3647" t="str">
        <f>Input!B3647&amp;" "&amp;Input!C3647</f>
        <v>Cain McWilliams</v>
      </c>
      <c r="C3647" t="str">
        <f>VLOOKUP(Input!F3647,Converter!P$2:R$23,3,FALSE)</f>
        <v>LB</v>
      </c>
      <c r="D3647">
        <f>Input!A3647+1</f>
        <v>1</v>
      </c>
      <c r="E3647">
        <f>Input!E3647</f>
        <v>66</v>
      </c>
      <c r="F3647">
        <f>VLOOKUP(A3647,Teams!A:D,4,FALSE)</f>
        <v>4</v>
      </c>
      <c r="G3647">
        <f t="shared" si="112"/>
        <v>7</v>
      </c>
      <c r="H3647">
        <f t="shared" si="113"/>
        <v>6</v>
      </c>
    </row>
    <row r="3648" spans="1:8" x14ac:dyDescent="0.25">
      <c r="A3648" t="str">
        <f>VLOOKUP(Input!D3648,Converter!K:M,3,FALSE)</f>
        <v>Mid Tenn State</v>
      </c>
      <c r="B3648" t="str">
        <f>Input!B3648&amp;" "&amp;Input!C3648</f>
        <v>Ty Nix</v>
      </c>
      <c r="C3648" t="str">
        <f>VLOOKUP(Input!F3648,Converter!P$2:R$23,3,FALSE)</f>
        <v>DL</v>
      </c>
      <c r="D3648">
        <f>Input!A3648+1</f>
        <v>2</v>
      </c>
      <c r="E3648">
        <f>Input!E3648</f>
        <v>68</v>
      </c>
      <c r="F3648">
        <f>VLOOKUP(A3648,Teams!A:D,4,FALSE)</f>
        <v>4</v>
      </c>
      <c r="G3648">
        <f t="shared" si="112"/>
        <v>7</v>
      </c>
      <c r="H3648">
        <f t="shared" si="113"/>
        <v>6</v>
      </c>
    </row>
    <row r="3649" spans="1:8" x14ac:dyDescent="0.25">
      <c r="A3649" t="str">
        <f>VLOOKUP(Input!D3649,Converter!K:M,3,FALSE)</f>
        <v>Mid Tenn State</v>
      </c>
      <c r="B3649" t="str">
        <f>Input!B3649&amp;" "&amp;Input!C3649</f>
        <v>Cody Smith</v>
      </c>
      <c r="C3649" t="str">
        <f>VLOOKUP(Input!F3649,Converter!P$2:R$23,3,FALSE)</f>
        <v>LB</v>
      </c>
      <c r="D3649">
        <f>Input!A3649+1</f>
        <v>1</v>
      </c>
      <c r="E3649">
        <f>Input!E3649</f>
        <v>65</v>
      </c>
      <c r="F3649">
        <f>VLOOKUP(A3649,Teams!A:D,4,FALSE)</f>
        <v>4</v>
      </c>
      <c r="G3649">
        <f t="shared" si="112"/>
        <v>7</v>
      </c>
      <c r="H3649">
        <f t="shared" si="113"/>
        <v>6</v>
      </c>
    </row>
    <row r="3650" spans="1:8" x14ac:dyDescent="0.25">
      <c r="A3650" t="str">
        <f>VLOOKUP(Input!D3650,Converter!K:M,3,FALSE)</f>
        <v>Mid Tenn State</v>
      </c>
      <c r="B3650" t="str">
        <f>Input!B3650&amp;" "&amp;Input!C3650</f>
        <v>Isiah Upton</v>
      </c>
      <c r="C3650" t="str">
        <f>VLOOKUP(Input!F3650,Converter!P$2:R$23,3,FALSE)</f>
        <v>WR</v>
      </c>
      <c r="D3650">
        <f>Input!A3650+1</f>
        <v>3</v>
      </c>
      <c r="E3650">
        <f>Input!E3650</f>
        <v>71</v>
      </c>
      <c r="F3650">
        <f>VLOOKUP(A3650,Teams!A:D,4,FALSE)</f>
        <v>4</v>
      </c>
      <c r="G3650">
        <f t="shared" si="112"/>
        <v>7</v>
      </c>
      <c r="H3650">
        <f t="shared" si="113"/>
        <v>6</v>
      </c>
    </row>
    <row r="3651" spans="1:8" x14ac:dyDescent="0.25">
      <c r="A3651" t="str">
        <f>VLOOKUP(Input!D3651,Converter!K:M,3,FALSE)</f>
        <v>Mid Tenn State</v>
      </c>
      <c r="B3651" t="str">
        <f>Input!B3651&amp;" "&amp;Input!C3651</f>
        <v>Raheme Fuller</v>
      </c>
      <c r="C3651" t="str">
        <f>VLOOKUP(Input!F3651,Converter!P$2:R$23,3,FALSE)</f>
        <v>S</v>
      </c>
      <c r="D3651">
        <f>Input!A3651+1</f>
        <v>1</v>
      </c>
      <c r="E3651">
        <f>Input!E3651</f>
        <v>68</v>
      </c>
      <c r="F3651">
        <f>VLOOKUP(A3651,Teams!A:D,4,FALSE)</f>
        <v>4</v>
      </c>
      <c r="G3651">
        <f t="shared" ref="G3651:G3714" si="114">ROUND(E3651/10,0)</f>
        <v>7</v>
      </c>
      <c r="H3651">
        <f t="shared" ref="H3651:H3714" si="115">ROUND(AVERAGE(G3651,G3651,F3651),0)</f>
        <v>6</v>
      </c>
    </row>
    <row r="3652" spans="1:8" x14ac:dyDescent="0.25">
      <c r="A3652" t="str">
        <f>VLOOKUP(Input!D3652,Converter!K:M,3,FALSE)</f>
        <v>Mid Tenn State</v>
      </c>
      <c r="B3652" t="str">
        <f>Input!B3652&amp;" "&amp;Input!C3652</f>
        <v>Brad Anderson</v>
      </c>
      <c r="C3652" t="str">
        <f>VLOOKUP(Input!F3652,Converter!P$2:R$23,3,FALSE)</f>
        <v>RB</v>
      </c>
      <c r="D3652">
        <f>Input!A3652+1</f>
        <v>2</v>
      </c>
      <c r="E3652">
        <f>Input!E3652</f>
        <v>72</v>
      </c>
      <c r="F3652">
        <f>VLOOKUP(A3652,Teams!A:D,4,FALSE)</f>
        <v>4</v>
      </c>
      <c r="G3652">
        <f t="shared" si="114"/>
        <v>7</v>
      </c>
      <c r="H3652">
        <f t="shared" si="115"/>
        <v>6</v>
      </c>
    </row>
    <row r="3653" spans="1:8" x14ac:dyDescent="0.25">
      <c r="A3653" t="str">
        <f>VLOOKUP(Input!D3653,Converter!K:M,3,FALSE)</f>
        <v>Mid Tenn State</v>
      </c>
      <c r="B3653" t="str">
        <f>Input!B3653&amp;" "&amp;Input!C3653</f>
        <v>Malik Manciel</v>
      </c>
      <c r="C3653" t="str">
        <f>VLOOKUP(Input!F3653,Converter!P$2:R$23,3,FALSE)</f>
        <v>DL</v>
      </c>
      <c r="D3653">
        <f>Input!A3653+1</f>
        <v>2</v>
      </c>
      <c r="E3653">
        <f>Input!E3653</f>
        <v>74</v>
      </c>
      <c r="F3653">
        <f>VLOOKUP(A3653,Teams!A:D,4,FALSE)</f>
        <v>4</v>
      </c>
      <c r="G3653">
        <f t="shared" si="114"/>
        <v>7</v>
      </c>
      <c r="H3653">
        <f t="shared" si="115"/>
        <v>6</v>
      </c>
    </row>
    <row r="3654" spans="1:8" x14ac:dyDescent="0.25">
      <c r="A3654" t="str">
        <f>VLOOKUP(Input!D3654,Converter!K:M,3,FALSE)</f>
        <v>Mid Tenn State</v>
      </c>
      <c r="B3654" t="str">
        <f>Input!B3654&amp;" "&amp;Input!C3654</f>
        <v>Jordan Ferguson</v>
      </c>
      <c r="C3654" t="str">
        <f>VLOOKUP(Input!F3654,Converter!P$2:R$23,3,FALSE)</f>
        <v>DL</v>
      </c>
      <c r="D3654">
        <f>Input!A3654+1</f>
        <v>2</v>
      </c>
      <c r="E3654">
        <f>Input!E3654</f>
        <v>73</v>
      </c>
      <c r="F3654">
        <f>VLOOKUP(A3654,Teams!A:D,4,FALSE)</f>
        <v>4</v>
      </c>
      <c r="G3654">
        <f t="shared" si="114"/>
        <v>7</v>
      </c>
      <c r="H3654">
        <f t="shared" si="115"/>
        <v>6</v>
      </c>
    </row>
    <row r="3655" spans="1:8" x14ac:dyDescent="0.25">
      <c r="A3655" t="str">
        <f>VLOOKUP(Input!D3655,Converter!K:M,3,FALSE)</f>
        <v>Mid Tenn State</v>
      </c>
      <c r="B3655" t="str">
        <f>Input!B3655&amp;" "&amp;Input!C3655</f>
        <v>Chase Cunnigham</v>
      </c>
      <c r="C3655" t="str">
        <f>VLOOKUP(Input!F3655,Converter!P$2:R$23,3,FALSE)</f>
        <v>QB</v>
      </c>
      <c r="D3655">
        <f>Input!A3655+1</f>
        <v>1</v>
      </c>
      <c r="E3655">
        <f>Input!E3655</f>
        <v>71</v>
      </c>
      <c r="F3655">
        <f>VLOOKUP(A3655,Teams!A:D,4,FALSE)</f>
        <v>4</v>
      </c>
      <c r="G3655">
        <f t="shared" si="114"/>
        <v>7</v>
      </c>
      <c r="H3655">
        <f t="shared" si="115"/>
        <v>6</v>
      </c>
    </row>
    <row r="3656" spans="1:8" x14ac:dyDescent="0.25">
      <c r="A3656" t="str">
        <f>VLOOKUP(Input!D3656,Converter!K:M,3,FALSE)</f>
        <v>Mid Tenn State</v>
      </c>
      <c r="B3656" t="str">
        <f>Input!B3656&amp;" "&amp;Input!C3656</f>
        <v>Parker Bullion</v>
      </c>
      <c r="C3656" t="str">
        <f>VLOOKUP(Input!F3656,Converter!P$2:R$23,3,FALSE)</f>
        <v>WR</v>
      </c>
      <c r="D3656">
        <f>Input!A3656+1</f>
        <v>1</v>
      </c>
      <c r="E3656">
        <f>Input!E3656</f>
        <v>66</v>
      </c>
      <c r="F3656">
        <f>VLOOKUP(A3656,Teams!A:D,4,FALSE)</f>
        <v>4</v>
      </c>
      <c r="G3656">
        <f t="shared" si="114"/>
        <v>7</v>
      </c>
      <c r="H3656">
        <f t="shared" si="115"/>
        <v>6</v>
      </c>
    </row>
    <row r="3657" spans="1:8" x14ac:dyDescent="0.25">
      <c r="A3657" t="str">
        <f>VLOOKUP(Input!D3657,Converter!K:M,3,FALSE)</f>
        <v>Mid Tenn State</v>
      </c>
      <c r="B3657" t="str">
        <f>Input!B3657&amp;" "&amp;Input!C3657</f>
        <v>Jahmal Jones</v>
      </c>
      <c r="C3657" t="str">
        <f>VLOOKUP(Input!F3657,Converter!P$2:R$23,3,FALSE)</f>
        <v>DL</v>
      </c>
      <c r="D3657">
        <f>Input!A3657+1</f>
        <v>4</v>
      </c>
      <c r="E3657">
        <f>Input!E3657</f>
        <v>76</v>
      </c>
      <c r="F3657">
        <f>VLOOKUP(A3657,Teams!A:D,4,FALSE)</f>
        <v>4</v>
      </c>
      <c r="G3657">
        <f t="shared" si="114"/>
        <v>8</v>
      </c>
      <c r="H3657">
        <f t="shared" si="115"/>
        <v>7</v>
      </c>
    </row>
    <row r="3658" spans="1:8" x14ac:dyDescent="0.25">
      <c r="A3658" t="str">
        <f>VLOOKUP(Input!D3658,Converter!K:M,3,FALSE)</f>
        <v>Mid Tenn State</v>
      </c>
      <c r="B3658" t="str">
        <f>Input!B3658&amp;" "&amp;Input!C3658</f>
        <v>Zack Dobson</v>
      </c>
      <c r="C3658" t="str">
        <f>VLOOKUP(Input!F3658,Converter!P$2:R$23,3,FALSE)</f>
        <v>WR</v>
      </c>
      <c r="D3658">
        <f>Input!A3658+1</f>
        <v>1</v>
      </c>
      <c r="E3658">
        <f>Input!E3658</f>
        <v>65</v>
      </c>
      <c r="F3658">
        <f>VLOOKUP(A3658,Teams!A:D,4,FALSE)</f>
        <v>4</v>
      </c>
      <c r="G3658">
        <f t="shared" si="114"/>
        <v>7</v>
      </c>
      <c r="H3658">
        <f t="shared" si="115"/>
        <v>6</v>
      </c>
    </row>
    <row r="3659" spans="1:8" x14ac:dyDescent="0.25">
      <c r="A3659" t="str">
        <f>VLOOKUP(Input!D3659,Converter!K:M,3,FALSE)</f>
        <v>Minnesota</v>
      </c>
      <c r="B3659" t="str">
        <f>Input!B3659&amp;" "&amp;Input!C3659</f>
        <v>Josh Aune</v>
      </c>
      <c r="C3659" t="str">
        <f>VLOOKUP(Input!F3659,Converter!P$2:R$23,3,FALSE)</f>
        <v>S</v>
      </c>
      <c r="D3659">
        <f>Input!A3659+1</f>
        <v>1</v>
      </c>
      <c r="E3659">
        <f>Input!E3659</f>
        <v>67</v>
      </c>
      <c r="F3659">
        <f>VLOOKUP(A3659,Teams!A:D,4,FALSE)</f>
        <v>6</v>
      </c>
      <c r="G3659">
        <f t="shared" si="114"/>
        <v>7</v>
      </c>
      <c r="H3659">
        <f t="shared" si="115"/>
        <v>7</v>
      </c>
    </row>
    <row r="3660" spans="1:8" x14ac:dyDescent="0.25">
      <c r="A3660" t="str">
        <f>VLOOKUP(Input!D3660,Converter!K:M,3,FALSE)</f>
        <v>Minnesota</v>
      </c>
      <c r="B3660" t="str">
        <f>Input!B3660&amp;" "&amp;Input!C3660</f>
        <v>JohnMichael Schmitz</v>
      </c>
      <c r="C3660" t="str">
        <f>VLOOKUP(Input!F3660,Converter!P$2:R$23,3,FALSE)</f>
        <v>OL</v>
      </c>
      <c r="D3660">
        <f>Input!A3660+1</f>
        <v>1</v>
      </c>
      <c r="E3660">
        <f>Input!E3660</f>
        <v>71</v>
      </c>
      <c r="F3660">
        <f>VLOOKUP(A3660,Teams!A:D,4,FALSE)</f>
        <v>6</v>
      </c>
      <c r="G3660">
        <f t="shared" si="114"/>
        <v>7</v>
      </c>
      <c r="H3660">
        <f t="shared" si="115"/>
        <v>7</v>
      </c>
    </row>
    <row r="3661" spans="1:8" x14ac:dyDescent="0.25">
      <c r="A3661" t="str">
        <f>VLOOKUP(Input!D3661,Converter!K:M,3,FALSE)</f>
        <v>Minnesota</v>
      </c>
      <c r="B3661" t="str">
        <f>Input!B3661&amp;" "&amp;Input!C3661</f>
        <v>Antoine Winfield</v>
      </c>
      <c r="C3661" t="str">
        <f>VLOOKUP(Input!F3661,Converter!P$2:R$23,3,FALSE)</f>
        <v>S</v>
      </c>
      <c r="D3661">
        <f>Input!A3661+1</f>
        <v>2</v>
      </c>
      <c r="E3661">
        <f>Input!E3661</f>
        <v>89</v>
      </c>
      <c r="F3661">
        <f>VLOOKUP(A3661,Teams!A:D,4,FALSE)</f>
        <v>6</v>
      </c>
      <c r="G3661">
        <f t="shared" si="114"/>
        <v>9</v>
      </c>
      <c r="H3661">
        <f t="shared" si="115"/>
        <v>8</v>
      </c>
    </row>
    <row r="3662" spans="1:8" x14ac:dyDescent="0.25">
      <c r="A3662" t="str">
        <f>VLOOKUP(Input!D3662,Converter!K:M,3,FALSE)</f>
        <v>Minnesota</v>
      </c>
      <c r="B3662" t="str">
        <f>Input!B3662&amp;" "&amp;Input!C3662</f>
        <v>Bailey Schoenfelder</v>
      </c>
      <c r="C3662" t="str">
        <f>VLOOKUP(Input!F3662,Converter!P$2:R$23,3,FALSE)</f>
        <v>LB</v>
      </c>
      <c r="D3662">
        <f>Input!A3662+1</f>
        <v>2</v>
      </c>
      <c r="E3662">
        <f>Input!E3662</f>
        <v>68</v>
      </c>
      <c r="F3662">
        <f>VLOOKUP(A3662,Teams!A:D,4,FALSE)</f>
        <v>6</v>
      </c>
      <c r="G3662">
        <f t="shared" si="114"/>
        <v>7</v>
      </c>
      <c r="H3662">
        <f t="shared" si="115"/>
        <v>7</v>
      </c>
    </row>
    <row r="3663" spans="1:8" x14ac:dyDescent="0.25">
      <c r="A3663" t="str">
        <f>VLOOKUP(Input!D3663,Converter!K:M,3,FALSE)</f>
        <v>Minnesota</v>
      </c>
      <c r="B3663" t="str">
        <f>Input!B3663&amp;" "&amp;Input!C3663</f>
        <v>Calvin Swenson</v>
      </c>
      <c r="C3663" t="str">
        <f>VLOOKUP(Input!F3663,Converter!P$2:R$23,3,FALSE)</f>
        <v>S</v>
      </c>
      <c r="D3663">
        <f>Input!A3663+1</f>
        <v>2</v>
      </c>
      <c r="E3663">
        <f>Input!E3663</f>
        <v>75</v>
      </c>
      <c r="F3663">
        <f>VLOOKUP(A3663,Teams!A:D,4,FALSE)</f>
        <v>6</v>
      </c>
      <c r="G3663">
        <f t="shared" si="114"/>
        <v>8</v>
      </c>
      <c r="H3663">
        <f t="shared" si="115"/>
        <v>7</v>
      </c>
    </row>
    <row r="3664" spans="1:8" x14ac:dyDescent="0.25">
      <c r="A3664" t="str">
        <f>VLOOKUP(Input!D3664,Converter!K:M,3,FALSE)</f>
        <v>Minnesota</v>
      </c>
      <c r="B3664" t="str">
        <f>Input!B3664&amp;" "&amp;Input!C3664</f>
        <v>Jornell Manns</v>
      </c>
      <c r="C3664" t="str">
        <f>VLOOKUP(Input!F3664,Converter!P$2:R$23,3,FALSE)</f>
        <v>WR</v>
      </c>
      <c r="D3664">
        <f>Input!A3664+1</f>
        <v>1</v>
      </c>
      <c r="E3664">
        <f>Input!E3664</f>
        <v>71</v>
      </c>
      <c r="F3664">
        <f>VLOOKUP(A3664,Teams!A:D,4,FALSE)</f>
        <v>6</v>
      </c>
      <c r="G3664">
        <f t="shared" si="114"/>
        <v>7</v>
      </c>
      <c r="H3664">
        <f t="shared" si="115"/>
        <v>7</v>
      </c>
    </row>
    <row r="3665" spans="1:8" x14ac:dyDescent="0.25">
      <c r="A3665" t="str">
        <f>VLOOKUP(Input!D3665,Converter!K:M,3,FALSE)</f>
        <v>Minnesota</v>
      </c>
      <c r="B3665" t="str">
        <f>Input!B3665&amp;" "&amp;Input!C3665</f>
        <v>Jamaal Teague</v>
      </c>
      <c r="C3665" t="str">
        <f>VLOOKUP(Input!F3665,Converter!P$2:R$23,3,FALSE)</f>
        <v>DL</v>
      </c>
      <c r="D3665">
        <f>Input!A3665+1</f>
        <v>1</v>
      </c>
      <c r="E3665">
        <f>Input!E3665</f>
        <v>74</v>
      </c>
      <c r="F3665">
        <f>VLOOKUP(A3665,Teams!A:D,4,FALSE)</f>
        <v>6</v>
      </c>
      <c r="G3665">
        <f t="shared" si="114"/>
        <v>7</v>
      </c>
      <c r="H3665">
        <f t="shared" si="115"/>
        <v>7</v>
      </c>
    </row>
    <row r="3666" spans="1:8" x14ac:dyDescent="0.25">
      <c r="A3666" t="str">
        <f>VLOOKUP(Input!D3666,Converter!K:M,3,FALSE)</f>
        <v>Minnesota</v>
      </c>
      <c r="B3666" t="str">
        <f>Input!B3666&amp;" "&amp;Input!C3666</f>
        <v>Bryce Witham</v>
      </c>
      <c r="C3666" t="str">
        <f>VLOOKUP(Input!F3666,Converter!P$2:R$23,3,FALSE)</f>
        <v>TE</v>
      </c>
      <c r="D3666">
        <f>Input!A3666+1</f>
        <v>3</v>
      </c>
      <c r="E3666">
        <f>Input!E3666</f>
        <v>72</v>
      </c>
      <c r="F3666">
        <f>VLOOKUP(A3666,Teams!A:D,4,FALSE)</f>
        <v>6</v>
      </c>
      <c r="G3666">
        <f t="shared" si="114"/>
        <v>7</v>
      </c>
      <c r="H3666">
        <f t="shared" si="115"/>
        <v>7</v>
      </c>
    </row>
    <row r="3667" spans="1:8" x14ac:dyDescent="0.25">
      <c r="A3667" t="str">
        <f>VLOOKUP(Input!D3667,Converter!K:M,3,FALSE)</f>
        <v>Minnesota</v>
      </c>
      <c r="B3667" t="str">
        <f>Input!B3667&amp;" "&amp;Input!C3667</f>
        <v>Boye Mafe</v>
      </c>
      <c r="C3667" t="str">
        <f>VLOOKUP(Input!F3667,Converter!P$2:R$23,3,FALSE)</f>
        <v>DL</v>
      </c>
      <c r="D3667">
        <f>Input!A3667+1</f>
        <v>1</v>
      </c>
      <c r="E3667">
        <f>Input!E3667</f>
        <v>76</v>
      </c>
      <c r="F3667">
        <f>VLOOKUP(A3667,Teams!A:D,4,FALSE)</f>
        <v>6</v>
      </c>
      <c r="G3667">
        <f t="shared" si="114"/>
        <v>8</v>
      </c>
      <c r="H3667">
        <f t="shared" si="115"/>
        <v>7</v>
      </c>
    </row>
    <row r="3668" spans="1:8" x14ac:dyDescent="0.25">
      <c r="A3668" t="str">
        <f>VLOOKUP(Input!D3668,Converter!K:M,3,FALSE)</f>
        <v>Minnesota</v>
      </c>
      <c r="B3668" t="str">
        <f>Input!B3668&amp;" "&amp;Input!C3668</f>
        <v>Erik Gibson</v>
      </c>
      <c r="C3668" t="str">
        <f>VLOOKUP(Input!F3668,Converter!P$2:R$23,3,FALSE)</f>
        <v>WR</v>
      </c>
      <c r="D3668">
        <f>Input!A3668+1</f>
        <v>1</v>
      </c>
      <c r="E3668">
        <f>Input!E3668</f>
        <v>69</v>
      </c>
      <c r="F3668">
        <f>VLOOKUP(A3668,Teams!A:D,4,FALSE)</f>
        <v>6</v>
      </c>
      <c r="G3668">
        <f t="shared" si="114"/>
        <v>7</v>
      </c>
      <c r="H3668">
        <f t="shared" si="115"/>
        <v>7</v>
      </c>
    </row>
    <row r="3669" spans="1:8" x14ac:dyDescent="0.25">
      <c r="A3669" t="str">
        <f>VLOOKUP(Input!D3669,Converter!K:M,3,FALSE)</f>
        <v>Minnesota</v>
      </c>
      <c r="B3669" t="str">
        <f>Input!B3669&amp;" "&amp;Input!C3669</f>
        <v>Sam Renner</v>
      </c>
      <c r="C3669" t="str">
        <f>VLOOKUP(Input!F3669,Converter!P$2:R$23,3,FALSE)</f>
        <v>DL</v>
      </c>
      <c r="D3669">
        <f>Input!A3669+1</f>
        <v>3</v>
      </c>
      <c r="E3669">
        <f>Input!E3669</f>
        <v>74</v>
      </c>
      <c r="F3669">
        <f>VLOOKUP(A3669,Teams!A:D,4,FALSE)</f>
        <v>6</v>
      </c>
      <c r="G3669">
        <f t="shared" si="114"/>
        <v>7</v>
      </c>
      <c r="H3669">
        <f t="shared" si="115"/>
        <v>7</v>
      </c>
    </row>
    <row r="3670" spans="1:8" x14ac:dyDescent="0.25">
      <c r="A3670" t="str">
        <f>VLOOKUP(Input!D3670,Converter!K:M,3,FALSE)</f>
        <v>Minnesota</v>
      </c>
      <c r="B3670" t="str">
        <f>Input!B3670&amp;" "&amp;Input!C3670</f>
        <v>Justus Harris</v>
      </c>
      <c r="C3670" t="str">
        <f>VLOOKUP(Input!F3670,Converter!P$2:R$23,3,FALSE)</f>
        <v>CB</v>
      </c>
      <c r="D3670">
        <f>Input!A3670+1</f>
        <v>2</v>
      </c>
      <c r="E3670">
        <f>Input!E3670</f>
        <v>71</v>
      </c>
      <c r="F3670">
        <f>VLOOKUP(A3670,Teams!A:D,4,FALSE)</f>
        <v>6</v>
      </c>
      <c r="G3670">
        <f t="shared" si="114"/>
        <v>7</v>
      </c>
      <c r="H3670">
        <f t="shared" si="115"/>
        <v>7</v>
      </c>
    </row>
    <row r="3671" spans="1:8" x14ac:dyDescent="0.25">
      <c r="A3671" t="str">
        <f>VLOOKUP(Input!D3671,Converter!K:M,3,FALSE)</f>
        <v>Minnesota</v>
      </c>
      <c r="B3671" t="str">
        <f>Input!B3671&amp;" "&amp;Input!C3671</f>
        <v>Ko Kieft</v>
      </c>
      <c r="C3671" t="str">
        <f>VLOOKUP(Input!F3671,Converter!P$2:R$23,3,FALSE)</f>
        <v>TE</v>
      </c>
      <c r="D3671">
        <f>Input!A3671+1</f>
        <v>2</v>
      </c>
      <c r="E3671">
        <f>Input!E3671</f>
        <v>75</v>
      </c>
      <c r="F3671">
        <f>VLOOKUP(A3671,Teams!A:D,4,FALSE)</f>
        <v>6</v>
      </c>
      <c r="G3671">
        <f t="shared" si="114"/>
        <v>8</v>
      </c>
      <c r="H3671">
        <f t="shared" si="115"/>
        <v>7</v>
      </c>
    </row>
    <row r="3672" spans="1:8" x14ac:dyDescent="0.25">
      <c r="A3672" t="str">
        <f>VLOOKUP(Input!D3672,Converter!K:M,3,FALSE)</f>
        <v>Minnesota</v>
      </c>
      <c r="B3672" t="str">
        <f>Input!B3672&amp;" "&amp;Input!C3672</f>
        <v>Nolan Edmonds</v>
      </c>
      <c r="C3672" t="str">
        <f>VLOOKUP(Input!F3672,Converter!P$2:R$23,3,FALSE)</f>
        <v>RB</v>
      </c>
      <c r="D3672">
        <f>Input!A3672+1</f>
        <v>1</v>
      </c>
      <c r="E3672">
        <f>Input!E3672</f>
        <v>69</v>
      </c>
      <c r="F3672">
        <f>VLOOKUP(A3672,Teams!A:D,4,FALSE)</f>
        <v>6</v>
      </c>
      <c r="G3672">
        <f t="shared" si="114"/>
        <v>7</v>
      </c>
      <c r="H3672">
        <f t="shared" si="115"/>
        <v>7</v>
      </c>
    </row>
    <row r="3673" spans="1:8" x14ac:dyDescent="0.25">
      <c r="A3673" t="str">
        <f>VLOOKUP(Input!D3673,Converter!K:M,3,FALSE)</f>
        <v>Minnesota</v>
      </c>
      <c r="B3673" t="str">
        <f>Input!B3673&amp;" "&amp;Input!C3673</f>
        <v>Coney Durr</v>
      </c>
      <c r="C3673" t="str">
        <f>VLOOKUP(Input!F3673,Converter!P$2:R$23,3,FALSE)</f>
        <v>CB</v>
      </c>
      <c r="D3673">
        <f>Input!A3673+1</f>
        <v>3</v>
      </c>
      <c r="E3673">
        <f>Input!E3673</f>
        <v>70</v>
      </c>
      <c r="F3673">
        <f>VLOOKUP(A3673,Teams!A:D,4,FALSE)</f>
        <v>6</v>
      </c>
      <c r="G3673">
        <f t="shared" si="114"/>
        <v>7</v>
      </c>
      <c r="H3673">
        <f t="shared" si="115"/>
        <v>7</v>
      </c>
    </row>
    <row r="3674" spans="1:8" x14ac:dyDescent="0.25">
      <c r="A3674" t="str">
        <f>VLOOKUP(Input!D3674,Converter!K:M,3,FALSE)</f>
        <v>Minnesota</v>
      </c>
      <c r="B3674" t="str">
        <f>Input!B3674&amp;" "&amp;Input!C3674</f>
        <v>Antonio Shenault</v>
      </c>
      <c r="C3674" t="str">
        <f>VLOOKUP(Input!F3674,Converter!P$2:R$23,3,FALSE)</f>
        <v>CB</v>
      </c>
      <c r="D3674">
        <f>Input!A3674+1</f>
        <v>4</v>
      </c>
      <c r="E3674">
        <f>Input!E3674</f>
        <v>71</v>
      </c>
      <c r="F3674">
        <f>VLOOKUP(A3674,Teams!A:D,4,FALSE)</f>
        <v>6</v>
      </c>
      <c r="G3674">
        <f t="shared" si="114"/>
        <v>7</v>
      </c>
      <c r="H3674">
        <f t="shared" si="115"/>
        <v>7</v>
      </c>
    </row>
    <row r="3675" spans="1:8" x14ac:dyDescent="0.25">
      <c r="A3675" t="str">
        <f>VLOOKUP(Input!D3675,Converter!K:M,3,FALSE)</f>
        <v>Minnesota</v>
      </c>
      <c r="B3675" t="str">
        <f>Input!B3675&amp;" "&amp;Input!C3675</f>
        <v>Thomas Rush</v>
      </c>
      <c r="C3675" t="str">
        <f>VLOOKUP(Input!F3675,Converter!P$2:R$23,3,FALSE)</f>
        <v>LB</v>
      </c>
      <c r="D3675">
        <f>Input!A3675+1</f>
        <v>1</v>
      </c>
      <c r="E3675">
        <f>Input!E3675</f>
        <v>68</v>
      </c>
      <c r="F3675">
        <f>VLOOKUP(A3675,Teams!A:D,4,FALSE)</f>
        <v>6</v>
      </c>
      <c r="G3675">
        <f t="shared" si="114"/>
        <v>7</v>
      </c>
      <c r="H3675">
        <f t="shared" si="115"/>
        <v>7</v>
      </c>
    </row>
    <row r="3676" spans="1:8" x14ac:dyDescent="0.25">
      <c r="A3676" t="str">
        <f>VLOOKUP(Input!D3676,Converter!K:M,3,FALSE)</f>
        <v>Minnesota</v>
      </c>
      <c r="B3676" t="str">
        <f>Input!B3676&amp;" "&amp;Input!C3676</f>
        <v>Bryce Williams</v>
      </c>
      <c r="C3676" t="str">
        <f>VLOOKUP(Input!F3676,Converter!P$2:R$23,3,FALSE)</f>
        <v>RB</v>
      </c>
      <c r="D3676">
        <f>Input!A3676+1</f>
        <v>1</v>
      </c>
      <c r="E3676">
        <f>Input!E3676</f>
        <v>72</v>
      </c>
      <c r="F3676">
        <f>VLOOKUP(A3676,Teams!A:D,4,FALSE)</f>
        <v>6</v>
      </c>
      <c r="G3676">
        <f t="shared" si="114"/>
        <v>7</v>
      </c>
      <c r="H3676">
        <f t="shared" si="115"/>
        <v>7</v>
      </c>
    </row>
    <row r="3677" spans="1:8" x14ac:dyDescent="0.25">
      <c r="A3677" t="str">
        <f>VLOOKUP(Input!D3677,Converter!K:M,3,FALSE)</f>
        <v>Minnesota</v>
      </c>
      <c r="B3677" t="str">
        <f>Input!B3677&amp;" "&amp;Input!C3677</f>
        <v>Winston DeLatiboudere</v>
      </c>
      <c r="C3677" t="str">
        <f>VLOOKUP(Input!F3677,Converter!P$2:R$23,3,FALSE)</f>
        <v>DL</v>
      </c>
      <c r="D3677">
        <f>Input!A3677+1</f>
        <v>3</v>
      </c>
      <c r="E3677">
        <f>Input!E3677</f>
        <v>76</v>
      </c>
      <c r="F3677">
        <f>VLOOKUP(A3677,Teams!A:D,4,FALSE)</f>
        <v>6</v>
      </c>
      <c r="G3677">
        <f t="shared" si="114"/>
        <v>8</v>
      </c>
      <c r="H3677">
        <f t="shared" si="115"/>
        <v>7</v>
      </c>
    </row>
    <row r="3678" spans="1:8" x14ac:dyDescent="0.25">
      <c r="A3678" t="str">
        <f>VLOOKUP(Input!D3678,Converter!K:M,3,FALSE)</f>
        <v>Minnesota</v>
      </c>
      <c r="B3678" t="str">
        <f>Input!B3678&amp;" "&amp;Input!C3678</f>
        <v>Tyler Johnson</v>
      </c>
      <c r="C3678" t="str">
        <f>VLOOKUP(Input!F3678,Converter!P$2:R$23,3,FALSE)</f>
        <v>WR</v>
      </c>
      <c r="D3678">
        <f>Input!A3678+1</f>
        <v>3</v>
      </c>
      <c r="E3678">
        <f>Input!E3678</f>
        <v>87</v>
      </c>
      <c r="F3678">
        <f>VLOOKUP(A3678,Teams!A:D,4,FALSE)</f>
        <v>6</v>
      </c>
      <c r="G3678">
        <f t="shared" si="114"/>
        <v>9</v>
      </c>
      <c r="H3678">
        <f t="shared" si="115"/>
        <v>8</v>
      </c>
    </row>
    <row r="3679" spans="1:8" x14ac:dyDescent="0.25">
      <c r="A3679" t="str">
        <f>VLOOKUP(Input!D3679,Converter!K:M,3,FALSE)</f>
        <v>Minnesota</v>
      </c>
      <c r="B3679" t="str">
        <f>Input!B3679&amp;" "&amp;Input!C3679</f>
        <v>Julian Huff</v>
      </c>
      <c r="C3679" t="str">
        <f>VLOOKUP(Input!F3679,Converter!P$2:R$23,3,FALSE)</f>
        <v>LB</v>
      </c>
      <c r="D3679">
        <f>Input!A3679+1</f>
        <v>4</v>
      </c>
      <c r="E3679">
        <f>Input!E3679</f>
        <v>81</v>
      </c>
      <c r="F3679">
        <f>VLOOKUP(A3679,Teams!A:D,4,FALSE)</f>
        <v>6</v>
      </c>
      <c r="G3679">
        <f t="shared" si="114"/>
        <v>8</v>
      </c>
      <c r="H3679">
        <f t="shared" si="115"/>
        <v>7</v>
      </c>
    </row>
    <row r="3680" spans="1:8" x14ac:dyDescent="0.25">
      <c r="A3680" t="str">
        <f>VLOOKUP(Input!D3680,Converter!K:M,3,FALSE)</f>
        <v>Minnesota</v>
      </c>
      <c r="B3680" t="str">
        <f>Input!B3680&amp;" "&amp;Input!C3680</f>
        <v>Tai'yon Devers</v>
      </c>
      <c r="C3680" t="str">
        <f>VLOOKUP(Input!F3680,Converter!P$2:R$23,3,FALSE)</f>
        <v>DL</v>
      </c>
      <c r="D3680">
        <f>Input!A3680+1</f>
        <v>3</v>
      </c>
      <c r="E3680">
        <f>Input!E3680</f>
        <v>76</v>
      </c>
      <c r="F3680">
        <f>VLOOKUP(A3680,Teams!A:D,4,FALSE)</f>
        <v>6</v>
      </c>
      <c r="G3680">
        <f t="shared" si="114"/>
        <v>8</v>
      </c>
      <c r="H3680">
        <f t="shared" si="115"/>
        <v>7</v>
      </c>
    </row>
    <row r="3681" spans="1:8" x14ac:dyDescent="0.25">
      <c r="A3681" t="str">
        <f>VLOOKUP(Input!D3681,Converter!K:M,3,FALSE)</f>
        <v>Minnesota</v>
      </c>
      <c r="B3681" t="str">
        <f>Input!B3681&amp;" "&amp;Input!C3681</f>
        <v>Kyle Sassack</v>
      </c>
      <c r="C3681" t="str">
        <f>VLOOKUP(Input!F3681,Converter!P$2:R$23,3,FALSE)</f>
        <v>OL</v>
      </c>
      <c r="D3681">
        <f>Input!A3681+1</f>
        <v>1</v>
      </c>
      <c r="E3681">
        <f>Input!E3681</f>
        <v>70</v>
      </c>
      <c r="F3681">
        <f>VLOOKUP(A3681,Teams!A:D,4,FALSE)</f>
        <v>6</v>
      </c>
      <c r="G3681">
        <f t="shared" si="114"/>
        <v>7</v>
      </c>
      <c r="H3681">
        <f t="shared" si="115"/>
        <v>7</v>
      </c>
    </row>
    <row r="3682" spans="1:8" x14ac:dyDescent="0.25">
      <c r="A3682" t="str">
        <f>VLOOKUP(Input!D3682,Converter!K:M,3,FALSE)</f>
        <v>Minnesota</v>
      </c>
      <c r="B3682" t="str">
        <f>Input!B3682&amp;" "&amp;Input!C3682</f>
        <v>Thomas Barber</v>
      </c>
      <c r="C3682" t="str">
        <f>VLOOKUP(Input!F3682,Converter!P$2:R$23,3,FALSE)</f>
        <v>LB</v>
      </c>
      <c r="D3682">
        <f>Input!A3682+1</f>
        <v>3</v>
      </c>
      <c r="E3682">
        <f>Input!E3682</f>
        <v>89</v>
      </c>
      <c r="F3682">
        <f>VLOOKUP(A3682,Teams!A:D,4,FALSE)</f>
        <v>6</v>
      </c>
      <c r="G3682">
        <f t="shared" si="114"/>
        <v>9</v>
      </c>
      <c r="H3682">
        <f t="shared" si="115"/>
        <v>8</v>
      </c>
    </row>
    <row r="3683" spans="1:8" x14ac:dyDescent="0.25">
      <c r="A3683" t="str">
        <f>VLOOKUP(Input!D3683,Converter!K:M,3,FALSE)</f>
        <v>Minnesota</v>
      </c>
      <c r="B3683" t="str">
        <f>Input!B3683&amp;" "&amp;Input!C3683</f>
        <v>Phillip Howard</v>
      </c>
      <c r="C3683" t="str">
        <f>VLOOKUP(Input!F3683,Converter!P$2:R$23,3,FALSE)</f>
        <v>WR</v>
      </c>
      <c r="D3683">
        <f>Input!A3683+1</f>
        <v>2</v>
      </c>
      <c r="E3683">
        <f>Input!E3683</f>
        <v>73</v>
      </c>
      <c r="F3683">
        <f>VLOOKUP(A3683,Teams!A:D,4,FALSE)</f>
        <v>6</v>
      </c>
      <c r="G3683">
        <f t="shared" si="114"/>
        <v>7</v>
      </c>
      <c r="H3683">
        <f t="shared" si="115"/>
        <v>7</v>
      </c>
    </row>
    <row r="3684" spans="1:8" x14ac:dyDescent="0.25">
      <c r="A3684" t="str">
        <f>VLOOKUP(Input!D3684,Converter!K:M,3,FALSE)</f>
        <v>Minnesota</v>
      </c>
      <c r="B3684" t="str">
        <f>Input!B3684&amp;" "&amp;Input!C3684</f>
        <v>Emmit Carpenter</v>
      </c>
      <c r="C3684" t="str">
        <f>VLOOKUP(Input!F3684,Converter!P$2:R$23,3,FALSE)</f>
        <v>K</v>
      </c>
      <c r="D3684">
        <f>Input!A3684+1</f>
        <v>4</v>
      </c>
      <c r="E3684">
        <f>Input!E3684</f>
        <v>87</v>
      </c>
      <c r="F3684">
        <f>VLOOKUP(A3684,Teams!A:D,4,FALSE)</f>
        <v>6</v>
      </c>
      <c r="G3684">
        <f t="shared" si="114"/>
        <v>9</v>
      </c>
      <c r="H3684">
        <f t="shared" si="115"/>
        <v>8</v>
      </c>
    </row>
    <row r="3685" spans="1:8" x14ac:dyDescent="0.25">
      <c r="A3685" t="str">
        <f>VLOOKUP(Input!D3685,Converter!K:M,3,FALSE)</f>
        <v>Minnesota</v>
      </c>
      <c r="B3685" t="str">
        <f>Input!B3685&amp;" "&amp;Input!C3685</f>
        <v>Terell Smith</v>
      </c>
      <c r="C3685" t="str">
        <f>VLOOKUP(Input!F3685,Converter!P$2:R$23,3,FALSE)</f>
        <v>CB</v>
      </c>
      <c r="D3685">
        <f>Input!A3685+1</f>
        <v>1</v>
      </c>
      <c r="E3685">
        <f>Input!E3685</f>
        <v>71</v>
      </c>
      <c r="F3685">
        <f>VLOOKUP(A3685,Teams!A:D,4,FALSE)</f>
        <v>6</v>
      </c>
      <c r="G3685">
        <f t="shared" si="114"/>
        <v>7</v>
      </c>
      <c r="H3685">
        <f t="shared" si="115"/>
        <v>7</v>
      </c>
    </row>
    <row r="3686" spans="1:8" x14ac:dyDescent="0.25">
      <c r="A3686" t="str">
        <f>VLOOKUP(Input!D3686,Converter!K:M,3,FALSE)</f>
        <v>Minnesota</v>
      </c>
      <c r="B3686" t="str">
        <f>Input!B3686&amp;" "&amp;Input!C3686</f>
        <v>Gary Moore</v>
      </c>
      <c r="C3686" t="str">
        <f>VLOOKUP(Input!F3686,Converter!P$2:R$23,3,FALSE)</f>
        <v>DL</v>
      </c>
      <c r="D3686">
        <f>Input!A3686+1</f>
        <v>4</v>
      </c>
      <c r="E3686">
        <f>Input!E3686</f>
        <v>77</v>
      </c>
      <c r="F3686">
        <f>VLOOKUP(A3686,Teams!A:D,4,FALSE)</f>
        <v>6</v>
      </c>
      <c r="G3686">
        <f t="shared" si="114"/>
        <v>8</v>
      </c>
      <c r="H3686">
        <f t="shared" si="115"/>
        <v>7</v>
      </c>
    </row>
    <row r="3687" spans="1:8" x14ac:dyDescent="0.25">
      <c r="A3687" t="str">
        <f>VLOOKUP(Input!D3687,Converter!K:M,3,FALSE)</f>
        <v>Minnesota</v>
      </c>
      <c r="B3687" t="str">
        <f>Input!B3687&amp;" "&amp;Input!C3687</f>
        <v>Blaise Andries</v>
      </c>
      <c r="C3687" t="str">
        <f>VLOOKUP(Input!F3687,Converter!P$2:R$23,3,FALSE)</f>
        <v>OL</v>
      </c>
      <c r="D3687">
        <f>Input!A3687+1</f>
        <v>1</v>
      </c>
      <c r="E3687">
        <f>Input!E3687</f>
        <v>79</v>
      </c>
      <c r="F3687">
        <f>VLOOKUP(A3687,Teams!A:D,4,FALSE)</f>
        <v>6</v>
      </c>
      <c r="G3687">
        <f t="shared" si="114"/>
        <v>8</v>
      </c>
      <c r="H3687">
        <f t="shared" si="115"/>
        <v>7</v>
      </c>
    </row>
    <row r="3688" spans="1:8" x14ac:dyDescent="0.25">
      <c r="A3688" t="str">
        <f>VLOOKUP(Input!D3688,Converter!K:M,3,FALSE)</f>
        <v>Minnesota</v>
      </c>
      <c r="B3688" t="str">
        <f>Input!B3688&amp;" "&amp;Input!C3688</f>
        <v>Braelen Oliver</v>
      </c>
      <c r="C3688" t="str">
        <f>VLOOKUP(Input!F3688,Converter!P$2:R$23,3,FALSE)</f>
        <v>LB</v>
      </c>
      <c r="D3688">
        <f>Input!A3688+1</f>
        <v>1</v>
      </c>
      <c r="E3688">
        <f>Input!E3688</f>
        <v>69</v>
      </c>
      <c r="F3688">
        <f>VLOOKUP(A3688,Teams!A:D,4,FALSE)</f>
        <v>6</v>
      </c>
      <c r="G3688">
        <f t="shared" si="114"/>
        <v>7</v>
      </c>
      <c r="H3688">
        <f t="shared" si="115"/>
        <v>7</v>
      </c>
    </row>
    <row r="3689" spans="1:8" x14ac:dyDescent="0.25">
      <c r="A3689" t="str">
        <f>VLOOKUP(Input!D3689,Converter!K:M,3,FALSE)</f>
        <v>Minnesota</v>
      </c>
      <c r="B3689" t="str">
        <f>Input!B3689&amp;" "&amp;Input!C3689</f>
        <v>Quinn Oseland</v>
      </c>
      <c r="C3689" t="str">
        <f>VLOOKUP(Input!F3689,Converter!P$2:R$23,3,FALSE)</f>
        <v>OL</v>
      </c>
      <c r="D3689">
        <f>Input!A3689+1</f>
        <v>3</v>
      </c>
      <c r="E3689">
        <f>Input!E3689</f>
        <v>74</v>
      </c>
      <c r="F3689">
        <f>VLOOKUP(A3689,Teams!A:D,4,FALSE)</f>
        <v>6</v>
      </c>
      <c r="G3689">
        <f t="shared" si="114"/>
        <v>7</v>
      </c>
      <c r="H3689">
        <f t="shared" si="115"/>
        <v>7</v>
      </c>
    </row>
    <row r="3690" spans="1:8" x14ac:dyDescent="0.25">
      <c r="A3690" t="str">
        <f>VLOOKUP(Input!D3690,Converter!K:M,3,FALSE)</f>
        <v>Minnesota</v>
      </c>
      <c r="B3690" t="str">
        <f>Input!B3690&amp;" "&amp;Input!C3690</f>
        <v>Sam Schlueter</v>
      </c>
      <c r="C3690" t="str">
        <f>VLOOKUP(Input!F3690,Converter!P$2:R$23,3,FALSE)</f>
        <v>OL</v>
      </c>
      <c r="D3690">
        <f>Input!A3690+1</f>
        <v>2</v>
      </c>
      <c r="E3690">
        <f>Input!E3690</f>
        <v>79</v>
      </c>
      <c r="F3690">
        <f>VLOOKUP(A3690,Teams!A:D,4,FALSE)</f>
        <v>6</v>
      </c>
      <c r="G3690">
        <f t="shared" si="114"/>
        <v>8</v>
      </c>
      <c r="H3690">
        <f t="shared" si="115"/>
        <v>7</v>
      </c>
    </row>
    <row r="3691" spans="1:8" x14ac:dyDescent="0.25">
      <c r="A3691" t="str">
        <f>VLOOKUP(Input!D3691,Converter!K:M,3,FALSE)</f>
        <v>Minnesota</v>
      </c>
      <c r="B3691" t="str">
        <f>Input!B3691&amp;" "&amp;Input!C3691</f>
        <v>Jacob Herbers</v>
      </c>
      <c r="C3691" t="str">
        <f>VLOOKUP(Input!F3691,Converter!P$2:R$23,3,FALSE)</f>
        <v>K</v>
      </c>
      <c r="D3691">
        <f>Input!A3691+1</f>
        <v>3</v>
      </c>
      <c r="E3691">
        <f>Input!E3691</f>
        <v>79</v>
      </c>
      <c r="F3691">
        <f>VLOOKUP(A3691,Teams!A:D,4,FALSE)</f>
        <v>6</v>
      </c>
      <c r="G3691">
        <f t="shared" si="114"/>
        <v>8</v>
      </c>
      <c r="H3691">
        <f t="shared" si="115"/>
        <v>7</v>
      </c>
    </row>
    <row r="3692" spans="1:8" x14ac:dyDescent="0.25">
      <c r="A3692" t="str">
        <f>VLOOKUP(Input!D3692,Converter!K:M,3,FALSE)</f>
        <v>Minnesota</v>
      </c>
      <c r="B3692" t="str">
        <f>Input!B3692&amp;" "&amp;Input!C3692</f>
        <v>Tanner Morgan</v>
      </c>
      <c r="C3692" t="str">
        <f>VLOOKUP(Input!F3692,Converter!P$2:R$23,3,FALSE)</f>
        <v>QB</v>
      </c>
      <c r="D3692">
        <f>Input!A3692+1</f>
        <v>1</v>
      </c>
      <c r="E3692">
        <f>Input!E3692</f>
        <v>66</v>
      </c>
      <c r="F3692">
        <f>VLOOKUP(A3692,Teams!A:D,4,FALSE)</f>
        <v>6</v>
      </c>
      <c r="G3692">
        <f t="shared" si="114"/>
        <v>7</v>
      </c>
      <c r="H3692">
        <f t="shared" si="115"/>
        <v>7</v>
      </c>
    </row>
    <row r="3693" spans="1:8" x14ac:dyDescent="0.25">
      <c r="A3693" t="str">
        <f>VLOOKUP(Input!D3693,Converter!K:M,3,FALSE)</f>
        <v>Minnesota</v>
      </c>
      <c r="B3693" t="str">
        <f>Input!B3693&amp;" "&amp;Input!C3693</f>
        <v>Zack Annexstad</v>
      </c>
      <c r="C3693" t="str">
        <f>VLOOKUP(Input!F3693,Converter!P$2:R$23,3,FALSE)</f>
        <v>QB</v>
      </c>
      <c r="D3693">
        <f>Input!A3693+1</f>
        <v>1</v>
      </c>
      <c r="E3693">
        <f>Input!E3693</f>
        <v>67</v>
      </c>
      <c r="F3693">
        <f>VLOOKUP(A3693,Teams!A:D,4,FALSE)</f>
        <v>6</v>
      </c>
      <c r="G3693">
        <f t="shared" si="114"/>
        <v>7</v>
      </c>
      <c r="H3693">
        <f t="shared" si="115"/>
        <v>7</v>
      </c>
    </row>
    <row r="3694" spans="1:8" x14ac:dyDescent="0.25">
      <c r="A3694" t="str">
        <f>VLOOKUP(Input!D3694,Converter!K:M,3,FALSE)</f>
        <v>Minnesota</v>
      </c>
      <c r="B3694" t="str">
        <f>Input!B3694&amp;" "&amp;Input!C3694</f>
        <v>Kamal Martin</v>
      </c>
      <c r="C3694" t="str">
        <f>VLOOKUP(Input!F3694,Converter!P$2:R$23,3,FALSE)</f>
        <v>LB</v>
      </c>
      <c r="D3694">
        <f>Input!A3694+1</f>
        <v>3</v>
      </c>
      <c r="E3694">
        <f>Input!E3694</f>
        <v>82</v>
      </c>
      <c r="F3694">
        <f>VLOOKUP(A3694,Teams!A:D,4,FALSE)</f>
        <v>6</v>
      </c>
      <c r="G3694">
        <f t="shared" si="114"/>
        <v>8</v>
      </c>
      <c r="H3694">
        <f t="shared" si="115"/>
        <v>7</v>
      </c>
    </row>
    <row r="3695" spans="1:8" x14ac:dyDescent="0.25">
      <c r="A3695" t="str">
        <f>VLOOKUP(Input!D3695,Converter!K:M,3,FALSE)</f>
        <v>Minnesota</v>
      </c>
      <c r="B3695" t="str">
        <f>Input!B3695&amp;" "&amp;Input!C3695</f>
        <v>Alex Reigelsperger</v>
      </c>
      <c r="C3695" t="str">
        <f>VLOOKUP(Input!F3695,Converter!P$2:R$23,3,FALSE)</f>
        <v>DL</v>
      </c>
      <c r="D3695">
        <f>Input!A3695+1</f>
        <v>1</v>
      </c>
      <c r="E3695">
        <f>Input!E3695</f>
        <v>74</v>
      </c>
      <c r="F3695">
        <f>VLOOKUP(A3695,Teams!A:D,4,FALSE)</f>
        <v>6</v>
      </c>
      <c r="G3695">
        <f t="shared" si="114"/>
        <v>7</v>
      </c>
      <c r="H3695">
        <f t="shared" si="115"/>
        <v>7</v>
      </c>
    </row>
    <row r="3696" spans="1:8" x14ac:dyDescent="0.25">
      <c r="A3696" t="str">
        <f>VLOOKUP(Input!D3696,Converter!K:M,3,FALSE)</f>
        <v>Minnesota</v>
      </c>
      <c r="B3696" t="str">
        <f>Input!B3696&amp;" "&amp;Input!C3696</f>
        <v>Mariano Sori-Martin</v>
      </c>
      <c r="C3696" t="str">
        <f>VLOOKUP(Input!F3696,Converter!P$2:R$23,3,FALSE)</f>
        <v>LB</v>
      </c>
      <c r="D3696">
        <f>Input!A3696+1</f>
        <v>1</v>
      </c>
      <c r="E3696">
        <f>Input!E3696</f>
        <v>68</v>
      </c>
      <c r="F3696">
        <f>VLOOKUP(A3696,Teams!A:D,4,FALSE)</f>
        <v>6</v>
      </c>
      <c r="G3696">
        <f t="shared" si="114"/>
        <v>7</v>
      </c>
      <c r="H3696">
        <f t="shared" si="115"/>
        <v>7</v>
      </c>
    </row>
    <row r="3697" spans="1:8" x14ac:dyDescent="0.25">
      <c r="A3697" t="str">
        <f>VLOOKUP(Input!D3697,Converter!K:M,3,FALSE)</f>
        <v>Minnesota</v>
      </c>
      <c r="B3697" t="str">
        <f>Input!B3697&amp;" "&amp;Input!C3697</f>
        <v>Curtis Dunlap</v>
      </c>
      <c r="C3697" t="str">
        <f>VLOOKUP(Input!F3697,Converter!P$2:R$23,3,FALSE)</f>
        <v>OL</v>
      </c>
      <c r="D3697">
        <f>Input!A3697+1</f>
        <v>1</v>
      </c>
      <c r="E3697">
        <f>Input!E3697</f>
        <v>77</v>
      </c>
      <c r="F3697">
        <f>VLOOKUP(A3697,Teams!A:D,4,FALSE)</f>
        <v>6</v>
      </c>
      <c r="G3697">
        <f t="shared" si="114"/>
        <v>8</v>
      </c>
      <c r="H3697">
        <f t="shared" si="115"/>
        <v>7</v>
      </c>
    </row>
    <row r="3698" spans="1:8" x14ac:dyDescent="0.25">
      <c r="A3698" t="str">
        <f>VLOOKUP(Input!D3698,Converter!K:M,3,FALSE)</f>
        <v>Minnesota</v>
      </c>
      <c r="B3698" t="str">
        <f>Input!B3698&amp;" "&amp;Input!C3698</f>
        <v>Jordan Howden</v>
      </c>
      <c r="C3698" t="str">
        <f>VLOOKUP(Input!F3698,Converter!P$2:R$23,3,FALSE)</f>
        <v>S</v>
      </c>
      <c r="D3698">
        <f>Input!A3698+1</f>
        <v>1</v>
      </c>
      <c r="E3698">
        <f>Input!E3698</f>
        <v>70</v>
      </c>
      <c r="F3698">
        <f>VLOOKUP(A3698,Teams!A:D,4,FALSE)</f>
        <v>6</v>
      </c>
      <c r="G3698">
        <f t="shared" si="114"/>
        <v>7</v>
      </c>
      <c r="H3698">
        <f t="shared" si="115"/>
        <v>7</v>
      </c>
    </row>
    <row r="3699" spans="1:8" x14ac:dyDescent="0.25">
      <c r="A3699" t="str">
        <f>VLOOKUP(Input!D3699,Converter!K:M,3,FALSE)</f>
        <v>Minnesota</v>
      </c>
      <c r="B3699" t="str">
        <f>Input!B3699&amp;" "&amp;Input!C3699</f>
        <v>Nathan Boe</v>
      </c>
      <c r="C3699" t="str">
        <f>VLOOKUP(Input!F3699,Converter!P$2:R$23,3,FALSE)</f>
        <v>OL</v>
      </c>
      <c r="D3699">
        <f>Input!A3699+1</f>
        <v>1</v>
      </c>
      <c r="E3699">
        <f>Input!E3699</f>
        <v>66</v>
      </c>
      <c r="F3699">
        <f>VLOOKUP(A3699,Teams!A:D,4,FALSE)</f>
        <v>6</v>
      </c>
      <c r="G3699">
        <f t="shared" si="114"/>
        <v>7</v>
      </c>
      <c r="H3699">
        <f t="shared" si="115"/>
        <v>7</v>
      </c>
    </row>
    <row r="3700" spans="1:8" x14ac:dyDescent="0.25">
      <c r="A3700" t="str">
        <f>VLOOKUP(Input!D3700,Converter!K:M,3,FALSE)</f>
        <v>Minnesota</v>
      </c>
      <c r="B3700" t="str">
        <f>Input!B3700&amp;" "&amp;Input!C3700</f>
        <v>O.J. Smith</v>
      </c>
      <c r="C3700" t="str">
        <f>VLOOKUP(Input!F3700,Converter!P$2:R$23,3,FALSE)</f>
        <v>DL</v>
      </c>
      <c r="D3700">
        <f>Input!A3700+1</f>
        <v>3</v>
      </c>
      <c r="E3700">
        <f>Input!E3700</f>
        <v>78</v>
      </c>
      <c r="F3700">
        <f>VLOOKUP(A3700,Teams!A:D,4,FALSE)</f>
        <v>6</v>
      </c>
      <c r="G3700">
        <f t="shared" si="114"/>
        <v>8</v>
      </c>
      <c r="H3700">
        <f t="shared" si="115"/>
        <v>7</v>
      </c>
    </row>
    <row r="3701" spans="1:8" x14ac:dyDescent="0.25">
      <c r="A3701" t="str">
        <f>VLOOKUP(Input!D3701,Converter!K:M,3,FALSE)</f>
        <v>Minnesota</v>
      </c>
      <c r="B3701" t="str">
        <f>Input!B3701&amp;" "&amp;Input!C3701</f>
        <v>Daniel Faalele</v>
      </c>
      <c r="C3701" t="str">
        <f>VLOOKUP(Input!F3701,Converter!P$2:R$23,3,FALSE)</f>
        <v>OL</v>
      </c>
      <c r="D3701">
        <f>Input!A3701+1</f>
        <v>1</v>
      </c>
      <c r="E3701">
        <f>Input!E3701</f>
        <v>75</v>
      </c>
      <c r="F3701">
        <f>VLOOKUP(A3701,Teams!A:D,4,FALSE)</f>
        <v>6</v>
      </c>
      <c r="G3701">
        <f t="shared" si="114"/>
        <v>8</v>
      </c>
      <c r="H3701">
        <f t="shared" si="115"/>
        <v>7</v>
      </c>
    </row>
    <row r="3702" spans="1:8" x14ac:dyDescent="0.25">
      <c r="A3702" t="str">
        <f>VLOOKUP(Input!D3702,Converter!K:M,3,FALSE)</f>
        <v>Minnesota</v>
      </c>
      <c r="B3702" t="str">
        <f>Input!B3702&amp;" "&amp;Input!C3702</f>
        <v>Mohamed Ibrahim</v>
      </c>
      <c r="C3702" t="str">
        <f>VLOOKUP(Input!F3702,Converter!P$2:R$23,3,FALSE)</f>
        <v>RB</v>
      </c>
      <c r="D3702">
        <f>Input!A3702+1</f>
        <v>1</v>
      </c>
      <c r="E3702">
        <f>Input!E3702</f>
        <v>72</v>
      </c>
      <c r="F3702">
        <f>VLOOKUP(A3702,Teams!A:D,4,FALSE)</f>
        <v>6</v>
      </c>
      <c r="G3702">
        <f t="shared" si="114"/>
        <v>7</v>
      </c>
      <c r="H3702">
        <f t="shared" si="115"/>
        <v>7</v>
      </c>
    </row>
    <row r="3703" spans="1:8" x14ac:dyDescent="0.25">
      <c r="A3703" t="str">
        <f>VLOOKUP(Input!D3703,Converter!K:M,3,FALSE)</f>
        <v>Minnesota</v>
      </c>
      <c r="B3703" t="str">
        <f>Input!B3703&amp;" "&amp;Input!C3703</f>
        <v>Donnell Greene</v>
      </c>
      <c r="C3703" t="str">
        <f>VLOOKUP(Input!F3703,Converter!P$2:R$23,3,FALSE)</f>
        <v>OL</v>
      </c>
      <c r="D3703">
        <f>Input!A3703+1</f>
        <v>4</v>
      </c>
      <c r="E3703">
        <f>Input!E3703</f>
        <v>87</v>
      </c>
      <c r="F3703">
        <f>VLOOKUP(A3703,Teams!A:D,4,FALSE)</f>
        <v>6</v>
      </c>
      <c r="G3703">
        <f t="shared" si="114"/>
        <v>9</v>
      </c>
      <c r="H3703">
        <f t="shared" si="115"/>
        <v>8</v>
      </c>
    </row>
    <row r="3704" spans="1:8" x14ac:dyDescent="0.25">
      <c r="A3704" t="str">
        <f>VLOOKUP(Input!D3704,Converter!K:M,3,FALSE)</f>
        <v>Minnesota</v>
      </c>
      <c r="B3704" t="str">
        <f>Input!B3704&amp;" "&amp;Input!C3704</f>
        <v>Rashod Bateman</v>
      </c>
      <c r="C3704" t="str">
        <f>VLOOKUP(Input!F3704,Converter!P$2:R$23,3,FALSE)</f>
        <v>WR</v>
      </c>
      <c r="D3704">
        <f>Input!A3704+1</f>
        <v>1</v>
      </c>
      <c r="E3704">
        <f>Input!E3704</f>
        <v>75</v>
      </c>
      <c r="F3704">
        <f>VLOOKUP(A3704,Teams!A:D,4,FALSE)</f>
        <v>6</v>
      </c>
      <c r="G3704">
        <f t="shared" si="114"/>
        <v>8</v>
      </c>
      <c r="H3704">
        <f t="shared" si="115"/>
        <v>7</v>
      </c>
    </row>
    <row r="3705" spans="1:8" x14ac:dyDescent="0.25">
      <c r="A3705" t="str">
        <f>VLOOKUP(Input!D3705,Converter!K:M,3,FALSE)</f>
        <v>Minnesota</v>
      </c>
      <c r="B3705" t="str">
        <f>Input!B3705&amp;" "&amp;Input!C3705</f>
        <v>Bronson Dovich</v>
      </c>
      <c r="C3705" t="str">
        <f>VLOOKUP(Input!F3705,Converter!P$2:R$23,3,FALSE)</f>
        <v>OL</v>
      </c>
      <c r="D3705">
        <f>Input!A3705+1</f>
        <v>3</v>
      </c>
      <c r="E3705">
        <f>Input!E3705</f>
        <v>75</v>
      </c>
      <c r="F3705">
        <f>VLOOKUP(A3705,Teams!A:D,4,FALSE)</f>
        <v>6</v>
      </c>
      <c r="G3705">
        <f t="shared" si="114"/>
        <v>8</v>
      </c>
      <c r="H3705">
        <f t="shared" si="115"/>
        <v>7</v>
      </c>
    </row>
    <row r="3706" spans="1:8" x14ac:dyDescent="0.25">
      <c r="A3706" t="str">
        <f>VLOOKUP(Input!D3706,Converter!K:M,3,FALSE)</f>
        <v>Minnesota</v>
      </c>
      <c r="B3706" t="str">
        <f>Input!B3706&amp;" "&amp;Input!C3706</f>
        <v>Esezi Otomewo</v>
      </c>
      <c r="C3706" t="str">
        <f>VLOOKUP(Input!F3706,Converter!P$2:R$23,3,FALSE)</f>
        <v>DL</v>
      </c>
      <c r="D3706">
        <f>Input!A3706+1</f>
        <v>1</v>
      </c>
      <c r="E3706">
        <f>Input!E3706</f>
        <v>76</v>
      </c>
      <c r="F3706">
        <f>VLOOKUP(A3706,Teams!A:D,4,FALSE)</f>
        <v>6</v>
      </c>
      <c r="G3706">
        <f t="shared" si="114"/>
        <v>8</v>
      </c>
      <c r="H3706">
        <f t="shared" si="115"/>
        <v>7</v>
      </c>
    </row>
    <row r="3707" spans="1:8" x14ac:dyDescent="0.25">
      <c r="A3707" t="str">
        <f>VLOOKUP(Input!D3707,Converter!K:M,3,FALSE)</f>
        <v>Minnesota</v>
      </c>
      <c r="B3707" t="str">
        <f>Input!B3707&amp;" "&amp;Input!C3707</f>
        <v>Conner Olson</v>
      </c>
      <c r="C3707" t="str">
        <f>VLOOKUP(Input!F3707,Converter!P$2:R$23,3,FALSE)</f>
        <v>OL</v>
      </c>
      <c r="D3707">
        <f>Input!A3707+1</f>
        <v>2</v>
      </c>
      <c r="E3707">
        <f>Input!E3707</f>
        <v>78</v>
      </c>
      <c r="F3707">
        <f>VLOOKUP(A3707,Teams!A:D,4,FALSE)</f>
        <v>6</v>
      </c>
      <c r="G3707">
        <f t="shared" si="114"/>
        <v>8</v>
      </c>
      <c r="H3707">
        <f t="shared" si="115"/>
        <v>7</v>
      </c>
    </row>
    <row r="3708" spans="1:8" x14ac:dyDescent="0.25">
      <c r="A3708" t="str">
        <f>VLOOKUP(Input!D3708,Converter!K:M,3,FALSE)</f>
        <v>Minnesota</v>
      </c>
      <c r="B3708" t="str">
        <f>Input!B3708&amp;" "&amp;Input!C3708</f>
        <v>Blake Cashman</v>
      </c>
      <c r="C3708" t="str">
        <f>VLOOKUP(Input!F3708,Converter!P$2:R$23,3,FALSE)</f>
        <v>LB</v>
      </c>
      <c r="D3708">
        <f>Input!A3708+1</f>
        <v>4</v>
      </c>
      <c r="E3708">
        <f>Input!E3708</f>
        <v>84</v>
      </c>
      <c r="F3708">
        <f>VLOOKUP(A3708,Teams!A:D,4,FALSE)</f>
        <v>6</v>
      </c>
      <c r="G3708">
        <f t="shared" si="114"/>
        <v>8</v>
      </c>
      <c r="H3708">
        <f t="shared" si="115"/>
        <v>7</v>
      </c>
    </row>
    <row r="3709" spans="1:8" x14ac:dyDescent="0.25">
      <c r="A3709" t="str">
        <f>VLOOKUP(Input!D3709,Converter!K:M,3,FALSE)</f>
        <v>Minnesota</v>
      </c>
      <c r="B3709" t="str">
        <f>Input!B3709&amp;" "&amp;Input!C3709</f>
        <v>Brevyn Spann-Ford</v>
      </c>
      <c r="C3709" t="str">
        <f>VLOOKUP(Input!F3709,Converter!P$2:R$23,3,FALSE)</f>
        <v>TE</v>
      </c>
      <c r="D3709">
        <f>Input!A3709+1</f>
        <v>1</v>
      </c>
      <c r="E3709">
        <f>Input!E3709</f>
        <v>70</v>
      </c>
      <c r="F3709">
        <f>VLOOKUP(A3709,Teams!A:D,4,FALSE)</f>
        <v>6</v>
      </c>
      <c r="G3709">
        <f t="shared" si="114"/>
        <v>7</v>
      </c>
      <c r="H3709">
        <f t="shared" si="115"/>
        <v>7</v>
      </c>
    </row>
    <row r="3710" spans="1:8" x14ac:dyDescent="0.25">
      <c r="A3710" t="str">
        <f>VLOOKUP(Input!D3710,Converter!K:M,3,FALSE)</f>
        <v>Minnesota</v>
      </c>
      <c r="B3710" t="str">
        <f>Input!B3710&amp;" "&amp;Input!C3710</f>
        <v>Jason Dickson</v>
      </c>
      <c r="C3710" t="str">
        <f>VLOOKUP(Input!F3710,Converter!P$2:R$23,3,FALSE)</f>
        <v>OL</v>
      </c>
      <c r="D3710">
        <f>Input!A3710+1</f>
        <v>3</v>
      </c>
      <c r="E3710">
        <f>Input!E3710</f>
        <v>79</v>
      </c>
      <c r="F3710">
        <f>VLOOKUP(A3710,Teams!A:D,4,FALSE)</f>
        <v>6</v>
      </c>
      <c r="G3710">
        <f t="shared" si="114"/>
        <v>8</v>
      </c>
      <c r="H3710">
        <f t="shared" si="115"/>
        <v>7</v>
      </c>
    </row>
    <row r="3711" spans="1:8" x14ac:dyDescent="0.25">
      <c r="A3711" t="str">
        <f>VLOOKUP(Input!D3711,Converter!K:M,3,FALSE)</f>
        <v>Minnesota</v>
      </c>
      <c r="B3711" t="str">
        <f>Input!B3711&amp;" "&amp;Input!C3711</f>
        <v>Chris Williamson</v>
      </c>
      <c r="C3711" t="str">
        <f>VLOOKUP(Input!F3711,Converter!P$2:R$23,3,FALSE)</f>
        <v>S</v>
      </c>
      <c r="D3711">
        <f>Input!A3711+1</f>
        <v>3</v>
      </c>
      <c r="E3711">
        <f>Input!E3711</f>
        <v>75</v>
      </c>
      <c r="F3711">
        <f>VLOOKUP(A3711,Teams!A:D,4,FALSE)</f>
        <v>6</v>
      </c>
      <c r="G3711">
        <f t="shared" si="114"/>
        <v>8</v>
      </c>
      <c r="H3711">
        <f t="shared" si="115"/>
        <v>7</v>
      </c>
    </row>
    <row r="3712" spans="1:8" x14ac:dyDescent="0.25">
      <c r="A3712" t="str">
        <f>VLOOKUP(Input!D3712,Converter!K:M,3,FALSE)</f>
        <v>Minnesota</v>
      </c>
      <c r="B3712" t="str">
        <f>Input!B3712&amp;" "&amp;Input!C3712</f>
        <v>Jared Weyler</v>
      </c>
      <c r="C3712" t="str">
        <f>VLOOKUP(Input!F3712,Converter!P$2:R$23,3,FALSE)</f>
        <v>OL</v>
      </c>
      <c r="D3712">
        <f>Input!A3712+1</f>
        <v>4</v>
      </c>
      <c r="E3712">
        <f>Input!E3712</f>
        <v>81</v>
      </c>
      <c r="F3712">
        <f>VLOOKUP(A3712,Teams!A:D,4,FALSE)</f>
        <v>6</v>
      </c>
      <c r="G3712">
        <f t="shared" si="114"/>
        <v>8</v>
      </c>
      <c r="H3712">
        <f t="shared" si="115"/>
        <v>7</v>
      </c>
    </row>
    <row r="3713" spans="1:8" x14ac:dyDescent="0.25">
      <c r="A3713" t="str">
        <f>VLOOKUP(Input!D3713,Converter!K:M,3,FALSE)</f>
        <v>Minnesota</v>
      </c>
      <c r="B3713" t="str">
        <f>Input!B3713&amp;" "&amp;Input!C3713</f>
        <v>Chris Autman-Bell</v>
      </c>
      <c r="C3713" t="str">
        <f>VLOOKUP(Input!F3713,Converter!P$2:R$23,3,FALSE)</f>
        <v>WR</v>
      </c>
      <c r="D3713">
        <f>Input!A3713+1</f>
        <v>1</v>
      </c>
      <c r="E3713">
        <f>Input!E3713</f>
        <v>76</v>
      </c>
      <c r="F3713">
        <f>VLOOKUP(A3713,Teams!A:D,4,FALSE)</f>
        <v>6</v>
      </c>
      <c r="G3713">
        <f t="shared" si="114"/>
        <v>8</v>
      </c>
      <c r="H3713">
        <f t="shared" si="115"/>
        <v>7</v>
      </c>
    </row>
    <row r="3714" spans="1:8" x14ac:dyDescent="0.25">
      <c r="A3714" t="str">
        <f>VLOOKUP(Input!D3714,Converter!K:M,3,FALSE)</f>
        <v>Minnesota</v>
      </c>
      <c r="B3714" t="str">
        <f>Input!B3714&amp;" "&amp;Input!C3714</f>
        <v>Kiondre Thomas</v>
      </c>
      <c r="C3714" t="str">
        <f>VLOOKUP(Input!F3714,Converter!P$2:R$23,3,FALSE)</f>
        <v>CB</v>
      </c>
      <c r="D3714">
        <f>Input!A3714+1</f>
        <v>2</v>
      </c>
      <c r="E3714">
        <f>Input!E3714</f>
        <v>78</v>
      </c>
      <c r="F3714">
        <f>VLOOKUP(A3714,Teams!A:D,4,FALSE)</f>
        <v>6</v>
      </c>
      <c r="G3714">
        <f t="shared" si="114"/>
        <v>8</v>
      </c>
      <c r="H3714">
        <f t="shared" si="115"/>
        <v>7</v>
      </c>
    </row>
    <row r="3715" spans="1:8" x14ac:dyDescent="0.25">
      <c r="A3715" t="str">
        <f>VLOOKUP(Input!D3715,Converter!K:M,3,FALSE)</f>
        <v>Minnesota</v>
      </c>
      <c r="B3715" t="str">
        <f>Input!B3715&amp;" "&amp;Input!C3715</f>
        <v>Seth Green</v>
      </c>
      <c r="C3715" t="str">
        <f>VLOOKUP(Input!F3715,Converter!P$2:R$23,3,FALSE)</f>
        <v>WR</v>
      </c>
      <c r="D3715">
        <f>Input!A3715+1</f>
        <v>2</v>
      </c>
      <c r="E3715">
        <f>Input!E3715</f>
        <v>74</v>
      </c>
      <c r="F3715">
        <f>VLOOKUP(A3715,Teams!A:D,4,FALSE)</f>
        <v>6</v>
      </c>
      <c r="G3715">
        <f t="shared" ref="G3715:G3778" si="116">ROUND(E3715/10,0)</f>
        <v>7</v>
      </c>
      <c r="H3715">
        <f t="shared" ref="H3715:H3778" si="117">ROUND(AVERAGE(G3715,G3715,F3715),0)</f>
        <v>7</v>
      </c>
    </row>
    <row r="3716" spans="1:8" x14ac:dyDescent="0.25">
      <c r="A3716" t="str">
        <f>VLOOKUP(Input!D3716,Converter!K:M,3,FALSE)</f>
        <v>Minnesota</v>
      </c>
      <c r="B3716" t="str">
        <f>Input!B3716&amp;" "&amp;Input!C3716</f>
        <v>Rey Estes</v>
      </c>
      <c r="C3716" t="str">
        <f>VLOOKUP(Input!F3716,Converter!P$2:R$23,3,FALSE)</f>
        <v>CB</v>
      </c>
      <c r="D3716">
        <f>Input!A3716+1</f>
        <v>1</v>
      </c>
      <c r="E3716">
        <f>Input!E3716</f>
        <v>68</v>
      </c>
      <c r="F3716">
        <f>VLOOKUP(A3716,Teams!A:D,4,FALSE)</f>
        <v>6</v>
      </c>
      <c r="G3716">
        <f t="shared" si="116"/>
        <v>7</v>
      </c>
      <c r="H3716">
        <f t="shared" si="117"/>
        <v>7</v>
      </c>
    </row>
    <row r="3717" spans="1:8" x14ac:dyDescent="0.25">
      <c r="A3717" t="str">
        <f>VLOOKUP(Input!D3717,Converter!K:M,3,FALSE)</f>
        <v>Minnesota</v>
      </c>
      <c r="B3717" t="str">
        <f>Input!B3717&amp;" "&amp;Input!C3717</f>
        <v>Shannon Brooks</v>
      </c>
      <c r="C3717" t="str">
        <f>VLOOKUP(Input!F3717,Converter!P$2:R$23,3,FALSE)</f>
        <v>RB</v>
      </c>
      <c r="D3717">
        <f>Input!A3717+1</f>
        <v>4</v>
      </c>
      <c r="E3717">
        <f>Input!E3717</f>
        <v>85</v>
      </c>
      <c r="F3717">
        <f>VLOOKUP(A3717,Teams!A:D,4,FALSE)</f>
        <v>6</v>
      </c>
      <c r="G3717">
        <f t="shared" si="116"/>
        <v>9</v>
      </c>
      <c r="H3717">
        <f t="shared" si="117"/>
        <v>8</v>
      </c>
    </row>
    <row r="3718" spans="1:8" x14ac:dyDescent="0.25">
      <c r="A3718" t="str">
        <f>VLOOKUP(Input!D3718,Converter!K:M,3,FALSE)</f>
        <v>Minnesota</v>
      </c>
      <c r="B3718" t="str">
        <f>Input!B3718&amp;" "&amp;Input!C3718</f>
        <v>C.J. Smith</v>
      </c>
      <c r="C3718" t="str">
        <f>VLOOKUP(Input!F3718,Converter!P$2:R$23,3,FALSE)</f>
        <v>CB</v>
      </c>
      <c r="D3718">
        <f>Input!A3718+1</f>
        <v>1</v>
      </c>
      <c r="E3718">
        <f>Input!E3718</f>
        <v>68</v>
      </c>
      <c r="F3718">
        <f>VLOOKUP(A3718,Teams!A:D,4,FALSE)</f>
        <v>6</v>
      </c>
      <c r="G3718">
        <f t="shared" si="116"/>
        <v>7</v>
      </c>
      <c r="H3718">
        <f t="shared" si="117"/>
        <v>7</v>
      </c>
    </row>
    <row r="3719" spans="1:8" x14ac:dyDescent="0.25">
      <c r="A3719" t="str">
        <f>VLOOKUP(Input!D3719,Converter!K:M,3,FALSE)</f>
        <v>Minnesota</v>
      </c>
      <c r="B3719" t="str">
        <f>Input!B3719&amp;" "&amp;Input!C3719</f>
        <v>Jacob Huff</v>
      </c>
      <c r="C3719" t="str">
        <f>VLOOKUP(Input!F3719,Converter!P$2:R$23,3,FALSE)</f>
        <v>S</v>
      </c>
      <c r="D3719">
        <f>Input!A3719+1</f>
        <v>4</v>
      </c>
      <c r="E3719">
        <f>Input!E3719</f>
        <v>81</v>
      </c>
      <c r="F3719">
        <f>VLOOKUP(A3719,Teams!A:D,4,FALSE)</f>
        <v>6</v>
      </c>
      <c r="G3719">
        <f t="shared" si="116"/>
        <v>8</v>
      </c>
      <c r="H3719">
        <f t="shared" si="117"/>
        <v>7</v>
      </c>
    </row>
    <row r="3720" spans="1:8" x14ac:dyDescent="0.25">
      <c r="A3720" t="str">
        <f>VLOOKUP(Input!D3720,Converter!K:M,3,FALSE)</f>
        <v>Minnesota</v>
      </c>
      <c r="B3720" t="str">
        <f>Input!B3720&amp;" "&amp;Input!C3720</f>
        <v>Austin Beier</v>
      </c>
      <c r="C3720" t="str">
        <f>VLOOKUP(Input!F3720,Converter!P$2:R$23,3,FALSE)</f>
        <v>OL</v>
      </c>
      <c r="D3720">
        <f>Input!A3720+1</f>
        <v>1</v>
      </c>
      <c r="E3720">
        <f>Input!E3720</f>
        <v>70</v>
      </c>
      <c r="F3720">
        <f>VLOOKUP(A3720,Teams!A:D,4,FALSE)</f>
        <v>6</v>
      </c>
      <c r="G3720">
        <f t="shared" si="116"/>
        <v>7</v>
      </c>
      <c r="H3720">
        <f t="shared" si="117"/>
        <v>7</v>
      </c>
    </row>
    <row r="3721" spans="1:8" x14ac:dyDescent="0.25">
      <c r="A3721" t="str">
        <f>VLOOKUP(Input!D3721,Converter!K:M,3,FALSE)</f>
        <v>Minnesota</v>
      </c>
      <c r="B3721" t="str">
        <f>Input!B3721&amp;" "&amp;Input!C3721</f>
        <v>Jake Paulson</v>
      </c>
      <c r="C3721" t="str">
        <f>VLOOKUP(Input!F3721,Converter!P$2:R$23,3,FALSE)</f>
        <v>TE</v>
      </c>
      <c r="D3721">
        <f>Input!A3721+1</f>
        <v>1</v>
      </c>
      <c r="E3721">
        <f>Input!E3721</f>
        <v>75</v>
      </c>
      <c r="F3721">
        <f>VLOOKUP(A3721,Teams!A:D,4,FALSE)</f>
        <v>6</v>
      </c>
      <c r="G3721">
        <f t="shared" si="116"/>
        <v>8</v>
      </c>
      <c r="H3721">
        <f t="shared" si="117"/>
        <v>7</v>
      </c>
    </row>
    <row r="3722" spans="1:8" x14ac:dyDescent="0.25">
      <c r="A3722" t="str">
        <f>VLOOKUP(Input!D3722,Converter!K:M,3,FALSE)</f>
        <v>Minnesota</v>
      </c>
      <c r="B3722" t="str">
        <f>Input!B3722&amp;" "&amp;Input!C3722</f>
        <v>Carter Coughlin</v>
      </c>
      <c r="C3722" t="str">
        <f>VLOOKUP(Input!F3722,Converter!P$2:R$23,3,FALSE)</f>
        <v>DL</v>
      </c>
      <c r="D3722">
        <f>Input!A3722+1</f>
        <v>3</v>
      </c>
      <c r="E3722">
        <f>Input!E3722</f>
        <v>88</v>
      </c>
      <c r="F3722">
        <f>VLOOKUP(A3722,Teams!A:D,4,FALSE)</f>
        <v>6</v>
      </c>
      <c r="G3722">
        <f t="shared" si="116"/>
        <v>9</v>
      </c>
      <c r="H3722">
        <f t="shared" si="117"/>
        <v>8</v>
      </c>
    </row>
    <row r="3723" spans="1:8" x14ac:dyDescent="0.25">
      <c r="A3723" t="str">
        <f>VLOOKUP(Input!D3723,Converter!K:M,3,FALSE)</f>
        <v>Minnesota</v>
      </c>
      <c r="B3723" t="str">
        <f>Input!B3723&amp;" "&amp;Input!C3723</f>
        <v>John Mack</v>
      </c>
      <c r="C3723" t="str">
        <f>VLOOKUP(Input!F3723,Converter!P$2:R$23,3,FALSE)</f>
        <v>K</v>
      </c>
      <c r="D3723">
        <f>Input!A3723+1</f>
        <v>2</v>
      </c>
      <c r="E3723">
        <f>Input!E3723</f>
        <v>73</v>
      </c>
      <c r="F3723">
        <f>VLOOKUP(A3723,Teams!A:D,4,FALSE)</f>
        <v>6</v>
      </c>
      <c r="G3723">
        <f t="shared" si="116"/>
        <v>7</v>
      </c>
      <c r="H3723">
        <f t="shared" si="117"/>
        <v>7</v>
      </c>
    </row>
    <row r="3724" spans="1:8" x14ac:dyDescent="0.25">
      <c r="A3724" t="str">
        <f>VLOOKUP(Input!D3724,Converter!K:M,3,FALSE)</f>
        <v>Minnesota</v>
      </c>
      <c r="B3724" t="str">
        <f>Input!B3724&amp;" "&amp;Input!C3724</f>
        <v>Rodney Smith</v>
      </c>
      <c r="C3724" t="str">
        <f>VLOOKUP(Input!F3724,Converter!P$2:R$23,3,FALSE)</f>
        <v>RB</v>
      </c>
      <c r="D3724">
        <f>Input!A3724+1</f>
        <v>4</v>
      </c>
      <c r="E3724">
        <f>Input!E3724</f>
        <v>86</v>
      </c>
      <c r="F3724">
        <f>VLOOKUP(A3724,Teams!A:D,4,FALSE)</f>
        <v>6</v>
      </c>
      <c r="G3724">
        <f t="shared" si="116"/>
        <v>9</v>
      </c>
      <c r="H3724">
        <f t="shared" si="117"/>
        <v>8</v>
      </c>
    </row>
    <row r="3725" spans="1:8" x14ac:dyDescent="0.25">
      <c r="A3725" t="str">
        <f>VLOOKUP(Input!D3725,Converter!K:M,3,FALSE)</f>
        <v>Minnesota</v>
      </c>
      <c r="B3725" t="str">
        <f>Input!B3725&amp;" "&amp;Input!C3725</f>
        <v>Demetrius Douglas</v>
      </c>
      <c r="C3725" t="str">
        <f>VLOOKUP(Input!F3725,Converter!P$2:R$23,3,FALSE)</f>
        <v>WR</v>
      </c>
      <c r="D3725">
        <f>Input!A3725+1</f>
        <v>1</v>
      </c>
      <c r="E3725">
        <f>Input!E3725</f>
        <v>75</v>
      </c>
      <c r="F3725">
        <f>VLOOKUP(A3725,Teams!A:D,4,FALSE)</f>
        <v>6</v>
      </c>
      <c r="G3725">
        <f t="shared" si="116"/>
        <v>8</v>
      </c>
      <c r="H3725">
        <f t="shared" si="117"/>
        <v>7</v>
      </c>
    </row>
    <row r="3726" spans="1:8" x14ac:dyDescent="0.25">
      <c r="A3726" t="str">
        <f>VLOOKUP(Input!D3726,Converter!K:M,3,FALSE)</f>
        <v>Minnesota</v>
      </c>
      <c r="B3726" t="str">
        <f>Input!B3726&amp;" "&amp;Input!C3726</f>
        <v>Royal Silver</v>
      </c>
      <c r="C3726" t="str">
        <f>VLOOKUP(Input!F3726,Converter!P$2:R$23,3,FALSE)</f>
        <v>DL</v>
      </c>
      <c r="D3726">
        <f>Input!A3726+1</f>
        <v>3</v>
      </c>
      <c r="E3726">
        <f>Input!E3726</f>
        <v>75</v>
      </c>
      <c r="F3726">
        <f>VLOOKUP(A3726,Teams!A:D,4,FALSE)</f>
        <v>6</v>
      </c>
      <c r="G3726">
        <f t="shared" si="116"/>
        <v>8</v>
      </c>
      <c r="H3726">
        <f t="shared" si="117"/>
        <v>7</v>
      </c>
    </row>
    <row r="3727" spans="1:8" x14ac:dyDescent="0.25">
      <c r="A3727" t="str">
        <f>VLOOKUP(Input!D3727,Converter!K:M,3,FALSE)</f>
        <v>Minnesota</v>
      </c>
      <c r="B3727" t="str">
        <f>Input!B3727&amp;" "&amp;Input!C3727</f>
        <v>Benny Sapp</v>
      </c>
      <c r="C3727" t="str">
        <f>VLOOKUP(Input!F3727,Converter!P$2:R$23,3,FALSE)</f>
        <v>S</v>
      </c>
      <c r="D3727">
        <f>Input!A3727+1</f>
        <v>1</v>
      </c>
      <c r="E3727">
        <f>Input!E3727</f>
        <v>68</v>
      </c>
      <c r="F3727">
        <f>VLOOKUP(A3727,Teams!A:D,4,FALSE)</f>
        <v>6</v>
      </c>
      <c r="G3727">
        <f t="shared" si="116"/>
        <v>7</v>
      </c>
      <c r="H3727">
        <f t="shared" si="117"/>
        <v>7</v>
      </c>
    </row>
    <row r="3728" spans="1:8" x14ac:dyDescent="0.25">
      <c r="A3728" t="str">
        <f>VLOOKUP(Input!D3728,Converter!K:M,3,FALSE)</f>
        <v>Mississippi State</v>
      </c>
      <c r="B3728" t="str">
        <f>Input!B3728&amp;" "&amp;Input!C3728</f>
        <v>Stewart Reese</v>
      </c>
      <c r="C3728" t="str">
        <f>VLOOKUP(Input!F3728,Converter!P$2:R$23,3,FALSE)</f>
        <v>OL</v>
      </c>
      <c r="D3728">
        <f>Input!A3728+1</f>
        <v>2</v>
      </c>
      <c r="E3728">
        <f>Input!E3728</f>
        <v>83</v>
      </c>
      <c r="F3728">
        <f>VLOOKUP(A3728,Teams!A:D,4,FALSE)</f>
        <v>7</v>
      </c>
      <c r="G3728">
        <f t="shared" si="116"/>
        <v>8</v>
      </c>
      <c r="H3728">
        <f t="shared" si="117"/>
        <v>8</v>
      </c>
    </row>
    <row r="3729" spans="1:8" x14ac:dyDescent="0.25">
      <c r="A3729" t="str">
        <f>VLOOKUP(Input!D3729,Converter!K:M,3,FALSE)</f>
        <v>Mississippi State</v>
      </c>
      <c r="B3729" t="str">
        <f>Input!B3729&amp;" "&amp;Input!C3729</f>
        <v>Dareuan Parker</v>
      </c>
      <c r="C3729" t="str">
        <f>VLOOKUP(Input!F3729,Converter!P$2:R$23,3,FALSE)</f>
        <v>OL</v>
      </c>
      <c r="D3729">
        <f>Input!A3729+1</f>
        <v>2</v>
      </c>
      <c r="E3729">
        <f>Input!E3729</f>
        <v>79</v>
      </c>
      <c r="F3729">
        <f>VLOOKUP(A3729,Teams!A:D,4,FALSE)</f>
        <v>7</v>
      </c>
      <c r="G3729">
        <f t="shared" si="116"/>
        <v>8</v>
      </c>
      <c r="H3729">
        <f t="shared" si="117"/>
        <v>8</v>
      </c>
    </row>
    <row r="3730" spans="1:8" x14ac:dyDescent="0.25">
      <c r="A3730" t="str">
        <f>VLOOKUP(Input!D3730,Converter!K:M,3,FALSE)</f>
        <v>Mississippi State</v>
      </c>
      <c r="B3730" t="str">
        <f>Input!B3730&amp;" "&amp;Input!C3730</f>
        <v>Darryl Williams</v>
      </c>
      <c r="C3730" t="str">
        <f>VLOOKUP(Input!F3730,Converter!P$2:R$23,3,FALSE)</f>
        <v>OL</v>
      </c>
      <c r="D3730">
        <f>Input!A3730+1</f>
        <v>3</v>
      </c>
      <c r="E3730">
        <f>Input!E3730</f>
        <v>83</v>
      </c>
      <c r="F3730">
        <f>VLOOKUP(A3730,Teams!A:D,4,FALSE)</f>
        <v>7</v>
      </c>
      <c r="G3730">
        <f t="shared" si="116"/>
        <v>8</v>
      </c>
      <c r="H3730">
        <f t="shared" si="117"/>
        <v>8</v>
      </c>
    </row>
    <row r="3731" spans="1:8" x14ac:dyDescent="0.25">
      <c r="A3731" t="str">
        <f>VLOOKUP(Input!D3731,Converter!K:M,3,FALSE)</f>
        <v>Mississippi State</v>
      </c>
      <c r="B3731" t="str">
        <f>Input!B3731&amp;" "&amp;Input!C3731</f>
        <v>Landon Guidry</v>
      </c>
      <c r="C3731" t="str">
        <f>VLOOKUP(Input!F3731,Converter!P$2:R$23,3,FALSE)</f>
        <v>S</v>
      </c>
      <c r="D3731">
        <f>Input!A3731+1</f>
        <v>1</v>
      </c>
      <c r="E3731">
        <f>Input!E3731</f>
        <v>70</v>
      </c>
      <c r="F3731">
        <f>VLOOKUP(A3731,Teams!A:D,4,FALSE)</f>
        <v>7</v>
      </c>
      <c r="G3731">
        <f t="shared" si="116"/>
        <v>7</v>
      </c>
      <c r="H3731">
        <f t="shared" si="117"/>
        <v>7</v>
      </c>
    </row>
    <row r="3732" spans="1:8" x14ac:dyDescent="0.25">
      <c r="A3732" t="str">
        <f>VLOOKUP(Input!D3732,Converter!K:M,3,FALSE)</f>
        <v>Mississippi State</v>
      </c>
      <c r="B3732" t="str">
        <f>Input!B3732&amp;" "&amp;Input!C3732</f>
        <v>Osirus Mitchell</v>
      </c>
      <c r="C3732" t="str">
        <f>VLOOKUP(Input!F3732,Converter!P$2:R$23,3,FALSE)</f>
        <v>WR</v>
      </c>
      <c r="D3732">
        <f>Input!A3732+1</f>
        <v>2</v>
      </c>
      <c r="E3732">
        <f>Input!E3732</f>
        <v>80</v>
      </c>
      <c r="F3732">
        <f>VLOOKUP(A3732,Teams!A:D,4,FALSE)</f>
        <v>7</v>
      </c>
      <c r="G3732">
        <f t="shared" si="116"/>
        <v>8</v>
      </c>
      <c r="H3732">
        <f t="shared" si="117"/>
        <v>8</v>
      </c>
    </row>
    <row r="3733" spans="1:8" x14ac:dyDescent="0.25">
      <c r="A3733" t="str">
        <f>VLOOKUP(Input!D3733,Converter!K:M,3,FALSE)</f>
        <v>Mississippi State</v>
      </c>
      <c r="B3733" t="str">
        <f>Input!B3733&amp;" "&amp;Input!C3733</f>
        <v>Korey Charles</v>
      </c>
      <c r="C3733" t="str">
        <f>VLOOKUP(Input!F3733,Converter!P$2:R$23,3,FALSE)</f>
        <v>CB</v>
      </c>
      <c r="D3733">
        <f>Input!A3733+1</f>
        <v>2</v>
      </c>
      <c r="E3733">
        <f>Input!E3733</f>
        <v>76</v>
      </c>
      <c r="F3733">
        <f>VLOOKUP(A3733,Teams!A:D,4,FALSE)</f>
        <v>7</v>
      </c>
      <c r="G3733">
        <f t="shared" si="116"/>
        <v>8</v>
      </c>
      <c r="H3733">
        <f t="shared" si="117"/>
        <v>8</v>
      </c>
    </row>
    <row r="3734" spans="1:8" x14ac:dyDescent="0.25">
      <c r="A3734" t="str">
        <f>VLOOKUP(Input!D3734,Converter!K:M,3,FALSE)</f>
        <v>Mississippi State</v>
      </c>
      <c r="B3734" t="str">
        <f>Input!B3734&amp;" "&amp;Input!C3734</f>
        <v>Jaylon Reed</v>
      </c>
      <c r="C3734" t="str">
        <f>VLOOKUP(Input!F3734,Converter!P$2:R$23,3,FALSE)</f>
        <v>CB</v>
      </c>
      <c r="D3734">
        <f>Input!A3734+1</f>
        <v>1</v>
      </c>
      <c r="E3734">
        <f>Input!E3734</f>
        <v>69</v>
      </c>
      <c r="F3734">
        <f>VLOOKUP(A3734,Teams!A:D,4,FALSE)</f>
        <v>7</v>
      </c>
      <c r="G3734">
        <f t="shared" si="116"/>
        <v>7</v>
      </c>
      <c r="H3734">
        <f t="shared" si="117"/>
        <v>7</v>
      </c>
    </row>
    <row r="3735" spans="1:8" x14ac:dyDescent="0.25">
      <c r="A3735" t="str">
        <f>VLOOKUP(Input!D3735,Converter!K:M,3,FALSE)</f>
        <v>Mississippi State</v>
      </c>
      <c r="B3735" t="str">
        <f>Input!B3735&amp;" "&amp;Input!C3735</f>
        <v>Tyler Williams</v>
      </c>
      <c r="C3735" t="str">
        <f>VLOOKUP(Input!F3735,Converter!P$2:R$23,3,FALSE)</f>
        <v>CB</v>
      </c>
      <c r="D3735">
        <f>Input!A3735+1</f>
        <v>1</v>
      </c>
      <c r="E3735">
        <f>Input!E3735</f>
        <v>76</v>
      </c>
      <c r="F3735">
        <f>VLOOKUP(A3735,Teams!A:D,4,FALSE)</f>
        <v>7</v>
      </c>
      <c r="G3735">
        <f t="shared" si="116"/>
        <v>8</v>
      </c>
      <c r="H3735">
        <f t="shared" si="117"/>
        <v>8</v>
      </c>
    </row>
    <row r="3736" spans="1:8" x14ac:dyDescent="0.25">
      <c r="A3736" t="str">
        <f>VLOOKUP(Input!D3736,Converter!K:M,3,FALSE)</f>
        <v>Mississippi State</v>
      </c>
      <c r="B3736" t="str">
        <f>Input!B3736&amp;" "&amp;Input!C3736</f>
        <v>Keytaon Thompson</v>
      </c>
      <c r="C3736" t="str">
        <f>VLOOKUP(Input!F3736,Converter!P$2:R$23,3,FALSE)</f>
        <v>QB</v>
      </c>
      <c r="D3736">
        <f>Input!A3736+1</f>
        <v>2</v>
      </c>
      <c r="E3736">
        <f>Input!E3736</f>
        <v>82</v>
      </c>
      <c r="F3736">
        <f>VLOOKUP(A3736,Teams!A:D,4,FALSE)</f>
        <v>7</v>
      </c>
      <c r="G3736">
        <f t="shared" si="116"/>
        <v>8</v>
      </c>
      <c r="H3736">
        <f t="shared" si="117"/>
        <v>8</v>
      </c>
    </row>
    <row r="3737" spans="1:8" x14ac:dyDescent="0.25">
      <c r="A3737" t="str">
        <f>VLOOKUP(Input!D3737,Converter!K:M,3,FALSE)</f>
        <v>Mississippi State</v>
      </c>
      <c r="B3737" t="str">
        <f>Input!B3737&amp;" "&amp;Input!C3737</f>
        <v>Montez Sweat</v>
      </c>
      <c r="C3737" t="str">
        <f>VLOOKUP(Input!F3737,Converter!P$2:R$23,3,FALSE)</f>
        <v>DL</v>
      </c>
      <c r="D3737">
        <f>Input!A3737+1</f>
        <v>4</v>
      </c>
      <c r="E3737">
        <f>Input!E3737</f>
        <v>93</v>
      </c>
      <c r="F3737">
        <f>VLOOKUP(A3737,Teams!A:D,4,FALSE)</f>
        <v>7</v>
      </c>
      <c r="G3737">
        <f t="shared" si="116"/>
        <v>9</v>
      </c>
      <c r="H3737">
        <f t="shared" si="117"/>
        <v>8</v>
      </c>
    </row>
    <row r="3738" spans="1:8" x14ac:dyDescent="0.25">
      <c r="A3738" t="str">
        <f>VLOOKUP(Input!D3738,Converter!K:M,3,FALSE)</f>
        <v>Mississippi State</v>
      </c>
      <c r="B3738" t="str">
        <f>Input!B3738&amp;" "&amp;Input!C3738</f>
        <v>Cory Thomas</v>
      </c>
      <c r="C3738" t="str">
        <f>VLOOKUP(Input!F3738,Converter!P$2:R$23,3,FALSE)</f>
        <v>DL</v>
      </c>
      <c r="D3738">
        <f>Input!A3738+1</f>
        <v>4</v>
      </c>
      <c r="E3738">
        <f>Input!E3738</f>
        <v>85</v>
      </c>
      <c r="F3738">
        <f>VLOOKUP(A3738,Teams!A:D,4,FALSE)</f>
        <v>7</v>
      </c>
      <c r="G3738">
        <f t="shared" si="116"/>
        <v>9</v>
      </c>
      <c r="H3738">
        <f t="shared" si="117"/>
        <v>8</v>
      </c>
    </row>
    <row r="3739" spans="1:8" x14ac:dyDescent="0.25">
      <c r="A3739" t="str">
        <f>VLOOKUP(Input!D3739,Converter!K:M,3,FALSE)</f>
        <v>Mississippi State</v>
      </c>
      <c r="B3739" t="str">
        <f>Input!B3739&amp;" "&amp;Input!C3739</f>
        <v>Tyler Dunning</v>
      </c>
      <c r="C3739" t="str">
        <f>VLOOKUP(Input!F3739,Converter!P$2:R$23,3,FALSE)</f>
        <v>LB</v>
      </c>
      <c r="D3739">
        <f>Input!A3739+1</f>
        <v>1</v>
      </c>
      <c r="E3739">
        <f>Input!E3739</f>
        <v>72</v>
      </c>
      <c r="F3739">
        <f>VLOOKUP(A3739,Teams!A:D,4,FALSE)</f>
        <v>7</v>
      </c>
      <c r="G3739">
        <f t="shared" si="116"/>
        <v>7</v>
      </c>
      <c r="H3739">
        <f t="shared" si="117"/>
        <v>7</v>
      </c>
    </row>
    <row r="3740" spans="1:8" x14ac:dyDescent="0.25">
      <c r="A3740" t="str">
        <f>VLOOKUP(Input!D3740,Converter!K:M,3,FALSE)</f>
        <v>Mississippi State</v>
      </c>
      <c r="B3740" t="str">
        <f>Input!B3740&amp;" "&amp;Input!C3740</f>
        <v>Kwatrivous Johnson</v>
      </c>
      <c r="C3740" t="str">
        <f>VLOOKUP(Input!F3740,Converter!P$2:R$23,3,FALSE)</f>
        <v>OL</v>
      </c>
      <c r="D3740">
        <f>Input!A3740+1</f>
        <v>1</v>
      </c>
      <c r="E3740">
        <f>Input!E3740</f>
        <v>75</v>
      </c>
      <c r="F3740">
        <f>VLOOKUP(A3740,Teams!A:D,4,FALSE)</f>
        <v>7</v>
      </c>
      <c r="G3740">
        <f t="shared" si="116"/>
        <v>8</v>
      </c>
      <c r="H3740">
        <f t="shared" si="117"/>
        <v>8</v>
      </c>
    </row>
    <row r="3741" spans="1:8" x14ac:dyDescent="0.25">
      <c r="A3741" t="str">
        <f>VLOOKUP(Input!D3741,Converter!K:M,3,FALSE)</f>
        <v>Mississippi State</v>
      </c>
      <c r="B3741" t="str">
        <f>Input!B3741&amp;" "&amp;Input!C3741</f>
        <v>Tre Brown</v>
      </c>
      <c r="C3741" t="str">
        <f>VLOOKUP(Input!F3741,Converter!P$2:R$23,3,FALSE)</f>
        <v>DL</v>
      </c>
      <c r="D3741">
        <f>Input!A3741+1</f>
        <v>4</v>
      </c>
      <c r="E3741">
        <f>Input!E3741</f>
        <v>82</v>
      </c>
      <c r="F3741">
        <f>VLOOKUP(A3741,Teams!A:D,4,FALSE)</f>
        <v>7</v>
      </c>
      <c r="G3741">
        <f t="shared" si="116"/>
        <v>8</v>
      </c>
      <c r="H3741">
        <f t="shared" si="117"/>
        <v>8</v>
      </c>
    </row>
    <row r="3742" spans="1:8" x14ac:dyDescent="0.25">
      <c r="A3742" t="str">
        <f>VLOOKUP(Input!D3742,Converter!K:M,3,FALSE)</f>
        <v>Mississippi State</v>
      </c>
      <c r="B3742" t="str">
        <f>Input!B3742&amp;" "&amp;Input!C3742</f>
        <v>Aeris Williams</v>
      </c>
      <c r="C3742" t="str">
        <f>VLOOKUP(Input!F3742,Converter!P$2:R$23,3,FALSE)</f>
        <v>RB</v>
      </c>
      <c r="D3742">
        <f>Input!A3742+1</f>
        <v>4</v>
      </c>
      <c r="E3742">
        <f>Input!E3742</f>
        <v>90</v>
      </c>
      <c r="F3742">
        <f>VLOOKUP(A3742,Teams!A:D,4,FALSE)</f>
        <v>7</v>
      </c>
      <c r="G3742">
        <f t="shared" si="116"/>
        <v>9</v>
      </c>
      <c r="H3742">
        <f t="shared" si="117"/>
        <v>8</v>
      </c>
    </row>
    <row r="3743" spans="1:8" x14ac:dyDescent="0.25">
      <c r="A3743" t="str">
        <f>VLOOKUP(Input!D3743,Converter!K:M,3,FALSE)</f>
        <v>Mississippi State</v>
      </c>
      <c r="B3743" t="str">
        <f>Input!B3743&amp;" "&amp;Input!C3743</f>
        <v>Maurice Smitherman</v>
      </c>
      <c r="C3743" t="str">
        <f>VLOOKUP(Input!F3743,Converter!P$2:R$23,3,FALSE)</f>
        <v>CB</v>
      </c>
      <c r="D3743">
        <f>Input!A3743+1</f>
        <v>3</v>
      </c>
      <c r="E3743">
        <f>Input!E3743</f>
        <v>77</v>
      </c>
      <c r="F3743">
        <f>VLOOKUP(A3743,Teams!A:D,4,FALSE)</f>
        <v>7</v>
      </c>
      <c r="G3743">
        <f t="shared" si="116"/>
        <v>8</v>
      </c>
      <c r="H3743">
        <f t="shared" si="117"/>
        <v>8</v>
      </c>
    </row>
    <row r="3744" spans="1:8" x14ac:dyDescent="0.25">
      <c r="A3744" t="str">
        <f>VLOOKUP(Input!D3744,Converter!K:M,3,FALSE)</f>
        <v>Mississippi State</v>
      </c>
      <c r="B3744" t="str">
        <f>Input!B3744&amp;" "&amp;Input!C3744</f>
        <v>Blake Mitchell</v>
      </c>
      <c r="C3744" t="str">
        <f>VLOOKUP(Input!F3744,Converter!P$2:R$23,3,FALSE)</f>
        <v>OL</v>
      </c>
      <c r="D3744">
        <f>Input!A3744+1</f>
        <v>2</v>
      </c>
      <c r="E3744">
        <f>Input!E3744</f>
        <v>76</v>
      </c>
      <c r="F3744">
        <f>VLOOKUP(A3744,Teams!A:D,4,FALSE)</f>
        <v>7</v>
      </c>
      <c r="G3744">
        <f t="shared" si="116"/>
        <v>8</v>
      </c>
      <c r="H3744">
        <f t="shared" si="117"/>
        <v>8</v>
      </c>
    </row>
    <row r="3745" spans="1:8" x14ac:dyDescent="0.25">
      <c r="A3745" t="str">
        <f>VLOOKUP(Input!D3745,Converter!K:M,3,FALSE)</f>
        <v>Mississippi State</v>
      </c>
      <c r="B3745" t="str">
        <f>Input!B3745&amp;" "&amp;Input!C3745</f>
        <v>Johnathan Abram</v>
      </c>
      <c r="C3745" t="str">
        <f>VLOOKUP(Input!F3745,Converter!P$2:R$23,3,FALSE)</f>
        <v>S</v>
      </c>
      <c r="D3745">
        <f>Input!A3745+1</f>
        <v>4</v>
      </c>
      <c r="E3745">
        <f>Input!E3745</f>
        <v>87</v>
      </c>
      <c r="F3745">
        <f>VLOOKUP(A3745,Teams!A:D,4,FALSE)</f>
        <v>7</v>
      </c>
      <c r="G3745">
        <f t="shared" si="116"/>
        <v>9</v>
      </c>
      <c r="H3745">
        <f t="shared" si="117"/>
        <v>8</v>
      </c>
    </row>
    <row r="3746" spans="1:8" x14ac:dyDescent="0.25">
      <c r="A3746" t="str">
        <f>VLOOKUP(Input!D3746,Converter!K:M,3,FALSE)</f>
        <v>Mississippi State</v>
      </c>
      <c r="B3746" t="str">
        <f>Input!B3746&amp;" "&amp;Input!C3746</f>
        <v>Malik Dear</v>
      </c>
      <c r="C3746" t="str">
        <f>VLOOKUP(Input!F3746,Converter!P$2:R$23,3,FALSE)</f>
        <v>WR</v>
      </c>
      <c r="D3746">
        <f>Input!A3746+1</f>
        <v>3</v>
      </c>
      <c r="E3746">
        <f>Input!E3746</f>
        <v>86</v>
      </c>
      <c r="F3746">
        <f>VLOOKUP(A3746,Teams!A:D,4,FALSE)</f>
        <v>7</v>
      </c>
      <c r="G3746">
        <f t="shared" si="116"/>
        <v>9</v>
      </c>
      <c r="H3746">
        <f t="shared" si="117"/>
        <v>8</v>
      </c>
    </row>
    <row r="3747" spans="1:8" x14ac:dyDescent="0.25">
      <c r="A3747" t="str">
        <f>VLOOKUP(Input!D3747,Converter!K:M,3,FALSE)</f>
        <v>Mississippi State</v>
      </c>
      <c r="B3747" t="str">
        <f>Input!B3747&amp;" "&amp;Input!C3747</f>
        <v>Kylin Hill</v>
      </c>
      <c r="C3747" t="str">
        <f>VLOOKUP(Input!F3747,Converter!P$2:R$23,3,FALSE)</f>
        <v>RB</v>
      </c>
      <c r="D3747">
        <f>Input!A3747+1</f>
        <v>2</v>
      </c>
      <c r="E3747">
        <f>Input!E3747</f>
        <v>79</v>
      </c>
      <c r="F3747">
        <f>VLOOKUP(A3747,Teams!A:D,4,FALSE)</f>
        <v>7</v>
      </c>
      <c r="G3747">
        <f t="shared" si="116"/>
        <v>8</v>
      </c>
      <c r="H3747">
        <f t="shared" si="117"/>
        <v>8</v>
      </c>
    </row>
    <row r="3748" spans="1:8" x14ac:dyDescent="0.25">
      <c r="A3748" t="str">
        <f>VLOOKUP(Input!D3748,Converter!K:M,3,FALSE)</f>
        <v>Mississippi State</v>
      </c>
      <c r="B3748" t="str">
        <f>Input!B3748&amp;" "&amp;Input!C3748</f>
        <v>Marcus Murphy</v>
      </c>
      <c r="C3748" t="str">
        <f>VLOOKUP(Input!F3748,Converter!P$2:R$23,3,FALSE)</f>
        <v>S</v>
      </c>
      <c r="D3748">
        <f>Input!A3748+1</f>
        <v>1</v>
      </c>
      <c r="E3748">
        <f>Input!E3748</f>
        <v>74</v>
      </c>
      <c r="F3748">
        <f>VLOOKUP(A3748,Teams!A:D,4,FALSE)</f>
        <v>7</v>
      </c>
      <c r="G3748">
        <f t="shared" si="116"/>
        <v>7</v>
      </c>
      <c r="H3748">
        <f t="shared" si="117"/>
        <v>7</v>
      </c>
    </row>
    <row r="3749" spans="1:8" x14ac:dyDescent="0.25">
      <c r="A3749" t="str">
        <f>VLOOKUP(Input!D3749,Converter!K:M,3,FALSE)</f>
        <v>Mississippi State</v>
      </c>
      <c r="B3749" t="str">
        <f>Input!B3749&amp;" "&amp;Input!C3749</f>
        <v>Mark McLaurin</v>
      </c>
      <c r="C3749" t="str">
        <f>VLOOKUP(Input!F3749,Converter!P$2:R$23,3,FALSE)</f>
        <v>S</v>
      </c>
      <c r="D3749">
        <f>Input!A3749+1</f>
        <v>4</v>
      </c>
      <c r="E3749">
        <f>Input!E3749</f>
        <v>90</v>
      </c>
      <c r="F3749">
        <f>VLOOKUP(A3749,Teams!A:D,4,FALSE)</f>
        <v>7</v>
      </c>
      <c r="G3749">
        <f t="shared" si="116"/>
        <v>9</v>
      </c>
      <c r="H3749">
        <f t="shared" si="117"/>
        <v>8</v>
      </c>
    </row>
    <row r="3750" spans="1:8" x14ac:dyDescent="0.25">
      <c r="A3750" t="str">
        <f>VLOOKUP(Input!D3750,Converter!K:M,3,FALSE)</f>
        <v>Mississippi State</v>
      </c>
      <c r="B3750" t="str">
        <f>Input!B3750&amp;" "&amp;Input!C3750</f>
        <v>Farrod Green</v>
      </c>
      <c r="C3750" t="str">
        <f>VLOOKUP(Input!F3750,Converter!P$2:R$23,3,FALSE)</f>
        <v>TE</v>
      </c>
      <c r="D3750">
        <f>Input!A3750+1</f>
        <v>3</v>
      </c>
      <c r="E3750">
        <f>Input!E3750</f>
        <v>78</v>
      </c>
      <c r="F3750">
        <f>VLOOKUP(A3750,Teams!A:D,4,FALSE)</f>
        <v>7</v>
      </c>
      <c r="G3750">
        <f t="shared" si="116"/>
        <v>8</v>
      </c>
      <c r="H3750">
        <f t="shared" si="117"/>
        <v>8</v>
      </c>
    </row>
    <row r="3751" spans="1:8" x14ac:dyDescent="0.25">
      <c r="A3751" t="str">
        <f>VLOOKUP(Input!D3751,Converter!K:M,3,FALSE)</f>
        <v>Mississippi State</v>
      </c>
      <c r="B3751" t="str">
        <f>Input!B3751&amp;" "&amp;Input!C3751</f>
        <v>Kobe Jones</v>
      </c>
      <c r="C3751" t="str">
        <f>VLOOKUP(Input!F3751,Converter!P$2:R$23,3,FALSE)</f>
        <v>DL</v>
      </c>
      <c r="D3751">
        <f>Input!A3751+1</f>
        <v>2</v>
      </c>
      <c r="E3751">
        <f>Input!E3751</f>
        <v>83</v>
      </c>
      <c r="F3751">
        <f>VLOOKUP(A3751,Teams!A:D,4,FALSE)</f>
        <v>7</v>
      </c>
      <c r="G3751">
        <f t="shared" si="116"/>
        <v>8</v>
      </c>
      <c r="H3751">
        <f t="shared" si="117"/>
        <v>8</v>
      </c>
    </row>
    <row r="3752" spans="1:8" x14ac:dyDescent="0.25">
      <c r="A3752" t="str">
        <f>VLOOKUP(Input!D3752,Converter!K:M,3,FALSE)</f>
        <v>Mississippi State</v>
      </c>
      <c r="B3752" t="str">
        <f>Input!B3752&amp;" "&amp;Input!C3752</f>
        <v>C.J. Morgan</v>
      </c>
      <c r="C3752" t="str">
        <f>VLOOKUP(Input!F3752,Converter!P$2:R$23,3,FALSE)</f>
        <v>S</v>
      </c>
      <c r="D3752">
        <f>Input!A3752+1</f>
        <v>2</v>
      </c>
      <c r="E3752">
        <f>Input!E3752</f>
        <v>76</v>
      </c>
      <c r="F3752">
        <f>VLOOKUP(A3752,Teams!A:D,4,FALSE)</f>
        <v>7</v>
      </c>
      <c r="G3752">
        <f t="shared" si="116"/>
        <v>8</v>
      </c>
      <c r="H3752">
        <f t="shared" si="117"/>
        <v>8</v>
      </c>
    </row>
    <row r="3753" spans="1:8" x14ac:dyDescent="0.25">
      <c r="A3753" t="str">
        <f>VLOOKUP(Input!D3753,Converter!K:M,3,FALSE)</f>
        <v>Mississippi State</v>
      </c>
      <c r="B3753" t="str">
        <f>Input!B3753&amp;" "&amp;Input!C3753</f>
        <v>Tommy Champion</v>
      </c>
      <c r="C3753" t="str">
        <f>VLOOKUP(Input!F3753,Converter!P$2:R$23,3,FALSE)</f>
        <v>OL</v>
      </c>
      <c r="D3753">
        <f>Input!A3753+1</f>
        <v>3</v>
      </c>
      <c r="E3753">
        <f>Input!E3753</f>
        <v>79</v>
      </c>
      <c r="F3753">
        <f>VLOOKUP(A3753,Teams!A:D,4,FALSE)</f>
        <v>7</v>
      </c>
      <c r="G3753">
        <f t="shared" si="116"/>
        <v>8</v>
      </c>
      <c r="H3753">
        <f t="shared" si="117"/>
        <v>8</v>
      </c>
    </row>
    <row r="3754" spans="1:8" x14ac:dyDescent="0.25">
      <c r="A3754" t="str">
        <f>VLOOKUP(Input!D3754,Converter!K:M,3,FALSE)</f>
        <v>Mississippi State</v>
      </c>
      <c r="B3754" t="str">
        <f>Input!B3754&amp;" "&amp;Input!C3754</f>
        <v>Greg Eiland</v>
      </c>
      <c r="C3754" t="str">
        <f>VLOOKUP(Input!F3754,Converter!P$2:R$23,3,FALSE)</f>
        <v>OL</v>
      </c>
      <c r="D3754">
        <f>Input!A3754+1</f>
        <v>2</v>
      </c>
      <c r="E3754">
        <f>Input!E3754</f>
        <v>80</v>
      </c>
      <c r="F3754">
        <f>VLOOKUP(A3754,Teams!A:D,4,FALSE)</f>
        <v>7</v>
      </c>
      <c r="G3754">
        <f t="shared" si="116"/>
        <v>8</v>
      </c>
      <c r="H3754">
        <f t="shared" si="117"/>
        <v>8</v>
      </c>
    </row>
    <row r="3755" spans="1:8" x14ac:dyDescent="0.25">
      <c r="A3755" t="str">
        <f>VLOOKUP(Input!D3755,Converter!K:M,3,FALSE)</f>
        <v>Mississippi State</v>
      </c>
      <c r="B3755" t="str">
        <f>Input!B3755&amp;" "&amp;Input!C3755</f>
        <v>Jeffrey Simmons</v>
      </c>
      <c r="C3755" t="str">
        <f>VLOOKUP(Input!F3755,Converter!P$2:R$23,3,FALSE)</f>
        <v>DL</v>
      </c>
      <c r="D3755">
        <f>Input!A3755+1</f>
        <v>3</v>
      </c>
      <c r="E3755">
        <f>Input!E3755</f>
        <v>95</v>
      </c>
      <c r="F3755">
        <f>VLOOKUP(A3755,Teams!A:D,4,FALSE)</f>
        <v>7</v>
      </c>
      <c r="G3755">
        <f t="shared" si="116"/>
        <v>10</v>
      </c>
      <c r="H3755">
        <f t="shared" si="117"/>
        <v>9</v>
      </c>
    </row>
    <row r="3756" spans="1:8" x14ac:dyDescent="0.25">
      <c r="A3756" t="str">
        <f>VLOOKUP(Input!D3756,Converter!K:M,3,FALSE)</f>
        <v>Mississippi State</v>
      </c>
      <c r="B3756" t="str">
        <f>Input!B3756&amp;" "&amp;Input!C3756</f>
        <v>Sh'Mar Kilby-Lane</v>
      </c>
      <c r="C3756" t="str">
        <f>VLOOKUP(Input!F3756,Converter!P$2:R$23,3,FALSE)</f>
        <v>LB</v>
      </c>
      <c r="D3756">
        <f>Input!A3756+1</f>
        <v>3</v>
      </c>
      <c r="E3756">
        <f>Input!E3756</f>
        <v>73</v>
      </c>
      <c r="F3756">
        <f>VLOOKUP(A3756,Teams!A:D,4,FALSE)</f>
        <v>7</v>
      </c>
      <c r="G3756">
        <f t="shared" si="116"/>
        <v>7</v>
      </c>
      <c r="H3756">
        <f t="shared" si="117"/>
        <v>7</v>
      </c>
    </row>
    <row r="3757" spans="1:8" x14ac:dyDescent="0.25">
      <c r="A3757" t="str">
        <f>VLOOKUP(Input!D3757,Converter!K:M,3,FALSE)</f>
        <v>Mississippi State</v>
      </c>
      <c r="B3757" t="str">
        <f>Input!B3757&amp;" "&amp;Input!C3757</f>
        <v>Gerri Green</v>
      </c>
      <c r="C3757" t="str">
        <f>VLOOKUP(Input!F3757,Converter!P$2:R$23,3,FALSE)</f>
        <v>DL</v>
      </c>
      <c r="D3757">
        <f>Input!A3757+1</f>
        <v>4</v>
      </c>
      <c r="E3757">
        <f>Input!E3757</f>
        <v>87</v>
      </c>
      <c r="F3757">
        <f>VLOOKUP(A3757,Teams!A:D,4,FALSE)</f>
        <v>7</v>
      </c>
      <c r="G3757">
        <f t="shared" si="116"/>
        <v>9</v>
      </c>
      <c r="H3757">
        <f t="shared" si="117"/>
        <v>8</v>
      </c>
    </row>
    <row r="3758" spans="1:8" x14ac:dyDescent="0.25">
      <c r="A3758" t="str">
        <f>VLOOKUP(Input!D3758,Converter!K:M,3,FALSE)</f>
        <v>Mississippi State</v>
      </c>
      <c r="B3758" t="str">
        <f>Input!B3758&amp;" "&amp;Input!C3758</f>
        <v>Erroll Thompson</v>
      </c>
      <c r="C3758" t="str">
        <f>VLOOKUP(Input!F3758,Converter!P$2:R$23,3,FALSE)</f>
        <v>LB</v>
      </c>
      <c r="D3758">
        <f>Input!A3758+1</f>
        <v>2</v>
      </c>
      <c r="E3758">
        <f>Input!E3758</f>
        <v>85</v>
      </c>
      <c r="F3758">
        <f>VLOOKUP(A3758,Teams!A:D,4,FALSE)</f>
        <v>7</v>
      </c>
      <c r="G3758">
        <f t="shared" si="116"/>
        <v>9</v>
      </c>
      <c r="H3758">
        <f t="shared" si="117"/>
        <v>8</v>
      </c>
    </row>
    <row r="3759" spans="1:8" x14ac:dyDescent="0.25">
      <c r="A3759" t="str">
        <f>VLOOKUP(Input!D3759,Converter!K:M,3,FALSE)</f>
        <v>Mississippi State</v>
      </c>
      <c r="B3759" t="str">
        <f>Input!B3759&amp;" "&amp;Input!C3759</f>
        <v>Deddrick Thomas</v>
      </c>
      <c r="C3759" t="str">
        <f>VLOOKUP(Input!F3759,Converter!P$2:R$23,3,FALSE)</f>
        <v>WR</v>
      </c>
      <c r="D3759">
        <f>Input!A3759+1</f>
        <v>3</v>
      </c>
      <c r="E3759">
        <f>Input!E3759</f>
        <v>82</v>
      </c>
      <c r="F3759">
        <f>VLOOKUP(A3759,Teams!A:D,4,FALSE)</f>
        <v>7</v>
      </c>
      <c r="G3759">
        <f t="shared" si="116"/>
        <v>8</v>
      </c>
      <c r="H3759">
        <f t="shared" si="117"/>
        <v>8</v>
      </c>
    </row>
    <row r="3760" spans="1:8" x14ac:dyDescent="0.25">
      <c r="A3760" t="str">
        <f>VLOOKUP(Input!D3760,Converter!K:M,3,FALSE)</f>
        <v>Mississippi State</v>
      </c>
      <c r="B3760" t="str">
        <f>Input!B3760&amp;" "&amp;Input!C3760</f>
        <v>Jesse Jackson</v>
      </c>
      <c r="C3760" t="str">
        <f>VLOOKUP(Input!F3760,Converter!P$2:R$23,3,FALSE)</f>
        <v>WR</v>
      </c>
      <c r="D3760">
        <f>Input!A3760+1</f>
        <v>4</v>
      </c>
      <c r="E3760">
        <f>Input!E3760</f>
        <v>78</v>
      </c>
      <c r="F3760">
        <f>VLOOKUP(A3760,Teams!A:D,4,FALSE)</f>
        <v>7</v>
      </c>
      <c r="G3760">
        <f t="shared" si="116"/>
        <v>8</v>
      </c>
      <c r="H3760">
        <f t="shared" si="117"/>
        <v>8</v>
      </c>
    </row>
    <row r="3761" spans="1:8" x14ac:dyDescent="0.25">
      <c r="A3761" t="str">
        <f>VLOOKUP(Input!D3761,Converter!K:M,3,FALSE)</f>
        <v>Mississippi State</v>
      </c>
      <c r="B3761" t="str">
        <f>Input!B3761&amp;" "&amp;Input!C3761</f>
        <v>Jalen Mayden</v>
      </c>
      <c r="C3761" t="str">
        <f>VLOOKUP(Input!F3761,Converter!P$2:R$23,3,FALSE)</f>
        <v>QB</v>
      </c>
      <c r="D3761">
        <f>Input!A3761+1</f>
        <v>1</v>
      </c>
      <c r="E3761">
        <f>Input!E3761</f>
        <v>75</v>
      </c>
      <c r="F3761">
        <f>VLOOKUP(A3761,Teams!A:D,4,FALSE)</f>
        <v>7</v>
      </c>
      <c r="G3761">
        <f t="shared" si="116"/>
        <v>8</v>
      </c>
      <c r="H3761">
        <f t="shared" si="117"/>
        <v>8</v>
      </c>
    </row>
    <row r="3762" spans="1:8" x14ac:dyDescent="0.25">
      <c r="A3762" t="str">
        <f>VLOOKUP(Input!D3762,Converter!K:M,3,FALSE)</f>
        <v>Mississippi State</v>
      </c>
      <c r="B3762" t="str">
        <f>Input!B3762&amp;" "&amp;Input!C3762</f>
        <v>Chauncey Rivers</v>
      </c>
      <c r="C3762" t="str">
        <f>VLOOKUP(Input!F3762,Converter!P$2:R$23,3,FALSE)</f>
        <v>DL</v>
      </c>
      <c r="D3762">
        <f>Input!A3762+1</f>
        <v>3</v>
      </c>
      <c r="E3762">
        <f>Input!E3762</f>
        <v>83</v>
      </c>
      <c r="F3762">
        <f>VLOOKUP(A3762,Teams!A:D,4,FALSE)</f>
        <v>7</v>
      </c>
      <c r="G3762">
        <f t="shared" si="116"/>
        <v>8</v>
      </c>
      <c r="H3762">
        <f t="shared" si="117"/>
        <v>8</v>
      </c>
    </row>
    <row r="3763" spans="1:8" x14ac:dyDescent="0.25">
      <c r="A3763" t="str">
        <f>VLOOKUP(Input!D3763,Converter!K:M,3,FALSE)</f>
        <v>Mississippi State</v>
      </c>
      <c r="B3763" t="str">
        <f>Input!B3763&amp;" "&amp;Input!C3763</f>
        <v>Leo Lewis</v>
      </c>
      <c r="C3763" t="str">
        <f>VLOOKUP(Input!F3763,Converter!P$2:R$23,3,FALSE)</f>
        <v>LB</v>
      </c>
      <c r="D3763">
        <f>Input!A3763+1</f>
        <v>3</v>
      </c>
      <c r="E3763">
        <f>Input!E3763</f>
        <v>87</v>
      </c>
      <c r="F3763">
        <f>VLOOKUP(A3763,Teams!A:D,4,FALSE)</f>
        <v>7</v>
      </c>
      <c r="G3763">
        <f t="shared" si="116"/>
        <v>9</v>
      </c>
      <c r="H3763">
        <f t="shared" si="117"/>
        <v>8</v>
      </c>
    </row>
    <row r="3764" spans="1:8" x14ac:dyDescent="0.25">
      <c r="A3764" t="str">
        <f>VLOOKUP(Input!D3764,Converter!K:M,3,FALSE)</f>
        <v>Mississippi State</v>
      </c>
      <c r="B3764" t="str">
        <f>Input!B3764&amp;" "&amp;Input!C3764</f>
        <v>Lee Autry</v>
      </c>
      <c r="C3764" t="str">
        <f>VLOOKUP(Input!F3764,Converter!P$2:R$23,3,FALSE)</f>
        <v>DL</v>
      </c>
      <c r="D3764">
        <f>Input!A3764+1</f>
        <v>3</v>
      </c>
      <c r="E3764">
        <f>Input!E3764</f>
        <v>80</v>
      </c>
      <c r="F3764">
        <f>VLOOKUP(A3764,Teams!A:D,4,FALSE)</f>
        <v>7</v>
      </c>
      <c r="G3764">
        <f t="shared" si="116"/>
        <v>8</v>
      </c>
      <c r="H3764">
        <f t="shared" si="117"/>
        <v>8</v>
      </c>
    </row>
    <row r="3765" spans="1:8" x14ac:dyDescent="0.25">
      <c r="A3765" t="str">
        <f>VLOOKUP(Input!D3765,Converter!K:M,3,FALSE)</f>
        <v>Mississippi State</v>
      </c>
      <c r="B3765" t="str">
        <f>Input!B3765&amp;" "&amp;Input!C3765</f>
        <v>Willie Gay</v>
      </c>
      <c r="C3765" t="str">
        <f>VLOOKUP(Input!F3765,Converter!P$2:R$23,3,FALSE)</f>
        <v>LB</v>
      </c>
      <c r="D3765">
        <f>Input!A3765+1</f>
        <v>2</v>
      </c>
      <c r="E3765">
        <f>Input!E3765</f>
        <v>82</v>
      </c>
      <c r="F3765">
        <f>VLOOKUP(A3765,Teams!A:D,4,FALSE)</f>
        <v>7</v>
      </c>
      <c r="G3765">
        <f t="shared" si="116"/>
        <v>8</v>
      </c>
      <c r="H3765">
        <f t="shared" si="117"/>
        <v>8</v>
      </c>
    </row>
    <row r="3766" spans="1:8" x14ac:dyDescent="0.25">
      <c r="A3766" t="str">
        <f>VLOOKUP(Input!D3766,Converter!K:M,3,FALSE)</f>
        <v>Mississippi State</v>
      </c>
      <c r="B3766" t="str">
        <f>Input!B3766&amp;" "&amp;Input!C3766</f>
        <v>Georquarius Spivey</v>
      </c>
      <c r="C3766" t="str">
        <f>VLOOKUP(Input!F3766,Converter!P$2:R$23,3,FALSE)</f>
        <v>TE</v>
      </c>
      <c r="D3766">
        <f>Input!A3766+1</f>
        <v>1</v>
      </c>
      <c r="E3766">
        <f>Input!E3766</f>
        <v>73</v>
      </c>
      <c r="F3766">
        <f>VLOOKUP(A3766,Teams!A:D,4,FALSE)</f>
        <v>7</v>
      </c>
      <c r="G3766">
        <f t="shared" si="116"/>
        <v>7</v>
      </c>
      <c r="H3766">
        <f t="shared" si="117"/>
        <v>7</v>
      </c>
    </row>
    <row r="3767" spans="1:8" x14ac:dyDescent="0.25">
      <c r="A3767" t="str">
        <f>VLOOKUP(Input!D3767,Converter!K:M,3,FALSE)</f>
        <v>Mississippi State</v>
      </c>
      <c r="B3767" t="str">
        <f>Input!B3767&amp;" "&amp;Input!C3767</f>
        <v>Dontea Jones</v>
      </c>
      <c r="C3767" t="str">
        <f>VLOOKUP(Input!F3767,Converter!P$2:R$23,3,FALSE)</f>
        <v>TE</v>
      </c>
      <c r="D3767">
        <f>Input!A3767+1</f>
        <v>2</v>
      </c>
      <c r="E3767">
        <f>Input!E3767</f>
        <v>74</v>
      </c>
      <c r="F3767">
        <f>VLOOKUP(A3767,Teams!A:D,4,FALSE)</f>
        <v>7</v>
      </c>
      <c r="G3767">
        <f t="shared" si="116"/>
        <v>7</v>
      </c>
      <c r="H3767">
        <f t="shared" si="117"/>
        <v>7</v>
      </c>
    </row>
    <row r="3768" spans="1:8" x14ac:dyDescent="0.25">
      <c r="A3768" t="str">
        <f>VLOOKUP(Input!D3768,Converter!K:M,3,FALSE)</f>
        <v>Mississippi State</v>
      </c>
      <c r="B3768" t="str">
        <f>Input!B3768&amp;" "&amp;Input!C3768</f>
        <v>Cameron Dantzler</v>
      </c>
      <c r="C3768" t="str">
        <f>VLOOKUP(Input!F3768,Converter!P$2:R$23,3,FALSE)</f>
        <v>CB</v>
      </c>
      <c r="D3768">
        <f>Input!A3768+1</f>
        <v>2</v>
      </c>
      <c r="E3768">
        <f>Input!E3768</f>
        <v>78</v>
      </c>
      <c r="F3768">
        <f>VLOOKUP(A3768,Teams!A:D,4,FALSE)</f>
        <v>7</v>
      </c>
      <c r="G3768">
        <f t="shared" si="116"/>
        <v>8</v>
      </c>
      <c r="H3768">
        <f t="shared" si="117"/>
        <v>8</v>
      </c>
    </row>
    <row r="3769" spans="1:8" x14ac:dyDescent="0.25">
      <c r="A3769" t="str">
        <f>VLOOKUP(Input!D3769,Converter!K:M,3,FALSE)</f>
        <v>Mississippi State</v>
      </c>
      <c r="B3769" t="str">
        <f>Input!B3769&amp;" "&amp;Input!C3769</f>
        <v>Esaias Furdge</v>
      </c>
      <c r="C3769" t="str">
        <f>VLOOKUP(Input!F3769,Converter!P$2:R$23,3,FALSE)</f>
        <v>CB</v>
      </c>
      <c r="D3769">
        <f>Input!A3769+1</f>
        <v>1</v>
      </c>
      <c r="E3769">
        <f>Input!E3769</f>
        <v>71</v>
      </c>
      <c r="F3769">
        <f>VLOOKUP(A3769,Teams!A:D,4,FALSE)</f>
        <v>7</v>
      </c>
      <c r="G3769">
        <f t="shared" si="116"/>
        <v>7</v>
      </c>
      <c r="H3769">
        <f t="shared" si="117"/>
        <v>7</v>
      </c>
    </row>
    <row r="3770" spans="1:8" x14ac:dyDescent="0.25">
      <c r="A3770" t="str">
        <f>VLOOKUP(Input!D3770,Converter!K:M,3,FALSE)</f>
        <v>Mississippi State</v>
      </c>
      <c r="B3770" t="str">
        <f>Input!B3770&amp;" "&amp;Input!C3770</f>
        <v>Jaden Crumedy</v>
      </c>
      <c r="C3770" t="str">
        <f>VLOOKUP(Input!F3770,Converter!P$2:R$23,3,FALSE)</f>
        <v>DL</v>
      </c>
      <c r="D3770">
        <f>Input!A3770+1</f>
        <v>1</v>
      </c>
      <c r="E3770">
        <f>Input!E3770</f>
        <v>75</v>
      </c>
      <c r="F3770">
        <f>VLOOKUP(A3770,Teams!A:D,4,FALSE)</f>
        <v>7</v>
      </c>
      <c r="G3770">
        <f t="shared" si="116"/>
        <v>8</v>
      </c>
      <c r="H3770">
        <f t="shared" si="117"/>
        <v>8</v>
      </c>
    </row>
    <row r="3771" spans="1:8" x14ac:dyDescent="0.25">
      <c r="A3771" t="str">
        <f>VLOOKUP(Input!D3771,Converter!K:M,3,FALSE)</f>
        <v>Mississippi State</v>
      </c>
      <c r="B3771" t="str">
        <f>Input!B3771&amp;" "&amp;Input!C3771</f>
        <v>Jamal Peters</v>
      </c>
      <c r="C3771" t="str">
        <f>VLOOKUP(Input!F3771,Converter!P$2:R$23,3,FALSE)</f>
        <v>CB</v>
      </c>
      <c r="D3771">
        <f>Input!A3771+1</f>
        <v>4</v>
      </c>
      <c r="E3771">
        <f>Input!E3771</f>
        <v>87</v>
      </c>
      <c r="F3771">
        <f>VLOOKUP(A3771,Teams!A:D,4,FALSE)</f>
        <v>7</v>
      </c>
      <c r="G3771">
        <f t="shared" si="116"/>
        <v>9</v>
      </c>
      <c r="H3771">
        <f t="shared" si="117"/>
        <v>8</v>
      </c>
    </row>
    <row r="3772" spans="1:8" x14ac:dyDescent="0.25">
      <c r="A3772" t="str">
        <f>VLOOKUP(Input!D3772,Converter!K:M,3,FALSE)</f>
        <v>Mississippi State</v>
      </c>
      <c r="B3772" t="str">
        <f>Input!B3772&amp;" "&amp;Input!C3772</f>
        <v>Keith Mixon</v>
      </c>
      <c r="C3772" t="str">
        <f>VLOOKUP(Input!F3772,Converter!P$2:R$23,3,FALSE)</f>
        <v>WR</v>
      </c>
      <c r="D3772">
        <f>Input!A3772+1</f>
        <v>3</v>
      </c>
      <c r="E3772">
        <f>Input!E3772</f>
        <v>82</v>
      </c>
      <c r="F3772">
        <f>VLOOKUP(A3772,Teams!A:D,4,FALSE)</f>
        <v>7</v>
      </c>
      <c r="G3772">
        <f t="shared" si="116"/>
        <v>8</v>
      </c>
      <c r="H3772">
        <f t="shared" si="117"/>
        <v>8</v>
      </c>
    </row>
    <row r="3773" spans="1:8" x14ac:dyDescent="0.25">
      <c r="A3773" t="str">
        <f>VLOOKUP(Input!D3773,Converter!K:M,3,FALSE)</f>
        <v>Mississippi State</v>
      </c>
      <c r="B3773" t="str">
        <f>Input!B3773&amp;" "&amp;Input!C3773</f>
        <v>Stephen Guidry</v>
      </c>
      <c r="C3773" t="str">
        <f>VLOOKUP(Input!F3773,Converter!P$2:R$23,3,FALSE)</f>
        <v>WR</v>
      </c>
      <c r="D3773">
        <f>Input!A3773+1</f>
        <v>3</v>
      </c>
      <c r="E3773">
        <f>Input!E3773</f>
        <v>82</v>
      </c>
      <c r="F3773">
        <f>VLOOKUP(A3773,Teams!A:D,4,FALSE)</f>
        <v>7</v>
      </c>
      <c r="G3773">
        <f t="shared" si="116"/>
        <v>8</v>
      </c>
      <c r="H3773">
        <f t="shared" si="117"/>
        <v>8</v>
      </c>
    </row>
    <row r="3774" spans="1:8" x14ac:dyDescent="0.25">
      <c r="A3774" t="str">
        <f>VLOOKUP(Input!D3774,Converter!K:M,3,FALSE)</f>
        <v>Mississippi State</v>
      </c>
      <c r="B3774" t="str">
        <f>Input!B3774&amp;" "&amp;Input!C3774</f>
        <v>Tucker Day</v>
      </c>
      <c r="C3774" t="str">
        <f>VLOOKUP(Input!F3774,Converter!P$2:R$23,3,FALSE)</f>
        <v>K</v>
      </c>
      <c r="D3774">
        <f>Input!A3774+1</f>
        <v>2</v>
      </c>
      <c r="E3774">
        <f>Input!E3774</f>
        <v>71</v>
      </c>
      <c r="F3774">
        <f>VLOOKUP(A3774,Teams!A:D,4,FALSE)</f>
        <v>7</v>
      </c>
      <c r="G3774">
        <f t="shared" si="116"/>
        <v>7</v>
      </c>
      <c r="H3774">
        <f t="shared" si="117"/>
        <v>7</v>
      </c>
    </row>
    <row r="3775" spans="1:8" x14ac:dyDescent="0.25">
      <c r="A3775" t="str">
        <f>VLOOKUP(Input!D3775,Converter!K:M,3,FALSE)</f>
        <v>Mississippi State</v>
      </c>
      <c r="B3775" t="str">
        <f>Input!B3775&amp;" "&amp;Input!C3775</f>
        <v>Braxton Hoyett</v>
      </c>
      <c r="C3775" t="str">
        <f>VLOOKUP(Input!F3775,Converter!P$2:R$23,3,FALSE)</f>
        <v>DL</v>
      </c>
      <c r="D3775">
        <f>Input!A3775+1</f>
        <v>4</v>
      </c>
      <c r="E3775">
        <f>Input!E3775</f>
        <v>87</v>
      </c>
      <c r="F3775">
        <f>VLOOKUP(A3775,Teams!A:D,4,FALSE)</f>
        <v>7</v>
      </c>
      <c r="G3775">
        <f t="shared" si="116"/>
        <v>9</v>
      </c>
      <c r="H3775">
        <f t="shared" si="117"/>
        <v>8</v>
      </c>
    </row>
    <row r="3776" spans="1:8" x14ac:dyDescent="0.25">
      <c r="A3776" t="str">
        <f>VLOOKUP(Input!D3776,Converter!K:M,3,FALSE)</f>
        <v>Mississippi State</v>
      </c>
      <c r="B3776" t="str">
        <f>Input!B3776&amp;" "&amp;Input!C3776</f>
        <v>Justin Johnson</v>
      </c>
      <c r="C3776" t="str">
        <f>VLOOKUP(Input!F3776,Converter!P$2:R$23,3,FALSE)</f>
        <v>TE</v>
      </c>
      <c r="D3776">
        <f>Input!A3776+1</f>
        <v>4</v>
      </c>
      <c r="E3776">
        <f>Input!E3776</f>
        <v>78</v>
      </c>
      <c r="F3776">
        <f>VLOOKUP(A3776,Teams!A:D,4,FALSE)</f>
        <v>7</v>
      </c>
      <c r="G3776">
        <f t="shared" si="116"/>
        <v>8</v>
      </c>
      <c r="H3776">
        <f t="shared" si="117"/>
        <v>8</v>
      </c>
    </row>
    <row r="3777" spans="1:8" x14ac:dyDescent="0.25">
      <c r="A3777" t="str">
        <f>VLOOKUP(Input!D3777,Converter!K:M,3,FALSE)</f>
        <v>Mississippi State</v>
      </c>
      <c r="B3777" t="str">
        <f>Input!B3777&amp;" "&amp;Input!C3777</f>
        <v>Aaron Brule</v>
      </c>
      <c r="C3777" t="str">
        <f>VLOOKUP(Input!F3777,Converter!P$2:R$23,3,FALSE)</f>
        <v>LB</v>
      </c>
      <c r="D3777">
        <f>Input!A3777+1</f>
        <v>1</v>
      </c>
      <c r="E3777">
        <f>Input!E3777</f>
        <v>74</v>
      </c>
      <c r="F3777">
        <f>VLOOKUP(A3777,Teams!A:D,4,FALSE)</f>
        <v>7</v>
      </c>
      <c r="G3777">
        <f t="shared" si="116"/>
        <v>7</v>
      </c>
      <c r="H3777">
        <f t="shared" si="117"/>
        <v>7</v>
      </c>
    </row>
    <row r="3778" spans="1:8" x14ac:dyDescent="0.25">
      <c r="A3778" t="str">
        <f>VLOOKUP(Input!D3778,Converter!K:M,3,FALSE)</f>
        <v>Mississippi State</v>
      </c>
      <c r="B3778" t="str">
        <f>Input!B3778&amp;" "&amp;Input!C3778</f>
        <v>Jaquarius Landrews</v>
      </c>
      <c r="C3778" t="str">
        <f>VLOOKUP(Input!F3778,Converter!P$2:R$23,3,FALSE)</f>
        <v>S</v>
      </c>
      <c r="D3778">
        <f>Input!A3778+1</f>
        <v>3</v>
      </c>
      <c r="E3778">
        <f>Input!E3778</f>
        <v>74</v>
      </c>
      <c r="F3778">
        <f>VLOOKUP(A3778,Teams!A:D,4,FALSE)</f>
        <v>7</v>
      </c>
      <c r="G3778">
        <f t="shared" si="116"/>
        <v>7</v>
      </c>
      <c r="H3778">
        <f t="shared" si="117"/>
        <v>7</v>
      </c>
    </row>
    <row r="3779" spans="1:8" x14ac:dyDescent="0.25">
      <c r="A3779" t="str">
        <f>VLOOKUP(Input!D3779,Converter!K:M,3,FALSE)</f>
        <v>Mississippi State</v>
      </c>
      <c r="B3779" t="str">
        <f>Input!B3779&amp;" "&amp;Input!C3779</f>
        <v>Michael Story</v>
      </c>
      <c r="C3779" t="str">
        <f>VLOOKUP(Input!F3779,Converter!P$2:R$23,3,FALSE)</f>
        <v>OL</v>
      </c>
      <c r="D3779">
        <f>Input!A3779+1</f>
        <v>3</v>
      </c>
      <c r="E3779">
        <f>Input!E3779</f>
        <v>78</v>
      </c>
      <c r="F3779">
        <f>VLOOKUP(A3779,Teams!A:D,4,FALSE)</f>
        <v>7</v>
      </c>
      <c r="G3779">
        <f t="shared" ref="G3779:G3842" si="118">ROUND(E3779/10,0)</f>
        <v>8</v>
      </c>
      <c r="H3779">
        <f t="shared" ref="H3779:H3842" si="119">ROUND(AVERAGE(G3779,G3779,F3779),0)</f>
        <v>8</v>
      </c>
    </row>
    <row r="3780" spans="1:8" x14ac:dyDescent="0.25">
      <c r="A3780" t="str">
        <f>VLOOKUP(Input!D3780,Converter!K:M,3,FALSE)</f>
        <v>Mississippi State</v>
      </c>
      <c r="B3780" t="str">
        <f>Input!B3780&amp;" "&amp;Input!C3780</f>
        <v>Fabien Lovett</v>
      </c>
      <c r="C3780" t="str">
        <f>VLOOKUP(Input!F3780,Converter!P$2:R$23,3,FALSE)</f>
        <v>DL</v>
      </c>
      <c r="D3780">
        <f>Input!A3780+1</f>
        <v>1</v>
      </c>
      <c r="E3780">
        <f>Input!E3780</f>
        <v>74</v>
      </c>
      <c r="F3780">
        <f>VLOOKUP(A3780,Teams!A:D,4,FALSE)</f>
        <v>7</v>
      </c>
      <c r="G3780">
        <f t="shared" si="118"/>
        <v>7</v>
      </c>
      <c r="H3780">
        <f t="shared" si="119"/>
        <v>7</v>
      </c>
    </row>
    <row r="3781" spans="1:8" x14ac:dyDescent="0.25">
      <c r="A3781" t="str">
        <f>VLOOKUP(Input!D3781,Converter!K:M,3,FALSE)</f>
        <v>Mississippi State</v>
      </c>
      <c r="B3781" t="str">
        <f>Input!B3781&amp;" "&amp;Input!C3781</f>
        <v>Tyre Phillips</v>
      </c>
      <c r="C3781" t="str">
        <f>VLOOKUP(Input!F3781,Converter!P$2:R$23,3,FALSE)</f>
        <v>OL</v>
      </c>
      <c r="D3781">
        <f>Input!A3781+1</f>
        <v>3</v>
      </c>
      <c r="E3781">
        <f>Input!E3781</f>
        <v>76</v>
      </c>
      <c r="F3781">
        <f>VLOOKUP(A3781,Teams!A:D,4,FALSE)</f>
        <v>7</v>
      </c>
      <c r="G3781">
        <f t="shared" si="118"/>
        <v>8</v>
      </c>
      <c r="H3781">
        <f t="shared" si="119"/>
        <v>8</v>
      </c>
    </row>
    <row r="3782" spans="1:8" x14ac:dyDescent="0.25">
      <c r="A3782" t="str">
        <f>VLOOKUP(Input!D3782,Converter!K:M,3,FALSE)</f>
        <v>Mississippi State</v>
      </c>
      <c r="B3782" t="str">
        <f>Input!B3782&amp;" "&amp;Input!C3782</f>
        <v>Evans Wilkerson</v>
      </c>
      <c r="C3782" t="str">
        <f>VLOOKUP(Input!F3782,Converter!P$2:R$23,3,FALSE)</f>
        <v>OL</v>
      </c>
      <c r="D3782">
        <f>Input!A3782+1</f>
        <v>3</v>
      </c>
      <c r="E3782">
        <f>Input!E3782</f>
        <v>77</v>
      </c>
      <c r="F3782">
        <f>VLOOKUP(A3782,Teams!A:D,4,FALSE)</f>
        <v>7</v>
      </c>
      <c r="G3782">
        <f t="shared" si="118"/>
        <v>8</v>
      </c>
      <c r="H3782">
        <f t="shared" si="119"/>
        <v>8</v>
      </c>
    </row>
    <row r="3783" spans="1:8" x14ac:dyDescent="0.25">
      <c r="A3783" t="str">
        <f>VLOOKUP(Input!D3783,Converter!K:M,3,FALSE)</f>
        <v>Mississippi State</v>
      </c>
      <c r="B3783" t="str">
        <f>Input!B3783&amp;" "&amp;Input!C3783</f>
        <v>Tim Washington</v>
      </c>
      <c r="C3783" t="str">
        <f>VLOOKUP(Input!F3783,Converter!P$2:R$23,3,FALSE)</f>
        <v>LB</v>
      </c>
      <c r="D3783">
        <f>Input!A3783+1</f>
        <v>3</v>
      </c>
      <c r="E3783">
        <f>Input!E3783</f>
        <v>76</v>
      </c>
      <c r="F3783">
        <f>VLOOKUP(A3783,Teams!A:D,4,FALSE)</f>
        <v>7</v>
      </c>
      <c r="G3783">
        <f t="shared" si="118"/>
        <v>8</v>
      </c>
      <c r="H3783">
        <f t="shared" si="119"/>
        <v>8</v>
      </c>
    </row>
    <row r="3784" spans="1:8" x14ac:dyDescent="0.25">
      <c r="A3784" t="str">
        <f>VLOOKUP(Input!D3784,Converter!K:M,3,FALSE)</f>
        <v>Mississippi State</v>
      </c>
      <c r="B3784" t="str">
        <f>Input!B3784&amp;" "&amp;Input!C3784</f>
        <v>Devonta Jason</v>
      </c>
      <c r="C3784" t="str">
        <f>VLOOKUP(Input!F3784,Converter!P$2:R$23,3,FALSE)</f>
        <v>WR</v>
      </c>
      <c r="D3784">
        <f>Input!A3784+1</f>
        <v>1</v>
      </c>
      <c r="E3784">
        <f>Input!E3784</f>
        <v>78</v>
      </c>
      <c r="F3784">
        <f>VLOOKUP(A3784,Teams!A:D,4,FALSE)</f>
        <v>7</v>
      </c>
      <c r="G3784">
        <f t="shared" si="118"/>
        <v>8</v>
      </c>
      <c r="H3784">
        <f t="shared" si="119"/>
        <v>8</v>
      </c>
    </row>
    <row r="3785" spans="1:8" x14ac:dyDescent="0.25">
      <c r="A3785" t="str">
        <f>VLOOKUP(Input!D3785,Converter!K:M,3,FALSE)</f>
        <v>Mississippi State</v>
      </c>
      <c r="B3785" t="str">
        <f>Input!B3785&amp;" "&amp;Input!C3785</f>
        <v>Elgton Jenkins</v>
      </c>
      <c r="C3785" t="str">
        <f>VLOOKUP(Input!F3785,Converter!P$2:R$23,3,FALSE)</f>
        <v>OL</v>
      </c>
      <c r="D3785">
        <f>Input!A3785+1</f>
        <v>4</v>
      </c>
      <c r="E3785">
        <f>Input!E3785</f>
        <v>88</v>
      </c>
      <c r="F3785">
        <f>VLOOKUP(A3785,Teams!A:D,4,FALSE)</f>
        <v>7</v>
      </c>
      <c r="G3785">
        <f t="shared" si="118"/>
        <v>9</v>
      </c>
      <c r="H3785">
        <f t="shared" si="119"/>
        <v>8</v>
      </c>
    </row>
    <row r="3786" spans="1:8" x14ac:dyDescent="0.25">
      <c r="A3786" t="str">
        <f>VLOOKUP(Input!D3786,Converter!K:M,3,FALSE)</f>
        <v>Mississippi State</v>
      </c>
      <c r="B3786" t="str">
        <f>Input!B3786&amp;" "&amp;Input!C3786</f>
        <v>Dontavian Lee</v>
      </c>
      <c r="C3786" t="str">
        <f>VLOOKUP(Input!F3786,Converter!P$2:R$23,3,FALSE)</f>
        <v>RB</v>
      </c>
      <c r="D3786">
        <f>Input!A3786+1</f>
        <v>4</v>
      </c>
      <c r="E3786">
        <f>Input!E3786</f>
        <v>77</v>
      </c>
      <c r="F3786">
        <f>VLOOKUP(A3786,Teams!A:D,4,FALSE)</f>
        <v>7</v>
      </c>
      <c r="G3786">
        <f t="shared" si="118"/>
        <v>8</v>
      </c>
      <c r="H3786">
        <f t="shared" si="119"/>
        <v>8</v>
      </c>
    </row>
    <row r="3787" spans="1:8" x14ac:dyDescent="0.25">
      <c r="A3787" t="str">
        <f>VLOOKUP(Input!D3787,Converter!K:M,3,FALSE)</f>
        <v>Mississippi State</v>
      </c>
      <c r="B3787" t="str">
        <f>Input!B3787&amp;" "&amp;Input!C3787</f>
        <v>Nick Gibson</v>
      </c>
      <c r="C3787" t="str">
        <f>VLOOKUP(Input!F3787,Converter!P$2:R$23,3,FALSE)</f>
        <v>RB</v>
      </c>
      <c r="D3787">
        <f>Input!A3787+1</f>
        <v>3</v>
      </c>
      <c r="E3787">
        <f>Input!E3787</f>
        <v>77</v>
      </c>
      <c r="F3787">
        <f>VLOOKUP(A3787,Teams!A:D,4,FALSE)</f>
        <v>7</v>
      </c>
      <c r="G3787">
        <f t="shared" si="118"/>
        <v>8</v>
      </c>
      <c r="H3787">
        <f t="shared" si="119"/>
        <v>8</v>
      </c>
    </row>
    <row r="3788" spans="1:8" x14ac:dyDescent="0.25">
      <c r="A3788" t="str">
        <f>VLOOKUP(Input!D3788,Converter!K:M,3,FALSE)</f>
        <v>Mississippi State</v>
      </c>
      <c r="B3788" t="str">
        <f>Input!B3788&amp;" "&amp;Input!C3788</f>
        <v>Chris Rayford</v>
      </c>
      <c r="C3788" t="str">
        <f>VLOOKUP(Input!F3788,Converter!P$2:R$23,3,FALSE)</f>
        <v>S</v>
      </c>
      <c r="D3788">
        <f>Input!A3788+1</f>
        <v>4</v>
      </c>
      <c r="E3788">
        <f>Input!E3788</f>
        <v>75</v>
      </c>
      <c r="F3788">
        <f>VLOOKUP(A3788,Teams!A:D,4,FALSE)</f>
        <v>7</v>
      </c>
      <c r="G3788">
        <f t="shared" si="118"/>
        <v>8</v>
      </c>
      <c r="H3788">
        <f t="shared" si="119"/>
        <v>8</v>
      </c>
    </row>
    <row r="3789" spans="1:8" x14ac:dyDescent="0.25">
      <c r="A3789" t="str">
        <f>VLOOKUP(Input!D3789,Converter!K:M,3,FALSE)</f>
        <v>Mississippi State</v>
      </c>
      <c r="B3789" t="str">
        <f>Input!B3789&amp;" "&amp;Input!C3789</f>
        <v>Brian Cole</v>
      </c>
      <c r="C3789" t="str">
        <f>VLOOKUP(Input!F3789,Converter!P$2:R$23,3,FALSE)</f>
        <v>S</v>
      </c>
      <c r="D3789">
        <f>Input!A3789+1</f>
        <v>3</v>
      </c>
      <c r="E3789">
        <f>Input!E3789</f>
        <v>83</v>
      </c>
      <c r="F3789">
        <f>VLOOKUP(A3789,Teams!A:D,4,FALSE)</f>
        <v>7</v>
      </c>
      <c r="G3789">
        <f t="shared" si="118"/>
        <v>8</v>
      </c>
      <c r="H3789">
        <f t="shared" si="119"/>
        <v>8</v>
      </c>
    </row>
    <row r="3790" spans="1:8" x14ac:dyDescent="0.25">
      <c r="A3790" t="str">
        <f>VLOOKUP(Input!D3790,Converter!K:M,3,FALSE)</f>
        <v>Mississippi State</v>
      </c>
      <c r="B3790" t="str">
        <f>Input!B3790&amp;" "&amp;Input!C3790</f>
        <v>Jamal Couch</v>
      </c>
      <c r="C3790" t="str">
        <f>VLOOKUP(Input!F3790,Converter!P$2:R$23,3,FALSE)</f>
        <v>WR</v>
      </c>
      <c r="D3790">
        <f>Input!A3790+1</f>
        <v>3</v>
      </c>
      <c r="E3790">
        <f>Input!E3790</f>
        <v>79</v>
      </c>
      <c r="F3790">
        <f>VLOOKUP(A3790,Teams!A:D,4,FALSE)</f>
        <v>7</v>
      </c>
      <c r="G3790">
        <f t="shared" si="118"/>
        <v>8</v>
      </c>
      <c r="H3790">
        <f t="shared" si="119"/>
        <v>8</v>
      </c>
    </row>
    <row r="3791" spans="1:8" x14ac:dyDescent="0.25">
      <c r="A3791" t="str">
        <f>VLOOKUP(Input!D3791,Converter!K:M,3,FALSE)</f>
        <v>Mississippi State</v>
      </c>
      <c r="B3791" t="str">
        <f>Input!B3791&amp;" "&amp;Input!C3791</f>
        <v>Deion Calhoun</v>
      </c>
      <c r="C3791" t="str">
        <f>VLOOKUP(Input!F3791,Converter!P$2:R$23,3,FALSE)</f>
        <v>OL</v>
      </c>
      <c r="D3791">
        <f>Input!A3791+1</f>
        <v>4</v>
      </c>
      <c r="E3791">
        <f>Input!E3791</f>
        <v>88</v>
      </c>
      <c r="F3791">
        <f>VLOOKUP(A3791,Teams!A:D,4,FALSE)</f>
        <v>7</v>
      </c>
      <c r="G3791">
        <f t="shared" si="118"/>
        <v>9</v>
      </c>
      <c r="H3791">
        <f t="shared" si="119"/>
        <v>8</v>
      </c>
    </row>
    <row r="3792" spans="1:8" x14ac:dyDescent="0.25">
      <c r="A3792" t="str">
        <f>VLOOKUP(Input!D3792,Converter!K:M,3,FALSE)</f>
        <v>Mississippi State</v>
      </c>
      <c r="B3792" t="str">
        <f>Input!B3792&amp;" "&amp;Input!C3792</f>
        <v>Austin Williams</v>
      </c>
      <c r="C3792" t="str">
        <f>VLOOKUP(Input!F3792,Converter!P$2:R$23,3,FALSE)</f>
        <v>WR</v>
      </c>
      <c r="D3792">
        <f>Input!A3792+1</f>
        <v>1</v>
      </c>
      <c r="E3792">
        <f>Input!E3792</f>
        <v>82</v>
      </c>
      <c r="F3792">
        <f>VLOOKUP(A3792,Teams!A:D,4,FALSE)</f>
        <v>7</v>
      </c>
      <c r="G3792">
        <f t="shared" si="118"/>
        <v>8</v>
      </c>
      <c r="H3792">
        <f t="shared" si="119"/>
        <v>8</v>
      </c>
    </row>
    <row r="3793" spans="1:8" x14ac:dyDescent="0.25">
      <c r="A3793" t="str">
        <f>VLOOKUP(Input!D3793,Converter!K:M,3,FALSE)</f>
        <v>Mississippi State</v>
      </c>
      <c r="B3793" t="str">
        <f>Input!B3793&amp;" "&amp;Input!C3793</f>
        <v>Jace Christmann</v>
      </c>
      <c r="C3793" t="str">
        <f>VLOOKUP(Input!F3793,Converter!P$2:R$23,3,FALSE)</f>
        <v>K</v>
      </c>
      <c r="D3793">
        <f>Input!A3793+1</f>
        <v>2</v>
      </c>
      <c r="E3793">
        <f>Input!E3793</f>
        <v>85</v>
      </c>
      <c r="F3793">
        <f>VLOOKUP(A3793,Teams!A:D,4,FALSE)</f>
        <v>7</v>
      </c>
      <c r="G3793">
        <f t="shared" si="118"/>
        <v>9</v>
      </c>
      <c r="H3793">
        <f t="shared" si="119"/>
        <v>8</v>
      </c>
    </row>
    <row r="3794" spans="1:8" x14ac:dyDescent="0.25">
      <c r="A3794" t="str">
        <f>VLOOKUP(Input!D3794,Converter!K:M,3,FALSE)</f>
        <v>Mississippi State</v>
      </c>
      <c r="B3794" t="str">
        <f>Input!B3794&amp;" "&amp;Input!C3794</f>
        <v>Marquiss Spencer</v>
      </c>
      <c r="C3794" t="str">
        <f>VLOOKUP(Input!F3794,Converter!P$2:R$23,3,FALSE)</f>
        <v>DL</v>
      </c>
      <c r="D3794">
        <f>Input!A3794+1</f>
        <v>3</v>
      </c>
      <c r="E3794">
        <f>Input!E3794</f>
        <v>83</v>
      </c>
      <c r="F3794">
        <f>VLOOKUP(A3794,Teams!A:D,4,FALSE)</f>
        <v>7</v>
      </c>
      <c r="G3794">
        <f t="shared" si="118"/>
        <v>8</v>
      </c>
      <c r="H3794">
        <f t="shared" si="119"/>
        <v>8</v>
      </c>
    </row>
    <row r="3795" spans="1:8" x14ac:dyDescent="0.25">
      <c r="A3795" t="str">
        <f>VLOOKUP(Input!D3795,Converter!K:M,3,FALSE)</f>
        <v>Mississippi State</v>
      </c>
      <c r="B3795" t="str">
        <f>Input!B3795&amp;" "&amp;Input!C3795</f>
        <v>Fletcher Adams</v>
      </c>
      <c r="C3795" t="str">
        <f>VLOOKUP(Input!F3795,Converter!P$2:R$23,3,FALSE)</f>
        <v>DL</v>
      </c>
      <c r="D3795">
        <f>Input!A3795+1</f>
        <v>3</v>
      </c>
      <c r="E3795">
        <f>Input!E3795</f>
        <v>82</v>
      </c>
      <c r="F3795">
        <f>VLOOKUP(A3795,Teams!A:D,4,FALSE)</f>
        <v>7</v>
      </c>
      <c r="G3795">
        <f t="shared" si="118"/>
        <v>8</v>
      </c>
      <c r="H3795">
        <f t="shared" si="119"/>
        <v>8</v>
      </c>
    </row>
    <row r="3796" spans="1:8" x14ac:dyDescent="0.25">
      <c r="A3796" t="str">
        <f>VLOOKUP(Input!D3796,Converter!K:M,3,FALSE)</f>
        <v>Mississippi State</v>
      </c>
      <c r="B3796" t="str">
        <f>Input!B3796&amp;" "&amp;Input!C3796</f>
        <v>Nick Fitzgerald</v>
      </c>
      <c r="C3796" t="str">
        <f>VLOOKUP(Input!F3796,Converter!P$2:R$23,3,FALSE)</f>
        <v>QB</v>
      </c>
      <c r="D3796">
        <f>Input!A3796+1</f>
        <v>4</v>
      </c>
      <c r="E3796">
        <f>Input!E3796</f>
        <v>88</v>
      </c>
      <c r="F3796">
        <f>VLOOKUP(A3796,Teams!A:D,4,FALSE)</f>
        <v>7</v>
      </c>
      <c r="G3796">
        <f t="shared" si="118"/>
        <v>9</v>
      </c>
      <c r="H3796">
        <f t="shared" si="119"/>
        <v>8</v>
      </c>
    </row>
    <row r="3797" spans="1:8" x14ac:dyDescent="0.25">
      <c r="A3797" t="str">
        <f>VLOOKUP(Input!D3797,Converter!K:M,3,FALSE)</f>
        <v>Missouri</v>
      </c>
      <c r="B3797" t="str">
        <f>Input!B3797&amp;" "&amp;Input!C3797</f>
        <v>Brandon Lee</v>
      </c>
      <c r="C3797" t="str">
        <f>VLOOKUP(Input!F3797,Converter!P$2:R$23,3,FALSE)</f>
        <v>LB</v>
      </c>
      <c r="D3797">
        <f>Input!A3797+1</f>
        <v>4</v>
      </c>
      <c r="E3797">
        <f>Input!E3797</f>
        <v>87</v>
      </c>
      <c r="F3797">
        <f>VLOOKUP(A3797,Teams!A:D,4,FALSE)</f>
        <v>5</v>
      </c>
      <c r="G3797">
        <f t="shared" si="118"/>
        <v>9</v>
      </c>
      <c r="H3797">
        <f t="shared" si="119"/>
        <v>8</v>
      </c>
    </row>
    <row r="3798" spans="1:8" x14ac:dyDescent="0.25">
      <c r="A3798" t="str">
        <f>VLOOKUP(Input!D3798,Converter!K:M,3,FALSE)</f>
        <v>Missouri</v>
      </c>
      <c r="B3798" t="str">
        <f>Input!B3798&amp;" "&amp;Input!C3798</f>
        <v>Jarvis Ware</v>
      </c>
      <c r="C3798" t="str">
        <f>VLOOKUP(Input!F3798,Converter!P$2:R$23,3,FALSE)</f>
        <v>CB</v>
      </c>
      <c r="D3798">
        <f>Input!A3798+1</f>
        <v>1</v>
      </c>
      <c r="E3798">
        <f>Input!E3798</f>
        <v>69</v>
      </c>
      <c r="F3798">
        <f>VLOOKUP(A3798,Teams!A:D,4,FALSE)</f>
        <v>5</v>
      </c>
      <c r="G3798">
        <f t="shared" si="118"/>
        <v>7</v>
      </c>
      <c r="H3798">
        <f t="shared" si="119"/>
        <v>6</v>
      </c>
    </row>
    <row r="3799" spans="1:8" x14ac:dyDescent="0.25">
      <c r="A3799" t="str">
        <f>VLOOKUP(Input!D3799,Converter!K:M,3,FALSE)</f>
        <v>Missouri</v>
      </c>
      <c r="B3799" t="str">
        <f>Input!B3799&amp;" "&amp;Input!C3799</f>
        <v>Tyrone Collins</v>
      </c>
      <c r="C3799" t="str">
        <f>VLOOKUP(Input!F3799,Converter!P$2:R$23,3,FALSE)</f>
        <v>CB</v>
      </c>
      <c r="D3799">
        <f>Input!A3799+1</f>
        <v>1</v>
      </c>
      <c r="E3799">
        <f>Input!E3799</f>
        <v>68</v>
      </c>
      <c r="F3799">
        <f>VLOOKUP(A3799,Teams!A:D,4,FALSE)</f>
        <v>5</v>
      </c>
      <c r="G3799">
        <f t="shared" si="118"/>
        <v>7</v>
      </c>
      <c r="H3799">
        <f t="shared" si="119"/>
        <v>6</v>
      </c>
    </row>
    <row r="3800" spans="1:8" x14ac:dyDescent="0.25">
      <c r="A3800" t="str">
        <f>VLOOKUP(Input!D3800,Converter!K:M,3,FALSE)</f>
        <v>Missouri</v>
      </c>
      <c r="B3800" t="str">
        <f>Input!B3800&amp;" "&amp;Input!C3800</f>
        <v>Jordan Ulmer</v>
      </c>
      <c r="C3800" t="str">
        <f>VLOOKUP(Input!F3800,Converter!P$2:R$23,3,FALSE)</f>
        <v>S</v>
      </c>
      <c r="D3800">
        <f>Input!A3800+1</f>
        <v>2</v>
      </c>
      <c r="E3800">
        <f>Input!E3800</f>
        <v>70</v>
      </c>
      <c r="F3800">
        <f>VLOOKUP(A3800,Teams!A:D,4,FALSE)</f>
        <v>5</v>
      </c>
      <c r="G3800">
        <f t="shared" si="118"/>
        <v>7</v>
      </c>
      <c r="H3800">
        <f t="shared" si="119"/>
        <v>6</v>
      </c>
    </row>
    <row r="3801" spans="1:8" x14ac:dyDescent="0.25">
      <c r="A3801" t="str">
        <f>VLOOKUP(Input!D3801,Converter!K:M,3,FALSE)</f>
        <v>Missouri</v>
      </c>
      <c r="B3801" t="str">
        <f>Input!B3801&amp;" "&amp;Input!C3801</f>
        <v>Joshuah Bledsoe</v>
      </c>
      <c r="C3801" t="str">
        <f>VLOOKUP(Input!F3801,Converter!P$2:R$23,3,FALSE)</f>
        <v>S</v>
      </c>
      <c r="D3801">
        <f>Input!A3801+1</f>
        <v>2</v>
      </c>
      <c r="E3801">
        <f>Input!E3801</f>
        <v>72</v>
      </c>
      <c r="F3801">
        <f>VLOOKUP(A3801,Teams!A:D,4,FALSE)</f>
        <v>5</v>
      </c>
      <c r="G3801">
        <f t="shared" si="118"/>
        <v>7</v>
      </c>
      <c r="H3801">
        <f t="shared" si="119"/>
        <v>6</v>
      </c>
    </row>
    <row r="3802" spans="1:8" x14ac:dyDescent="0.25">
      <c r="A3802" t="str">
        <f>VLOOKUP(Input!D3802,Converter!K:M,3,FALSE)</f>
        <v>Missouri</v>
      </c>
      <c r="B3802" t="str">
        <f>Input!B3802&amp;" "&amp;Input!C3802</f>
        <v>Chris Turner</v>
      </c>
      <c r="C3802" t="str">
        <f>VLOOKUP(Input!F3802,Converter!P$2:R$23,3,FALSE)</f>
        <v>DL</v>
      </c>
      <c r="D3802">
        <f>Input!A3802+1</f>
        <v>2</v>
      </c>
      <c r="E3802">
        <f>Input!E3802</f>
        <v>79</v>
      </c>
      <c r="F3802">
        <f>VLOOKUP(A3802,Teams!A:D,4,FALSE)</f>
        <v>5</v>
      </c>
      <c r="G3802">
        <f t="shared" si="118"/>
        <v>8</v>
      </c>
      <c r="H3802">
        <f t="shared" si="119"/>
        <v>7</v>
      </c>
    </row>
    <row r="3803" spans="1:8" x14ac:dyDescent="0.25">
      <c r="A3803" t="str">
        <f>VLOOKUP(Input!D3803,Converter!K:M,3,FALSE)</f>
        <v>Missouri</v>
      </c>
      <c r="B3803" t="str">
        <f>Input!B3803&amp;" "&amp;Input!C3803</f>
        <v>Tyree Gillespie</v>
      </c>
      <c r="C3803" t="str">
        <f>VLOOKUP(Input!F3803,Converter!P$2:R$23,3,FALSE)</f>
        <v>S</v>
      </c>
      <c r="D3803">
        <f>Input!A3803+1</f>
        <v>2</v>
      </c>
      <c r="E3803">
        <f>Input!E3803</f>
        <v>69</v>
      </c>
      <c r="F3803">
        <f>VLOOKUP(A3803,Teams!A:D,4,FALSE)</f>
        <v>5</v>
      </c>
      <c r="G3803">
        <f t="shared" si="118"/>
        <v>7</v>
      </c>
      <c r="H3803">
        <f t="shared" si="119"/>
        <v>6</v>
      </c>
    </row>
    <row r="3804" spans="1:8" x14ac:dyDescent="0.25">
      <c r="A3804" t="str">
        <f>VLOOKUP(Input!D3804,Converter!K:M,3,FALSE)</f>
        <v>Missouri</v>
      </c>
      <c r="B3804" t="str">
        <f>Input!B3804&amp;" "&amp;Input!C3804</f>
        <v>Terry Petry</v>
      </c>
      <c r="C3804" t="str">
        <f>VLOOKUP(Input!F3804,Converter!P$2:R$23,3,FALSE)</f>
        <v>CB</v>
      </c>
      <c r="D3804">
        <f>Input!A3804+1</f>
        <v>1</v>
      </c>
      <c r="E3804">
        <f>Input!E3804</f>
        <v>71</v>
      </c>
      <c r="F3804">
        <f>VLOOKUP(A3804,Teams!A:D,4,FALSE)</f>
        <v>5</v>
      </c>
      <c r="G3804">
        <f t="shared" si="118"/>
        <v>7</v>
      </c>
      <c r="H3804">
        <f t="shared" si="119"/>
        <v>6</v>
      </c>
    </row>
    <row r="3805" spans="1:8" x14ac:dyDescent="0.25">
      <c r="A3805" t="str">
        <f>VLOOKUP(Input!D3805,Converter!K:M,3,FALSE)</f>
        <v>Missouri</v>
      </c>
      <c r="B3805" t="str">
        <f>Input!B3805&amp;" "&amp;Input!C3805</f>
        <v>Taylor Powell</v>
      </c>
      <c r="C3805" t="str">
        <f>VLOOKUP(Input!F3805,Converter!P$2:R$23,3,FALSE)</f>
        <v>QB</v>
      </c>
      <c r="D3805">
        <f>Input!A3805+1</f>
        <v>1</v>
      </c>
      <c r="E3805">
        <f>Input!E3805</f>
        <v>76</v>
      </c>
      <c r="F3805">
        <f>VLOOKUP(A3805,Teams!A:D,4,FALSE)</f>
        <v>5</v>
      </c>
      <c r="G3805">
        <f t="shared" si="118"/>
        <v>8</v>
      </c>
      <c r="H3805">
        <f t="shared" si="119"/>
        <v>7</v>
      </c>
    </row>
    <row r="3806" spans="1:8" x14ac:dyDescent="0.25">
      <c r="A3806" t="str">
        <f>VLOOKUP(Input!D3806,Converter!K:M,3,FALSE)</f>
        <v>Missouri</v>
      </c>
      <c r="B3806" t="str">
        <f>Input!B3806&amp;" "&amp;Input!C3806</f>
        <v>Drew Lock</v>
      </c>
      <c r="C3806" t="str">
        <f>VLOOKUP(Input!F3806,Converter!P$2:R$23,3,FALSE)</f>
        <v>QB</v>
      </c>
      <c r="D3806">
        <f>Input!A3806+1</f>
        <v>4</v>
      </c>
      <c r="E3806">
        <f>Input!E3806</f>
        <v>90</v>
      </c>
      <c r="F3806">
        <f>VLOOKUP(A3806,Teams!A:D,4,FALSE)</f>
        <v>5</v>
      </c>
      <c r="G3806">
        <f t="shared" si="118"/>
        <v>9</v>
      </c>
      <c r="H3806">
        <f t="shared" si="119"/>
        <v>8</v>
      </c>
    </row>
    <row r="3807" spans="1:8" x14ac:dyDescent="0.25">
      <c r="A3807" t="str">
        <f>VLOOKUP(Input!D3807,Converter!K:M,3,FALSE)</f>
        <v>Missouri</v>
      </c>
      <c r="B3807" t="str">
        <f>Input!B3807&amp;" "&amp;Input!C3807</f>
        <v>Walter Palmore</v>
      </c>
      <c r="C3807" t="str">
        <f>VLOOKUP(Input!F3807,Converter!P$2:R$23,3,FALSE)</f>
        <v>DL</v>
      </c>
      <c r="D3807">
        <f>Input!A3807+1</f>
        <v>4</v>
      </c>
      <c r="E3807">
        <f>Input!E3807</f>
        <v>80</v>
      </c>
      <c r="F3807">
        <f>VLOOKUP(A3807,Teams!A:D,4,FALSE)</f>
        <v>5</v>
      </c>
      <c r="G3807">
        <f t="shared" si="118"/>
        <v>8</v>
      </c>
      <c r="H3807">
        <f t="shared" si="119"/>
        <v>7</v>
      </c>
    </row>
    <row r="3808" spans="1:8" x14ac:dyDescent="0.25">
      <c r="A3808" t="str">
        <f>VLOOKUP(Input!D3808,Converter!K:M,3,FALSE)</f>
        <v>Missouri</v>
      </c>
      <c r="B3808" t="str">
        <f>Input!B3808&amp;" "&amp;Input!C3808</f>
        <v>Case Cook</v>
      </c>
      <c r="C3808" t="str">
        <f>VLOOKUP(Input!F3808,Converter!P$2:R$23,3,FALSE)</f>
        <v>OL</v>
      </c>
      <c r="D3808">
        <f>Input!A3808+1</f>
        <v>1</v>
      </c>
      <c r="E3808">
        <f>Input!E3808</f>
        <v>78</v>
      </c>
      <c r="F3808">
        <f>VLOOKUP(A3808,Teams!A:D,4,FALSE)</f>
        <v>5</v>
      </c>
      <c r="G3808">
        <f t="shared" si="118"/>
        <v>8</v>
      </c>
      <c r="H3808">
        <f t="shared" si="119"/>
        <v>7</v>
      </c>
    </row>
    <row r="3809" spans="1:8" x14ac:dyDescent="0.25">
      <c r="A3809" t="str">
        <f>VLOOKUP(Input!D3809,Converter!K:M,3,FALSE)</f>
        <v>Missouri</v>
      </c>
      <c r="B3809" t="str">
        <f>Input!B3809&amp;" "&amp;Input!C3809</f>
        <v>Nick Bolton</v>
      </c>
      <c r="C3809" t="str">
        <f>VLOOKUP(Input!F3809,Converter!P$2:R$23,3,FALSE)</f>
        <v>LB</v>
      </c>
      <c r="D3809">
        <f>Input!A3809+1</f>
        <v>1</v>
      </c>
      <c r="E3809">
        <f>Input!E3809</f>
        <v>76</v>
      </c>
      <c r="F3809">
        <f>VLOOKUP(A3809,Teams!A:D,4,FALSE)</f>
        <v>5</v>
      </c>
      <c r="G3809">
        <f t="shared" si="118"/>
        <v>8</v>
      </c>
      <c r="H3809">
        <f t="shared" si="119"/>
        <v>7</v>
      </c>
    </row>
    <row r="3810" spans="1:8" x14ac:dyDescent="0.25">
      <c r="A3810" t="str">
        <f>VLOOKUP(Input!D3810,Converter!K:M,3,FALSE)</f>
        <v>Missouri</v>
      </c>
      <c r="B3810" t="str">
        <f>Input!B3810&amp;" "&amp;Input!C3810</f>
        <v>Cale Garrett</v>
      </c>
      <c r="C3810" t="str">
        <f>VLOOKUP(Input!F3810,Converter!P$2:R$23,3,FALSE)</f>
        <v>LB</v>
      </c>
      <c r="D3810">
        <f>Input!A3810+1</f>
        <v>3</v>
      </c>
      <c r="E3810">
        <f>Input!E3810</f>
        <v>88</v>
      </c>
      <c r="F3810">
        <f>VLOOKUP(A3810,Teams!A:D,4,FALSE)</f>
        <v>5</v>
      </c>
      <c r="G3810">
        <f t="shared" si="118"/>
        <v>9</v>
      </c>
      <c r="H3810">
        <f t="shared" si="119"/>
        <v>8</v>
      </c>
    </row>
    <row r="3811" spans="1:8" x14ac:dyDescent="0.25">
      <c r="A3811" t="str">
        <f>VLOOKUP(Input!D3811,Converter!K:M,3,FALSE)</f>
        <v>Missouri</v>
      </c>
      <c r="B3811" t="str">
        <f>Input!B3811&amp;" "&amp;Input!C3811</f>
        <v>Finis Stribling</v>
      </c>
      <c r="C3811" t="str">
        <f>VLOOKUP(Input!F3811,Converter!P$2:R$23,3,FALSE)</f>
        <v>CB</v>
      </c>
      <c r="D3811">
        <f>Input!A3811+1</f>
        <v>4</v>
      </c>
      <c r="E3811">
        <f>Input!E3811</f>
        <v>69</v>
      </c>
      <c r="F3811">
        <f>VLOOKUP(A3811,Teams!A:D,4,FALSE)</f>
        <v>5</v>
      </c>
      <c r="G3811">
        <f t="shared" si="118"/>
        <v>7</v>
      </c>
      <c r="H3811">
        <f t="shared" si="119"/>
        <v>6</v>
      </c>
    </row>
    <row r="3812" spans="1:8" x14ac:dyDescent="0.25">
      <c r="A3812" t="str">
        <f>VLOOKUP(Input!D3812,Converter!K:M,3,FALSE)</f>
        <v>Missouri</v>
      </c>
      <c r="B3812" t="str">
        <f>Input!B3812&amp;" "&amp;Input!C3812</f>
        <v>Tavon Ross</v>
      </c>
      <c r="C3812" t="str">
        <f>VLOOKUP(Input!F3812,Converter!P$2:R$23,3,FALSE)</f>
        <v>LB</v>
      </c>
      <c r="D3812">
        <f>Input!A3812+1</f>
        <v>4</v>
      </c>
      <c r="E3812">
        <f>Input!E3812</f>
        <v>76</v>
      </c>
      <c r="F3812">
        <f>VLOOKUP(A3812,Teams!A:D,4,FALSE)</f>
        <v>5</v>
      </c>
      <c r="G3812">
        <f t="shared" si="118"/>
        <v>8</v>
      </c>
      <c r="H3812">
        <f t="shared" si="119"/>
        <v>7</v>
      </c>
    </row>
    <row r="3813" spans="1:8" x14ac:dyDescent="0.25">
      <c r="A3813" t="str">
        <f>VLOOKUP(Input!D3813,Converter!K:M,3,FALSE)</f>
        <v>Missouri</v>
      </c>
      <c r="B3813" t="str">
        <f>Input!B3813&amp;" "&amp;Input!C3813</f>
        <v>Franklin Agbasimere</v>
      </c>
      <c r="C3813" t="str">
        <f>VLOOKUP(Input!F3813,Converter!P$2:R$23,3,FALSE)</f>
        <v>DL</v>
      </c>
      <c r="D3813">
        <f>Input!A3813+1</f>
        <v>3</v>
      </c>
      <c r="E3813">
        <f>Input!E3813</f>
        <v>73</v>
      </c>
      <c r="F3813">
        <f>VLOOKUP(A3813,Teams!A:D,4,FALSE)</f>
        <v>5</v>
      </c>
      <c r="G3813">
        <f t="shared" si="118"/>
        <v>7</v>
      </c>
      <c r="H3813">
        <f t="shared" si="119"/>
        <v>6</v>
      </c>
    </row>
    <row r="3814" spans="1:8" x14ac:dyDescent="0.25">
      <c r="A3814" t="str">
        <f>VLOOKUP(Input!D3814,Converter!K:M,3,FALSE)</f>
        <v>Missouri</v>
      </c>
      <c r="B3814" t="str">
        <f>Input!B3814&amp;" "&amp;Input!C3814</f>
        <v>Larry Rountree</v>
      </c>
      <c r="C3814" t="str">
        <f>VLOOKUP(Input!F3814,Converter!P$2:R$23,3,FALSE)</f>
        <v>RB</v>
      </c>
      <c r="D3814">
        <f>Input!A3814+1</f>
        <v>2</v>
      </c>
      <c r="E3814">
        <f>Input!E3814</f>
        <v>87</v>
      </c>
      <c r="F3814">
        <f>VLOOKUP(A3814,Teams!A:D,4,FALSE)</f>
        <v>5</v>
      </c>
      <c r="G3814">
        <f t="shared" si="118"/>
        <v>9</v>
      </c>
      <c r="H3814">
        <f t="shared" si="119"/>
        <v>8</v>
      </c>
    </row>
    <row r="3815" spans="1:8" x14ac:dyDescent="0.25">
      <c r="A3815" t="str">
        <f>VLOOKUP(Input!D3815,Converter!K:M,3,FALSE)</f>
        <v>Missouri</v>
      </c>
      <c r="B3815" t="str">
        <f>Input!B3815&amp;" "&amp;Input!C3815</f>
        <v>Tre Williams</v>
      </c>
      <c r="C3815" t="str">
        <f>VLOOKUP(Input!F3815,Converter!P$2:R$23,3,FALSE)</f>
        <v>DL</v>
      </c>
      <c r="D3815">
        <f>Input!A3815+1</f>
        <v>2</v>
      </c>
      <c r="E3815">
        <f>Input!E3815</f>
        <v>79</v>
      </c>
      <c r="F3815">
        <f>VLOOKUP(A3815,Teams!A:D,4,FALSE)</f>
        <v>5</v>
      </c>
      <c r="G3815">
        <f t="shared" si="118"/>
        <v>8</v>
      </c>
      <c r="H3815">
        <f t="shared" si="119"/>
        <v>7</v>
      </c>
    </row>
    <row r="3816" spans="1:8" x14ac:dyDescent="0.25">
      <c r="A3816" t="str">
        <f>VLOOKUP(Input!D3816,Converter!K:M,3,FALSE)</f>
        <v>Missouri</v>
      </c>
      <c r="B3816" t="str">
        <f>Input!B3816&amp;" "&amp;Input!C3816</f>
        <v>Dawson Downing</v>
      </c>
      <c r="C3816" t="str">
        <f>VLOOKUP(Input!F3816,Converter!P$2:R$23,3,FALSE)</f>
        <v>RB</v>
      </c>
      <c r="D3816">
        <f>Input!A3816+1</f>
        <v>2</v>
      </c>
      <c r="E3816">
        <f>Input!E3816</f>
        <v>69</v>
      </c>
      <c r="F3816">
        <f>VLOOKUP(A3816,Teams!A:D,4,FALSE)</f>
        <v>5</v>
      </c>
      <c r="G3816">
        <f t="shared" si="118"/>
        <v>7</v>
      </c>
      <c r="H3816">
        <f t="shared" si="119"/>
        <v>6</v>
      </c>
    </row>
    <row r="3817" spans="1:8" x14ac:dyDescent="0.25">
      <c r="A3817" t="str">
        <f>VLOOKUP(Input!D3817,Converter!K:M,3,FALSE)</f>
        <v>Missouri</v>
      </c>
      <c r="B3817" t="str">
        <f>Input!B3817&amp;" "&amp;Input!C3817</f>
        <v>Jacob Trump</v>
      </c>
      <c r="C3817" t="str">
        <f>VLOOKUP(Input!F3817,Converter!P$2:R$23,3,FALSE)</f>
        <v>LB</v>
      </c>
      <c r="D3817">
        <f>Input!A3817+1</f>
        <v>3</v>
      </c>
      <c r="E3817">
        <f>Input!E3817</f>
        <v>76</v>
      </c>
      <c r="F3817">
        <f>VLOOKUP(A3817,Teams!A:D,4,FALSE)</f>
        <v>5</v>
      </c>
      <c r="G3817">
        <f t="shared" si="118"/>
        <v>8</v>
      </c>
      <c r="H3817">
        <f t="shared" si="119"/>
        <v>7</v>
      </c>
    </row>
    <row r="3818" spans="1:8" x14ac:dyDescent="0.25">
      <c r="A3818" t="str">
        <f>VLOOKUP(Input!D3818,Converter!K:M,3,FALSE)</f>
        <v>Missouri</v>
      </c>
      <c r="B3818" t="str">
        <f>Input!B3818&amp;" "&amp;Input!C3818</f>
        <v>Jordan Elliott</v>
      </c>
      <c r="C3818" t="str">
        <f>VLOOKUP(Input!F3818,Converter!P$2:R$23,3,FALSE)</f>
        <v>DL</v>
      </c>
      <c r="D3818">
        <f>Input!A3818+1</f>
        <v>2</v>
      </c>
      <c r="E3818">
        <f>Input!E3818</f>
        <v>79</v>
      </c>
      <c r="F3818">
        <f>VLOOKUP(A3818,Teams!A:D,4,FALSE)</f>
        <v>5</v>
      </c>
      <c r="G3818">
        <f t="shared" si="118"/>
        <v>8</v>
      </c>
      <c r="H3818">
        <f t="shared" si="119"/>
        <v>7</v>
      </c>
    </row>
    <row r="3819" spans="1:8" x14ac:dyDescent="0.25">
      <c r="A3819" t="str">
        <f>VLOOKUP(Input!D3819,Converter!K:M,3,FALSE)</f>
        <v>Missouri</v>
      </c>
      <c r="B3819" t="str">
        <f>Input!B3819&amp;" "&amp;Input!C3819</f>
        <v>Alex Ofodile</v>
      </c>
      <c r="C3819" t="str">
        <f>VLOOKUP(Input!F3819,Converter!P$2:R$23,3,FALSE)</f>
        <v>WR</v>
      </c>
      <c r="D3819">
        <f>Input!A3819+1</f>
        <v>3</v>
      </c>
      <c r="E3819">
        <f>Input!E3819</f>
        <v>78</v>
      </c>
      <c r="F3819">
        <f>VLOOKUP(A3819,Teams!A:D,4,FALSE)</f>
        <v>5</v>
      </c>
      <c r="G3819">
        <f t="shared" si="118"/>
        <v>8</v>
      </c>
      <c r="H3819">
        <f t="shared" si="119"/>
        <v>7</v>
      </c>
    </row>
    <row r="3820" spans="1:8" x14ac:dyDescent="0.25">
      <c r="A3820" t="str">
        <f>VLOOKUP(Input!D3820,Converter!K:M,3,FALSE)</f>
        <v>Missouri</v>
      </c>
      <c r="B3820" t="str">
        <f>Input!B3820&amp;" "&amp;Input!C3820</f>
        <v>Kevin Pendleton</v>
      </c>
      <c r="C3820" t="str">
        <f>VLOOKUP(Input!F3820,Converter!P$2:R$23,3,FALSE)</f>
        <v>OL</v>
      </c>
      <c r="D3820">
        <f>Input!A3820+1</f>
        <v>4</v>
      </c>
      <c r="E3820">
        <f>Input!E3820</f>
        <v>87</v>
      </c>
      <c r="F3820">
        <f>VLOOKUP(A3820,Teams!A:D,4,FALSE)</f>
        <v>5</v>
      </c>
      <c r="G3820">
        <f t="shared" si="118"/>
        <v>9</v>
      </c>
      <c r="H3820">
        <f t="shared" si="119"/>
        <v>8</v>
      </c>
    </row>
    <row r="3821" spans="1:8" x14ac:dyDescent="0.25">
      <c r="A3821" t="str">
        <f>VLOOKUP(Input!D3821,Converter!K:M,3,FALSE)</f>
        <v>Missouri</v>
      </c>
      <c r="B3821" t="str">
        <f>Input!B3821&amp;" "&amp;Input!C3821</f>
        <v>Paul Adams</v>
      </c>
      <c r="C3821" t="str">
        <f>VLOOKUP(Input!F3821,Converter!P$2:R$23,3,FALSE)</f>
        <v>OL</v>
      </c>
      <c r="D3821">
        <f>Input!A3821+1</f>
        <v>4</v>
      </c>
      <c r="E3821">
        <f>Input!E3821</f>
        <v>88</v>
      </c>
      <c r="F3821">
        <f>VLOOKUP(A3821,Teams!A:D,4,FALSE)</f>
        <v>5</v>
      </c>
      <c r="G3821">
        <f t="shared" si="118"/>
        <v>9</v>
      </c>
      <c r="H3821">
        <f t="shared" si="119"/>
        <v>8</v>
      </c>
    </row>
    <row r="3822" spans="1:8" x14ac:dyDescent="0.25">
      <c r="A3822" t="str">
        <f>VLOOKUP(Input!D3822,Converter!K:M,3,FALSE)</f>
        <v>Missouri</v>
      </c>
      <c r="B3822" t="str">
        <f>Input!B3822&amp;" "&amp;Input!C3822</f>
        <v>Hyrin White</v>
      </c>
      <c r="C3822" t="str">
        <f>VLOOKUP(Input!F3822,Converter!P$2:R$23,3,FALSE)</f>
        <v>OL</v>
      </c>
      <c r="D3822">
        <f>Input!A3822+1</f>
        <v>1</v>
      </c>
      <c r="E3822">
        <f>Input!E3822</f>
        <v>78</v>
      </c>
      <c r="F3822">
        <f>VLOOKUP(A3822,Teams!A:D,4,FALSE)</f>
        <v>5</v>
      </c>
      <c r="G3822">
        <f t="shared" si="118"/>
        <v>8</v>
      </c>
      <c r="H3822">
        <f t="shared" si="119"/>
        <v>7</v>
      </c>
    </row>
    <row r="3823" spans="1:8" x14ac:dyDescent="0.25">
      <c r="A3823" t="str">
        <f>VLOOKUP(Input!D3823,Converter!K:M,3,FALSE)</f>
        <v>Missouri</v>
      </c>
      <c r="B3823" t="str">
        <f>Input!B3823&amp;" "&amp;Input!C3823</f>
        <v>Larry Borom</v>
      </c>
      <c r="C3823" t="str">
        <f>VLOOKUP(Input!F3823,Converter!P$2:R$23,3,FALSE)</f>
        <v>OL</v>
      </c>
      <c r="D3823">
        <f>Input!A3823+1</f>
        <v>1</v>
      </c>
      <c r="E3823">
        <f>Input!E3823</f>
        <v>78</v>
      </c>
      <c r="F3823">
        <f>VLOOKUP(A3823,Teams!A:D,4,FALSE)</f>
        <v>5</v>
      </c>
      <c r="G3823">
        <f t="shared" si="118"/>
        <v>8</v>
      </c>
      <c r="H3823">
        <f t="shared" si="119"/>
        <v>7</v>
      </c>
    </row>
    <row r="3824" spans="1:8" x14ac:dyDescent="0.25">
      <c r="A3824" t="str">
        <f>VLOOKUP(Input!D3824,Converter!K:M,3,FALSE)</f>
        <v>Missouri</v>
      </c>
      <c r="B3824" t="str">
        <f>Input!B3824&amp;" "&amp;Input!C3824</f>
        <v>Damarea Crockett</v>
      </c>
      <c r="C3824" t="str">
        <f>VLOOKUP(Input!F3824,Converter!P$2:R$23,3,FALSE)</f>
        <v>RB</v>
      </c>
      <c r="D3824">
        <f>Input!A3824+1</f>
        <v>3</v>
      </c>
      <c r="E3824">
        <f>Input!E3824</f>
        <v>89</v>
      </c>
      <c r="F3824">
        <f>VLOOKUP(A3824,Teams!A:D,4,FALSE)</f>
        <v>5</v>
      </c>
      <c r="G3824">
        <f t="shared" si="118"/>
        <v>9</v>
      </c>
      <c r="H3824">
        <f t="shared" si="119"/>
        <v>8</v>
      </c>
    </row>
    <row r="3825" spans="1:8" x14ac:dyDescent="0.25">
      <c r="A3825" t="str">
        <f>VLOOKUP(Input!D3825,Converter!K:M,3,FALSE)</f>
        <v>Missouri</v>
      </c>
      <c r="B3825" t="str">
        <f>Input!B3825&amp;" "&amp;Input!C3825</f>
        <v>Daniel Parker</v>
      </c>
      <c r="C3825" t="str">
        <f>VLOOKUP(Input!F3825,Converter!P$2:R$23,3,FALSE)</f>
        <v>TE</v>
      </c>
      <c r="D3825">
        <f>Input!A3825+1</f>
        <v>1</v>
      </c>
      <c r="E3825">
        <f>Input!E3825</f>
        <v>74</v>
      </c>
      <c r="F3825">
        <f>VLOOKUP(A3825,Teams!A:D,4,FALSE)</f>
        <v>5</v>
      </c>
      <c r="G3825">
        <f t="shared" si="118"/>
        <v>7</v>
      </c>
      <c r="H3825">
        <f t="shared" si="119"/>
        <v>6</v>
      </c>
    </row>
    <row r="3826" spans="1:8" x14ac:dyDescent="0.25">
      <c r="A3826" t="str">
        <f>VLOOKUP(Input!D3826,Converter!K:M,3,FALSE)</f>
        <v>Missouri</v>
      </c>
      <c r="B3826" t="str">
        <f>Input!B3826&amp;" "&amp;Input!C3826</f>
        <v>Tyler Badie</v>
      </c>
      <c r="C3826" t="str">
        <f>VLOOKUP(Input!F3826,Converter!P$2:R$23,3,FALSE)</f>
        <v>RB</v>
      </c>
      <c r="D3826">
        <f>Input!A3826+1</f>
        <v>1</v>
      </c>
      <c r="E3826">
        <f>Input!E3826</f>
        <v>72</v>
      </c>
      <c r="F3826">
        <f>VLOOKUP(A3826,Teams!A:D,4,FALSE)</f>
        <v>5</v>
      </c>
      <c r="G3826">
        <f t="shared" si="118"/>
        <v>7</v>
      </c>
      <c r="H3826">
        <f t="shared" si="119"/>
        <v>6</v>
      </c>
    </row>
    <row r="3827" spans="1:8" x14ac:dyDescent="0.25">
      <c r="A3827" t="str">
        <f>VLOOKUP(Input!D3827,Converter!K:M,3,FALSE)</f>
        <v>Missouri</v>
      </c>
      <c r="B3827" t="str">
        <f>Input!B3827&amp;" "&amp;Input!C3827</f>
        <v>Jonah Dubinski</v>
      </c>
      <c r="C3827" t="str">
        <f>VLOOKUP(Input!F3827,Converter!P$2:R$23,3,FALSE)</f>
        <v>OL</v>
      </c>
      <c r="D3827">
        <f>Input!A3827+1</f>
        <v>3</v>
      </c>
      <c r="E3827">
        <f>Input!E3827</f>
        <v>78</v>
      </c>
      <c r="F3827">
        <f>VLOOKUP(A3827,Teams!A:D,4,FALSE)</f>
        <v>5</v>
      </c>
      <c r="G3827">
        <f t="shared" si="118"/>
        <v>8</v>
      </c>
      <c r="H3827">
        <f t="shared" si="119"/>
        <v>7</v>
      </c>
    </row>
    <row r="3828" spans="1:8" x14ac:dyDescent="0.25">
      <c r="A3828" t="str">
        <f>VLOOKUP(Input!D3828,Converter!K:M,3,FALSE)</f>
        <v>Missouri</v>
      </c>
      <c r="B3828" t="str">
        <f>Input!B3828&amp;" "&amp;Input!C3828</f>
        <v>Johnathon Johnson</v>
      </c>
      <c r="C3828" t="str">
        <f>VLOOKUP(Input!F3828,Converter!P$2:R$23,3,FALSE)</f>
        <v>WR</v>
      </c>
      <c r="D3828">
        <f>Input!A3828+1</f>
        <v>3</v>
      </c>
      <c r="E3828">
        <f>Input!E3828</f>
        <v>87</v>
      </c>
      <c r="F3828">
        <f>VLOOKUP(A3828,Teams!A:D,4,FALSE)</f>
        <v>5</v>
      </c>
      <c r="G3828">
        <f t="shared" si="118"/>
        <v>9</v>
      </c>
      <c r="H3828">
        <f t="shared" si="119"/>
        <v>8</v>
      </c>
    </row>
    <row r="3829" spans="1:8" x14ac:dyDescent="0.25">
      <c r="A3829" t="str">
        <f>VLOOKUP(Input!D3829,Converter!K:M,3,FALSE)</f>
        <v>Missouri</v>
      </c>
      <c r="B3829" t="str">
        <f>Input!B3829&amp;" "&amp;Input!C3829</f>
        <v>Akial Byers</v>
      </c>
      <c r="C3829" t="str">
        <f>VLOOKUP(Input!F3829,Converter!P$2:R$23,3,FALSE)</f>
        <v>DL</v>
      </c>
      <c r="D3829">
        <f>Input!A3829+1</f>
        <v>2</v>
      </c>
      <c r="E3829">
        <f>Input!E3829</f>
        <v>76</v>
      </c>
      <c r="F3829">
        <f>VLOOKUP(A3829,Teams!A:D,4,FALSE)</f>
        <v>5</v>
      </c>
      <c r="G3829">
        <f t="shared" si="118"/>
        <v>8</v>
      </c>
      <c r="H3829">
        <f t="shared" si="119"/>
        <v>7</v>
      </c>
    </row>
    <row r="3830" spans="1:8" x14ac:dyDescent="0.25">
      <c r="A3830" t="str">
        <f>VLOOKUP(Input!D3830,Converter!K:M,3,FALSE)</f>
        <v>Missouri</v>
      </c>
      <c r="B3830" t="str">
        <f>Input!B3830&amp;" "&amp;Input!C3830</f>
        <v>Khmari Thompson</v>
      </c>
      <c r="C3830" t="str">
        <f>VLOOKUP(Input!F3830,Converter!P$2:R$23,3,FALSE)</f>
        <v>WR</v>
      </c>
      <c r="D3830">
        <f>Input!A3830+1</f>
        <v>1</v>
      </c>
      <c r="E3830">
        <f>Input!E3830</f>
        <v>75</v>
      </c>
      <c r="F3830">
        <f>VLOOKUP(A3830,Teams!A:D,4,FALSE)</f>
        <v>5</v>
      </c>
      <c r="G3830">
        <f t="shared" si="118"/>
        <v>8</v>
      </c>
      <c r="H3830">
        <f t="shared" si="119"/>
        <v>7</v>
      </c>
    </row>
    <row r="3831" spans="1:8" x14ac:dyDescent="0.25">
      <c r="A3831" t="str">
        <f>VLOOKUP(Input!D3831,Converter!K:M,3,FALSE)</f>
        <v>Missouri</v>
      </c>
      <c r="B3831" t="str">
        <f>Input!B3831&amp;" "&amp;Input!C3831</f>
        <v>Noah Robinson</v>
      </c>
      <c r="C3831" t="str">
        <f>VLOOKUP(Input!F3831,Converter!P$2:R$23,3,FALSE)</f>
        <v>LB</v>
      </c>
      <c r="D3831">
        <f>Input!A3831+1</f>
        <v>4</v>
      </c>
      <c r="E3831">
        <f>Input!E3831</f>
        <v>78</v>
      </c>
      <c r="F3831">
        <f>VLOOKUP(A3831,Teams!A:D,4,FALSE)</f>
        <v>5</v>
      </c>
      <c r="G3831">
        <f t="shared" si="118"/>
        <v>8</v>
      </c>
      <c r="H3831">
        <f t="shared" si="119"/>
        <v>7</v>
      </c>
    </row>
    <row r="3832" spans="1:8" x14ac:dyDescent="0.25">
      <c r="A3832" t="str">
        <f>VLOOKUP(Input!D3832,Converter!K:M,3,FALSE)</f>
        <v>Missouri</v>
      </c>
      <c r="B3832" t="str">
        <f>Input!B3832&amp;" "&amp;Input!C3832</f>
        <v>Adam Sparks</v>
      </c>
      <c r="C3832" t="str">
        <f>VLOOKUP(Input!F3832,Converter!P$2:R$23,3,FALSE)</f>
        <v>CB</v>
      </c>
      <c r="D3832">
        <f>Input!A3832+1</f>
        <v>2</v>
      </c>
      <c r="E3832">
        <f>Input!E3832</f>
        <v>79</v>
      </c>
      <c r="F3832">
        <f>VLOOKUP(A3832,Teams!A:D,4,FALSE)</f>
        <v>5</v>
      </c>
      <c r="G3832">
        <f t="shared" si="118"/>
        <v>8</v>
      </c>
      <c r="H3832">
        <f t="shared" si="119"/>
        <v>7</v>
      </c>
    </row>
    <row r="3833" spans="1:8" x14ac:dyDescent="0.25">
      <c r="A3833" t="str">
        <f>VLOOKUP(Input!D3833,Converter!K:M,3,FALSE)</f>
        <v>Missouri</v>
      </c>
      <c r="B3833" t="str">
        <f>Input!B3833&amp;" "&amp;Input!C3833</f>
        <v>Chad Bailey</v>
      </c>
      <c r="C3833" t="str">
        <f>VLOOKUP(Input!F3833,Converter!P$2:R$23,3,FALSE)</f>
        <v>LB</v>
      </c>
      <c r="D3833">
        <f>Input!A3833+1</f>
        <v>1</v>
      </c>
      <c r="E3833">
        <f>Input!E3833</f>
        <v>74</v>
      </c>
      <c r="F3833">
        <f>VLOOKUP(A3833,Teams!A:D,4,FALSE)</f>
        <v>5</v>
      </c>
      <c r="G3833">
        <f t="shared" si="118"/>
        <v>7</v>
      </c>
      <c r="H3833">
        <f t="shared" si="119"/>
        <v>6</v>
      </c>
    </row>
    <row r="3834" spans="1:8" x14ac:dyDescent="0.25">
      <c r="A3834" t="str">
        <f>VLOOKUP(Input!D3834,Converter!K:M,3,FALSE)</f>
        <v>Missouri</v>
      </c>
      <c r="B3834" t="str">
        <f>Input!B3834&amp;" "&amp;Input!C3834</f>
        <v>Khalil Oliver</v>
      </c>
      <c r="C3834" t="str">
        <f>VLOOKUP(Input!F3834,Converter!P$2:R$23,3,FALSE)</f>
        <v>S</v>
      </c>
      <c r="D3834">
        <f>Input!A3834+1</f>
        <v>3</v>
      </c>
      <c r="E3834">
        <f>Input!E3834</f>
        <v>83</v>
      </c>
      <c r="F3834">
        <f>VLOOKUP(A3834,Teams!A:D,4,FALSE)</f>
        <v>5</v>
      </c>
      <c r="G3834">
        <f t="shared" si="118"/>
        <v>8</v>
      </c>
      <c r="H3834">
        <f t="shared" si="119"/>
        <v>7</v>
      </c>
    </row>
    <row r="3835" spans="1:8" x14ac:dyDescent="0.25">
      <c r="A3835" t="str">
        <f>VLOOKUP(Input!D3835,Converter!K:M,3,FALSE)</f>
        <v>Missouri</v>
      </c>
      <c r="B3835" t="str">
        <f>Input!B3835&amp;" "&amp;Input!C3835</f>
        <v>Micah Wilson</v>
      </c>
      <c r="C3835" t="str">
        <f>VLOOKUP(Input!F3835,Converter!P$2:R$23,3,FALSE)</f>
        <v>QB</v>
      </c>
      <c r="D3835">
        <f>Input!A3835+1</f>
        <v>2</v>
      </c>
      <c r="E3835">
        <f>Input!E3835</f>
        <v>75</v>
      </c>
      <c r="F3835">
        <f>VLOOKUP(A3835,Teams!A:D,4,FALSE)</f>
        <v>5</v>
      </c>
      <c r="G3835">
        <f t="shared" si="118"/>
        <v>8</v>
      </c>
      <c r="H3835">
        <f t="shared" si="119"/>
        <v>7</v>
      </c>
    </row>
    <row r="3836" spans="1:8" x14ac:dyDescent="0.25">
      <c r="A3836" t="str">
        <f>VLOOKUP(Input!D3836,Converter!K:M,3,FALSE)</f>
        <v>Missouri</v>
      </c>
      <c r="B3836" t="str">
        <f>Input!B3836&amp;" "&amp;Input!C3836</f>
        <v>Tucker McCann</v>
      </c>
      <c r="C3836" t="str">
        <f>VLOOKUP(Input!F3836,Converter!P$2:R$23,3,FALSE)</f>
        <v>K</v>
      </c>
      <c r="D3836">
        <f>Input!A3836+1</f>
        <v>3</v>
      </c>
      <c r="E3836">
        <f>Input!E3836</f>
        <v>87</v>
      </c>
      <c r="F3836">
        <f>VLOOKUP(A3836,Teams!A:D,4,FALSE)</f>
        <v>5</v>
      </c>
      <c r="G3836">
        <f t="shared" si="118"/>
        <v>9</v>
      </c>
      <c r="H3836">
        <f t="shared" si="119"/>
        <v>8</v>
      </c>
    </row>
    <row r="3837" spans="1:8" x14ac:dyDescent="0.25">
      <c r="A3837" t="str">
        <f>VLOOKUP(Input!D3837,Converter!K:M,3,FALSE)</f>
        <v>Missouri</v>
      </c>
      <c r="B3837" t="str">
        <f>Input!B3837&amp;" "&amp;Input!C3837</f>
        <v>Antar Thompson</v>
      </c>
      <c r="C3837" t="str">
        <f>VLOOKUP(Input!F3837,Converter!P$2:R$23,3,FALSE)</f>
        <v>DL</v>
      </c>
      <c r="D3837">
        <f>Input!A3837+1</f>
        <v>2</v>
      </c>
      <c r="E3837">
        <f>Input!E3837</f>
        <v>80</v>
      </c>
      <c r="F3837">
        <f>VLOOKUP(A3837,Teams!A:D,4,FALSE)</f>
        <v>5</v>
      </c>
      <c r="G3837">
        <f t="shared" si="118"/>
        <v>8</v>
      </c>
      <c r="H3837">
        <f t="shared" si="119"/>
        <v>7</v>
      </c>
    </row>
    <row r="3838" spans="1:8" x14ac:dyDescent="0.25">
      <c r="A3838" t="str">
        <f>VLOOKUP(Input!D3838,Converter!K:M,3,FALSE)</f>
        <v>Missouri</v>
      </c>
      <c r="B3838" t="str">
        <f>Input!B3838&amp;" "&amp;Input!C3838</f>
        <v>Lindsey Scott</v>
      </c>
      <c r="C3838" t="str">
        <f>VLOOKUP(Input!F3838,Converter!P$2:R$23,3,FALSE)</f>
        <v>QB</v>
      </c>
      <c r="D3838">
        <f>Input!A3838+1</f>
        <v>2</v>
      </c>
      <c r="E3838">
        <f>Input!E3838</f>
        <v>80</v>
      </c>
      <c r="F3838">
        <f>VLOOKUP(A3838,Teams!A:D,4,FALSE)</f>
        <v>5</v>
      </c>
      <c r="G3838">
        <f t="shared" si="118"/>
        <v>8</v>
      </c>
      <c r="H3838">
        <f t="shared" si="119"/>
        <v>7</v>
      </c>
    </row>
    <row r="3839" spans="1:8" x14ac:dyDescent="0.25">
      <c r="A3839" t="str">
        <f>VLOOKUP(Input!D3839,Converter!K:M,3,FALSE)</f>
        <v>Missouri</v>
      </c>
      <c r="B3839" t="str">
        <f>Input!B3839&amp;" "&amp;Input!C3839</f>
        <v>Samson Bailey</v>
      </c>
      <c r="C3839" t="str">
        <f>VLOOKUP(Input!F3839,Converter!P$2:R$23,3,FALSE)</f>
        <v>OL</v>
      </c>
      <c r="D3839">
        <f>Input!A3839+1</f>
        <v>4</v>
      </c>
      <c r="E3839">
        <f>Input!E3839</f>
        <v>81</v>
      </c>
      <c r="F3839">
        <f>VLOOKUP(A3839,Teams!A:D,4,FALSE)</f>
        <v>5</v>
      </c>
      <c r="G3839">
        <f t="shared" si="118"/>
        <v>8</v>
      </c>
      <c r="H3839">
        <f t="shared" si="119"/>
        <v>7</v>
      </c>
    </row>
    <row r="3840" spans="1:8" x14ac:dyDescent="0.25">
      <c r="A3840" t="str">
        <f>VLOOKUP(Input!D3840,Converter!K:M,3,FALSE)</f>
        <v>Missouri</v>
      </c>
      <c r="B3840" t="str">
        <f>Input!B3840&amp;" "&amp;Input!C3840</f>
        <v>Terez Hall</v>
      </c>
      <c r="C3840" t="str">
        <f>VLOOKUP(Input!F3840,Converter!P$2:R$23,3,FALSE)</f>
        <v>LB</v>
      </c>
      <c r="D3840">
        <f>Input!A3840+1</f>
        <v>4</v>
      </c>
      <c r="E3840">
        <f>Input!E3840</f>
        <v>89</v>
      </c>
      <c r="F3840">
        <f>VLOOKUP(A3840,Teams!A:D,4,FALSE)</f>
        <v>5</v>
      </c>
      <c r="G3840">
        <f t="shared" si="118"/>
        <v>9</v>
      </c>
      <c r="H3840">
        <f t="shared" si="119"/>
        <v>8</v>
      </c>
    </row>
    <row r="3841" spans="1:8" x14ac:dyDescent="0.25">
      <c r="A3841" t="str">
        <f>VLOOKUP(Input!D3841,Converter!K:M,3,FALSE)</f>
        <v>Missouri</v>
      </c>
      <c r="B3841" t="str">
        <f>Input!B3841&amp;" "&amp;Input!C3841</f>
        <v>Tre'Vour Wallace-Simms</v>
      </c>
      <c r="C3841" t="str">
        <f>VLOOKUP(Input!F3841,Converter!P$2:R$23,3,FALSE)</f>
        <v>OL</v>
      </c>
      <c r="D3841">
        <f>Input!A3841+1</f>
        <v>3</v>
      </c>
      <c r="E3841">
        <f>Input!E3841</f>
        <v>87</v>
      </c>
      <c r="F3841">
        <f>VLOOKUP(A3841,Teams!A:D,4,FALSE)</f>
        <v>5</v>
      </c>
      <c r="G3841">
        <f t="shared" si="118"/>
        <v>9</v>
      </c>
      <c r="H3841">
        <f t="shared" si="119"/>
        <v>8</v>
      </c>
    </row>
    <row r="3842" spans="1:8" x14ac:dyDescent="0.25">
      <c r="A3842" t="str">
        <f>VLOOKUP(Input!D3842,Converter!K:M,3,FALSE)</f>
        <v>Missouri</v>
      </c>
      <c r="B3842" t="str">
        <f>Input!B3842&amp;" "&amp;Input!C3842</f>
        <v>Markell Utsey</v>
      </c>
      <c r="C3842" t="str">
        <f>VLOOKUP(Input!F3842,Converter!P$2:R$23,3,FALSE)</f>
        <v>DL</v>
      </c>
      <c r="D3842">
        <f>Input!A3842+1</f>
        <v>3</v>
      </c>
      <c r="E3842">
        <f>Input!E3842</f>
        <v>76</v>
      </c>
      <c r="F3842">
        <f>VLOOKUP(A3842,Teams!A:D,4,FALSE)</f>
        <v>5</v>
      </c>
      <c r="G3842">
        <f t="shared" si="118"/>
        <v>8</v>
      </c>
      <c r="H3842">
        <f t="shared" si="119"/>
        <v>7</v>
      </c>
    </row>
    <row r="3843" spans="1:8" x14ac:dyDescent="0.25">
      <c r="A3843" t="str">
        <f>VLOOKUP(Input!D3843,Converter!K:M,3,FALSE)</f>
        <v>Missouri</v>
      </c>
      <c r="B3843" t="str">
        <f>Input!B3843&amp;" "&amp;Input!C3843</f>
        <v>Yasir Durant</v>
      </c>
      <c r="C3843" t="str">
        <f>VLOOKUP(Input!F3843,Converter!P$2:R$23,3,FALSE)</f>
        <v>OL</v>
      </c>
      <c r="D3843">
        <f>Input!A3843+1</f>
        <v>3</v>
      </c>
      <c r="E3843">
        <f>Input!E3843</f>
        <v>82</v>
      </c>
      <c r="F3843">
        <f>VLOOKUP(A3843,Teams!A:D,4,FALSE)</f>
        <v>5</v>
      </c>
      <c r="G3843">
        <f t="shared" ref="G3843:G3906" si="120">ROUND(E3843/10,0)</f>
        <v>8</v>
      </c>
      <c r="H3843">
        <f t="shared" ref="H3843:H3906" si="121">ROUND(AVERAGE(G3843,G3843,F3843),0)</f>
        <v>7</v>
      </c>
    </row>
    <row r="3844" spans="1:8" x14ac:dyDescent="0.25">
      <c r="A3844" t="str">
        <f>VLOOKUP(Input!D3844,Converter!K:M,3,FALSE)</f>
        <v>Missouri</v>
      </c>
      <c r="B3844" t="str">
        <f>Input!B3844&amp;" "&amp;Input!C3844</f>
        <v>Trystan C.</v>
      </c>
      <c r="C3844" t="str">
        <f>VLOOKUP(Input!F3844,Converter!P$2:R$23,3,FALSE)</f>
        <v>OL</v>
      </c>
      <c r="D3844">
        <f>Input!A3844+1</f>
        <v>2</v>
      </c>
      <c r="E3844">
        <f>Input!E3844</f>
        <v>86</v>
      </c>
      <c r="F3844">
        <f>VLOOKUP(A3844,Teams!A:D,4,FALSE)</f>
        <v>5</v>
      </c>
      <c r="G3844">
        <f t="shared" si="120"/>
        <v>9</v>
      </c>
      <c r="H3844">
        <f t="shared" si="121"/>
        <v>8</v>
      </c>
    </row>
    <row r="3845" spans="1:8" x14ac:dyDescent="0.25">
      <c r="A3845" t="str">
        <f>VLOOKUP(Input!D3845,Converter!K:M,3,FALSE)</f>
        <v>Missouri</v>
      </c>
      <c r="B3845" t="str">
        <f>Input!B3845&amp;" "&amp;Input!C3845</f>
        <v>Ronnell Perkins</v>
      </c>
      <c r="C3845" t="str">
        <f>VLOOKUP(Input!F3845,Converter!P$2:R$23,3,FALSE)</f>
        <v>LB</v>
      </c>
      <c r="D3845">
        <f>Input!A3845+1</f>
        <v>3</v>
      </c>
      <c r="E3845">
        <f>Input!E3845</f>
        <v>80</v>
      </c>
      <c r="F3845">
        <f>VLOOKUP(A3845,Teams!A:D,4,FALSE)</f>
        <v>5</v>
      </c>
      <c r="G3845">
        <f t="shared" si="120"/>
        <v>8</v>
      </c>
      <c r="H3845">
        <f t="shared" si="121"/>
        <v>7</v>
      </c>
    </row>
    <row r="3846" spans="1:8" x14ac:dyDescent="0.25">
      <c r="A3846" t="str">
        <f>VLOOKUP(Input!D3846,Converter!K:M,3,FALSE)</f>
        <v>Missouri</v>
      </c>
      <c r="B3846" t="str">
        <f>Input!B3846&amp;" "&amp;Input!C3846</f>
        <v>Aubrey Miller</v>
      </c>
      <c r="C3846" t="str">
        <f>VLOOKUP(Input!F3846,Converter!P$2:R$23,3,FALSE)</f>
        <v>LB</v>
      </c>
      <c r="D3846">
        <f>Input!A3846+1</f>
        <v>2</v>
      </c>
      <c r="E3846">
        <f>Input!E3846</f>
        <v>75</v>
      </c>
      <c r="F3846">
        <f>VLOOKUP(A3846,Teams!A:D,4,FALSE)</f>
        <v>5</v>
      </c>
      <c r="G3846">
        <f t="shared" si="120"/>
        <v>8</v>
      </c>
      <c r="H3846">
        <f t="shared" si="121"/>
        <v>7</v>
      </c>
    </row>
    <row r="3847" spans="1:8" x14ac:dyDescent="0.25">
      <c r="A3847" t="str">
        <f>VLOOKUP(Input!D3847,Converter!K:M,3,FALSE)</f>
        <v>Missouri</v>
      </c>
      <c r="B3847" t="str">
        <f>Input!B3847&amp;" "&amp;Input!C3847</f>
        <v>Chris Mills</v>
      </c>
      <c r="C3847" t="str">
        <f>VLOOKUP(Input!F3847,Converter!P$2:R$23,3,FALSE)</f>
        <v>CB</v>
      </c>
      <c r="D3847">
        <f>Input!A3847+1</f>
        <v>1</v>
      </c>
      <c r="E3847">
        <f>Input!E3847</f>
        <v>68</v>
      </c>
      <c r="F3847">
        <f>VLOOKUP(A3847,Teams!A:D,4,FALSE)</f>
        <v>5</v>
      </c>
      <c r="G3847">
        <f t="shared" si="120"/>
        <v>7</v>
      </c>
      <c r="H3847">
        <f t="shared" si="121"/>
        <v>6</v>
      </c>
    </row>
    <row r="3848" spans="1:8" x14ac:dyDescent="0.25">
      <c r="A3848" t="str">
        <f>VLOOKUP(Input!D3848,Converter!K:M,3,FALSE)</f>
        <v>Missouri</v>
      </c>
      <c r="B3848" t="str">
        <f>Input!B3848&amp;" "&amp;Input!C3848</f>
        <v>Jamal Brooks</v>
      </c>
      <c r="C3848" t="str">
        <f>VLOOKUP(Input!F3848,Converter!P$2:R$23,3,FALSE)</f>
        <v>LB</v>
      </c>
      <c r="D3848">
        <f>Input!A3848+1</f>
        <v>2</v>
      </c>
      <c r="E3848">
        <f>Input!E3848</f>
        <v>75</v>
      </c>
      <c r="F3848">
        <f>VLOOKUP(A3848,Teams!A:D,4,FALSE)</f>
        <v>5</v>
      </c>
      <c r="G3848">
        <f t="shared" si="120"/>
        <v>8</v>
      </c>
      <c r="H3848">
        <f t="shared" si="121"/>
        <v>7</v>
      </c>
    </row>
    <row r="3849" spans="1:8" x14ac:dyDescent="0.25">
      <c r="A3849" t="str">
        <f>VLOOKUP(Input!D3849,Converter!K:M,3,FALSE)</f>
        <v>Missouri</v>
      </c>
      <c r="B3849" t="str">
        <f>Input!B3849&amp;" "&amp;Input!C3849</f>
        <v>Kam Scott</v>
      </c>
      <c r="C3849" t="str">
        <f>VLOOKUP(Input!F3849,Converter!P$2:R$23,3,FALSE)</f>
        <v>WR</v>
      </c>
      <c r="D3849">
        <f>Input!A3849+1</f>
        <v>1</v>
      </c>
      <c r="E3849">
        <f>Input!E3849</f>
        <v>78</v>
      </c>
      <c r="F3849">
        <f>VLOOKUP(A3849,Teams!A:D,4,FALSE)</f>
        <v>5</v>
      </c>
      <c r="G3849">
        <f t="shared" si="120"/>
        <v>8</v>
      </c>
      <c r="H3849">
        <f t="shared" si="121"/>
        <v>7</v>
      </c>
    </row>
    <row r="3850" spans="1:8" x14ac:dyDescent="0.25">
      <c r="A3850" t="str">
        <f>VLOOKUP(Input!D3850,Converter!K:M,3,FALSE)</f>
        <v>Missouri</v>
      </c>
      <c r="B3850" t="str">
        <f>Input!B3850&amp;" "&amp;Input!C3850</f>
        <v>Kobie Whiteside</v>
      </c>
      <c r="C3850" t="str">
        <f>VLOOKUP(Input!F3850,Converter!P$2:R$23,3,FALSE)</f>
        <v>DL</v>
      </c>
      <c r="D3850">
        <f>Input!A3850+1</f>
        <v>2</v>
      </c>
      <c r="E3850">
        <f>Input!E3850</f>
        <v>77</v>
      </c>
      <c r="F3850">
        <f>VLOOKUP(A3850,Teams!A:D,4,FALSE)</f>
        <v>5</v>
      </c>
      <c r="G3850">
        <f t="shared" si="120"/>
        <v>8</v>
      </c>
      <c r="H3850">
        <f t="shared" si="121"/>
        <v>7</v>
      </c>
    </row>
    <row r="3851" spans="1:8" x14ac:dyDescent="0.25">
      <c r="A3851" t="str">
        <f>VLOOKUP(Input!D3851,Converter!K:M,3,FALSE)</f>
        <v>Missouri</v>
      </c>
      <c r="B3851" t="str">
        <f>Input!B3851&amp;" "&amp;Input!C3851</f>
        <v>Corey Fatony</v>
      </c>
      <c r="C3851" t="str">
        <f>VLOOKUP(Input!F3851,Converter!P$2:R$23,3,FALSE)</f>
        <v>K</v>
      </c>
      <c r="D3851">
        <f>Input!A3851+1</f>
        <v>4</v>
      </c>
      <c r="E3851">
        <f>Input!E3851</f>
        <v>93</v>
      </c>
      <c r="F3851">
        <f>VLOOKUP(A3851,Teams!A:D,4,FALSE)</f>
        <v>5</v>
      </c>
      <c r="G3851">
        <f t="shared" si="120"/>
        <v>9</v>
      </c>
      <c r="H3851">
        <f t="shared" si="121"/>
        <v>8</v>
      </c>
    </row>
    <row r="3852" spans="1:8" x14ac:dyDescent="0.25">
      <c r="A3852" t="str">
        <f>VLOOKUP(Input!D3852,Converter!K:M,3,FALSE)</f>
        <v>Missouri</v>
      </c>
      <c r="B3852" t="str">
        <f>Input!B3852&amp;" "&amp;Input!C3852</f>
        <v>Christian Holmes</v>
      </c>
      <c r="C3852" t="str">
        <f>VLOOKUP(Input!F3852,Converter!P$2:R$23,3,FALSE)</f>
        <v>CB</v>
      </c>
      <c r="D3852">
        <f>Input!A3852+1</f>
        <v>2</v>
      </c>
      <c r="E3852">
        <f>Input!E3852</f>
        <v>73</v>
      </c>
      <c r="F3852">
        <f>VLOOKUP(A3852,Teams!A:D,4,FALSE)</f>
        <v>5</v>
      </c>
      <c r="G3852">
        <f t="shared" si="120"/>
        <v>7</v>
      </c>
      <c r="H3852">
        <f t="shared" si="121"/>
        <v>6</v>
      </c>
    </row>
    <row r="3853" spans="1:8" x14ac:dyDescent="0.25">
      <c r="A3853" t="str">
        <f>VLOOKUP(Input!D3853,Converter!K:M,3,FALSE)</f>
        <v>Missouri</v>
      </c>
      <c r="B3853" t="str">
        <f>Input!B3853&amp;" "&amp;Input!C3853</f>
        <v>Brendan Scales</v>
      </c>
      <c r="C3853" t="str">
        <f>VLOOKUP(Input!F3853,Converter!P$2:R$23,3,FALSE)</f>
        <v>TE</v>
      </c>
      <c r="D3853">
        <f>Input!A3853+1</f>
        <v>2</v>
      </c>
      <c r="E3853">
        <f>Input!E3853</f>
        <v>71</v>
      </c>
      <c r="F3853">
        <f>VLOOKUP(A3853,Teams!A:D,4,FALSE)</f>
        <v>5</v>
      </c>
      <c r="G3853">
        <f t="shared" si="120"/>
        <v>7</v>
      </c>
      <c r="H3853">
        <f t="shared" si="121"/>
        <v>6</v>
      </c>
    </row>
    <row r="3854" spans="1:8" x14ac:dyDescent="0.25">
      <c r="A3854" t="str">
        <f>VLOOKUP(Input!D3854,Converter!K:M,3,FALSE)</f>
        <v>Missouri</v>
      </c>
      <c r="B3854" t="str">
        <f>Input!B3854&amp;" "&amp;Input!C3854</f>
        <v>Jalen Knox</v>
      </c>
      <c r="C3854" t="str">
        <f>VLOOKUP(Input!F3854,Converter!P$2:R$23,3,FALSE)</f>
        <v>WR</v>
      </c>
      <c r="D3854">
        <f>Input!A3854+1</f>
        <v>1</v>
      </c>
      <c r="E3854">
        <f>Input!E3854</f>
        <v>80</v>
      </c>
      <c r="F3854">
        <f>VLOOKUP(A3854,Teams!A:D,4,FALSE)</f>
        <v>5</v>
      </c>
      <c r="G3854">
        <f t="shared" si="120"/>
        <v>8</v>
      </c>
      <c r="H3854">
        <f t="shared" si="121"/>
        <v>7</v>
      </c>
    </row>
    <row r="3855" spans="1:8" x14ac:dyDescent="0.25">
      <c r="A3855" t="str">
        <f>VLOOKUP(Input!D3855,Converter!K:M,3,FALSE)</f>
        <v>Missouri</v>
      </c>
      <c r="B3855" t="str">
        <f>Input!B3855&amp;" "&amp;Input!C3855</f>
        <v>Terry Beckner</v>
      </c>
      <c r="C3855" t="str">
        <f>VLOOKUP(Input!F3855,Converter!P$2:R$23,3,FALSE)</f>
        <v>DL</v>
      </c>
      <c r="D3855">
        <f>Input!A3855+1</f>
        <v>4</v>
      </c>
      <c r="E3855">
        <f>Input!E3855</f>
        <v>92</v>
      </c>
      <c r="F3855">
        <f>VLOOKUP(A3855,Teams!A:D,4,FALSE)</f>
        <v>5</v>
      </c>
      <c r="G3855">
        <f t="shared" si="120"/>
        <v>9</v>
      </c>
      <c r="H3855">
        <f t="shared" si="121"/>
        <v>8</v>
      </c>
    </row>
    <row r="3856" spans="1:8" x14ac:dyDescent="0.25">
      <c r="A3856" t="str">
        <f>VLOOKUP(Input!D3856,Converter!K:M,3,FALSE)</f>
        <v>Missouri</v>
      </c>
      <c r="B3856" t="str">
        <f>Input!B3856&amp;" "&amp;Input!C3856</f>
        <v>Nate Brown</v>
      </c>
      <c r="C3856" t="str">
        <f>VLOOKUP(Input!F3856,Converter!P$2:R$23,3,FALSE)</f>
        <v>WR</v>
      </c>
      <c r="D3856">
        <f>Input!A3856+1</f>
        <v>4</v>
      </c>
      <c r="E3856">
        <f>Input!E3856</f>
        <v>86</v>
      </c>
      <c r="F3856">
        <f>VLOOKUP(A3856,Teams!A:D,4,FALSE)</f>
        <v>5</v>
      </c>
      <c r="G3856">
        <f t="shared" si="120"/>
        <v>9</v>
      </c>
      <c r="H3856">
        <f t="shared" si="121"/>
        <v>8</v>
      </c>
    </row>
    <row r="3857" spans="1:8" x14ac:dyDescent="0.25">
      <c r="A3857" t="str">
        <f>VLOOKUP(Input!D3857,Converter!K:M,3,FALSE)</f>
        <v>Missouri</v>
      </c>
      <c r="B3857" t="str">
        <f>Input!B3857&amp;" "&amp;Input!C3857</f>
        <v>DeMarkus Acy</v>
      </c>
      <c r="C3857" t="str">
        <f>VLOOKUP(Input!F3857,Converter!P$2:R$23,3,FALSE)</f>
        <v>CB</v>
      </c>
      <c r="D3857">
        <f>Input!A3857+1</f>
        <v>3</v>
      </c>
      <c r="E3857">
        <f>Input!E3857</f>
        <v>80</v>
      </c>
      <c r="F3857">
        <f>VLOOKUP(A3857,Teams!A:D,4,FALSE)</f>
        <v>5</v>
      </c>
      <c r="G3857">
        <f t="shared" si="120"/>
        <v>8</v>
      </c>
      <c r="H3857">
        <f t="shared" si="121"/>
        <v>7</v>
      </c>
    </row>
    <row r="3858" spans="1:8" x14ac:dyDescent="0.25">
      <c r="A3858" t="str">
        <f>VLOOKUP(Input!D3858,Converter!K:M,3,FALSE)</f>
        <v>Missouri</v>
      </c>
      <c r="B3858" t="str">
        <f>Input!B3858&amp;" "&amp;Input!C3858</f>
        <v>Emanuel Hall</v>
      </c>
      <c r="C3858" t="str">
        <f>VLOOKUP(Input!F3858,Converter!P$2:R$23,3,FALSE)</f>
        <v>WR</v>
      </c>
      <c r="D3858">
        <f>Input!A3858+1</f>
        <v>4</v>
      </c>
      <c r="E3858">
        <f>Input!E3858</f>
        <v>89</v>
      </c>
      <c r="F3858">
        <f>VLOOKUP(A3858,Teams!A:D,4,FALSE)</f>
        <v>5</v>
      </c>
      <c r="G3858">
        <f t="shared" si="120"/>
        <v>9</v>
      </c>
      <c r="H3858">
        <f t="shared" si="121"/>
        <v>8</v>
      </c>
    </row>
    <row r="3859" spans="1:8" x14ac:dyDescent="0.25">
      <c r="A3859" t="str">
        <f>VLOOKUP(Input!D3859,Converter!K:M,3,FALSE)</f>
        <v>Missouri</v>
      </c>
      <c r="B3859" t="str">
        <f>Input!B3859&amp;" "&amp;Input!C3859</f>
        <v>Kendall Blanton</v>
      </c>
      <c r="C3859" t="str">
        <f>VLOOKUP(Input!F3859,Converter!P$2:R$23,3,FALSE)</f>
        <v>TE</v>
      </c>
      <c r="D3859">
        <f>Input!A3859+1</f>
        <v>4</v>
      </c>
      <c r="E3859">
        <f>Input!E3859</f>
        <v>86</v>
      </c>
      <c r="F3859">
        <f>VLOOKUP(A3859,Teams!A:D,4,FALSE)</f>
        <v>5</v>
      </c>
      <c r="G3859">
        <f t="shared" si="120"/>
        <v>9</v>
      </c>
      <c r="H3859">
        <f t="shared" si="121"/>
        <v>8</v>
      </c>
    </row>
    <row r="3860" spans="1:8" x14ac:dyDescent="0.25">
      <c r="A3860" t="str">
        <f>VLOOKUP(Input!D3860,Converter!K:M,3,FALSE)</f>
        <v>Missouri</v>
      </c>
      <c r="B3860" t="str">
        <f>Input!B3860&amp;" "&amp;Input!C3860</f>
        <v>Cam Hilton</v>
      </c>
      <c r="C3860" t="str">
        <f>VLOOKUP(Input!F3860,Converter!P$2:R$23,3,FALSE)</f>
        <v>S</v>
      </c>
      <c r="D3860">
        <f>Input!A3860+1</f>
        <v>4</v>
      </c>
      <c r="E3860">
        <f>Input!E3860</f>
        <v>86</v>
      </c>
      <c r="F3860">
        <f>VLOOKUP(A3860,Teams!A:D,4,FALSE)</f>
        <v>5</v>
      </c>
      <c r="G3860">
        <f t="shared" si="120"/>
        <v>9</v>
      </c>
      <c r="H3860">
        <f t="shared" si="121"/>
        <v>8</v>
      </c>
    </row>
    <row r="3861" spans="1:8" x14ac:dyDescent="0.25">
      <c r="A3861" t="str">
        <f>VLOOKUP(Input!D3861,Converter!K:M,3,FALSE)</f>
        <v>Missouri</v>
      </c>
      <c r="B3861" t="str">
        <f>Input!B3861&amp;" "&amp;Input!C3861</f>
        <v>Richaud Floyd</v>
      </c>
      <c r="C3861" t="str">
        <f>VLOOKUP(Input!F3861,Converter!P$2:R$23,3,FALSE)</f>
        <v>WR</v>
      </c>
      <c r="D3861">
        <f>Input!A3861+1</f>
        <v>3</v>
      </c>
      <c r="E3861">
        <f>Input!E3861</f>
        <v>78</v>
      </c>
      <c r="F3861">
        <f>VLOOKUP(A3861,Teams!A:D,4,FALSE)</f>
        <v>5</v>
      </c>
      <c r="G3861">
        <f t="shared" si="120"/>
        <v>8</v>
      </c>
      <c r="H3861">
        <f t="shared" si="121"/>
        <v>7</v>
      </c>
    </row>
    <row r="3862" spans="1:8" x14ac:dyDescent="0.25">
      <c r="A3862" t="str">
        <f>VLOOKUP(Input!D3862,Converter!K:M,3,FALSE)</f>
        <v>Missouri</v>
      </c>
      <c r="B3862" t="str">
        <f>Input!B3862&amp;" "&amp;Input!C3862</f>
        <v>Nate Anderson</v>
      </c>
      <c r="C3862" t="str">
        <f>VLOOKUP(Input!F3862,Converter!P$2:R$23,3,FALSE)</f>
        <v>DL</v>
      </c>
      <c r="D3862">
        <f>Input!A3862+1</f>
        <v>4</v>
      </c>
      <c r="E3862">
        <f>Input!E3862</f>
        <v>78</v>
      </c>
      <c r="F3862">
        <f>VLOOKUP(A3862,Teams!A:D,4,FALSE)</f>
        <v>5</v>
      </c>
      <c r="G3862">
        <f t="shared" si="120"/>
        <v>8</v>
      </c>
      <c r="H3862">
        <f t="shared" si="121"/>
        <v>7</v>
      </c>
    </row>
    <row r="3863" spans="1:8" x14ac:dyDescent="0.25">
      <c r="A3863" t="str">
        <f>VLOOKUP(Input!D3863,Converter!K:M,3,FALSE)</f>
        <v>Missouri</v>
      </c>
      <c r="B3863" t="str">
        <f>Input!B3863&amp;" "&amp;Input!C3863</f>
        <v>Albert Okwuegbunam</v>
      </c>
      <c r="C3863" t="str">
        <f>VLOOKUP(Input!F3863,Converter!P$2:R$23,3,FALSE)</f>
        <v>TE</v>
      </c>
      <c r="D3863">
        <f>Input!A3863+1</f>
        <v>2</v>
      </c>
      <c r="E3863">
        <f>Input!E3863</f>
        <v>96</v>
      </c>
      <c r="F3863">
        <f>VLOOKUP(A3863,Teams!A:D,4,FALSE)</f>
        <v>5</v>
      </c>
      <c r="G3863">
        <f t="shared" si="120"/>
        <v>10</v>
      </c>
      <c r="H3863">
        <f t="shared" si="121"/>
        <v>8</v>
      </c>
    </row>
    <row r="3864" spans="1:8" x14ac:dyDescent="0.25">
      <c r="A3864" t="str">
        <f>VLOOKUP(Input!D3864,Converter!K:M,3,FALSE)</f>
        <v>Missouri</v>
      </c>
      <c r="B3864" t="str">
        <f>Input!B3864&amp;" "&amp;Input!C3864</f>
        <v>Harry Ballard</v>
      </c>
      <c r="C3864" t="str">
        <f>VLOOKUP(Input!F3864,Converter!P$2:R$23,3,FALSE)</f>
        <v>WR</v>
      </c>
      <c r="D3864">
        <f>Input!A3864+1</f>
        <v>2</v>
      </c>
      <c r="E3864">
        <f>Input!E3864</f>
        <v>74</v>
      </c>
      <c r="F3864">
        <f>VLOOKUP(A3864,Teams!A:D,4,FALSE)</f>
        <v>5</v>
      </c>
      <c r="G3864">
        <f t="shared" si="120"/>
        <v>7</v>
      </c>
      <c r="H3864">
        <f t="shared" si="121"/>
        <v>6</v>
      </c>
    </row>
    <row r="3865" spans="1:8" x14ac:dyDescent="0.25">
      <c r="A3865" t="str">
        <f>VLOOKUP(Input!D3865,Converter!K:M,3,FALSE)</f>
        <v>Missouri</v>
      </c>
      <c r="B3865" t="str">
        <f>Input!B3865&amp;" "&amp;Input!C3865</f>
        <v>Dominic Gicinto</v>
      </c>
      <c r="C3865" t="str">
        <f>VLOOKUP(Input!F3865,Converter!P$2:R$23,3,FALSE)</f>
        <v>WR</v>
      </c>
      <c r="D3865">
        <f>Input!A3865+1</f>
        <v>1</v>
      </c>
      <c r="E3865">
        <f>Input!E3865</f>
        <v>79</v>
      </c>
      <c r="F3865">
        <f>VLOOKUP(A3865,Teams!A:D,4,FALSE)</f>
        <v>5</v>
      </c>
      <c r="G3865">
        <f t="shared" si="120"/>
        <v>8</v>
      </c>
      <c r="H3865">
        <f t="shared" si="121"/>
        <v>7</v>
      </c>
    </row>
    <row r="3866" spans="1:8" x14ac:dyDescent="0.25">
      <c r="A3866" t="str">
        <f>VLOOKUP(Input!D3866,Converter!K:M,3,FALSE)</f>
        <v>Navy</v>
      </c>
      <c r="B3866" t="str">
        <f>Input!B3866&amp;" "&amp;Input!C3866</f>
        <v>Adam A</v>
      </c>
      <c r="C3866" t="str">
        <f>VLOOKUP(Input!F3866,Converter!P$2:R$23,3,FALSE)</f>
        <v>OL</v>
      </c>
      <c r="D3866">
        <f>Input!A3866+1</f>
        <v>4</v>
      </c>
      <c r="E3866">
        <f>Input!E3866</f>
        <v>71</v>
      </c>
      <c r="F3866">
        <f>VLOOKUP(A3866,Teams!A:D,4,FALSE)</f>
        <v>5</v>
      </c>
      <c r="G3866">
        <f t="shared" si="120"/>
        <v>7</v>
      </c>
      <c r="H3866">
        <f t="shared" si="121"/>
        <v>6</v>
      </c>
    </row>
    <row r="3867" spans="1:8" x14ac:dyDescent="0.25">
      <c r="A3867" t="str">
        <f>VLOOKUP(Input!D3867,Converter!K:M,3,FALSE)</f>
        <v>Navy</v>
      </c>
      <c r="B3867" t="str">
        <f>Input!B3867&amp;" "&amp;Input!C3867</f>
        <v>David Forney</v>
      </c>
      <c r="C3867" t="str">
        <f>VLOOKUP(Input!F3867,Converter!P$2:R$23,3,FALSE)</f>
        <v>OL</v>
      </c>
      <c r="D3867">
        <f>Input!A3867+1</f>
        <v>3</v>
      </c>
      <c r="E3867">
        <f>Input!E3867</f>
        <v>72</v>
      </c>
      <c r="F3867">
        <f>VLOOKUP(A3867,Teams!A:D,4,FALSE)</f>
        <v>5</v>
      </c>
      <c r="G3867">
        <f t="shared" si="120"/>
        <v>7</v>
      </c>
      <c r="H3867">
        <f t="shared" si="121"/>
        <v>6</v>
      </c>
    </row>
    <row r="3868" spans="1:8" x14ac:dyDescent="0.25">
      <c r="A3868" t="str">
        <f>VLOOKUP(Input!D3868,Converter!K:M,3,FALSE)</f>
        <v>Navy</v>
      </c>
      <c r="B3868" t="str">
        <f>Input!B3868&amp;" "&amp;Input!C3868</f>
        <v>Sean Williams</v>
      </c>
      <c r="C3868" t="str">
        <f>VLOOKUP(Input!F3868,Converter!P$2:R$23,3,FALSE)</f>
        <v>S</v>
      </c>
      <c r="D3868">
        <f>Input!A3868+1</f>
        <v>4</v>
      </c>
      <c r="E3868">
        <f>Input!E3868</f>
        <v>86</v>
      </c>
      <c r="F3868">
        <f>VLOOKUP(A3868,Teams!A:D,4,FALSE)</f>
        <v>5</v>
      </c>
      <c r="G3868">
        <f t="shared" si="120"/>
        <v>9</v>
      </c>
      <c r="H3868">
        <f t="shared" si="121"/>
        <v>8</v>
      </c>
    </row>
    <row r="3869" spans="1:8" x14ac:dyDescent="0.25">
      <c r="A3869" t="str">
        <f>VLOOKUP(Input!D3869,Converter!K:M,3,FALSE)</f>
        <v>Navy</v>
      </c>
      <c r="B3869" t="str">
        <f>Input!B3869&amp;" "&amp;Input!C3869</f>
        <v>Taylor Jackson</v>
      </c>
      <c r="C3869" t="str">
        <f>VLOOKUP(Input!F3869,Converter!P$2:R$23,3,FALSE)</f>
        <v>WR</v>
      </c>
      <c r="D3869">
        <f>Input!A3869+1</f>
        <v>4</v>
      </c>
      <c r="E3869">
        <f>Input!E3869</f>
        <v>72</v>
      </c>
      <c r="F3869">
        <f>VLOOKUP(A3869,Teams!A:D,4,FALSE)</f>
        <v>5</v>
      </c>
      <c r="G3869">
        <f t="shared" si="120"/>
        <v>7</v>
      </c>
      <c r="H3869">
        <f t="shared" si="121"/>
        <v>6</v>
      </c>
    </row>
    <row r="3870" spans="1:8" x14ac:dyDescent="0.25">
      <c r="A3870" t="str">
        <f>VLOOKUP(Input!D3870,Converter!K:M,3,FALSE)</f>
        <v>Navy</v>
      </c>
      <c r="B3870" t="str">
        <f>Input!B3870&amp;" "&amp;Input!C3870</f>
        <v>Tazh Maloy</v>
      </c>
      <c r="C3870" t="str">
        <f>VLOOKUP(Input!F3870,Converter!P$2:R$23,3,FALSE)</f>
        <v>RB</v>
      </c>
      <c r="D3870">
        <f>Input!A3870+1</f>
        <v>3</v>
      </c>
      <c r="E3870">
        <f>Input!E3870</f>
        <v>70</v>
      </c>
      <c r="F3870">
        <f>VLOOKUP(A3870,Teams!A:D,4,FALSE)</f>
        <v>5</v>
      </c>
      <c r="G3870">
        <f t="shared" si="120"/>
        <v>7</v>
      </c>
      <c r="H3870">
        <f t="shared" si="121"/>
        <v>6</v>
      </c>
    </row>
    <row r="3871" spans="1:8" x14ac:dyDescent="0.25">
      <c r="A3871" t="str">
        <f>VLOOKUP(Input!D3871,Converter!K:M,3,FALSE)</f>
        <v>Navy</v>
      </c>
      <c r="B3871" t="str">
        <f>Input!B3871&amp;" "&amp;Input!C3871</f>
        <v>John Gillis</v>
      </c>
      <c r="C3871" t="str">
        <f>VLOOKUP(Input!F3871,Converter!P$2:R$23,3,FALSE)</f>
        <v>CB</v>
      </c>
      <c r="D3871">
        <f>Input!A3871+1</f>
        <v>4</v>
      </c>
      <c r="E3871">
        <f>Input!E3871</f>
        <v>65</v>
      </c>
      <c r="F3871">
        <f>VLOOKUP(A3871,Teams!A:D,4,FALSE)</f>
        <v>5</v>
      </c>
      <c r="G3871">
        <f t="shared" si="120"/>
        <v>7</v>
      </c>
      <c r="H3871">
        <f t="shared" si="121"/>
        <v>6</v>
      </c>
    </row>
    <row r="3872" spans="1:8" x14ac:dyDescent="0.25">
      <c r="A3872" t="str">
        <f>VLOOKUP(Input!D3872,Converter!K:M,3,FALSE)</f>
        <v>Navy</v>
      </c>
      <c r="B3872" t="str">
        <f>Input!B3872&amp;" "&amp;Input!C3872</f>
        <v>Myles Fells</v>
      </c>
      <c r="C3872" t="str">
        <f>VLOOKUP(Input!F3872,Converter!P$2:R$23,3,FALSE)</f>
        <v>RB</v>
      </c>
      <c r="D3872">
        <f>Input!A3872+1</f>
        <v>2</v>
      </c>
      <c r="E3872">
        <f>Input!E3872</f>
        <v>69</v>
      </c>
      <c r="F3872">
        <f>VLOOKUP(A3872,Teams!A:D,4,FALSE)</f>
        <v>5</v>
      </c>
      <c r="G3872">
        <f t="shared" si="120"/>
        <v>7</v>
      </c>
      <c r="H3872">
        <f t="shared" si="121"/>
        <v>6</v>
      </c>
    </row>
    <row r="3873" spans="1:8" x14ac:dyDescent="0.25">
      <c r="A3873" t="str">
        <f>VLOOKUP(Input!D3873,Converter!K:M,3,FALSE)</f>
        <v>Navy</v>
      </c>
      <c r="B3873" t="str">
        <f>Input!B3873&amp;" "&amp;Input!C3873</f>
        <v>Elijah Jones</v>
      </c>
      <c r="C3873" t="str">
        <f>VLOOKUP(Input!F3873,Converter!P$2:R$23,3,FALSE)</f>
        <v>CB</v>
      </c>
      <c r="D3873">
        <f>Input!A3873+1</f>
        <v>4</v>
      </c>
      <c r="E3873">
        <f>Input!E3873</f>
        <v>71</v>
      </c>
      <c r="F3873">
        <f>VLOOKUP(A3873,Teams!A:D,4,FALSE)</f>
        <v>5</v>
      </c>
      <c r="G3873">
        <f t="shared" si="120"/>
        <v>7</v>
      </c>
      <c r="H3873">
        <f t="shared" si="121"/>
        <v>6</v>
      </c>
    </row>
    <row r="3874" spans="1:8" x14ac:dyDescent="0.25">
      <c r="A3874" t="str">
        <f>VLOOKUP(Input!D3874,Converter!K:M,3,FALSE)</f>
        <v>Navy</v>
      </c>
      <c r="B3874" t="str">
        <f>Input!B3874&amp;" "&amp;Input!C3874</f>
        <v>Joshua Van</v>
      </c>
      <c r="C3874" t="str">
        <f>VLOOKUP(Input!F3874,Converter!P$2:R$23,3,FALSE)</f>
        <v>DL</v>
      </c>
      <c r="D3874">
        <f>Input!A3874+1</f>
        <v>2</v>
      </c>
      <c r="E3874">
        <f>Input!E3874</f>
        <v>69</v>
      </c>
      <c r="F3874">
        <f>VLOOKUP(A3874,Teams!A:D,4,FALSE)</f>
        <v>5</v>
      </c>
      <c r="G3874">
        <f t="shared" si="120"/>
        <v>7</v>
      </c>
      <c r="H3874">
        <f t="shared" si="121"/>
        <v>6</v>
      </c>
    </row>
    <row r="3875" spans="1:8" x14ac:dyDescent="0.25">
      <c r="A3875" t="str">
        <f>VLOOKUP(Input!D3875,Converter!K:M,3,FALSE)</f>
        <v>Navy</v>
      </c>
      <c r="B3875" t="str">
        <f>Input!B3875&amp;" "&amp;Input!C3875</f>
        <v>Jackson Pittman</v>
      </c>
      <c r="C3875" t="str">
        <f>VLOOKUP(Input!F3875,Converter!P$2:R$23,3,FALSE)</f>
        <v>DL</v>
      </c>
      <c r="D3875">
        <f>Input!A3875+1</f>
        <v>2</v>
      </c>
      <c r="E3875">
        <f>Input!E3875</f>
        <v>81</v>
      </c>
      <c r="F3875">
        <f>VLOOKUP(A3875,Teams!A:D,4,FALSE)</f>
        <v>5</v>
      </c>
      <c r="G3875">
        <f t="shared" si="120"/>
        <v>8</v>
      </c>
      <c r="H3875">
        <f t="shared" si="121"/>
        <v>7</v>
      </c>
    </row>
    <row r="3876" spans="1:8" x14ac:dyDescent="0.25">
      <c r="A3876" t="str">
        <f>VLOOKUP(Input!D3876,Converter!K:M,3,FALSE)</f>
        <v>Navy</v>
      </c>
      <c r="B3876" t="str">
        <f>Input!B3876&amp;" "&amp;Input!C3876</f>
        <v>Camren Taylor</v>
      </c>
      <c r="C3876" t="str">
        <f>VLOOKUP(Input!F3876,Converter!P$2:R$23,3,FALSE)</f>
        <v>S</v>
      </c>
      <c r="D3876">
        <f>Input!A3876+1</f>
        <v>1</v>
      </c>
      <c r="E3876">
        <f>Input!E3876</f>
        <v>65</v>
      </c>
      <c r="F3876">
        <f>VLOOKUP(A3876,Teams!A:D,4,FALSE)</f>
        <v>5</v>
      </c>
      <c r="G3876">
        <f t="shared" si="120"/>
        <v>7</v>
      </c>
      <c r="H3876">
        <f t="shared" si="121"/>
        <v>6</v>
      </c>
    </row>
    <row r="3877" spans="1:8" x14ac:dyDescent="0.25">
      <c r="A3877" t="str">
        <f>VLOOKUP(Input!D3877,Converter!K:M,3,FALSE)</f>
        <v>Navy</v>
      </c>
      <c r="B3877" t="str">
        <f>Input!B3877&amp;" "&amp;Input!C3877</f>
        <v>Bennett Moehring</v>
      </c>
      <c r="C3877" t="str">
        <f>VLOOKUP(Input!F3877,Converter!P$2:R$23,3,FALSE)</f>
        <v>K</v>
      </c>
      <c r="D3877">
        <f>Input!A3877+1</f>
        <v>4</v>
      </c>
      <c r="E3877">
        <f>Input!E3877</f>
        <v>83</v>
      </c>
      <c r="F3877">
        <f>VLOOKUP(A3877,Teams!A:D,4,FALSE)</f>
        <v>5</v>
      </c>
      <c r="G3877">
        <f t="shared" si="120"/>
        <v>8</v>
      </c>
      <c r="H3877">
        <f t="shared" si="121"/>
        <v>7</v>
      </c>
    </row>
    <row r="3878" spans="1:8" x14ac:dyDescent="0.25">
      <c r="A3878" t="str">
        <f>VLOOKUP(Input!D3878,Converter!K:M,3,FALSE)</f>
        <v>Navy</v>
      </c>
      <c r="B3878" t="str">
        <f>Input!B3878&amp;" "&amp;Input!C3878</f>
        <v>Alema Kapoi</v>
      </c>
      <c r="C3878" t="str">
        <f>VLOOKUP(Input!F3878,Converter!P$2:R$23,3,FALSE)</f>
        <v>DL</v>
      </c>
      <c r="D3878">
        <f>Input!A3878+1</f>
        <v>2</v>
      </c>
      <c r="E3878">
        <f>Input!E3878</f>
        <v>73</v>
      </c>
      <c r="F3878">
        <f>VLOOKUP(A3878,Teams!A:D,4,FALSE)</f>
        <v>5</v>
      </c>
      <c r="G3878">
        <f t="shared" si="120"/>
        <v>7</v>
      </c>
      <c r="H3878">
        <f t="shared" si="121"/>
        <v>6</v>
      </c>
    </row>
    <row r="3879" spans="1:8" x14ac:dyDescent="0.25">
      <c r="A3879" t="str">
        <f>VLOOKUP(Input!D3879,Converter!K:M,3,FALSE)</f>
        <v>Navy</v>
      </c>
      <c r="B3879" t="str">
        <f>Input!B3879&amp;" "&amp;Input!C3879</f>
        <v>Vic Thomas</v>
      </c>
      <c r="C3879" t="str">
        <f>VLOOKUP(Input!F3879,Converter!P$2:R$23,3,FALSE)</f>
        <v>DL</v>
      </c>
      <c r="D3879">
        <f>Input!A3879+1</f>
        <v>2</v>
      </c>
      <c r="E3879">
        <f>Input!E3879</f>
        <v>70</v>
      </c>
      <c r="F3879">
        <f>VLOOKUP(A3879,Teams!A:D,4,FALSE)</f>
        <v>5</v>
      </c>
      <c r="G3879">
        <f t="shared" si="120"/>
        <v>7</v>
      </c>
      <c r="H3879">
        <f t="shared" si="121"/>
        <v>6</v>
      </c>
    </row>
    <row r="3880" spans="1:8" x14ac:dyDescent="0.25">
      <c r="A3880" t="str">
        <f>VLOOKUP(Input!D3880,Converter!K:M,3,FALSE)</f>
        <v>Navy</v>
      </c>
      <c r="B3880" t="str">
        <f>Input!B3880&amp;" "&amp;Input!C3880</f>
        <v>Anthony Gargiulo</v>
      </c>
      <c r="C3880" t="str">
        <f>VLOOKUP(Input!F3880,Converter!P$2:R$23,3,FALSE)</f>
        <v>RB</v>
      </c>
      <c r="D3880">
        <f>Input!A3880+1</f>
        <v>3</v>
      </c>
      <c r="E3880">
        <f>Input!E3880</f>
        <v>76</v>
      </c>
      <c r="F3880">
        <f>VLOOKUP(A3880,Teams!A:D,4,FALSE)</f>
        <v>5</v>
      </c>
      <c r="G3880">
        <f t="shared" si="120"/>
        <v>8</v>
      </c>
      <c r="H3880">
        <f t="shared" si="121"/>
        <v>7</v>
      </c>
    </row>
    <row r="3881" spans="1:8" x14ac:dyDescent="0.25">
      <c r="A3881" t="str">
        <f>VLOOKUP(Input!D3881,Converter!K:M,3,FALSE)</f>
        <v>Navy</v>
      </c>
      <c r="B3881" t="str">
        <f>Input!B3881&amp;" "&amp;Input!C3881</f>
        <v>Dallas Jeanty</v>
      </c>
      <c r="C3881" t="str">
        <f>VLOOKUP(Input!F3881,Converter!P$2:R$23,3,FALSE)</f>
        <v>LB</v>
      </c>
      <c r="D3881">
        <f>Input!A3881+1</f>
        <v>2</v>
      </c>
      <c r="E3881">
        <f>Input!E3881</f>
        <v>70</v>
      </c>
      <c r="F3881">
        <f>VLOOKUP(A3881,Teams!A:D,4,FALSE)</f>
        <v>5</v>
      </c>
      <c r="G3881">
        <f t="shared" si="120"/>
        <v>7</v>
      </c>
      <c r="H3881">
        <f t="shared" si="121"/>
        <v>6</v>
      </c>
    </row>
    <row r="3882" spans="1:8" x14ac:dyDescent="0.25">
      <c r="A3882" t="str">
        <f>VLOOKUP(Input!D3882,Converter!K:M,3,FALSE)</f>
        <v>Navy</v>
      </c>
      <c r="B3882" t="str">
        <f>Input!B3882&amp;" "&amp;Input!C3882</f>
        <v>Micah Farrar</v>
      </c>
      <c r="C3882" t="str">
        <f>VLOOKUP(Input!F3882,Converter!P$2:R$23,3,FALSE)</f>
        <v>CB</v>
      </c>
      <c r="D3882">
        <f>Input!A3882+1</f>
        <v>2</v>
      </c>
      <c r="E3882">
        <f>Input!E3882</f>
        <v>74</v>
      </c>
      <c r="F3882">
        <f>VLOOKUP(A3882,Teams!A:D,4,FALSE)</f>
        <v>5</v>
      </c>
      <c r="G3882">
        <f t="shared" si="120"/>
        <v>7</v>
      </c>
      <c r="H3882">
        <f t="shared" si="121"/>
        <v>6</v>
      </c>
    </row>
    <row r="3883" spans="1:8" x14ac:dyDescent="0.25">
      <c r="A3883" t="str">
        <f>VLOOKUP(Input!D3883,Converter!K:M,3,FALSE)</f>
        <v>Navy</v>
      </c>
      <c r="B3883" t="str">
        <f>Input!B3883&amp;" "&amp;Input!C3883</f>
        <v>Elijah Lugo</v>
      </c>
      <c r="C3883" t="str">
        <f>VLOOKUP(Input!F3883,Converter!P$2:R$23,3,FALSE)</f>
        <v>OL</v>
      </c>
      <c r="D3883">
        <f>Input!A3883+1</f>
        <v>2</v>
      </c>
      <c r="E3883">
        <f>Input!E3883</f>
        <v>70</v>
      </c>
      <c r="F3883">
        <f>VLOOKUP(A3883,Teams!A:D,4,FALSE)</f>
        <v>5</v>
      </c>
      <c r="G3883">
        <f t="shared" si="120"/>
        <v>7</v>
      </c>
      <c r="H3883">
        <f t="shared" si="121"/>
        <v>6</v>
      </c>
    </row>
    <row r="3884" spans="1:8" x14ac:dyDescent="0.25">
      <c r="A3884" t="str">
        <f>VLOOKUP(Input!D3884,Converter!K:M,3,FALSE)</f>
        <v>Navy</v>
      </c>
      <c r="B3884" t="str">
        <f>Input!B3884&amp;" "&amp;Input!C3884</f>
        <v>Hudson Sullivan</v>
      </c>
      <c r="C3884" t="str">
        <f>VLOOKUP(Input!F3884,Converter!P$2:R$23,3,FALSE)</f>
        <v>LB</v>
      </c>
      <c r="D3884">
        <f>Input!A3884+1</f>
        <v>4</v>
      </c>
      <c r="E3884">
        <f>Input!E3884</f>
        <v>80</v>
      </c>
      <c r="F3884">
        <f>VLOOKUP(A3884,Teams!A:D,4,FALSE)</f>
        <v>5</v>
      </c>
      <c r="G3884">
        <f t="shared" si="120"/>
        <v>8</v>
      </c>
      <c r="H3884">
        <f t="shared" si="121"/>
        <v>7</v>
      </c>
    </row>
    <row r="3885" spans="1:8" x14ac:dyDescent="0.25">
      <c r="A3885" t="str">
        <f>VLOOKUP(Input!D3885,Converter!K:M,3,FALSE)</f>
        <v>Navy</v>
      </c>
      <c r="B3885" t="str">
        <f>Input!B3885&amp;" "&amp;Input!C3885</f>
        <v>Ahmir Lee</v>
      </c>
      <c r="C3885" t="str">
        <f>VLOOKUP(Input!F3885,Converter!P$2:R$23,3,FALSE)</f>
        <v>RB</v>
      </c>
      <c r="D3885">
        <f>Input!A3885+1</f>
        <v>2</v>
      </c>
      <c r="E3885">
        <f>Input!E3885</f>
        <v>67</v>
      </c>
      <c r="F3885">
        <f>VLOOKUP(A3885,Teams!A:D,4,FALSE)</f>
        <v>5</v>
      </c>
      <c r="G3885">
        <f t="shared" si="120"/>
        <v>7</v>
      </c>
      <c r="H3885">
        <f t="shared" si="121"/>
        <v>6</v>
      </c>
    </row>
    <row r="3886" spans="1:8" x14ac:dyDescent="0.25">
      <c r="A3886" t="str">
        <f>VLOOKUP(Input!D3886,Converter!K:M,3,FALSE)</f>
        <v>Navy</v>
      </c>
      <c r="B3886" t="str">
        <f>Input!B3886&amp;" "&amp;Input!C3886</f>
        <v>Jacob Gregory</v>
      </c>
      <c r="C3886" t="str">
        <f>VLOOKUP(Input!F3886,Converter!P$2:R$23,3,FALSE)</f>
        <v>LB</v>
      </c>
      <c r="D3886">
        <f>Input!A3886+1</f>
        <v>2</v>
      </c>
      <c r="E3886">
        <f>Input!E3886</f>
        <v>65</v>
      </c>
      <c r="F3886">
        <f>VLOOKUP(A3886,Teams!A:D,4,FALSE)</f>
        <v>5</v>
      </c>
      <c r="G3886">
        <f t="shared" si="120"/>
        <v>7</v>
      </c>
      <c r="H3886">
        <f t="shared" si="121"/>
        <v>6</v>
      </c>
    </row>
    <row r="3887" spans="1:8" x14ac:dyDescent="0.25">
      <c r="A3887" t="str">
        <f>VLOOKUP(Input!D3887,Converter!K:M,3,FALSE)</f>
        <v>Navy</v>
      </c>
      <c r="B3887" t="str">
        <f>Input!B3887&amp;" "&amp;Input!C3887</f>
        <v>OJ Davis</v>
      </c>
      <c r="C3887" t="str">
        <f>VLOOKUP(Input!F3887,Converter!P$2:R$23,3,FALSE)</f>
        <v>WR</v>
      </c>
      <c r="D3887">
        <f>Input!A3887+1</f>
        <v>3</v>
      </c>
      <c r="E3887">
        <f>Input!E3887</f>
        <v>70</v>
      </c>
      <c r="F3887">
        <f>VLOOKUP(A3887,Teams!A:D,4,FALSE)</f>
        <v>5</v>
      </c>
      <c r="G3887">
        <f t="shared" si="120"/>
        <v>7</v>
      </c>
      <c r="H3887">
        <f t="shared" si="121"/>
        <v>6</v>
      </c>
    </row>
    <row r="3888" spans="1:8" x14ac:dyDescent="0.25">
      <c r="A3888" t="str">
        <f>VLOOKUP(Input!D3888,Converter!K:M,3,FALSE)</f>
        <v>Navy</v>
      </c>
      <c r="B3888" t="str">
        <f>Input!B3888&amp;" "&amp;Input!C3888</f>
        <v>Brendan Mitchell</v>
      </c>
      <c r="C3888" t="str">
        <f>VLOOKUP(Input!F3888,Converter!P$2:R$23,3,FALSE)</f>
        <v>WR</v>
      </c>
      <c r="D3888">
        <f>Input!A3888+1</f>
        <v>1</v>
      </c>
      <c r="E3888">
        <f>Input!E3888</f>
        <v>64</v>
      </c>
      <c r="F3888">
        <f>VLOOKUP(A3888,Teams!A:D,4,FALSE)</f>
        <v>5</v>
      </c>
      <c r="G3888">
        <f t="shared" si="120"/>
        <v>6</v>
      </c>
      <c r="H3888">
        <f t="shared" si="121"/>
        <v>6</v>
      </c>
    </row>
    <row r="3889" spans="1:8" x14ac:dyDescent="0.25">
      <c r="A3889" t="str">
        <f>VLOOKUP(Input!D3889,Converter!K:M,3,FALSE)</f>
        <v>Navy</v>
      </c>
      <c r="B3889" t="str">
        <f>Input!B3889&amp;" "&amp;Input!C3889</f>
        <v>Josh Johnson</v>
      </c>
      <c r="C3889" t="str">
        <f>VLOOKUP(Input!F3889,Converter!P$2:R$23,3,FALSE)</f>
        <v>RB</v>
      </c>
      <c r="D3889">
        <f>Input!A3889+1</f>
        <v>1</v>
      </c>
      <c r="E3889">
        <f>Input!E3889</f>
        <v>65</v>
      </c>
      <c r="F3889">
        <f>VLOOKUP(A3889,Teams!A:D,4,FALSE)</f>
        <v>5</v>
      </c>
      <c r="G3889">
        <f t="shared" si="120"/>
        <v>7</v>
      </c>
      <c r="H3889">
        <f t="shared" si="121"/>
        <v>6</v>
      </c>
    </row>
    <row r="3890" spans="1:8" x14ac:dyDescent="0.25">
      <c r="A3890" t="str">
        <f>VLOOKUP(Input!D3890,Converter!K:M,3,FALSE)</f>
        <v>Navy</v>
      </c>
      <c r="B3890" t="str">
        <f>Input!B3890&amp;" "&amp;Input!C3890</f>
        <v>Juan Hailey</v>
      </c>
      <c r="C3890" t="str">
        <f>VLOOKUP(Input!F3890,Converter!P$2:R$23,3,FALSE)</f>
        <v>S</v>
      </c>
      <c r="D3890">
        <f>Input!A3890+1</f>
        <v>4</v>
      </c>
      <c r="E3890">
        <f>Input!E3890</f>
        <v>71</v>
      </c>
      <c r="F3890">
        <f>VLOOKUP(A3890,Teams!A:D,4,FALSE)</f>
        <v>5</v>
      </c>
      <c r="G3890">
        <f t="shared" si="120"/>
        <v>7</v>
      </c>
      <c r="H3890">
        <f t="shared" si="121"/>
        <v>6</v>
      </c>
    </row>
    <row r="3891" spans="1:8" x14ac:dyDescent="0.25">
      <c r="A3891" t="str">
        <f>VLOOKUP(Input!D3891,Converter!K:M,3,FALSE)</f>
        <v>Navy</v>
      </c>
      <c r="B3891" t="str">
        <f>Input!B3891&amp;" "&amp;Input!C3891</f>
        <v>Owen White</v>
      </c>
      <c r="C3891" t="str">
        <f>VLOOKUP(Input!F3891,Converter!P$2:R$23,3,FALSE)</f>
        <v>K</v>
      </c>
      <c r="D3891">
        <f>Input!A3891+1</f>
        <v>3</v>
      </c>
      <c r="E3891">
        <f>Input!E3891</f>
        <v>72</v>
      </c>
      <c r="F3891">
        <f>VLOOKUP(A3891,Teams!A:D,4,FALSE)</f>
        <v>5</v>
      </c>
      <c r="G3891">
        <f t="shared" si="120"/>
        <v>7</v>
      </c>
      <c r="H3891">
        <f t="shared" si="121"/>
        <v>6</v>
      </c>
    </row>
    <row r="3892" spans="1:8" x14ac:dyDescent="0.25">
      <c r="A3892" t="str">
        <f>VLOOKUP(Input!D3892,Converter!K:M,3,FALSE)</f>
        <v>Navy</v>
      </c>
      <c r="B3892" t="str">
        <f>Input!B3892&amp;" "&amp;Input!C3892</f>
        <v>Dave Tolentino</v>
      </c>
      <c r="C3892" t="str">
        <f>VLOOKUP(Input!F3892,Converter!P$2:R$23,3,FALSE)</f>
        <v>DL</v>
      </c>
      <c r="D3892">
        <f>Input!A3892+1</f>
        <v>3</v>
      </c>
      <c r="E3892">
        <f>Input!E3892</f>
        <v>70</v>
      </c>
      <c r="F3892">
        <f>VLOOKUP(A3892,Teams!A:D,4,FALSE)</f>
        <v>5</v>
      </c>
      <c r="G3892">
        <f t="shared" si="120"/>
        <v>7</v>
      </c>
      <c r="H3892">
        <f t="shared" si="121"/>
        <v>6</v>
      </c>
    </row>
    <row r="3893" spans="1:8" x14ac:dyDescent="0.25">
      <c r="A3893" t="str">
        <f>VLOOKUP(Input!D3893,Converter!K:M,3,FALSE)</f>
        <v>Navy</v>
      </c>
      <c r="B3893" t="str">
        <f>Input!B3893&amp;" "&amp;Input!C3893</f>
        <v>Conner Dorris</v>
      </c>
      <c r="C3893" t="str">
        <f>VLOOKUP(Input!F3893,Converter!P$2:R$23,3,FALSE)</f>
        <v>LB</v>
      </c>
      <c r="D3893">
        <f>Input!A3893+1</f>
        <v>4</v>
      </c>
      <c r="E3893">
        <f>Input!E3893</f>
        <v>74</v>
      </c>
      <c r="F3893">
        <f>VLOOKUP(A3893,Teams!A:D,4,FALSE)</f>
        <v>5</v>
      </c>
      <c r="G3893">
        <f t="shared" si="120"/>
        <v>7</v>
      </c>
      <c r="H3893">
        <f t="shared" si="121"/>
        <v>6</v>
      </c>
    </row>
    <row r="3894" spans="1:8" x14ac:dyDescent="0.25">
      <c r="A3894" t="str">
        <f>VLOOKUP(Input!D3894,Converter!K:M,3,FALSE)</f>
        <v>Navy</v>
      </c>
      <c r="B3894" t="str">
        <f>Input!B3894&amp;" "&amp;Input!C3894</f>
        <v>John Kelly</v>
      </c>
      <c r="C3894" t="str">
        <f>VLOOKUP(Input!F3894,Converter!P$2:R$23,3,FALSE)</f>
        <v>LB</v>
      </c>
      <c r="D3894">
        <f>Input!A3894+1</f>
        <v>1</v>
      </c>
      <c r="E3894">
        <f>Input!E3894</f>
        <v>63</v>
      </c>
      <c r="F3894">
        <f>VLOOKUP(A3894,Teams!A:D,4,FALSE)</f>
        <v>5</v>
      </c>
      <c r="G3894">
        <f t="shared" si="120"/>
        <v>6</v>
      </c>
      <c r="H3894">
        <f t="shared" si="121"/>
        <v>6</v>
      </c>
    </row>
    <row r="3895" spans="1:8" x14ac:dyDescent="0.25">
      <c r="A3895" t="str">
        <f>VLOOKUP(Input!D3895,Converter!K:M,3,FALSE)</f>
        <v>Navy</v>
      </c>
      <c r="B3895" t="str">
        <f>Input!B3895&amp;" "&amp;Input!C3895</f>
        <v>Nick Novak</v>
      </c>
      <c r="C3895" t="str">
        <f>VLOOKUP(Input!F3895,Converter!P$2:R$23,3,FALSE)</f>
        <v>OL</v>
      </c>
      <c r="D3895">
        <f>Input!A3895+1</f>
        <v>2</v>
      </c>
      <c r="E3895">
        <f>Input!E3895</f>
        <v>67</v>
      </c>
      <c r="F3895">
        <f>VLOOKUP(A3895,Teams!A:D,4,FALSE)</f>
        <v>5</v>
      </c>
      <c r="G3895">
        <f t="shared" si="120"/>
        <v>7</v>
      </c>
      <c r="H3895">
        <f t="shared" si="121"/>
        <v>6</v>
      </c>
    </row>
    <row r="3896" spans="1:8" x14ac:dyDescent="0.25">
      <c r="A3896" t="str">
        <f>VLOOKUP(Input!D3896,Converter!K:M,3,FALSE)</f>
        <v>Navy</v>
      </c>
      <c r="B3896" t="str">
        <f>Input!B3896&amp;" "&amp;Input!C3896</f>
        <v>Ford Higgins</v>
      </c>
      <c r="C3896" t="str">
        <f>VLOOKUP(Input!F3896,Converter!P$2:R$23,3,FALSE)</f>
        <v>OL</v>
      </c>
      <c r="D3896">
        <f>Input!A3896+1</f>
        <v>3</v>
      </c>
      <c r="E3896">
        <f>Input!E3896</f>
        <v>77</v>
      </c>
      <c r="F3896">
        <f>VLOOKUP(A3896,Teams!A:D,4,FALSE)</f>
        <v>5</v>
      </c>
      <c r="G3896">
        <f t="shared" si="120"/>
        <v>8</v>
      </c>
      <c r="H3896">
        <f t="shared" si="121"/>
        <v>7</v>
      </c>
    </row>
    <row r="3897" spans="1:8" x14ac:dyDescent="0.25">
      <c r="A3897" t="str">
        <f>VLOOKUP(Input!D3897,Converter!K:M,3,FALSE)</f>
        <v>Navy</v>
      </c>
      <c r="B3897" t="str">
        <f>Input!B3897&amp;" "&amp;Input!C3897</f>
        <v>Nizaire Cromartie</v>
      </c>
      <c r="C3897" t="str">
        <f>VLOOKUP(Input!F3897,Converter!P$2:R$23,3,FALSE)</f>
        <v>LB</v>
      </c>
      <c r="D3897">
        <f>Input!A3897+1</f>
        <v>3</v>
      </c>
      <c r="E3897">
        <f>Input!E3897</f>
        <v>79</v>
      </c>
      <c r="F3897">
        <f>VLOOKUP(A3897,Teams!A:D,4,FALSE)</f>
        <v>5</v>
      </c>
      <c r="G3897">
        <f t="shared" si="120"/>
        <v>8</v>
      </c>
      <c r="H3897">
        <f t="shared" si="121"/>
        <v>7</v>
      </c>
    </row>
    <row r="3898" spans="1:8" x14ac:dyDescent="0.25">
      <c r="A3898" t="str">
        <f>VLOOKUP(Input!D3898,Converter!K:M,3,FALSE)</f>
        <v>Navy</v>
      </c>
      <c r="B3898" t="str">
        <f>Input!B3898&amp;" "&amp;Input!C3898</f>
        <v>Chris Gesell</v>
      </c>
      <c r="C3898" t="str">
        <f>VLOOKUP(Input!F3898,Converter!P$2:R$23,3,FALSE)</f>
        <v>OL</v>
      </c>
      <c r="D3898">
        <f>Input!A3898+1</f>
        <v>4</v>
      </c>
      <c r="E3898">
        <f>Input!E3898</f>
        <v>79</v>
      </c>
      <c r="F3898">
        <f>VLOOKUP(A3898,Teams!A:D,4,FALSE)</f>
        <v>5</v>
      </c>
      <c r="G3898">
        <f t="shared" si="120"/>
        <v>8</v>
      </c>
      <c r="H3898">
        <f t="shared" si="121"/>
        <v>7</v>
      </c>
    </row>
    <row r="3899" spans="1:8" x14ac:dyDescent="0.25">
      <c r="A3899" t="str">
        <f>VLOOKUP(Input!D3899,Converter!K:M,3,FALSE)</f>
        <v>Navy</v>
      </c>
      <c r="B3899" t="str">
        <f>Input!B3899&amp;" "&amp;Input!C3899</f>
        <v>Tre Walker</v>
      </c>
      <c r="C3899" t="str">
        <f>VLOOKUP(Input!F3899,Converter!P$2:R$23,3,FALSE)</f>
        <v>RB</v>
      </c>
      <c r="D3899">
        <f>Input!A3899+1</f>
        <v>4</v>
      </c>
      <c r="E3899">
        <f>Input!E3899</f>
        <v>74</v>
      </c>
      <c r="F3899">
        <f>VLOOKUP(A3899,Teams!A:D,4,FALSE)</f>
        <v>5</v>
      </c>
      <c r="G3899">
        <f t="shared" si="120"/>
        <v>7</v>
      </c>
      <c r="H3899">
        <f t="shared" si="121"/>
        <v>6</v>
      </c>
    </row>
    <row r="3900" spans="1:8" x14ac:dyDescent="0.25">
      <c r="A3900" t="str">
        <f>VLOOKUP(Input!D3900,Converter!K:M,3,FALSE)</f>
        <v>Navy</v>
      </c>
      <c r="B3900" t="str">
        <f>Input!B3900&amp;" "&amp;Input!C3900</f>
        <v>Kendel Wright</v>
      </c>
      <c r="C3900" t="str">
        <f>VLOOKUP(Input!F3900,Converter!P$2:R$23,3,FALSE)</f>
        <v>OL</v>
      </c>
      <c r="D3900">
        <f>Input!A3900+1</f>
        <v>3</v>
      </c>
      <c r="E3900">
        <f>Input!E3900</f>
        <v>71</v>
      </c>
      <c r="F3900">
        <f>VLOOKUP(A3900,Teams!A:D,4,FALSE)</f>
        <v>5</v>
      </c>
      <c r="G3900">
        <f t="shared" si="120"/>
        <v>7</v>
      </c>
      <c r="H3900">
        <f t="shared" si="121"/>
        <v>6</v>
      </c>
    </row>
    <row r="3901" spans="1:8" x14ac:dyDescent="0.25">
      <c r="A3901" t="str">
        <f>VLOOKUP(Input!D3901,Converter!K:M,3,FALSE)</f>
        <v>Navy</v>
      </c>
      <c r="B3901" t="str">
        <f>Input!B3901&amp;" "&amp;Input!C3901</f>
        <v>Jackson Perkins</v>
      </c>
      <c r="C3901" t="str">
        <f>VLOOKUP(Input!F3901,Converter!P$2:R$23,3,FALSE)</f>
        <v>DL</v>
      </c>
      <c r="D3901">
        <f>Input!A3901+1</f>
        <v>1</v>
      </c>
      <c r="E3901">
        <f>Input!E3901</f>
        <v>67</v>
      </c>
      <c r="F3901">
        <f>VLOOKUP(A3901,Teams!A:D,4,FALSE)</f>
        <v>5</v>
      </c>
      <c r="G3901">
        <f t="shared" si="120"/>
        <v>7</v>
      </c>
      <c r="H3901">
        <f t="shared" si="121"/>
        <v>6</v>
      </c>
    </row>
    <row r="3902" spans="1:8" x14ac:dyDescent="0.25">
      <c r="A3902" t="str">
        <f>VLOOKUP(Input!D3902,Converter!K:M,3,FALSE)</f>
        <v>Navy</v>
      </c>
      <c r="B3902" t="str">
        <f>Input!B3902&amp;" "&amp;Input!C3902</f>
        <v>Jarvis Polu</v>
      </c>
      <c r="C3902" t="str">
        <f>VLOOKUP(Input!F3902,Converter!P$2:R$23,3,FALSE)</f>
        <v>DL</v>
      </c>
      <c r="D3902">
        <f>Input!A3902+1</f>
        <v>3</v>
      </c>
      <c r="E3902">
        <f>Input!E3902</f>
        <v>83</v>
      </c>
      <c r="F3902">
        <f>VLOOKUP(A3902,Teams!A:D,4,FALSE)</f>
        <v>5</v>
      </c>
      <c r="G3902">
        <f t="shared" si="120"/>
        <v>8</v>
      </c>
      <c r="H3902">
        <f t="shared" si="121"/>
        <v>7</v>
      </c>
    </row>
    <row r="3903" spans="1:8" x14ac:dyDescent="0.25">
      <c r="A3903" t="str">
        <f>VLOOKUP(Input!D3903,Converter!K:M,3,FALSE)</f>
        <v>Navy</v>
      </c>
      <c r="B3903" t="str">
        <f>Input!B3903&amp;" "&amp;Input!C3903</f>
        <v>Zach Abey</v>
      </c>
      <c r="C3903" t="str">
        <f>VLOOKUP(Input!F3903,Converter!P$2:R$23,3,FALSE)</f>
        <v>WR</v>
      </c>
      <c r="D3903">
        <f>Input!A3903+1</f>
        <v>4</v>
      </c>
      <c r="E3903">
        <f>Input!E3903</f>
        <v>79</v>
      </c>
      <c r="F3903">
        <f>VLOOKUP(A3903,Teams!A:D,4,FALSE)</f>
        <v>5</v>
      </c>
      <c r="G3903">
        <f t="shared" si="120"/>
        <v>8</v>
      </c>
      <c r="H3903">
        <f t="shared" si="121"/>
        <v>7</v>
      </c>
    </row>
    <row r="3904" spans="1:8" x14ac:dyDescent="0.25">
      <c r="A3904" t="str">
        <f>VLOOKUP(Input!D3904,Converter!K:M,3,FALSE)</f>
        <v>Navy</v>
      </c>
      <c r="B3904" t="str">
        <f>Input!B3904&amp;" "&amp;Input!C3904</f>
        <v>Anthony Villalobos</v>
      </c>
      <c r="C3904" t="str">
        <f>VLOOKUP(Input!F3904,Converter!P$2:R$23,3,FALSE)</f>
        <v>DL</v>
      </c>
      <c r="D3904">
        <f>Input!A3904+1</f>
        <v>3</v>
      </c>
      <c r="E3904">
        <f>Input!E3904</f>
        <v>71</v>
      </c>
      <c r="F3904">
        <f>VLOOKUP(A3904,Teams!A:D,4,FALSE)</f>
        <v>5</v>
      </c>
      <c r="G3904">
        <f t="shared" si="120"/>
        <v>7</v>
      </c>
      <c r="H3904">
        <f t="shared" si="121"/>
        <v>6</v>
      </c>
    </row>
    <row r="3905" spans="1:8" x14ac:dyDescent="0.25">
      <c r="A3905" t="str">
        <f>VLOOKUP(Input!D3905,Converter!K:M,3,FALSE)</f>
        <v>Navy</v>
      </c>
      <c r="B3905" t="str">
        <f>Input!B3905&amp;" "&amp;Input!C3905</f>
        <v>Will Andersen</v>
      </c>
      <c r="C3905" t="str">
        <f>VLOOKUP(Input!F3905,Converter!P$2:R$23,3,FALSE)</f>
        <v>DL</v>
      </c>
      <c r="D3905">
        <f>Input!A3905+1</f>
        <v>1</v>
      </c>
      <c r="E3905">
        <f>Input!E3905</f>
        <v>65</v>
      </c>
      <c r="F3905">
        <f>VLOOKUP(A3905,Teams!A:D,4,FALSE)</f>
        <v>5</v>
      </c>
      <c r="G3905">
        <f t="shared" si="120"/>
        <v>7</v>
      </c>
      <c r="H3905">
        <f t="shared" si="121"/>
        <v>6</v>
      </c>
    </row>
    <row r="3906" spans="1:8" x14ac:dyDescent="0.25">
      <c r="A3906" t="str">
        <f>VLOOKUP(Input!D3906,Converter!K:M,3,FALSE)</f>
        <v>Navy</v>
      </c>
      <c r="B3906" t="str">
        <f>Input!B3906&amp;" "&amp;Input!C3906</f>
        <v>Khaylan Williams</v>
      </c>
      <c r="C3906" t="str">
        <f>VLOOKUP(Input!F3906,Converter!P$2:R$23,3,FALSE)</f>
        <v>CB</v>
      </c>
      <c r="D3906">
        <f>Input!A3906+1</f>
        <v>4</v>
      </c>
      <c r="E3906">
        <f>Input!E3906</f>
        <v>70</v>
      </c>
      <c r="F3906">
        <f>VLOOKUP(A3906,Teams!A:D,4,FALSE)</f>
        <v>5</v>
      </c>
      <c r="G3906">
        <f t="shared" si="120"/>
        <v>7</v>
      </c>
      <c r="H3906">
        <f t="shared" si="121"/>
        <v>6</v>
      </c>
    </row>
    <row r="3907" spans="1:8" x14ac:dyDescent="0.25">
      <c r="A3907" t="str">
        <f>VLOOKUP(Input!D3907,Converter!K:M,3,FALSE)</f>
        <v>Navy</v>
      </c>
      <c r="B3907" t="str">
        <f>Input!B3907&amp;" "&amp;Input!C3907</f>
        <v>Mychal Cooper</v>
      </c>
      <c r="C3907" t="str">
        <f>VLOOKUP(Input!F3907,Converter!P$2:R$23,3,FALSE)</f>
        <v>WR</v>
      </c>
      <c r="D3907">
        <f>Input!A3907+1</f>
        <v>1</v>
      </c>
      <c r="E3907">
        <f>Input!E3907</f>
        <v>63</v>
      </c>
      <c r="F3907">
        <f>VLOOKUP(A3907,Teams!A:D,4,FALSE)</f>
        <v>5</v>
      </c>
      <c r="G3907">
        <f t="shared" ref="G3907:G3970" si="122">ROUND(E3907/10,0)</f>
        <v>6</v>
      </c>
      <c r="H3907">
        <f t="shared" ref="H3907:H3970" si="123">ROUND(AVERAGE(G3907,G3907,F3907),0)</f>
        <v>6</v>
      </c>
    </row>
    <row r="3908" spans="1:8" x14ac:dyDescent="0.25">
      <c r="A3908" t="str">
        <f>VLOOKUP(Input!D3908,Converter!K:M,3,FALSE)</f>
        <v>Navy</v>
      </c>
      <c r="B3908" t="str">
        <f>Input!B3908&amp;" "&amp;Input!C3908</f>
        <v>Jarid Ryan</v>
      </c>
      <c r="C3908" t="str">
        <f>VLOOKUP(Input!F3908,Converter!P$2:R$23,3,FALSE)</f>
        <v>CB</v>
      </c>
      <c r="D3908">
        <f>Input!A3908+1</f>
        <v>4</v>
      </c>
      <c r="E3908">
        <f>Input!E3908</f>
        <v>74</v>
      </c>
      <c r="F3908">
        <f>VLOOKUP(A3908,Teams!A:D,4,FALSE)</f>
        <v>5</v>
      </c>
      <c r="G3908">
        <f t="shared" si="122"/>
        <v>7</v>
      </c>
      <c r="H3908">
        <f t="shared" si="123"/>
        <v>6</v>
      </c>
    </row>
    <row r="3909" spans="1:8" x14ac:dyDescent="0.25">
      <c r="A3909" t="str">
        <f>VLOOKUP(Input!D3909,Converter!K:M,3,FALSE)</f>
        <v>Navy</v>
      </c>
      <c r="B3909" t="str">
        <f>Input!B3909&amp;" "&amp;Input!C3909</f>
        <v>Pepe Tanuvasa</v>
      </c>
      <c r="C3909" t="str">
        <f>VLOOKUP(Input!F3909,Converter!P$2:R$23,3,FALSE)</f>
        <v>LB</v>
      </c>
      <c r="D3909">
        <f>Input!A3909+1</f>
        <v>2</v>
      </c>
      <c r="E3909">
        <f>Input!E3909</f>
        <v>72</v>
      </c>
      <c r="F3909">
        <f>VLOOKUP(A3909,Teams!A:D,4,FALSE)</f>
        <v>5</v>
      </c>
      <c r="G3909">
        <f t="shared" si="122"/>
        <v>7</v>
      </c>
      <c r="H3909">
        <f t="shared" si="123"/>
        <v>6</v>
      </c>
    </row>
    <row r="3910" spans="1:8" x14ac:dyDescent="0.25">
      <c r="A3910" t="str">
        <f>VLOOKUP(Input!D3910,Converter!K:M,3,FALSE)</f>
        <v>Navy</v>
      </c>
      <c r="B3910" t="str">
        <f>Input!B3910&amp;" "&amp;Input!C3910</f>
        <v>Jacob Springer</v>
      </c>
      <c r="C3910" t="str">
        <f>VLOOKUP(Input!F3910,Converter!P$2:R$23,3,FALSE)</f>
        <v>S</v>
      </c>
      <c r="D3910">
        <f>Input!A3910+1</f>
        <v>2</v>
      </c>
      <c r="E3910">
        <f>Input!E3910</f>
        <v>76</v>
      </c>
      <c r="F3910">
        <f>VLOOKUP(A3910,Teams!A:D,4,FALSE)</f>
        <v>5</v>
      </c>
      <c r="G3910">
        <f t="shared" si="122"/>
        <v>8</v>
      </c>
      <c r="H3910">
        <f t="shared" si="123"/>
        <v>7</v>
      </c>
    </row>
    <row r="3911" spans="1:8" x14ac:dyDescent="0.25">
      <c r="A3911" t="str">
        <f>VLOOKUP(Input!D3911,Converter!K:M,3,FALSE)</f>
        <v>Navy</v>
      </c>
      <c r="B3911" t="str">
        <f>Input!B3911&amp;" "&amp;Input!C3911</f>
        <v>Michael Onuoha</v>
      </c>
      <c r="C3911" t="str">
        <f>VLOOKUP(Input!F3911,Converter!P$2:R$23,3,FALSE)</f>
        <v>WR</v>
      </c>
      <c r="D3911">
        <f>Input!A3911+1</f>
        <v>2</v>
      </c>
      <c r="E3911">
        <f>Input!E3911</f>
        <v>67</v>
      </c>
      <c r="F3911">
        <f>VLOOKUP(A3911,Teams!A:D,4,FALSE)</f>
        <v>5</v>
      </c>
      <c r="G3911">
        <f t="shared" si="122"/>
        <v>7</v>
      </c>
      <c r="H3911">
        <f t="shared" si="123"/>
        <v>6</v>
      </c>
    </row>
    <row r="3912" spans="1:8" x14ac:dyDescent="0.25">
      <c r="A3912" t="str">
        <f>VLOOKUP(Input!D3912,Converter!K:M,3,FALSE)</f>
        <v>Navy</v>
      </c>
      <c r="B3912" t="str">
        <f>Input!B3912&amp;" "&amp;Input!C3912</f>
        <v>Nelson Smith</v>
      </c>
      <c r="C3912" t="str">
        <f>VLOOKUP(Input!F3912,Converter!P$2:R$23,3,FALSE)</f>
        <v>RB</v>
      </c>
      <c r="D3912">
        <f>Input!A3912+1</f>
        <v>2</v>
      </c>
      <c r="E3912">
        <f>Input!E3912</f>
        <v>75</v>
      </c>
      <c r="F3912">
        <f>VLOOKUP(A3912,Teams!A:D,4,FALSE)</f>
        <v>5</v>
      </c>
      <c r="G3912">
        <f t="shared" si="122"/>
        <v>8</v>
      </c>
      <c r="H3912">
        <f t="shared" si="123"/>
        <v>7</v>
      </c>
    </row>
    <row r="3913" spans="1:8" x14ac:dyDescent="0.25">
      <c r="A3913" t="str">
        <f>VLOOKUP(Input!D3913,Converter!K:M,3,FALSE)</f>
        <v>Navy</v>
      </c>
      <c r="B3913" t="str">
        <f>Input!B3913&amp;" "&amp;Input!C3913</f>
        <v>Nizaire Cromartie</v>
      </c>
      <c r="C3913" t="str">
        <f>VLOOKUP(Input!F3913,Converter!P$2:R$23,3,FALSE)</f>
        <v>DL</v>
      </c>
      <c r="D3913">
        <f>Input!A3913+1</f>
        <v>2</v>
      </c>
      <c r="E3913">
        <f>Input!E3913</f>
        <v>71</v>
      </c>
      <c r="F3913">
        <f>VLOOKUP(A3913,Teams!A:D,4,FALSE)</f>
        <v>5</v>
      </c>
      <c r="G3913">
        <f t="shared" si="122"/>
        <v>7</v>
      </c>
      <c r="H3913">
        <f t="shared" si="123"/>
        <v>6</v>
      </c>
    </row>
    <row r="3914" spans="1:8" x14ac:dyDescent="0.25">
      <c r="A3914" t="str">
        <f>VLOOKUP(Input!D3914,Converter!K:M,3,FALSE)</f>
        <v>Navy</v>
      </c>
      <c r="B3914" t="str">
        <f>Input!B3914&amp;" "&amp;Input!C3914</f>
        <v>Walter Little</v>
      </c>
      <c r="C3914" t="str">
        <f>VLOOKUP(Input!F3914,Converter!P$2:R$23,3,FALSE)</f>
        <v>LB</v>
      </c>
      <c r="D3914">
        <f>Input!A3914+1</f>
        <v>3</v>
      </c>
      <c r="E3914">
        <f>Input!E3914</f>
        <v>67</v>
      </c>
      <c r="F3914">
        <f>VLOOKUP(A3914,Teams!A:D,4,FALSE)</f>
        <v>5</v>
      </c>
      <c r="G3914">
        <f t="shared" si="122"/>
        <v>7</v>
      </c>
      <c r="H3914">
        <f t="shared" si="123"/>
        <v>6</v>
      </c>
    </row>
    <row r="3915" spans="1:8" x14ac:dyDescent="0.25">
      <c r="A3915" t="str">
        <f>VLOOKUP(Input!D3915,Converter!K:M,3,FALSE)</f>
        <v>Navy</v>
      </c>
      <c r="B3915" t="str">
        <f>Input!B3915&amp;" "&amp;Input!C3915</f>
        <v>Tobe Okafor</v>
      </c>
      <c r="C3915" t="str">
        <f>VLOOKUP(Input!F3915,Converter!P$2:R$23,3,FALSE)</f>
        <v>DL</v>
      </c>
      <c r="D3915">
        <f>Input!A3915+1</f>
        <v>2</v>
      </c>
      <c r="E3915">
        <f>Input!E3915</f>
        <v>67</v>
      </c>
      <c r="F3915">
        <f>VLOOKUP(A3915,Teams!A:D,4,FALSE)</f>
        <v>5</v>
      </c>
      <c r="G3915">
        <f t="shared" si="122"/>
        <v>7</v>
      </c>
      <c r="H3915">
        <f t="shared" si="123"/>
        <v>6</v>
      </c>
    </row>
    <row r="3916" spans="1:8" x14ac:dyDescent="0.25">
      <c r="A3916" t="str">
        <f>VLOOKUP(Input!D3916,Converter!K:M,3,FALSE)</f>
        <v>Navy</v>
      </c>
      <c r="B3916" t="str">
        <f>Input!B3916&amp;" "&amp;Input!C3916</f>
        <v>Jake Hawk</v>
      </c>
      <c r="C3916" t="str">
        <f>VLOOKUP(Input!F3916,Converter!P$2:R$23,3,FALSE)</f>
        <v>OL</v>
      </c>
      <c r="D3916">
        <f>Input!A3916+1</f>
        <v>4</v>
      </c>
      <c r="E3916">
        <f>Input!E3916</f>
        <v>77</v>
      </c>
      <c r="F3916">
        <f>VLOOKUP(A3916,Teams!A:D,4,FALSE)</f>
        <v>5</v>
      </c>
      <c r="G3916">
        <f t="shared" si="122"/>
        <v>8</v>
      </c>
      <c r="H3916">
        <f t="shared" si="123"/>
        <v>7</v>
      </c>
    </row>
    <row r="3917" spans="1:8" x14ac:dyDescent="0.25">
      <c r="A3917" t="str">
        <f>VLOOKUP(Input!D3917,Converter!K:M,3,FALSE)</f>
        <v>Navy</v>
      </c>
      <c r="B3917" t="str">
        <f>Input!B3917&amp;" "&amp;Input!C3917</f>
        <v>Chase Parrish</v>
      </c>
      <c r="C3917" t="str">
        <f>VLOOKUP(Input!F3917,Converter!P$2:R$23,3,FALSE)</f>
        <v>WR</v>
      </c>
      <c r="D3917">
        <f>Input!A3917+1</f>
        <v>2</v>
      </c>
      <c r="E3917">
        <f>Input!E3917</f>
        <v>65</v>
      </c>
      <c r="F3917">
        <f>VLOOKUP(A3917,Teams!A:D,4,FALSE)</f>
        <v>5</v>
      </c>
      <c r="G3917">
        <f t="shared" si="122"/>
        <v>7</v>
      </c>
      <c r="H3917">
        <f t="shared" si="123"/>
        <v>6</v>
      </c>
    </row>
    <row r="3918" spans="1:8" x14ac:dyDescent="0.25">
      <c r="A3918" t="str">
        <f>VLOOKUP(Input!D3918,Converter!K:M,3,FALSE)</f>
        <v>Navy</v>
      </c>
      <c r="B3918" t="str">
        <f>Input!B3918&amp;" "&amp;Input!C3918</f>
        <v>Josh Webb</v>
      </c>
      <c r="C3918" t="str">
        <f>VLOOKUP(Input!F3918,Converter!P$2:R$23,3,FALSE)</f>
        <v>DL</v>
      </c>
      <c r="D3918">
        <f>Input!A3918+1</f>
        <v>3</v>
      </c>
      <c r="E3918">
        <f>Input!E3918</f>
        <v>70</v>
      </c>
      <c r="F3918">
        <f>VLOOKUP(A3918,Teams!A:D,4,FALSE)</f>
        <v>5</v>
      </c>
      <c r="G3918">
        <f t="shared" si="122"/>
        <v>7</v>
      </c>
      <c r="H3918">
        <f t="shared" si="123"/>
        <v>6</v>
      </c>
    </row>
    <row r="3919" spans="1:8" x14ac:dyDescent="0.25">
      <c r="A3919" t="str">
        <f>VLOOKUP(Input!D3919,Converter!K:M,3,FALSE)</f>
        <v>Navy</v>
      </c>
      <c r="B3919" t="str">
        <f>Input!B3919&amp;" "&amp;Input!C3919</f>
        <v>Jacob Harrison</v>
      </c>
      <c r="C3919" t="str">
        <f>VLOOKUP(Input!F3919,Converter!P$2:R$23,3,FALSE)</f>
        <v>QB</v>
      </c>
      <c r="D3919">
        <f>Input!A3919+1</f>
        <v>3</v>
      </c>
      <c r="E3919">
        <f>Input!E3919</f>
        <v>71</v>
      </c>
      <c r="F3919">
        <f>VLOOKUP(A3919,Teams!A:D,4,FALSE)</f>
        <v>5</v>
      </c>
      <c r="G3919">
        <f t="shared" si="122"/>
        <v>7</v>
      </c>
      <c r="H3919">
        <f t="shared" si="123"/>
        <v>6</v>
      </c>
    </row>
    <row r="3920" spans="1:8" x14ac:dyDescent="0.25">
      <c r="A3920" t="str">
        <f>VLOOKUP(Input!D3920,Converter!K:M,3,FALSE)</f>
        <v>Navy</v>
      </c>
      <c r="B3920" t="str">
        <f>Input!B3920&amp;" "&amp;Input!C3920</f>
        <v>Laurent Njiki</v>
      </c>
      <c r="C3920" t="str">
        <f>VLOOKUP(Input!F3920,Converter!P$2:R$23,3,FALSE)</f>
        <v>OL</v>
      </c>
      <c r="D3920">
        <f>Input!A3920+1</f>
        <v>4</v>
      </c>
      <c r="E3920">
        <f>Input!E3920</f>
        <v>68</v>
      </c>
      <c r="F3920">
        <f>VLOOKUP(A3920,Teams!A:D,4,FALSE)</f>
        <v>5</v>
      </c>
      <c r="G3920">
        <f t="shared" si="122"/>
        <v>7</v>
      </c>
      <c r="H3920">
        <f t="shared" si="123"/>
        <v>6</v>
      </c>
    </row>
    <row r="3921" spans="1:8" x14ac:dyDescent="0.25">
      <c r="A3921" t="str">
        <f>VLOOKUP(Input!D3921,Converter!K:M,3,FALSE)</f>
        <v>Navy</v>
      </c>
      <c r="B3921" t="str">
        <f>Input!B3921&amp;" "&amp;Input!C3921</f>
        <v>Andrew Wood</v>
      </c>
      <c r="C3921" t="str">
        <f>VLOOKUP(Input!F3921,Converter!P$2:R$23,3,FALSE)</f>
        <v>OL</v>
      </c>
      <c r="D3921">
        <f>Input!A3921+1</f>
        <v>4</v>
      </c>
      <c r="E3921">
        <f>Input!E3921</f>
        <v>87</v>
      </c>
      <c r="F3921">
        <f>VLOOKUP(A3921,Teams!A:D,4,FALSE)</f>
        <v>5</v>
      </c>
      <c r="G3921">
        <f t="shared" si="122"/>
        <v>9</v>
      </c>
      <c r="H3921">
        <f t="shared" si="123"/>
        <v>8</v>
      </c>
    </row>
    <row r="3922" spans="1:8" x14ac:dyDescent="0.25">
      <c r="A3922" t="str">
        <f>VLOOKUP(Input!D3922,Converter!K:M,3,FALSE)</f>
        <v>Navy</v>
      </c>
      <c r="B3922" t="str">
        <f>Input!B3922&amp;" "&amp;Input!C3922</f>
        <v>Steve Satchell</v>
      </c>
      <c r="C3922" t="str">
        <f>VLOOKUP(Input!F3922,Converter!P$2:R$23,3,FALSE)</f>
        <v>OL</v>
      </c>
      <c r="D3922">
        <f>Input!A3922+1</f>
        <v>4</v>
      </c>
      <c r="E3922">
        <f>Input!E3922</f>
        <v>71</v>
      </c>
      <c r="F3922">
        <f>VLOOKUP(A3922,Teams!A:D,4,FALSE)</f>
        <v>5</v>
      </c>
      <c r="G3922">
        <f t="shared" si="122"/>
        <v>7</v>
      </c>
      <c r="H3922">
        <f t="shared" si="123"/>
        <v>6</v>
      </c>
    </row>
    <row r="3923" spans="1:8" x14ac:dyDescent="0.25">
      <c r="A3923" t="str">
        <f>VLOOKUP(Input!D3923,Converter!K:M,3,FALSE)</f>
        <v>Navy</v>
      </c>
      <c r="B3923" t="str">
        <f>Input!B3923&amp;" "&amp;Input!C3923</f>
        <v>Griffin Baumoel</v>
      </c>
      <c r="C3923" t="str">
        <f>VLOOKUP(Input!F3923,Converter!P$2:R$23,3,FALSE)</f>
        <v>LB</v>
      </c>
      <c r="D3923">
        <f>Input!A3923+1</f>
        <v>2</v>
      </c>
      <c r="E3923">
        <f>Input!E3923</f>
        <v>74</v>
      </c>
      <c r="F3923">
        <f>VLOOKUP(A3923,Teams!A:D,4,FALSE)</f>
        <v>5</v>
      </c>
      <c r="G3923">
        <f t="shared" si="122"/>
        <v>7</v>
      </c>
      <c r="H3923">
        <f t="shared" si="123"/>
        <v>6</v>
      </c>
    </row>
    <row r="3924" spans="1:8" x14ac:dyDescent="0.25">
      <c r="A3924" t="str">
        <f>VLOOKUP(Input!D3924,Converter!K:M,3,FALSE)</f>
        <v>Navy</v>
      </c>
      <c r="B3924" t="str">
        <f>Input!B3924&amp;" "&amp;Input!C3924</f>
        <v>Noruwa Obanor</v>
      </c>
      <c r="C3924" t="str">
        <f>VLOOKUP(Input!F3924,Converter!P$2:R$23,3,FALSE)</f>
        <v>CB</v>
      </c>
      <c r="D3924">
        <f>Input!A3924+1</f>
        <v>3</v>
      </c>
      <c r="E3924">
        <f>Input!E3924</f>
        <v>68</v>
      </c>
      <c r="F3924">
        <f>VLOOKUP(A3924,Teams!A:D,4,FALSE)</f>
        <v>5</v>
      </c>
      <c r="G3924">
        <f t="shared" si="122"/>
        <v>7</v>
      </c>
      <c r="H3924">
        <f t="shared" si="123"/>
        <v>6</v>
      </c>
    </row>
    <row r="3925" spans="1:8" x14ac:dyDescent="0.25">
      <c r="A3925" t="str">
        <f>VLOOKUP(Input!D3925,Converter!K:M,3,FALSE)</f>
        <v>Navy</v>
      </c>
      <c r="B3925" t="str">
        <f>Input!B3925&amp;" "&amp;Input!C3925</f>
        <v>Bryce Shaw</v>
      </c>
      <c r="C3925" t="str">
        <f>VLOOKUP(Input!F3925,Converter!P$2:R$23,3,FALSE)</f>
        <v>LB</v>
      </c>
      <c r="D3925">
        <f>Input!A3925+1</f>
        <v>1</v>
      </c>
      <c r="E3925">
        <f>Input!E3925</f>
        <v>63</v>
      </c>
      <c r="F3925">
        <f>VLOOKUP(A3925,Teams!A:D,4,FALSE)</f>
        <v>5</v>
      </c>
      <c r="G3925">
        <f t="shared" si="122"/>
        <v>6</v>
      </c>
      <c r="H3925">
        <f t="shared" si="123"/>
        <v>6</v>
      </c>
    </row>
    <row r="3926" spans="1:8" x14ac:dyDescent="0.25">
      <c r="A3926" t="str">
        <f>VLOOKUP(Input!D3926,Converter!K:M,3,FALSE)</f>
        <v>Navy</v>
      </c>
      <c r="B3926" t="str">
        <f>Input!B3926&amp;" "&amp;Input!C3926</f>
        <v>Keoni K Makekau</v>
      </c>
      <c r="C3926" t="str">
        <f>VLOOKUP(Input!F3926,Converter!P$2:R$23,3,FALSE)</f>
        <v>RB</v>
      </c>
      <c r="D3926">
        <f>Input!A3926+1</f>
        <v>2</v>
      </c>
      <c r="E3926">
        <f>Input!E3926</f>
        <v>71</v>
      </c>
      <c r="F3926">
        <f>VLOOKUP(A3926,Teams!A:D,4,FALSE)</f>
        <v>5</v>
      </c>
      <c r="G3926">
        <f t="shared" si="122"/>
        <v>7</v>
      </c>
      <c r="H3926">
        <f t="shared" si="123"/>
        <v>6</v>
      </c>
    </row>
    <row r="3927" spans="1:8" x14ac:dyDescent="0.25">
      <c r="A3927" t="str">
        <f>VLOOKUP(Input!D3927,Converter!K:M,3,FALSE)</f>
        <v>Navy</v>
      </c>
      <c r="B3927" t="str">
        <f>Input!B3927&amp;" "&amp;Input!C3927</f>
        <v>Bryan Hammond</v>
      </c>
      <c r="C3927" t="str">
        <f>VLOOKUP(Input!F3927,Converter!P$2:R$23,3,FALSE)</f>
        <v>RB</v>
      </c>
      <c r="D3927">
        <f>Input!A3927+1</f>
        <v>4</v>
      </c>
      <c r="E3927">
        <f>Input!E3927</f>
        <v>68</v>
      </c>
      <c r="F3927">
        <f>VLOOKUP(A3927,Teams!A:D,4,FALSE)</f>
        <v>5</v>
      </c>
      <c r="G3927">
        <f t="shared" si="122"/>
        <v>7</v>
      </c>
      <c r="H3927">
        <f t="shared" si="123"/>
        <v>6</v>
      </c>
    </row>
    <row r="3928" spans="1:8" x14ac:dyDescent="0.25">
      <c r="A3928" t="str">
        <f>VLOOKUP(Input!D3928,Converter!K:M,3,FALSE)</f>
        <v>Navy</v>
      </c>
      <c r="B3928" t="str">
        <f>Input!B3928&amp;" "&amp;Input!C3928</f>
        <v>Ben Glass</v>
      </c>
      <c r="C3928" t="str">
        <f>VLOOKUP(Input!F3928,Converter!P$2:R$23,3,FALSE)</f>
        <v>QB</v>
      </c>
      <c r="D3928">
        <f>Input!A3928+1</f>
        <v>1</v>
      </c>
      <c r="E3928">
        <f>Input!E3928</f>
        <v>65</v>
      </c>
      <c r="F3928">
        <f>VLOOKUP(A3928,Teams!A:D,4,FALSE)</f>
        <v>5</v>
      </c>
      <c r="G3928">
        <f t="shared" si="122"/>
        <v>7</v>
      </c>
      <c r="H3928">
        <f t="shared" si="123"/>
        <v>6</v>
      </c>
    </row>
    <row r="3929" spans="1:8" x14ac:dyDescent="0.25">
      <c r="A3929" t="str">
        <f>VLOOKUP(Input!D3929,Converter!K:M,3,FALSE)</f>
        <v>Navy</v>
      </c>
      <c r="B3929" t="str">
        <f>Input!B3929&amp;" "&amp;Input!C3929</f>
        <v>Ryan Mitchell</v>
      </c>
      <c r="C3929" t="str">
        <f>VLOOKUP(Input!F3929,Converter!P$2:R$23,3,FALSE)</f>
        <v>WR</v>
      </c>
      <c r="D3929">
        <f>Input!A3929+1</f>
        <v>2</v>
      </c>
      <c r="E3929">
        <f>Input!E3929</f>
        <v>71</v>
      </c>
      <c r="F3929">
        <f>VLOOKUP(A3929,Teams!A:D,4,FALSE)</f>
        <v>5</v>
      </c>
      <c r="G3929">
        <f t="shared" si="122"/>
        <v>7</v>
      </c>
      <c r="H3929">
        <f t="shared" si="123"/>
        <v>6</v>
      </c>
    </row>
    <row r="3930" spans="1:8" x14ac:dyDescent="0.25">
      <c r="A3930" t="str">
        <f>VLOOKUP(Input!D3930,Converter!K:M,3,FALSE)</f>
        <v>Navy</v>
      </c>
      <c r="B3930" t="str">
        <f>Input!B3930&amp;" "&amp;Input!C3930</f>
        <v>Kerrick Jones</v>
      </c>
      <c r="C3930" t="str">
        <f>VLOOKUP(Input!F3930,Converter!P$2:R$23,3,FALSE)</f>
        <v>S</v>
      </c>
      <c r="D3930">
        <f>Input!A3930+1</f>
        <v>2</v>
      </c>
      <c r="E3930">
        <f>Input!E3930</f>
        <v>68</v>
      </c>
      <c r="F3930">
        <f>VLOOKUP(A3930,Teams!A:D,4,FALSE)</f>
        <v>5</v>
      </c>
      <c r="G3930">
        <f t="shared" si="122"/>
        <v>7</v>
      </c>
      <c r="H3930">
        <f t="shared" si="123"/>
        <v>6</v>
      </c>
    </row>
    <row r="3931" spans="1:8" x14ac:dyDescent="0.25">
      <c r="A3931" t="str">
        <f>VLOOKUP(Input!D3931,Converter!K:M,3,FALSE)</f>
        <v>Navy</v>
      </c>
      <c r="B3931" t="str">
        <f>Input!B3931&amp;" "&amp;Input!C3931</f>
        <v>Garret Lewis</v>
      </c>
      <c r="C3931" t="str">
        <f>VLOOKUP(Input!F3931,Converter!P$2:R$23,3,FALSE)</f>
        <v>QB</v>
      </c>
      <c r="D3931">
        <f>Input!A3931+1</f>
        <v>4</v>
      </c>
      <c r="E3931">
        <f>Input!E3931</f>
        <v>72</v>
      </c>
      <c r="F3931">
        <f>VLOOKUP(A3931,Teams!A:D,4,FALSE)</f>
        <v>5</v>
      </c>
      <c r="G3931">
        <f t="shared" si="122"/>
        <v>7</v>
      </c>
      <c r="H3931">
        <f t="shared" si="123"/>
        <v>6</v>
      </c>
    </row>
    <row r="3932" spans="1:8" x14ac:dyDescent="0.25">
      <c r="A3932" t="str">
        <f>VLOOKUP(Input!D3932,Converter!K:M,3,FALSE)</f>
        <v>Navy</v>
      </c>
      <c r="B3932" t="str">
        <f>Input!B3932&amp;" "&amp;Input!C3932</f>
        <v>Malcolm Perry</v>
      </c>
      <c r="C3932" t="str">
        <f>VLOOKUP(Input!F3932,Converter!P$2:R$23,3,FALSE)</f>
        <v>QB</v>
      </c>
      <c r="D3932">
        <f>Input!A3932+1</f>
        <v>3</v>
      </c>
      <c r="E3932">
        <f>Input!E3932</f>
        <v>74</v>
      </c>
      <c r="F3932">
        <f>VLOOKUP(A3932,Teams!A:D,4,FALSE)</f>
        <v>5</v>
      </c>
      <c r="G3932">
        <f t="shared" si="122"/>
        <v>7</v>
      </c>
      <c r="H3932">
        <f t="shared" si="123"/>
        <v>6</v>
      </c>
    </row>
    <row r="3933" spans="1:8" x14ac:dyDescent="0.25">
      <c r="A3933" t="str">
        <f>VLOOKUP(Input!D3933,Converter!K:M,3,FALSE)</f>
        <v>Navy</v>
      </c>
      <c r="B3933" t="str">
        <f>Input!B3933&amp;" "&amp;Input!C3933</f>
        <v>Aleksei Yaramus</v>
      </c>
      <c r="C3933" t="str">
        <f>VLOOKUP(Input!F3933,Converter!P$2:R$23,3,FALSE)</f>
        <v>WR</v>
      </c>
      <c r="D3933">
        <f>Input!A3933+1</f>
        <v>3</v>
      </c>
      <c r="E3933">
        <f>Input!E3933</f>
        <v>71</v>
      </c>
      <c r="F3933">
        <f>VLOOKUP(A3933,Teams!A:D,4,FALSE)</f>
        <v>5</v>
      </c>
      <c r="G3933">
        <f t="shared" si="122"/>
        <v>7</v>
      </c>
      <c r="H3933">
        <f t="shared" si="123"/>
        <v>6</v>
      </c>
    </row>
    <row r="3934" spans="1:8" x14ac:dyDescent="0.25">
      <c r="A3934" t="str">
        <f>VLOOKUP(Input!D3934,Converter!K:M,3,FALSE)</f>
        <v>Navy</v>
      </c>
      <c r="B3934" t="str">
        <f>Input!B3934&amp;" "&amp;Input!C3934</f>
        <v>Taylor Heflin</v>
      </c>
      <c r="C3934" t="str">
        <f>VLOOKUP(Input!F3934,Converter!P$2:R$23,3,FALSE)</f>
        <v>LB</v>
      </c>
      <c r="D3934">
        <f>Input!A3934+1</f>
        <v>4</v>
      </c>
      <c r="E3934">
        <f>Input!E3934</f>
        <v>82</v>
      </c>
      <c r="F3934">
        <f>VLOOKUP(A3934,Teams!A:D,4,FALSE)</f>
        <v>5</v>
      </c>
      <c r="G3934">
        <f t="shared" si="122"/>
        <v>8</v>
      </c>
      <c r="H3934">
        <f t="shared" si="123"/>
        <v>7</v>
      </c>
    </row>
    <row r="3935" spans="1:8" x14ac:dyDescent="0.25">
      <c r="A3935" t="str">
        <f>VLOOKUP(Input!D3935,Converter!K:M,3,FALSE)</f>
        <v>Nebraska</v>
      </c>
      <c r="B3935" t="str">
        <f>Input!B3935&amp;" "&amp;Input!C3935</f>
        <v>Collin Miller</v>
      </c>
      <c r="C3935" t="str">
        <f>VLOOKUP(Input!F3935,Converter!P$2:R$23,3,FALSE)</f>
        <v>LB</v>
      </c>
      <c r="D3935">
        <f>Input!A3935+1</f>
        <v>2</v>
      </c>
      <c r="E3935">
        <f>Input!E3935</f>
        <v>72</v>
      </c>
      <c r="F3935">
        <f>VLOOKUP(A3935,Teams!A:D,4,FALSE)</f>
        <v>6</v>
      </c>
      <c r="G3935">
        <f t="shared" si="122"/>
        <v>7</v>
      </c>
      <c r="H3935">
        <f t="shared" si="123"/>
        <v>7</v>
      </c>
    </row>
    <row r="3936" spans="1:8" x14ac:dyDescent="0.25">
      <c r="A3936" t="str">
        <f>VLOOKUP(Input!D3936,Converter!K:M,3,FALSE)</f>
        <v>Nebraska</v>
      </c>
      <c r="B3936" t="str">
        <f>Input!B3936&amp;" "&amp;Input!C3936</f>
        <v>DaiShon Neal</v>
      </c>
      <c r="C3936" t="str">
        <f>VLOOKUP(Input!F3936,Converter!P$2:R$23,3,FALSE)</f>
        <v>DL</v>
      </c>
      <c r="D3936">
        <f>Input!A3936+1</f>
        <v>3</v>
      </c>
      <c r="E3936">
        <f>Input!E3936</f>
        <v>74</v>
      </c>
      <c r="F3936">
        <f>VLOOKUP(A3936,Teams!A:D,4,FALSE)</f>
        <v>6</v>
      </c>
      <c r="G3936">
        <f t="shared" si="122"/>
        <v>7</v>
      </c>
      <c r="H3936">
        <f t="shared" si="123"/>
        <v>7</v>
      </c>
    </row>
    <row r="3937" spans="1:8" x14ac:dyDescent="0.25">
      <c r="A3937" t="str">
        <f>VLOOKUP(Input!D3937,Converter!K:M,3,FALSE)</f>
        <v>Nebraska</v>
      </c>
      <c r="B3937" t="str">
        <f>Input!B3937&amp;" "&amp;Input!C3937</f>
        <v>Stanley Morgan</v>
      </c>
      <c r="C3937" t="str">
        <f>VLOOKUP(Input!F3937,Converter!P$2:R$23,3,FALSE)</f>
        <v>WR</v>
      </c>
      <c r="D3937">
        <f>Input!A3937+1</f>
        <v>4</v>
      </c>
      <c r="E3937">
        <f>Input!E3937</f>
        <v>92</v>
      </c>
      <c r="F3937">
        <f>VLOOKUP(A3937,Teams!A:D,4,FALSE)</f>
        <v>6</v>
      </c>
      <c r="G3937">
        <f t="shared" si="122"/>
        <v>9</v>
      </c>
      <c r="H3937">
        <f t="shared" si="123"/>
        <v>8</v>
      </c>
    </row>
    <row r="3938" spans="1:8" x14ac:dyDescent="0.25">
      <c r="A3938" t="str">
        <f>VLOOKUP(Input!D3938,Converter!K:M,3,FALSE)</f>
        <v>Nebraska</v>
      </c>
      <c r="B3938" t="str">
        <f>Input!B3938&amp;" "&amp;Input!C3938</f>
        <v>JoJo Domann</v>
      </c>
      <c r="C3938" t="str">
        <f>VLOOKUP(Input!F3938,Converter!P$2:R$23,3,FALSE)</f>
        <v>S</v>
      </c>
      <c r="D3938">
        <f>Input!A3938+1</f>
        <v>2</v>
      </c>
      <c r="E3938">
        <f>Input!E3938</f>
        <v>75</v>
      </c>
      <c r="F3938">
        <f>VLOOKUP(A3938,Teams!A:D,4,FALSE)</f>
        <v>6</v>
      </c>
      <c r="G3938">
        <f t="shared" si="122"/>
        <v>8</v>
      </c>
      <c r="H3938">
        <f t="shared" si="123"/>
        <v>7</v>
      </c>
    </row>
    <row r="3939" spans="1:8" x14ac:dyDescent="0.25">
      <c r="A3939" t="str">
        <f>VLOOKUP(Input!D3939,Converter!K:M,3,FALSE)</f>
        <v>Nebraska</v>
      </c>
      <c r="B3939" t="str">
        <f>Input!B3939&amp;" "&amp;Input!C3939</f>
        <v>Eric Lee</v>
      </c>
      <c r="C3939" t="str">
        <f>VLOOKUP(Input!F3939,Converter!P$2:R$23,3,FALSE)</f>
        <v>CB</v>
      </c>
      <c r="D3939">
        <f>Input!A3939+1</f>
        <v>3</v>
      </c>
      <c r="E3939">
        <f>Input!E3939</f>
        <v>69</v>
      </c>
      <c r="F3939">
        <f>VLOOKUP(A3939,Teams!A:D,4,FALSE)</f>
        <v>6</v>
      </c>
      <c r="G3939">
        <f t="shared" si="122"/>
        <v>7</v>
      </c>
      <c r="H3939">
        <f t="shared" si="123"/>
        <v>7</v>
      </c>
    </row>
    <row r="3940" spans="1:8" x14ac:dyDescent="0.25">
      <c r="A3940" t="str">
        <f>VLOOKUP(Input!D3940,Converter!K:M,3,FALSE)</f>
        <v>Nebraska</v>
      </c>
      <c r="B3940" t="str">
        <f>Input!B3940&amp;" "&amp;Input!C3940</f>
        <v>Kurt Rafdal</v>
      </c>
      <c r="C3940" t="str">
        <f>VLOOKUP(Input!F3940,Converter!P$2:R$23,3,FALSE)</f>
        <v>TE</v>
      </c>
      <c r="D3940">
        <f>Input!A3940+1</f>
        <v>1</v>
      </c>
      <c r="E3940">
        <f>Input!E3940</f>
        <v>77</v>
      </c>
      <c r="F3940">
        <f>VLOOKUP(A3940,Teams!A:D,4,FALSE)</f>
        <v>6</v>
      </c>
      <c r="G3940">
        <f t="shared" si="122"/>
        <v>8</v>
      </c>
      <c r="H3940">
        <f t="shared" si="123"/>
        <v>7</v>
      </c>
    </row>
    <row r="3941" spans="1:8" x14ac:dyDescent="0.25">
      <c r="A3941" t="str">
        <f>VLOOKUP(Input!D3941,Converter!K:M,3,FALSE)</f>
        <v>Nebraska</v>
      </c>
      <c r="B3941" t="str">
        <f>Input!B3941&amp;" "&amp;Input!C3941</f>
        <v>Tre Neal</v>
      </c>
      <c r="C3941" t="str">
        <f>VLOOKUP(Input!F3941,Converter!P$2:R$23,3,FALSE)</f>
        <v>S</v>
      </c>
      <c r="D3941">
        <f>Input!A3941+1</f>
        <v>4</v>
      </c>
      <c r="E3941">
        <f>Input!E3941</f>
        <v>80</v>
      </c>
      <c r="F3941">
        <f>VLOOKUP(A3941,Teams!A:D,4,FALSE)</f>
        <v>6</v>
      </c>
      <c r="G3941">
        <f t="shared" si="122"/>
        <v>8</v>
      </c>
      <c r="H3941">
        <f t="shared" si="123"/>
        <v>7</v>
      </c>
    </row>
    <row r="3942" spans="1:8" x14ac:dyDescent="0.25">
      <c r="A3942" t="str">
        <f>VLOOKUP(Input!D3942,Converter!K:M,3,FALSE)</f>
        <v>Nebraska</v>
      </c>
      <c r="B3942" t="str">
        <f>Input!B3942&amp;" "&amp;Input!C3942</f>
        <v>Brenden Jaimes</v>
      </c>
      <c r="C3942" t="str">
        <f>VLOOKUP(Input!F3942,Converter!P$2:R$23,3,FALSE)</f>
        <v>OL</v>
      </c>
      <c r="D3942">
        <f>Input!A3942+1</f>
        <v>2</v>
      </c>
      <c r="E3942">
        <f>Input!E3942</f>
        <v>78</v>
      </c>
      <c r="F3942">
        <f>VLOOKUP(A3942,Teams!A:D,4,FALSE)</f>
        <v>6</v>
      </c>
      <c r="G3942">
        <f t="shared" si="122"/>
        <v>8</v>
      </c>
      <c r="H3942">
        <f t="shared" si="123"/>
        <v>7</v>
      </c>
    </row>
    <row r="3943" spans="1:8" x14ac:dyDescent="0.25">
      <c r="A3943" t="str">
        <f>VLOOKUP(Input!D3943,Converter!K:M,3,FALSE)</f>
        <v>Nebraska</v>
      </c>
      <c r="B3943" t="str">
        <f>Input!B3943&amp;" "&amp;Input!C3943</f>
        <v>Cole Conrad</v>
      </c>
      <c r="C3943" t="str">
        <f>VLOOKUP(Input!F3943,Converter!P$2:R$23,3,FALSE)</f>
        <v>OL</v>
      </c>
      <c r="D3943">
        <f>Input!A3943+1</f>
        <v>4</v>
      </c>
      <c r="E3943">
        <f>Input!E3943</f>
        <v>79</v>
      </c>
      <c r="F3943">
        <f>VLOOKUP(A3943,Teams!A:D,4,FALSE)</f>
        <v>6</v>
      </c>
      <c r="G3943">
        <f t="shared" si="122"/>
        <v>8</v>
      </c>
      <c r="H3943">
        <f t="shared" si="123"/>
        <v>7</v>
      </c>
    </row>
    <row r="3944" spans="1:8" x14ac:dyDescent="0.25">
      <c r="A3944" t="str">
        <f>VLOOKUP(Input!D3944,Converter!K:M,3,FALSE)</f>
        <v>Nebraska</v>
      </c>
      <c r="B3944" t="str">
        <f>Input!B3944&amp;" "&amp;Input!C3944</f>
        <v>Matt Farniok</v>
      </c>
      <c r="C3944" t="str">
        <f>VLOOKUP(Input!F3944,Converter!P$2:R$23,3,FALSE)</f>
        <v>OL</v>
      </c>
      <c r="D3944">
        <f>Input!A3944+1</f>
        <v>2</v>
      </c>
      <c r="E3944">
        <f>Input!E3944</f>
        <v>77</v>
      </c>
      <c r="F3944">
        <f>VLOOKUP(A3944,Teams!A:D,4,FALSE)</f>
        <v>6</v>
      </c>
      <c r="G3944">
        <f t="shared" si="122"/>
        <v>8</v>
      </c>
      <c r="H3944">
        <f t="shared" si="123"/>
        <v>7</v>
      </c>
    </row>
    <row r="3945" spans="1:8" x14ac:dyDescent="0.25">
      <c r="A3945" t="str">
        <f>VLOOKUP(Input!D3945,Converter!K:M,3,FALSE)</f>
        <v>Nebraska</v>
      </c>
      <c r="B3945" t="str">
        <f>Input!B3945&amp;" "&amp;Input!C3945</f>
        <v>Isaac Armstrong</v>
      </c>
      <c r="C3945" t="str">
        <f>VLOOKUP(Input!F3945,Converter!P$2:R$23,3,FALSE)</f>
        <v>K</v>
      </c>
      <c r="D3945">
        <f>Input!A3945+1</f>
        <v>3</v>
      </c>
      <c r="E3945">
        <f>Input!E3945</f>
        <v>86</v>
      </c>
      <c r="F3945">
        <f>VLOOKUP(A3945,Teams!A:D,4,FALSE)</f>
        <v>6</v>
      </c>
      <c r="G3945">
        <f t="shared" si="122"/>
        <v>9</v>
      </c>
      <c r="H3945">
        <f t="shared" si="123"/>
        <v>8</v>
      </c>
    </row>
    <row r="3946" spans="1:8" x14ac:dyDescent="0.25">
      <c r="A3946" t="str">
        <f>VLOOKUP(Input!D3946,Converter!K:M,3,FALSE)</f>
        <v>Nebraska</v>
      </c>
      <c r="B3946" t="str">
        <f>Input!B3946&amp;" "&amp;Input!C3946</f>
        <v>Luke Gifford</v>
      </c>
      <c r="C3946" t="str">
        <f>VLOOKUP(Input!F3946,Converter!P$2:R$23,3,FALSE)</f>
        <v>LB</v>
      </c>
      <c r="D3946">
        <f>Input!A3946+1</f>
        <v>4</v>
      </c>
      <c r="E3946">
        <f>Input!E3946</f>
        <v>79</v>
      </c>
      <c r="F3946">
        <f>VLOOKUP(A3946,Teams!A:D,4,FALSE)</f>
        <v>6</v>
      </c>
      <c r="G3946">
        <f t="shared" si="122"/>
        <v>8</v>
      </c>
      <c r="H3946">
        <f t="shared" si="123"/>
        <v>7</v>
      </c>
    </row>
    <row r="3947" spans="1:8" x14ac:dyDescent="0.25">
      <c r="A3947" t="str">
        <f>VLOOKUP(Input!D3947,Converter!K:M,3,FALSE)</f>
        <v>Nebraska</v>
      </c>
      <c r="B3947" t="str">
        <f>Input!B3947&amp;" "&amp;Input!C3947</f>
        <v>Deontai Williams</v>
      </c>
      <c r="C3947" t="str">
        <f>VLOOKUP(Input!F3947,Converter!P$2:R$23,3,FALSE)</f>
        <v>S</v>
      </c>
      <c r="D3947">
        <f>Input!A3947+1</f>
        <v>2</v>
      </c>
      <c r="E3947">
        <f>Input!E3947</f>
        <v>80</v>
      </c>
      <c r="F3947">
        <f>VLOOKUP(A3947,Teams!A:D,4,FALSE)</f>
        <v>6</v>
      </c>
      <c r="G3947">
        <f t="shared" si="122"/>
        <v>8</v>
      </c>
      <c r="H3947">
        <f t="shared" si="123"/>
        <v>7</v>
      </c>
    </row>
    <row r="3948" spans="1:8" x14ac:dyDescent="0.25">
      <c r="A3948" t="str">
        <f>VLOOKUP(Input!D3948,Converter!K:M,3,FALSE)</f>
        <v>Nebraska</v>
      </c>
      <c r="B3948" t="str">
        <f>Input!B3948&amp;" "&amp;Input!C3948</f>
        <v>Broc Bando</v>
      </c>
      <c r="C3948" t="str">
        <f>VLOOKUP(Input!F3948,Converter!P$2:R$23,3,FALSE)</f>
        <v>OL</v>
      </c>
      <c r="D3948">
        <f>Input!A3948+1</f>
        <v>1</v>
      </c>
      <c r="E3948">
        <f>Input!E3948</f>
        <v>70</v>
      </c>
      <c r="F3948">
        <f>VLOOKUP(A3948,Teams!A:D,4,FALSE)</f>
        <v>6</v>
      </c>
      <c r="G3948">
        <f t="shared" si="122"/>
        <v>7</v>
      </c>
      <c r="H3948">
        <f t="shared" si="123"/>
        <v>7</v>
      </c>
    </row>
    <row r="3949" spans="1:8" x14ac:dyDescent="0.25">
      <c r="A3949" t="str">
        <f>VLOOKUP(Input!D3949,Converter!K:M,3,FALSE)</f>
        <v>Nebraska</v>
      </c>
      <c r="B3949" t="str">
        <f>Input!B3949&amp;" "&amp;Input!C3949</f>
        <v>Marquel Dismuke</v>
      </c>
      <c r="C3949" t="str">
        <f>VLOOKUP(Input!F3949,Converter!P$2:R$23,3,FALSE)</f>
        <v>S</v>
      </c>
      <c r="D3949">
        <f>Input!A3949+1</f>
        <v>2</v>
      </c>
      <c r="E3949">
        <f>Input!E3949</f>
        <v>78</v>
      </c>
      <c r="F3949">
        <f>VLOOKUP(A3949,Teams!A:D,4,FALSE)</f>
        <v>6</v>
      </c>
      <c r="G3949">
        <f t="shared" si="122"/>
        <v>8</v>
      </c>
      <c r="H3949">
        <f t="shared" si="123"/>
        <v>7</v>
      </c>
    </row>
    <row r="3950" spans="1:8" x14ac:dyDescent="0.25">
      <c r="A3950" t="str">
        <f>VLOOKUP(Input!D3950,Converter!K:M,3,FALSE)</f>
        <v>Nebraska</v>
      </c>
      <c r="B3950" t="str">
        <f>Input!B3950&amp;" "&amp;Input!C3950</f>
        <v>Adrian Martinez</v>
      </c>
      <c r="C3950" t="str">
        <f>VLOOKUP(Input!F3950,Converter!P$2:R$23,3,FALSE)</f>
        <v>QB</v>
      </c>
      <c r="D3950">
        <f>Input!A3950+1</f>
        <v>1</v>
      </c>
      <c r="E3950">
        <f>Input!E3950</f>
        <v>78</v>
      </c>
      <c r="F3950">
        <f>VLOOKUP(A3950,Teams!A:D,4,FALSE)</f>
        <v>6</v>
      </c>
      <c r="G3950">
        <f t="shared" si="122"/>
        <v>8</v>
      </c>
      <c r="H3950">
        <f t="shared" si="123"/>
        <v>7</v>
      </c>
    </row>
    <row r="3951" spans="1:8" x14ac:dyDescent="0.25">
      <c r="A3951" t="str">
        <f>VLOOKUP(Input!D3951,Converter!K:M,3,FALSE)</f>
        <v>Nebraska</v>
      </c>
      <c r="B3951" t="str">
        <f>Input!B3951&amp;" "&amp;Input!C3951</f>
        <v>Andre Hunt</v>
      </c>
      <c r="C3951" t="str">
        <f>VLOOKUP(Input!F3951,Converter!P$2:R$23,3,FALSE)</f>
        <v>WR</v>
      </c>
      <c r="D3951">
        <f>Input!A3951+1</f>
        <v>1</v>
      </c>
      <c r="E3951">
        <f>Input!E3951</f>
        <v>74</v>
      </c>
      <c r="F3951">
        <f>VLOOKUP(A3951,Teams!A:D,4,FALSE)</f>
        <v>6</v>
      </c>
      <c r="G3951">
        <f t="shared" si="122"/>
        <v>7</v>
      </c>
      <c r="H3951">
        <f t="shared" si="123"/>
        <v>7</v>
      </c>
    </row>
    <row r="3952" spans="1:8" x14ac:dyDescent="0.25">
      <c r="A3952" t="str">
        <f>VLOOKUP(Input!D3952,Converter!K:M,3,FALSE)</f>
        <v>Nebraska</v>
      </c>
      <c r="B3952" t="str">
        <f>Input!B3952&amp;" "&amp;Input!C3952</f>
        <v>Peyton Newell</v>
      </c>
      <c r="C3952" t="str">
        <f>VLOOKUP(Input!F3952,Converter!P$2:R$23,3,FALSE)</f>
        <v>DL</v>
      </c>
      <c r="D3952">
        <f>Input!A3952+1</f>
        <v>4</v>
      </c>
      <c r="E3952">
        <f>Input!E3952</f>
        <v>74</v>
      </c>
      <c r="F3952">
        <f>VLOOKUP(A3952,Teams!A:D,4,FALSE)</f>
        <v>6</v>
      </c>
      <c r="G3952">
        <f t="shared" si="122"/>
        <v>7</v>
      </c>
      <c r="H3952">
        <f t="shared" si="123"/>
        <v>7</v>
      </c>
    </row>
    <row r="3953" spans="1:8" x14ac:dyDescent="0.25">
      <c r="A3953" t="str">
        <f>VLOOKUP(Input!D3953,Converter!K:M,3,FALSE)</f>
        <v>Nebraska</v>
      </c>
      <c r="B3953" t="str">
        <f>Input!B3953&amp;" "&amp;Input!C3953</f>
        <v>Mick Stoltenberg</v>
      </c>
      <c r="C3953" t="str">
        <f>VLOOKUP(Input!F3953,Converter!P$2:R$23,3,FALSE)</f>
        <v>DL</v>
      </c>
      <c r="D3953">
        <f>Input!A3953+1</f>
        <v>4</v>
      </c>
      <c r="E3953">
        <f>Input!E3953</f>
        <v>88</v>
      </c>
      <c r="F3953">
        <f>VLOOKUP(A3953,Teams!A:D,4,FALSE)</f>
        <v>6</v>
      </c>
      <c r="G3953">
        <f t="shared" si="122"/>
        <v>9</v>
      </c>
      <c r="H3953">
        <f t="shared" si="123"/>
        <v>8</v>
      </c>
    </row>
    <row r="3954" spans="1:8" x14ac:dyDescent="0.25">
      <c r="A3954" t="str">
        <f>VLOOKUP(Input!D3954,Converter!K:M,3,FALSE)</f>
        <v>Nebraska</v>
      </c>
      <c r="B3954" t="str">
        <f>Input!B3954&amp;" "&amp;Input!C3954</f>
        <v>Mike Williams</v>
      </c>
      <c r="C3954" t="str">
        <f>VLOOKUP(Input!F3954,Converter!P$2:R$23,3,FALSE)</f>
        <v>WR</v>
      </c>
      <c r="D3954">
        <f>Input!A3954+1</f>
        <v>3</v>
      </c>
      <c r="E3954">
        <f>Input!E3954</f>
        <v>82</v>
      </c>
      <c r="F3954">
        <f>VLOOKUP(A3954,Teams!A:D,4,FALSE)</f>
        <v>6</v>
      </c>
      <c r="G3954">
        <f t="shared" si="122"/>
        <v>8</v>
      </c>
      <c r="H3954">
        <f t="shared" si="123"/>
        <v>7</v>
      </c>
    </row>
    <row r="3955" spans="1:8" x14ac:dyDescent="0.25">
      <c r="A3955" t="str">
        <f>VLOOKUP(Input!D3955,Converter!K:M,3,FALSE)</f>
        <v>Nebraska</v>
      </c>
      <c r="B3955" t="str">
        <f>Input!B3955&amp;" "&amp;Input!C3955</f>
        <v>Damion Daniels</v>
      </c>
      <c r="C3955" t="str">
        <f>VLOOKUP(Input!F3955,Converter!P$2:R$23,3,FALSE)</f>
        <v>DL</v>
      </c>
      <c r="D3955">
        <f>Input!A3955+1</f>
        <v>1</v>
      </c>
      <c r="E3955">
        <f>Input!E3955</f>
        <v>74</v>
      </c>
      <c r="F3955">
        <f>VLOOKUP(A3955,Teams!A:D,4,FALSE)</f>
        <v>6</v>
      </c>
      <c r="G3955">
        <f t="shared" si="122"/>
        <v>7</v>
      </c>
      <c r="H3955">
        <f t="shared" si="123"/>
        <v>7</v>
      </c>
    </row>
    <row r="3956" spans="1:8" x14ac:dyDescent="0.25">
      <c r="A3956" t="str">
        <f>VLOOKUP(Input!D3956,Converter!K:M,3,FALSE)</f>
        <v>Nebraska</v>
      </c>
      <c r="B3956" t="str">
        <f>Input!B3956&amp;" "&amp;Input!C3956</f>
        <v>Casey Rogers</v>
      </c>
      <c r="C3956" t="str">
        <f>VLOOKUP(Input!F3956,Converter!P$2:R$23,3,FALSE)</f>
        <v>DL</v>
      </c>
      <c r="D3956">
        <f>Input!A3956+1</f>
        <v>1</v>
      </c>
      <c r="E3956">
        <f>Input!E3956</f>
        <v>69</v>
      </c>
      <c r="F3956">
        <f>VLOOKUP(A3956,Teams!A:D,4,FALSE)</f>
        <v>6</v>
      </c>
      <c r="G3956">
        <f t="shared" si="122"/>
        <v>7</v>
      </c>
      <c r="H3956">
        <f t="shared" si="123"/>
        <v>7</v>
      </c>
    </row>
    <row r="3957" spans="1:8" x14ac:dyDescent="0.25">
      <c r="A3957" t="str">
        <f>VLOOKUP(Input!D3957,Converter!K:M,3,FALSE)</f>
        <v>Nebraska</v>
      </c>
      <c r="B3957" t="str">
        <f>Input!B3957&amp;" "&amp;Input!C3957</f>
        <v>Tyrin Ferguson</v>
      </c>
      <c r="C3957" t="str">
        <f>VLOOKUP(Input!F3957,Converter!P$2:R$23,3,FALSE)</f>
        <v>LB</v>
      </c>
      <c r="D3957">
        <f>Input!A3957+1</f>
        <v>3</v>
      </c>
      <c r="E3957">
        <f>Input!E3957</f>
        <v>79</v>
      </c>
      <c r="F3957">
        <f>VLOOKUP(A3957,Teams!A:D,4,FALSE)</f>
        <v>6</v>
      </c>
      <c r="G3957">
        <f t="shared" si="122"/>
        <v>8</v>
      </c>
      <c r="H3957">
        <f t="shared" si="123"/>
        <v>7</v>
      </c>
    </row>
    <row r="3958" spans="1:8" x14ac:dyDescent="0.25">
      <c r="A3958" t="str">
        <f>VLOOKUP(Input!D3958,Converter!K:M,3,FALSE)</f>
        <v>Nebraska</v>
      </c>
      <c r="B3958" t="str">
        <f>Input!B3958&amp;" "&amp;Input!C3958</f>
        <v>Braxton Clark</v>
      </c>
      <c r="C3958" t="str">
        <f>VLOOKUP(Input!F3958,Converter!P$2:R$23,3,FALSE)</f>
        <v>CB</v>
      </c>
      <c r="D3958">
        <f>Input!A3958+1</f>
        <v>1</v>
      </c>
      <c r="E3958">
        <f>Input!E3958</f>
        <v>69</v>
      </c>
      <c r="F3958">
        <f>VLOOKUP(A3958,Teams!A:D,4,FALSE)</f>
        <v>6</v>
      </c>
      <c r="G3958">
        <f t="shared" si="122"/>
        <v>7</v>
      </c>
      <c r="H3958">
        <f t="shared" si="123"/>
        <v>7</v>
      </c>
    </row>
    <row r="3959" spans="1:8" x14ac:dyDescent="0.25">
      <c r="A3959" t="str">
        <f>VLOOKUP(Input!D3959,Converter!K:M,3,FALSE)</f>
        <v>Nebraska</v>
      </c>
      <c r="B3959" t="str">
        <f>Input!B3959&amp;" "&amp;Input!C3959</f>
        <v>Jack Stoll</v>
      </c>
      <c r="C3959" t="str">
        <f>VLOOKUP(Input!F3959,Converter!P$2:R$23,3,FALSE)</f>
        <v>TE</v>
      </c>
      <c r="D3959">
        <f>Input!A3959+1</f>
        <v>2</v>
      </c>
      <c r="E3959">
        <f>Input!E3959</f>
        <v>79</v>
      </c>
      <c r="F3959">
        <f>VLOOKUP(A3959,Teams!A:D,4,FALSE)</f>
        <v>6</v>
      </c>
      <c r="G3959">
        <f t="shared" si="122"/>
        <v>8</v>
      </c>
      <c r="H3959">
        <f t="shared" si="123"/>
        <v>7</v>
      </c>
    </row>
    <row r="3960" spans="1:8" x14ac:dyDescent="0.25">
      <c r="A3960" t="str">
        <f>VLOOKUP(Input!D3960,Converter!K:M,3,FALSE)</f>
        <v>Nebraska</v>
      </c>
      <c r="B3960" t="str">
        <f>Input!B3960&amp;" "&amp;Input!C3960</f>
        <v>Ben Stille</v>
      </c>
      <c r="C3960" t="str">
        <f>VLOOKUP(Input!F3960,Converter!P$2:R$23,3,FALSE)</f>
        <v>DL</v>
      </c>
      <c r="D3960">
        <f>Input!A3960+1</f>
        <v>2</v>
      </c>
      <c r="E3960">
        <f>Input!E3960</f>
        <v>79</v>
      </c>
      <c r="F3960">
        <f>VLOOKUP(A3960,Teams!A:D,4,FALSE)</f>
        <v>6</v>
      </c>
      <c r="G3960">
        <f t="shared" si="122"/>
        <v>8</v>
      </c>
      <c r="H3960">
        <f t="shared" si="123"/>
        <v>7</v>
      </c>
    </row>
    <row r="3961" spans="1:8" x14ac:dyDescent="0.25">
      <c r="A3961" t="str">
        <f>VLOOKUP(Input!D3961,Converter!K:M,3,FALSE)</f>
        <v>Nebraska</v>
      </c>
      <c r="B3961" t="str">
        <f>Input!B3961&amp;" "&amp;Input!C3961</f>
        <v>Vaha Vainuku</v>
      </c>
      <c r="C3961" t="str">
        <f>VLOOKUP(Input!F3961,Converter!P$2:R$23,3,FALSE)</f>
        <v>DL</v>
      </c>
      <c r="D3961">
        <f>Input!A3961+1</f>
        <v>3</v>
      </c>
      <c r="E3961">
        <f>Input!E3961</f>
        <v>72</v>
      </c>
      <c r="F3961">
        <f>VLOOKUP(A3961,Teams!A:D,4,FALSE)</f>
        <v>6</v>
      </c>
      <c r="G3961">
        <f t="shared" si="122"/>
        <v>7</v>
      </c>
      <c r="H3961">
        <f t="shared" si="123"/>
        <v>7</v>
      </c>
    </row>
    <row r="3962" spans="1:8" x14ac:dyDescent="0.25">
      <c r="A3962" t="str">
        <f>VLOOKUP(Input!D3962,Converter!K:M,3,FALSE)</f>
        <v>Nebraska</v>
      </c>
      <c r="B3962" t="str">
        <f>Input!B3962&amp;" "&amp;Input!C3962</f>
        <v>Miles Jones</v>
      </c>
      <c r="C3962" t="str">
        <f>VLOOKUP(Input!F3962,Converter!P$2:R$23,3,FALSE)</f>
        <v>RB</v>
      </c>
      <c r="D3962">
        <f>Input!A3962+1</f>
        <v>1</v>
      </c>
      <c r="E3962">
        <f>Input!E3962</f>
        <v>73</v>
      </c>
      <c r="F3962">
        <f>VLOOKUP(A3962,Teams!A:D,4,FALSE)</f>
        <v>6</v>
      </c>
      <c r="G3962">
        <f t="shared" si="122"/>
        <v>7</v>
      </c>
      <c r="H3962">
        <f t="shared" si="123"/>
        <v>7</v>
      </c>
    </row>
    <row r="3963" spans="1:8" x14ac:dyDescent="0.25">
      <c r="A3963" t="str">
        <f>VLOOKUP(Input!D3963,Converter!K:M,3,FALSE)</f>
        <v>Nebraska</v>
      </c>
      <c r="B3963" t="str">
        <f>Input!B3963&amp;" "&amp;Input!C3963</f>
        <v>Wyatt Mazour</v>
      </c>
      <c r="C3963" t="str">
        <f>VLOOKUP(Input!F3963,Converter!P$2:R$23,3,FALSE)</f>
        <v>RB</v>
      </c>
      <c r="D3963">
        <f>Input!A3963+1</f>
        <v>3</v>
      </c>
      <c r="E3963">
        <f>Input!E3963</f>
        <v>75</v>
      </c>
      <c r="F3963">
        <f>VLOOKUP(A3963,Teams!A:D,4,FALSE)</f>
        <v>6</v>
      </c>
      <c r="G3963">
        <f t="shared" si="122"/>
        <v>8</v>
      </c>
      <c r="H3963">
        <f t="shared" si="123"/>
        <v>7</v>
      </c>
    </row>
    <row r="3964" spans="1:8" x14ac:dyDescent="0.25">
      <c r="A3964" t="str">
        <f>VLOOKUP(Input!D3964,Converter!K:M,3,FALSE)</f>
        <v>Nebraska</v>
      </c>
      <c r="B3964" t="str">
        <f>Input!B3964&amp;" "&amp;Input!C3964</f>
        <v>Khalil Davis</v>
      </c>
      <c r="C3964" t="str">
        <f>VLOOKUP(Input!F3964,Converter!P$2:R$23,3,FALSE)</f>
        <v>DL</v>
      </c>
      <c r="D3964">
        <f>Input!A3964+1</f>
        <v>3</v>
      </c>
      <c r="E3964">
        <f>Input!E3964</f>
        <v>76</v>
      </c>
      <c r="F3964">
        <f>VLOOKUP(A3964,Teams!A:D,4,FALSE)</f>
        <v>6</v>
      </c>
      <c r="G3964">
        <f t="shared" si="122"/>
        <v>8</v>
      </c>
      <c r="H3964">
        <f t="shared" si="123"/>
        <v>7</v>
      </c>
    </row>
    <row r="3965" spans="1:8" x14ac:dyDescent="0.25">
      <c r="A3965" t="str">
        <f>VLOOKUP(Input!D3965,Converter!K:M,3,FALSE)</f>
        <v>Nebraska</v>
      </c>
      <c r="B3965" t="str">
        <f>Input!B3965&amp;" "&amp;Input!C3965</f>
        <v>Andrew Bunch</v>
      </c>
      <c r="C3965" t="str">
        <f>VLOOKUP(Input!F3965,Converter!P$2:R$23,3,FALSE)</f>
        <v>QB</v>
      </c>
      <c r="D3965">
        <f>Input!A3965+1</f>
        <v>2</v>
      </c>
      <c r="E3965">
        <f>Input!E3965</f>
        <v>74</v>
      </c>
      <c r="F3965">
        <f>VLOOKUP(A3965,Teams!A:D,4,FALSE)</f>
        <v>6</v>
      </c>
      <c r="G3965">
        <f t="shared" si="122"/>
        <v>7</v>
      </c>
      <c r="H3965">
        <f t="shared" si="123"/>
        <v>7</v>
      </c>
    </row>
    <row r="3966" spans="1:8" x14ac:dyDescent="0.25">
      <c r="A3966" t="str">
        <f>VLOOKUP(Input!D3966,Converter!K:M,3,FALSE)</f>
        <v>Nebraska</v>
      </c>
      <c r="B3966" t="str">
        <f>Input!B3966&amp;" "&amp;Input!C3966</f>
        <v>Deontre Thomas</v>
      </c>
      <c r="C3966" t="str">
        <f>VLOOKUP(Input!F3966,Converter!P$2:R$23,3,FALSE)</f>
        <v>DL</v>
      </c>
      <c r="D3966">
        <f>Input!A3966+1</f>
        <v>2</v>
      </c>
      <c r="E3966">
        <f>Input!E3966</f>
        <v>75</v>
      </c>
      <c r="F3966">
        <f>VLOOKUP(A3966,Teams!A:D,4,FALSE)</f>
        <v>6</v>
      </c>
      <c r="G3966">
        <f t="shared" si="122"/>
        <v>8</v>
      </c>
      <c r="H3966">
        <f t="shared" si="123"/>
        <v>7</v>
      </c>
    </row>
    <row r="3967" spans="1:8" x14ac:dyDescent="0.25">
      <c r="A3967" t="str">
        <f>VLOOKUP(Input!D3967,Converter!K:M,3,FALSE)</f>
        <v>Nebraska</v>
      </c>
      <c r="B3967" t="str">
        <f>Input!B3967&amp;" "&amp;Input!C3967</f>
        <v>Tanner Farmer</v>
      </c>
      <c r="C3967" t="str">
        <f>VLOOKUP(Input!F3967,Converter!P$2:R$23,3,FALSE)</f>
        <v>OL</v>
      </c>
      <c r="D3967">
        <f>Input!A3967+1</f>
        <v>4</v>
      </c>
      <c r="E3967">
        <f>Input!E3967</f>
        <v>80</v>
      </c>
      <c r="F3967">
        <f>VLOOKUP(A3967,Teams!A:D,4,FALSE)</f>
        <v>6</v>
      </c>
      <c r="G3967">
        <f t="shared" si="122"/>
        <v>8</v>
      </c>
      <c r="H3967">
        <f t="shared" si="123"/>
        <v>7</v>
      </c>
    </row>
    <row r="3968" spans="1:8" x14ac:dyDescent="0.25">
      <c r="A3968" t="str">
        <f>VLOOKUP(Input!D3968,Converter!K:M,3,FALSE)</f>
        <v>Nebraska</v>
      </c>
      <c r="B3968" t="str">
        <f>Input!B3968&amp;" "&amp;Input!C3968</f>
        <v>Will Honas</v>
      </c>
      <c r="C3968" t="str">
        <f>VLOOKUP(Input!F3968,Converter!P$2:R$23,3,FALSE)</f>
        <v>LB</v>
      </c>
      <c r="D3968">
        <f>Input!A3968+1</f>
        <v>3</v>
      </c>
      <c r="E3968">
        <f>Input!E3968</f>
        <v>81</v>
      </c>
      <c r="F3968">
        <f>VLOOKUP(A3968,Teams!A:D,4,FALSE)</f>
        <v>6</v>
      </c>
      <c r="G3968">
        <f t="shared" si="122"/>
        <v>8</v>
      </c>
      <c r="H3968">
        <f t="shared" si="123"/>
        <v>7</v>
      </c>
    </row>
    <row r="3969" spans="1:8" x14ac:dyDescent="0.25">
      <c r="A3969" t="str">
        <f>VLOOKUP(Input!D3969,Converter!K:M,3,FALSE)</f>
        <v>Nebraska</v>
      </c>
      <c r="B3969" t="str">
        <f>Input!B3969&amp;" "&amp;Input!C3969</f>
        <v>Devine Ozigbo</v>
      </c>
      <c r="C3969" t="str">
        <f>VLOOKUP(Input!F3969,Converter!P$2:R$23,3,FALSE)</f>
        <v>RB</v>
      </c>
      <c r="D3969">
        <f>Input!A3969+1</f>
        <v>4</v>
      </c>
      <c r="E3969">
        <f>Input!E3969</f>
        <v>78</v>
      </c>
      <c r="F3969">
        <f>VLOOKUP(A3969,Teams!A:D,4,FALSE)</f>
        <v>6</v>
      </c>
      <c r="G3969">
        <f t="shared" si="122"/>
        <v>8</v>
      </c>
      <c r="H3969">
        <f t="shared" si="123"/>
        <v>7</v>
      </c>
    </row>
    <row r="3970" spans="1:8" x14ac:dyDescent="0.25">
      <c r="A3970" t="str">
        <f>VLOOKUP(Input!D3970,Converter!K:M,3,FALSE)</f>
        <v>Nebraska</v>
      </c>
      <c r="B3970" t="str">
        <f>Input!B3970&amp;" "&amp;Input!C3970</f>
        <v>C.J. Smith</v>
      </c>
      <c r="C3970" t="str">
        <f>VLOOKUP(Input!F3970,Converter!P$2:R$23,3,FALSE)</f>
        <v>S</v>
      </c>
      <c r="D3970">
        <f>Input!A3970+1</f>
        <v>1</v>
      </c>
      <c r="E3970">
        <f>Input!E3970</f>
        <v>75</v>
      </c>
      <c r="F3970">
        <f>VLOOKUP(A3970,Teams!A:D,4,FALSE)</f>
        <v>6</v>
      </c>
      <c r="G3970">
        <f t="shared" si="122"/>
        <v>8</v>
      </c>
      <c r="H3970">
        <f t="shared" si="123"/>
        <v>7</v>
      </c>
    </row>
    <row r="3971" spans="1:8" x14ac:dyDescent="0.25">
      <c r="A3971" t="str">
        <f>VLOOKUP(Input!D3971,Converter!K:M,3,FALSE)</f>
        <v>Nebraska</v>
      </c>
      <c r="B3971" t="str">
        <f>Input!B3971&amp;" "&amp;Input!C3971</f>
        <v>Cam Taylor</v>
      </c>
      <c r="C3971" t="str">
        <f>VLOOKUP(Input!F3971,Converter!P$2:R$23,3,FALSE)</f>
        <v>CB</v>
      </c>
      <c r="D3971">
        <f>Input!A3971+1</f>
        <v>1</v>
      </c>
      <c r="E3971">
        <f>Input!E3971</f>
        <v>71</v>
      </c>
      <c r="F3971">
        <f>VLOOKUP(A3971,Teams!A:D,4,FALSE)</f>
        <v>6</v>
      </c>
      <c r="G3971">
        <f t="shared" ref="G3971:G4034" si="124">ROUND(E3971/10,0)</f>
        <v>7</v>
      </c>
      <c r="H3971">
        <f t="shared" ref="H3971:H4034" si="125">ROUND(AVERAGE(G3971,G3971,F3971),0)</f>
        <v>7</v>
      </c>
    </row>
    <row r="3972" spans="1:8" x14ac:dyDescent="0.25">
      <c r="A3972" t="str">
        <f>VLOOKUP(Input!D3972,Converter!K:M,3,FALSE)</f>
        <v>Nebraska</v>
      </c>
      <c r="B3972" t="str">
        <f>Input!B3972&amp;" "&amp;Input!C3972</f>
        <v>Mohamed Barry</v>
      </c>
      <c r="C3972" t="str">
        <f>VLOOKUP(Input!F3972,Converter!P$2:R$23,3,FALSE)</f>
        <v>LB</v>
      </c>
      <c r="D3972">
        <f>Input!A3972+1</f>
        <v>3</v>
      </c>
      <c r="E3972">
        <f>Input!E3972</f>
        <v>81</v>
      </c>
      <c r="F3972">
        <f>VLOOKUP(A3972,Teams!A:D,4,FALSE)</f>
        <v>6</v>
      </c>
      <c r="G3972">
        <f t="shared" si="124"/>
        <v>8</v>
      </c>
      <c r="H3972">
        <f t="shared" si="125"/>
        <v>7</v>
      </c>
    </row>
    <row r="3973" spans="1:8" x14ac:dyDescent="0.25">
      <c r="A3973" t="str">
        <f>VLOOKUP(Input!D3973,Converter!K:M,3,FALSE)</f>
        <v>Nebraska</v>
      </c>
      <c r="B3973" t="str">
        <f>Input!B3973&amp;" "&amp;Input!C3973</f>
        <v>Cam'ron Jones</v>
      </c>
      <c r="C3973" t="str">
        <f>VLOOKUP(Input!F3973,Converter!P$2:R$23,3,FALSE)</f>
        <v>S</v>
      </c>
      <c r="D3973">
        <f>Input!A3973+1</f>
        <v>1</v>
      </c>
      <c r="E3973">
        <f>Input!E3973</f>
        <v>75</v>
      </c>
      <c r="F3973">
        <f>VLOOKUP(A3973,Teams!A:D,4,FALSE)</f>
        <v>6</v>
      </c>
      <c r="G3973">
        <f t="shared" si="124"/>
        <v>8</v>
      </c>
      <c r="H3973">
        <f t="shared" si="125"/>
        <v>7</v>
      </c>
    </row>
    <row r="3974" spans="1:8" x14ac:dyDescent="0.25">
      <c r="A3974" t="str">
        <f>VLOOKUP(Input!D3974,Converter!K:M,3,FALSE)</f>
        <v>Nebraska</v>
      </c>
      <c r="B3974" t="str">
        <f>Input!B3974&amp;" "&amp;Input!C3974</f>
        <v>Freedom Akinmoladun</v>
      </c>
      <c r="C3974" t="str">
        <f>VLOOKUP(Input!F3974,Converter!P$2:R$23,3,FALSE)</f>
        <v>DL</v>
      </c>
      <c r="D3974">
        <f>Input!A3974+1</f>
        <v>4</v>
      </c>
      <c r="E3974">
        <f>Input!E3974</f>
        <v>81</v>
      </c>
      <c r="F3974">
        <f>VLOOKUP(A3974,Teams!A:D,4,FALSE)</f>
        <v>6</v>
      </c>
      <c r="G3974">
        <f t="shared" si="124"/>
        <v>8</v>
      </c>
      <c r="H3974">
        <f t="shared" si="125"/>
        <v>7</v>
      </c>
    </row>
    <row r="3975" spans="1:8" x14ac:dyDescent="0.25">
      <c r="A3975" t="str">
        <f>VLOOKUP(Input!D3975,Converter!K:M,3,FALSE)</f>
        <v>Nebraska</v>
      </c>
      <c r="B3975" t="str">
        <f>Input!B3975&amp;" "&amp;Input!C3975</f>
        <v>Will Farniok</v>
      </c>
      <c r="C3975" t="str">
        <f>VLOOKUP(Input!F3975,Converter!P$2:R$23,3,FALSE)</f>
        <v>OL</v>
      </c>
      <c r="D3975">
        <f>Input!A3975+1</f>
        <v>1</v>
      </c>
      <c r="E3975">
        <f>Input!E3975</f>
        <v>70</v>
      </c>
      <c r="F3975">
        <f>VLOOKUP(A3975,Teams!A:D,4,FALSE)</f>
        <v>6</v>
      </c>
      <c r="G3975">
        <f t="shared" si="124"/>
        <v>7</v>
      </c>
      <c r="H3975">
        <f t="shared" si="125"/>
        <v>7</v>
      </c>
    </row>
    <row r="3976" spans="1:8" x14ac:dyDescent="0.25">
      <c r="A3976" t="str">
        <f>VLOOKUP(Input!D3976,Converter!K:M,3,FALSE)</f>
        <v>Nebraska</v>
      </c>
      <c r="B3976" t="str">
        <f>Input!B3976&amp;" "&amp;Input!C3976</f>
        <v>Dedrick Young</v>
      </c>
      <c r="C3976" t="str">
        <f>VLOOKUP(Input!F3976,Converter!P$2:R$23,3,FALSE)</f>
        <v>LB</v>
      </c>
      <c r="D3976">
        <f>Input!A3976+1</f>
        <v>4</v>
      </c>
      <c r="E3976">
        <f>Input!E3976</f>
        <v>86</v>
      </c>
      <c r="F3976">
        <f>VLOOKUP(A3976,Teams!A:D,4,FALSE)</f>
        <v>6</v>
      </c>
      <c r="G3976">
        <f t="shared" si="124"/>
        <v>9</v>
      </c>
      <c r="H3976">
        <f t="shared" si="125"/>
        <v>8</v>
      </c>
    </row>
    <row r="3977" spans="1:8" x14ac:dyDescent="0.25">
      <c r="A3977" t="str">
        <f>VLOOKUP(Input!D3977,Converter!K:M,3,FALSE)</f>
        <v>Nebraska</v>
      </c>
      <c r="B3977" t="str">
        <f>Input!B3977&amp;" "&amp;Input!C3977</f>
        <v>Christian Gaylord</v>
      </c>
      <c r="C3977" t="str">
        <f>VLOOKUP(Input!F3977,Converter!P$2:R$23,3,FALSE)</f>
        <v>OL</v>
      </c>
      <c r="D3977">
        <f>Input!A3977+1</f>
        <v>3</v>
      </c>
      <c r="E3977">
        <f>Input!E3977</f>
        <v>74</v>
      </c>
      <c r="F3977">
        <f>VLOOKUP(A3977,Teams!A:D,4,FALSE)</f>
        <v>6</v>
      </c>
      <c r="G3977">
        <f t="shared" si="124"/>
        <v>7</v>
      </c>
      <c r="H3977">
        <f t="shared" si="125"/>
        <v>7</v>
      </c>
    </row>
    <row r="3978" spans="1:8" x14ac:dyDescent="0.25">
      <c r="A3978" t="str">
        <f>VLOOKUP(Input!D3978,Converter!K:M,3,FALSE)</f>
        <v>Nebraska</v>
      </c>
      <c r="B3978" t="str">
        <f>Input!B3978&amp;" "&amp;Input!C3978</f>
        <v>Jaevon McQuitty</v>
      </c>
      <c r="C3978" t="str">
        <f>VLOOKUP(Input!F3978,Converter!P$2:R$23,3,FALSE)</f>
        <v>WR</v>
      </c>
      <c r="D3978">
        <f>Input!A3978+1</f>
        <v>1</v>
      </c>
      <c r="E3978">
        <f>Input!E3978</f>
        <v>73</v>
      </c>
      <c r="F3978">
        <f>VLOOKUP(A3978,Teams!A:D,4,FALSE)</f>
        <v>6</v>
      </c>
      <c r="G3978">
        <f t="shared" si="124"/>
        <v>7</v>
      </c>
      <c r="H3978">
        <f t="shared" si="125"/>
        <v>7</v>
      </c>
    </row>
    <row r="3979" spans="1:8" x14ac:dyDescent="0.25">
      <c r="A3979" t="str">
        <f>VLOOKUP(Input!D3979,Converter!K:M,3,FALSE)</f>
        <v>Nebraska</v>
      </c>
      <c r="B3979" t="str">
        <f>Input!B3979&amp;" "&amp;Input!C3979</f>
        <v>Jerald Foster</v>
      </c>
      <c r="C3979" t="str">
        <f>VLOOKUP(Input!F3979,Converter!P$2:R$23,3,FALSE)</f>
        <v>OL</v>
      </c>
      <c r="D3979">
        <f>Input!A3979+1</f>
        <v>4</v>
      </c>
      <c r="E3979">
        <f>Input!E3979</f>
        <v>86</v>
      </c>
      <c r="F3979">
        <f>VLOOKUP(A3979,Teams!A:D,4,FALSE)</f>
        <v>6</v>
      </c>
      <c r="G3979">
        <f t="shared" si="124"/>
        <v>9</v>
      </c>
      <c r="H3979">
        <f t="shared" si="125"/>
        <v>8</v>
      </c>
    </row>
    <row r="3980" spans="1:8" x14ac:dyDescent="0.25">
      <c r="A3980" t="str">
        <f>VLOOKUP(Input!D3980,Converter!K:M,3,FALSE)</f>
        <v>Nebraska</v>
      </c>
      <c r="B3980" t="str">
        <f>Input!B3980&amp;" "&amp;Input!C3980</f>
        <v>Kade Warner</v>
      </c>
      <c r="C3980" t="str">
        <f>VLOOKUP(Input!F3980,Converter!P$2:R$23,3,FALSE)</f>
        <v>WR</v>
      </c>
      <c r="D3980">
        <f>Input!A3980+1</f>
        <v>1</v>
      </c>
      <c r="E3980">
        <f>Input!E3980</f>
        <v>82</v>
      </c>
      <c r="F3980">
        <f>VLOOKUP(A3980,Teams!A:D,4,FALSE)</f>
        <v>6</v>
      </c>
      <c r="G3980">
        <f t="shared" si="124"/>
        <v>8</v>
      </c>
      <c r="H3980">
        <f t="shared" si="125"/>
        <v>7</v>
      </c>
    </row>
    <row r="3981" spans="1:8" x14ac:dyDescent="0.25">
      <c r="A3981" t="str">
        <f>VLOOKUP(Input!D3981,Converter!K:M,3,FALSE)</f>
        <v>Nebraska</v>
      </c>
      <c r="B3981" t="str">
        <f>Input!B3981&amp;" "&amp;Input!C3981</f>
        <v>Austin Allen</v>
      </c>
      <c r="C3981" t="str">
        <f>VLOOKUP(Input!F3981,Converter!P$2:R$23,3,FALSE)</f>
        <v>TE</v>
      </c>
      <c r="D3981">
        <f>Input!A3981+1</f>
        <v>1</v>
      </c>
      <c r="E3981">
        <f>Input!E3981</f>
        <v>78</v>
      </c>
      <c r="F3981">
        <f>VLOOKUP(A3981,Teams!A:D,4,FALSE)</f>
        <v>6</v>
      </c>
      <c r="G3981">
        <f t="shared" si="124"/>
        <v>8</v>
      </c>
      <c r="H3981">
        <f t="shared" si="125"/>
        <v>7</v>
      </c>
    </row>
    <row r="3982" spans="1:8" x14ac:dyDescent="0.25">
      <c r="A3982" t="str">
        <f>VLOOKUP(Input!D3982,Converter!K:M,3,FALSE)</f>
        <v>Nebraska</v>
      </c>
      <c r="B3982" t="str">
        <f>Input!B3982&amp;" "&amp;Input!C3982</f>
        <v>Cameron Jurgens</v>
      </c>
      <c r="C3982" t="str">
        <f>VLOOKUP(Input!F3982,Converter!P$2:R$23,3,FALSE)</f>
        <v>TE</v>
      </c>
      <c r="D3982">
        <f>Input!A3982+1</f>
        <v>1</v>
      </c>
      <c r="E3982">
        <f>Input!E3982</f>
        <v>77</v>
      </c>
      <c r="F3982">
        <f>VLOOKUP(A3982,Teams!A:D,4,FALSE)</f>
        <v>6</v>
      </c>
      <c r="G3982">
        <f t="shared" si="124"/>
        <v>8</v>
      </c>
      <c r="H3982">
        <f t="shared" si="125"/>
        <v>7</v>
      </c>
    </row>
    <row r="3983" spans="1:8" x14ac:dyDescent="0.25">
      <c r="A3983" t="str">
        <f>VLOOKUP(Input!D3983,Converter!K:M,3,FALSE)</f>
        <v>Nebraska</v>
      </c>
      <c r="B3983" t="str">
        <f>Input!B3983&amp;" "&amp;Input!C3983</f>
        <v>Hunter Miller</v>
      </c>
      <c r="C3983" t="str">
        <f>VLOOKUP(Input!F3983,Converter!P$2:R$23,3,FALSE)</f>
        <v>OL</v>
      </c>
      <c r="D3983">
        <f>Input!A3983+1</f>
        <v>1</v>
      </c>
      <c r="E3983">
        <f>Input!E3983</f>
        <v>72</v>
      </c>
      <c r="F3983">
        <f>VLOOKUP(A3983,Teams!A:D,4,FALSE)</f>
        <v>6</v>
      </c>
      <c r="G3983">
        <f t="shared" si="124"/>
        <v>7</v>
      </c>
      <c r="H3983">
        <f t="shared" si="125"/>
        <v>7</v>
      </c>
    </row>
    <row r="3984" spans="1:8" x14ac:dyDescent="0.25">
      <c r="A3984" t="str">
        <f>VLOOKUP(Input!D3984,Converter!K:M,3,FALSE)</f>
        <v>Nebraska</v>
      </c>
      <c r="B3984" t="str">
        <f>Input!B3984&amp;" "&amp;Input!C3984</f>
        <v>Bryan Reimers</v>
      </c>
      <c r="C3984" t="str">
        <f>VLOOKUP(Input!F3984,Converter!P$2:R$23,3,FALSE)</f>
        <v>WR</v>
      </c>
      <c r="D3984">
        <f>Input!A3984+1</f>
        <v>4</v>
      </c>
      <c r="E3984">
        <f>Input!E3984</f>
        <v>73</v>
      </c>
      <c r="F3984">
        <f>VLOOKUP(A3984,Teams!A:D,4,FALSE)</f>
        <v>6</v>
      </c>
      <c r="G3984">
        <f t="shared" si="124"/>
        <v>7</v>
      </c>
      <c r="H3984">
        <f t="shared" si="125"/>
        <v>7</v>
      </c>
    </row>
    <row r="3985" spans="1:8" x14ac:dyDescent="0.25">
      <c r="A3985" t="str">
        <f>VLOOKUP(Input!D3985,Converter!K:M,3,FALSE)</f>
        <v>Nebraska</v>
      </c>
      <c r="B3985" t="str">
        <f>Input!B3985&amp;" "&amp;Input!C3985</f>
        <v>Jaron Woodyard</v>
      </c>
      <c r="C3985" t="str">
        <f>VLOOKUP(Input!F3985,Converter!P$2:R$23,3,FALSE)</f>
        <v>WR</v>
      </c>
      <c r="D3985">
        <f>Input!A3985+1</f>
        <v>3</v>
      </c>
      <c r="E3985">
        <f>Input!E3985</f>
        <v>73</v>
      </c>
      <c r="F3985">
        <f>VLOOKUP(A3985,Teams!A:D,4,FALSE)</f>
        <v>6</v>
      </c>
      <c r="G3985">
        <f t="shared" si="124"/>
        <v>7</v>
      </c>
      <c r="H3985">
        <f t="shared" si="125"/>
        <v>7</v>
      </c>
    </row>
    <row r="3986" spans="1:8" x14ac:dyDescent="0.25">
      <c r="A3986" t="str">
        <f>VLOOKUP(Input!D3986,Converter!K:M,3,FALSE)</f>
        <v>Nebraska</v>
      </c>
      <c r="B3986" t="str">
        <f>Input!B3986&amp;" "&amp;Input!C3986</f>
        <v>Boe Wilson</v>
      </c>
      <c r="C3986" t="str">
        <f>VLOOKUP(Input!F3986,Converter!P$2:R$23,3,FALSE)</f>
        <v>OL</v>
      </c>
      <c r="D3986">
        <f>Input!A3986+1</f>
        <v>2</v>
      </c>
      <c r="E3986">
        <f>Input!E3986</f>
        <v>79</v>
      </c>
      <c r="F3986">
        <f>VLOOKUP(A3986,Teams!A:D,4,FALSE)</f>
        <v>6</v>
      </c>
      <c r="G3986">
        <f t="shared" si="124"/>
        <v>8</v>
      </c>
      <c r="H3986">
        <f t="shared" si="125"/>
        <v>7</v>
      </c>
    </row>
    <row r="3987" spans="1:8" x14ac:dyDescent="0.25">
      <c r="A3987" t="str">
        <f>VLOOKUP(Input!D3987,Converter!K:M,3,FALSE)</f>
        <v>Nebraska</v>
      </c>
      <c r="B3987" t="str">
        <f>Input!B3987&amp;" "&amp;Input!C3987</f>
        <v>J.D. Spielman</v>
      </c>
      <c r="C3987" t="str">
        <f>VLOOKUP(Input!F3987,Converter!P$2:R$23,3,FALSE)</f>
        <v>WR</v>
      </c>
      <c r="D3987">
        <f>Input!A3987+1</f>
        <v>2</v>
      </c>
      <c r="E3987">
        <f>Input!E3987</f>
        <v>90</v>
      </c>
      <c r="F3987">
        <f>VLOOKUP(A3987,Teams!A:D,4,FALSE)</f>
        <v>6</v>
      </c>
      <c r="G3987">
        <f t="shared" si="124"/>
        <v>9</v>
      </c>
      <c r="H3987">
        <f t="shared" si="125"/>
        <v>8</v>
      </c>
    </row>
    <row r="3988" spans="1:8" x14ac:dyDescent="0.25">
      <c r="A3988" t="str">
        <f>VLOOKUP(Input!D3988,Converter!K:M,3,FALSE)</f>
        <v>Nebraska</v>
      </c>
      <c r="B3988" t="str">
        <f>Input!B3988&amp;" "&amp;Input!C3988</f>
        <v>Matt Sichterman</v>
      </c>
      <c r="C3988" t="str">
        <f>VLOOKUP(Input!F3988,Converter!P$2:R$23,3,FALSE)</f>
        <v>OL</v>
      </c>
      <c r="D3988">
        <f>Input!A3988+1</f>
        <v>1</v>
      </c>
      <c r="E3988">
        <f>Input!E3988</f>
        <v>75</v>
      </c>
      <c r="F3988">
        <f>VLOOKUP(A3988,Teams!A:D,4,FALSE)</f>
        <v>6</v>
      </c>
      <c r="G3988">
        <f t="shared" si="124"/>
        <v>8</v>
      </c>
      <c r="H3988">
        <f t="shared" si="125"/>
        <v>7</v>
      </c>
    </row>
    <row r="3989" spans="1:8" x14ac:dyDescent="0.25">
      <c r="A3989" t="str">
        <f>VLOOKUP(Input!D3989,Converter!K:M,3,FALSE)</f>
        <v>Nebraska</v>
      </c>
      <c r="B3989" t="str">
        <f>Input!B3989&amp;" "&amp;Input!C3989</f>
        <v>John Raridon</v>
      </c>
      <c r="C3989" t="str">
        <f>VLOOKUP(Input!F3989,Converter!P$2:R$23,3,FALSE)</f>
        <v>OL</v>
      </c>
      <c r="D3989">
        <f>Input!A3989+1</f>
        <v>2</v>
      </c>
      <c r="E3989">
        <f>Input!E3989</f>
        <v>79</v>
      </c>
      <c r="F3989">
        <f>VLOOKUP(A3989,Teams!A:D,4,FALSE)</f>
        <v>6</v>
      </c>
      <c r="G3989">
        <f t="shared" si="124"/>
        <v>8</v>
      </c>
      <c r="H3989">
        <f t="shared" si="125"/>
        <v>7</v>
      </c>
    </row>
    <row r="3990" spans="1:8" x14ac:dyDescent="0.25">
      <c r="A3990" t="str">
        <f>VLOOKUP(Input!D3990,Converter!K:M,3,FALSE)</f>
        <v>Nebraska</v>
      </c>
      <c r="B3990" t="str">
        <f>Input!B3990&amp;" "&amp;Input!C3990</f>
        <v>Breon Dixon</v>
      </c>
      <c r="C3990" t="str">
        <f>VLOOKUP(Input!F3990,Converter!P$2:R$23,3,FALSE)</f>
        <v>LB</v>
      </c>
      <c r="D3990">
        <f>Input!A3990+1</f>
        <v>2</v>
      </c>
      <c r="E3990">
        <f>Input!E3990</f>
        <v>76</v>
      </c>
      <c r="F3990">
        <f>VLOOKUP(A3990,Teams!A:D,4,FALSE)</f>
        <v>6</v>
      </c>
      <c r="G3990">
        <f t="shared" si="124"/>
        <v>8</v>
      </c>
      <c r="H3990">
        <f t="shared" si="125"/>
        <v>7</v>
      </c>
    </row>
    <row r="3991" spans="1:8" x14ac:dyDescent="0.25">
      <c r="A3991" t="str">
        <f>VLOOKUP(Input!D3991,Converter!K:M,3,FALSE)</f>
        <v>Nebraska</v>
      </c>
      <c r="B3991" t="str">
        <f>Input!B3991&amp;" "&amp;Input!C3991</f>
        <v>Barret Pickering</v>
      </c>
      <c r="C3991" t="str">
        <f>VLOOKUP(Input!F3991,Converter!P$2:R$23,3,FALSE)</f>
        <v>K</v>
      </c>
      <c r="D3991">
        <f>Input!A3991+1</f>
        <v>1</v>
      </c>
      <c r="E3991">
        <f>Input!E3991</f>
        <v>77</v>
      </c>
      <c r="F3991">
        <f>VLOOKUP(A3991,Teams!A:D,4,FALSE)</f>
        <v>6</v>
      </c>
      <c r="G3991">
        <f t="shared" si="124"/>
        <v>8</v>
      </c>
      <c r="H3991">
        <f t="shared" si="125"/>
        <v>7</v>
      </c>
    </row>
    <row r="3992" spans="1:8" x14ac:dyDescent="0.25">
      <c r="A3992" t="str">
        <f>VLOOKUP(Input!D3992,Converter!K:M,3,FALSE)</f>
        <v>Nebraska</v>
      </c>
      <c r="B3992" t="str">
        <f>Input!B3992&amp;" "&amp;Input!C3992</f>
        <v>Noah Vedral</v>
      </c>
      <c r="C3992" t="str">
        <f>VLOOKUP(Input!F3992,Converter!P$2:R$23,3,FALSE)</f>
        <v>QB</v>
      </c>
      <c r="D3992">
        <f>Input!A3992+1</f>
        <v>2</v>
      </c>
      <c r="E3992">
        <f>Input!E3992</f>
        <v>74</v>
      </c>
      <c r="F3992">
        <f>VLOOKUP(A3992,Teams!A:D,4,FALSE)</f>
        <v>6</v>
      </c>
      <c r="G3992">
        <f t="shared" si="124"/>
        <v>7</v>
      </c>
      <c r="H3992">
        <f t="shared" si="125"/>
        <v>7</v>
      </c>
    </row>
    <row r="3993" spans="1:8" x14ac:dyDescent="0.25">
      <c r="A3993" t="str">
        <f>VLOOKUP(Input!D3993,Converter!K:M,3,FALSE)</f>
        <v>Nebraska</v>
      </c>
      <c r="B3993" t="str">
        <f>Input!B3993&amp;" "&amp;Input!C3993</f>
        <v>Guy Thomas</v>
      </c>
      <c r="C3993" t="str">
        <f>VLOOKUP(Input!F3993,Converter!P$2:R$23,3,FALSE)</f>
        <v>LB</v>
      </c>
      <c r="D3993">
        <f>Input!A3993+1</f>
        <v>1</v>
      </c>
      <c r="E3993">
        <f>Input!E3993</f>
        <v>75</v>
      </c>
      <c r="F3993">
        <f>VLOOKUP(A3993,Teams!A:D,4,FALSE)</f>
        <v>6</v>
      </c>
      <c r="G3993">
        <f t="shared" si="124"/>
        <v>8</v>
      </c>
      <c r="H3993">
        <f t="shared" si="125"/>
        <v>7</v>
      </c>
    </row>
    <row r="3994" spans="1:8" x14ac:dyDescent="0.25">
      <c r="A3994" t="str">
        <f>VLOOKUP(Input!D3994,Converter!K:M,3,FALSE)</f>
        <v>Nebraska</v>
      </c>
      <c r="B3994" t="str">
        <f>Input!B3994&amp;" "&amp;Input!C3994</f>
        <v>Carlos Davis</v>
      </c>
      <c r="C3994" t="str">
        <f>VLOOKUP(Input!F3994,Converter!P$2:R$23,3,FALSE)</f>
        <v>DL</v>
      </c>
      <c r="D3994">
        <f>Input!A3994+1</f>
        <v>3</v>
      </c>
      <c r="E3994">
        <f>Input!E3994</f>
        <v>79</v>
      </c>
      <c r="F3994">
        <f>VLOOKUP(A3994,Teams!A:D,4,FALSE)</f>
        <v>6</v>
      </c>
      <c r="G3994">
        <f t="shared" si="124"/>
        <v>8</v>
      </c>
      <c r="H3994">
        <f t="shared" si="125"/>
        <v>7</v>
      </c>
    </row>
    <row r="3995" spans="1:8" x14ac:dyDescent="0.25">
      <c r="A3995" t="str">
        <f>VLOOKUP(Input!D3995,Converter!K:M,3,FALSE)</f>
        <v>Nebraska</v>
      </c>
      <c r="B3995" t="str">
        <f>Input!B3995&amp;" "&amp;Input!C3995</f>
        <v>Lamar Jackson</v>
      </c>
      <c r="C3995" t="str">
        <f>VLOOKUP(Input!F3995,Converter!P$2:R$23,3,FALSE)</f>
        <v>CB</v>
      </c>
      <c r="D3995">
        <f>Input!A3995+1</f>
        <v>3</v>
      </c>
      <c r="E3995">
        <f>Input!E3995</f>
        <v>83</v>
      </c>
      <c r="F3995">
        <f>VLOOKUP(A3995,Teams!A:D,4,FALSE)</f>
        <v>6</v>
      </c>
      <c r="G3995">
        <f t="shared" si="124"/>
        <v>8</v>
      </c>
      <c r="H3995">
        <f t="shared" si="125"/>
        <v>7</v>
      </c>
    </row>
    <row r="3996" spans="1:8" x14ac:dyDescent="0.25">
      <c r="A3996" t="str">
        <f>VLOOKUP(Input!D3996,Converter!K:M,3,FALSE)</f>
        <v>Nebraska</v>
      </c>
      <c r="B3996" t="str">
        <f>Input!B3996&amp;" "&amp;Input!C3996</f>
        <v>Aaron Williams</v>
      </c>
      <c r="C3996" t="str">
        <f>VLOOKUP(Input!F3996,Converter!P$2:R$23,3,FALSE)</f>
        <v>S</v>
      </c>
      <c r="D3996">
        <f>Input!A3996+1</f>
        <v>4</v>
      </c>
      <c r="E3996">
        <f>Input!E3996</f>
        <v>80</v>
      </c>
      <c r="F3996">
        <f>VLOOKUP(A3996,Teams!A:D,4,FALSE)</f>
        <v>6</v>
      </c>
      <c r="G3996">
        <f t="shared" si="124"/>
        <v>8</v>
      </c>
      <c r="H3996">
        <f t="shared" si="125"/>
        <v>7</v>
      </c>
    </row>
    <row r="3997" spans="1:8" x14ac:dyDescent="0.25">
      <c r="A3997" t="str">
        <f>VLOOKUP(Input!D3997,Converter!K:M,3,FALSE)</f>
        <v>Nebraska</v>
      </c>
      <c r="B3997" t="str">
        <f>Input!B3997&amp;" "&amp;Input!C3997</f>
        <v>Caleb Tannor</v>
      </c>
      <c r="C3997" t="str">
        <f>VLOOKUP(Input!F3997,Converter!P$2:R$23,3,FALSE)</f>
        <v>LB</v>
      </c>
      <c r="D3997">
        <f>Input!A3997+1</f>
        <v>1</v>
      </c>
      <c r="E3997">
        <f>Input!E3997</f>
        <v>75</v>
      </c>
      <c r="F3997">
        <f>VLOOKUP(A3997,Teams!A:D,4,FALSE)</f>
        <v>6</v>
      </c>
      <c r="G3997">
        <f t="shared" si="124"/>
        <v>8</v>
      </c>
      <c r="H3997">
        <f t="shared" si="125"/>
        <v>7</v>
      </c>
    </row>
    <row r="3998" spans="1:8" x14ac:dyDescent="0.25">
      <c r="A3998" t="str">
        <f>VLOOKUP(Input!D3998,Converter!K:M,3,FALSE)</f>
        <v>Nebraska</v>
      </c>
      <c r="B3998" t="str">
        <f>Input!B3998&amp;" "&amp;Input!C3998</f>
        <v>Justin McGriff</v>
      </c>
      <c r="C3998" t="str">
        <f>VLOOKUP(Input!F3998,Converter!P$2:R$23,3,FALSE)</f>
        <v>WR</v>
      </c>
      <c r="D3998">
        <f>Input!A3998+1</f>
        <v>1</v>
      </c>
      <c r="E3998">
        <f>Input!E3998</f>
        <v>69</v>
      </c>
      <c r="F3998">
        <f>VLOOKUP(A3998,Teams!A:D,4,FALSE)</f>
        <v>6</v>
      </c>
      <c r="G3998">
        <f t="shared" si="124"/>
        <v>7</v>
      </c>
      <c r="H3998">
        <f t="shared" si="125"/>
        <v>7</v>
      </c>
    </row>
    <row r="3999" spans="1:8" x14ac:dyDescent="0.25">
      <c r="A3999" t="str">
        <f>VLOOKUP(Input!D3999,Converter!K:M,3,FALSE)</f>
        <v>Nebraska</v>
      </c>
      <c r="B3999" t="str">
        <f>Input!B3999&amp;" "&amp;Input!C3999</f>
        <v>Antonio Reed</v>
      </c>
      <c r="C3999" t="str">
        <f>VLOOKUP(Input!F3999,Converter!P$2:R$23,3,FALSE)</f>
        <v>S</v>
      </c>
      <c r="D3999">
        <f>Input!A3999+1</f>
        <v>4</v>
      </c>
      <c r="E3999">
        <f>Input!E3999</f>
        <v>81</v>
      </c>
      <c r="F3999">
        <f>VLOOKUP(A3999,Teams!A:D,4,FALSE)</f>
        <v>6</v>
      </c>
      <c r="G3999">
        <f t="shared" si="124"/>
        <v>8</v>
      </c>
      <c r="H3999">
        <f t="shared" si="125"/>
        <v>7</v>
      </c>
    </row>
    <row r="4000" spans="1:8" x14ac:dyDescent="0.25">
      <c r="A4000" t="str">
        <f>VLOOKUP(Input!D4000,Converter!K:M,3,FALSE)</f>
        <v>Nebraska</v>
      </c>
      <c r="B4000" t="str">
        <f>Input!B4000&amp;" "&amp;Input!C4000</f>
        <v>Dicaprio Bootle</v>
      </c>
      <c r="C4000" t="str">
        <f>VLOOKUP(Input!F4000,Converter!P$2:R$23,3,FALSE)</f>
        <v>CB</v>
      </c>
      <c r="D4000">
        <f>Input!A4000+1</f>
        <v>2</v>
      </c>
      <c r="E4000">
        <f>Input!E4000</f>
        <v>76</v>
      </c>
      <c r="F4000">
        <f>VLOOKUP(A4000,Teams!A:D,4,FALSE)</f>
        <v>6</v>
      </c>
      <c r="G4000">
        <f t="shared" si="124"/>
        <v>8</v>
      </c>
      <c r="H4000">
        <f t="shared" si="125"/>
        <v>7</v>
      </c>
    </row>
    <row r="4001" spans="1:8" x14ac:dyDescent="0.25">
      <c r="A4001" t="str">
        <f>VLOOKUP(Input!D4001,Converter!K:M,3,FALSE)</f>
        <v>Nebraska</v>
      </c>
      <c r="B4001" t="str">
        <f>Input!B4001&amp;" "&amp;Input!C4001</f>
        <v>Maurice Washington</v>
      </c>
      <c r="C4001" t="str">
        <f>VLOOKUP(Input!F4001,Converter!P$2:R$23,3,FALSE)</f>
        <v>RB</v>
      </c>
      <c r="D4001">
        <f>Input!A4001+1</f>
        <v>1</v>
      </c>
      <c r="E4001">
        <f>Input!E4001</f>
        <v>77</v>
      </c>
      <c r="F4001">
        <f>VLOOKUP(A4001,Teams!A:D,4,FALSE)</f>
        <v>6</v>
      </c>
      <c r="G4001">
        <f t="shared" si="124"/>
        <v>8</v>
      </c>
      <c r="H4001">
        <f t="shared" si="125"/>
        <v>7</v>
      </c>
    </row>
    <row r="4002" spans="1:8" x14ac:dyDescent="0.25">
      <c r="A4002" t="str">
        <f>VLOOKUP(Input!D4002,Converter!K:M,3,FALSE)</f>
        <v>Nebraska</v>
      </c>
      <c r="B4002" t="str">
        <f>Input!B4002&amp;" "&amp;Input!C4002</f>
        <v>Alex Davis</v>
      </c>
      <c r="C4002" t="str">
        <f>VLOOKUP(Input!F4002,Converter!P$2:R$23,3,FALSE)</f>
        <v>LB</v>
      </c>
      <c r="D4002">
        <f>Input!A4002+1</f>
        <v>3</v>
      </c>
      <c r="E4002">
        <f>Input!E4002</f>
        <v>79</v>
      </c>
      <c r="F4002">
        <f>VLOOKUP(A4002,Teams!A:D,4,FALSE)</f>
        <v>6</v>
      </c>
      <c r="G4002">
        <f t="shared" si="124"/>
        <v>8</v>
      </c>
      <c r="H4002">
        <f t="shared" si="125"/>
        <v>7</v>
      </c>
    </row>
    <row r="4003" spans="1:8" x14ac:dyDescent="0.25">
      <c r="A4003" t="str">
        <f>VLOOKUP(Input!D4003,Converter!K:M,3,FALSE)</f>
        <v>Nebraska</v>
      </c>
      <c r="B4003" t="str">
        <f>Input!B4003&amp;" "&amp;Input!C4003</f>
        <v>Jaylin Bradley</v>
      </c>
      <c r="C4003" t="str">
        <f>VLOOKUP(Input!F4003,Converter!P$2:R$23,3,FALSE)</f>
        <v>RB</v>
      </c>
      <c r="D4003">
        <f>Input!A4003+1</f>
        <v>2</v>
      </c>
      <c r="E4003">
        <f>Input!E4003</f>
        <v>73</v>
      </c>
      <c r="F4003">
        <f>VLOOKUP(A4003,Teams!A:D,4,FALSE)</f>
        <v>6</v>
      </c>
      <c r="G4003">
        <f t="shared" si="124"/>
        <v>7</v>
      </c>
      <c r="H4003">
        <f t="shared" si="125"/>
        <v>7</v>
      </c>
    </row>
    <row r="4004" spans="1:8" x14ac:dyDescent="0.25">
      <c r="A4004" t="str">
        <f>VLOOKUP(Input!D4004,Converter!K:M,3,FALSE)</f>
        <v>Nevada</v>
      </c>
      <c r="B4004" t="str">
        <f>Input!B4004&amp;" "&amp;Input!C4004</f>
        <v>Hausia Sekona</v>
      </c>
      <c r="C4004" t="str">
        <f>VLOOKUP(Input!F4004,Converter!P$2:R$23,3,FALSE)</f>
        <v>DL</v>
      </c>
      <c r="D4004">
        <f>Input!A4004+1</f>
        <v>3</v>
      </c>
      <c r="E4004">
        <f>Input!E4004</f>
        <v>75</v>
      </c>
      <c r="F4004">
        <f>VLOOKUP(A4004,Teams!A:D,4,FALSE)</f>
        <v>4</v>
      </c>
      <c r="G4004">
        <f t="shared" si="124"/>
        <v>8</v>
      </c>
      <c r="H4004">
        <f t="shared" si="125"/>
        <v>7</v>
      </c>
    </row>
    <row r="4005" spans="1:8" x14ac:dyDescent="0.25">
      <c r="A4005" t="str">
        <f>VLOOKUP(Input!D4005,Converter!K:M,3,FALSE)</f>
        <v>Nevada</v>
      </c>
      <c r="B4005" t="str">
        <f>Input!B4005&amp;" "&amp;Input!C4005</f>
        <v>Lamin Touray</v>
      </c>
      <c r="C4005" t="str">
        <f>VLOOKUP(Input!F4005,Converter!P$2:R$23,3,FALSE)</f>
        <v>LB</v>
      </c>
      <c r="D4005">
        <f>Input!A4005+1</f>
        <v>1</v>
      </c>
      <c r="E4005">
        <f>Input!E4005</f>
        <v>67</v>
      </c>
      <c r="F4005">
        <f>VLOOKUP(A4005,Teams!A:D,4,FALSE)</f>
        <v>4</v>
      </c>
      <c r="G4005">
        <f t="shared" si="124"/>
        <v>7</v>
      </c>
      <c r="H4005">
        <f t="shared" si="125"/>
        <v>6</v>
      </c>
    </row>
    <row r="4006" spans="1:8" x14ac:dyDescent="0.25">
      <c r="A4006" t="str">
        <f>VLOOKUP(Input!D4006,Converter!K:M,3,FALSE)</f>
        <v>Nevada</v>
      </c>
      <c r="B4006" t="str">
        <f>Input!B4006&amp;" "&amp;Input!C4006</f>
        <v>Sam Hammond</v>
      </c>
      <c r="C4006" t="str">
        <f>VLOOKUP(Input!F4006,Converter!P$2:R$23,3,FALSE)</f>
        <v>DL</v>
      </c>
      <c r="D4006">
        <f>Input!A4006+1</f>
        <v>2</v>
      </c>
      <c r="E4006">
        <f>Input!E4006</f>
        <v>67</v>
      </c>
      <c r="F4006">
        <f>VLOOKUP(A4006,Teams!A:D,4,FALSE)</f>
        <v>4</v>
      </c>
      <c r="G4006">
        <f t="shared" si="124"/>
        <v>7</v>
      </c>
      <c r="H4006">
        <f t="shared" si="125"/>
        <v>6</v>
      </c>
    </row>
    <row r="4007" spans="1:8" x14ac:dyDescent="0.25">
      <c r="A4007" t="str">
        <f>VLOOKUP(Input!D4007,Converter!K:M,3,FALSE)</f>
        <v>Nevada</v>
      </c>
      <c r="B4007" t="str">
        <f>Input!B4007&amp;" "&amp;Input!C4007</f>
        <v>Dameon Baber</v>
      </c>
      <c r="C4007" t="str">
        <f>VLOOKUP(Input!F4007,Converter!P$2:R$23,3,FALSE)</f>
        <v>S</v>
      </c>
      <c r="D4007">
        <f>Input!A4007+1</f>
        <v>4</v>
      </c>
      <c r="E4007">
        <f>Input!E4007</f>
        <v>88</v>
      </c>
      <c r="F4007">
        <f>VLOOKUP(A4007,Teams!A:D,4,FALSE)</f>
        <v>4</v>
      </c>
      <c r="G4007">
        <f t="shared" si="124"/>
        <v>9</v>
      </c>
      <c r="H4007">
        <f t="shared" si="125"/>
        <v>7</v>
      </c>
    </row>
    <row r="4008" spans="1:8" x14ac:dyDescent="0.25">
      <c r="A4008" t="str">
        <f>VLOOKUP(Input!D4008,Converter!K:M,3,FALSE)</f>
        <v>Nevada</v>
      </c>
      <c r="B4008" t="str">
        <f>Input!B4008&amp;" "&amp;Input!C4008</f>
        <v>Dominic Christian</v>
      </c>
      <c r="C4008" t="str">
        <f>VLOOKUP(Input!F4008,Converter!P$2:R$23,3,FALSE)</f>
        <v>CB</v>
      </c>
      <c r="D4008">
        <f>Input!A4008+1</f>
        <v>3</v>
      </c>
      <c r="E4008">
        <f>Input!E4008</f>
        <v>70</v>
      </c>
      <c r="F4008">
        <f>VLOOKUP(A4008,Teams!A:D,4,FALSE)</f>
        <v>4</v>
      </c>
      <c r="G4008">
        <f t="shared" si="124"/>
        <v>7</v>
      </c>
      <c r="H4008">
        <f t="shared" si="125"/>
        <v>6</v>
      </c>
    </row>
    <row r="4009" spans="1:8" x14ac:dyDescent="0.25">
      <c r="A4009" t="str">
        <f>VLOOKUP(Input!D4009,Converter!K:M,3,FALSE)</f>
        <v>Nevada</v>
      </c>
      <c r="B4009" t="str">
        <f>Input!B4009&amp;" "&amp;Input!C4009</f>
        <v>Carson Strong</v>
      </c>
      <c r="C4009" t="str">
        <f>VLOOKUP(Input!F4009,Converter!P$2:R$23,3,FALSE)</f>
        <v>QB</v>
      </c>
      <c r="D4009">
        <f>Input!A4009+1</f>
        <v>1</v>
      </c>
      <c r="E4009">
        <f>Input!E4009</f>
        <v>65</v>
      </c>
      <c r="F4009">
        <f>VLOOKUP(A4009,Teams!A:D,4,FALSE)</f>
        <v>4</v>
      </c>
      <c r="G4009">
        <f t="shared" si="124"/>
        <v>7</v>
      </c>
      <c r="H4009">
        <f t="shared" si="125"/>
        <v>6</v>
      </c>
    </row>
    <row r="4010" spans="1:8" x14ac:dyDescent="0.25">
      <c r="A4010" t="str">
        <f>VLOOKUP(Input!D4010,Converter!K:M,3,FALSE)</f>
        <v>Nevada</v>
      </c>
      <c r="B4010" t="str">
        <f>Input!B4010&amp;" "&amp;Input!C4010</f>
        <v>Josiah Bradley</v>
      </c>
      <c r="C4010" t="str">
        <f>VLOOKUP(Input!F4010,Converter!P$2:R$23,3,FALSE)</f>
        <v>S</v>
      </c>
      <c r="D4010">
        <f>Input!A4010+1</f>
        <v>1</v>
      </c>
      <c r="E4010">
        <f>Input!E4010</f>
        <v>71</v>
      </c>
      <c r="F4010">
        <f>VLOOKUP(A4010,Teams!A:D,4,FALSE)</f>
        <v>4</v>
      </c>
      <c r="G4010">
        <f t="shared" si="124"/>
        <v>7</v>
      </c>
      <c r="H4010">
        <f t="shared" si="125"/>
        <v>6</v>
      </c>
    </row>
    <row r="4011" spans="1:8" x14ac:dyDescent="0.25">
      <c r="A4011" t="str">
        <f>VLOOKUP(Input!D4011,Converter!K:M,3,FALSE)</f>
        <v>Nevada</v>
      </c>
      <c r="B4011" t="str">
        <f>Input!B4011&amp;" "&amp;Input!C4011</f>
        <v>Kaleb Meder</v>
      </c>
      <c r="C4011" t="str">
        <f>VLOOKUP(Input!F4011,Converter!P$2:R$23,3,FALSE)</f>
        <v>DL</v>
      </c>
      <c r="D4011">
        <f>Input!A4011+1</f>
        <v>3</v>
      </c>
      <c r="E4011">
        <f>Input!E4011</f>
        <v>69</v>
      </c>
      <c r="F4011">
        <f>VLOOKUP(A4011,Teams!A:D,4,FALSE)</f>
        <v>4</v>
      </c>
      <c r="G4011">
        <f t="shared" si="124"/>
        <v>7</v>
      </c>
      <c r="H4011">
        <f t="shared" si="125"/>
        <v>6</v>
      </c>
    </row>
    <row r="4012" spans="1:8" x14ac:dyDescent="0.25">
      <c r="A4012" t="str">
        <f>VLOOKUP(Input!D4012,Converter!K:M,3,FALSE)</f>
        <v>Nevada</v>
      </c>
      <c r="B4012" t="str">
        <f>Input!B4012&amp;" "&amp;Input!C4012</f>
        <v>Austin Arnold</v>
      </c>
      <c r="C4012" t="str">
        <f>VLOOKUP(Input!F4012,Converter!P$2:R$23,3,FALSE)</f>
        <v>LB</v>
      </c>
      <c r="D4012">
        <f>Input!A4012+1</f>
        <v>2</v>
      </c>
      <c r="E4012">
        <f>Input!E4012</f>
        <v>66</v>
      </c>
      <c r="F4012">
        <f>VLOOKUP(A4012,Teams!A:D,4,FALSE)</f>
        <v>4</v>
      </c>
      <c r="G4012">
        <f t="shared" si="124"/>
        <v>7</v>
      </c>
      <c r="H4012">
        <f t="shared" si="125"/>
        <v>6</v>
      </c>
    </row>
    <row r="4013" spans="1:8" x14ac:dyDescent="0.25">
      <c r="A4013" t="str">
        <f>VLOOKUP(Input!D4013,Converter!K:M,3,FALSE)</f>
        <v>Nevada</v>
      </c>
      <c r="B4013" t="str">
        <f>Input!B4013&amp;" "&amp;Input!C4013</f>
        <v>Justin Brent</v>
      </c>
      <c r="C4013" t="str">
        <f>VLOOKUP(Input!F4013,Converter!P$2:R$23,3,FALSE)</f>
        <v>S</v>
      </c>
      <c r="D4013">
        <f>Input!A4013+1</f>
        <v>4</v>
      </c>
      <c r="E4013">
        <f>Input!E4013</f>
        <v>68</v>
      </c>
      <c r="F4013">
        <f>VLOOKUP(A4013,Teams!A:D,4,FALSE)</f>
        <v>4</v>
      </c>
      <c r="G4013">
        <f t="shared" si="124"/>
        <v>7</v>
      </c>
      <c r="H4013">
        <f t="shared" si="125"/>
        <v>6</v>
      </c>
    </row>
    <row r="4014" spans="1:8" x14ac:dyDescent="0.25">
      <c r="A4014" t="str">
        <f>VLOOKUP(Input!D4014,Converter!K:M,3,FALSE)</f>
        <v>Nevada</v>
      </c>
      <c r="B4014" t="str">
        <f>Input!B4014&amp;" "&amp;Input!C4014</f>
        <v>Jarius McDade</v>
      </c>
      <c r="C4014" t="str">
        <f>VLOOKUP(Input!F4014,Converter!P$2:R$23,3,FALSE)</f>
        <v>DL</v>
      </c>
      <c r="D4014">
        <f>Input!A4014+1</f>
        <v>4</v>
      </c>
      <c r="E4014">
        <f>Input!E4014</f>
        <v>73</v>
      </c>
      <c r="F4014">
        <f>VLOOKUP(A4014,Teams!A:D,4,FALSE)</f>
        <v>4</v>
      </c>
      <c r="G4014">
        <f t="shared" si="124"/>
        <v>7</v>
      </c>
      <c r="H4014">
        <f t="shared" si="125"/>
        <v>6</v>
      </c>
    </row>
    <row r="4015" spans="1:8" x14ac:dyDescent="0.25">
      <c r="A4015" t="str">
        <f>VLOOKUP(Input!D4015,Converter!K:M,3,FALSE)</f>
        <v>Nevada</v>
      </c>
      <c r="B4015" t="str">
        <f>Input!B4015&amp;" "&amp;Input!C4015</f>
        <v>Miles Beach</v>
      </c>
      <c r="C4015" t="str">
        <f>VLOOKUP(Input!F4015,Converter!P$2:R$23,3,FALSE)</f>
        <v>OL</v>
      </c>
      <c r="D4015">
        <f>Input!A4015+1</f>
        <v>2</v>
      </c>
      <c r="E4015">
        <f>Input!E4015</f>
        <v>68</v>
      </c>
      <c r="F4015">
        <f>VLOOKUP(A4015,Teams!A:D,4,FALSE)</f>
        <v>4</v>
      </c>
      <c r="G4015">
        <f t="shared" si="124"/>
        <v>7</v>
      </c>
      <c r="H4015">
        <f t="shared" si="125"/>
        <v>6</v>
      </c>
    </row>
    <row r="4016" spans="1:8" x14ac:dyDescent="0.25">
      <c r="A4016" t="str">
        <f>VLOOKUP(Input!D4016,Converter!K:M,3,FALSE)</f>
        <v>Nevada</v>
      </c>
      <c r="B4016" t="str">
        <f>Input!B4016&amp;" "&amp;Input!C4016</f>
        <v>Jermaine Ledbetter</v>
      </c>
      <c r="C4016" t="str">
        <f>VLOOKUP(Input!F4016,Converter!P$2:R$23,3,FALSE)</f>
        <v>OL</v>
      </c>
      <c r="D4016">
        <f>Input!A4016+1</f>
        <v>2</v>
      </c>
      <c r="E4016">
        <f>Input!E4016</f>
        <v>71</v>
      </c>
      <c r="F4016">
        <f>VLOOKUP(A4016,Teams!A:D,4,FALSE)</f>
        <v>4</v>
      </c>
      <c r="G4016">
        <f t="shared" si="124"/>
        <v>7</v>
      </c>
      <c r="H4016">
        <f t="shared" si="125"/>
        <v>6</v>
      </c>
    </row>
    <row r="4017" spans="1:8" x14ac:dyDescent="0.25">
      <c r="A4017" t="str">
        <f>VLOOKUP(Input!D4017,Converter!K:M,3,FALSE)</f>
        <v>Nevada</v>
      </c>
      <c r="B4017" t="str">
        <f>Input!B4017&amp;" "&amp;Input!C4017</f>
        <v>Jaden Dedman</v>
      </c>
      <c r="C4017" t="str">
        <f>VLOOKUP(Input!F4017,Converter!P$2:R$23,3,FALSE)</f>
        <v>CB</v>
      </c>
      <c r="D4017">
        <f>Input!A4017+1</f>
        <v>1</v>
      </c>
      <c r="E4017">
        <f>Input!E4017</f>
        <v>65</v>
      </c>
      <c r="F4017">
        <f>VLOOKUP(A4017,Teams!A:D,4,FALSE)</f>
        <v>4</v>
      </c>
      <c r="G4017">
        <f t="shared" si="124"/>
        <v>7</v>
      </c>
      <c r="H4017">
        <f t="shared" si="125"/>
        <v>6</v>
      </c>
    </row>
    <row r="4018" spans="1:8" x14ac:dyDescent="0.25">
      <c r="A4018" t="str">
        <f>VLOOKUP(Input!D4018,Converter!K:M,3,FALSE)</f>
        <v>Nevada</v>
      </c>
      <c r="B4018" t="str">
        <f>Input!B4018&amp;" "&amp;Input!C4018</f>
        <v>Nephi Sewell</v>
      </c>
      <c r="C4018" t="str">
        <f>VLOOKUP(Input!F4018,Converter!P$2:R$23,3,FALSE)</f>
        <v>S</v>
      </c>
      <c r="D4018">
        <f>Input!A4018+1</f>
        <v>2</v>
      </c>
      <c r="E4018">
        <f>Input!E4018</f>
        <v>71</v>
      </c>
      <c r="F4018">
        <f>VLOOKUP(A4018,Teams!A:D,4,FALSE)</f>
        <v>4</v>
      </c>
      <c r="G4018">
        <f t="shared" si="124"/>
        <v>7</v>
      </c>
      <c r="H4018">
        <f t="shared" si="125"/>
        <v>6</v>
      </c>
    </row>
    <row r="4019" spans="1:8" x14ac:dyDescent="0.25">
      <c r="A4019" t="str">
        <f>VLOOKUP(Input!D4019,Converter!K:M,3,FALSE)</f>
        <v>Nevada</v>
      </c>
      <c r="B4019" t="str">
        <f>Input!B4019&amp;" "&amp;Input!C4019</f>
        <v>Nate Brown</v>
      </c>
      <c r="C4019" t="str">
        <f>VLOOKUP(Input!F4019,Converter!P$2:R$23,3,FALSE)</f>
        <v>OL</v>
      </c>
      <c r="D4019">
        <f>Input!A4019+1</f>
        <v>2</v>
      </c>
      <c r="E4019">
        <f>Input!E4019</f>
        <v>71</v>
      </c>
      <c r="F4019">
        <f>VLOOKUP(A4019,Teams!A:D,4,FALSE)</f>
        <v>4</v>
      </c>
      <c r="G4019">
        <f t="shared" si="124"/>
        <v>7</v>
      </c>
      <c r="H4019">
        <f t="shared" si="125"/>
        <v>6</v>
      </c>
    </row>
    <row r="4020" spans="1:8" x14ac:dyDescent="0.25">
      <c r="A4020" t="str">
        <f>VLOOKUP(Input!D4020,Converter!K:M,3,FALSE)</f>
        <v>Nevada</v>
      </c>
      <c r="B4020" t="str">
        <f>Input!B4020&amp;" "&amp;Input!C4020</f>
        <v>Kameron Toomer</v>
      </c>
      <c r="C4020" t="str">
        <f>VLOOKUP(Input!F4020,Converter!P$2:R$23,3,FALSE)</f>
        <v>DL</v>
      </c>
      <c r="D4020">
        <f>Input!A4020+1</f>
        <v>2</v>
      </c>
      <c r="E4020">
        <f>Input!E4020</f>
        <v>70</v>
      </c>
      <c r="F4020">
        <f>VLOOKUP(A4020,Teams!A:D,4,FALSE)</f>
        <v>4</v>
      </c>
      <c r="G4020">
        <f t="shared" si="124"/>
        <v>7</v>
      </c>
      <c r="H4020">
        <f t="shared" si="125"/>
        <v>6</v>
      </c>
    </row>
    <row r="4021" spans="1:8" x14ac:dyDescent="0.25">
      <c r="A4021" t="str">
        <f>VLOOKUP(Input!D4021,Converter!K:M,3,FALSE)</f>
        <v>Nevada</v>
      </c>
      <c r="B4021" t="str">
        <f>Input!B4021&amp;" "&amp;Input!C4021</f>
        <v>Spencer Petitt</v>
      </c>
      <c r="C4021" t="str">
        <f>VLOOKUP(Input!F4021,Converter!P$2:R$23,3,FALSE)</f>
        <v>K</v>
      </c>
      <c r="D4021">
        <f>Input!A4021+1</f>
        <v>3</v>
      </c>
      <c r="E4021">
        <f>Input!E4021</f>
        <v>75</v>
      </c>
      <c r="F4021">
        <f>VLOOKUP(A4021,Teams!A:D,4,FALSE)</f>
        <v>4</v>
      </c>
      <c r="G4021">
        <f t="shared" si="124"/>
        <v>8</v>
      </c>
      <c r="H4021">
        <f t="shared" si="125"/>
        <v>7</v>
      </c>
    </row>
    <row r="4022" spans="1:8" x14ac:dyDescent="0.25">
      <c r="A4022" t="str">
        <f>VLOOKUP(Input!D4022,Converter!K:M,3,FALSE)</f>
        <v>Nevada</v>
      </c>
      <c r="B4022" t="str">
        <f>Input!B4022&amp;" "&amp;Input!C4022</f>
        <v>Maliek Broady</v>
      </c>
      <c r="C4022" t="str">
        <f>VLOOKUP(Input!F4022,Converter!P$2:R$23,3,FALSE)</f>
        <v>LB</v>
      </c>
      <c r="D4022">
        <f>Input!A4022+1</f>
        <v>3</v>
      </c>
      <c r="E4022">
        <f>Input!E4022</f>
        <v>67</v>
      </c>
      <c r="F4022">
        <f>VLOOKUP(A4022,Teams!A:D,4,FALSE)</f>
        <v>4</v>
      </c>
      <c r="G4022">
        <f t="shared" si="124"/>
        <v>7</v>
      </c>
      <c r="H4022">
        <f t="shared" si="125"/>
        <v>6</v>
      </c>
    </row>
    <row r="4023" spans="1:8" x14ac:dyDescent="0.25">
      <c r="A4023" t="str">
        <f>VLOOKUP(Input!D4023,Converter!K:M,3,FALSE)</f>
        <v>Nevada</v>
      </c>
      <c r="B4023" t="str">
        <f>Input!B4023&amp;" "&amp;Input!C4023</f>
        <v>Trae Carter-Wells</v>
      </c>
      <c r="C4023" t="str">
        <f>VLOOKUP(Input!F4023,Converter!P$2:R$23,3,FALSE)</f>
        <v>TE</v>
      </c>
      <c r="D4023">
        <f>Input!A4023+1</f>
        <v>4</v>
      </c>
      <c r="E4023">
        <f>Input!E4023</f>
        <v>70</v>
      </c>
      <c r="F4023">
        <f>VLOOKUP(A4023,Teams!A:D,4,FALSE)</f>
        <v>4</v>
      </c>
      <c r="G4023">
        <f t="shared" si="124"/>
        <v>7</v>
      </c>
      <c r="H4023">
        <f t="shared" si="125"/>
        <v>6</v>
      </c>
    </row>
    <row r="4024" spans="1:8" x14ac:dyDescent="0.25">
      <c r="A4024" t="str">
        <f>VLOOKUP(Input!D4024,Converter!K:M,3,FALSE)</f>
        <v>Nevada</v>
      </c>
      <c r="B4024" t="str">
        <f>Input!B4024&amp;" "&amp;Input!C4024</f>
        <v>Blake Wright</v>
      </c>
      <c r="C4024" t="str">
        <f>VLOOKUP(Input!F4024,Converter!P$2:R$23,3,FALSE)</f>
        <v>RB</v>
      </c>
      <c r="D4024">
        <f>Input!A4024+1</f>
        <v>4</v>
      </c>
      <c r="E4024">
        <f>Input!E4024</f>
        <v>71</v>
      </c>
      <c r="F4024">
        <f>VLOOKUP(A4024,Teams!A:D,4,FALSE)</f>
        <v>4</v>
      </c>
      <c r="G4024">
        <f t="shared" si="124"/>
        <v>7</v>
      </c>
      <c r="H4024">
        <f t="shared" si="125"/>
        <v>6</v>
      </c>
    </row>
    <row r="4025" spans="1:8" x14ac:dyDescent="0.25">
      <c r="A4025" t="str">
        <f>VLOOKUP(Input!D4025,Converter!K:M,3,FALSE)</f>
        <v>Nevada</v>
      </c>
      <c r="B4025" t="str">
        <f>Input!B4025&amp;" "&amp;Input!C4025</f>
        <v>Moses Landis</v>
      </c>
      <c r="C4025" t="str">
        <f>VLOOKUP(Input!F4025,Converter!P$2:R$23,3,FALSE)</f>
        <v>OL</v>
      </c>
      <c r="D4025">
        <f>Input!A4025+1</f>
        <v>2</v>
      </c>
      <c r="E4025">
        <f>Input!E4025</f>
        <v>66</v>
      </c>
      <c r="F4025">
        <f>VLOOKUP(A4025,Teams!A:D,4,FALSE)</f>
        <v>4</v>
      </c>
      <c r="G4025">
        <f t="shared" si="124"/>
        <v>7</v>
      </c>
      <c r="H4025">
        <f t="shared" si="125"/>
        <v>6</v>
      </c>
    </row>
    <row r="4026" spans="1:8" x14ac:dyDescent="0.25">
      <c r="A4026" t="str">
        <f>VLOOKUP(Input!D4026,Converter!K:M,3,FALSE)</f>
        <v>Nevada</v>
      </c>
      <c r="B4026" t="str">
        <f>Input!B4026&amp;" "&amp;Input!C4026</f>
        <v>Lucas Weber</v>
      </c>
      <c r="C4026" t="str">
        <f>VLOOKUP(Input!F4026,Converter!P$2:R$23,3,FALSE)</f>
        <v>LB</v>
      </c>
      <c r="D4026">
        <f>Input!A4026+1</f>
        <v>4</v>
      </c>
      <c r="E4026">
        <f>Input!E4026</f>
        <v>70</v>
      </c>
      <c r="F4026">
        <f>VLOOKUP(A4026,Teams!A:D,4,FALSE)</f>
        <v>4</v>
      </c>
      <c r="G4026">
        <f t="shared" si="124"/>
        <v>7</v>
      </c>
      <c r="H4026">
        <f t="shared" si="125"/>
        <v>6</v>
      </c>
    </row>
    <row r="4027" spans="1:8" x14ac:dyDescent="0.25">
      <c r="A4027" t="str">
        <f>VLOOKUP(Input!D4027,Converter!K:M,3,FALSE)</f>
        <v>Nevada</v>
      </c>
      <c r="B4027" t="str">
        <f>Input!B4027&amp;" "&amp;Input!C4027</f>
        <v>Sean Krepsz</v>
      </c>
      <c r="C4027" t="str">
        <f>VLOOKUP(Input!F4027,Converter!P$2:R$23,3,FALSE)</f>
        <v>OL</v>
      </c>
      <c r="D4027">
        <f>Input!A4027+1</f>
        <v>4</v>
      </c>
      <c r="E4027">
        <f>Input!E4027</f>
        <v>83</v>
      </c>
      <c r="F4027">
        <f>VLOOKUP(A4027,Teams!A:D,4,FALSE)</f>
        <v>4</v>
      </c>
      <c r="G4027">
        <f t="shared" si="124"/>
        <v>8</v>
      </c>
      <c r="H4027">
        <f t="shared" si="125"/>
        <v>7</v>
      </c>
    </row>
    <row r="4028" spans="1:8" x14ac:dyDescent="0.25">
      <c r="A4028" t="str">
        <f>VLOOKUP(Input!D4028,Converter!K:M,3,FALSE)</f>
        <v>Nevada</v>
      </c>
      <c r="B4028" t="str">
        <f>Input!B4028&amp;" "&amp;Input!C4028</f>
        <v>Berdale Robins</v>
      </c>
      <c r="C4028" t="str">
        <f>VLOOKUP(Input!F4028,Converter!P$2:R$23,3,FALSE)</f>
        <v>CB</v>
      </c>
      <c r="D4028">
        <f>Input!A4028+1</f>
        <v>2</v>
      </c>
      <c r="E4028">
        <f>Input!E4028</f>
        <v>66</v>
      </c>
      <c r="F4028">
        <f>VLOOKUP(A4028,Teams!A:D,4,FALSE)</f>
        <v>4</v>
      </c>
      <c r="G4028">
        <f t="shared" si="124"/>
        <v>7</v>
      </c>
      <c r="H4028">
        <f t="shared" si="125"/>
        <v>6</v>
      </c>
    </row>
    <row r="4029" spans="1:8" x14ac:dyDescent="0.25">
      <c r="A4029" t="str">
        <f>VLOOKUP(Input!D4029,Converter!K:M,3,FALSE)</f>
        <v>Nevada</v>
      </c>
      <c r="B4029" t="str">
        <f>Input!B4029&amp;" "&amp;Input!C4029</f>
        <v>Kaymen Cureton</v>
      </c>
      <c r="C4029" t="str">
        <f>VLOOKUP(Input!F4029,Converter!P$2:R$23,3,FALSE)</f>
        <v>QB</v>
      </c>
      <c r="D4029">
        <f>Input!A4029+1</f>
        <v>2</v>
      </c>
      <c r="E4029">
        <f>Input!E4029</f>
        <v>69</v>
      </c>
      <c r="F4029">
        <f>VLOOKUP(A4029,Teams!A:D,4,FALSE)</f>
        <v>4</v>
      </c>
      <c r="G4029">
        <f t="shared" si="124"/>
        <v>7</v>
      </c>
      <c r="H4029">
        <f t="shared" si="125"/>
        <v>6</v>
      </c>
    </row>
    <row r="4030" spans="1:8" x14ac:dyDescent="0.25">
      <c r="A4030" t="str">
        <f>VLOOKUP(Input!D4030,Converter!K:M,3,FALSE)</f>
        <v>Nevada</v>
      </c>
      <c r="B4030" t="str">
        <f>Input!B4030&amp;" "&amp;Input!C4030</f>
        <v>Crishaun Lappin</v>
      </c>
      <c r="C4030" t="str">
        <f>VLOOKUP(Input!F4030,Converter!P$2:R$23,3,FALSE)</f>
        <v>RB</v>
      </c>
      <c r="D4030">
        <f>Input!A4030+1</f>
        <v>1</v>
      </c>
      <c r="E4030">
        <f>Input!E4030</f>
        <v>62</v>
      </c>
      <c r="F4030">
        <f>VLOOKUP(A4030,Teams!A:D,4,FALSE)</f>
        <v>4</v>
      </c>
      <c r="G4030">
        <f t="shared" si="124"/>
        <v>6</v>
      </c>
      <c r="H4030">
        <f t="shared" si="125"/>
        <v>5</v>
      </c>
    </row>
    <row r="4031" spans="1:8" x14ac:dyDescent="0.25">
      <c r="A4031" t="str">
        <f>VLOOKUP(Input!D4031,Converter!K:M,3,FALSE)</f>
        <v>Nevada</v>
      </c>
      <c r="B4031" t="str">
        <f>Input!B4031&amp;" "&amp;Input!C4031</f>
        <v>Kelton Moore</v>
      </c>
      <c r="C4031" t="str">
        <f>VLOOKUP(Input!F4031,Converter!P$2:R$23,3,FALSE)</f>
        <v>RB</v>
      </c>
      <c r="D4031">
        <f>Input!A4031+1</f>
        <v>3</v>
      </c>
      <c r="E4031">
        <f>Input!E4031</f>
        <v>76</v>
      </c>
      <c r="F4031">
        <f>VLOOKUP(A4031,Teams!A:D,4,FALSE)</f>
        <v>4</v>
      </c>
      <c r="G4031">
        <f t="shared" si="124"/>
        <v>8</v>
      </c>
      <c r="H4031">
        <f t="shared" si="125"/>
        <v>7</v>
      </c>
    </row>
    <row r="4032" spans="1:8" x14ac:dyDescent="0.25">
      <c r="A4032" t="str">
        <f>VLOOKUP(Input!D4032,Converter!K:M,3,FALSE)</f>
        <v>Nevada</v>
      </c>
      <c r="B4032" t="str">
        <f>Input!B4032&amp;" "&amp;Input!C4032</f>
        <v>Trevion Armstrong</v>
      </c>
      <c r="C4032" t="str">
        <f>VLOOKUP(Input!F4032,Converter!P$2:R$23,3,FALSE)</f>
        <v>WR</v>
      </c>
      <c r="D4032">
        <f>Input!A4032+1</f>
        <v>2</v>
      </c>
      <c r="E4032">
        <f>Input!E4032</f>
        <v>71</v>
      </c>
      <c r="F4032">
        <f>VLOOKUP(A4032,Teams!A:D,4,FALSE)</f>
        <v>4</v>
      </c>
      <c r="G4032">
        <f t="shared" si="124"/>
        <v>7</v>
      </c>
      <c r="H4032">
        <f t="shared" si="125"/>
        <v>6</v>
      </c>
    </row>
    <row r="4033" spans="1:8" x14ac:dyDescent="0.25">
      <c r="A4033" t="str">
        <f>VLOOKUP(Input!D4033,Converter!K:M,3,FALSE)</f>
        <v>Nevada</v>
      </c>
      <c r="B4033" t="str">
        <f>Input!B4033&amp;" "&amp;Input!C4033</f>
        <v>Mar'Quette Jackson</v>
      </c>
      <c r="C4033" t="str">
        <f>VLOOKUP(Input!F4033,Converter!P$2:R$23,3,FALSE)</f>
        <v>LB</v>
      </c>
      <c r="D4033">
        <f>Input!A4033+1</f>
        <v>2</v>
      </c>
      <c r="E4033">
        <f>Input!E4033</f>
        <v>66</v>
      </c>
      <c r="F4033">
        <f>VLOOKUP(A4033,Teams!A:D,4,FALSE)</f>
        <v>4</v>
      </c>
      <c r="G4033">
        <f t="shared" si="124"/>
        <v>7</v>
      </c>
      <c r="H4033">
        <f t="shared" si="125"/>
        <v>6</v>
      </c>
    </row>
    <row r="4034" spans="1:8" x14ac:dyDescent="0.25">
      <c r="A4034" t="str">
        <f>VLOOKUP(Input!D4034,Converter!K:M,3,FALSE)</f>
        <v>Nevada</v>
      </c>
      <c r="B4034" t="str">
        <f>Input!B4034&amp;" "&amp;Input!C4034</f>
        <v>Jake Nelson</v>
      </c>
      <c r="C4034" t="str">
        <f>VLOOKUP(Input!F4034,Converter!P$2:R$23,3,FALSE)</f>
        <v>OL</v>
      </c>
      <c r="D4034">
        <f>Input!A4034+1</f>
        <v>3</v>
      </c>
      <c r="E4034">
        <f>Input!E4034</f>
        <v>79</v>
      </c>
      <c r="F4034">
        <f>VLOOKUP(A4034,Teams!A:D,4,FALSE)</f>
        <v>4</v>
      </c>
      <c r="G4034">
        <f t="shared" si="124"/>
        <v>8</v>
      </c>
      <c r="H4034">
        <f t="shared" si="125"/>
        <v>7</v>
      </c>
    </row>
    <row r="4035" spans="1:8" x14ac:dyDescent="0.25">
      <c r="A4035" t="str">
        <f>VLOOKUP(Input!D4035,Converter!K:M,3,FALSE)</f>
        <v>Nevada</v>
      </c>
      <c r="B4035" t="str">
        <f>Input!B4035&amp;" "&amp;Input!C4035</f>
        <v>Anthony Palomares</v>
      </c>
      <c r="C4035" t="str">
        <f>VLOOKUP(Input!F4035,Converter!P$2:R$23,3,FALSE)</f>
        <v>OL</v>
      </c>
      <c r="D4035">
        <f>Input!A4035+1</f>
        <v>4</v>
      </c>
      <c r="E4035">
        <f>Input!E4035</f>
        <v>72</v>
      </c>
      <c r="F4035">
        <f>VLOOKUP(A4035,Teams!A:D,4,FALSE)</f>
        <v>4</v>
      </c>
      <c r="G4035">
        <f t="shared" ref="G4035:G4098" si="126">ROUND(E4035/10,0)</f>
        <v>7</v>
      </c>
      <c r="H4035">
        <f t="shared" ref="H4035:H4098" si="127">ROUND(AVERAGE(G4035,G4035,F4035),0)</f>
        <v>6</v>
      </c>
    </row>
    <row r="4036" spans="1:8" x14ac:dyDescent="0.25">
      <c r="A4036" t="str">
        <f>VLOOKUP(Input!D4036,Converter!K:M,3,FALSE)</f>
        <v>Nevada</v>
      </c>
      <c r="B4036" t="str">
        <f>Input!B4036&amp;" "&amp;Input!C4036</f>
        <v>Daiyan Henley</v>
      </c>
      <c r="C4036" t="str">
        <f>VLOOKUP(Input!F4036,Converter!P$2:R$23,3,FALSE)</f>
        <v>WR</v>
      </c>
      <c r="D4036">
        <f>Input!A4036+1</f>
        <v>2</v>
      </c>
      <c r="E4036">
        <f>Input!E4036</f>
        <v>71</v>
      </c>
      <c r="F4036">
        <f>VLOOKUP(A4036,Teams!A:D,4,FALSE)</f>
        <v>4</v>
      </c>
      <c r="G4036">
        <f t="shared" si="126"/>
        <v>7</v>
      </c>
      <c r="H4036">
        <f t="shared" si="127"/>
        <v>6</v>
      </c>
    </row>
    <row r="4037" spans="1:8" x14ac:dyDescent="0.25">
      <c r="A4037" t="str">
        <f>VLOOKUP(Input!D4037,Converter!K:M,3,FALSE)</f>
        <v>Nevada</v>
      </c>
      <c r="B4037" t="str">
        <f>Input!B4037&amp;" "&amp;Input!C4037</f>
        <v>Marcus Lucas</v>
      </c>
      <c r="C4037" t="str">
        <f>VLOOKUP(Input!F4037,Converter!P$2:R$23,3,FALSE)</f>
        <v>S</v>
      </c>
      <c r="D4037">
        <f>Input!A4037+1</f>
        <v>2</v>
      </c>
      <c r="E4037">
        <f>Input!E4037</f>
        <v>70</v>
      </c>
      <c r="F4037">
        <f>VLOOKUP(A4037,Teams!A:D,4,FALSE)</f>
        <v>4</v>
      </c>
      <c r="G4037">
        <f t="shared" si="126"/>
        <v>7</v>
      </c>
      <c r="H4037">
        <f t="shared" si="127"/>
        <v>6</v>
      </c>
    </row>
    <row r="4038" spans="1:8" x14ac:dyDescent="0.25">
      <c r="A4038" t="str">
        <f>VLOOKUP(Input!D4038,Converter!K:M,3,FALSE)</f>
        <v>Nevada</v>
      </c>
      <c r="B4038" t="str">
        <f>Input!B4038&amp;" "&amp;Input!C4038</f>
        <v>Quinton Conaway</v>
      </c>
      <c r="C4038" t="str">
        <f>VLOOKUP(Input!F4038,Converter!P$2:R$23,3,FALSE)</f>
        <v>K</v>
      </c>
      <c r="D4038">
        <f>Input!A4038+1</f>
        <v>3</v>
      </c>
      <c r="E4038">
        <f>Input!E4038</f>
        <v>71</v>
      </c>
      <c r="F4038">
        <f>VLOOKUP(A4038,Teams!A:D,4,FALSE)</f>
        <v>4</v>
      </c>
      <c r="G4038">
        <f t="shared" si="126"/>
        <v>7</v>
      </c>
      <c r="H4038">
        <f t="shared" si="127"/>
        <v>6</v>
      </c>
    </row>
    <row r="4039" spans="1:8" x14ac:dyDescent="0.25">
      <c r="A4039" t="str">
        <f>VLOOKUP(Input!D4039,Converter!K:M,3,FALSE)</f>
        <v>Nevada</v>
      </c>
      <c r="B4039" t="str">
        <f>Input!B4039&amp;" "&amp;Input!C4039</f>
        <v>Kevin Coblentz</v>
      </c>
      <c r="C4039" t="str">
        <f>VLOOKUP(Input!F4039,Converter!P$2:R$23,3,FALSE)</f>
        <v>OL</v>
      </c>
      <c r="D4039">
        <f>Input!A4039+1</f>
        <v>1</v>
      </c>
      <c r="E4039">
        <f>Input!E4039</f>
        <v>67</v>
      </c>
      <c r="F4039">
        <f>VLOOKUP(A4039,Teams!A:D,4,FALSE)</f>
        <v>4</v>
      </c>
      <c r="G4039">
        <f t="shared" si="126"/>
        <v>7</v>
      </c>
      <c r="H4039">
        <f t="shared" si="127"/>
        <v>6</v>
      </c>
    </row>
    <row r="4040" spans="1:8" x14ac:dyDescent="0.25">
      <c r="A4040" t="str">
        <f>VLOOKUP(Input!D4040,Converter!K:M,3,FALSE)</f>
        <v>Nevada</v>
      </c>
      <c r="B4040" t="str">
        <f>Input!B4040&amp;" "&amp;Input!C4040</f>
        <v>Isaiah Hamilton</v>
      </c>
      <c r="C4040" t="str">
        <f>VLOOKUP(Input!F4040,Converter!P$2:R$23,3,FALSE)</f>
        <v>RB</v>
      </c>
      <c r="D4040">
        <f>Input!A4040+1</f>
        <v>2</v>
      </c>
      <c r="E4040">
        <f>Input!E4040</f>
        <v>63</v>
      </c>
      <c r="F4040">
        <f>VLOOKUP(A4040,Teams!A:D,4,FALSE)</f>
        <v>4</v>
      </c>
      <c r="G4040">
        <f t="shared" si="126"/>
        <v>6</v>
      </c>
      <c r="H4040">
        <f t="shared" si="127"/>
        <v>5</v>
      </c>
    </row>
    <row r="4041" spans="1:8" x14ac:dyDescent="0.25">
      <c r="A4041" t="str">
        <f>VLOOKUP(Input!D4041,Converter!K:M,3,FALSE)</f>
        <v>Nevada</v>
      </c>
      <c r="B4041" t="str">
        <f>Input!B4041&amp;" "&amp;Input!C4041</f>
        <v>Toa Taua</v>
      </c>
      <c r="C4041" t="str">
        <f>VLOOKUP(Input!F4041,Converter!P$2:R$23,3,FALSE)</f>
        <v>RB</v>
      </c>
      <c r="D4041">
        <f>Input!A4041+1</f>
        <v>1</v>
      </c>
      <c r="E4041">
        <f>Input!E4041</f>
        <v>70</v>
      </c>
      <c r="F4041">
        <f>VLOOKUP(A4041,Teams!A:D,4,FALSE)</f>
        <v>4</v>
      </c>
      <c r="G4041">
        <f t="shared" si="126"/>
        <v>7</v>
      </c>
      <c r="H4041">
        <f t="shared" si="127"/>
        <v>6</v>
      </c>
    </row>
    <row r="4042" spans="1:8" x14ac:dyDescent="0.25">
      <c r="A4042" t="str">
        <f>VLOOKUP(Input!D4042,Converter!K:M,3,FALSE)</f>
        <v>Nevada</v>
      </c>
      <c r="B4042" t="str">
        <f>Input!B4042&amp;" "&amp;Input!C4042</f>
        <v>Gabriel Sewell</v>
      </c>
      <c r="C4042" t="str">
        <f>VLOOKUP(Input!F4042,Converter!P$2:R$23,3,FALSE)</f>
        <v>LB</v>
      </c>
      <c r="D4042">
        <f>Input!A4042+1</f>
        <v>3</v>
      </c>
      <c r="E4042">
        <f>Input!E4042</f>
        <v>86</v>
      </c>
      <c r="F4042">
        <f>VLOOKUP(A4042,Teams!A:D,4,FALSE)</f>
        <v>4</v>
      </c>
      <c r="G4042">
        <f t="shared" si="126"/>
        <v>9</v>
      </c>
      <c r="H4042">
        <f t="shared" si="127"/>
        <v>7</v>
      </c>
    </row>
    <row r="4043" spans="1:8" x14ac:dyDescent="0.25">
      <c r="A4043" t="str">
        <f>VLOOKUP(Input!D4043,Converter!K:M,3,FALSE)</f>
        <v>Nevada</v>
      </c>
      <c r="B4043" t="str">
        <f>Input!B4043&amp;" "&amp;Input!C4043</f>
        <v>E.J. Muhammad</v>
      </c>
      <c r="C4043" t="str">
        <f>VLOOKUP(Input!F4043,Converter!P$2:R$23,3,FALSE)</f>
        <v>CB</v>
      </c>
      <c r="D4043">
        <f>Input!A4043+1</f>
        <v>3</v>
      </c>
      <c r="E4043">
        <f>Input!E4043</f>
        <v>74</v>
      </c>
      <c r="F4043">
        <f>VLOOKUP(A4043,Teams!A:D,4,FALSE)</f>
        <v>4</v>
      </c>
      <c r="G4043">
        <f t="shared" si="126"/>
        <v>7</v>
      </c>
      <c r="H4043">
        <f t="shared" si="127"/>
        <v>6</v>
      </c>
    </row>
    <row r="4044" spans="1:8" x14ac:dyDescent="0.25">
      <c r="A4044" t="str">
        <f>VLOOKUP(Input!D4044,Converter!K:M,3,FALSE)</f>
        <v>Nevada</v>
      </c>
      <c r="B4044" t="str">
        <f>Input!B4044&amp;" "&amp;Input!C4044</f>
        <v>Christian Solano</v>
      </c>
      <c r="C4044" t="str">
        <f>VLOOKUP(Input!F4044,Converter!P$2:R$23,3,FALSE)</f>
        <v>QB</v>
      </c>
      <c r="D4044">
        <f>Input!A4044+1</f>
        <v>3</v>
      </c>
      <c r="E4044">
        <f>Input!E4044</f>
        <v>73</v>
      </c>
      <c r="F4044">
        <f>VLOOKUP(A4044,Teams!A:D,4,FALSE)</f>
        <v>4</v>
      </c>
      <c r="G4044">
        <f t="shared" si="126"/>
        <v>7</v>
      </c>
      <c r="H4044">
        <f t="shared" si="127"/>
        <v>6</v>
      </c>
    </row>
    <row r="4045" spans="1:8" x14ac:dyDescent="0.25">
      <c r="A4045" t="str">
        <f>VLOOKUP(Input!D4045,Converter!K:M,3,FALSE)</f>
        <v>Nevada</v>
      </c>
      <c r="B4045" t="str">
        <f>Input!B4045&amp;" "&amp;Input!C4045</f>
        <v>Jordan Silva</v>
      </c>
      <c r="C4045" t="str">
        <f>VLOOKUP(Input!F4045,Converter!P$2:R$23,3,FALSE)</f>
        <v>DL</v>
      </c>
      <c r="D4045">
        <f>Input!A4045+1</f>
        <v>4</v>
      </c>
      <c r="E4045">
        <f>Input!E4045</f>
        <v>73</v>
      </c>
      <c r="F4045">
        <f>VLOOKUP(A4045,Teams!A:D,4,FALSE)</f>
        <v>4</v>
      </c>
      <c r="G4045">
        <f t="shared" si="126"/>
        <v>7</v>
      </c>
      <c r="H4045">
        <f t="shared" si="127"/>
        <v>6</v>
      </c>
    </row>
    <row r="4046" spans="1:8" x14ac:dyDescent="0.25">
      <c r="A4046" t="str">
        <f>VLOOKUP(Input!D4046,Converter!K:M,3,FALSE)</f>
        <v>Nevada</v>
      </c>
      <c r="B4046" t="str">
        <f>Input!B4046&amp;" "&amp;Input!C4046</f>
        <v>D.J. Powe</v>
      </c>
      <c r="C4046" t="str">
        <f>VLOOKUP(Input!F4046,Converter!P$2:R$23,3,FALSE)</f>
        <v>S</v>
      </c>
      <c r="D4046">
        <f>Input!A4046+1</f>
        <v>2</v>
      </c>
      <c r="E4046">
        <f>Input!E4046</f>
        <v>67</v>
      </c>
      <c r="F4046">
        <f>VLOOKUP(A4046,Teams!A:D,4,FALSE)</f>
        <v>4</v>
      </c>
      <c r="G4046">
        <f t="shared" si="126"/>
        <v>7</v>
      </c>
      <c r="H4046">
        <f t="shared" si="127"/>
        <v>6</v>
      </c>
    </row>
    <row r="4047" spans="1:8" x14ac:dyDescent="0.25">
      <c r="A4047" t="str">
        <f>VLOOKUP(Input!D4047,Converter!K:M,3,FALSE)</f>
        <v>Nevada</v>
      </c>
      <c r="B4047" t="str">
        <f>Input!B4047&amp;" "&amp;Input!C4047</f>
        <v>Kalei Meyer</v>
      </c>
      <c r="C4047" t="str">
        <f>VLOOKUP(Input!F4047,Converter!P$2:R$23,3,FALSE)</f>
        <v>OL</v>
      </c>
      <c r="D4047">
        <f>Input!A4047+1</f>
        <v>4</v>
      </c>
      <c r="E4047">
        <f>Input!E4047</f>
        <v>71</v>
      </c>
      <c r="F4047">
        <f>VLOOKUP(A4047,Teams!A:D,4,FALSE)</f>
        <v>4</v>
      </c>
      <c r="G4047">
        <f t="shared" si="126"/>
        <v>7</v>
      </c>
      <c r="H4047">
        <f t="shared" si="127"/>
        <v>6</v>
      </c>
    </row>
    <row r="4048" spans="1:8" x14ac:dyDescent="0.25">
      <c r="A4048" t="str">
        <f>VLOOKUP(Input!D4048,Converter!K:M,3,FALSE)</f>
        <v>Nevada</v>
      </c>
      <c r="B4048" t="str">
        <f>Input!B4048&amp;" "&amp;Input!C4048</f>
        <v>Clifford Porter</v>
      </c>
      <c r="C4048" t="str">
        <f>VLOOKUP(Input!F4048,Converter!P$2:R$23,3,FALSE)</f>
        <v>OL</v>
      </c>
      <c r="D4048">
        <f>Input!A4048+1</f>
        <v>3</v>
      </c>
      <c r="E4048">
        <f>Input!E4048</f>
        <v>71</v>
      </c>
      <c r="F4048">
        <f>VLOOKUP(A4048,Teams!A:D,4,FALSE)</f>
        <v>4</v>
      </c>
      <c r="G4048">
        <f t="shared" si="126"/>
        <v>7</v>
      </c>
      <c r="H4048">
        <f t="shared" si="127"/>
        <v>6</v>
      </c>
    </row>
    <row r="4049" spans="1:8" x14ac:dyDescent="0.25">
      <c r="A4049" t="str">
        <f>VLOOKUP(Input!D4049,Converter!K:M,3,FALSE)</f>
        <v>Nevada</v>
      </c>
      <c r="B4049" t="str">
        <f>Input!B4049&amp;" "&amp;Input!C4049</f>
        <v>Tristan Nichols</v>
      </c>
      <c r="C4049" t="str">
        <f>VLOOKUP(Input!F4049,Converter!P$2:R$23,3,FALSE)</f>
        <v>DL</v>
      </c>
      <c r="D4049">
        <f>Input!A4049+1</f>
        <v>3</v>
      </c>
      <c r="E4049">
        <f>Input!E4049</f>
        <v>68</v>
      </c>
      <c r="F4049">
        <f>VLOOKUP(A4049,Teams!A:D,4,FALSE)</f>
        <v>4</v>
      </c>
      <c r="G4049">
        <f t="shared" si="126"/>
        <v>7</v>
      </c>
      <c r="H4049">
        <f t="shared" si="127"/>
        <v>6</v>
      </c>
    </row>
    <row r="4050" spans="1:8" x14ac:dyDescent="0.25">
      <c r="A4050" t="str">
        <f>VLOOKUP(Input!D4050,Converter!K:M,3,FALSE)</f>
        <v>Nevada</v>
      </c>
      <c r="B4050" t="str">
        <f>Input!B4050&amp;" "&amp;Input!C4050</f>
        <v>Carl Burton-Hill</v>
      </c>
      <c r="C4050" t="str">
        <f>VLOOKUP(Input!F4050,Converter!P$2:R$23,3,FALSE)</f>
        <v>OL</v>
      </c>
      <c r="D4050">
        <f>Input!A4050+1</f>
        <v>2</v>
      </c>
      <c r="E4050">
        <f>Input!E4050</f>
        <v>68</v>
      </c>
      <c r="F4050">
        <f>VLOOKUP(A4050,Teams!A:D,4,FALSE)</f>
        <v>4</v>
      </c>
      <c r="G4050">
        <f t="shared" si="126"/>
        <v>7</v>
      </c>
      <c r="H4050">
        <f t="shared" si="127"/>
        <v>6</v>
      </c>
    </row>
    <row r="4051" spans="1:8" x14ac:dyDescent="0.25">
      <c r="A4051" t="str">
        <f>VLOOKUP(Input!D4051,Converter!K:M,3,FALSE)</f>
        <v>Nevada</v>
      </c>
      <c r="B4051" t="str">
        <f>Input!B4051&amp;" "&amp;Input!C4051</f>
        <v>Romeo Doubs</v>
      </c>
      <c r="C4051" t="str">
        <f>VLOOKUP(Input!F4051,Converter!P$2:R$23,3,FALSE)</f>
        <v>WR</v>
      </c>
      <c r="D4051">
        <f>Input!A4051+1</f>
        <v>1</v>
      </c>
      <c r="E4051">
        <f>Input!E4051</f>
        <v>68</v>
      </c>
      <c r="F4051">
        <f>VLOOKUP(A4051,Teams!A:D,4,FALSE)</f>
        <v>4</v>
      </c>
      <c r="G4051">
        <f t="shared" si="126"/>
        <v>7</v>
      </c>
      <c r="H4051">
        <f t="shared" si="127"/>
        <v>6</v>
      </c>
    </row>
    <row r="4052" spans="1:8" x14ac:dyDescent="0.25">
      <c r="A4052" t="str">
        <f>VLOOKUP(Input!D4052,Converter!K:M,3,FALSE)</f>
        <v>Nevada</v>
      </c>
      <c r="B4052" t="str">
        <f>Input!B4052&amp;" "&amp;Input!C4052</f>
        <v>Malik Reed</v>
      </c>
      <c r="C4052" t="str">
        <f>VLOOKUP(Input!F4052,Converter!P$2:R$23,3,FALSE)</f>
        <v>LB</v>
      </c>
      <c r="D4052">
        <f>Input!A4052+1</f>
        <v>4</v>
      </c>
      <c r="E4052">
        <f>Input!E4052</f>
        <v>87</v>
      </c>
      <c r="F4052">
        <f>VLOOKUP(A4052,Teams!A:D,4,FALSE)</f>
        <v>4</v>
      </c>
      <c r="G4052">
        <f t="shared" si="126"/>
        <v>9</v>
      </c>
      <c r="H4052">
        <f t="shared" si="127"/>
        <v>7</v>
      </c>
    </row>
    <row r="4053" spans="1:8" x14ac:dyDescent="0.25">
      <c r="A4053" t="str">
        <f>VLOOKUP(Input!D4053,Converter!K:M,3,FALSE)</f>
        <v>Nevada</v>
      </c>
      <c r="B4053" t="str">
        <f>Input!B4053&amp;" "&amp;Input!C4053</f>
        <v>Kaleb Fossum</v>
      </c>
      <c r="C4053" t="str">
        <f>VLOOKUP(Input!F4053,Converter!P$2:R$23,3,FALSE)</f>
        <v>WR</v>
      </c>
      <c r="D4053">
        <f>Input!A4053+1</f>
        <v>3</v>
      </c>
      <c r="E4053">
        <f>Input!E4053</f>
        <v>75</v>
      </c>
      <c r="F4053">
        <f>VLOOKUP(A4053,Teams!A:D,4,FALSE)</f>
        <v>4</v>
      </c>
      <c r="G4053">
        <f t="shared" si="126"/>
        <v>8</v>
      </c>
      <c r="H4053">
        <f t="shared" si="127"/>
        <v>7</v>
      </c>
    </row>
    <row r="4054" spans="1:8" x14ac:dyDescent="0.25">
      <c r="A4054" t="str">
        <f>VLOOKUP(Input!D4054,Converter!K:M,3,FALSE)</f>
        <v>Nevada</v>
      </c>
      <c r="B4054" t="str">
        <f>Input!B4054&amp;" "&amp;Input!C4054</f>
        <v>Ty Gangi</v>
      </c>
      <c r="C4054" t="str">
        <f>VLOOKUP(Input!F4054,Converter!P$2:R$23,3,FALSE)</f>
        <v>QB</v>
      </c>
      <c r="D4054">
        <f>Input!A4054+1</f>
        <v>4</v>
      </c>
      <c r="E4054">
        <f>Input!E4054</f>
        <v>84</v>
      </c>
      <c r="F4054">
        <f>VLOOKUP(A4054,Teams!A:D,4,FALSE)</f>
        <v>4</v>
      </c>
      <c r="G4054">
        <f t="shared" si="126"/>
        <v>8</v>
      </c>
      <c r="H4054">
        <f t="shared" si="127"/>
        <v>7</v>
      </c>
    </row>
    <row r="4055" spans="1:8" x14ac:dyDescent="0.25">
      <c r="A4055" t="str">
        <f>VLOOKUP(Input!D4055,Converter!K:M,3,FALSE)</f>
        <v>Nevada</v>
      </c>
      <c r="B4055" t="str">
        <f>Input!B4055&amp;" "&amp;Input!C4055</f>
        <v>Lawson Hall</v>
      </c>
      <c r="C4055" t="str">
        <f>VLOOKUP(Input!F4055,Converter!P$2:R$23,3,FALSE)</f>
        <v>LB</v>
      </c>
      <c r="D4055">
        <f>Input!A4055+1</f>
        <v>2</v>
      </c>
      <c r="E4055">
        <f>Input!E4055</f>
        <v>69</v>
      </c>
      <c r="F4055">
        <f>VLOOKUP(A4055,Teams!A:D,4,FALSE)</f>
        <v>4</v>
      </c>
      <c r="G4055">
        <f t="shared" si="126"/>
        <v>7</v>
      </c>
      <c r="H4055">
        <f t="shared" si="127"/>
        <v>6</v>
      </c>
    </row>
    <row r="4056" spans="1:8" x14ac:dyDescent="0.25">
      <c r="A4056" t="str">
        <f>VLOOKUP(Input!D4056,Converter!K:M,3,FALSE)</f>
        <v>Nevada</v>
      </c>
      <c r="B4056" t="str">
        <f>Input!B4056&amp;" "&amp;Input!C4056</f>
        <v>Jaxson Kincaide</v>
      </c>
      <c r="C4056" t="str">
        <f>VLOOKUP(Input!F4056,Converter!P$2:R$23,3,FALSE)</f>
        <v>RB</v>
      </c>
      <c r="D4056">
        <f>Input!A4056+1</f>
        <v>3</v>
      </c>
      <c r="E4056">
        <f>Input!E4056</f>
        <v>76</v>
      </c>
      <c r="F4056">
        <f>VLOOKUP(A4056,Teams!A:D,4,FALSE)</f>
        <v>4</v>
      </c>
      <c r="G4056">
        <f t="shared" si="126"/>
        <v>8</v>
      </c>
      <c r="H4056">
        <f t="shared" si="127"/>
        <v>7</v>
      </c>
    </row>
    <row r="4057" spans="1:8" x14ac:dyDescent="0.25">
      <c r="A4057" t="str">
        <f>VLOOKUP(Input!D4057,Converter!K:M,3,FALSE)</f>
        <v>Nevada</v>
      </c>
      <c r="B4057" t="str">
        <f>Input!B4057&amp;" "&amp;Input!C4057</f>
        <v>Gray Davis</v>
      </c>
      <c r="C4057" t="str">
        <f>VLOOKUP(Input!F4057,Converter!P$2:R$23,3,FALSE)</f>
        <v>OL</v>
      </c>
      <c r="D4057">
        <f>Input!A4057+1</f>
        <v>1</v>
      </c>
      <c r="E4057">
        <f>Input!E4057</f>
        <v>65</v>
      </c>
      <c r="F4057">
        <f>VLOOKUP(A4057,Teams!A:D,4,FALSE)</f>
        <v>4</v>
      </c>
      <c r="G4057">
        <f t="shared" si="126"/>
        <v>7</v>
      </c>
      <c r="H4057">
        <f t="shared" si="127"/>
        <v>6</v>
      </c>
    </row>
    <row r="4058" spans="1:8" x14ac:dyDescent="0.25">
      <c r="A4058" t="str">
        <f>VLOOKUP(Input!D4058,Converter!K:M,3,FALSE)</f>
        <v>Nevada</v>
      </c>
      <c r="B4058" t="str">
        <f>Input!B4058&amp;" "&amp;Input!C4058</f>
        <v>Daniel Brown</v>
      </c>
      <c r="C4058" t="str">
        <f>VLOOKUP(Input!F4058,Converter!P$2:R$23,3,FALSE)</f>
        <v>CB</v>
      </c>
      <c r="D4058">
        <f>Input!A4058+1</f>
        <v>3</v>
      </c>
      <c r="E4058">
        <f>Input!E4058</f>
        <v>73</v>
      </c>
      <c r="F4058">
        <f>VLOOKUP(A4058,Teams!A:D,4,FALSE)</f>
        <v>4</v>
      </c>
      <c r="G4058">
        <f t="shared" si="126"/>
        <v>7</v>
      </c>
      <c r="H4058">
        <f t="shared" si="127"/>
        <v>6</v>
      </c>
    </row>
    <row r="4059" spans="1:8" x14ac:dyDescent="0.25">
      <c r="A4059" t="str">
        <f>VLOOKUP(Input!D4059,Converter!K:M,3,FALSE)</f>
        <v>Nevada</v>
      </c>
      <c r="B4059" t="str">
        <f>Input!B4059&amp;" "&amp;Input!C4059</f>
        <v>Chris Green</v>
      </c>
      <c r="C4059" t="str">
        <f>VLOOKUP(Input!F4059,Converter!P$2:R$23,3,FALSE)</f>
        <v>DL</v>
      </c>
      <c r="D4059">
        <f>Input!A4059+1</f>
        <v>2</v>
      </c>
      <c r="E4059">
        <f>Input!E4059</f>
        <v>67</v>
      </c>
      <c r="F4059">
        <f>VLOOKUP(A4059,Teams!A:D,4,FALSE)</f>
        <v>4</v>
      </c>
      <c r="G4059">
        <f t="shared" si="126"/>
        <v>7</v>
      </c>
      <c r="H4059">
        <f t="shared" si="127"/>
        <v>6</v>
      </c>
    </row>
    <row r="4060" spans="1:8" x14ac:dyDescent="0.25">
      <c r="A4060" t="str">
        <f>VLOOKUP(Input!D4060,Converter!K:M,3,FALSE)</f>
        <v>Nevada</v>
      </c>
      <c r="B4060" t="str">
        <f>Input!B4060&amp;" "&amp;Input!C4060</f>
        <v>Asauni Rufus</v>
      </c>
      <c r="C4060" t="str">
        <f>VLOOKUP(Input!F4060,Converter!P$2:R$23,3,FALSE)</f>
        <v>S</v>
      </c>
      <c r="D4060">
        <f>Input!A4060+1</f>
        <v>4</v>
      </c>
      <c r="E4060">
        <f>Input!E4060</f>
        <v>82</v>
      </c>
      <c r="F4060">
        <f>VLOOKUP(A4060,Teams!A:D,4,FALSE)</f>
        <v>4</v>
      </c>
      <c r="G4060">
        <f t="shared" si="126"/>
        <v>8</v>
      </c>
      <c r="H4060">
        <f t="shared" si="127"/>
        <v>7</v>
      </c>
    </row>
    <row r="4061" spans="1:8" x14ac:dyDescent="0.25">
      <c r="A4061" t="str">
        <f>VLOOKUP(Input!D4061,Converter!K:M,3,FALSE)</f>
        <v>Nevada</v>
      </c>
      <c r="B4061" t="str">
        <f>Input!B4061&amp;" "&amp;Input!C4061</f>
        <v>Korey Rush</v>
      </c>
      <c r="C4061" t="str">
        <f>VLOOKUP(Input!F4061,Converter!P$2:R$23,3,FALSE)</f>
        <v>DL</v>
      </c>
      <c r="D4061">
        <f>Input!A4061+1</f>
        <v>4</v>
      </c>
      <c r="E4061">
        <f>Input!E4061</f>
        <v>75</v>
      </c>
      <c r="F4061">
        <f>VLOOKUP(A4061,Teams!A:D,4,FALSE)</f>
        <v>4</v>
      </c>
      <c r="G4061">
        <f t="shared" si="126"/>
        <v>8</v>
      </c>
      <c r="H4061">
        <f t="shared" si="127"/>
        <v>7</v>
      </c>
    </row>
    <row r="4062" spans="1:8" x14ac:dyDescent="0.25">
      <c r="A4062" t="str">
        <f>VLOOKUP(Input!D4062,Converter!K:M,3,FALSE)</f>
        <v>Nevada</v>
      </c>
      <c r="B4062" t="str">
        <f>Input!B4062&amp;" "&amp;Input!C4062</f>
        <v>Kyle Adams</v>
      </c>
      <c r="C4062" t="str">
        <f>VLOOKUP(Input!F4062,Converter!P$2:R$23,3,FALSE)</f>
        <v>LB</v>
      </c>
      <c r="D4062">
        <f>Input!A4062+1</f>
        <v>3</v>
      </c>
      <c r="E4062">
        <f>Input!E4062</f>
        <v>68</v>
      </c>
      <c r="F4062">
        <f>VLOOKUP(A4062,Teams!A:D,4,FALSE)</f>
        <v>4</v>
      </c>
      <c r="G4062">
        <f t="shared" si="126"/>
        <v>7</v>
      </c>
      <c r="H4062">
        <f t="shared" si="127"/>
        <v>6</v>
      </c>
    </row>
    <row r="4063" spans="1:8" x14ac:dyDescent="0.25">
      <c r="A4063" t="str">
        <f>VLOOKUP(Input!D4063,Converter!K:M,3,FALSE)</f>
        <v>Nevada</v>
      </c>
      <c r="B4063" t="str">
        <f>Input!B4063&amp;" "&amp;Input!C4063</f>
        <v>Griffin Dahn</v>
      </c>
      <c r="C4063" t="str">
        <f>VLOOKUP(Input!F4063,Converter!P$2:R$23,3,FALSE)</f>
        <v>QB</v>
      </c>
      <c r="D4063">
        <f>Input!A4063+1</f>
        <v>3</v>
      </c>
      <c r="E4063">
        <f>Input!E4063</f>
        <v>72</v>
      </c>
      <c r="F4063">
        <f>VLOOKUP(A4063,Teams!A:D,4,FALSE)</f>
        <v>4</v>
      </c>
      <c r="G4063">
        <f t="shared" si="126"/>
        <v>7</v>
      </c>
      <c r="H4063">
        <f t="shared" si="127"/>
        <v>6</v>
      </c>
    </row>
    <row r="4064" spans="1:8" x14ac:dyDescent="0.25">
      <c r="A4064" t="str">
        <f>VLOOKUP(Input!D4064,Converter!K:M,3,FALSE)</f>
        <v>Nevada</v>
      </c>
      <c r="B4064" t="str">
        <f>Input!B4064&amp;" "&amp;Input!C4064</f>
        <v>Reagan Roberson</v>
      </c>
      <c r="C4064" t="str">
        <f>VLOOKUP(Input!F4064,Converter!P$2:R$23,3,FALSE)</f>
        <v>TE</v>
      </c>
      <c r="D4064">
        <f>Input!A4064+1</f>
        <v>2</v>
      </c>
      <c r="E4064">
        <f>Input!E4064</f>
        <v>66</v>
      </c>
      <c r="F4064">
        <f>VLOOKUP(A4064,Teams!A:D,4,FALSE)</f>
        <v>4</v>
      </c>
      <c r="G4064">
        <f t="shared" si="126"/>
        <v>7</v>
      </c>
      <c r="H4064">
        <f t="shared" si="127"/>
        <v>6</v>
      </c>
    </row>
    <row r="4065" spans="1:8" x14ac:dyDescent="0.25">
      <c r="A4065" t="str">
        <f>VLOOKUP(Input!D4065,Converter!K:M,3,FALSE)</f>
        <v>Nevada</v>
      </c>
      <c r="B4065" t="str">
        <f>Input!B4065&amp;" "&amp;Input!C4065</f>
        <v>McLane Mannix</v>
      </c>
      <c r="C4065" t="str">
        <f>VLOOKUP(Input!F4065,Converter!P$2:R$23,3,FALSE)</f>
        <v>WR</v>
      </c>
      <c r="D4065">
        <f>Input!A4065+1</f>
        <v>2</v>
      </c>
      <c r="E4065">
        <f>Input!E4065</f>
        <v>75</v>
      </c>
      <c r="F4065">
        <f>VLOOKUP(A4065,Teams!A:D,4,FALSE)</f>
        <v>4</v>
      </c>
      <c r="G4065">
        <f t="shared" si="126"/>
        <v>8</v>
      </c>
      <c r="H4065">
        <f t="shared" si="127"/>
        <v>7</v>
      </c>
    </row>
    <row r="4066" spans="1:8" x14ac:dyDescent="0.25">
      <c r="A4066" t="str">
        <f>VLOOKUP(Input!D4066,Converter!K:M,3,FALSE)</f>
        <v>Nevada</v>
      </c>
      <c r="B4066" t="str">
        <f>Input!B4066&amp;" "&amp;Input!C4066</f>
        <v>Brendan O'Leary-Orang</v>
      </c>
      <c r="C4066" t="str">
        <f>VLOOKUP(Input!F4066,Converter!P$2:R$23,3,FALSE)</f>
        <v>WR</v>
      </c>
      <c r="D4066">
        <f>Input!A4066+1</f>
        <v>3</v>
      </c>
      <c r="E4066">
        <f>Input!E4066</f>
        <v>77</v>
      </c>
      <c r="F4066">
        <f>VLOOKUP(A4066,Teams!A:D,4,FALSE)</f>
        <v>4</v>
      </c>
      <c r="G4066">
        <f t="shared" si="126"/>
        <v>8</v>
      </c>
      <c r="H4066">
        <f t="shared" si="127"/>
        <v>7</v>
      </c>
    </row>
    <row r="4067" spans="1:8" x14ac:dyDescent="0.25">
      <c r="A4067" t="str">
        <f>VLOOKUP(Input!D4067,Converter!K:M,3,FALSE)</f>
        <v>Nevada</v>
      </c>
      <c r="B4067" t="str">
        <f>Input!B4067&amp;" "&amp;Input!C4067</f>
        <v>Tyson Williams</v>
      </c>
      <c r="C4067" t="str">
        <f>VLOOKUP(Input!F4067,Converter!P$2:R$23,3,FALSE)</f>
        <v>WR</v>
      </c>
      <c r="D4067">
        <f>Input!A4067+1</f>
        <v>2</v>
      </c>
      <c r="E4067">
        <f>Input!E4067</f>
        <v>68</v>
      </c>
      <c r="F4067">
        <f>VLOOKUP(A4067,Teams!A:D,4,FALSE)</f>
        <v>4</v>
      </c>
      <c r="G4067">
        <f t="shared" si="126"/>
        <v>7</v>
      </c>
      <c r="H4067">
        <f t="shared" si="127"/>
        <v>6</v>
      </c>
    </row>
    <row r="4068" spans="1:8" x14ac:dyDescent="0.25">
      <c r="A4068" t="str">
        <f>VLOOKUP(Input!D4068,Converter!K:M,3,FALSE)</f>
        <v>Nevada</v>
      </c>
      <c r="B4068" t="str">
        <f>Input!B4068&amp;" "&amp;Input!C4068</f>
        <v>Kevin Scott</v>
      </c>
      <c r="C4068" t="str">
        <f>VLOOKUP(Input!F4068,Converter!P$2:R$23,3,FALSE)</f>
        <v>DL</v>
      </c>
      <c r="D4068">
        <f>Input!A4068+1</f>
        <v>3</v>
      </c>
      <c r="E4068">
        <f>Input!E4068</f>
        <v>73</v>
      </c>
      <c r="F4068">
        <f>VLOOKUP(A4068,Teams!A:D,4,FALSE)</f>
        <v>4</v>
      </c>
      <c r="G4068">
        <f t="shared" si="126"/>
        <v>7</v>
      </c>
      <c r="H4068">
        <f t="shared" si="127"/>
        <v>6</v>
      </c>
    </row>
    <row r="4069" spans="1:8" x14ac:dyDescent="0.25">
      <c r="A4069" t="str">
        <f>VLOOKUP(Input!D4069,Converter!K:M,3,FALSE)</f>
        <v>Nevada</v>
      </c>
      <c r="B4069" t="str">
        <f>Input!B4069&amp;" "&amp;Input!C4069</f>
        <v>Ahki Muhammad</v>
      </c>
      <c r="C4069" t="str">
        <f>VLOOKUP(Input!F4069,Converter!P$2:R$23,3,FALSE)</f>
        <v>CB</v>
      </c>
      <c r="D4069">
        <f>Input!A4069+1</f>
        <v>4</v>
      </c>
      <c r="E4069">
        <f>Input!E4069</f>
        <v>68</v>
      </c>
      <c r="F4069">
        <f>VLOOKUP(A4069,Teams!A:D,4,FALSE)</f>
        <v>4</v>
      </c>
      <c r="G4069">
        <f t="shared" si="126"/>
        <v>7</v>
      </c>
      <c r="H4069">
        <f t="shared" si="127"/>
        <v>6</v>
      </c>
    </row>
    <row r="4070" spans="1:8" x14ac:dyDescent="0.25">
      <c r="A4070" t="str">
        <f>VLOOKUP(Input!D4070,Converter!K:M,3,FALSE)</f>
        <v>Nevada</v>
      </c>
      <c r="B4070" t="str">
        <f>Input!B4070&amp;" "&amp;Input!C4070</f>
        <v>Cole Turner</v>
      </c>
      <c r="C4070" t="str">
        <f>VLOOKUP(Input!F4070,Converter!P$2:R$23,3,FALSE)</f>
        <v>WR</v>
      </c>
      <c r="D4070">
        <f>Input!A4070+1</f>
        <v>1</v>
      </c>
      <c r="E4070">
        <f>Input!E4070</f>
        <v>68</v>
      </c>
      <c r="F4070">
        <f>VLOOKUP(A4070,Teams!A:D,4,FALSE)</f>
        <v>4</v>
      </c>
      <c r="G4070">
        <f t="shared" si="126"/>
        <v>7</v>
      </c>
      <c r="H4070">
        <f t="shared" si="127"/>
        <v>6</v>
      </c>
    </row>
    <row r="4071" spans="1:8" x14ac:dyDescent="0.25">
      <c r="A4071" t="str">
        <f>VLOOKUP(Input!D4071,Converter!K:M,3,FALSE)</f>
        <v>Nevada</v>
      </c>
      <c r="B4071" t="str">
        <f>Input!B4071&amp;" "&amp;Input!C4071</f>
        <v>Devonte Lee</v>
      </c>
      <c r="C4071" t="str">
        <f>VLOOKUP(Input!F4071,Converter!P$2:R$23,3,FALSE)</f>
        <v>RB</v>
      </c>
      <c r="D4071">
        <f>Input!A4071+1</f>
        <v>1</v>
      </c>
      <c r="E4071">
        <f>Input!E4071</f>
        <v>65</v>
      </c>
      <c r="F4071">
        <f>VLOOKUP(A4071,Teams!A:D,4,FALSE)</f>
        <v>4</v>
      </c>
      <c r="G4071">
        <f t="shared" si="126"/>
        <v>7</v>
      </c>
      <c r="H4071">
        <f t="shared" si="127"/>
        <v>6</v>
      </c>
    </row>
    <row r="4072" spans="1:8" x14ac:dyDescent="0.25">
      <c r="A4072" t="str">
        <f>VLOOKUP(Input!D4072,Converter!K:M,3,FALSE)</f>
        <v>Nevada</v>
      </c>
      <c r="B4072" t="str">
        <f>Input!B4072&amp;" "&amp;Input!C4072</f>
        <v>Daylon Johnson</v>
      </c>
      <c r="C4072" t="str">
        <f>VLOOKUP(Input!F4072,Converter!P$2:R$23,3,FALSE)</f>
        <v>S</v>
      </c>
      <c r="D4072">
        <f>Input!A4072+1</f>
        <v>2</v>
      </c>
      <c r="E4072">
        <f>Input!E4072</f>
        <v>67</v>
      </c>
      <c r="F4072">
        <f>VLOOKUP(A4072,Teams!A:D,4,FALSE)</f>
        <v>4</v>
      </c>
      <c r="G4072">
        <f t="shared" si="126"/>
        <v>7</v>
      </c>
      <c r="H4072">
        <f t="shared" si="127"/>
        <v>6</v>
      </c>
    </row>
    <row r="4073" spans="1:8" x14ac:dyDescent="0.25">
      <c r="A4073" t="str">
        <f>VLOOKUP(Input!D4073,Converter!K:M,3,FALSE)</f>
        <v>New Mexico</v>
      </c>
      <c r="B4073" t="str">
        <f>Input!B4073&amp;" "&amp;Input!C4073</f>
        <v>Beau Hott</v>
      </c>
      <c r="C4073" t="str">
        <f>VLOOKUP(Input!F4073,Converter!P$2:R$23,3,FALSE)</f>
        <v>OL</v>
      </c>
      <c r="D4073">
        <f>Input!A4073+1</f>
        <v>3</v>
      </c>
      <c r="E4073">
        <f>Input!E4073</f>
        <v>71</v>
      </c>
      <c r="F4073">
        <f>VLOOKUP(A4073,Teams!A:D,4,FALSE)</f>
        <v>4</v>
      </c>
      <c r="G4073">
        <f t="shared" si="126"/>
        <v>7</v>
      </c>
      <c r="H4073">
        <f t="shared" si="127"/>
        <v>6</v>
      </c>
    </row>
    <row r="4074" spans="1:8" x14ac:dyDescent="0.25">
      <c r="A4074" t="str">
        <f>VLOOKUP(Input!D4074,Converter!K:M,3,FALSE)</f>
        <v>New Mexico</v>
      </c>
      <c r="B4074" t="str">
        <f>Input!B4074&amp;" "&amp;Input!C4074</f>
        <v>Langston Murray</v>
      </c>
      <c r="C4074" t="str">
        <f>VLOOKUP(Input!F4074,Converter!P$2:R$23,3,FALSE)</f>
        <v>DL</v>
      </c>
      <c r="D4074">
        <f>Input!A4074+1</f>
        <v>1</v>
      </c>
      <c r="E4074">
        <f>Input!E4074</f>
        <v>63</v>
      </c>
      <c r="F4074">
        <f>VLOOKUP(A4074,Teams!A:D,4,FALSE)</f>
        <v>4</v>
      </c>
      <c r="G4074">
        <f t="shared" si="126"/>
        <v>6</v>
      </c>
      <c r="H4074">
        <f t="shared" si="127"/>
        <v>5</v>
      </c>
    </row>
    <row r="4075" spans="1:8" x14ac:dyDescent="0.25">
      <c r="A4075" t="str">
        <f>VLOOKUP(Input!D4075,Converter!K:M,3,FALSE)</f>
        <v>New Mexico</v>
      </c>
      <c r="B4075" t="str">
        <f>Input!B4075&amp;" "&amp;Input!C4075</f>
        <v>Q' Drennan</v>
      </c>
      <c r="C4075" t="str">
        <f>VLOOKUP(Input!F4075,Converter!P$2:R$23,3,FALSE)</f>
        <v>WR</v>
      </c>
      <c r="D4075">
        <f>Input!A4075+1</f>
        <v>3</v>
      </c>
      <c r="E4075">
        <f>Input!E4075</f>
        <v>75</v>
      </c>
      <c r="F4075">
        <f>VLOOKUP(A4075,Teams!A:D,4,FALSE)</f>
        <v>4</v>
      </c>
      <c r="G4075">
        <f t="shared" si="126"/>
        <v>8</v>
      </c>
      <c r="H4075">
        <f t="shared" si="127"/>
        <v>7</v>
      </c>
    </row>
    <row r="4076" spans="1:8" x14ac:dyDescent="0.25">
      <c r="A4076" t="str">
        <f>VLOOKUP(Input!D4076,Converter!K:M,3,FALSE)</f>
        <v>New Mexico</v>
      </c>
      <c r="B4076" t="str">
        <f>Input!B4076&amp;" "&amp;Input!C4076</f>
        <v>Anu Somoye</v>
      </c>
      <c r="C4076" t="str">
        <f>VLOOKUP(Input!F4076,Converter!P$2:R$23,3,FALSE)</f>
        <v>WR</v>
      </c>
      <c r="D4076">
        <f>Input!A4076+1</f>
        <v>3</v>
      </c>
      <c r="E4076">
        <f>Input!E4076</f>
        <v>71</v>
      </c>
      <c r="F4076">
        <f>VLOOKUP(A4076,Teams!A:D,4,FALSE)</f>
        <v>4</v>
      </c>
      <c r="G4076">
        <f t="shared" si="126"/>
        <v>7</v>
      </c>
      <c r="H4076">
        <f t="shared" si="127"/>
        <v>6</v>
      </c>
    </row>
    <row r="4077" spans="1:8" x14ac:dyDescent="0.25">
      <c r="A4077" t="str">
        <f>VLOOKUP(Input!D4077,Converter!K:M,3,FALSE)</f>
        <v>New Mexico</v>
      </c>
      <c r="B4077" t="str">
        <f>Input!B4077&amp;" "&amp;Input!C4077</f>
        <v>Nico Bolden</v>
      </c>
      <c r="C4077" t="str">
        <f>VLOOKUP(Input!F4077,Converter!P$2:R$23,3,FALSE)</f>
        <v>S</v>
      </c>
      <c r="D4077">
        <f>Input!A4077+1</f>
        <v>1</v>
      </c>
      <c r="E4077">
        <f>Input!E4077</f>
        <v>68</v>
      </c>
      <c r="F4077">
        <f>VLOOKUP(A4077,Teams!A:D,4,FALSE)</f>
        <v>4</v>
      </c>
      <c r="G4077">
        <f t="shared" si="126"/>
        <v>7</v>
      </c>
      <c r="H4077">
        <f t="shared" si="127"/>
        <v>6</v>
      </c>
    </row>
    <row r="4078" spans="1:8" x14ac:dyDescent="0.25">
      <c r="A4078" t="str">
        <f>VLOOKUP(Input!D4078,Converter!K:M,3,FALSE)</f>
        <v>New Mexico</v>
      </c>
      <c r="B4078" t="str">
        <f>Input!B4078&amp;" "&amp;Input!C4078</f>
        <v>Corey Hightower</v>
      </c>
      <c r="C4078" t="str">
        <f>VLOOKUP(Input!F4078,Converter!P$2:R$23,3,FALSE)</f>
        <v>CB</v>
      </c>
      <c r="D4078">
        <f>Input!A4078+1</f>
        <v>2</v>
      </c>
      <c r="E4078">
        <f>Input!E4078</f>
        <v>67</v>
      </c>
      <c r="F4078">
        <f>VLOOKUP(A4078,Teams!A:D,4,FALSE)</f>
        <v>4</v>
      </c>
      <c r="G4078">
        <f t="shared" si="126"/>
        <v>7</v>
      </c>
      <c r="H4078">
        <f t="shared" si="127"/>
        <v>6</v>
      </c>
    </row>
    <row r="4079" spans="1:8" x14ac:dyDescent="0.25">
      <c r="A4079" t="str">
        <f>VLOOKUP(Input!D4079,Converter!K:M,3,FALSE)</f>
        <v>New Mexico</v>
      </c>
      <c r="B4079" t="str">
        <f>Input!B4079&amp;" "&amp;Input!C4079</f>
        <v>Willie Hobdy</v>
      </c>
      <c r="C4079" t="str">
        <f>VLOOKUP(Input!F4079,Converter!P$2:R$23,3,FALSE)</f>
        <v>CB</v>
      </c>
      <c r="D4079">
        <f>Input!A4079+1</f>
        <v>3</v>
      </c>
      <c r="E4079">
        <f>Input!E4079</f>
        <v>70</v>
      </c>
      <c r="F4079">
        <f>VLOOKUP(A4079,Teams!A:D,4,FALSE)</f>
        <v>4</v>
      </c>
      <c r="G4079">
        <f t="shared" si="126"/>
        <v>7</v>
      </c>
      <c r="H4079">
        <f t="shared" si="127"/>
        <v>6</v>
      </c>
    </row>
    <row r="4080" spans="1:8" x14ac:dyDescent="0.25">
      <c r="A4080" t="str">
        <f>VLOOKUP(Input!D4080,Converter!K:M,3,FALSE)</f>
        <v>New Mexico</v>
      </c>
      <c r="B4080" t="str">
        <f>Input!B4080&amp;" "&amp;Input!C4080</f>
        <v>Michael Sewell</v>
      </c>
      <c r="C4080" t="str">
        <f>VLOOKUP(Input!F4080,Converter!P$2:R$23,3,FALSE)</f>
        <v>S</v>
      </c>
      <c r="D4080">
        <f>Input!A4080+1</f>
        <v>4</v>
      </c>
      <c r="E4080">
        <f>Input!E4080</f>
        <v>68</v>
      </c>
      <c r="F4080">
        <f>VLOOKUP(A4080,Teams!A:D,4,FALSE)</f>
        <v>4</v>
      </c>
      <c r="G4080">
        <f t="shared" si="126"/>
        <v>7</v>
      </c>
      <c r="H4080">
        <f t="shared" si="127"/>
        <v>6</v>
      </c>
    </row>
    <row r="4081" spans="1:8" x14ac:dyDescent="0.25">
      <c r="A4081" t="str">
        <f>VLOOKUP(Input!D4081,Converter!K:M,3,FALSE)</f>
        <v>New Mexico</v>
      </c>
      <c r="B4081" t="str">
        <f>Input!B4081&amp;" "&amp;Input!C4081</f>
        <v>Stanley Barnwell</v>
      </c>
      <c r="C4081" t="str">
        <f>VLOOKUP(Input!F4081,Converter!P$2:R$23,3,FALSE)</f>
        <v>S</v>
      </c>
      <c r="D4081">
        <f>Input!A4081+1</f>
        <v>4</v>
      </c>
      <c r="E4081">
        <f>Input!E4081</f>
        <v>74</v>
      </c>
      <c r="F4081">
        <f>VLOOKUP(A4081,Teams!A:D,4,FALSE)</f>
        <v>4</v>
      </c>
      <c r="G4081">
        <f t="shared" si="126"/>
        <v>7</v>
      </c>
      <c r="H4081">
        <f t="shared" si="127"/>
        <v>6</v>
      </c>
    </row>
    <row r="4082" spans="1:8" x14ac:dyDescent="0.25">
      <c r="A4082" t="str">
        <f>VLOOKUP(Input!D4082,Converter!K:M,3,FALSE)</f>
        <v>New Mexico</v>
      </c>
      <c r="B4082" t="str">
        <f>Input!B4082&amp;" "&amp;Input!C4082</f>
        <v>Evahelotu Tohi</v>
      </c>
      <c r="C4082" t="str">
        <f>VLOOKUP(Input!F4082,Converter!P$2:R$23,3,FALSE)</f>
        <v>LB</v>
      </c>
      <c r="D4082">
        <f>Input!A4082+1</f>
        <v>4</v>
      </c>
      <c r="E4082">
        <f>Input!E4082</f>
        <v>73</v>
      </c>
      <c r="F4082">
        <f>VLOOKUP(A4082,Teams!A:D,4,FALSE)</f>
        <v>4</v>
      </c>
      <c r="G4082">
        <f t="shared" si="126"/>
        <v>7</v>
      </c>
      <c r="H4082">
        <f t="shared" si="127"/>
        <v>6</v>
      </c>
    </row>
    <row r="4083" spans="1:8" x14ac:dyDescent="0.25">
      <c r="A4083" t="str">
        <f>VLOOKUP(Input!D4083,Converter!K:M,3,FALSE)</f>
        <v>New Mexico</v>
      </c>
      <c r="B4083" t="str">
        <f>Input!B4083&amp;" "&amp;Input!C4083</f>
        <v>Brandon Shook</v>
      </c>
      <c r="C4083" t="str">
        <f>VLOOKUP(Input!F4083,Converter!P$2:R$23,3,FALSE)</f>
        <v>LB</v>
      </c>
      <c r="D4083">
        <f>Input!A4083+1</f>
        <v>2</v>
      </c>
      <c r="E4083">
        <f>Input!E4083</f>
        <v>61</v>
      </c>
      <c r="F4083">
        <f>VLOOKUP(A4083,Teams!A:D,4,FALSE)</f>
        <v>4</v>
      </c>
      <c r="G4083">
        <f t="shared" si="126"/>
        <v>6</v>
      </c>
      <c r="H4083">
        <f t="shared" si="127"/>
        <v>5</v>
      </c>
    </row>
    <row r="4084" spans="1:8" x14ac:dyDescent="0.25">
      <c r="A4084" t="str">
        <f>VLOOKUP(Input!D4084,Converter!K:M,3,FALSE)</f>
        <v>New Mexico</v>
      </c>
      <c r="B4084" t="str">
        <f>Input!B4084&amp;" "&amp;Input!C4084</f>
        <v>Rayshawn Boyce</v>
      </c>
      <c r="C4084" t="str">
        <f>VLOOKUP(Input!F4084,Converter!P$2:R$23,3,FALSE)</f>
        <v>LB</v>
      </c>
      <c r="D4084">
        <f>Input!A4084+1</f>
        <v>4</v>
      </c>
      <c r="E4084">
        <f>Input!E4084</f>
        <v>67</v>
      </c>
      <c r="F4084">
        <f>VLOOKUP(A4084,Teams!A:D,4,FALSE)</f>
        <v>4</v>
      </c>
      <c r="G4084">
        <f t="shared" si="126"/>
        <v>7</v>
      </c>
      <c r="H4084">
        <f t="shared" si="127"/>
        <v>6</v>
      </c>
    </row>
    <row r="4085" spans="1:8" x14ac:dyDescent="0.25">
      <c r="A4085" t="str">
        <f>VLOOKUP(Input!D4085,Converter!K:M,3,FALSE)</f>
        <v>New Mexico</v>
      </c>
      <c r="B4085" t="str">
        <f>Input!B4085&amp;" "&amp;Input!C4085</f>
        <v>Jalin Burrell</v>
      </c>
      <c r="C4085" t="str">
        <f>VLOOKUP(Input!F4085,Converter!P$2:R$23,3,FALSE)</f>
        <v>CB</v>
      </c>
      <c r="D4085">
        <f>Input!A4085+1</f>
        <v>4</v>
      </c>
      <c r="E4085">
        <f>Input!E4085</f>
        <v>71</v>
      </c>
      <c r="F4085">
        <f>VLOOKUP(A4085,Teams!A:D,4,FALSE)</f>
        <v>4</v>
      </c>
      <c r="G4085">
        <f t="shared" si="126"/>
        <v>7</v>
      </c>
      <c r="H4085">
        <f t="shared" si="127"/>
        <v>6</v>
      </c>
    </row>
    <row r="4086" spans="1:8" x14ac:dyDescent="0.25">
      <c r="A4086" t="str">
        <f>VLOOKUP(Input!D4086,Converter!K:M,3,FALSE)</f>
        <v>New Mexico</v>
      </c>
      <c r="B4086" t="str">
        <f>Input!B4086&amp;" "&amp;Input!C4086</f>
        <v>Delane Hart-Johnson</v>
      </c>
      <c r="C4086" t="str">
        <f>VLOOKUP(Input!F4086,Converter!P$2:R$23,3,FALSE)</f>
        <v>WR</v>
      </c>
      <c r="D4086">
        <f>Input!A4086+1</f>
        <v>4</v>
      </c>
      <c r="E4086">
        <f>Input!E4086</f>
        <v>75</v>
      </c>
      <c r="F4086">
        <f>VLOOKUP(A4086,Teams!A:D,4,FALSE)</f>
        <v>4</v>
      </c>
      <c r="G4086">
        <f t="shared" si="126"/>
        <v>8</v>
      </c>
      <c r="H4086">
        <f t="shared" si="127"/>
        <v>7</v>
      </c>
    </row>
    <row r="4087" spans="1:8" x14ac:dyDescent="0.25">
      <c r="A4087" t="str">
        <f>VLOOKUP(Input!D4087,Converter!K:M,3,FALSE)</f>
        <v>New Mexico</v>
      </c>
      <c r="B4087" t="str">
        <f>Input!B4087&amp;" "&amp;Input!C4087</f>
        <v>Ahmari Davis</v>
      </c>
      <c r="C4087" t="str">
        <f>VLOOKUP(Input!F4087,Converter!P$2:R$23,3,FALSE)</f>
        <v>RB</v>
      </c>
      <c r="D4087">
        <f>Input!A4087+1</f>
        <v>3</v>
      </c>
      <c r="E4087">
        <f>Input!E4087</f>
        <v>67</v>
      </c>
      <c r="F4087">
        <f>VLOOKUP(A4087,Teams!A:D,4,FALSE)</f>
        <v>4</v>
      </c>
      <c r="G4087">
        <f t="shared" si="126"/>
        <v>7</v>
      </c>
      <c r="H4087">
        <f t="shared" si="127"/>
        <v>6</v>
      </c>
    </row>
    <row r="4088" spans="1:8" x14ac:dyDescent="0.25">
      <c r="A4088" t="str">
        <f>VLOOKUP(Input!D4088,Converter!K:M,3,FALSE)</f>
        <v>New Mexico</v>
      </c>
      <c r="B4088" t="str">
        <f>Input!B4088&amp;" "&amp;Input!C4088</f>
        <v>Jang Radson</v>
      </c>
      <c r="C4088" t="str">
        <f>VLOOKUP(Input!F4088,Converter!P$2:R$23,3,FALSE)</f>
        <v>OL</v>
      </c>
      <c r="D4088">
        <f>Input!A4088+1</f>
        <v>1</v>
      </c>
      <c r="E4088">
        <f>Input!E4088</f>
        <v>64</v>
      </c>
      <c r="F4088">
        <f>VLOOKUP(A4088,Teams!A:D,4,FALSE)</f>
        <v>4</v>
      </c>
      <c r="G4088">
        <f t="shared" si="126"/>
        <v>6</v>
      </c>
      <c r="H4088">
        <f t="shared" si="127"/>
        <v>5</v>
      </c>
    </row>
    <row r="4089" spans="1:8" x14ac:dyDescent="0.25">
      <c r="A4089" t="str">
        <f>VLOOKUP(Input!D4089,Converter!K:M,3,FALSE)</f>
        <v>New Mexico</v>
      </c>
      <c r="B4089" t="str">
        <f>Input!B4089&amp;" "&amp;Input!C4089</f>
        <v>Erin Austin</v>
      </c>
      <c r="C4089" t="str">
        <f>VLOOKUP(Input!F4089,Converter!P$2:R$23,3,FALSE)</f>
        <v>DL</v>
      </c>
      <c r="D4089">
        <f>Input!A4089+1</f>
        <v>3</v>
      </c>
      <c r="E4089">
        <f>Input!E4089</f>
        <v>66</v>
      </c>
      <c r="F4089">
        <f>VLOOKUP(A4089,Teams!A:D,4,FALSE)</f>
        <v>4</v>
      </c>
      <c r="G4089">
        <f t="shared" si="126"/>
        <v>7</v>
      </c>
      <c r="H4089">
        <f t="shared" si="127"/>
        <v>6</v>
      </c>
    </row>
    <row r="4090" spans="1:8" x14ac:dyDescent="0.25">
      <c r="A4090" t="str">
        <f>VLOOKUP(Input!D4090,Converter!K:M,3,FALSE)</f>
        <v>New Mexico</v>
      </c>
      <c r="B4090" t="str">
        <f>Input!B4090&amp;" "&amp;Input!C4090</f>
        <v>Bryson Carroll</v>
      </c>
      <c r="C4090" t="str">
        <f>VLOOKUP(Input!F4090,Converter!P$2:R$23,3,FALSE)</f>
        <v>QB</v>
      </c>
      <c r="D4090">
        <f>Input!A4090+1</f>
        <v>2</v>
      </c>
      <c r="E4090">
        <f>Input!E4090</f>
        <v>64</v>
      </c>
      <c r="F4090">
        <f>VLOOKUP(A4090,Teams!A:D,4,FALSE)</f>
        <v>4</v>
      </c>
      <c r="G4090">
        <f t="shared" si="126"/>
        <v>6</v>
      </c>
      <c r="H4090">
        <f t="shared" si="127"/>
        <v>5</v>
      </c>
    </row>
    <row r="4091" spans="1:8" x14ac:dyDescent="0.25">
      <c r="A4091" t="str">
        <f>VLOOKUP(Input!D4091,Converter!K:M,3,FALSE)</f>
        <v>New Mexico</v>
      </c>
      <c r="B4091" t="str">
        <f>Input!B4091&amp;" "&amp;Input!C4091</f>
        <v>Kentrail Moran</v>
      </c>
      <c r="C4091" t="str">
        <f>VLOOKUP(Input!F4091,Converter!P$2:R$23,3,FALSE)</f>
        <v>RB</v>
      </c>
      <c r="D4091">
        <f>Input!A4091+1</f>
        <v>2</v>
      </c>
      <c r="E4091">
        <f>Input!E4091</f>
        <v>74</v>
      </c>
      <c r="F4091">
        <f>VLOOKUP(A4091,Teams!A:D,4,FALSE)</f>
        <v>4</v>
      </c>
      <c r="G4091">
        <f t="shared" si="126"/>
        <v>7</v>
      </c>
      <c r="H4091">
        <f t="shared" si="127"/>
        <v>6</v>
      </c>
    </row>
    <row r="4092" spans="1:8" x14ac:dyDescent="0.25">
      <c r="A4092" t="str">
        <f>VLOOKUP(Input!D4092,Converter!K:M,3,FALSE)</f>
        <v>New Mexico</v>
      </c>
      <c r="B4092" t="str">
        <f>Input!B4092&amp;" "&amp;Input!C4092</f>
        <v>Daevon Vigilant</v>
      </c>
      <c r="C4092" t="str">
        <f>VLOOKUP(Input!F4092,Converter!P$2:R$23,3,FALSE)</f>
        <v>RB</v>
      </c>
      <c r="D4092">
        <f>Input!A4092+1</f>
        <v>2</v>
      </c>
      <c r="E4092">
        <f>Input!E4092</f>
        <v>70</v>
      </c>
      <c r="F4092">
        <f>VLOOKUP(A4092,Teams!A:D,4,FALSE)</f>
        <v>4</v>
      </c>
      <c r="G4092">
        <f t="shared" si="126"/>
        <v>7</v>
      </c>
      <c r="H4092">
        <f t="shared" si="127"/>
        <v>6</v>
      </c>
    </row>
    <row r="4093" spans="1:8" x14ac:dyDescent="0.25">
      <c r="A4093" t="str">
        <f>VLOOKUP(Input!D4093,Converter!K:M,3,FALSE)</f>
        <v>New Mexico</v>
      </c>
      <c r="B4093" t="str">
        <f>Input!B4093&amp;" "&amp;Input!C4093</f>
        <v>Gabe Ortega</v>
      </c>
      <c r="C4093" t="str">
        <f>VLOOKUP(Input!F4093,Converter!P$2:R$23,3,FALSE)</f>
        <v>S</v>
      </c>
      <c r="D4093">
        <f>Input!A4093+1</f>
        <v>2</v>
      </c>
      <c r="E4093">
        <f>Input!E4093</f>
        <v>66</v>
      </c>
      <c r="F4093">
        <f>VLOOKUP(A4093,Teams!A:D,4,FALSE)</f>
        <v>4</v>
      </c>
      <c r="G4093">
        <f t="shared" si="126"/>
        <v>7</v>
      </c>
      <c r="H4093">
        <f t="shared" si="127"/>
        <v>6</v>
      </c>
    </row>
    <row r="4094" spans="1:8" x14ac:dyDescent="0.25">
      <c r="A4094" t="str">
        <f>VLOOKUP(Input!D4094,Converter!K:M,3,FALSE)</f>
        <v>New Mexico</v>
      </c>
      <c r="B4094" t="str">
        <f>Input!B4094&amp;" "&amp;Input!C4094</f>
        <v>Trae Hall</v>
      </c>
      <c r="C4094" t="str">
        <f>VLOOKUP(Input!F4094,Converter!P$2:R$23,3,FALSE)</f>
        <v>QB</v>
      </c>
      <c r="D4094">
        <f>Input!A4094+1</f>
        <v>1</v>
      </c>
      <c r="E4094">
        <f>Input!E4094</f>
        <v>65</v>
      </c>
      <c r="F4094">
        <f>VLOOKUP(A4094,Teams!A:D,4,FALSE)</f>
        <v>4</v>
      </c>
      <c r="G4094">
        <f t="shared" si="126"/>
        <v>7</v>
      </c>
      <c r="H4094">
        <f t="shared" si="127"/>
        <v>6</v>
      </c>
    </row>
    <row r="4095" spans="1:8" x14ac:dyDescent="0.25">
      <c r="A4095" t="str">
        <f>VLOOKUP(Input!D4095,Converter!K:M,3,FALSE)</f>
        <v>New Mexico</v>
      </c>
      <c r="B4095" t="str">
        <f>Input!B4095&amp;" "&amp;Input!C4095</f>
        <v>Aaron Jenkins</v>
      </c>
      <c r="C4095" t="str">
        <f>VLOOKUP(Input!F4095,Converter!P$2:R$23,3,FALSE)</f>
        <v>OL</v>
      </c>
      <c r="D4095">
        <f>Input!A4095+1</f>
        <v>4</v>
      </c>
      <c r="E4095">
        <f>Input!E4095</f>
        <v>85</v>
      </c>
      <c r="F4095">
        <f>VLOOKUP(A4095,Teams!A:D,4,FALSE)</f>
        <v>4</v>
      </c>
      <c r="G4095">
        <f t="shared" si="126"/>
        <v>9</v>
      </c>
      <c r="H4095">
        <f t="shared" si="127"/>
        <v>7</v>
      </c>
    </row>
    <row r="4096" spans="1:8" x14ac:dyDescent="0.25">
      <c r="A4096" t="str">
        <f>VLOOKUP(Input!D4096,Converter!K:M,3,FALSE)</f>
        <v>New Mexico</v>
      </c>
      <c r="B4096" t="str">
        <f>Input!B4096&amp;" "&amp;Input!C4096</f>
        <v>Emmanuel Joseph</v>
      </c>
      <c r="C4096" t="str">
        <f>VLOOKUP(Input!F4096,Converter!P$2:R$23,3,FALSE)</f>
        <v>DL</v>
      </c>
      <c r="D4096">
        <f>Input!A4096+1</f>
        <v>2</v>
      </c>
      <c r="E4096">
        <f>Input!E4096</f>
        <v>69</v>
      </c>
      <c r="F4096">
        <f>VLOOKUP(A4096,Teams!A:D,4,FALSE)</f>
        <v>4</v>
      </c>
      <c r="G4096">
        <f t="shared" si="126"/>
        <v>7</v>
      </c>
      <c r="H4096">
        <f t="shared" si="127"/>
        <v>6</v>
      </c>
    </row>
    <row r="4097" spans="1:8" x14ac:dyDescent="0.25">
      <c r="A4097" t="str">
        <f>VLOOKUP(Input!D4097,Converter!K:M,3,FALSE)</f>
        <v>New Mexico</v>
      </c>
      <c r="B4097" t="str">
        <f>Input!B4097&amp;" "&amp;Input!C4097</f>
        <v>Blake Fehrmann</v>
      </c>
      <c r="C4097" t="str">
        <f>VLOOKUP(Input!F4097,Converter!P$2:R$23,3,FALSE)</f>
        <v>DL</v>
      </c>
      <c r="D4097">
        <f>Input!A4097+1</f>
        <v>1</v>
      </c>
      <c r="E4097">
        <f>Input!E4097</f>
        <v>60</v>
      </c>
      <c r="F4097">
        <f>VLOOKUP(A4097,Teams!A:D,4,FALSE)</f>
        <v>4</v>
      </c>
      <c r="G4097">
        <f t="shared" si="126"/>
        <v>6</v>
      </c>
      <c r="H4097">
        <f t="shared" si="127"/>
        <v>5</v>
      </c>
    </row>
    <row r="4098" spans="1:8" x14ac:dyDescent="0.25">
      <c r="A4098" t="str">
        <f>VLOOKUP(Input!D4098,Converter!K:M,3,FALSE)</f>
        <v>New Mexico</v>
      </c>
      <c r="B4098" t="str">
        <f>Input!B4098&amp;" "&amp;Input!C4098</f>
        <v>Jacob Barnhill</v>
      </c>
      <c r="C4098" t="str">
        <f>VLOOKUP(Input!F4098,Converter!P$2:R$23,3,FALSE)</f>
        <v>OL</v>
      </c>
      <c r="D4098">
        <f>Input!A4098+1</f>
        <v>1</v>
      </c>
      <c r="E4098">
        <f>Input!E4098</f>
        <v>62</v>
      </c>
      <c r="F4098">
        <f>VLOOKUP(A4098,Teams!A:D,4,FALSE)</f>
        <v>4</v>
      </c>
      <c r="G4098">
        <f t="shared" si="126"/>
        <v>6</v>
      </c>
      <c r="H4098">
        <f t="shared" si="127"/>
        <v>5</v>
      </c>
    </row>
    <row r="4099" spans="1:8" x14ac:dyDescent="0.25">
      <c r="A4099" t="str">
        <f>VLOOKUP(Input!D4099,Converter!K:M,3,FALSE)</f>
        <v>New Mexico</v>
      </c>
      <c r="B4099" t="str">
        <f>Input!B4099&amp;" "&amp;Input!C4099</f>
        <v>Cody Baker</v>
      </c>
      <c r="C4099" t="str">
        <f>VLOOKUP(Input!F4099,Converter!P$2:R$23,3,FALSE)</f>
        <v>DL</v>
      </c>
      <c r="D4099">
        <f>Input!A4099+1</f>
        <v>4</v>
      </c>
      <c r="E4099">
        <f>Input!E4099</f>
        <v>75</v>
      </c>
      <c r="F4099">
        <f>VLOOKUP(A4099,Teams!A:D,4,FALSE)</f>
        <v>4</v>
      </c>
      <c r="G4099">
        <f t="shared" ref="G4099:G4162" si="128">ROUND(E4099/10,0)</f>
        <v>8</v>
      </c>
      <c r="H4099">
        <f t="shared" ref="H4099:H4162" si="129">ROUND(AVERAGE(G4099,G4099,F4099),0)</f>
        <v>7</v>
      </c>
    </row>
    <row r="4100" spans="1:8" x14ac:dyDescent="0.25">
      <c r="A4100" t="str">
        <f>VLOOKUP(Input!D4100,Converter!K:M,3,FALSE)</f>
        <v>New Mexico</v>
      </c>
      <c r="B4100" t="str">
        <f>Input!B4100&amp;" "&amp;Input!C4100</f>
        <v>Chris Estrella</v>
      </c>
      <c r="C4100" t="str">
        <f>VLOOKUP(Input!F4100,Converter!P$2:R$23,3,FALSE)</f>
        <v>OL</v>
      </c>
      <c r="D4100">
        <f>Input!A4100+1</f>
        <v>3</v>
      </c>
      <c r="E4100">
        <f>Input!E4100</f>
        <v>66</v>
      </c>
      <c r="F4100">
        <f>VLOOKUP(A4100,Teams!A:D,4,FALSE)</f>
        <v>4</v>
      </c>
      <c r="G4100">
        <f t="shared" si="128"/>
        <v>7</v>
      </c>
      <c r="H4100">
        <f t="shared" si="129"/>
        <v>6</v>
      </c>
    </row>
    <row r="4101" spans="1:8" x14ac:dyDescent="0.25">
      <c r="A4101" t="str">
        <f>VLOOKUP(Input!D4101,Converter!K:M,3,FALSE)</f>
        <v>New Mexico</v>
      </c>
      <c r="B4101" t="str">
        <f>Input!B4101&amp;" "&amp;Input!C4101</f>
        <v>Rhashaun Epting</v>
      </c>
      <c r="C4101" t="str">
        <f>VLOOKUP(Input!F4101,Converter!P$2:R$23,3,FALSE)</f>
        <v>LB</v>
      </c>
      <c r="D4101">
        <f>Input!A4101+1</f>
        <v>2</v>
      </c>
      <c r="E4101">
        <f>Input!E4101</f>
        <v>70</v>
      </c>
      <c r="F4101">
        <f>VLOOKUP(A4101,Teams!A:D,4,FALSE)</f>
        <v>4</v>
      </c>
      <c r="G4101">
        <f t="shared" si="128"/>
        <v>7</v>
      </c>
      <c r="H4101">
        <f t="shared" si="129"/>
        <v>6</v>
      </c>
    </row>
    <row r="4102" spans="1:8" x14ac:dyDescent="0.25">
      <c r="A4102" t="str">
        <f>VLOOKUP(Input!D4102,Converter!K:M,3,FALSE)</f>
        <v>New Mexico</v>
      </c>
      <c r="B4102" t="str">
        <f>Input!B4102&amp;" "&amp;Input!C4102</f>
        <v>DaQuan Baker</v>
      </c>
      <c r="C4102" t="str">
        <f>VLOOKUP(Input!F4102,Converter!P$2:R$23,3,FALSE)</f>
        <v>LB</v>
      </c>
      <c r="D4102">
        <f>Input!A4102+1</f>
        <v>4</v>
      </c>
      <c r="E4102">
        <f>Input!E4102</f>
        <v>72</v>
      </c>
      <c r="F4102">
        <f>VLOOKUP(A4102,Teams!A:D,4,FALSE)</f>
        <v>4</v>
      </c>
      <c r="G4102">
        <f t="shared" si="128"/>
        <v>7</v>
      </c>
      <c r="H4102">
        <f t="shared" si="129"/>
        <v>6</v>
      </c>
    </row>
    <row r="4103" spans="1:8" x14ac:dyDescent="0.25">
      <c r="A4103" t="str">
        <f>VLOOKUP(Input!D4103,Converter!K:M,3,FALSE)</f>
        <v>New Mexico</v>
      </c>
      <c r="B4103" t="str">
        <f>Input!B4103&amp;" "&amp;Input!C4103</f>
        <v>Charlie Grammel</v>
      </c>
      <c r="C4103" t="str">
        <f>VLOOKUP(Input!F4103,Converter!P$2:R$23,3,FALSE)</f>
        <v>OL</v>
      </c>
      <c r="D4103">
        <f>Input!A4103+1</f>
        <v>3</v>
      </c>
      <c r="E4103">
        <f>Input!E4103</f>
        <v>75</v>
      </c>
      <c r="F4103">
        <f>VLOOKUP(A4103,Teams!A:D,4,FALSE)</f>
        <v>4</v>
      </c>
      <c r="G4103">
        <f t="shared" si="128"/>
        <v>8</v>
      </c>
      <c r="H4103">
        <f t="shared" si="129"/>
        <v>7</v>
      </c>
    </row>
    <row r="4104" spans="1:8" x14ac:dyDescent="0.25">
      <c r="A4104" t="str">
        <f>VLOOKUP(Input!D4104,Converter!K:M,3,FALSE)</f>
        <v>New Mexico</v>
      </c>
      <c r="B4104" t="str">
        <f>Input!B4104&amp;" "&amp;Input!C4104</f>
        <v>AJ Greely</v>
      </c>
      <c r="C4104" t="str">
        <f>VLOOKUP(Input!F4104,Converter!P$2:R$23,3,FALSE)</f>
        <v>CB</v>
      </c>
      <c r="D4104">
        <f>Input!A4104+1</f>
        <v>3</v>
      </c>
      <c r="E4104">
        <f>Input!E4104</f>
        <v>67</v>
      </c>
      <c r="F4104">
        <f>VLOOKUP(A4104,Teams!A:D,4,FALSE)</f>
        <v>4</v>
      </c>
      <c r="G4104">
        <f t="shared" si="128"/>
        <v>7</v>
      </c>
      <c r="H4104">
        <f t="shared" si="129"/>
        <v>6</v>
      </c>
    </row>
    <row r="4105" spans="1:8" x14ac:dyDescent="0.25">
      <c r="A4105" t="str">
        <f>VLOOKUP(Input!D4105,Converter!K:M,3,FALSE)</f>
        <v>New Mexico</v>
      </c>
      <c r="B4105" t="str">
        <f>Input!B4105&amp;" "&amp;Input!C4105</f>
        <v>David Zavala</v>
      </c>
      <c r="C4105" t="str">
        <f>VLOOKUP(Input!F4105,Converter!P$2:R$23,3,FALSE)</f>
        <v>OL</v>
      </c>
      <c r="D4105">
        <f>Input!A4105+1</f>
        <v>3</v>
      </c>
      <c r="E4105">
        <f>Input!E4105</f>
        <v>68</v>
      </c>
      <c r="F4105">
        <f>VLOOKUP(A4105,Teams!A:D,4,FALSE)</f>
        <v>4</v>
      </c>
      <c r="G4105">
        <f t="shared" si="128"/>
        <v>7</v>
      </c>
      <c r="H4105">
        <f t="shared" si="129"/>
        <v>6</v>
      </c>
    </row>
    <row r="4106" spans="1:8" x14ac:dyDescent="0.25">
      <c r="A4106" t="str">
        <f>VLOOKUP(Input!D4106,Converter!K:M,3,FALSE)</f>
        <v>New Mexico</v>
      </c>
      <c r="B4106" t="str">
        <f>Input!B4106&amp;" "&amp;Input!C4106</f>
        <v>Blair Manly</v>
      </c>
      <c r="C4106" t="str">
        <f>VLOOKUP(Input!F4106,Converter!P$2:R$23,3,FALSE)</f>
        <v>CB</v>
      </c>
      <c r="D4106">
        <f>Input!A4106+1</f>
        <v>3</v>
      </c>
      <c r="E4106">
        <f>Input!E4106</f>
        <v>67</v>
      </c>
      <c r="F4106">
        <f>VLOOKUP(A4106,Teams!A:D,4,FALSE)</f>
        <v>4</v>
      </c>
      <c r="G4106">
        <f t="shared" si="128"/>
        <v>7</v>
      </c>
      <c r="H4106">
        <f t="shared" si="129"/>
        <v>6</v>
      </c>
    </row>
    <row r="4107" spans="1:8" x14ac:dyDescent="0.25">
      <c r="A4107" t="str">
        <f>VLOOKUP(Input!D4107,Converter!K:M,3,FALSE)</f>
        <v>New Mexico</v>
      </c>
      <c r="B4107" t="str">
        <f>Input!B4107&amp;" "&amp;Input!C4107</f>
        <v>Teton Saltes</v>
      </c>
      <c r="C4107" t="str">
        <f>VLOOKUP(Input!F4107,Converter!P$2:R$23,3,FALSE)</f>
        <v>OL</v>
      </c>
      <c r="D4107">
        <f>Input!A4107+1</f>
        <v>2</v>
      </c>
      <c r="E4107">
        <f>Input!E4107</f>
        <v>71</v>
      </c>
      <c r="F4107">
        <f>VLOOKUP(A4107,Teams!A:D,4,FALSE)</f>
        <v>4</v>
      </c>
      <c r="G4107">
        <f t="shared" si="128"/>
        <v>7</v>
      </c>
      <c r="H4107">
        <f t="shared" si="129"/>
        <v>6</v>
      </c>
    </row>
    <row r="4108" spans="1:8" x14ac:dyDescent="0.25">
      <c r="A4108" t="str">
        <f>VLOOKUP(Input!D4108,Converter!K:M,3,FALSE)</f>
        <v>New Mexico</v>
      </c>
      <c r="B4108" t="str">
        <f>Input!B4108&amp;" "&amp;Input!C4108</f>
        <v>Sitiveni Tamaivena</v>
      </c>
      <c r="C4108" t="str">
        <f>VLOOKUP(Input!F4108,Converter!P$2:R$23,3,FALSE)</f>
        <v>LB</v>
      </c>
      <c r="D4108">
        <f>Input!A4108+1</f>
        <v>4</v>
      </c>
      <c r="E4108">
        <f>Input!E4108</f>
        <v>72</v>
      </c>
      <c r="F4108">
        <f>VLOOKUP(A4108,Teams!A:D,4,FALSE)</f>
        <v>4</v>
      </c>
      <c r="G4108">
        <f t="shared" si="128"/>
        <v>7</v>
      </c>
      <c r="H4108">
        <f t="shared" si="129"/>
        <v>6</v>
      </c>
    </row>
    <row r="4109" spans="1:8" x14ac:dyDescent="0.25">
      <c r="A4109" t="str">
        <f>VLOOKUP(Input!D4109,Converter!K:M,3,FALSE)</f>
        <v>New Mexico</v>
      </c>
      <c r="B4109" t="str">
        <f>Input!B4109&amp;" "&amp;Input!C4109</f>
        <v>Jarred Sylvester</v>
      </c>
      <c r="C4109" t="str">
        <f>VLOOKUP(Input!F4109,Converter!P$2:R$23,3,FALSE)</f>
        <v>OL</v>
      </c>
      <c r="D4109">
        <f>Input!A4109+1</f>
        <v>3</v>
      </c>
      <c r="E4109">
        <f>Input!E4109</f>
        <v>67</v>
      </c>
      <c r="F4109">
        <f>VLOOKUP(A4109,Teams!A:D,4,FALSE)</f>
        <v>4</v>
      </c>
      <c r="G4109">
        <f t="shared" si="128"/>
        <v>7</v>
      </c>
      <c r="H4109">
        <f t="shared" si="129"/>
        <v>6</v>
      </c>
    </row>
    <row r="4110" spans="1:8" x14ac:dyDescent="0.25">
      <c r="A4110" t="str">
        <f>VLOOKUP(Input!D4110,Converter!K:M,3,FALSE)</f>
        <v>New Mexico</v>
      </c>
      <c r="B4110" t="str">
        <f>Input!B4110&amp;" "&amp;Input!C4110</f>
        <v>Trent Sellers</v>
      </c>
      <c r="C4110" t="str">
        <f>VLOOKUP(Input!F4110,Converter!P$2:R$23,3,FALSE)</f>
        <v>DL</v>
      </c>
      <c r="D4110">
        <f>Input!A4110+1</f>
        <v>3</v>
      </c>
      <c r="E4110">
        <f>Input!E4110</f>
        <v>66</v>
      </c>
      <c r="F4110">
        <f>VLOOKUP(A4110,Teams!A:D,4,FALSE)</f>
        <v>4</v>
      </c>
      <c r="G4110">
        <f t="shared" si="128"/>
        <v>7</v>
      </c>
      <c r="H4110">
        <f t="shared" si="129"/>
        <v>6</v>
      </c>
    </row>
    <row r="4111" spans="1:8" x14ac:dyDescent="0.25">
      <c r="A4111" t="str">
        <f>VLOOKUP(Input!D4111,Converter!K:M,3,FALSE)</f>
        <v>New Mexico</v>
      </c>
      <c r="B4111" t="str">
        <f>Input!B4111&amp;" "&amp;Input!C4111</f>
        <v>Elijah Lilly</v>
      </c>
      <c r="C4111" t="str">
        <f>VLOOKUP(Input!F4111,Converter!P$2:R$23,3,FALSE)</f>
        <v>CB</v>
      </c>
      <c r="D4111">
        <f>Input!A4111+1</f>
        <v>3</v>
      </c>
      <c r="E4111">
        <f>Input!E4111</f>
        <v>67</v>
      </c>
      <c r="F4111">
        <f>VLOOKUP(A4111,Teams!A:D,4,FALSE)</f>
        <v>4</v>
      </c>
      <c r="G4111">
        <f t="shared" si="128"/>
        <v>7</v>
      </c>
      <c r="H4111">
        <f t="shared" si="129"/>
        <v>6</v>
      </c>
    </row>
    <row r="4112" spans="1:8" x14ac:dyDescent="0.25">
      <c r="A4112" t="str">
        <f>VLOOKUP(Input!D4112,Converter!K:M,3,FALSE)</f>
        <v>New Mexico</v>
      </c>
      <c r="B4112" t="str">
        <f>Input!B4112&amp;" "&amp;Input!C4112</f>
        <v>Sherion Jones</v>
      </c>
      <c r="C4112" t="str">
        <f>VLOOKUP(Input!F4112,Converter!P$2:R$23,3,FALSE)</f>
        <v>QB</v>
      </c>
      <c r="D4112">
        <f>Input!A4112+1</f>
        <v>3</v>
      </c>
      <c r="E4112">
        <f>Input!E4112</f>
        <v>73</v>
      </c>
      <c r="F4112">
        <f>VLOOKUP(A4112,Teams!A:D,4,FALSE)</f>
        <v>4</v>
      </c>
      <c r="G4112">
        <f t="shared" si="128"/>
        <v>7</v>
      </c>
      <c r="H4112">
        <f t="shared" si="129"/>
        <v>6</v>
      </c>
    </row>
    <row r="4113" spans="1:8" x14ac:dyDescent="0.25">
      <c r="A4113" t="str">
        <f>VLOOKUP(Input!D4113,Converter!K:M,3,FALSE)</f>
        <v>New Mexico</v>
      </c>
      <c r="B4113" t="str">
        <f>Input!B4113&amp;" "&amp;Input!C4113</f>
        <v>Bijon Parker</v>
      </c>
      <c r="C4113" t="str">
        <f>VLOOKUP(Input!F4113,Converter!P$2:R$23,3,FALSE)</f>
        <v>S</v>
      </c>
      <c r="D4113">
        <f>Input!A4113+1</f>
        <v>4</v>
      </c>
      <c r="E4113">
        <f>Input!E4113</f>
        <v>72</v>
      </c>
      <c r="F4113">
        <f>VLOOKUP(A4113,Teams!A:D,4,FALSE)</f>
        <v>4</v>
      </c>
      <c r="G4113">
        <f t="shared" si="128"/>
        <v>7</v>
      </c>
      <c r="H4113">
        <f t="shared" si="129"/>
        <v>6</v>
      </c>
    </row>
    <row r="4114" spans="1:8" x14ac:dyDescent="0.25">
      <c r="A4114" t="str">
        <f>VLOOKUP(Input!D4114,Converter!K:M,3,FALSE)</f>
        <v>New Mexico</v>
      </c>
      <c r="B4114" t="str">
        <f>Input!B4114&amp;" "&amp;Input!C4114</f>
        <v>Marcus Williams</v>
      </c>
      <c r="C4114" t="str">
        <f>VLOOKUP(Input!F4114,Converter!P$2:R$23,3,FALSE)</f>
        <v>TE</v>
      </c>
      <c r="D4114">
        <f>Input!A4114+1</f>
        <v>2</v>
      </c>
      <c r="E4114">
        <f>Input!E4114</f>
        <v>64</v>
      </c>
      <c r="F4114">
        <f>VLOOKUP(A4114,Teams!A:D,4,FALSE)</f>
        <v>4</v>
      </c>
      <c r="G4114">
        <f t="shared" si="128"/>
        <v>6</v>
      </c>
      <c r="H4114">
        <f t="shared" si="129"/>
        <v>5</v>
      </c>
    </row>
    <row r="4115" spans="1:8" x14ac:dyDescent="0.25">
      <c r="A4115" t="str">
        <f>VLOOKUP(Input!D4115,Converter!K:M,3,FALSE)</f>
        <v>New Mexico</v>
      </c>
      <c r="B4115" t="str">
        <f>Input!B4115&amp;" "&amp;Input!C4115</f>
        <v>Andrew Shelley</v>
      </c>
      <c r="C4115" t="str">
        <f>VLOOKUP(Input!F4115,Converter!P$2:R$23,3,FALSE)</f>
        <v>K</v>
      </c>
      <c r="D4115">
        <f>Input!A4115+1</f>
        <v>1</v>
      </c>
      <c r="E4115">
        <f>Input!E4115</f>
        <v>68</v>
      </c>
      <c r="F4115">
        <f>VLOOKUP(A4115,Teams!A:D,4,FALSE)</f>
        <v>4</v>
      </c>
      <c r="G4115">
        <f t="shared" si="128"/>
        <v>7</v>
      </c>
      <c r="H4115">
        <f t="shared" si="129"/>
        <v>6</v>
      </c>
    </row>
    <row r="4116" spans="1:8" x14ac:dyDescent="0.25">
      <c r="A4116" t="str">
        <f>VLOOKUP(Input!D4116,Converter!K:M,3,FALSE)</f>
        <v>New Mexico</v>
      </c>
      <c r="B4116" t="str">
        <f>Input!B4116&amp;" "&amp;Input!C4116</f>
        <v>Patrick Reed</v>
      </c>
      <c r="C4116" t="str">
        <f>VLOOKUP(Input!F4116,Converter!P$2:R$23,3,FALSE)</f>
        <v>WR</v>
      </c>
      <c r="D4116">
        <f>Input!A4116+1</f>
        <v>4</v>
      </c>
      <c r="E4116">
        <f>Input!E4116</f>
        <v>74</v>
      </c>
      <c r="F4116">
        <f>VLOOKUP(A4116,Teams!A:D,4,FALSE)</f>
        <v>4</v>
      </c>
      <c r="G4116">
        <f t="shared" si="128"/>
        <v>7</v>
      </c>
      <c r="H4116">
        <f t="shared" si="129"/>
        <v>6</v>
      </c>
    </row>
    <row r="4117" spans="1:8" x14ac:dyDescent="0.25">
      <c r="A4117" t="str">
        <f>VLOOKUP(Input!D4117,Converter!K:M,3,FALSE)</f>
        <v>New Mexico</v>
      </c>
      <c r="B4117" t="str">
        <f>Input!B4117&amp;" "&amp;Input!C4117</f>
        <v>Jermane Conyers</v>
      </c>
      <c r="C4117" t="str">
        <f>VLOOKUP(Input!F4117,Converter!P$2:R$23,3,FALSE)</f>
        <v>DL</v>
      </c>
      <c r="D4117">
        <f>Input!A4117+1</f>
        <v>4</v>
      </c>
      <c r="E4117">
        <f>Input!E4117</f>
        <v>67</v>
      </c>
      <c r="F4117">
        <f>VLOOKUP(A4117,Teams!A:D,4,FALSE)</f>
        <v>4</v>
      </c>
      <c r="G4117">
        <f t="shared" si="128"/>
        <v>7</v>
      </c>
      <c r="H4117">
        <f t="shared" si="129"/>
        <v>6</v>
      </c>
    </row>
    <row r="4118" spans="1:8" x14ac:dyDescent="0.25">
      <c r="A4118" t="str">
        <f>VLOOKUP(Input!D4118,Converter!K:M,3,FALSE)</f>
        <v>New Mexico</v>
      </c>
      <c r="B4118" t="str">
        <f>Input!B4118&amp;" "&amp;Input!C4118</f>
        <v>Lawrence Johnson</v>
      </c>
      <c r="C4118" t="str">
        <f>VLOOKUP(Input!F4118,Converter!P$2:R$23,3,FALSE)</f>
        <v>RB</v>
      </c>
      <c r="D4118">
        <f>Input!A4118+1</f>
        <v>1</v>
      </c>
      <c r="E4118">
        <f>Input!E4118</f>
        <v>67</v>
      </c>
      <c r="F4118">
        <f>VLOOKUP(A4118,Teams!A:D,4,FALSE)</f>
        <v>4</v>
      </c>
      <c r="G4118">
        <f t="shared" si="128"/>
        <v>7</v>
      </c>
      <c r="H4118">
        <f t="shared" si="129"/>
        <v>6</v>
      </c>
    </row>
    <row r="4119" spans="1:8" x14ac:dyDescent="0.25">
      <c r="A4119" t="str">
        <f>VLOOKUP(Input!D4119,Converter!K:M,3,FALSE)</f>
        <v>New Mexico</v>
      </c>
      <c r="B4119" t="str">
        <f>Input!B4119&amp;" "&amp;Input!C4119</f>
        <v>Alexander Vainikolo</v>
      </c>
      <c r="C4119" t="str">
        <f>VLOOKUP(Input!F4119,Converter!P$2:R$23,3,FALSE)</f>
        <v>LB</v>
      </c>
      <c r="D4119">
        <f>Input!A4119+1</f>
        <v>3</v>
      </c>
      <c r="E4119">
        <f>Input!E4119</f>
        <v>67</v>
      </c>
      <c r="F4119">
        <f>VLOOKUP(A4119,Teams!A:D,4,FALSE)</f>
        <v>4</v>
      </c>
      <c r="G4119">
        <f t="shared" si="128"/>
        <v>7</v>
      </c>
      <c r="H4119">
        <f t="shared" si="129"/>
        <v>6</v>
      </c>
    </row>
    <row r="4120" spans="1:8" x14ac:dyDescent="0.25">
      <c r="A4120" t="str">
        <f>VLOOKUP(Input!D4120,Converter!K:M,3,FALSE)</f>
        <v>New Mexico</v>
      </c>
      <c r="B4120" t="str">
        <f>Input!B4120&amp;" "&amp;Input!C4120</f>
        <v>Nick Iacovangelo</v>
      </c>
      <c r="C4120" t="str">
        <f>VLOOKUP(Input!F4120,Converter!P$2:R$23,3,FALSE)</f>
        <v>OL</v>
      </c>
      <c r="D4120">
        <f>Input!A4120+1</f>
        <v>3</v>
      </c>
      <c r="E4120">
        <f>Input!E4120</f>
        <v>69</v>
      </c>
      <c r="F4120">
        <f>VLOOKUP(A4120,Teams!A:D,4,FALSE)</f>
        <v>4</v>
      </c>
      <c r="G4120">
        <f t="shared" si="128"/>
        <v>7</v>
      </c>
      <c r="H4120">
        <f t="shared" si="129"/>
        <v>6</v>
      </c>
    </row>
    <row r="4121" spans="1:8" x14ac:dyDescent="0.25">
      <c r="A4121" t="str">
        <f>VLOOKUP(Input!D4121,Converter!K:M,3,FALSE)</f>
        <v>New Mexico</v>
      </c>
      <c r="B4121" t="str">
        <f>Input!B4121&amp;" "&amp;Input!C4121</f>
        <v>Jordan Flack</v>
      </c>
      <c r="C4121" t="str">
        <f>VLOOKUP(Input!F4121,Converter!P$2:R$23,3,FALSE)</f>
        <v>LB</v>
      </c>
      <c r="D4121">
        <f>Input!A4121+1</f>
        <v>4</v>
      </c>
      <c r="E4121">
        <f>Input!E4121</f>
        <v>69</v>
      </c>
      <c r="F4121">
        <f>VLOOKUP(A4121,Teams!A:D,4,FALSE)</f>
        <v>4</v>
      </c>
      <c r="G4121">
        <f t="shared" si="128"/>
        <v>7</v>
      </c>
      <c r="H4121">
        <f t="shared" si="129"/>
        <v>6</v>
      </c>
    </row>
    <row r="4122" spans="1:8" x14ac:dyDescent="0.25">
      <c r="A4122" t="str">
        <f>VLOOKUP(Input!D4122,Converter!K:M,3,FALSE)</f>
        <v>New Mexico</v>
      </c>
      <c r="B4122" t="str">
        <f>Input!B4122&amp;" "&amp;Input!C4122</f>
        <v>Zahneer Shuler</v>
      </c>
      <c r="C4122" t="str">
        <f>VLOOKUP(Input!F4122,Converter!P$2:R$23,3,FALSE)</f>
        <v>TE</v>
      </c>
      <c r="D4122">
        <f>Input!A4122+1</f>
        <v>4</v>
      </c>
      <c r="E4122">
        <f>Input!E4122</f>
        <v>70</v>
      </c>
      <c r="F4122">
        <f>VLOOKUP(A4122,Teams!A:D,4,FALSE)</f>
        <v>4</v>
      </c>
      <c r="G4122">
        <f t="shared" si="128"/>
        <v>7</v>
      </c>
      <c r="H4122">
        <f t="shared" si="129"/>
        <v>6</v>
      </c>
    </row>
    <row r="4123" spans="1:8" x14ac:dyDescent="0.25">
      <c r="A4123" t="str">
        <f>VLOOKUP(Input!D4123,Converter!K:M,3,FALSE)</f>
        <v>New Mexico</v>
      </c>
      <c r="B4123" t="str">
        <f>Input!B4123&amp;" "&amp;Input!C4123</f>
        <v>Aaron Blackwell</v>
      </c>
      <c r="C4123" t="str">
        <f>VLOOKUP(Input!F4123,Converter!P$2:R$23,3,FALSE)</f>
        <v>DL</v>
      </c>
      <c r="D4123">
        <f>Input!A4123+1</f>
        <v>3</v>
      </c>
      <c r="E4123">
        <f>Input!E4123</f>
        <v>68</v>
      </c>
      <c r="F4123">
        <f>VLOOKUP(A4123,Teams!A:D,4,FALSE)</f>
        <v>4</v>
      </c>
      <c r="G4123">
        <f t="shared" si="128"/>
        <v>7</v>
      </c>
      <c r="H4123">
        <f t="shared" si="129"/>
        <v>6</v>
      </c>
    </row>
    <row r="4124" spans="1:8" x14ac:dyDescent="0.25">
      <c r="A4124" t="str">
        <f>VLOOKUP(Input!D4124,Converter!K:M,3,FALSE)</f>
        <v>New Mexico</v>
      </c>
      <c r="B4124" t="str">
        <f>Input!B4124&amp;" "&amp;Input!C4124</f>
        <v>D'Angelo Ross</v>
      </c>
      <c r="C4124" t="str">
        <f>VLOOKUP(Input!F4124,Converter!P$2:R$23,3,FALSE)</f>
        <v>CB</v>
      </c>
      <c r="D4124">
        <f>Input!A4124+1</f>
        <v>4</v>
      </c>
      <c r="E4124">
        <f>Input!E4124</f>
        <v>67</v>
      </c>
      <c r="F4124">
        <f>VLOOKUP(A4124,Teams!A:D,4,FALSE)</f>
        <v>4</v>
      </c>
      <c r="G4124">
        <f t="shared" si="128"/>
        <v>7</v>
      </c>
      <c r="H4124">
        <f t="shared" si="129"/>
        <v>6</v>
      </c>
    </row>
    <row r="4125" spans="1:8" x14ac:dyDescent="0.25">
      <c r="A4125" t="str">
        <f>VLOOKUP(Input!D4125,Converter!K:M,3,FALSE)</f>
        <v>New Mexico</v>
      </c>
      <c r="B4125" t="str">
        <f>Input!B4125&amp;" "&amp;Input!C4125</f>
        <v>Everett Powell</v>
      </c>
      <c r="C4125" t="str">
        <f>VLOOKUP(Input!F4125,Converter!P$2:R$23,3,FALSE)</f>
        <v>LB</v>
      </c>
      <c r="D4125">
        <f>Input!A4125+1</f>
        <v>4</v>
      </c>
      <c r="E4125">
        <f>Input!E4125</f>
        <v>68</v>
      </c>
      <c r="F4125">
        <f>VLOOKUP(A4125,Teams!A:D,4,FALSE)</f>
        <v>4</v>
      </c>
      <c r="G4125">
        <f t="shared" si="128"/>
        <v>7</v>
      </c>
      <c r="H4125">
        <f t="shared" si="129"/>
        <v>6</v>
      </c>
    </row>
    <row r="4126" spans="1:8" x14ac:dyDescent="0.25">
      <c r="A4126" t="str">
        <f>VLOOKUP(Input!D4126,Converter!K:M,3,FALSE)</f>
        <v>New Mexico</v>
      </c>
      <c r="B4126" t="str">
        <f>Input!B4126&amp;" "&amp;Input!C4126</f>
        <v>Alex Hart</v>
      </c>
      <c r="C4126" t="str">
        <f>VLOOKUP(Input!F4126,Converter!P$2:R$23,3,FALSE)</f>
        <v>LB</v>
      </c>
      <c r="D4126">
        <f>Input!A4126+1</f>
        <v>4</v>
      </c>
      <c r="E4126">
        <f>Input!E4126</f>
        <v>80</v>
      </c>
      <c r="F4126">
        <f>VLOOKUP(A4126,Teams!A:D,4,FALSE)</f>
        <v>4</v>
      </c>
      <c r="G4126">
        <f t="shared" si="128"/>
        <v>8</v>
      </c>
      <c r="H4126">
        <f t="shared" si="129"/>
        <v>7</v>
      </c>
    </row>
    <row r="4127" spans="1:8" x14ac:dyDescent="0.25">
      <c r="A4127" t="str">
        <f>VLOOKUP(Input!D4127,Converter!K:M,3,FALSE)</f>
        <v>New Mexico</v>
      </c>
      <c r="B4127" t="str">
        <f>Input!B4127&amp;" "&amp;Input!C4127</f>
        <v>Nahje Flowers</v>
      </c>
      <c r="C4127" t="str">
        <f>VLOOKUP(Input!F4127,Converter!P$2:R$23,3,FALSE)</f>
        <v>DL</v>
      </c>
      <c r="D4127">
        <f>Input!A4127+1</f>
        <v>2</v>
      </c>
      <c r="E4127">
        <f>Input!E4127</f>
        <v>66</v>
      </c>
      <c r="F4127">
        <f>VLOOKUP(A4127,Teams!A:D,4,FALSE)</f>
        <v>4</v>
      </c>
      <c r="G4127">
        <f t="shared" si="128"/>
        <v>7</v>
      </c>
      <c r="H4127">
        <f t="shared" si="129"/>
        <v>6</v>
      </c>
    </row>
    <row r="4128" spans="1:8" x14ac:dyDescent="0.25">
      <c r="A4128" t="str">
        <f>VLOOKUP(Input!D4128,Converter!K:M,3,FALSE)</f>
        <v>New Mexico</v>
      </c>
      <c r="B4128" t="str">
        <f>Input!B4128&amp;" "&amp;Input!C4128</f>
        <v>Marcus Hayes</v>
      </c>
      <c r="C4128" t="str">
        <f>VLOOKUP(Input!F4128,Converter!P$2:R$23,3,FALSE)</f>
        <v>S</v>
      </c>
      <c r="D4128">
        <f>Input!A4128+1</f>
        <v>1</v>
      </c>
      <c r="E4128">
        <f>Input!E4128</f>
        <v>65</v>
      </c>
      <c r="F4128">
        <f>VLOOKUP(A4128,Teams!A:D,4,FALSE)</f>
        <v>4</v>
      </c>
      <c r="G4128">
        <f t="shared" si="128"/>
        <v>7</v>
      </c>
      <c r="H4128">
        <f t="shared" si="129"/>
        <v>6</v>
      </c>
    </row>
    <row r="4129" spans="1:8" x14ac:dyDescent="0.25">
      <c r="A4129" t="str">
        <f>VLOOKUP(Input!D4129,Converter!K:M,3,FALSE)</f>
        <v>New Mexico</v>
      </c>
      <c r="B4129" t="str">
        <f>Input!B4129&amp;" "&amp;Input!C4129</f>
        <v>Daniel Peabody</v>
      </c>
      <c r="C4129" t="str">
        <f>VLOOKUP(Input!F4129,Converter!P$2:R$23,3,FALSE)</f>
        <v>TE</v>
      </c>
      <c r="D4129">
        <f>Input!A4129+1</f>
        <v>1</v>
      </c>
      <c r="E4129">
        <f>Input!E4129</f>
        <v>62</v>
      </c>
      <c r="F4129">
        <f>VLOOKUP(A4129,Teams!A:D,4,FALSE)</f>
        <v>4</v>
      </c>
      <c r="G4129">
        <f t="shared" si="128"/>
        <v>6</v>
      </c>
      <c r="H4129">
        <f t="shared" si="129"/>
        <v>5</v>
      </c>
    </row>
    <row r="4130" spans="1:8" x14ac:dyDescent="0.25">
      <c r="A4130" t="str">
        <f>VLOOKUP(Input!D4130,Converter!K:M,3,FALSE)</f>
        <v>New Mexico</v>
      </c>
      <c r="B4130" t="str">
        <f>Input!B4130&amp;" "&amp;Input!C4130</f>
        <v>Tre Bland</v>
      </c>
      <c r="C4130" t="str">
        <f>VLOOKUP(Input!F4130,Converter!P$2:R$23,3,FALSE)</f>
        <v>OL</v>
      </c>
      <c r="D4130">
        <f>Input!A4130+1</f>
        <v>3</v>
      </c>
      <c r="E4130">
        <f>Input!E4130</f>
        <v>68</v>
      </c>
      <c r="F4130">
        <f>VLOOKUP(A4130,Teams!A:D,4,FALSE)</f>
        <v>4</v>
      </c>
      <c r="G4130">
        <f t="shared" si="128"/>
        <v>7</v>
      </c>
      <c r="H4130">
        <f t="shared" si="129"/>
        <v>6</v>
      </c>
    </row>
    <row r="4131" spans="1:8" x14ac:dyDescent="0.25">
      <c r="A4131" t="str">
        <f>VLOOKUP(Input!D4131,Converter!K:M,3,FALSE)</f>
        <v>New Mexico</v>
      </c>
      <c r="B4131" t="str">
        <f>Input!B4131&amp;" "&amp;Input!C4131</f>
        <v>Aaron Molina</v>
      </c>
      <c r="C4131" t="str">
        <f>VLOOKUP(Input!F4131,Converter!P$2:R$23,3,FALSE)</f>
        <v>WR</v>
      </c>
      <c r="D4131">
        <f>Input!A4131+1</f>
        <v>4</v>
      </c>
      <c r="E4131">
        <f>Input!E4131</f>
        <v>72</v>
      </c>
      <c r="F4131">
        <f>VLOOKUP(A4131,Teams!A:D,4,FALSE)</f>
        <v>4</v>
      </c>
      <c r="G4131">
        <f t="shared" si="128"/>
        <v>7</v>
      </c>
      <c r="H4131">
        <f t="shared" si="129"/>
        <v>6</v>
      </c>
    </row>
    <row r="4132" spans="1:8" x14ac:dyDescent="0.25">
      <c r="A4132" t="str">
        <f>VLOOKUP(Input!D4132,Converter!K:M,3,FALSE)</f>
        <v>New Mexico</v>
      </c>
      <c r="B4132" t="str">
        <f>Input!B4132&amp;" "&amp;Input!C4132</f>
        <v>Anselem Umeh</v>
      </c>
      <c r="C4132" t="str">
        <f>VLOOKUP(Input!F4132,Converter!P$2:R$23,3,FALSE)</f>
        <v>WR</v>
      </c>
      <c r="D4132">
        <f>Input!A4132+1</f>
        <v>2</v>
      </c>
      <c r="E4132">
        <f>Input!E4132</f>
        <v>69</v>
      </c>
      <c r="F4132">
        <f>VLOOKUP(A4132,Teams!A:D,4,FALSE)</f>
        <v>4</v>
      </c>
      <c r="G4132">
        <f t="shared" si="128"/>
        <v>7</v>
      </c>
      <c r="H4132">
        <f t="shared" si="129"/>
        <v>6</v>
      </c>
    </row>
    <row r="4133" spans="1:8" x14ac:dyDescent="0.25">
      <c r="A4133" t="str">
        <f>VLOOKUP(Input!D4133,Converter!K:M,3,FALSE)</f>
        <v>New Mexico</v>
      </c>
      <c r="B4133" t="str">
        <f>Input!B4133&amp;" "&amp;Input!C4133</f>
        <v>Bobby Cole</v>
      </c>
      <c r="C4133" t="str">
        <f>VLOOKUP(Input!F4133,Converter!P$2:R$23,3,FALSE)</f>
        <v>RB</v>
      </c>
      <c r="D4133">
        <f>Input!A4133+1</f>
        <v>1</v>
      </c>
      <c r="E4133">
        <f>Input!E4133</f>
        <v>62</v>
      </c>
      <c r="F4133">
        <f>VLOOKUP(A4133,Teams!A:D,4,FALSE)</f>
        <v>4</v>
      </c>
      <c r="G4133">
        <f t="shared" si="128"/>
        <v>6</v>
      </c>
      <c r="H4133">
        <f t="shared" si="129"/>
        <v>5</v>
      </c>
    </row>
    <row r="4134" spans="1:8" x14ac:dyDescent="0.25">
      <c r="A4134" t="str">
        <f>VLOOKUP(Input!D4134,Converter!K:M,3,FALSE)</f>
        <v>New Mexico</v>
      </c>
      <c r="B4134" t="str">
        <f>Input!B4134&amp;" "&amp;Input!C4134</f>
        <v>Tevaka Tuioti</v>
      </c>
      <c r="C4134" t="str">
        <f>VLOOKUP(Input!F4134,Converter!P$2:R$23,3,FALSE)</f>
        <v>QB</v>
      </c>
      <c r="D4134">
        <f>Input!A4134+1</f>
        <v>2</v>
      </c>
      <c r="E4134">
        <f>Input!E4134</f>
        <v>73</v>
      </c>
      <c r="F4134">
        <f>VLOOKUP(A4134,Teams!A:D,4,FALSE)</f>
        <v>4</v>
      </c>
      <c r="G4134">
        <f t="shared" si="128"/>
        <v>7</v>
      </c>
      <c r="H4134">
        <f t="shared" si="129"/>
        <v>6</v>
      </c>
    </row>
    <row r="4135" spans="1:8" x14ac:dyDescent="0.25">
      <c r="A4135" t="str">
        <f>VLOOKUP(Input!D4135,Converter!K:M,3,FALSE)</f>
        <v>New Mexico</v>
      </c>
      <c r="B4135" t="str">
        <f>Input!B4135&amp;" "&amp;Input!C4135</f>
        <v>Jay Griffin</v>
      </c>
      <c r="C4135" t="str">
        <f>VLOOKUP(Input!F4135,Converter!P$2:R$23,3,FALSE)</f>
        <v>WR</v>
      </c>
      <c r="D4135">
        <f>Input!A4135+1</f>
        <v>2</v>
      </c>
      <c r="E4135">
        <f>Input!E4135</f>
        <v>75</v>
      </c>
      <c r="F4135">
        <f>VLOOKUP(A4135,Teams!A:D,4,FALSE)</f>
        <v>4</v>
      </c>
      <c r="G4135">
        <f t="shared" si="128"/>
        <v>8</v>
      </c>
      <c r="H4135">
        <f t="shared" si="129"/>
        <v>7</v>
      </c>
    </row>
    <row r="4136" spans="1:8" x14ac:dyDescent="0.25">
      <c r="A4136" t="str">
        <f>VLOOKUP(Input!D4136,Converter!K:M,3,FALSE)</f>
        <v>New Mexico</v>
      </c>
      <c r="B4136" t="str">
        <f>Input!B4136&amp;" "&amp;Input!C4136</f>
        <v>Coltin Gerhart</v>
      </c>
      <c r="C4136" t="str">
        <f>VLOOKUP(Input!F4136,Converter!P$2:R$23,3,FALSE)</f>
        <v>QB</v>
      </c>
      <c r="D4136">
        <f>Input!A4136+1</f>
        <v>4</v>
      </c>
      <c r="E4136">
        <f>Input!E4136</f>
        <v>73</v>
      </c>
      <c r="F4136">
        <f>VLOOKUP(A4136,Teams!A:D,4,FALSE)</f>
        <v>4</v>
      </c>
      <c r="G4136">
        <f t="shared" si="128"/>
        <v>7</v>
      </c>
      <c r="H4136">
        <f t="shared" si="129"/>
        <v>6</v>
      </c>
    </row>
    <row r="4137" spans="1:8" x14ac:dyDescent="0.25">
      <c r="A4137" t="str">
        <f>VLOOKUP(Input!D4137,Converter!K:M,3,FALSE)</f>
        <v>New Mexico</v>
      </c>
      <c r="B4137" t="str">
        <f>Input!B4137&amp;" "&amp;Input!C4137</f>
        <v>Erik Beilman</v>
      </c>
      <c r="C4137" t="str">
        <f>VLOOKUP(Input!F4137,Converter!P$2:R$23,3,FALSE)</f>
        <v>OL</v>
      </c>
      <c r="D4137">
        <f>Input!A4137+1</f>
        <v>3</v>
      </c>
      <c r="E4137">
        <f>Input!E4137</f>
        <v>66</v>
      </c>
      <c r="F4137">
        <f>VLOOKUP(A4137,Teams!A:D,4,FALSE)</f>
        <v>4</v>
      </c>
      <c r="G4137">
        <f t="shared" si="128"/>
        <v>7</v>
      </c>
      <c r="H4137">
        <f t="shared" si="129"/>
        <v>6</v>
      </c>
    </row>
    <row r="4138" spans="1:8" x14ac:dyDescent="0.25">
      <c r="A4138" t="str">
        <f>VLOOKUP(Input!D4138,Converter!K:M,3,FALSE)</f>
        <v>New Mexico</v>
      </c>
      <c r="B4138" t="str">
        <f>Input!B4138&amp;" "&amp;Input!C4138</f>
        <v>Tyrone Owens</v>
      </c>
      <c r="C4138" t="str">
        <f>VLOOKUP(Input!F4138,Converter!P$2:R$23,3,FALSE)</f>
        <v>RB</v>
      </c>
      <c r="D4138">
        <f>Input!A4138+1</f>
        <v>4</v>
      </c>
      <c r="E4138">
        <f>Input!E4138</f>
        <v>83</v>
      </c>
      <c r="F4138">
        <f>VLOOKUP(A4138,Teams!A:D,4,FALSE)</f>
        <v>4</v>
      </c>
      <c r="G4138">
        <f t="shared" si="128"/>
        <v>8</v>
      </c>
      <c r="H4138">
        <f t="shared" si="129"/>
        <v>7</v>
      </c>
    </row>
    <row r="4139" spans="1:8" x14ac:dyDescent="0.25">
      <c r="A4139" t="str">
        <f>VLOOKUP(Input!D4139,Converter!K:M,3,FALSE)</f>
        <v>New Mexico</v>
      </c>
      <c r="B4139" t="str">
        <f>Input!B4139&amp;" "&amp;Input!C4139</f>
        <v>Tyson Dyner</v>
      </c>
      <c r="C4139" t="str">
        <f>VLOOKUP(Input!F4139,Converter!P$2:R$23,3,FALSE)</f>
        <v>K</v>
      </c>
      <c r="D4139">
        <f>Input!A4139+1</f>
        <v>3</v>
      </c>
      <c r="E4139">
        <f>Input!E4139</f>
        <v>66</v>
      </c>
      <c r="F4139">
        <f>VLOOKUP(A4139,Teams!A:D,4,FALSE)</f>
        <v>4</v>
      </c>
      <c r="G4139">
        <f t="shared" si="128"/>
        <v>7</v>
      </c>
      <c r="H4139">
        <f t="shared" si="129"/>
        <v>6</v>
      </c>
    </row>
    <row r="4140" spans="1:8" x14ac:dyDescent="0.25">
      <c r="A4140" t="str">
        <f>VLOOKUP(Input!D4140,Converter!K:M,3,FALSE)</f>
        <v>New Mexico</v>
      </c>
      <c r="B4140" t="str">
        <f>Input!B4140&amp;" "&amp;Input!C4140</f>
        <v>Cedric Patterson</v>
      </c>
      <c r="C4140" t="str">
        <f>VLOOKUP(Input!F4140,Converter!P$2:R$23,3,FALSE)</f>
        <v>WR</v>
      </c>
      <c r="D4140">
        <f>Input!A4140+1</f>
        <v>1</v>
      </c>
      <c r="E4140">
        <f>Input!E4140</f>
        <v>65</v>
      </c>
      <c r="F4140">
        <f>VLOOKUP(A4140,Teams!A:D,4,FALSE)</f>
        <v>4</v>
      </c>
      <c r="G4140">
        <f t="shared" si="128"/>
        <v>7</v>
      </c>
      <c r="H4140">
        <f t="shared" si="129"/>
        <v>6</v>
      </c>
    </row>
    <row r="4141" spans="1:8" x14ac:dyDescent="0.25">
      <c r="A4141" t="str">
        <f>VLOOKUP(Input!D4141,Converter!K:M,3,FALSE)</f>
        <v>New Mexico</v>
      </c>
      <c r="B4141" t="str">
        <f>Input!B4141&amp;" "&amp;Input!C4141</f>
        <v>Dylan Horton</v>
      </c>
      <c r="C4141" t="str">
        <f>VLOOKUP(Input!F4141,Converter!P$2:R$23,3,FALSE)</f>
        <v>S</v>
      </c>
      <c r="D4141">
        <f>Input!A4141+1</f>
        <v>1</v>
      </c>
      <c r="E4141">
        <f>Input!E4141</f>
        <v>65</v>
      </c>
      <c r="F4141">
        <f>VLOOKUP(A4141,Teams!A:D,4,FALSE)</f>
        <v>4</v>
      </c>
      <c r="G4141">
        <f t="shared" si="128"/>
        <v>7</v>
      </c>
      <c r="H4141">
        <f t="shared" si="129"/>
        <v>6</v>
      </c>
    </row>
    <row r="4142" spans="1:8" x14ac:dyDescent="0.25">
      <c r="A4142" t="str">
        <f>VLOOKUP(Input!D4142,Converter!K:M,3,FALSE)</f>
        <v>New Mexico State</v>
      </c>
      <c r="B4142" t="str">
        <f>Input!B4142&amp;" "&amp;Input!C4142</f>
        <v>Devin Richardson</v>
      </c>
      <c r="C4142" t="str">
        <f>VLOOKUP(Input!F4142,Converter!P$2:R$23,3,FALSE)</f>
        <v>LB</v>
      </c>
      <c r="D4142">
        <f>Input!A4142+1</f>
        <v>1</v>
      </c>
      <c r="E4142">
        <f>Input!E4142</f>
        <v>67</v>
      </c>
      <c r="F4142" t="e">
        <f>VLOOKUP(A4142,Teams!A:D,4,FALSE)</f>
        <v>#N/A</v>
      </c>
      <c r="G4142">
        <f t="shared" si="128"/>
        <v>7</v>
      </c>
      <c r="H4142" t="e">
        <f t="shared" si="129"/>
        <v>#N/A</v>
      </c>
    </row>
    <row r="4143" spans="1:8" x14ac:dyDescent="0.25">
      <c r="A4143" t="str">
        <f>VLOOKUP(Input!D4143,Converter!K:M,3,FALSE)</f>
        <v>New Mexico State</v>
      </c>
      <c r="B4143" t="str">
        <f>Input!B4143&amp;" "&amp;Input!C4143</f>
        <v>Tony Bello</v>
      </c>
      <c r="C4143" t="str">
        <f>VLOOKUP(Input!F4143,Converter!P$2:R$23,3,FALSE)</f>
        <v>OL</v>
      </c>
      <c r="D4143">
        <f>Input!A4143+1</f>
        <v>3</v>
      </c>
      <c r="E4143">
        <f>Input!E4143</f>
        <v>63</v>
      </c>
      <c r="F4143" t="e">
        <f>VLOOKUP(A4143,Teams!A:D,4,FALSE)</f>
        <v>#N/A</v>
      </c>
      <c r="G4143">
        <f t="shared" si="128"/>
        <v>6</v>
      </c>
      <c r="H4143" t="e">
        <f t="shared" si="129"/>
        <v>#N/A</v>
      </c>
    </row>
    <row r="4144" spans="1:8" x14ac:dyDescent="0.25">
      <c r="A4144" t="str">
        <f>VLOOKUP(Input!D4144,Converter!K:M,3,FALSE)</f>
        <v>New Mexico State</v>
      </c>
      <c r="B4144" t="str">
        <f>Input!B4144&amp;" "&amp;Input!C4144</f>
        <v>Brock Marlatt</v>
      </c>
      <c r="C4144" t="str">
        <f>VLOOKUP(Input!F4144,Converter!P$2:R$23,3,FALSE)</f>
        <v>WR</v>
      </c>
      <c r="D4144">
        <f>Input!A4144+1</f>
        <v>2</v>
      </c>
      <c r="E4144">
        <f>Input!E4144</f>
        <v>60</v>
      </c>
      <c r="F4144" t="e">
        <f>VLOOKUP(A4144,Teams!A:D,4,FALSE)</f>
        <v>#N/A</v>
      </c>
      <c r="G4144">
        <f t="shared" si="128"/>
        <v>6</v>
      </c>
      <c r="H4144" t="e">
        <f t="shared" si="129"/>
        <v>#N/A</v>
      </c>
    </row>
    <row r="4145" spans="1:8" x14ac:dyDescent="0.25">
      <c r="A4145" t="str">
        <f>VLOOKUP(Input!D4145,Converter!K:M,3,FALSE)</f>
        <v>New Mexico State</v>
      </c>
      <c r="B4145" t="str">
        <f>Input!B4145&amp;" "&amp;Input!C4145</f>
        <v>Shamad Lomax</v>
      </c>
      <c r="C4145" t="str">
        <f>VLOOKUP(Input!F4145,Converter!P$2:R$23,3,FALSE)</f>
        <v>S</v>
      </c>
      <c r="D4145">
        <f>Input!A4145+1</f>
        <v>3</v>
      </c>
      <c r="E4145">
        <f>Input!E4145</f>
        <v>84</v>
      </c>
      <c r="F4145" t="e">
        <f>VLOOKUP(A4145,Teams!A:D,4,FALSE)</f>
        <v>#N/A</v>
      </c>
      <c r="G4145">
        <f t="shared" si="128"/>
        <v>8</v>
      </c>
      <c r="H4145" t="e">
        <f t="shared" si="129"/>
        <v>#N/A</v>
      </c>
    </row>
    <row r="4146" spans="1:8" x14ac:dyDescent="0.25">
      <c r="A4146" t="str">
        <f>VLOOKUP(Input!D4146,Converter!K:M,3,FALSE)</f>
        <v>New Mexico State</v>
      </c>
      <c r="B4146" t="str">
        <f>Input!B4146&amp;" "&amp;Input!C4146</f>
        <v>Tevis Abraham</v>
      </c>
      <c r="C4146" t="str">
        <f>VLOOKUP(Input!F4146,Converter!P$2:R$23,3,FALSE)</f>
        <v>WR</v>
      </c>
      <c r="D4146">
        <f>Input!A4146+1</f>
        <v>1</v>
      </c>
      <c r="E4146">
        <f>Input!E4146</f>
        <v>65</v>
      </c>
      <c r="F4146" t="e">
        <f>VLOOKUP(A4146,Teams!A:D,4,FALSE)</f>
        <v>#N/A</v>
      </c>
      <c r="G4146">
        <f t="shared" si="128"/>
        <v>7</v>
      </c>
      <c r="H4146" t="e">
        <f t="shared" si="129"/>
        <v>#N/A</v>
      </c>
    </row>
    <row r="4147" spans="1:8" x14ac:dyDescent="0.25">
      <c r="A4147" t="str">
        <f>VLOOKUP(Input!D4147,Converter!K:M,3,FALSE)</f>
        <v>New Mexico State</v>
      </c>
      <c r="B4147" t="str">
        <f>Input!B4147&amp;" "&amp;Input!C4147</f>
        <v>Terrill Hanks</v>
      </c>
      <c r="C4147" t="str">
        <f>VLOOKUP(Input!F4147,Converter!P$2:R$23,3,FALSE)</f>
        <v>LB</v>
      </c>
      <c r="D4147">
        <f>Input!A4147+1</f>
        <v>4</v>
      </c>
      <c r="E4147">
        <f>Input!E4147</f>
        <v>86</v>
      </c>
      <c r="F4147" t="e">
        <f>VLOOKUP(A4147,Teams!A:D,4,FALSE)</f>
        <v>#N/A</v>
      </c>
      <c r="G4147">
        <f t="shared" si="128"/>
        <v>9</v>
      </c>
      <c r="H4147" t="e">
        <f t="shared" si="129"/>
        <v>#N/A</v>
      </c>
    </row>
    <row r="4148" spans="1:8" x14ac:dyDescent="0.25">
      <c r="A4148" t="str">
        <f>VLOOKUP(Input!D4148,Converter!K:M,3,FALSE)</f>
        <v>New Mexico State</v>
      </c>
      <c r="B4148" t="str">
        <f>Input!B4148&amp;" "&amp;Input!C4148</f>
        <v>Josh Adkins</v>
      </c>
      <c r="C4148" t="str">
        <f>VLOOKUP(Input!F4148,Converter!P$2:R$23,3,FALSE)</f>
        <v>QB</v>
      </c>
      <c r="D4148">
        <f>Input!A4148+1</f>
        <v>1</v>
      </c>
      <c r="E4148">
        <f>Input!E4148</f>
        <v>66</v>
      </c>
      <c r="F4148" t="e">
        <f>VLOOKUP(A4148,Teams!A:D,4,FALSE)</f>
        <v>#N/A</v>
      </c>
      <c r="G4148">
        <f t="shared" si="128"/>
        <v>7</v>
      </c>
      <c r="H4148" t="e">
        <f t="shared" si="129"/>
        <v>#N/A</v>
      </c>
    </row>
    <row r="4149" spans="1:8" x14ac:dyDescent="0.25">
      <c r="A4149" t="str">
        <f>VLOOKUP(Input!D4149,Converter!K:M,3,FALSE)</f>
        <v>New Mexico State</v>
      </c>
      <c r="B4149" t="str">
        <f>Input!B4149&amp;" "&amp;Input!C4149</f>
        <v>David Ash</v>
      </c>
      <c r="C4149" t="str">
        <f>VLOOKUP(Input!F4149,Converter!P$2:R$23,3,FALSE)</f>
        <v>OL</v>
      </c>
      <c r="D4149">
        <f>Input!A4149+1</f>
        <v>1</v>
      </c>
      <c r="E4149">
        <f>Input!E4149</f>
        <v>60</v>
      </c>
      <c r="F4149" t="e">
        <f>VLOOKUP(A4149,Teams!A:D,4,FALSE)</f>
        <v>#N/A</v>
      </c>
      <c r="G4149">
        <f t="shared" si="128"/>
        <v>6</v>
      </c>
      <c r="H4149" t="e">
        <f t="shared" si="129"/>
        <v>#N/A</v>
      </c>
    </row>
    <row r="4150" spans="1:8" x14ac:dyDescent="0.25">
      <c r="A4150" t="str">
        <f>VLOOKUP(Input!D4150,Converter!K:M,3,FALSE)</f>
        <v>New Mexico State</v>
      </c>
      <c r="B4150" t="str">
        <f>Input!B4150&amp;" "&amp;Input!C4150</f>
        <v>Bryce Roberts</v>
      </c>
      <c r="C4150" t="str">
        <f>VLOOKUP(Input!F4150,Converter!P$2:R$23,3,FALSE)</f>
        <v>TE</v>
      </c>
      <c r="D4150">
        <f>Input!A4150+1</f>
        <v>2</v>
      </c>
      <c r="E4150">
        <f>Input!E4150</f>
        <v>66</v>
      </c>
      <c r="F4150" t="e">
        <f>VLOOKUP(A4150,Teams!A:D,4,FALSE)</f>
        <v>#N/A</v>
      </c>
      <c r="G4150">
        <f t="shared" si="128"/>
        <v>7</v>
      </c>
      <c r="H4150" t="e">
        <f t="shared" si="129"/>
        <v>#N/A</v>
      </c>
    </row>
    <row r="4151" spans="1:8" x14ac:dyDescent="0.25">
      <c r="A4151" t="str">
        <f>VLOOKUP(Input!D4151,Converter!K:M,3,FALSE)</f>
        <v>New Mexico State</v>
      </c>
      <c r="B4151" t="str">
        <f>Input!B4151&amp;" "&amp;Input!C4151</f>
        <v>Leon McQuaker</v>
      </c>
      <c r="C4151" t="str">
        <f>VLOOKUP(Input!F4151,Converter!P$2:R$23,3,FALSE)</f>
        <v>LB</v>
      </c>
      <c r="D4151">
        <f>Input!A4151+1</f>
        <v>4</v>
      </c>
      <c r="E4151">
        <f>Input!E4151</f>
        <v>75</v>
      </c>
      <c r="F4151" t="e">
        <f>VLOOKUP(A4151,Teams!A:D,4,FALSE)</f>
        <v>#N/A</v>
      </c>
      <c r="G4151">
        <f t="shared" si="128"/>
        <v>8</v>
      </c>
      <c r="H4151" t="e">
        <f t="shared" si="129"/>
        <v>#N/A</v>
      </c>
    </row>
    <row r="4152" spans="1:8" x14ac:dyDescent="0.25">
      <c r="A4152" t="str">
        <f>VLOOKUP(Input!D4152,Converter!K:M,3,FALSE)</f>
        <v>New Mexico State</v>
      </c>
      <c r="B4152" t="str">
        <f>Input!B4152&amp;" "&amp;Input!C4152</f>
        <v>Jassavia Reese</v>
      </c>
      <c r="C4152" t="str">
        <f>VLOOKUP(Input!F4152,Converter!P$2:R$23,3,FALSE)</f>
        <v>DL</v>
      </c>
      <c r="D4152">
        <f>Input!A4152+1</f>
        <v>4</v>
      </c>
      <c r="E4152">
        <f>Input!E4152</f>
        <v>79</v>
      </c>
      <c r="F4152" t="e">
        <f>VLOOKUP(A4152,Teams!A:D,4,FALSE)</f>
        <v>#N/A</v>
      </c>
      <c r="G4152">
        <f t="shared" si="128"/>
        <v>8</v>
      </c>
      <c r="H4152" t="e">
        <f t="shared" si="129"/>
        <v>#N/A</v>
      </c>
    </row>
    <row r="4153" spans="1:8" x14ac:dyDescent="0.25">
      <c r="A4153" t="str">
        <f>VLOOKUP(Input!D4153,Converter!K:M,3,FALSE)</f>
        <v>New Mexico State</v>
      </c>
      <c r="B4153" t="str">
        <f>Input!B4153&amp;" "&amp;Input!C4153</f>
        <v>Jalen Guerrero</v>
      </c>
      <c r="C4153" t="str">
        <f>VLOOKUP(Input!F4153,Converter!P$2:R$23,3,FALSE)</f>
        <v>OL</v>
      </c>
      <c r="D4153">
        <f>Input!A4153+1</f>
        <v>2</v>
      </c>
      <c r="E4153">
        <f>Input!E4153</f>
        <v>66</v>
      </c>
      <c r="F4153" t="e">
        <f>VLOOKUP(A4153,Teams!A:D,4,FALSE)</f>
        <v>#N/A</v>
      </c>
      <c r="G4153">
        <f t="shared" si="128"/>
        <v>7</v>
      </c>
      <c r="H4153" t="e">
        <f t="shared" si="129"/>
        <v>#N/A</v>
      </c>
    </row>
    <row r="4154" spans="1:8" x14ac:dyDescent="0.25">
      <c r="A4154" t="str">
        <f>VLOOKUP(Input!D4154,Converter!K:M,3,FALSE)</f>
        <v>New Mexico State</v>
      </c>
      <c r="B4154" t="str">
        <f>Input!B4154&amp;" "&amp;Input!C4154</f>
        <v>Ron LaForce</v>
      </c>
      <c r="C4154" t="str">
        <f>VLOOKUP(Input!F4154,Converter!P$2:R$23,3,FALSE)</f>
        <v>S</v>
      </c>
      <c r="D4154">
        <f>Input!A4154+1</f>
        <v>4</v>
      </c>
      <c r="E4154">
        <f>Input!E4154</f>
        <v>82</v>
      </c>
      <c r="F4154" t="e">
        <f>VLOOKUP(A4154,Teams!A:D,4,FALSE)</f>
        <v>#N/A</v>
      </c>
      <c r="G4154">
        <f t="shared" si="128"/>
        <v>8</v>
      </c>
      <c r="H4154" t="e">
        <f t="shared" si="129"/>
        <v>#N/A</v>
      </c>
    </row>
    <row r="4155" spans="1:8" x14ac:dyDescent="0.25">
      <c r="A4155" t="str">
        <f>VLOOKUP(Input!D4155,Converter!K:M,3,FALSE)</f>
        <v>New Mexico State</v>
      </c>
      <c r="B4155" t="str">
        <f>Input!B4155&amp;" "&amp;Input!C4155</f>
        <v>Xander Yarberough</v>
      </c>
      <c r="C4155" t="str">
        <f>VLOOKUP(Input!F4155,Converter!P$2:R$23,3,FALSE)</f>
        <v>TE</v>
      </c>
      <c r="D4155">
        <f>Input!A4155+1</f>
        <v>2</v>
      </c>
      <c r="E4155">
        <f>Input!E4155</f>
        <v>63</v>
      </c>
      <c r="F4155" t="e">
        <f>VLOOKUP(A4155,Teams!A:D,4,FALSE)</f>
        <v>#N/A</v>
      </c>
      <c r="G4155">
        <f t="shared" si="128"/>
        <v>6</v>
      </c>
      <c r="H4155" t="e">
        <f t="shared" si="129"/>
        <v>#N/A</v>
      </c>
    </row>
    <row r="4156" spans="1:8" x14ac:dyDescent="0.25">
      <c r="A4156" t="str">
        <f>VLOOKUP(Input!D4156,Converter!K:M,3,FALSE)</f>
        <v>New Mexico State</v>
      </c>
      <c r="B4156" t="str">
        <f>Input!B4156&amp;" "&amp;Input!C4156</f>
        <v>Tymon Locklin</v>
      </c>
      <c r="C4156" t="str">
        <f>VLOOKUP(Input!F4156,Converter!P$2:R$23,3,FALSE)</f>
        <v>S</v>
      </c>
      <c r="D4156">
        <f>Input!A4156+1</f>
        <v>4</v>
      </c>
      <c r="E4156">
        <f>Input!E4156</f>
        <v>68</v>
      </c>
      <c r="F4156" t="e">
        <f>VLOOKUP(A4156,Teams!A:D,4,FALSE)</f>
        <v>#N/A</v>
      </c>
      <c r="G4156">
        <f t="shared" si="128"/>
        <v>7</v>
      </c>
      <c r="H4156" t="e">
        <f t="shared" si="129"/>
        <v>#N/A</v>
      </c>
    </row>
    <row r="4157" spans="1:8" x14ac:dyDescent="0.25">
      <c r="A4157" t="str">
        <f>VLOOKUP(Input!D4157,Converter!K:M,3,FALSE)</f>
        <v>New Mexico State</v>
      </c>
      <c r="B4157" t="str">
        <f>Input!B4157&amp;" "&amp;Input!C4157</f>
        <v>Izaiah Lottie</v>
      </c>
      <c r="C4157" t="str">
        <f>VLOOKUP(Input!F4157,Converter!P$2:R$23,3,FALSE)</f>
        <v>WR</v>
      </c>
      <c r="D4157">
        <f>Input!A4157+1</f>
        <v>3</v>
      </c>
      <c r="E4157">
        <f>Input!E4157</f>
        <v>77</v>
      </c>
      <c r="F4157" t="e">
        <f>VLOOKUP(A4157,Teams!A:D,4,FALSE)</f>
        <v>#N/A</v>
      </c>
      <c r="G4157">
        <f t="shared" si="128"/>
        <v>8</v>
      </c>
      <c r="H4157" t="e">
        <f t="shared" si="129"/>
        <v>#N/A</v>
      </c>
    </row>
    <row r="4158" spans="1:8" x14ac:dyDescent="0.25">
      <c r="A4158" t="str">
        <f>VLOOKUP(Input!D4158,Converter!K:M,3,FALSE)</f>
        <v>New Mexico State</v>
      </c>
      <c r="B4158" t="str">
        <f>Input!B4158&amp;" "&amp;Input!C4158</f>
        <v>Miguel Provencio</v>
      </c>
      <c r="C4158" t="str">
        <f>VLOOKUP(Input!F4158,Converter!P$2:R$23,3,FALSE)</f>
        <v>TE</v>
      </c>
      <c r="D4158">
        <f>Input!A4158+1</f>
        <v>2</v>
      </c>
      <c r="E4158">
        <f>Input!E4158</f>
        <v>61</v>
      </c>
      <c r="F4158" t="e">
        <f>VLOOKUP(A4158,Teams!A:D,4,FALSE)</f>
        <v>#N/A</v>
      </c>
      <c r="G4158">
        <f t="shared" si="128"/>
        <v>6</v>
      </c>
      <c r="H4158" t="e">
        <f t="shared" si="129"/>
        <v>#N/A</v>
      </c>
    </row>
    <row r="4159" spans="1:8" x14ac:dyDescent="0.25">
      <c r="A4159" t="str">
        <f>VLOOKUP(Input!D4159,Converter!K:M,3,FALSE)</f>
        <v>New Mexico State</v>
      </c>
      <c r="B4159" t="str">
        <f>Input!B4159&amp;" "&amp;Input!C4159</f>
        <v>Jared Phipps</v>
      </c>
      <c r="C4159" t="str">
        <f>VLOOKUP(Input!F4159,Converter!P$2:R$23,3,FALSE)</f>
        <v>CB</v>
      </c>
      <c r="D4159">
        <f>Input!A4159+1</f>
        <v>3</v>
      </c>
      <c r="E4159">
        <f>Input!E4159</f>
        <v>69</v>
      </c>
      <c r="F4159" t="e">
        <f>VLOOKUP(A4159,Teams!A:D,4,FALSE)</f>
        <v>#N/A</v>
      </c>
      <c r="G4159">
        <f t="shared" si="128"/>
        <v>7</v>
      </c>
      <c r="H4159" t="e">
        <f t="shared" si="129"/>
        <v>#N/A</v>
      </c>
    </row>
    <row r="4160" spans="1:8" x14ac:dyDescent="0.25">
      <c r="A4160" t="str">
        <f>VLOOKUP(Input!D4160,Converter!K:M,3,FALSE)</f>
        <v>New Mexico State</v>
      </c>
      <c r="B4160" t="str">
        <f>Input!B4160&amp;" "&amp;Input!C4160</f>
        <v>Cedric Willcots</v>
      </c>
      <c r="C4160" t="str">
        <f>VLOOKUP(Input!F4160,Converter!P$2:R$23,3,FALSE)</f>
        <v>DL</v>
      </c>
      <c r="D4160">
        <f>Input!A4160+1</f>
        <v>3</v>
      </c>
      <c r="E4160">
        <f>Input!E4160</f>
        <v>86</v>
      </c>
      <c r="F4160" t="e">
        <f>VLOOKUP(A4160,Teams!A:D,4,FALSE)</f>
        <v>#N/A</v>
      </c>
      <c r="G4160">
        <f t="shared" si="128"/>
        <v>9</v>
      </c>
      <c r="H4160" t="e">
        <f t="shared" si="129"/>
        <v>#N/A</v>
      </c>
    </row>
    <row r="4161" spans="1:8" x14ac:dyDescent="0.25">
      <c r="A4161" t="str">
        <f>VLOOKUP(Input!D4161,Converter!K:M,3,FALSE)</f>
        <v>New Mexico State</v>
      </c>
      <c r="B4161" t="str">
        <f>Input!B4161&amp;" "&amp;Input!C4161</f>
        <v>Christian Gibson</v>
      </c>
      <c r="C4161" t="str">
        <f>VLOOKUP(Input!F4161,Converter!P$2:R$23,3,FALSE)</f>
        <v>RB</v>
      </c>
      <c r="D4161">
        <f>Input!A4161+1</f>
        <v>4</v>
      </c>
      <c r="E4161">
        <f>Input!E4161</f>
        <v>62</v>
      </c>
      <c r="F4161" t="e">
        <f>VLOOKUP(A4161,Teams!A:D,4,FALSE)</f>
        <v>#N/A</v>
      </c>
      <c r="G4161">
        <f t="shared" si="128"/>
        <v>6</v>
      </c>
      <c r="H4161" t="e">
        <f t="shared" si="129"/>
        <v>#N/A</v>
      </c>
    </row>
    <row r="4162" spans="1:8" x14ac:dyDescent="0.25">
      <c r="A4162" t="str">
        <f>VLOOKUP(Input!D4162,Converter!K:M,3,FALSE)</f>
        <v>New Mexico State</v>
      </c>
      <c r="B4162" t="str">
        <f>Input!B4162&amp;" "&amp;Input!C4162</f>
        <v>Jeremy Hodge</v>
      </c>
      <c r="C4162" t="str">
        <f>VLOOKUP(Input!F4162,Converter!P$2:R$23,3,FALSE)</f>
        <v>QB</v>
      </c>
      <c r="D4162">
        <f>Input!A4162+1</f>
        <v>1</v>
      </c>
      <c r="E4162">
        <f>Input!E4162</f>
        <v>65</v>
      </c>
      <c r="F4162" t="e">
        <f>VLOOKUP(A4162,Teams!A:D,4,FALSE)</f>
        <v>#N/A</v>
      </c>
      <c r="G4162">
        <f t="shared" si="128"/>
        <v>7</v>
      </c>
      <c r="H4162" t="e">
        <f t="shared" si="129"/>
        <v>#N/A</v>
      </c>
    </row>
    <row r="4163" spans="1:8" x14ac:dyDescent="0.25">
      <c r="A4163" t="str">
        <f>VLOOKUP(Input!D4163,Converter!K:M,3,FALSE)</f>
        <v>New Mexico State</v>
      </c>
      <c r="B4163" t="str">
        <f>Input!B4163&amp;" "&amp;Input!C4163</f>
        <v>Myles Vigne</v>
      </c>
      <c r="C4163" t="str">
        <f>VLOOKUP(Input!F4163,Converter!P$2:R$23,3,FALSE)</f>
        <v>DL</v>
      </c>
      <c r="D4163">
        <f>Input!A4163+1</f>
        <v>2</v>
      </c>
      <c r="E4163">
        <f>Input!E4163</f>
        <v>71</v>
      </c>
      <c r="F4163" t="e">
        <f>VLOOKUP(A4163,Teams!A:D,4,FALSE)</f>
        <v>#N/A</v>
      </c>
      <c r="G4163">
        <f t="shared" ref="G4163:G4226" si="130">ROUND(E4163/10,0)</f>
        <v>7</v>
      </c>
      <c r="H4163" t="e">
        <f t="shared" ref="H4163:H4226" si="131">ROUND(AVERAGE(G4163,G4163,F4163),0)</f>
        <v>#N/A</v>
      </c>
    </row>
    <row r="4164" spans="1:8" x14ac:dyDescent="0.25">
      <c r="A4164" t="str">
        <f>VLOOKUP(Input!D4164,Converter!K:M,3,FALSE)</f>
        <v>New Mexico State</v>
      </c>
      <c r="B4164" t="str">
        <f>Input!B4164&amp;" "&amp;Input!C4164</f>
        <v>O.J. Clark</v>
      </c>
      <c r="C4164" t="str">
        <f>VLOOKUP(Input!F4164,Converter!P$2:R$23,3,FALSE)</f>
        <v>WR</v>
      </c>
      <c r="D4164">
        <f>Input!A4164+1</f>
        <v>3</v>
      </c>
      <c r="E4164">
        <f>Input!E4164</f>
        <v>82</v>
      </c>
      <c r="F4164" t="e">
        <f>VLOOKUP(A4164,Teams!A:D,4,FALSE)</f>
        <v>#N/A</v>
      </c>
      <c r="G4164">
        <f t="shared" si="130"/>
        <v>8</v>
      </c>
      <c r="H4164" t="e">
        <f t="shared" si="131"/>
        <v>#N/A</v>
      </c>
    </row>
    <row r="4165" spans="1:8" x14ac:dyDescent="0.25">
      <c r="A4165" t="str">
        <f>VLOOKUP(Input!D4165,Converter!K:M,3,FALSE)</f>
        <v>New Mexico State</v>
      </c>
      <c r="B4165" t="str">
        <f>Input!B4165&amp;" "&amp;Input!C4165</f>
        <v>Komotay Koffie</v>
      </c>
      <c r="C4165" t="str">
        <f>VLOOKUP(Input!F4165,Converter!P$2:R$23,3,FALSE)</f>
        <v>CB</v>
      </c>
      <c r="D4165">
        <f>Input!A4165+1</f>
        <v>3</v>
      </c>
      <c r="E4165">
        <f>Input!E4165</f>
        <v>72</v>
      </c>
      <c r="F4165" t="e">
        <f>VLOOKUP(A4165,Teams!A:D,4,FALSE)</f>
        <v>#N/A</v>
      </c>
      <c r="G4165">
        <f t="shared" si="130"/>
        <v>7</v>
      </c>
      <c r="H4165" t="e">
        <f t="shared" si="131"/>
        <v>#N/A</v>
      </c>
    </row>
    <row r="4166" spans="1:8" x14ac:dyDescent="0.25">
      <c r="A4166" t="str">
        <f>VLOOKUP(Input!D4166,Converter!K:M,3,FALSE)</f>
        <v>New Mexico State</v>
      </c>
      <c r="B4166" t="str">
        <f>Input!B4166&amp;" "&amp;Input!C4166</f>
        <v>Derek Watson</v>
      </c>
      <c r="C4166" t="str">
        <f>VLOOKUP(Input!F4166,Converter!P$2:R$23,3,FALSE)</f>
        <v>S</v>
      </c>
      <c r="D4166">
        <f>Input!A4166+1</f>
        <v>3</v>
      </c>
      <c r="E4166">
        <f>Input!E4166</f>
        <v>64</v>
      </c>
      <c r="F4166" t="e">
        <f>VLOOKUP(A4166,Teams!A:D,4,FALSE)</f>
        <v>#N/A</v>
      </c>
      <c r="G4166">
        <f t="shared" si="130"/>
        <v>6</v>
      </c>
      <c r="H4166" t="e">
        <f t="shared" si="131"/>
        <v>#N/A</v>
      </c>
    </row>
    <row r="4167" spans="1:8" x14ac:dyDescent="0.25">
      <c r="A4167" t="str">
        <f>VLOOKUP(Input!D4167,Converter!K:M,3,FALSE)</f>
        <v>New Mexico State</v>
      </c>
      <c r="B4167" t="str">
        <f>Input!B4167&amp;" "&amp;Input!C4167</f>
        <v>Anthony Muse</v>
      </c>
      <c r="C4167" t="str">
        <f>VLOOKUP(Input!F4167,Converter!P$2:R$23,3,FALSE)</f>
        <v>WR</v>
      </c>
      <c r="D4167">
        <f>Input!A4167+1</f>
        <v>3</v>
      </c>
      <c r="E4167">
        <f>Input!E4167</f>
        <v>76</v>
      </c>
      <c r="F4167" t="e">
        <f>VLOOKUP(A4167,Teams!A:D,4,FALSE)</f>
        <v>#N/A</v>
      </c>
      <c r="G4167">
        <f t="shared" si="130"/>
        <v>8</v>
      </c>
      <c r="H4167" t="e">
        <f t="shared" si="131"/>
        <v>#N/A</v>
      </c>
    </row>
    <row r="4168" spans="1:8" x14ac:dyDescent="0.25">
      <c r="A4168" t="str">
        <f>VLOOKUP(Input!D4168,Converter!K:M,3,FALSE)</f>
        <v>New Mexico State</v>
      </c>
      <c r="B4168" t="str">
        <f>Input!B4168&amp;" "&amp;Input!C4168</f>
        <v>Brian Trujillo</v>
      </c>
      <c r="C4168" t="str">
        <f>VLOOKUP(Input!F4168,Converter!P$2:R$23,3,FALSE)</f>
        <v>OL</v>
      </c>
      <c r="D4168">
        <f>Input!A4168+1</f>
        <v>3</v>
      </c>
      <c r="E4168">
        <f>Input!E4168</f>
        <v>71</v>
      </c>
      <c r="F4168" t="e">
        <f>VLOOKUP(A4168,Teams!A:D,4,FALSE)</f>
        <v>#N/A</v>
      </c>
      <c r="G4168">
        <f t="shared" si="130"/>
        <v>7</v>
      </c>
      <c r="H4168" t="e">
        <f t="shared" si="131"/>
        <v>#N/A</v>
      </c>
    </row>
    <row r="4169" spans="1:8" x14ac:dyDescent="0.25">
      <c r="A4169" t="str">
        <f>VLOOKUP(Input!D4169,Converter!K:M,3,FALSE)</f>
        <v>New Mexico State</v>
      </c>
      <c r="B4169" t="str">
        <f>Input!B4169&amp;" "&amp;Input!C4169</f>
        <v>Rodney McGraw</v>
      </c>
      <c r="C4169" t="str">
        <f>VLOOKUP(Input!F4169,Converter!P$2:R$23,3,FALSE)</f>
        <v>S</v>
      </c>
      <c r="D4169">
        <f>Input!A4169+1</f>
        <v>1</v>
      </c>
      <c r="E4169">
        <f>Input!E4169</f>
        <v>67</v>
      </c>
      <c r="F4169" t="e">
        <f>VLOOKUP(A4169,Teams!A:D,4,FALSE)</f>
        <v>#N/A</v>
      </c>
      <c r="G4169">
        <f t="shared" si="130"/>
        <v>7</v>
      </c>
      <c r="H4169" t="e">
        <f t="shared" si="131"/>
        <v>#N/A</v>
      </c>
    </row>
    <row r="4170" spans="1:8" x14ac:dyDescent="0.25">
      <c r="A4170" t="str">
        <f>VLOOKUP(Input!D4170,Converter!K:M,3,FALSE)</f>
        <v>New Mexico State</v>
      </c>
      <c r="B4170" t="str">
        <f>Input!B4170&amp;" "&amp;Input!C4170</f>
        <v>Marcus Buckley</v>
      </c>
      <c r="C4170" t="str">
        <f>VLOOKUP(Input!F4170,Converter!P$2:R$23,3,FALSE)</f>
        <v>DL</v>
      </c>
      <c r="D4170">
        <f>Input!A4170+1</f>
        <v>1</v>
      </c>
      <c r="E4170">
        <f>Input!E4170</f>
        <v>61</v>
      </c>
      <c r="F4170" t="e">
        <f>VLOOKUP(A4170,Teams!A:D,4,FALSE)</f>
        <v>#N/A</v>
      </c>
      <c r="G4170">
        <f t="shared" si="130"/>
        <v>6</v>
      </c>
      <c r="H4170" t="e">
        <f t="shared" si="131"/>
        <v>#N/A</v>
      </c>
    </row>
    <row r="4171" spans="1:8" x14ac:dyDescent="0.25">
      <c r="A4171" t="str">
        <f>VLOOKUP(Input!D4171,Converter!K:M,3,FALSE)</f>
        <v>New Mexico State</v>
      </c>
      <c r="B4171" t="str">
        <f>Input!B4171&amp;" "&amp;Input!C4171</f>
        <v>Matt Romero</v>
      </c>
      <c r="C4171" t="str">
        <f>VLOOKUP(Input!F4171,Converter!P$2:R$23,3,FALSE)</f>
        <v>QB</v>
      </c>
      <c r="D4171">
        <f>Input!A4171+1</f>
        <v>3</v>
      </c>
      <c r="E4171">
        <f>Input!E4171</f>
        <v>73</v>
      </c>
      <c r="F4171" t="e">
        <f>VLOOKUP(A4171,Teams!A:D,4,FALSE)</f>
        <v>#N/A</v>
      </c>
      <c r="G4171">
        <f t="shared" si="130"/>
        <v>7</v>
      </c>
      <c r="H4171" t="e">
        <f t="shared" si="131"/>
        <v>#N/A</v>
      </c>
    </row>
    <row r="4172" spans="1:8" x14ac:dyDescent="0.25">
      <c r="A4172" t="str">
        <f>VLOOKUP(Input!D4172,Converter!K:M,3,FALSE)</f>
        <v>New Mexico State</v>
      </c>
      <c r="B4172" t="str">
        <f>Input!B4172&amp;" "&amp;Input!C4172</f>
        <v>Jonathan Hood</v>
      </c>
      <c r="C4172" t="str">
        <f>VLOOKUP(Input!F4172,Converter!P$2:R$23,3,FALSE)</f>
        <v>LB</v>
      </c>
      <c r="D4172">
        <f>Input!A4172+1</f>
        <v>4</v>
      </c>
      <c r="E4172">
        <f>Input!E4172</f>
        <v>68</v>
      </c>
      <c r="F4172" t="e">
        <f>VLOOKUP(A4172,Teams!A:D,4,FALSE)</f>
        <v>#N/A</v>
      </c>
      <c r="G4172">
        <f t="shared" si="130"/>
        <v>7</v>
      </c>
      <c r="H4172" t="e">
        <f t="shared" si="131"/>
        <v>#N/A</v>
      </c>
    </row>
    <row r="4173" spans="1:8" x14ac:dyDescent="0.25">
      <c r="A4173" t="str">
        <f>VLOOKUP(Input!D4173,Converter!K:M,3,FALSE)</f>
        <v>New Mexico State</v>
      </c>
      <c r="B4173" t="str">
        <f>Input!B4173&amp;" "&amp;Input!C4173</f>
        <v>DeShawnte Lloyd</v>
      </c>
      <c r="C4173" t="str">
        <f>VLOOKUP(Input!F4173,Converter!P$2:R$23,3,FALSE)</f>
        <v>DL</v>
      </c>
      <c r="D4173">
        <f>Input!A4173+1</f>
        <v>4</v>
      </c>
      <c r="E4173">
        <f>Input!E4173</f>
        <v>72</v>
      </c>
      <c r="F4173" t="e">
        <f>VLOOKUP(A4173,Teams!A:D,4,FALSE)</f>
        <v>#N/A</v>
      </c>
      <c r="G4173">
        <f t="shared" si="130"/>
        <v>7</v>
      </c>
      <c r="H4173" t="e">
        <f t="shared" si="131"/>
        <v>#N/A</v>
      </c>
    </row>
    <row r="4174" spans="1:8" x14ac:dyDescent="0.25">
      <c r="A4174" t="str">
        <f>VLOOKUP(Input!D4174,Converter!K:M,3,FALSE)</f>
        <v>New Mexico State</v>
      </c>
      <c r="B4174" t="str">
        <f>Input!B4174&amp;" "&amp;Input!C4174</f>
        <v>Billy Sharmoug</v>
      </c>
      <c r="C4174" t="str">
        <f>VLOOKUP(Input!F4174,Converter!P$2:R$23,3,FALSE)</f>
        <v>OL</v>
      </c>
      <c r="D4174">
        <f>Input!A4174+1</f>
        <v>4</v>
      </c>
      <c r="E4174">
        <f>Input!E4174</f>
        <v>68</v>
      </c>
      <c r="F4174" t="e">
        <f>VLOOKUP(A4174,Teams!A:D,4,FALSE)</f>
        <v>#N/A</v>
      </c>
      <c r="G4174">
        <f t="shared" si="130"/>
        <v>7</v>
      </c>
      <c r="H4174" t="e">
        <f t="shared" si="131"/>
        <v>#N/A</v>
      </c>
    </row>
    <row r="4175" spans="1:8" x14ac:dyDescent="0.25">
      <c r="A4175" t="str">
        <f>VLOOKUP(Input!D4175,Converter!K:M,3,FALSE)</f>
        <v>New Mexico State</v>
      </c>
      <c r="B4175" t="str">
        <f>Input!B4175&amp;" "&amp;Input!C4175</f>
        <v>Jamin Smith</v>
      </c>
      <c r="C4175" t="str">
        <f>VLOOKUP(Input!F4175,Converter!P$2:R$23,3,FALSE)</f>
        <v>OL</v>
      </c>
      <c r="D4175">
        <f>Input!A4175+1</f>
        <v>4</v>
      </c>
      <c r="E4175">
        <f>Input!E4175</f>
        <v>70</v>
      </c>
      <c r="F4175" t="e">
        <f>VLOOKUP(A4175,Teams!A:D,4,FALSE)</f>
        <v>#N/A</v>
      </c>
      <c r="G4175">
        <f t="shared" si="130"/>
        <v>7</v>
      </c>
      <c r="H4175" t="e">
        <f t="shared" si="131"/>
        <v>#N/A</v>
      </c>
    </row>
    <row r="4176" spans="1:8" x14ac:dyDescent="0.25">
      <c r="A4176" t="str">
        <f>VLOOKUP(Input!D4176,Converter!K:M,3,FALSE)</f>
        <v>New Mexico State</v>
      </c>
      <c r="B4176" t="str">
        <f>Input!B4176&amp;" "&amp;Input!C4176</f>
        <v>Jason Huntley</v>
      </c>
      <c r="C4176" t="str">
        <f>VLOOKUP(Input!F4176,Converter!P$2:R$23,3,FALSE)</f>
        <v>RB</v>
      </c>
      <c r="D4176">
        <f>Input!A4176+1</f>
        <v>3</v>
      </c>
      <c r="E4176">
        <f>Input!E4176</f>
        <v>84</v>
      </c>
      <c r="F4176" t="e">
        <f>VLOOKUP(A4176,Teams!A:D,4,FALSE)</f>
        <v>#N/A</v>
      </c>
      <c r="G4176">
        <f t="shared" si="130"/>
        <v>8</v>
      </c>
      <c r="H4176" t="e">
        <f t="shared" si="131"/>
        <v>#N/A</v>
      </c>
    </row>
    <row r="4177" spans="1:8" x14ac:dyDescent="0.25">
      <c r="A4177" t="str">
        <f>VLOOKUP(Input!D4177,Converter!K:M,3,FALSE)</f>
        <v>New Mexico State</v>
      </c>
      <c r="B4177" t="str">
        <f>Input!B4177&amp;" "&amp;Input!C4177</f>
        <v>Shane Jackson</v>
      </c>
      <c r="C4177" t="str">
        <f>VLOOKUP(Input!F4177,Converter!P$2:R$23,3,FALSE)</f>
        <v>S</v>
      </c>
      <c r="D4177">
        <f>Input!A4177+1</f>
        <v>3</v>
      </c>
      <c r="E4177">
        <f>Input!E4177</f>
        <v>68</v>
      </c>
      <c r="F4177" t="e">
        <f>VLOOKUP(A4177,Teams!A:D,4,FALSE)</f>
        <v>#N/A</v>
      </c>
      <c r="G4177">
        <f t="shared" si="130"/>
        <v>7</v>
      </c>
      <c r="H4177" t="e">
        <f t="shared" si="131"/>
        <v>#N/A</v>
      </c>
    </row>
    <row r="4178" spans="1:8" x14ac:dyDescent="0.25">
      <c r="A4178" t="str">
        <f>VLOOKUP(Input!D4178,Converter!K:M,3,FALSE)</f>
        <v>New Mexico State</v>
      </c>
      <c r="B4178" t="str">
        <f>Input!B4178&amp;" "&amp;Input!C4178</f>
        <v>Eric Pulliam</v>
      </c>
      <c r="C4178" t="str">
        <f>VLOOKUP(Input!F4178,Converter!P$2:R$23,3,FALSE)</f>
        <v>OL</v>
      </c>
      <c r="D4178">
        <f>Input!A4178+1</f>
        <v>3</v>
      </c>
      <c r="E4178">
        <f>Input!E4178</f>
        <v>64</v>
      </c>
      <c r="F4178" t="e">
        <f>VLOOKUP(A4178,Teams!A:D,4,FALSE)</f>
        <v>#N/A</v>
      </c>
      <c r="G4178">
        <f t="shared" si="130"/>
        <v>6</v>
      </c>
      <c r="H4178" t="e">
        <f t="shared" si="131"/>
        <v>#N/A</v>
      </c>
    </row>
    <row r="4179" spans="1:8" x14ac:dyDescent="0.25">
      <c r="A4179" t="str">
        <f>VLOOKUP(Input!D4179,Converter!K:M,3,FALSE)</f>
        <v>New Mexico State</v>
      </c>
      <c r="B4179" t="str">
        <f>Input!B4179&amp;" "&amp;Input!C4179</f>
        <v>Billy Nipp</v>
      </c>
      <c r="C4179" t="str">
        <f>VLOOKUP(Input!F4179,Converter!P$2:R$23,3,FALSE)</f>
        <v>LB</v>
      </c>
      <c r="D4179">
        <f>Input!A4179+1</f>
        <v>4</v>
      </c>
      <c r="E4179">
        <f>Input!E4179</f>
        <v>68</v>
      </c>
      <c r="F4179" t="e">
        <f>VLOOKUP(A4179,Teams!A:D,4,FALSE)</f>
        <v>#N/A</v>
      </c>
      <c r="G4179">
        <f t="shared" si="130"/>
        <v>7</v>
      </c>
      <c r="H4179" t="e">
        <f t="shared" si="131"/>
        <v>#N/A</v>
      </c>
    </row>
    <row r="4180" spans="1:8" x14ac:dyDescent="0.25">
      <c r="A4180" t="str">
        <f>VLOOKUP(Input!D4180,Converter!K:M,3,FALSE)</f>
        <v>New Mexico State</v>
      </c>
      <c r="B4180" t="str">
        <f>Input!B4180&amp;" "&amp;Input!C4180</f>
        <v>Payton Theisler</v>
      </c>
      <c r="C4180" t="str">
        <f>VLOOKUP(Input!F4180,Converter!P$2:R$23,3,FALSE)</f>
        <v>K</v>
      </c>
      <c r="D4180">
        <f>Input!A4180+1</f>
        <v>3</v>
      </c>
      <c r="E4180">
        <f>Input!E4180</f>
        <v>84</v>
      </c>
      <c r="F4180" t="e">
        <f>VLOOKUP(A4180,Teams!A:D,4,FALSE)</f>
        <v>#N/A</v>
      </c>
      <c r="G4180">
        <f t="shared" si="130"/>
        <v>8</v>
      </c>
      <c r="H4180" t="e">
        <f t="shared" si="131"/>
        <v>#N/A</v>
      </c>
    </row>
    <row r="4181" spans="1:8" x14ac:dyDescent="0.25">
      <c r="A4181" t="str">
        <f>VLOOKUP(Input!D4181,Converter!K:M,3,FALSE)</f>
        <v>New Mexico State</v>
      </c>
      <c r="B4181" t="str">
        <f>Input!B4181&amp;" "&amp;Input!C4181</f>
        <v>Austin Perkins</v>
      </c>
      <c r="C4181" t="str">
        <f>VLOOKUP(Input!F4181,Converter!P$2:R$23,3,FALSE)</f>
        <v>S</v>
      </c>
      <c r="D4181">
        <f>Input!A4181+1</f>
        <v>3</v>
      </c>
      <c r="E4181">
        <f>Input!E4181</f>
        <v>70</v>
      </c>
      <c r="F4181" t="e">
        <f>VLOOKUP(A4181,Teams!A:D,4,FALSE)</f>
        <v>#N/A</v>
      </c>
      <c r="G4181">
        <f t="shared" si="130"/>
        <v>7</v>
      </c>
      <c r="H4181" t="e">
        <f t="shared" si="131"/>
        <v>#N/A</v>
      </c>
    </row>
    <row r="4182" spans="1:8" x14ac:dyDescent="0.25">
      <c r="A4182" t="str">
        <f>VLOOKUP(Input!D4182,Converter!K:M,3,FALSE)</f>
        <v>New Mexico State</v>
      </c>
      <c r="B4182" t="str">
        <f>Input!B4182&amp;" "&amp;Input!C4182</f>
        <v>Sebastian Anderson</v>
      </c>
      <c r="C4182" t="str">
        <f>VLOOKUP(Input!F4182,Converter!P$2:R$23,3,FALSE)</f>
        <v>OL</v>
      </c>
      <c r="D4182">
        <f>Input!A4182+1</f>
        <v>3</v>
      </c>
      <c r="E4182">
        <f>Input!E4182</f>
        <v>69</v>
      </c>
      <c r="F4182" t="e">
        <f>VLOOKUP(A4182,Teams!A:D,4,FALSE)</f>
        <v>#N/A</v>
      </c>
      <c r="G4182">
        <f t="shared" si="130"/>
        <v>7</v>
      </c>
      <c r="H4182" t="e">
        <f t="shared" si="131"/>
        <v>#N/A</v>
      </c>
    </row>
    <row r="4183" spans="1:8" x14ac:dyDescent="0.25">
      <c r="A4183" t="str">
        <f>VLOOKUP(Input!D4183,Converter!K:M,3,FALSE)</f>
        <v>New Mexico State</v>
      </c>
      <c r="B4183" t="str">
        <f>Input!B4183&amp;" "&amp;Input!C4183</f>
        <v>Shea Holebrook</v>
      </c>
      <c r="C4183" t="str">
        <f>VLOOKUP(Input!F4183,Converter!P$2:R$23,3,FALSE)</f>
        <v>WR</v>
      </c>
      <c r="D4183">
        <f>Input!A4183+1</f>
        <v>3</v>
      </c>
      <c r="E4183">
        <f>Input!E4183</f>
        <v>65</v>
      </c>
      <c r="F4183" t="e">
        <f>VLOOKUP(A4183,Teams!A:D,4,FALSE)</f>
        <v>#N/A</v>
      </c>
      <c r="G4183">
        <f t="shared" si="130"/>
        <v>7</v>
      </c>
      <c r="H4183" t="e">
        <f t="shared" si="131"/>
        <v>#N/A</v>
      </c>
    </row>
    <row r="4184" spans="1:8" x14ac:dyDescent="0.25">
      <c r="A4184" t="str">
        <f>VLOOKUP(Input!D4184,Converter!K:M,3,FALSE)</f>
        <v>New Mexico State</v>
      </c>
      <c r="B4184" t="str">
        <f>Input!B4184&amp;" "&amp;Input!C4184</f>
        <v>DeMarcus Owens</v>
      </c>
      <c r="C4184" t="str">
        <f>VLOOKUP(Input!F4184,Converter!P$2:R$23,3,FALSE)</f>
        <v>CB</v>
      </c>
      <c r="D4184">
        <f>Input!A4184+1</f>
        <v>4</v>
      </c>
      <c r="E4184">
        <f>Input!E4184</f>
        <v>82</v>
      </c>
      <c r="F4184" t="e">
        <f>VLOOKUP(A4184,Teams!A:D,4,FALSE)</f>
        <v>#N/A</v>
      </c>
      <c r="G4184">
        <f t="shared" si="130"/>
        <v>8</v>
      </c>
      <c r="H4184" t="e">
        <f t="shared" si="131"/>
        <v>#N/A</v>
      </c>
    </row>
    <row r="4185" spans="1:8" x14ac:dyDescent="0.25">
      <c r="A4185" t="str">
        <f>VLOOKUP(Input!D4185,Converter!K:M,3,FALSE)</f>
        <v>New Mexico State</v>
      </c>
      <c r="B4185" t="str">
        <f>Input!B4185&amp;" "&amp;Input!C4185</f>
        <v>Nick Jeanty</v>
      </c>
      <c r="C4185" t="str">
        <f>VLOOKUP(Input!F4185,Converter!P$2:R$23,3,FALSE)</f>
        <v>QB</v>
      </c>
      <c r="D4185">
        <f>Input!A4185+1</f>
        <v>4</v>
      </c>
      <c r="E4185">
        <f>Input!E4185</f>
        <v>72</v>
      </c>
      <c r="F4185" t="e">
        <f>VLOOKUP(A4185,Teams!A:D,4,FALSE)</f>
        <v>#N/A</v>
      </c>
      <c r="G4185">
        <f t="shared" si="130"/>
        <v>7</v>
      </c>
      <c r="H4185" t="e">
        <f t="shared" si="131"/>
        <v>#N/A</v>
      </c>
    </row>
    <row r="4186" spans="1:8" x14ac:dyDescent="0.25">
      <c r="A4186" t="str">
        <f>VLOOKUP(Input!D4186,Converter!K:M,3,FALSE)</f>
        <v>New Mexico State</v>
      </c>
      <c r="B4186" t="str">
        <f>Input!B4186&amp;" "&amp;Input!C4186</f>
        <v>Roy Lopez</v>
      </c>
      <c r="C4186" t="str">
        <f>VLOOKUP(Input!F4186,Converter!P$2:R$23,3,FALSE)</f>
        <v>DL</v>
      </c>
      <c r="D4186">
        <f>Input!A4186+1</f>
        <v>3</v>
      </c>
      <c r="E4186">
        <f>Input!E4186</f>
        <v>83</v>
      </c>
      <c r="F4186" t="e">
        <f>VLOOKUP(A4186,Teams!A:D,4,FALSE)</f>
        <v>#N/A</v>
      </c>
      <c r="G4186">
        <f t="shared" si="130"/>
        <v>8</v>
      </c>
      <c r="H4186" t="e">
        <f t="shared" si="131"/>
        <v>#N/A</v>
      </c>
    </row>
    <row r="4187" spans="1:8" x14ac:dyDescent="0.25">
      <c r="A4187" t="str">
        <f>VLOOKUP(Input!D4187,Converter!K:M,3,FALSE)</f>
        <v>New Mexico State</v>
      </c>
      <c r="B4187" t="str">
        <f>Input!B4187&amp;" "&amp;Input!C4187</f>
        <v>Royce Caldwell</v>
      </c>
      <c r="C4187" t="str">
        <f>VLOOKUP(Input!F4187,Converter!P$2:R$23,3,FALSE)</f>
        <v>RB</v>
      </c>
      <c r="D4187">
        <f>Input!A4187+1</f>
        <v>4</v>
      </c>
      <c r="E4187">
        <f>Input!E4187</f>
        <v>75</v>
      </c>
      <c r="F4187" t="e">
        <f>VLOOKUP(A4187,Teams!A:D,4,FALSE)</f>
        <v>#N/A</v>
      </c>
      <c r="G4187">
        <f t="shared" si="130"/>
        <v>8</v>
      </c>
      <c r="H4187" t="e">
        <f t="shared" si="131"/>
        <v>#N/A</v>
      </c>
    </row>
    <row r="4188" spans="1:8" x14ac:dyDescent="0.25">
      <c r="A4188" t="str">
        <f>VLOOKUP(Input!D4188,Converter!K:M,3,FALSE)</f>
        <v>New Mexico State</v>
      </c>
      <c r="B4188" t="str">
        <f>Input!B4188&amp;" "&amp;Input!C4188</f>
        <v>Kris'Sean Edwards</v>
      </c>
      <c r="C4188" t="str">
        <f>VLOOKUP(Input!F4188,Converter!P$2:R$23,3,FALSE)</f>
        <v>OL</v>
      </c>
      <c r="D4188">
        <f>Input!A4188+1</f>
        <v>3</v>
      </c>
      <c r="E4188">
        <f>Input!E4188</f>
        <v>66</v>
      </c>
      <c r="F4188" t="e">
        <f>VLOOKUP(A4188,Teams!A:D,4,FALSE)</f>
        <v>#N/A</v>
      </c>
      <c r="G4188">
        <f t="shared" si="130"/>
        <v>7</v>
      </c>
      <c r="H4188" t="e">
        <f t="shared" si="131"/>
        <v>#N/A</v>
      </c>
    </row>
    <row r="4189" spans="1:8" x14ac:dyDescent="0.25">
      <c r="A4189" t="str">
        <f>VLOOKUP(Input!D4189,Converter!K:M,3,FALSE)</f>
        <v>New Mexico State</v>
      </c>
      <c r="B4189" t="str">
        <f>Input!B4189&amp;" "&amp;Input!C4189</f>
        <v>Sage Doxtater</v>
      </c>
      <c r="C4189" t="str">
        <f>VLOOKUP(Input!F4189,Converter!P$2:R$23,3,FALSE)</f>
        <v>OL</v>
      </c>
      <c r="D4189">
        <f>Input!A4189+1</f>
        <v>3</v>
      </c>
      <c r="E4189">
        <f>Input!E4189</f>
        <v>86</v>
      </c>
      <c r="F4189" t="e">
        <f>VLOOKUP(A4189,Teams!A:D,4,FALSE)</f>
        <v>#N/A</v>
      </c>
      <c r="G4189">
        <f t="shared" si="130"/>
        <v>9</v>
      </c>
      <c r="H4189" t="e">
        <f t="shared" si="131"/>
        <v>#N/A</v>
      </c>
    </row>
    <row r="4190" spans="1:8" x14ac:dyDescent="0.25">
      <c r="A4190" t="str">
        <f>VLOOKUP(Input!D4190,Converter!K:M,3,FALSE)</f>
        <v>New Mexico State</v>
      </c>
      <c r="B4190" t="str">
        <f>Input!B4190&amp;" "&amp;Input!C4190</f>
        <v>Humberto Renteria</v>
      </c>
      <c r="C4190" t="str">
        <f>VLOOKUP(Input!F4190,Converter!P$2:R$23,3,FALSE)</f>
        <v>DL</v>
      </c>
      <c r="D4190">
        <f>Input!A4190+1</f>
        <v>4</v>
      </c>
      <c r="E4190">
        <f>Input!E4190</f>
        <v>63</v>
      </c>
      <c r="F4190" t="e">
        <f>VLOOKUP(A4190,Teams!A:D,4,FALSE)</f>
        <v>#N/A</v>
      </c>
      <c r="G4190">
        <f t="shared" si="130"/>
        <v>6</v>
      </c>
      <c r="H4190" t="e">
        <f t="shared" si="131"/>
        <v>#N/A</v>
      </c>
    </row>
    <row r="4191" spans="1:8" x14ac:dyDescent="0.25">
      <c r="A4191" t="str">
        <f>VLOOKUP(Input!D4191,Converter!K:M,3,FALSE)</f>
        <v>New Mexico State</v>
      </c>
      <c r="B4191" t="str">
        <f>Input!B4191&amp;" "&amp;Input!C4191</f>
        <v>Lui Fa'amasino</v>
      </c>
      <c r="C4191" t="str">
        <f>VLOOKUP(Input!F4191,Converter!P$2:R$23,3,FALSE)</f>
        <v>LB</v>
      </c>
      <c r="D4191">
        <f>Input!A4191+1</f>
        <v>4</v>
      </c>
      <c r="E4191">
        <f>Input!E4191</f>
        <v>74</v>
      </c>
      <c r="F4191" t="e">
        <f>VLOOKUP(A4191,Teams!A:D,4,FALSE)</f>
        <v>#N/A</v>
      </c>
      <c r="G4191">
        <f t="shared" si="130"/>
        <v>7</v>
      </c>
      <c r="H4191" t="e">
        <f t="shared" si="131"/>
        <v>#N/A</v>
      </c>
    </row>
    <row r="4192" spans="1:8" x14ac:dyDescent="0.25">
      <c r="A4192" t="str">
        <f>VLOOKUP(Input!D4192,Converter!K:M,3,FALSE)</f>
        <v>New Mexico State</v>
      </c>
      <c r="B4192" t="str">
        <f>Input!B4192&amp;" "&amp;Input!C4192</f>
        <v>Lautoa Nomura</v>
      </c>
      <c r="C4192" t="str">
        <f>VLOOKUP(Input!F4192,Converter!P$2:R$23,3,FALSE)</f>
        <v>S</v>
      </c>
      <c r="D4192">
        <f>Input!A4192+1</f>
        <v>3</v>
      </c>
      <c r="E4192">
        <f>Input!E4192</f>
        <v>64</v>
      </c>
      <c r="F4192" t="e">
        <f>VLOOKUP(A4192,Teams!A:D,4,FALSE)</f>
        <v>#N/A</v>
      </c>
      <c r="G4192">
        <f t="shared" si="130"/>
        <v>6</v>
      </c>
      <c r="H4192" t="e">
        <f t="shared" si="131"/>
        <v>#N/A</v>
      </c>
    </row>
    <row r="4193" spans="1:8" x14ac:dyDescent="0.25">
      <c r="A4193" t="str">
        <f>VLOOKUP(Input!D4193,Converter!K:M,3,FALSE)</f>
        <v>New Mexico State</v>
      </c>
      <c r="B4193" t="str">
        <f>Input!B4193&amp;" "&amp;Input!C4193</f>
        <v>Javahn Fergurson</v>
      </c>
      <c r="C4193" t="str">
        <f>VLOOKUP(Input!F4193,Converter!P$2:R$23,3,FALSE)</f>
        <v>LB</v>
      </c>
      <c r="D4193">
        <f>Input!A4193+1</f>
        <v>3</v>
      </c>
      <c r="E4193">
        <f>Input!E4193</f>
        <v>82</v>
      </c>
      <c r="F4193" t="e">
        <f>VLOOKUP(A4193,Teams!A:D,4,FALSE)</f>
        <v>#N/A</v>
      </c>
      <c r="G4193">
        <f t="shared" si="130"/>
        <v>8</v>
      </c>
      <c r="H4193" t="e">
        <f t="shared" si="131"/>
        <v>#N/A</v>
      </c>
    </row>
    <row r="4194" spans="1:8" x14ac:dyDescent="0.25">
      <c r="A4194" t="str">
        <f>VLOOKUP(Input!D4194,Converter!K:M,3,FALSE)</f>
        <v>New Mexico State</v>
      </c>
      <c r="B4194" t="str">
        <f>Input!B4194&amp;" "&amp;Input!C4194</f>
        <v>Isaac McClain</v>
      </c>
      <c r="C4194" t="str">
        <f>VLOOKUP(Input!F4194,Converter!P$2:R$23,3,FALSE)</f>
        <v>OL</v>
      </c>
      <c r="D4194">
        <f>Input!A4194+1</f>
        <v>4</v>
      </c>
      <c r="E4194">
        <f>Input!E4194</f>
        <v>73</v>
      </c>
      <c r="F4194" t="e">
        <f>VLOOKUP(A4194,Teams!A:D,4,FALSE)</f>
        <v>#N/A</v>
      </c>
      <c r="G4194">
        <f t="shared" si="130"/>
        <v>7</v>
      </c>
      <c r="H4194" t="e">
        <f t="shared" si="131"/>
        <v>#N/A</v>
      </c>
    </row>
    <row r="4195" spans="1:8" x14ac:dyDescent="0.25">
      <c r="A4195" t="str">
        <f>VLOOKUP(Input!D4195,Converter!K:M,3,FALSE)</f>
        <v>New Mexico State</v>
      </c>
      <c r="B4195" t="str">
        <f>Input!B4195&amp;" "&amp;Input!C4195</f>
        <v>Evan Tafoya</v>
      </c>
      <c r="C4195" t="str">
        <f>VLOOKUP(Input!F4195,Converter!P$2:R$23,3,FALSE)</f>
        <v>OL</v>
      </c>
      <c r="D4195">
        <f>Input!A4195+1</f>
        <v>1</v>
      </c>
      <c r="E4195">
        <f>Input!E4195</f>
        <v>59</v>
      </c>
      <c r="F4195" t="e">
        <f>VLOOKUP(A4195,Teams!A:D,4,FALSE)</f>
        <v>#N/A</v>
      </c>
      <c r="G4195">
        <f t="shared" si="130"/>
        <v>6</v>
      </c>
      <c r="H4195" t="e">
        <f t="shared" si="131"/>
        <v>#N/A</v>
      </c>
    </row>
    <row r="4196" spans="1:8" x14ac:dyDescent="0.25">
      <c r="A4196" t="str">
        <f>VLOOKUP(Input!D4196,Converter!K:M,3,FALSE)</f>
        <v>New Mexico State</v>
      </c>
      <c r="B4196" t="str">
        <f>Input!B4196&amp;" "&amp;Input!C4196</f>
        <v>Matthew Young</v>
      </c>
      <c r="C4196" t="str">
        <f>VLOOKUP(Input!F4196,Converter!P$2:R$23,3,FALSE)</f>
        <v>DL</v>
      </c>
      <c r="D4196">
        <f>Input!A4196+1</f>
        <v>1</v>
      </c>
      <c r="E4196">
        <f>Input!E4196</f>
        <v>62</v>
      </c>
      <c r="F4196" t="e">
        <f>VLOOKUP(A4196,Teams!A:D,4,FALSE)</f>
        <v>#N/A</v>
      </c>
      <c r="G4196">
        <f t="shared" si="130"/>
        <v>6</v>
      </c>
      <c r="H4196" t="e">
        <f t="shared" si="131"/>
        <v>#N/A</v>
      </c>
    </row>
    <row r="4197" spans="1:8" x14ac:dyDescent="0.25">
      <c r="A4197" t="str">
        <f>VLOOKUP(Input!D4197,Converter!K:M,3,FALSE)</f>
        <v>New Mexico State</v>
      </c>
      <c r="B4197" t="str">
        <f>Input!B4197&amp;" "&amp;Input!C4197</f>
        <v>Isaiah Mursalat</v>
      </c>
      <c r="C4197" t="str">
        <f>VLOOKUP(Input!F4197,Converter!P$2:R$23,3,FALSE)</f>
        <v>OL</v>
      </c>
      <c r="D4197">
        <f>Input!A4197+1</f>
        <v>1</v>
      </c>
      <c r="E4197">
        <f>Input!E4197</f>
        <v>67</v>
      </c>
      <c r="F4197" t="e">
        <f>VLOOKUP(A4197,Teams!A:D,4,FALSE)</f>
        <v>#N/A</v>
      </c>
      <c r="G4197">
        <f t="shared" si="130"/>
        <v>7</v>
      </c>
      <c r="H4197" t="e">
        <f t="shared" si="131"/>
        <v>#N/A</v>
      </c>
    </row>
    <row r="4198" spans="1:8" x14ac:dyDescent="0.25">
      <c r="A4198" t="str">
        <f>VLOOKUP(Input!D4198,Converter!K:M,3,FALSE)</f>
        <v>New Mexico State</v>
      </c>
      <c r="B4198" t="str">
        <f>Input!B4198&amp;" "&amp;Input!C4198</f>
        <v>Ray Buford</v>
      </c>
      <c r="C4198" t="str">
        <f>VLOOKUP(Input!F4198,Converter!P$2:R$23,3,FALSE)</f>
        <v>CB</v>
      </c>
      <c r="D4198">
        <f>Input!A4198+1</f>
        <v>3</v>
      </c>
      <c r="E4198">
        <f>Input!E4198</f>
        <v>72</v>
      </c>
      <c r="F4198" t="e">
        <f>VLOOKUP(A4198,Teams!A:D,4,FALSE)</f>
        <v>#N/A</v>
      </c>
      <c r="G4198">
        <f t="shared" si="130"/>
        <v>7</v>
      </c>
      <c r="H4198" t="e">
        <f t="shared" si="131"/>
        <v>#N/A</v>
      </c>
    </row>
    <row r="4199" spans="1:8" x14ac:dyDescent="0.25">
      <c r="A4199" t="str">
        <f>VLOOKUP(Input!D4199,Converter!K:M,3,FALSE)</f>
        <v>New Mexico State</v>
      </c>
      <c r="B4199" t="str">
        <f>Input!B4199&amp;" "&amp;Input!C4199</f>
        <v>Xzavier Guyton</v>
      </c>
      <c r="C4199" t="str">
        <f>VLOOKUP(Input!F4199,Converter!P$2:R$23,3,FALSE)</f>
        <v>CB</v>
      </c>
      <c r="D4199">
        <f>Input!A4199+1</f>
        <v>1</v>
      </c>
      <c r="E4199">
        <f>Input!E4199</f>
        <v>59</v>
      </c>
      <c r="F4199" t="e">
        <f>VLOOKUP(A4199,Teams!A:D,4,FALSE)</f>
        <v>#N/A</v>
      </c>
      <c r="G4199">
        <f t="shared" si="130"/>
        <v>6</v>
      </c>
      <c r="H4199" t="e">
        <f t="shared" si="131"/>
        <v>#N/A</v>
      </c>
    </row>
    <row r="4200" spans="1:8" x14ac:dyDescent="0.25">
      <c r="A4200" t="str">
        <f>VLOOKUP(Input!D4200,Converter!K:M,3,FALSE)</f>
        <v>New Mexico State</v>
      </c>
      <c r="B4200" t="str">
        <f>Input!B4200&amp;" "&amp;Input!C4200</f>
        <v>Austin Shaw</v>
      </c>
      <c r="C4200" t="str">
        <f>VLOOKUP(Input!F4200,Converter!P$2:R$23,3,FALSE)</f>
        <v>CB</v>
      </c>
      <c r="D4200">
        <f>Input!A4200+1</f>
        <v>3</v>
      </c>
      <c r="E4200">
        <f>Input!E4200</f>
        <v>61</v>
      </c>
      <c r="F4200" t="e">
        <f>VLOOKUP(A4200,Teams!A:D,4,FALSE)</f>
        <v>#N/A</v>
      </c>
      <c r="G4200">
        <f t="shared" si="130"/>
        <v>6</v>
      </c>
      <c r="H4200" t="e">
        <f t="shared" si="131"/>
        <v>#N/A</v>
      </c>
    </row>
    <row r="4201" spans="1:8" x14ac:dyDescent="0.25">
      <c r="A4201" t="str">
        <f>VLOOKUP(Input!D4201,Converter!K:M,3,FALSE)</f>
        <v>New Mexico State</v>
      </c>
      <c r="B4201" t="str">
        <f>Input!B4201&amp;" "&amp;Input!C4201</f>
        <v>Jackson Solbeck</v>
      </c>
      <c r="C4201" t="str">
        <f>VLOOKUP(Input!F4201,Converter!P$2:R$23,3,FALSE)</f>
        <v>DL</v>
      </c>
      <c r="D4201">
        <f>Input!A4201+1</f>
        <v>4</v>
      </c>
      <c r="E4201">
        <f>Input!E4201</f>
        <v>63</v>
      </c>
      <c r="F4201" t="e">
        <f>VLOOKUP(A4201,Teams!A:D,4,FALSE)</f>
        <v>#N/A</v>
      </c>
      <c r="G4201">
        <f t="shared" si="130"/>
        <v>6</v>
      </c>
      <c r="H4201" t="e">
        <f t="shared" si="131"/>
        <v>#N/A</v>
      </c>
    </row>
    <row r="4202" spans="1:8" x14ac:dyDescent="0.25">
      <c r="A4202" t="str">
        <f>VLOOKUP(Input!D4202,Converter!K:M,3,FALSE)</f>
        <v>New Mexico State</v>
      </c>
      <c r="B4202" t="str">
        <f>Input!B4202&amp;" "&amp;Input!C4202</f>
        <v>Jacob Wilson</v>
      </c>
      <c r="C4202" t="str">
        <f>VLOOKUP(Input!F4202,Converter!P$2:R$23,3,FALSE)</f>
        <v>LB</v>
      </c>
      <c r="D4202">
        <f>Input!A4202+1</f>
        <v>2</v>
      </c>
      <c r="E4202">
        <f>Input!E4202</f>
        <v>60</v>
      </c>
      <c r="F4202" t="e">
        <f>VLOOKUP(A4202,Teams!A:D,4,FALSE)</f>
        <v>#N/A</v>
      </c>
      <c r="G4202">
        <f t="shared" si="130"/>
        <v>6</v>
      </c>
      <c r="H4202" t="e">
        <f t="shared" si="131"/>
        <v>#N/A</v>
      </c>
    </row>
    <row r="4203" spans="1:8" x14ac:dyDescent="0.25">
      <c r="A4203" t="str">
        <f>VLOOKUP(Input!D4203,Converter!K:M,3,FALSE)</f>
        <v>New Mexico State</v>
      </c>
      <c r="B4203" t="str">
        <f>Input!B4203&amp;" "&amp;Input!C4203</f>
        <v>Drew Dan</v>
      </c>
      <c r="C4203" t="str">
        <f>VLOOKUP(Input!F4203,Converter!P$2:R$23,3,FALSE)</f>
        <v>WR</v>
      </c>
      <c r="D4203">
        <f>Input!A4203+1</f>
        <v>3</v>
      </c>
      <c r="E4203">
        <f>Input!E4203</f>
        <v>78</v>
      </c>
      <c r="F4203" t="e">
        <f>VLOOKUP(A4203,Teams!A:D,4,FALSE)</f>
        <v>#N/A</v>
      </c>
      <c r="G4203">
        <f t="shared" si="130"/>
        <v>8</v>
      </c>
      <c r="H4203" t="e">
        <f t="shared" si="131"/>
        <v>#N/A</v>
      </c>
    </row>
    <row r="4204" spans="1:8" x14ac:dyDescent="0.25">
      <c r="A4204" t="str">
        <f>VLOOKUP(Input!D4204,Converter!K:M,3,FALSE)</f>
        <v>New Mexico State</v>
      </c>
      <c r="B4204" t="str">
        <f>Input!B4204&amp;" "&amp;Input!C4204</f>
        <v>Max Wilhite</v>
      </c>
      <c r="C4204" t="str">
        <f>VLOOKUP(Input!F4204,Converter!P$2:R$23,3,FALSE)</f>
        <v>OL</v>
      </c>
      <c r="D4204">
        <f>Input!A4204+1</f>
        <v>1</v>
      </c>
      <c r="E4204">
        <f>Input!E4204</f>
        <v>64</v>
      </c>
      <c r="F4204" t="e">
        <f>VLOOKUP(A4204,Teams!A:D,4,FALSE)</f>
        <v>#N/A</v>
      </c>
      <c r="G4204">
        <f t="shared" si="130"/>
        <v>6</v>
      </c>
      <c r="H4204" t="e">
        <f t="shared" si="131"/>
        <v>#N/A</v>
      </c>
    </row>
    <row r="4205" spans="1:8" x14ac:dyDescent="0.25">
      <c r="A4205" t="str">
        <f>VLOOKUP(Input!D4205,Converter!K:M,3,FALSE)</f>
        <v>New Mexico State</v>
      </c>
      <c r="B4205" t="str">
        <f>Input!B4205&amp;" "&amp;Input!C4205</f>
        <v>Trevor Brohard</v>
      </c>
      <c r="C4205" t="str">
        <f>VLOOKUP(Input!F4205,Converter!P$2:R$23,3,FALSE)</f>
        <v>LB</v>
      </c>
      <c r="D4205">
        <f>Input!A4205+1</f>
        <v>1</v>
      </c>
      <c r="E4205">
        <f>Input!E4205</f>
        <v>61</v>
      </c>
      <c r="F4205" t="e">
        <f>VLOOKUP(A4205,Teams!A:D,4,FALSE)</f>
        <v>#N/A</v>
      </c>
      <c r="G4205">
        <f t="shared" si="130"/>
        <v>6</v>
      </c>
      <c r="H4205" t="e">
        <f t="shared" si="131"/>
        <v>#N/A</v>
      </c>
    </row>
    <row r="4206" spans="1:8" x14ac:dyDescent="0.25">
      <c r="A4206" t="str">
        <f>VLOOKUP(Input!D4206,Converter!K:M,3,FALSE)</f>
        <v>New Mexico State</v>
      </c>
      <c r="B4206" t="str">
        <f>Input!B4206&amp;" "&amp;Input!C4206</f>
        <v>Malik Demby</v>
      </c>
      <c r="C4206" t="str">
        <f>VLOOKUP(Input!F4206,Converter!P$2:R$23,3,FALSE)</f>
        <v>S</v>
      </c>
      <c r="D4206">
        <f>Input!A4206+1</f>
        <v>4</v>
      </c>
      <c r="E4206">
        <f>Input!E4206</f>
        <v>81</v>
      </c>
      <c r="F4206" t="e">
        <f>VLOOKUP(A4206,Teams!A:D,4,FALSE)</f>
        <v>#N/A</v>
      </c>
      <c r="G4206">
        <f t="shared" si="130"/>
        <v>8</v>
      </c>
      <c r="H4206" t="e">
        <f t="shared" si="131"/>
        <v>#N/A</v>
      </c>
    </row>
    <row r="4207" spans="1:8" x14ac:dyDescent="0.25">
      <c r="A4207" t="str">
        <f>VLOOKUP(Input!D4207,Converter!K:M,3,FALSE)</f>
        <v>New Mexico State</v>
      </c>
      <c r="B4207" t="str">
        <f>Input!B4207&amp;" "&amp;Input!C4207</f>
        <v>Caleb Mills</v>
      </c>
      <c r="C4207" t="str">
        <f>VLOOKUP(Input!F4207,Converter!P$2:R$23,3,FALSE)</f>
        <v>WR</v>
      </c>
      <c r="D4207">
        <f>Input!A4207+1</f>
        <v>2</v>
      </c>
      <c r="E4207">
        <f>Input!E4207</f>
        <v>64</v>
      </c>
      <c r="F4207" t="e">
        <f>VLOOKUP(A4207,Teams!A:D,4,FALSE)</f>
        <v>#N/A</v>
      </c>
      <c r="G4207">
        <f t="shared" si="130"/>
        <v>6</v>
      </c>
      <c r="H4207" t="e">
        <f t="shared" si="131"/>
        <v>#N/A</v>
      </c>
    </row>
    <row r="4208" spans="1:8" x14ac:dyDescent="0.25">
      <c r="A4208" t="str">
        <f>VLOOKUP(Input!D4208,Converter!K:M,3,FALSE)</f>
        <v>New Mexico State</v>
      </c>
      <c r="B4208" t="str">
        <f>Input!B4208&amp;" "&amp;Input!C4208</f>
        <v>Dylan Brown</v>
      </c>
      <c r="C4208" t="str">
        <f>VLOOKUP(Input!F4208,Converter!P$2:R$23,3,FALSE)</f>
        <v>K</v>
      </c>
      <c r="D4208">
        <f>Input!A4208+1</f>
        <v>3</v>
      </c>
      <c r="E4208">
        <f>Input!E4208</f>
        <v>81</v>
      </c>
      <c r="F4208" t="e">
        <f>VLOOKUP(A4208,Teams!A:D,4,FALSE)</f>
        <v>#N/A</v>
      </c>
      <c r="G4208">
        <f t="shared" si="130"/>
        <v>8</v>
      </c>
      <c r="H4208" t="e">
        <f t="shared" si="131"/>
        <v>#N/A</v>
      </c>
    </row>
    <row r="4209" spans="1:8" x14ac:dyDescent="0.25">
      <c r="A4209" t="str">
        <f>VLOOKUP(Input!D4209,Converter!K:M,3,FALSE)</f>
        <v>New Mexico State</v>
      </c>
      <c r="B4209" t="str">
        <f>Input!B4209&amp;" "&amp;Input!C4209</f>
        <v>Johnathan Boone</v>
      </c>
      <c r="C4209" t="str">
        <f>VLOOKUP(Input!F4209,Converter!P$2:R$23,3,FALSE)</f>
        <v>WR</v>
      </c>
      <c r="D4209">
        <f>Input!A4209+1</f>
        <v>4</v>
      </c>
      <c r="E4209">
        <f>Input!E4209</f>
        <v>84</v>
      </c>
      <c r="F4209" t="e">
        <f>VLOOKUP(A4209,Teams!A:D,4,FALSE)</f>
        <v>#N/A</v>
      </c>
      <c r="G4209">
        <f t="shared" si="130"/>
        <v>8</v>
      </c>
      <c r="H4209" t="e">
        <f t="shared" si="131"/>
        <v>#N/A</v>
      </c>
    </row>
    <row r="4210" spans="1:8" x14ac:dyDescent="0.25">
      <c r="A4210" t="str">
        <f>VLOOKUP(Input!D4210,Converter!K:M,3,FALSE)</f>
        <v>New Mexico State</v>
      </c>
      <c r="B4210" t="str">
        <f>Input!B4210&amp;" "&amp;Input!C4210</f>
        <v>Austin Young</v>
      </c>
      <c r="C4210" t="str">
        <f>VLOOKUP(Input!F4210,Converter!P$2:R$23,3,FALSE)</f>
        <v>OL</v>
      </c>
      <c r="D4210">
        <f>Input!A4210+1</f>
        <v>1</v>
      </c>
      <c r="E4210">
        <f>Input!E4210</f>
        <v>67</v>
      </c>
      <c r="F4210" t="e">
        <f>VLOOKUP(A4210,Teams!A:D,4,FALSE)</f>
        <v>#N/A</v>
      </c>
      <c r="G4210">
        <f t="shared" si="130"/>
        <v>7</v>
      </c>
      <c r="H4210" t="e">
        <f t="shared" si="131"/>
        <v>#N/A</v>
      </c>
    </row>
    <row r="4211" spans="1:8" x14ac:dyDescent="0.25">
      <c r="A4211" t="str">
        <f>VLOOKUP(Input!D4211,Converter!K:M,3,FALSE)</f>
        <v>North Carolina</v>
      </c>
      <c r="B4211" t="str">
        <f>Input!B4211&amp;" "&amp;Input!C4211</f>
        <v>Myles Wolfolk</v>
      </c>
      <c r="C4211" t="str">
        <f>VLOOKUP(Input!F4211,Converter!P$2:R$23,3,FALSE)</f>
        <v>S</v>
      </c>
      <c r="D4211">
        <f>Input!A4211+1</f>
        <v>2</v>
      </c>
      <c r="E4211">
        <f>Input!E4211</f>
        <v>74</v>
      </c>
      <c r="F4211">
        <f>VLOOKUP(A4211,Teams!A:D,4,FALSE)</f>
        <v>5</v>
      </c>
      <c r="G4211">
        <f t="shared" si="130"/>
        <v>7</v>
      </c>
      <c r="H4211">
        <f t="shared" si="131"/>
        <v>6</v>
      </c>
    </row>
    <row r="4212" spans="1:8" x14ac:dyDescent="0.25">
      <c r="A4212" t="str">
        <f>VLOOKUP(Input!D4212,Converter!K:M,3,FALSE)</f>
        <v>North Carolina</v>
      </c>
      <c r="B4212" t="str">
        <f>Input!B4212&amp;" "&amp;Input!C4212</f>
        <v>Thomas Jackson</v>
      </c>
      <c r="C4212" t="str">
        <f>VLOOKUP(Input!F4212,Converter!P$2:R$23,3,FALSE)</f>
        <v>WR</v>
      </c>
      <c r="D4212">
        <f>Input!A4212+1</f>
        <v>4</v>
      </c>
      <c r="E4212">
        <f>Input!E4212</f>
        <v>77</v>
      </c>
      <c r="F4212">
        <f>VLOOKUP(A4212,Teams!A:D,4,FALSE)</f>
        <v>5</v>
      </c>
      <c r="G4212">
        <f t="shared" si="130"/>
        <v>8</v>
      </c>
      <c r="H4212">
        <f t="shared" si="131"/>
        <v>7</v>
      </c>
    </row>
    <row r="4213" spans="1:8" x14ac:dyDescent="0.25">
      <c r="A4213" t="str">
        <f>VLOOKUP(Input!D4213,Converter!K:M,3,FALSE)</f>
        <v>North Carolina</v>
      </c>
      <c r="B4213" t="str">
        <f>Input!B4213&amp;" "&amp;Input!C4213</f>
        <v>Dazz Newsome</v>
      </c>
      <c r="C4213" t="str">
        <f>VLOOKUP(Input!F4213,Converter!P$2:R$23,3,FALSE)</f>
        <v>WR</v>
      </c>
      <c r="D4213">
        <f>Input!A4213+1</f>
        <v>2</v>
      </c>
      <c r="E4213">
        <f>Input!E4213</f>
        <v>77</v>
      </c>
      <c r="F4213">
        <f>VLOOKUP(A4213,Teams!A:D,4,FALSE)</f>
        <v>5</v>
      </c>
      <c r="G4213">
        <f t="shared" si="130"/>
        <v>8</v>
      </c>
      <c r="H4213">
        <f t="shared" si="131"/>
        <v>7</v>
      </c>
    </row>
    <row r="4214" spans="1:8" x14ac:dyDescent="0.25">
      <c r="A4214" t="str">
        <f>VLOOKUP(Input!D4214,Converter!K:M,3,FALSE)</f>
        <v>North Carolina</v>
      </c>
      <c r="B4214" t="str">
        <f>Input!B4214&amp;" "&amp;Input!C4214</f>
        <v>Tre Shaw</v>
      </c>
      <c r="C4214" t="str">
        <f>VLOOKUP(Input!F4214,Converter!P$2:R$23,3,FALSE)</f>
        <v>CB</v>
      </c>
      <c r="D4214">
        <f>Input!A4214+1</f>
        <v>2</v>
      </c>
      <c r="E4214">
        <f>Input!E4214</f>
        <v>70</v>
      </c>
      <c r="F4214">
        <f>VLOOKUP(A4214,Teams!A:D,4,FALSE)</f>
        <v>5</v>
      </c>
      <c r="G4214">
        <f t="shared" si="130"/>
        <v>7</v>
      </c>
      <c r="H4214">
        <f t="shared" si="131"/>
        <v>6</v>
      </c>
    </row>
    <row r="4215" spans="1:8" x14ac:dyDescent="0.25">
      <c r="A4215" t="str">
        <f>VLOOKUP(Input!D4215,Converter!K:M,3,FALSE)</f>
        <v>North Carolina</v>
      </c>
      <c r="B4215" t="str">
        <f>Input!B4215&amp;" "&amp;Input!C4215</f>
        <v>Nick Polino</v>
      </c>
      <c r="C4215" t="str">
        <f>VLOOKUP(Input!F4215,Converter!P$2:R$23,3,FALSE)</f>
        <v>OL</v>
      </c>
      <c r="D4215">
        <f>Input!A4215+1</f>
        <v>3</v>
      </c>
      <c r="E4215">
        <f>Input!E4215</f>
        <v>80</v>
      </c>
      <c r="F4215">
        <f>VLOOKUP(A4215,Teams!A:D,4,FALSE)</f>
        <v>5</v>
      </c>
      <c r="G4215">
        <f t="shared" si="130"/>
        <v>8</v>
      </c>
      <c r="H4215">
        <f t="shared" si="131"/>
        <v>7</v>
      </c>
    </row>
    <row r="4216" spans="1:8" x14ac:dyDescent="0.25">
      <c r="A4216" t="str">
        <f>VLOOKUP(Input!D4216,Converter!K:M,3,FALSE)</f>
        <v>North Carolina</v>
      </c>
      <c r="B4216" t="str">
        <f>Input!B4216&amp;" "&amp;Input!C4216</f>
        <v>Chris Collins</v>
      </c>
      <c r="C4216" t="str">
        <f>VLOOKUP(Input!F4216,Converter!P$2:R$23,3,FALSE)</f>
        <v>DL</v>
      </c>
      <c r="D4216">
        <f>Input!A4216+1</f>
        <v>1</v>
      </c>
      <c r="E4216">
        <f>Input!E4216</f>
        <v>68</v>
      </c>
      <c r="F4216">
        <f>VLOOKUP(A4216,Teams!A:D,4,FALSE)</f>
        <v>5</v>
      </c>
      <c r="G4216">
        <f t="shared" si="130"/>
        <v>7</v>
      </c>
      <c r="H4216">
        <f t="shared" si="131"/>
        <v>6</v>
      </c>
    </row>
    <row r="4217" spans="1:8" x14ac:dyDescent="0.25">
      <c r="A4217" t="str">
        <f>VLOOKUP(Input!D4217,Converter!K:M,3,FALSE)</f>
        <v>North Carolina</v>
      </c>
      <c r="B4217" t="str">
        <f>Input!B4217&amp;" "&amp;Input!C4217</f>
        <v>Malik Carney</v>
      </c>
      <c r="C4217" t="str">
        <f>VLOOKUP(Input!F4217,Converter!P$2:R$23,3,FALSE)</f>
        <v>DL</v>
      </c>
      <c r="D4217">
        <f>Input!A4217+1</f>
        <v>4</v>
      </c>
      <c r="E4217">
        <f>Input!E4217</f>
        <v>88</v>
      </c>
      <c r="F4217">
        <f>VLOOKUP(A4217,Teams!A:D,4,FALSE)</f>
        <v>5</v>
      </c>
      <c r="G4217">
        <f t="shared" si="130"/>
        <v>9</v>
      </c>
      <c r="H4217">
        <f t="shared" si="131"/>
        <v>8</v>
      </c>
    </row>
    <row r="4218" spans="1:8" x14ac:dyDescent="0.25">
      <c r="A4218" t="str">
        <f>VLOOKUP(Input!D4218,Converter!K:M,3,FALSE)</f>
        <v>North Carolina</v>
      </c>
      <c r="B4218" t="str">
        <f>Input!B4218&amp;" "&amp;Input!C4218</f>
        <v>Antoine Green</v>
      </c>
      <c r="C4218" t="str">
        <f>VLOOKUP(Input!F4218,Converter!P$2:R$23,3,FALSE)</f>
        <v>WR</v>
      </c>
      <c r="D4218">
        <f>Input!A4218+1</f>
        <v>1</v>
      </c>
      <c r="E4218">
        <f>Input!E4218</f>
        <v>75</v>
      </c>
      <c r="F4218">
        <f>VLOOKUP(A4218,Teams!A:D,4,FALSE)</f>
        <v>5</v>
      </c>
      <c r="G4218">
        <f t="shared" si="130"/>
        <v>8</v>
      </c>
      <c r="H4218">
        <f t="shared" si="131"/>
        <v>7</v>
      </c>
    </row>
    <row r="4219" spans="1:8" x14ac:dyDescent="0.25">
      <c r="A4219" t="str">
        <f>VLOOKUP(Input!D4219,Converter!K:M,3,FALSE)</f>
        <v>North Carolina</v>
      </c>
      <c r="B4219" t="str">
        <f>Input!B4219&amp;" "&amp;Input!C4219</f>
        <v>Tyler Powell</v>
      </c>
      <c r="C4219" t="str">
        <f>VLOOKUP(Input!F4219,Converter!P$2:R$23,3,FALSE)</f>
        <v>DL</v>
      </c>
      <c r="D4219">
        <f>Input!A4219+1</f>
        <v>4</v>
      </c>
      <c r="E4219">
        <f>Input!E4219</f>
        <v>78</v>
      </c>
      <c r="F4219">
        <f>VLOOKUP(A4219,Teams!A:D,4,FALSE)</f>
        <v>5</v>
      </c>
      <c r="G4219">
        <f t="shared" si="130"/>
        <v>8</v>
      </c>
      <c r="H4219">
        <f t="shared" si="131"/>
        <v>7</v>
      </c>
    </row>
    <row r="4220" spans="1:8" x14ac:dyDescent="0.25">
      <c r="A4220" t="str">
        <f>VLOOKUP(Input!D4220,Converter!K:M,3,FALSE)</f>
        <v>North Carolina</v>
      </c>
      <c r="B4220" t="str">
        <f>Input!B4220&amp;" "&amp;Input!C4220</f>
        <v>Tyrone Hopper</v>
      </c>
      <c r="C4220" t="str">
        <f>VLOOKUP(Input!F4220,Converter!P$2:R$23,3,FALSE)</f>
        <v>DL</v>
      </c>
      <c r="D4220">
        <f>Input!A4220+1</f>
        <v>2</v>
      </c>
      <c r="E4220">
        <f>Input!E4220</f>
        <v>74</v>
      </c>
      <c r="F4220">
        <f>VLOOKUP(A4220,Teams!A:D,4,FALSE)</f>
        <v>5</v>
      </c>
      <c r="G4220">
        <f t="shared" si="130"/>
        <v>7</v>
      </c>
      <c r="H4220">
        <f t="shared" si="131"/>
        <v>6</v>
      </c>
    </row>
    <row r="4221" spans="1:8" x14ac:dyDescent="0.25">
      <c r="A4221" t="str">
        <f>VLOOKUP(Input!D4221,Converter!K:M,3,FALSE)</f>
        <v>North Carolina</v>
      </c>
      <c r="B4221" t="str">
        <f>Input!B4221&amp;" "&amp;Input!C4221</f>
        <v>Greg Ross</v>
      </c>
      <c r="C4221" t="str">
        <f>VLOOKUP(Input!F4221,Converter!P$2:R$23,3,FALSE)</f>
        <v>CB</v>
      </c>
      <c r="D4221">
        <f>Input!A4221+1</f>
        <v>2</v>
      </c>
      <c r="E4221">
        <f>Input!E4221</f>
        <v>70</v>
      </c>
      <c r="F4221">
        <f>VLOOKUP(A4221,Teams!A:D,4,FALSE)</f>
        <v>5</v>
      </c>
      <c r="G4221">
        <f t="shared" si="130"/>
        <v>7</v>
      </c>
      <c r="H4221">
        <f t="shared" si="131"/>
        <v>6</v>
      </c>
    </row>
    <row r="4222" spans="1:8" x14ac:dyDescent="0.25">
      <c r="A4222" t="str">
        <f>VLOOKUP(Input!D4222,Converter!K:M,3,FALSE)</f>
        <v>North Carolina</v>
      </c>
      <c r="B4222" t="str">
        <f>Input!B4222&amp;" "&amp;Input!C4222</f>
        <v>Tomon Fox</v>
      </c>
      <c r="C4222" t="str">
        <f>VLOOKUP(Input!F4222,Converter!P$2:R$23,3,FALSE)</f>
        <v>DL</v>
      </c>
      <c r="D4222">
        <f>Input!A4222+1</f>
        <v>2</v>
      </c>
      <c r="E4222">
        <f>Input!E4222</f>
        <v>80</v>
      </c>
      <c r="F4222">
        <f>VLOOKUP(A4222,Teams!A:D,4,FALSE)</f>
        <v>5</v>
      </c>
      <c r="G4222">
        <f t="shared" si="130"/>
        <v>8</v>
      </c>
      <c r="H4222">
        <f t="shared" si="131"/>
        <v>7</v>
      </c>
    </row>
    <row r="4223" spans="1:8" x14ac:dyDescent="0.25">
      <c r="A4223" t="str">
        <f>VLOOKUP(Input!D4223,Converter!K:M,3,FALSE)</f>
        <v>North Carolina</v>
      </c>
      <c r="B4223" t="str">
        <f>Input!B4223&amp;" "&amp;Input!C4223</f>
        <v>Patrice Rene</v>
      </c>
      <c r="C4223" t="str">
        <f>VLOOKUP(Input!F4223,Converter!P$2:R$23,3,FALSE)</f>
        <v>CB</v>
      </c>
      <c r="D4223">
        <f>Input!A4223+1</f>
        <v>3</v>
      </c>
      <c r="E4223">
        <f>Input!E4223</f>
        <v>75</v>
      </c>
      <c r="F4223">
        <f>VLOOKUP(A4223,Teams!A:D,4,FALSE)</f>
        <v>5</v>
      </c>
      <c r="G4223">
        <f t="shared" si="130"/>
        <v>8</v>
      </c>
      <c r="H4223">
        <f t="shared" si="131"/>
        <v>7</v>
      </c>
    </row>
    <row r="4224" spans="1:8" x14ac:dyDescent="0.25">
      <c r="A4224" t="str">
        <f>VLOOKUP(Input!D4224,Converter!K:M,3,FALSE)</f>
        <v>North Carolina</v>
      </c>
      <c r="B4224" t="str">
        <f>Input!B4224&amp;" "&amp;Input!C4224</f>
        <v>Freeman Jones</v>
      </c>
      <c r="C4224" t="str">
        <f>VLOOKUP(Input!F4224,Converter!P$2:R$23,3,FALSE)</f>
        <v>K</v>
      </c>
      <c r="D4224">
        <f>Input!A4224+1</f>
        <v>4</v>
      </c>
      <c r="E4224">
        <f>Input!E4224</f>
        <v>83</v>
      </c>
      <c r="F4224">
        <f>VLOOKUP(A4224,Teams!A:D,4,FALSE)</f>
        <v>5</v>
      </c>
      <c r="G4224">
        <f t="shared" si="130"/>
        <v>8</v>
      </c>
      <c r="H4224">
        <f t="shared" si="131"/>
        <v>7</v>
      </c>
    </row>
    <row r="4225" spans="1:8" x14ac:dyDescent="0.25">
      <c r="A4225" t="str">
        <f>VLOOKUP(Input!D4225,Converter!K:M,3,FALSE)</f>
        <v>North Carolina</v>
      </c>
      <c r="B4225" t="str">
        <f>Input!B4225&amp;" "&amp;Input!C4225</f>
        <v>DeAndre Hollins</v>
      </c>
      <c r="C4225" t="str">
        <f>VLOOKUP(Input!F4225,Converter!P$2:R$23,3,FALSE)</f>
        <v>S</v>
      </c>
      <c r="D4225">
        <f>Input!A4225+1</f>
        <v>1</v>
      </c>
      <c r="E4225">
        <f>Input!E4225</f>
        <v>68</v>
      </c>
      <c r="F4225">
        <f>VLOOKUP(A4225,Teams!A:D,4,FALSE)</f>
        <v>5</v>
      </c>
      <c r="G4225">
        <f t="shared" si="130"/>
        <v>7</v>
      </c>
      <c r="H4225">
        <f t="shared" si="131"/>
        <v>6</v>
      </c>
    </row>
    <row r="4226" spans="1:8" x14ac:dyDescent="0.25">
      <c r="A4226" t="str">
        <f>VLOOKUP(Input!D4226,Converter!K:M,3,FALSE)</f>
        <v>North Carolina</v>
      </c>
      <c r="B4226" t="str">
        <f>Input!B4226&amp;" "&amp;Input!C4226</f>
        <v>J.K. Britt</v>
      </c>
      <c r="C4226" t="str">
        <f>VLOOKUP(Input!F4226,Converter!P$2:R$23,3,FALSE)</f>
        <v>S</v>
      </c>
      <c r="D4226">
        <f>Input!A4226+1</f>
        <v>4</v>
      </c>
      <c r="E4226">
        <f>Input!E4226</f>
        <v>77</v>
      </c>
      <c r="F4226">
        <f>VLOOKUP(A4226,Teams!A:D,4,FALSE)</f>
        <v>5</v>
      </c>
      <c r="G4226">
        <f t="shared" si="130"/>
        <v>8</v>
      </c>
      <c r="H4226">
        <f t="shared" si="131"/>
        <v>7</v>
      </c>
    </row>
    <row r="4227" spans="1:8" x14ac:dyDescent="0.25">
      <c r="A4227" t="str">
        <f>VLOOKUP(Input!D4227,Converter!K:M,3,FALSE)</f>
        <v>North Carolina</v>
      </c>
      <c r="B4227" t="str">
        <f>Input!B4227&amp;" "&amp;Input!C4227</f>
        <v>Michael Carter</v>
      </c>
      <c r="C4227" t="str">
        <f>VLOOKUP(Input!F4227,Converter!P$2:R$23,3,FALSE)</f>
        <v>RB</v>
      </c>
      <c r="D4227">
        <f>Input!A4227+1</f>
        <v>2</v>
      </c>
      <c r="E4227">
        <f>Input!E4227</f>
        <v>80</v>
      </c>
      <c r="F4227">
        <f>VLOOKUP(A4227,Teams!A:D,4,FALSE)</f>
        <v>5</v>
      </c>
      <c r="G4227">
        <f t="shared" ref="G4227:G4290" si="132">ROUND(E4227/10,0)</f>
        <v>8</v>
      </c>
      <c r="H4227">
        <f t="shared" ref="H4227:H4290" si="133">ROUND(AVERAGE(G4227,G4227,F4227),0)</f>
        <v>7</v>
      </c>
    </row>
    <row r="4228" spans="1:8" x14ac:dyDescent="0.25">
      <c r="A4228" t="str">
        <f>VLOOKUP(Input!D4228,Converter!K:M,3,FALSE)</f>
        <v>North Carolina</v>
      </c>
      <c r="B4228" t="str">
        <f>Input!B4228&amp;" "&amp;Input!C4228</f>
        <v>Corey Bell</v>
      </c>
      <c r="C4228" t="str">
        <f>VLOOKUP(Input!F4228,Converter!P$2:R$23,3,FALSE)</f>
        <v>CB</v>
      </c>
      <c r="D4228">
        <f>Input!A4228+1</f>
        <v>4</v>
      </c>
      <c r="E4228">
        <f>Input!E4228</f>
        <v>70</v>
      </c>
      <c r="F4228">
        <f>VLOOKUP(A4228,Teams!A:D,4,FALSE)</f>
        <v>5</v>
      </c>
      <c r="G4228">
        <f t="shared" si="132"/>
        <v>7</v>
      </c>
      <c r="H4228">
        <f t="shared" si="133"/>
        <v>6</v>
      </c>
    </row>
    <row r="4229" spans="1:8" x14ac:dyDescent="0.25">
      <c r="A4229" t="str">
        <f>VLOOKUP(Input!D4229,Converter!K:M,3,FALSE)</f>
        <v>North Carolina</v>
      </c>
      <c r="B4229" t="str">
        <f>Input!B4229&amp;" "&amp;Input!C4229</f>
        <v>Anthony Ratliff</v>
      </c>
      <c r="C4229" t="str">
        <f>VLOOKUP(Input!F4229,Converter!P$2:R$23,3,FALSE)</f>
        <v>WR</v>
      </c>
      <c r="D4229">
        <f>Input!A4229+1</f>
        <v>3</v>
      </c>
      <c r="E4229">
        <f>Input!E4229</f>
        <v>89</v>
      </c>
      <c r="F4229">
        <f>VLOOKUP(A4229,Teams!A:D,4,FALSE)</f>
        <v>5</v>
      </c>
      <c r="G4229">
        <f t="shared" si="132"/>
        <v>9</v>
      </c>
      <c r="H4229">
        <f t="shared" si="133"/>
        <v>8</v>
      </c>
    </row>
    <row r="4230" spans="1:8" x14ac:dyDescent="0.25">
      <c r="A4230" t="str">
        <f>VLOOKUP(Input!D4230,Converter!K:M,3,FALSE)</f>
        <v>North Carolina</v>
      </c>
      <c r="B4230" t="str">
        <f>Input!B4230&amp;" "&amp;Input!C4230</f>
        <v>C.J. Cotman</v>
      </c>
      <c r="C4230" t="str">
        <f>VLOOKUP(Input!F4230,Converter!P$2:R$23,3,FALSE)</f>
        <v>CB</v>
      </c>
      <c r="D4230">
        <f>Input!A4230+1</f>
        <v>2</v>
      </c>
      <c r="E4230">
        <f>Input!E4230</f>
        <v>75</v>
      </c>
      <c r="F4230">
        <f>VLOOKUP(A4230,Teams!A:D,4,FALSE)</f>
        <v>5</v>
      </c>
      <c r="G4230">
        <f t="shared" si="132"/>
        <v>8</v>
      </c>
      <c r="H4230">
        <f t="shared" si="133"/>
        <v>7</v>
      </c>
    </row>
    <row r="4231" spans="1:8" x14ac:dyDescent="0.25">
      <c r="A4231" t="str">
        <f>VLOOKUP(Input!D4231,Converter!K:M,3,FALSE)</f>
        <v>North Carolina</v>
      </c>
      <c r="B4231" t="str">
        <f>Input!B4231&amp;" "&amp;Input!C4231</f>
        <v>Cade Fortin</v>
      </c>
      <c r="C4231" t="str">
        <f>VLOOKUP(Input!F4231,Converter!P$2:R$23,3,FALSE)</f>
        <v>QB</v>
      </c>
      <c r="D4231">
        <f>Input!A4231+1</f>
        <v>1</v>
      </c>
      <c r="E4231">
        <f>Input!E4231</f>
        <v>73</v>
      </c>
      <c r="F4231">
        <f>VLOOKUP(A4231,Teams!A:D,4,FALSE)</f>
        <v>5</v>
      </c>
      <c r="G4231">
        <f t="shared" si="132"/>
        <v>7</v>
      </c>
      <c r="H4231">
        <f t="shared" si="133"/>
        <v>6</v>
      </c>
    </row>
    <row r="4232" spans="1:8" x14ac:dyDescent="0.25">
      <c r="A4232" t="str">
        <f>VLOOKUP(Input!D4232,Converter!K:M,3,FALSE)</f>
        <v>North Carolina</v>
      </c>
      <c r="B4232" t="str">
        <f>Input!B4232&amp;" "&amp;Input!C4232</f>
        <v>Jordon Brown</v>
      </c>
      <c r="C4232" t="str">
        <f>VLOOKUP(Input!F4232,Converter!P$2:R$23,3,FALSE)</f>
        <v>RB</v>
      </c>
      <c r="D4232">
        <f>Input!A4232+1</f>
        <v>3</v>
      </c>
      <c r="E4232">
        <f>Input!E4232</f>
        <v>79</v>
      </c>
      <c r="F4232">
        <f>VLOOKUP(A4232,Teams!A:D,4,FALSE)</f>
        <v>5</v>
      </c>
      <c r="G4232">
        <f t="shared" si="132"/>
        <v>8</v>
      </c>
      <c r="H4232">
        <f t="shared" si="133"/>
        <v>7</v>
      </c>
    </row>
    <row r="4233" spans="1:8" x14ac:dyDescent="0.25">
      <c r="A4233" t="str">
        <f>VLOOKUP(Input!D4233,Converter!K:M,3,FALSE)</f>
        <v>North Carolina</v>
      </c>
      <c r="B4233" t="str">
        <f>Input!B4233&amp;" "&amp;Input!C4233</f>
        <v>Jake Bargas</v>
      </c>
      <c r="C4233" t="str">
        <f>VLOOKUP(Input!F4233,Converter!P$2:R$23,3,FALSE)</f>
        <v>TE</v>
      </c>
      <c r="D4233">
        <f>Input!A4233+1</f>
        <v>3</v>
      </c>
      <c r="E4233">
        <f>Input!E4233</f>
        <v>75</v>
      </c>
      <c r="F4233">
        <f>VLOOKUP(A4233,Teams!A:D,4,FALSE)</f>
        <v>5</v>
      </c>
      <c r="G4233">
        <f t="shared" si="132"/>
        <v>8</v>
      </c>
      <c r="H4233">
        <f t="shared" si="133"/>
        <v>7</v>
      </c>
    </row>
    <row r="4234" spans="1:8" x14ac:dyDescent="0.25">
      <c r="A4234" t="str">
        <f>VLOOKUP(Input!D4234,Converter!K:M,3,FALSE)</f>
        <v>North Carolina</v>
      </c>
      <c r="B4234" t="str">
        <f>Input!B4234&amp;" "&amp;Input!C4234</f>
        <v>Jordan Tucker</v>
      </c>
      <c r="C4234" t="str">
        <f>VLOOKUP(Input!F4234,Converter!P$2:R$23,3,FALSE)</f>
        <v>OL</v>
      </c>
      <c r="D4234">
        <f>Input!A4234+1</f>
        <v>1</v>
      </c>
      <c r="E4234">
        <f>Input!E4234</f>
        <v>74</v>
      </c>
      <c r="F4234">
        <f>VLOOKUP(A4234,Teams!A:D,4,FALSE)</f>
        <v>5</v>
      </c>
      <c r="G4234">
        <f t="shared" si="132"/>
        <v>7</v>
      </c>
      <c r="H4234">
        <f t="shared" si="133"/>
        <v>6</v>
      </c>
    </row>
    <row r="4235" spans="1:8" x14ac:dyDescent="0.25">
      <c r="A4235" t="str">
        <f>VLOOKUP(Input!D4235,Converter!K:M,3,FALSE)</f>
        <v>North Carolina</v>
      </c>
      <c r="B4235" t="str">
        <f>Input!B4235&amp;" "&amp;Input!C4235</f>
        <v>Kayne Roberts</v>
      </c>
      <c r="C4235" t="str">
        <f>VLOOKUP(Input!F4235,Converter!P$2:R$23,3,FALSE)</f>
        <v>LB</v>
      </c>
      <c r="D4235">
        <f>Input!A4235+1</f>
        <v>1</v>
      </c>
      <c r="E4235">
        <f>Input!E4235</f>
        <v>70</v>
      </c>
      <c r="F4235">
        <f>VLOOKUP(A4235,Teams!A:D,4,FALSE)</f>
        <v>5</v>
      </c>
      <c r="G4235">
        <f t="shared" si="132"/>
        <v>7</v>
      </c>
      <c r="H4235">
        <f t="shared" si="133"/>
        <v>6</v>
      </c>
    </row>
    <row r="4236" spans="1:8" x14ac:dyDescent="0.25">
      <c r="A4236" t="str">
        <f>VLOOKUP(Input!D4236,Converter!K:M,3,FALSE)</f>
        <v>North Carolina</v>
      </c>
      <c r="B4236" t="str">
        <f>Input!B4236&amp;" "&amp;Input!C4236</f>
        <v>Rontavius Groves</v>
      </c>
      <c r="C4236" t="str">
        <f>VLOOKUP(Input!F4236,Converter!P$2:R$23,3,FALSE)</f>
        <v>WR</v>
      </c>
      <c r="D4236">
        <f>Input!A4236+1</f>
        <v>2</v>
      </c>
      <c r="E4236">
        <f>Input!E4236</f>
        <v>76</v>
      </c>
      <c r="F4236">
        <f>VLOOKUP(A4236,Teams!A:D,4,FALSE)</f>
        <v>5</v>
      </c>
      <c r="G4236">
        <f t="shared" si="132"/>
        <v>8</v>
      </c>
      <c r="H4236">
        <f t="shared" si="133"/>
        <v>7</v>
      </c>
    </row>
    <row r="4237" spans="1:8" x14ac:dyDescent="0.25">
      <c r="A4237" t="str">
        <f>VLOOKUP(Input!D4237,Converter!K:M,3,FALSE)</f>
        <v>North Carolina</v>
      </c>
      <c r="B4237" t="str">
        <f>Input!B4237&amp;" "&amp;Input!C4237</f>
        <v>Jahlil Taylor</v>
      </c>
      <c r="C4237" t="str">
        <f>VLOOKUP(Input!F4237,Converter!P$2:R$23,3,FALSE)</f>
        <v>DL</v>
      </c>
      <c r="D4237">
        <f>Input!A4237+1</f>
        <v>1</v>
      </c>
      <c r="E4237">
        <f>Input!E4237</f>
        <v>69</v>
      </c>
      <c r="F4237">
        <f>VLOOKUP(A4237,Teams!A:D,4,FALSE)</f>
        <v>5</v>
      </c>
      <c r="G4237">
        <f t="shared" si="132"/>
        <v>7</v>
      </c>
      <c r="H4237">
        <f t="shared" si="133"/>
        <v>6</v>
      </c>
    </row>
    <row r="4238" spans="1:8" x14ac:dyDescent="0.25">
      <c r="A4238" t="str">
        <f>VLOOKUP(Input!D4238,Converter!K:M,3,FALSE)</f>
        <v>North Carolina</v>
      </c>
      <c r="B4238" t="str">
        <f>Input!B4238&amp;" "&amp;Input!C4238</f>
        <v>Marcus McKethan</v>
      </c>
      <c r="C4238" t="str">
        <f>VLOOKUP(Input!F4238,Converter!P$2:R$23,3,FALSE)</f>
        <v>OL</v>
      </c>
      <c r="D4238">
        <f>Input!A4238+1</f>
        <v>1</v>
      </c>
      <c r="E4238">
        <f>Input!E4238</f>
        <v>71</v>
      </c>
      <c r="F4238">
        <f>VLOOKUP(A4238,Teams!A:D,4,FALSE)</f>
        <v>5</v>
      </c>
      <c r="G4238">
        <f t="shared" si="132"/>
        <v>7</v>
      </c>
      <c r="H4238">
        <f t="shared" si="133"/>
        <v>6</v>
      </c>
    </row>
    <row r="4239" spans="1:8" x14ac:dyDescent="0.25">
      <c r="A4239" t="str">
        <f>VLOOKUP(Input!D4239,Converter!K:M,3,FALSE)</f>
        <v>North Carolina</v>
      </c>
      <c r="B4239" t="str">
        <f>Input!B4239&amp;" "&amp;Input!C4239</f>
        <v>Jake Lawler</v>
      </c>
      <c r="C4239" t="str">
        <f>VLOOKUP(Input!F4239,Converter!P$2:R$23,3,FALSE)</f>
        <v>DL</v>
      </c>
      <c r="D4239">
        <f>Input!A4239+1</f>
        <v>1</v>
      </c>
      <c r="E4239">
        <f>Input!E4239</f>
        <v>75</v>
      </c>
      <c r="F4239">
        <f>VLOOKUP(A4239,Teams!A:D,4,FALSE)</f>
        <v>5</v>
      </c>
      <c r="G4239">
        <f t="shared" si="132"/>
        <v>8</v>
      </c>
      <c r="H4239">
        <f t="shared" si="133"/>
        <v>7</v>
      </c>
    </row>
    <row r="4240" spans="1:8" x14ac:dyDescent="0.25">
      <c r="A4240" t="str">
        <f>VLOOKUP(Input!D4240,Converter!K:M,3,FALSE)</f>
        <v>North Carolina</v>
      </c>
      <c r="B4240" t="str">
        <f>Input!B4240&amp;" "&amp;Input!C4240</f>
        <v>Jeremiah Gemmel</v>
      </c>
      <c r="C4240" t="str">
        <f>VLOOKUP(Input!F4240,Converter!P$2:R$23,3,FALSE)</f>
        <v>LB</v>
      </c>
      <c r="D4240">
        <f>Input!A4240+1</f>
        <v>1</v>
      </c>
      <c r="E4240">
        <f>Input!E4240</f>
        <v>73</v>
      </c>
      <c r="F4240">
        <f>VLOOKUP(A4240,Teams!A:D,4,FALSE)</f>
        <v>5</v>
      </c>
      <c r="G4240">
        <f t="shared" si="132"/>
        <v>7</v>
      </c>
      <c r="H4240">
        <f t="shared" si="133"/>
        <v>6</v>
      </c>
    </row>
    <row r="4241" spans="1:8" x14ac:dyDescent="0.25">
      <c r="A4241" t="str">
        <f>VLOOKUP(Input!D4241,Converter!K:M,3,FALSE)</f>
        <v>North Carolina</v>
      </c>
      <c r="B4241" t="str">
        <f>Input!B4241&amp;" "&amp;Input!C4241</f>
        <v>Cole Holcomb</v>
      </c>
      <c r="C4241" t="str">
        <f>VLOOKUP(Input!F4241,Converter!P$2:R$23,3,FALSE)</f>
        <v>LB</v>
      </c>
      <c r="D4241">
        <f>Input!A4241+1</f>
        <v>4</v>
      </c>
      <c r="E4241">
        <f>Input!E4241</f>
        <v>87</v>
      </c>
      <c r="F4241">
        <f>VLOOKUP(A4241,Teams!A:D,4,FALSE)</f>
        <v>5</v>
      </c>
      <c r="G4241">
        <f t="shared" si="132"/>
        <v>9</v>
      </c>
      <c r="H4241">
        <f t="shared" si="133"/>
        <v>8</v>
      </c>
    </row>
    <row r="4242" spans="1:8" x14ac:dyDescent="0.25">
      <c r="A4242" t="str">
        <f>VLOOKUP(Input!D4242,Converter!K:M,3,FALSE)</f>
        <v>North Carolina</v>
      </c>
      <c r="B4242" t="str">
        <f>Input!B4242&amp;" "&amp;Input!C4242</f>
        <v>William Sweet</v>
      </c>
      <c r="C4242" t="str">
        <f>VLOOKUP(Input!F4242,Converter!P$2:R$23,3,FALSE)</f>
        <v>OL</v>
      </c>
      <c r="D4242">
        <f>Input!A4242+1</f>
        <v>3</v>
      </c>
      <c r="E4242">
        <f>Input!E4242</f>
        <v>84</v>
      </c>
      <c r="F4242">
        <f>VLOOKUP(A4242,Teams!A:D,4,FALSE)</f>
        <v>5</v>
      </c>
      <c r="G4242">
        <f t="shared" si="132"/>
        <v>8</v>
      </c>
      <c r="H4242">
        <f t="shared" si="133"/>
        <v>7</v>
      </c>
    </row>
    <row r="4243" spans="1:8" x14ac:dyDescent="0.25">
      <c r="A4243" t="str">
        <f>VLOOKUP(Input!D4243,Converter!K:M,3,FALSE)</f>
        <v>North Carolina</v>
      </c>
      <c r="B4243" t="str">
        <f>Input!B4243&amp;" "&amp;Input!C4243</f>
        <v>Myles Dorn</v>
      </c>
      <c r="C4243" t="str">
        <f>VLOOKUP(Input!F4243,Converter!P$2:R$23,3,FALSE)</f>
        <v>S</v>
      </c>
      <c r="D4243">
        <f>Input!A4243+1</f>
        <v>3</v>
      </c>
      <c r="E4243">
        <f>Input!E4243</f>
        <v>79</v>
      </c>
      <c r="F4243">
        <f>VLOOKUP(A4243,Teams!A:D,4,FALSE)</f>
        <v>5</v>
      </c>
      <c r="G4243">
        <f t="shared" si="132"/>
        <v>8</v>
      </c>
      <c r="H4243">
        <f t="shared" si="133"/>
        <v>7</v>
      </c>
    </row>
    <row r="4244" spans="1:8" x14ac:dyDescent="0.25">
      <c r="A4244" t="str">
        <f>VLOOKUP(Input!D4244,Converter!K:M,3,FALSE)</f>
        <v>North Carolina</v>
      </c>
      <c r="B4244" t="str">
        <f>Input!B4244&amp;" "&amp;Input!C4244</f>
        <v>Tyler Pritchett</v>
      </c>
      <c r="C4244" t="str">
        <f>VLOOKUP(Input!F4244,Converter!P$2:R$23,3,FALSE)</f>
        <v>OL</v>
      </c>
      <c r="D4244">
        <f>Input!A4244+1</f>
        <v>2</v>
      </c>
      <c r="E4244">
        <f>Input!E4244</f>
        <v>75</v>
      </c>
      <c r="F4244">
        <f>VLOOKUP(A4244,Teams!A:D,4,FALSE)</f>
        <v>5</v>
      </c>
      <c r="G4244">
        <f t="shared" si="132"/>
        <v>8</v>
      </c>
      <c r="H4244">
        <f t="shared" si="133"/>
        <v>7</v>
      </c>
    </row>
    <row r="4245" spans="1:8" x14ac:dyDescent="0.25">
      <c r="A4245" t="str">
        <f>VLOOKUP(Input!D4245,Converter!K:M,3,FALSE)</f>
        <v>North Carolina</v>
      </c>
      <c r="B4245" t="str">
        <f>Input!B4245&amp;" "&amp;Input!C4245</f>
        <v>Hunter Lent</v>
      </c>
      <c r="C4245" t="str">
        <f>VLOOKUP(Input!F4245,Converter!P$2:R$23,3,FALSE)</f>
        <v>K</v>
      </c>
      <c r="D4245">
        <f>Input!A4245+1</f>
        <v>4</v>
      </c>
      <c r="E4245">
        <f>Input!E4245</f>
        <v>83</v>
      </c>
      <c r="F4245">
        <f>VLOOKUP(A4245,Teams!A:D,4,FALSE)</f>
        <v>5</v>
      </c>
      <c r="G4245">
        <f t="shared" si="132"/>
        <v>8</v>
      </c>
      <c r="H4245">
        <f t="shared" si="133"/>
        <v>7</v>
      </c>
    </row>
    <row r="4246" spans="1:8" x14ac:dyDescent="0.25">
      <c r="A4246" t="str">
        <f>VLOOKUP(Input!D4246,Converter!K:M,3,FALSE)</f>
        <v>North Carolina</v>
      </c>
      <c r="B4246" t="str">
        <f>Input!B4246&amp;" "&amp;Input!C4246</f>
        <v>Dominique Ross</v>
      </c>
      <c r="C4246" t="str">
        <f>VLOOKUP(Input!F4246,Converter!P$2:R$23,3,FALSE)</f>
        <v>LB</v>
      </c>
      <c r="D4246">
        <f>Input!A4246+1</f>
        <v>3</v>
      </c>
      <c r="E4246">
        <f>Input!E4246</f>
        <v>77</v>
      </c>
      <c r="F4246">
        <f>VLOOKUP(A4246,Teams!A:D,4,FALSE)</f>
        <v>5</v>
      </c>
      <c r="G4246">
        <f t="shared" si="132"/>
        <v>8</v>
      </c>
      <c r="H4246">
        <f t="shared" si="133"/>
        <v>7</v>
      </c>
    </row>
    <row r="4247" spans="1:8" x14ac:dyDescent="0.25">
      <c r="A4247" t="str">
        <f>VLOOKUP(Input!D4247,Converter!K:M,3,FALSE)</f>
        <v>North Carolina</v>
      </c>
      <c r="B4247" t="str">
        <f>Input!B4247&amp;" "&amp;Input!C4247</f>
        <v>Antonio Williams</v>
      </c>
      <c r="C4247" t="str">
        <f>VLOOKUP(Input!F4247,Converter!P$2:R$23,3,FALSE)</f>
        <v>RB</v>
      </c>
      <c r="D4247">
        <f>Input!A4247+1</f>
        <v>3</v>
      </c>
      <c r="E4247">
        <f>Input!E4247</f>
        <v>81</v>
      </c>
      <c r="F4247">
        <f>VLOOKUP(A4247,Teams!A:D,4,FALSE)</f>
        <v>5</v>
      </c>
      <c r="G4247">
        <f t="shared" si="132"/>
        <v>8</v>
      </c>
      <c r="H4247">
        <f t="shared" si="133"/>
        <v>7</v>
      </c>
    </row>
    <row r="4248" spans="1:8" x14ac:dyDescent="0.25">
      <c r="A4248" t="str">
        <f>VLOOKUP(Input!D4248,Converter!K:M,3,FALSE)</f>
        <v>North Carolina</v>
      </c>
      <c r="B4248" t="str">
        <f>Input!B4248&amp;" "&amp;Input!C4248</f>
        <v>K.J. Sails</v>
      </c>
      <c r="C4248" t="str">
        <f>VLOOKUP(Input!F4248,Converter!P$2:R$23,3,FALSE)</f>
        <v>CB</v>
      </c>
      <c r="D4248">
        <f>Input!A4248+1</f>
        <v>3</v>
      </c>
      <c r="E4248">
        <f>Input!E4248</f>
        <v>77</v>
      </c>
      <c r="F4248">
        <f>VLOOKUP(A4248,Teams!A:D,4,FALSE)</f>
        <v>5</v>
      </c>
      <c r="G4248">
        <f t="shared" si="132"/>
        <v>8</v>
      </c>
      <c r="H4248">
        <f t="shared" si="133"/>
        <v>7</v>
      </c>
    </row>
    <row r="4249" spans="1:8" x14ac:dyDescent="0.25">
      <c r="A4249" t="str">
        <f>VLOOKUP(Input!D4249,Converter!K:M,3,FALSE)</f>
        <v>North Carolina</v>
      </c>
      <c r="B4249" t="str">
        <f>Input!B4249&amp;" "&amp;Input!C4249</f>
        <v>Billy Ross</v>
      </c>
      <c r="C4249" t="str">
        <f>VLOOKUP(Input!F4249,Converter!P$2:R$23,3,FALSE)</f>
        <v>OL</v>
      </c>
      <c r="D4249">
        <f>Input!A4249+1</f>
        <v>1</v>
      </c>
      <c r="E4249">
        <f>Input!E4249</f>
        <v>79</v>
      </c>
      <c r="F4249">
        <f>VLOOKUP(A4249,Teams!A:D,4,FALSE)</f>
        <v>5</v>
      </c>
      <c r="G4249">
        <f t="shared" si="132"/>
        <v>8</v>
      </c>
      <c r="H4249">
        <f t="shared" si="133"/>
        <v>7</v>
      </c>
    </row>
    <row r="4250" spans="1:8" x14ac:dyDescent="0.25">
      <c r="A4250" t="str">
        <f>VLOOKUP(Input!D4250,Converter!K:M,3,FALSE)</f>
        <v>North Carolina</v>
      </c>
      <c r="B4250" t="str">
        <f>Input!B4250&amp;" "&amp;Input!C4250</f>
        <v>Chazz Surratt</v>
      </c>
      <c r="C4250" t="str">
        <f>VLOOKUP(Input!F4250,Converter!P$2:R$23,3,FALSE)</f>
        <v>QB</v>
      </c>
      <c r="D4250">
        <f>Input!A4250+1</f>
        <v>2</v>
      </c>
      <c r="E4250">
        <f>Input!E4250</f>
        <v>76</v>
      </c>
      <c r="F4250">
        <f>VLOOKUP(A4250,Teams!A:D,4,FALSE)</f>
        <v>5</v>
      </c>
      <c r="G4250">
        <f t="shared" si="132"/>
        <v>8</v>
      </c>
      <c r="H4250">
        <f t="shared" si="133"/>
        <v>7</v>
      </c>
    </row>
    <row r="4251" spans="1:8" x14ac:dyDescent="0.25">
      <c r="A4251" t="str">
        <f>VLOOKUP(Input!D4251,Converter!K:M,3,FALSE)</f>
        <v>North Carolina</v>
      </c>
      <c r="B4251" t="str">
        <f>Input!B4251&amp;" "&amp;Input!C4251</f>
        <v>Jason Strowbridge</v>
      </c>
      <c r="C4251" t="str">
        <f>VLOOKUP(Input!F4251,Converter!P$2:R$23,3,FALSE)</f>
        <v>DL</v>
      </c>
      <c r="D4251">
        <f>Input!A4251+1</f>
        <v>3</v>
      </c>
      <c r="E4251">
        <f>Input!E4251</f>
        <v>82</v>
      </c>
      <c r="F4251">
        <f>VLOOKUP(A4251,Teams!A:D,4,FALSE)</f>
        <v>5</v>
      </c>
      <c r="G4251">
        <f t="shared" si="132"/>
        <v>8</v>
      </c>
      <c r="H4251">
        <f t="shared" si="133"/>
        <v>7</v>
      </c>
    </row>
    <row r="4252" spans="1:8" x14ac:dyDescent="0.25">
      <c r="A4252" t="str">
        <f>VLOOKUP(Input!D4252,Converter!K:M,3,FALSE)</f>
        <v>North Carolina</v>
      </c>
      <c r="B4252" t="str">
        <f>Input!B4252&amp;" "&amp;Input!C4252</f>
        <v>Allen Cater</v>
      </c>
      <c r="C4252" t="str">
        <f>VLOOKUP(Input!F4252,Converter!P$2:R$23,3,FALSE)</f>
        <v>DL</v>
      </c>
      <c r="D4252">
        <f>Input!A4252+1</f>
        <v>3</v>
      </c>
      <c r="E4252">
        <f>Input!E4252</f>
        <v>76</v>
      </c>
      <c r="F4252">
        <f>VLOOKUP(A4252,Teams!A:D,4,FALSE)</f>
        <v>5</v>
      </c>
      <c r="G4252">
        <f t="shared" si="132"/>
        <v>8</v>
      </c>
      <c r="H4252">
        <f t="shared" si="133"/>
        <v>7</v>
      </c>
    </row>
    <row r="4253" spans="1:8" x14ac:dyDescent="0.25">
      <c r="A4253" t="str">
        <f>VLOOKUP(Input!D4253,Converter!K:M,3,FALSE)</f>
        <v>North Carolina</v>
      </c>
      <c r="B4253" t="str">
        <f>Input!B4253&amp;" "&amp;Input!C4253</f>
        <v>Jonah Melton</v>
      </c>
      <c r="C4253" t="str">
        <f>VLOOKUP(Input!F4253,Converter!P$2:R$23,3,FALSE)</f>
        <v>OL</v>
      </c>
      <c r="D4253">
        <f>Input!A4253+1</f>
        <v>1</v>
      </c>
      <c r="E4253">
        <f>Input!E4253</f>
        <v>74</v>
      </c>
      <c r="F4253">
        <f>VLOOKUP(A4253,Teams!A:D,4,FALSE)</f>
        <v>5</v>
      </c>
      <c r="G4253">
        <f t="shared" si="132"/>
        <v>7</v>
      </c>
      <c r="H4253">
        <f t="shared" si="133"/>
        <v>6</v>
      </c>
    </row>
    <row r="4254" spans="1:8" x14ac:dyDescent="0.25">
      <c r="A4254" t="str">
        <f>VLOOKUP(Input!D4254,Converter!K:M,3,FALSE)</f>
        <v>North Carolina</v>
      </c>
      <c r="B4254" t="str">
        <f>Input!B4254&amp;" "&amp;Input!C4254</f>
        <v>Jalen Dalton</v>
      </c>
      <c r="C4254" t="str">
        <f>VLOOKUP(Input!F4254,Converter!P$2:R$23,3,FALSE)</f>
        <v>DL</v>
      </c>
      <c r="D4254">
        <f>Input!A4254+1</f>
        <v>4</v>
      </c>
      <c r="E4254">
        <f>Input!E4254</f>
        <v>80</v>
      </c>
      <c r="F4254">
        <f>VLOOKUP(A4254,Teams!A:D,4,FALSE)</f>
        <v>5</v>
      </c>
      <c r="G4254">
        <f t="shared" si="132"/>
        <v>8</v>
      </c>
      <c r="H4254">
        <f t="shared" si="133"/>
        <v>7</v>
      </c>
    </row>
    <row r="4255" spans="1:8" x14ac:dyDescent="0.25">
      <c r="A4255" t="str">
        <f>VLOOKUP(Input!D4255,Converter!K:M,3,FALSE)</f>
        <v>North Carolina</v>
      </c>
      <c r="B4255" t="str">
        <f>Input!B4255&amp;" "&amp;Input!C4255</f>
        <v>Allen Artis</v>
      </c>
      <c r="C4255" t="str">
        <f>VLOOKUP(Input!F4255,Converter!P$2:R$23,3,FALSE)</f>
        <v>LB</v>
      </c>
      <c r="D4255">
        <f>Input!A4255+1</f>
        <v>4</v>
      </c>
      <c r="E4255">
        <f>Input!E4255</f>
        <v>71</v>
      </c>
      <c r="F4255">
        <f>VLOOKUP(A4255,Teams!A:D,4,FALSE)</f>
        <v>5</v>
      </c>
      <c r="G4255">
        <f t="shared" si="132"/>
        <v>7</v>
      </c>
      <c r="H4255">
        <f t="shared" si="133"/>
        <v>6</v>
      </c>
    </row>
    <row r="4256" spans="1:8" x14ac:dyDescent="0.25">
      <c r="A4256" t="str">
        <f>VLOOKUP(Input!D4256,Converter!K:M,3,FALSE)</f>
        <v>North Carolina</v>
      </c>
      <c r="B4256" t="str">
        <f>Input!B4256&amp;" "&amp;Input!C4256</f>
        <v>Mason Veal</v>
      </c>
      <c r="C4256" t="str">
        <f>VLOOKUP(Input!F4256,Converter!P$2:R$23,3,FALSE)</f>
        <v>OL</v>
      </c>
      <c r="D4256">
        <f>Input!A4256+1</f>
        <v>3</v>
      </c>
      <c r="E4256">
        <f>Input!E4256</f>
        <v>75</v>
      </c>
      <c r="F4256">
        <f>VLOOKUP(A4256,Teams!A:D,4,FALSE)</f>
        <v>5</v>
      </c>
      <c r="G4256">
        <f t="shared" si="132"/>
        <v>8</v>
      </c>
      <c r="H4256">
        <f t="shared" si="133"/>
        <v>7</v>
      </c>
    </row>
    <row r="4257" spans="1:8" x14ac:dyDescent="0.25">
      <c r="A4257" t="str">
        <f>VLOOKUP(Input!D4257,Converter!K:M,3,FALSE)</f>
        <v>North Carolina</v>
      </c>
      <c r="B4257" t="str">
        <f>Input!B4257&amp;" "&amp;Input!C4257</f>
        <v>Brandon Fritts</v>
      </c>
      <c r="C4257" t="str">
        <f>VLOOKUP(Input!F4257,Converter!P$2:R$23,3,FALSE)</f>
        <v>TE</v>
      </c>
      <c r="D4257">
        <f>Input!A4257+1</f>
        <v>4</v>
      </c>
      <c r="E4257">
        <f>Input!E4257</f>
        <v>81</v>
      </c>
      <c r="F4257">
        <f>VLOOKUP(A4257,Teams!A:D,4,FALSE)</f>
        <v>5</v>
      </c>
      <c r="G4257">
        <f t="shared" si="132"/>
        <v>8</v>
      </c>
      <c r="H4257">
        <f t="shared" si="133"/>
        <v>7</v>
      </c>
    </row>
    <row r="4258" spans="1:8" x14ac:dyDescent="0.25">
      <c r="A4258" t="str">
        <f>VLOOKUP(Input!D4258,Converter!K:M,3,FALSE)</f>
        <v>North Carolina</v>
      </c>
      <c r="B4258" t="str">
        <f>Input!B4258&amp;" "&amp;Input!C4258</f>
        <v>Trey Morrison</v>
      </c>
      <c r="C4258" t="str">
        <f>VLOOKUP(Input!F4258,Converter!P$2:R$23,3,FALSE)</f>
        <v>CB</v>
      </c>
      <c r="D4258">
        <f>Input!A4258+1</f>
        <v>1</v>
      </c>
      <c r="E4258">
        <f>Input!E4258</f>
        <v>70</v>
      </c>
      <c r="F4258">
        <f>VLOOKUP(A4258,Teams!A:D,4,FALSE)</f>
        <v>5</v>
      </c>
      <c r="G4258">
        <f t="shared" si="132"/>
        <v>7</v>
      </c>
      <c r="H4258">
        <f t="shared" si="133"/>
        <v>6</v>
      </c>
    </row>
    <row r="4259" spans="1:8" x14ac:dyDescent="0.25">
      <c r="A4259" t="str">
        <f>VLOOKUP(Input!D4259,Converter!K:M,3,FALSE)</f>
        <v>North Carolina</v>
      </c>
      <c r="B4259" t="str">
        <f>Input!B4259&amp;" "&amp;Input!C4259</f>
        <v>Jonathan Trull</v>
      </c>
      <c r="C4259" t="str">
        <f>VLOOKUP(Input!F4259,Converter!P$2:R$23,3,FALSE)</f>
        <v>OL</v>
      </c>
      <c r="D4259">
        <f>Input!A4259+1</f>
        <v>4</v>
      </c>
      <c r="E4259">
        <f>Input!E4259</f>
        <v>77</v>
      </c>
      <c r="F4259">
        <f>VLOOKUP(A4259,Teams!A:D,4,FALSE)</f>
        <v>5</v>
      </c>
      <c r="G4259">
        <f t="shared" si="132"/>
        <v>8</v>
      </c>
      <c r="H4259">
        <f t="shared" si="133"/>
        <v>7</v>
      </c>
    </row>
    <row r="4260" spans="1:8" x14ac:dyDescent="0.25">
      <c r="A4260" t="str">
        <f>VLOOKUP(Input!D4260,Converter!K:M,3,FALSE)</f>
        <v>North Carolina</v>
      </c>
      <c r="B4260" t="str">
        <f>Input!B4260&amp;" "&amp;Input!C4260</f>
        <v>Carl Tucker</v>
      </c>
      <c r="C4260" t="str">
        <f>VLOOKUP(Input!F4260,Converter!P$2:R$23,3,FALSE)</f>
        <v>TE</v>
      </c>
      <c r="D4260">
        <f>Input!A4260+1</f>
        <v>3</v>
      </c>
      <c r="E4260">
        <f>Input!E4260</f>
        <v>82</v>
      </c>
      <c r="F4260">
        <f>VLOOKUP(A4260,Teams!A:D,4,FALSE)</f>
        <v>5</v>
      </c>
      <c r="G4260">
        <f t="shared" si="132"/>
        <v>8</v>
      </c>
      <c r="H4260">
        <f t="shared" si="133"/>
        <v>7</v>
      </c>
    </row>
    <row r="4261" spans="1:8" x14ac:dyDescent="0.25">
      <c r="A4261" t="str">
        <f>VLOOKUP(Input!D4261,Converter!K:M,3,FALSE)</f>
        <v>North Carolina</v>
      </c>
      <c r="B4261" t="str">
        <f>Input!B4261&amp;" "&amp;Input!C4261</f>
        <v>D.J. Ford</v>
      </c>
      <c r="C4261" t="str">
        <f>VLOOKUP(Input!F4261,Converter!P$2:R$23,3,FALSE)</f>
        <v>S</v>
      </c>
      <c r="D4261">
        <f>Input!A4261+1</f>
        <v>2</v>
      </c>
      <c r="E4261">
        <f>Input!E4261</f>
        <v>70</v>
      </c>
      <c r="F4261">
        <f>VLOOKUP(A4261,Teams!A:D,4,FALSE)</f>
        <v>5</v>
      </c>
      <c r="G4261">
        <f t="shared" si="132"/>
        <v>7</v>
      </c>
      <c r="H4261">
        <f t="shared" si="133"/>
        <v>6</v>
      </c>
    </row>
    <row r="4262" spans="1:8" x14ac:dyDescent="0.25">
      <c r="A4262" t="str">
        <f>VLOOKUP(Input!D4262,Converter!K:M,3,FALSE)</f>
        <v>North Carolina</v>
      </c>
      <c r="B4262" t="str">
        <f>Input!B4262&amp;" "&amp;Input!C4262</f>
        <v>Beau Corrales</v>
      </c>
      <c r="C4262" t="str">
        <f>VLOOKUP(Input!F4262,Converter!P$2:R$23,3,FALSE)</f>
        <v>WR</v>
      </c>
      <c r="D4262">
        <f>Input!A4262+1</f>
        <v>2</v>
      </c>
      <c r="E4262">
        <f>Input!E4262</f>
        <v>77</v>
      </c>
      <c r="F4262">
        <f>VLOOKUP(A4262,Teams!A:D,4,FALSE)</f>
        <v>5</v>
      </c>
      <c r="G4262">
        <f t="shared" si="132"/>
        <v>8</v>
      </c>
      <c r="H4262">
        <f t="shared" si="133"/>
        <v>7</v>
      </c>
    </row>
    <row r="4263" spans="1:8" x14ac:dyDescent="0.25">
      <c r="A4263" t="str">
        <f>VLOOKUP(Input!D4263,Converter!K:M,3,FALSE)</f>
        <v>North Carolina</v>
      </c>
      <c r="B4263" t="str">
        <f>Input!B4263&amp;" "&amp;Input!C4263</f>
        <v>Jeremiah Clarke</v>
      </c>
      <c r="C4263" t="str">
        <f>VLOOKUP(Input!F4263,Converter!P$2:R$23,3,FALSE)</f>
        <v>DL</v>
      </c>
      <c r="D4263">
        <f>Input!A4263+1</f>
        <v>4</v>
      </c>
      <c r="E4263">
        <f>Input!E4263</f>
        <v>82</v>
      </c>
      <c r="F4263">
        <f>VLOOKUP(A4263,Teams!A:D,4,FALSE)</f>
        <v>5</v>
      </c>
      <c r="G4263">
        <f t="shared" si="132"/>
        <v>8</v>
      </c>
      <c r="H4263">
        <f t="shared" si="133"/>
        <v>7</v>
      </c>
    </row>
    <row r="4264" spans="1:8" x14ac:dyDescent="0.25">
      <c r="A4264" t="str">
        <f>VLOOKUP(Input!D4264,Converter!K:M,3,FALSE)</f>
        <v>North Carolina</v>
      </c>
      <c r="B4264" t="str">
        <f>Input!B4264&amp;" "&amp;Input!C4264</f>
        <v>Nathan Elliott</v>
      </c>
      <c r="C4264" t="str">
        <f>VLOOKUP(Input!F4264,Converter!P$2:R$23,3,FALSE)</f>
        <v>QB</v>
      </c>
      <c r="D4264">
        <f>Input!A4264+1</f>
        <v>3</v>
      </c>
      <c r="E4264">
        <f>Input!E4264</f>
        <v>76</v>
      </c>
      <c r="F4264">
        <f>VLOOKUP(A4264,Teams!A:D,4,FALSE)</f>
        <v>5</v>
      </c>
      <c r="G4264">
        <f t="shared" si="132"/>
        <v>8</v>
      </c>
      <c r="H4264">
        <f t="shared" si="133"/>
        <v>7</v>
      </c>
    </row>
    <row r="4265" spans="1:8" x14ac:dyDescent="0.25">
      <c r="A4265" t="str">
        <f>VLOOKUP(Input!D4265,Converter!K:M,3,FALSE)</f>
        <v>North Carolina</v>
      </c>
      <c r="B4265" t="str">
        <f>Input!B4265&amp;" "&amp;Input!C4265</f>
        <v>Dyami Brown</v>
      </c>
      <c r="C4265" t="str">
        <f>VLOOKUP(Input!F4265,Converter!P$2:R$23,3,FALSE)</f>
        <v>WR</v>
      </c>
      <c r="D4265">
        <f>Input!A4265+1</f>
        <v>1</v>
      </c>
      <c r="E4265">
        <f>Input!E4265</f>
        <v>77</v>
      </c>
      <c r="F4265">
        <f>VLOOKUP(A4265,Teams!A:D,4,FALSE)</f>
        <v>5</v>
      </c>
      <c r="G4265">
        <f t="shared" si="132"/>
        <v>8</v>
      </c>
      <c r="H4265">
        <f t="shared" si="133"/>
        <v>7</v>
      </c>
    </row>
    <row r="4266" spans="1:8" x14ac:dyDescent="0.25">
      <c r="A4266" t="str">
        <f>VLOOKUP(Input!D4266,Converter!K:M,3,FALSE)</f>
        <v>North Carolina</v>
      </c>
      <c r="B4266" t="str">
        <f>Input!B4266&amp;" "&amp;Input!C4266</f>
        <v>Aaron Crawford</v>
      </c>
      <c r="C4266" t="str">
        <f>VLOOKUP(Input!F4266,Converter!P$2:R$23,3,FALSE)</f>
        <v>DL</v>
      </c>
      <c r="D4266">
        <f>Input!A4266+1</f>
        <v>3</v>
      </c>
      <c r="E4266">
        <f>Input!E4266</f>
        <v>84</v>
      </c>
      <c r="F4266">
        <f>VLOOKUP(A4266,Teams!A:D,4,FALSE)</f>
        <v>5</v>
      </c>
      <c r="G4266">
        <f t="shared" si="132"/>
        <v>8</v>
      </c>
      <c r="H4266">
        <f t="shared" si="133"/>
        <v>7</v>
      </c>
    </row>
    <row r="4267" spans="1:8" x14ac:dyDescent="0.25">
      <c r="A4267" t="str">
        <f>VLOOKUP(Input!D4267,Converter!K:M,3,FALSE)</f>
        <v>North Carolina</v>
      </c>
      <c r="B4267" t="str">
        <f>Input!B4267&amp;" "&amp;Input!C4267</f>
        <v>Roscoe Johnson</v>
      </c>
      <c r="C4267" t="str">
        <f>VLOOKUP(Input!F4267,Converter!P$2:R$23,3,FALSE)</f>
        <v>WR</v>
      </c>
      <c r="D4267">
        <f>Input!A4267+1</f>
        <v>2</v>
      </c>
      <c r="E4267">
        <f>Input!E4267</f>
        <v>76</v>
      </c>
      <c r="F4267">
        <f>VLOOKUP(A4267,Teams!A:D,4,FALSE)</f>
        <v>5</v>
      </c>
      <c r="G4267">
        <f t="shared" si="132"/>
        <v>8</v>
      </c>
      <c r="H4267">
        <f t="shared" si="133"/>
        <v>7</v>
      </c>
    </row>
    <row r="4268" spans="1:8" x14ac:dyDescent="0.25">
      <c r="A4268" t="str">
        <f>VLOOKUP(Input!D4268,Converter!K:M,3,FALSE)</f>
        <v>North Carolina</v>
      </c>
      <c r="B4268" t="str">
        <f>Input!B4268&amp;" "&amp;Input!C4268</f>
        <v>Johnathon Sutton</v>
      </c>
      <c r="C4268" t="str">
        <f>VLOOKUP(Input!F4268,Converter!P$2:R$23,3,FALSE)</f>
        <v>RB</v>
      </c>
      <c r="D4268">
        <f>Input!A4268+1</f>
        <v>3</v>
      </c>
      <c r="E4268">
        <f>Input!E4268</f>
        <v>67</v>
      </c>
      <c r="F4268">
        <f>VLOOKUP(A4268,Teams!A:D,4,FALSE)</f>
        <v>5</v>
      </c>
      <c r="G4268">
        <f t="shared" si="132"/>
        <v>7</v>
      </c>
      <c r="H4268">
        <f t="shared" si="133"/>
        <v>6</v>
      </c>
    </row>
    <row r="4269" spans="1:8" x14ac:dyDescent="0.25">
      <c r="A4269" t="str">
        <f>VLOOKUP(Input!D4269,Converter!K:M,3,FALSE)</f>
        <v>North Carolina</v>
      </c>
      <c r="B4269" t="str">
        <f>Input!B4269&amp;" "&amp;Input!C4269</f>
        <v>Garrett Walston</v>
      </c>
      <c r="C4269" t="str">
        <f>VLOOKUP(Input!F4269,Converter!P$2:R$23,3,FALSE)</f>
        <v>TE</v>
      </c>
      <c r="D4269">
        <f>Input!A4269+1</f>
        <v>2</v>
      </c>
      <c r="E4269">
        <f>Input!E4269</f>
        <v>72</v>
      </c>
      <c r="F4269">
        <f>VLOOKUP(A4269,Teams!A:D,4,FALSE)</f>
        <v>5</v>
      </c>
      <c r="G4269">
        <f t="shared" si="132"/>
        <v>7</v>
      </c>
      <c r="H4269">
        <f t="shared" si="133"/>
        <v>6</v>
      </c>
    </row>
    <row r="4270" spans="1:8" x14ac:dyDescent="0.25">
      <c r="A4270" t="str">
        <f>VLOOKUP(Input!D4270,Converter!K:M,3,FALSE)</f>
        <v>North Carolina</v>
      </c>
      <c r="B4270" t="str">
        <f>Input!B4270&amp;" "&amp;Input!C4270</f>
        <v>Jace Ruder</v>
      </c>
      <c r="C4270" t="str">
        <f>VLOOKUP(Input!F4270,Converter!P$2:R$23,3,FALSE)</f>
        <v>QB</v>
      </c>
      <c r="D4270">
        <f>Input!A4270+1</f>
        <v>1</v>
      </c>
      <c r="E4270">
        <f>Input!E4270</f>
        <v>73</v>
      </c>
      <c r="F4270">
        <f>VLOOKUP(A4270,Teams!A:D,4,FALSE)</f>
        <v>5</v>
      </c>
      <c r="G4270">
        <f t="shared" si="132"/>
        <v>7</v>
      </c>
      <c r="H4270">
        <f t="shared" si="133"/>
        <v>6</v>
      </c>
    </row>
    <row r="4271" spans="1:8" x14ac:dyDescent="0.25">
      <c r="A4271" t="str">
        <f>VLOOKUP(Input!D4271,Converter!K:M,3,FALSE)</f>
        <v>North Carolina</v>
      </c>
      <c r="B4271" t="str">
        <f>Input!B4271&amp;" "&amp;Input!C4271</f>
        <v>Jay-Jay McCargo</v>
      </c>
      <c r="C4271" t="str">
        <f>VLOOKUP(Input!F4271,Converter!P$2:R$23,3,FALSE)</f>
        <v>OL</v>
      </c>
      <c r="D4271">
        <f>Input!A4271+1</f>
        <v>2</v>
      </c>
      <c r="E4271">
        <f>Input!E4271</f>
        <v>78</v>
      </c>
      <c r="F4271">
        <f>VLOOKUP(A4271,Teams!A:D,4,FALSE)</f>
        <v>5</v>
      </c>
      <c r="G4271">
        <f t="shared" si="132"/>
        <v>8</v>
      </c>
      <c r="H4271">
        <f t="shared" si="133"/>
        <v>7</v>
      </c>
    </row>
    <row r="4272" spans="1:8" x14ac:dyDescent="0.25">
      <c r="A4272" t="str">
        <f>VLOOKUP(Input!D4272,Converter!K:M,3,FALSE)</f>
        <v>North Carolina</v>
      </c>
      <c r="B4272" t="str">
        <f>Input!B4272&amp;" "&amp;Input!C4272</f>
        <v>Charlie Heck</v>
      </c>
      <c r="C4272" t="str">
        <f>VLOOKUP(Input!F4272,Converter!P$2:R$23,3,FALSE)</f>
        <v>OL</v>
      </c>
      <c r="D4272">
        <f>Input!A4272+1</f>
        <v>3</v>
      </c>
      <c r="E4272">
        <f>Input!E4272</f>
        <v>86</v>
      </c>
      <c r="F4272">
        <f>VLOOKUP(A4272,Teams!A:D,4,FALSE)</f>
        <v>5</v>
      </c>
      <c r="G4272">
        <f t="shared" si="132"/>
        <v>9</v>
      </c>
      <c r="H4272">
        <f t="shared" si="133"/>
        <v>8</v>
      </c>
    </row>
    <row r="4273" spans="1:8" x14ac:dyDescent="0.25">
      <c r="A4273" t="str">
        <f>VLOOKUP(Input!D4273,Converter!K:M,3,FALSE)</f>
        <v>North Carolina</v>
      </c>
      <c r="B4273" t="str">
        <f>Input!B4273&amp;" "&amp;Input!C4273</f>
        <v>Joshua Ezeudu</v>
      </c>
      <c r="C4273" t="str">
        <f>VLOOKUP(Input!F4273,Converter!P$2:R$23,3,FALSE)</f>
        <v>OL</v>
      </c>
      <c r="D4273">
        <f>Input!A4273+1</f>
        <v>1</v>
      </c>
      <c r="E4273">
        <f>Input!E4273</f>
        <v>70</v>
      </c>
      <c r="F4273">
        <f>VLOOKUP(A4273,Teams!A:D,4,FALSE)</f>
        <v>5</v>
      </c>
      <c r="G4273">
        <f t="shared" si="132"/>
        <v>7</v>
      </c>
      <c r="H4273">
        <f t="shared" si="133"/>
        <v>6</v>
      </c>
    </row>
    <row r="4274" spans="1:8" x14ac:dyDescent="0.25">
      <c r="A4274" t="str">
        <f>VLOOKUP(Input!D4274,Converter!K:M,3,FALSE)</f>
        <v>North Carolina</v>
      </c>
      <c r="B4274" t="str">
        <f>Input!B4274&amp;" "&amp;Input!C4274</f>
        <v>William Barnes</v>
      </c>
      <c r="C4274" t="str">
        <f>VLOOKUP(Input!F4274,Converter!P$2:R$23,3,FALSE)</f>
        <v>OL</v>
      </c>
      <c r="D4274">
        <f>Input!A4274+1</f>
        <v>1</v>
      </c>
      <c r="E4274">
        <f>Input!E4274</f>
        <v>79</v>
      </c>
      <c r="F4274">
        <f>VLOOKUP(A4274,Teams!A:D,4,FALSE)</f>
        <v>5</v>
      </c>
      <c r="G4274">
        <f t="shared" si="132"/>
        <v>8</v>
      </c>
      <c r="H4274">
        <f t="shared" si="133"/>
        <v>7</v>
      </c>
    </row>
    <row r="4275" spans="1:8" x14ac:dyDescent="0.25">
      <c r="A4275" t="str">
        <f>VLOOKUP(Input!D4275,Converter!K:M,3,FALSE)</f>
        <v>North Carolina</v>
      </c>
      <c r="B4275" t="str">
        <f>Input!B4275&amp;" "&amp;Input!C4275</f>
        <v>Jonathan Smith</v>
      </c>
      <c r="C4275" t="str">
        <f>VLOOKUP(Input!F4275,Converter!P$2:R$23,3,FALSE)</f>
        <v>LB</v>
      </c>
      <c r="D4275">
        <f>Input!A4275+1</f>
        <v>3</v>
      </c>
      <c r="E4275">
        <f>Input!E4275</f>
        <v>76</v>
      </c>
      <c r="F4275">
        <f>VLOOKUP(A4275,Teams!A:D,4,FALSE)</f>
        <v>5</v>
      </c>
      <c r="G4275">
        <f t="shared" si="132"/>
        <v>8</v>
      </c>
      <c r="H4275">
        <f t="shared" si="133"/>
        <v>7</v>
      </c>
    </row>
    <row r="4276" spans="1:8" x14ac:dyDescent="0.25">
      <c r="A4276" t="str">
        <f>VLOOKUP(Input!D4276,Converter!K:M,3,FALSE)</f>
        <v>North Carolina</v>
      </c>
      <c r="B4276" t="str">
        <f>Input!B4276&amp;" "&amp;Input!C4276</f>
        <v>Javonte Williams</v>
      </c>
      <c r="C4276" t="str">
        <f>VLOOKUP(Input!F4276,Converter!P$2:R$23,3,FALSE)</f>
        <v>RB</v>
      </c>
      <c r="D4276">
        <f>Input!A4276+1</f>
        <v>1</v>
      </c>
      <c r="E4276">
        <f>Input!E4276</f>
        <v>68</v>
      </c>
      <c r="F4276">
        <f>VLOOKUP(A4276,Teams!A:D,4,FALSE)</f>
        <v>5</v>
      </c>
      <c r="G4276">
        <f t="shared" si="132"/>
        <v>7</v>
      </c>
      <c r="H4276">
        <f t="shared" si="133"/>
        <v>6</v>
      </c>
    </row>
    <row r="4277" spans="1:8" x14ac:dyDescent="0.25">
      <c r="A4277" t="str">
        <f>VLOOKUP(Input!D4277,Converter!K:M,3,FALSE)</f>
        <v>North Carolina</v>
      </c>
      <c r="B4277" t="str">
        <f>Input!B4277&amp;" "&amp;Input!C4277</f>
        <v>Malik Robinson</v>
      </c>
      <c r="C4277" t="str">
        <f>VLOOKUP(Input!F4277,Converter!P$2:R$23,3,FALSE)</f>
        <v>LB</v>
      </c>
      <c r="D4277">
        <f>Input!A4277+1</f>
        <v>2</v>
      </c>
      <c r="E4277">
        <f>Input!E4277</f>
        <v>70</v>
      </c>
      <c r="F4277">
        <f>VLOOKUP(A4277,Teams!A:D,4,FALSE)</f>
        <v>5</v>
      </c>
      <c r="G4277">
        <f t="shared" si="132"/>
        <v>7</v>
      </c>
      <c r="H4277">
        <f t="shared" si="133"/>
        <v>6</v>
      </c>
    </row>
    <row r="4278" spans="1:8" x14ac:dyDescent="0.25">
      <c r="A4278" t="str">
        <f>VLOOKUP(Input!D4278,Converter!K:M,3,FALSE)</f>
        <v>North Carolina</v>
      </c>
      <c r="B4278" t="str">
        <f>Input!B4278&amp;" "&amp;Input!C4278</f>
        <v>Bryson Richardson</v>
      </c>
      <c r="C4278" t="str">
        <f>VLOOKUP(Input!F4278,Converter!P$2:R$23,3,FALSE)</f>
        <v>CB</v>
      </c>
      <c r="D4278">
        <f>Input!A4278+1</f>
        <v>1</v>
      </c>
      <c r="E4278">
        <f>Input!E4278</f>
        <v>70</v>
      </c>
      <c r="F4278">
        <f>VLOOKUP(A4278,Teams!A:D,4,FALSE)</f>
        <v>5</v>
      </c>
      <c r="G4278">
        <f t="shared" si="132"/>
        <v>7</v>
      </c>
      <c r="H4278">
        <f t="shared" si="133"/>
        <v>6</v>
      </c>
    </row>
    <row r="4279" spans="1:8" x14ac:dyDescent="0.25">
      <c r="A4279" t="str">
        <f>VLOOKUP(Input!D4279,Converter!K:M,3,FALSE)</f>
        <v>North Carolina</v>
      </c>
      <c r="B4279" t="str">
        <f>Input!B4279&amp;" "&amp;Input!C4279</f>
        <v>Matthew Flint</v>
      </c>
      <c r="C4279" t="str">
        <f>VLOOKUP(Input!F4279,Converter!P$2:R$23,3,FALSE)</f>
        <v>LB</v>
      </c>
      <c r="D4279">
        <f>Input!A4279+1</f>
        <v>1</v>
      </c>
      <c r="E4279">
        <f>Input!E4279</f>
        <v>73</v>
      </c>
      <c r="F4279">
        <f>VLOOKUP(A4279,Teams!A:D,4,FALSE)</f>
        <v>5</v>
      </c>
      <c r="G4279">
        <f t="shared" si="132"/>
        <v>7</v>
      </c>
      <c r="H4279">
        <f t="shared" si="133"/>
        <v>6</v>
      </c>
    </row>
    <row r="4280" spans="1:8" x14ac:dyDescent="0.25">
      <c r="A4280" t="str">
        <f>VLOOKUP(Input!D4280,Converter!K:M,3,FALSE)</f>
        <v>NC State</v>
      </c>
      <c r="B4280" t="str">
        <f>Input!B4280&amp;" "&amp;Input!C4280</f>
        <v>Stephen Louis</v>
      </c>
      <c r="C4280" t="str">
        <f>VLOOKUP(Input!F4280,Converter!P$2:R$23,3,FALSE)</f>
        <v>WR</v>
      </c>
      <c r="D4280">
        <f>Input!A4280+1</f>
        <v>4</v>
      </c>
      <c r="E4280">
        <f>Input!E4280</f>
        <v>87</v>
      </c>
      <c r="F4280">
        <f>VLOOKUP(A4280,Teams!A:D,4,FALSE)</f>
        <v>7</v>
      </c>
      <c r="G4280">
        <f t="shared" si="132"/>
        <v>9</v>
      </c>
      <c r="H4280">
        <f t="shared" si="133"/>
        <v>8</v>
      </c>
    </row>
    <row r="4281" spans="1:8" x14ac:dyDescent="0.25">
      <c r="A4281" t="str">
        <f>VLOOKUP(Input!D4281,Converter!K:M,3,FALSE)</f>
        <v>NC State</v>
      </c>
      <c r="B4281" t="str">
        <f>Input!B4281&amp;" "&amp;Input!C4281</f>
        <v>Jalynn Strickland</v>
      </c>
      <c r="C4281" t="str">
        <f>VLOOKUP(Input!F4281,Converter!P$2:R$23,3,FALSE)</f>
        <v>OL</v>
      </c>
      <c r="D4281">
        <f>Input!A4281+1</f>
        <v>1</v>
      </c>
      <c r="E4281">
        <f>Input!E4281</f>
        <v>69</v>
      </c>
      <c r="F4281">
        <f>VLOOKUP(A4281,Teams!A:D,4,FALSE)</f>
        <v>7</v>
      </c>
      <c r="G4281">
        <f t="shared" si="132"/>
        <v>7</v>
      </c>
      <c r="H4281">
        <f t="shared" si="133"/>
        <v>7</v>
      </c>
    </row>
    <row r="4282" spans="1:8" x14ac:dyDescent="0.25">
      <c r="A4282" t="str">
        <f>VLOOKUP(Input!D4282,Converter!K:M,3,FALSE)</f>
        <v>NC State</v>
      </c>
      <c r="B4282" t="str">
        <f>Input!B4282&amp;" "&amp;Input!C4282</f>
        <v>Vernon Grier</v>
      </c>
      <c r="C4282" t="str">
        <f>VLOOKUP(Input!F4282,Converter!P$2:R$23,3,FALSE)</f>
        <v>CB</v>
      </c>
      <c r="D4282">
        <f>Input!A4282+1</f>
        <v>3</v>
      </c>
      <c r="E4282">
        <f>Input!E4282</f>
        <v>70</v>
      </c>
      <c r="F4282">
        <f>VLOOKUP(A4282,Teams!A:D,4,FALSE)</f>
        <v>7</v>
      </c>
      <c r="G4282">
        <f t="shared" si="132"/>
        <v>7</v>
      </c>
      <c r="H4282">
        <f t="shared" si="133"/>
        <v>7</v>
      </c>
    </row>
    <row r="4283" spans="1:8" x14ac:dyDescent="0.25">
      <c r="A4283" t="str">
        <f>VLOOKUP(Input!D4283,Converter!K:M,3,FALSE)</f>
        <v>NC State</v>
      </c>
      <c r="B4283" t="str">
        <f>Input!B4283&amp;" "&amp;Input!C4283</f>
        <v>Bailey Hockman</v>
      </c>
      <c r="C4283" t="str">
        <f>VLOOKUP(Input!F4283,Converter!P$2:R$23,3,FALSE)</f>
        <v>QB</v>
      </c>
      <c r="D4283">
        <f>Input!A4283+1</f>
        <v>1</v>
      </c>
      <c r="E4283">
        <f>Input!E4283</f>
        <v>76</v>
      </c>
      <c r="F4283">
        <f>VLOOKUP(A4283,Teams!A:D,4,FALSE)</f>
        <v>7</v>
      </c>
      <c r="G4283">
        <f t="shared" si="132"/>
        <v>8</v>
      </c>
      <c r="H4283">
        <f t="shared" si="133"/>
        <v>8</v>
      </c>
    </row>
    <row r="4284" spans="1:8" x14ac:dyDescent="0.25">
      <c r="A4284" t="str">
        <f>VLOOKUP(Input!D4284,Converter!K:M,3,FALSE)</f>
        <v>NC State</v>
      </c>
      <c r="B4284" t="str">
        <f>Input!B4284&amp;" "&amp;Input!C4284</f>
        <v>Alim McNeill</v>
      </c>
      <c r="C4284" t="str">
        <f>VLOOKUP(Input!F4284,Converter!P$2:R$23,3,FALSE)</f>
        <v>DL</v>
      </c>
      <c r="D4284">
        <f>Input!A4284+1</f>
        <v>1</v>
      </c>
      <c r="E4284">
        <f>Input!E4284</f>
        <v>77</v>
      </c>
      <c r="F4284">
        <f>VLOOKUP(A4284,Teams!A:D,4,FALSE)</f>
        <v>7</v>
      </c>
      <c r="G4284">
        <f t="shared" si="132"/>
        <v>8</v>
      </c>
      <c r="H4284">
        <f t="shared" si="133"/>
        <v>8</v>
      </c>
    </row>
    <row r="4285" spans="1:8" x14ac:dyDescent="0.25">
      <c r="A4285" t="str">
        <f>VLOOKUP(Input!D4285,Converter!K:M,3,FALSE)</f>
        <v>NC State</v>
      </c>
      <c r="B4285" t="str">
        <f>Input!B4285&amp;" "&amp;Input!C4285</f>
        <v>Tim Kidd-Glass</v>
      </c>
      <c r="C4285" t="str">
        <f>VLOOKUP(Input!F4285,Converter!P$2:R$23,3,FALSE)</f>
        <v>S</v>
      </c>
      <c r="D4285">
        <f>Input!A4285+1</f>
        <v>3</v>
      </c>
      <c r="E4285">
        <f>Input!E4285</f>
        <v>72</v>
      </c>
      <c r="F4285">
        <f>VLOOKUP(A4285,Teams!A:D,4,FALSE)</f>
        <v>7</v>
      </c>
      <c r="G4285">
        <f t="shared" si="132"/>
        <v>7</v>
      </c>
      <c r="H4285">
        <f t="shared" si="133"/>
        <v>7</v>
      </c>
    </row>
    <row r="4286" spans="1:8" x14ac:dyDescent="0.25">
      <c r="A4286" t="str">
        <f>VLOOKUP(Input!D4286,Converter!K:M,3,FALSE)</f>
        <v>NC State</v>
      </c>
      <c r="B4286" t="str">
        <f>Input!B4286&amp;" "&amp;Input!C4286</f>
        <v>Germaine Pratt</v>
      </c>
      <c r="C4286" t="str">
        <f>VLOOKUP(Input!F4286,Converter!P$2:R$23,3,FALSE)</f>
        <v>LB</v>
      </c>
      <c r="D4286">
        <f>Input!A4286+1</f>
        <v>4</v>
      </c>
      <c r="E4286">
        <f>Input!E4286</f>
        <v>88</v>
      </c>
      <c r="F4286">
        <f>VLOOKUP(A4286,Teams!A:D,4,FALSE)</f>
        <v>7</v>
      </c>
      <c r="G4286">
        <f t="shared" si="132"/>
        <v>9</v>
      </c>
      <c r="H4286">
        <f t="shared" si="133"/>
        <v>8</v>
      </c>
    </row>
    <row r="4287" spans="1:8" x14ac:dyDescent="0.25">
      <c r="A4287" t="str">
        <f>VLOOKUP(Input!D4287,Converter!K:M,3,FALSE)</f>
        <v>NC State</v>
      </c>
      <c r="B4287" t="str">
        <f>Input!B4287&amp;" "&amp;Input!C4287</f>
        <v>De'Von Graves</v>
      </c>
      <c r="C4287" t="str">
        <f>VLOOKUP(Input!F4287,Converter!P$2:R$23,3,FALSE)</f>
        <v>CB</v>
      </c>
      <c r="D4287">
        <f>Input!A4287+1</f>
        <v>1</v>
      </c>
      <c r="E4287">
        <f>Input!E4287</f>
        <v>75</v>
      </c>
      <c r="F4287">
        <f>VLOOKUP(A4287,Teams!A:D,4,FALSE)</f>
        <v>7</v>
      </c>
      <c r="G4287">
        <f t="shared" si="132"/>
        <v>8</v>
      </c>
      <c r="H4287">
        <f t="shared" si="133"/>
        <v>8</v>
      </c>
    </row>
    <row r="4288" spans="1:8" x14ac:dyDescent="0.25">
      <c r="A4288" t="str">
        <f>VLOOKUP(Input!D4288,Converter!K:M,3,FALSE)</f>
        <v>NC State</v>
      </c>
      <c r="B4288" t="str">
        <f>Input!B4288&amp;" "&amp;Input!C4288</f>
        <v>Darian Roseboro</v>
      </c>
      <c r="C4288" t="str">
        <f>VLOOKUP(Input!F4288,Converter!P$2:R$23,3,FALSE)</f>
        <v>DL</v>
      </c>
      <c r="D4288">
        <f>Input!A4288+1</f>
        <v>4</v>
      </c>
      <c r="E4288">
        <f>Input!E4288</f>
        <v>89</v>
      </c>
      <c r="F4288">
        <f>VLOOKUP(A4288,Teams!A:D,4,FALSE)</f>
        <v>7</v>
      </c>
      <c r="G4288">
        <f t="shared" si="132"/>
        <v>9</v>
      </c>
      <c r="H4288">
        <f t="shared" si="133"/>
        <v>8</v>
      </c>
    </row>
    <row r="4289" spans="1:8" x14ac:dyDescent="0.25">
      <c r="A4289" t="str">
        <f>VLOOKUP(Input!D4289,Converter!K:M,3,FALSE)</f>
        <v>NC State</v>
      </c>
      <c r="B4289" t="str">
        <f>Input!B4289&amp;" "&amp;Input!C4289</f>
        <v>Chris Ingram</v>
      </c>
      <c r="C4289" t="str">
        <f>VLOOKUP(Input!F4289,Converter!P$2:R$23,3,FALSE)</f>
        <v>CB</v>
      </c>
      <c r="D4289">
        <f>Input!A4289+1</f>
        <v>2</v>
      </c>
      <c r="E4289">
        <f>Input!E4289</f>
        <v>78</v>
      </c>
      <c r="F4289">
        <f>VLOOKUP(A4289,Teams!A:D,4,FALSE)</f>
        <v>7</v>
      </c>
      <c r="G4289">
        <f t="shared" si="132"/>
        <v>8</v>
      </c>
      <c r="H4289">
        <f t="shared" si="133"/>
        <v>8</v>
      </c>
    </row>
    <row r="4290" spans="1:8" x14ac:dyDescent="0.25">
      <c r="A4290" t="str">
        <f>VLOOKUP(Input!D4290,Converter!K:M,3,FALSE)</f>
        <v>NC State</v>
      </c>
      <c r="B4290" t="str">
        <f>Input!B4290&amp;" "&amp;Input!C4290</f>
        <v>Garrett Bradbury</v>
      </c>
      <c r="C4290" t="str">
        <f>VLOOKUP(Input!F4290,Converter!P$2:R$23,3,FALSE)</f>
        <v>OL</v>
      </c>
      <c r="D4290">
        <f>Input!A4290+1</f>
        <v>4</v>
      </c>
      <c r="E4290">
        <f>Input!E4290</f>
        <v>90</v>
      </c>
      <c r="F4290">
        <f>VLOOKUP(A4290,Teams!A:D,4,FALSE)</f>
        <v>7</v>
      </c>
      <c r="G4290">
        <f t="shared" si="132"/>
        <v>9</v>
      </c>
      <c r="H4290">
        <f t="shared" si="133"/>
        <v>8</v>
      </c>
    </row>
    <row r="4291" spans="1:8" x14ac:dyDescent="0.25">
      <c r="A4291" t="str">
        <f>VLOOKUP(Input!D4291,Converter!K:M,3,FALSE)</f>
        <v>NC State</v>
      </c>
      <c r="B4291" t="str">
        <f>Input!B4291&amp;" "&amp;Input!C4291</f>
        <v>Gabriel Gonzalez</v>
      </c>
      <c r="C4291" t="str">
        <f>VLOOKUP(Input!F4291,Converter!P$2:R$23,3,FALSE)</f>
        <v>OL</v>
      </c>
      <c r="D4291">
        <f>Input!A4291+1</f>
        <v>1</v>
      </c>
      <c r="E4291">
        <f>Input!E4291</f>
        <v>69</v>
      </c>
      <c r="F4291">
        <f>VLOOKUP(A4291,Teams!A:D,4,FALSE)</f>
        <v>7</v>
      </c>
      <c r="G4291">
        <f t="shared" ref="G4291:G4354" si="134">ROUND(E4291/10,0)</f>
        <v>7</v>
      </c>
      <c r="H4291">
        <f t="shared" ref="H4291:H4354" si="135">ROUND(AVERAGE(G4291,G4291,F4291),0)</f>
        <v>7</v>
      </c>
    </row>
    <row r="4292" spans="1:8" x14ac:dyDescent="0.25">
      <c r="A4292" t="str">
        <f>VLOOKUP(Input!D4292,Converter!K:M,3,FALSE)</f>
        <v>NC State</v>
      </c>
      <c r="B4292" t="str">
        <f>Input!B4292&amp;" "&amp;Input!C4292</f>
        <v>Louis Acceus</v>
      </c>
      <c r="C4292" t="str">
        <f>VLOOKUP(Input!F4292,Converter!P$2:R$23,3,FALSE)</f>
        <v>LB</v>
      </c>
      <c r="D4292">
        <f>Input!A4292+1</f>
        <v>2</v>
      </c>
      <c r="E4292">
        <f>Input!E4292</f>
        <v>73</v>
      </c>
      <c r="F4292">
        <f>VLOOKUP(A4292,Teams!A:D,4,FALSE)</f>
        <v>7</v>
      </c>
      <c r="G4292">
        <f t="shared" si="134"/>
        <v>7</v>
      </c>
      <c r="H4292">
        <f t="shared" si="135"/>
        <v>7</v>
      </c>
    </row>
    <row r="4293" spans="1:8" x14ac:dyDescent="0.25">
      <c r="A4293" t="str">
        <f>VLOOKUP(Input!D4293,Converter!K:M,3,FALSE)</f>
        <v>NC State</v>
      </c>
      <c r="B4293" t="str">
        <f>Input!B4293&amp;" "&amp;Input!C4293</f>
        <v>Brady Bodine</v>
      </c>
      <c r="C4293" t="str">
        <f>VLOOKUP(Input!F4293,Converter!P$2:R$23,3,FALSE)</f>
        <v>RB</v>
      </c>
      <c r="D4293">
        <f>Input!A4293+1</f>
        <v>4</v>
      </c>
      <c r="E4293">
        <f>Input!E4293</f>
        <v>73</v>
      </c>
      <c r="F4293">
        <f>VLOOKUP(A4293,Teams!A:D,4,FALSE)</f>
        <v>7</v>
      </c>
      <c r="G4293">
        <f t="shared" si="134"/>
        <v>7</v>
      </c>
      <c r="H4293">
        <f t="shared" si="135"/>
        <v>7</v>
      </c>
    </row>
    <row r="4294" spans="1:8" x14ac:dyDescent="0.25">
      <c r="A4294" t="str">
        <f>VLOOKUP(Input!D4294,Converter!K:M,3,FALSE)</f>
        <v>NC State</v>
      </c>
      <c r="B4294" t="str">
        <f>Input!B4294&amp;" "&amp;Input!C4294</f>
        <v>Teshaun Smith</v>
      </c>
      <c r="C4294" t="str">
        <f>VLOOKUP(Input!F4294,Converter!P$2:R$23,3,FALSE)</f>
        <v>CB</v>
      </c>
      <c r="D4294">
        <f>Input!A4294+1</f>
        <v>1</v>
      </c>
      <c r="E4294">
        <f>Input!E4294</f>
        <v>69</v>
      </c>
      <c r="F4294">
        <f>VLOOKUP(A4294,Teams!A:D,4,FALSE)</f>
        <v>7</v>
      </c>
      <c r="G4294">
        <f t="shared" si="134"/>
        <v>7</v>
      </c>
      <c r="H4294">
        <f t="shared" si="135"/>
        <v>7</v>
      </c>
    </row>
    <row r="4295" spans="1:8" x14ac:dyDescent="0.25">
      <c r="A4295" t="str">
        <f>VLOOKUP(Input!D4295,Converter!K:M,3,FALSE)</f>
        <v>NC State</v>
      </c>
      <c r="B4295" t="str">
        <f>Input!B4295&amp;" "&amp;Input!C4295</f>
        <v>Matt McKay</v>
      </c>
      <c r="C4295" t="str">
        <f>VLOOKUP(Input!F4295,Converter!P$2:R$23,3,FALSE)</f>
        <v>QB</v>
      </c>
      <c r="D4295">
        <f>Input!A4295+1</f>
        <v>1</v>
      </c>
      <c r="E4295">
        <f>Input!E4295</f>
        <v>76</v>
      </c>
      <c r="F4295">
        <f>VLOOKUP(A4295,Teams!A:D,4,FALSE)</f>
        <v>7</v>
      </c>
      <c r="G4295">
        <f t="shared" si="134"/>
        <v>8</v>
      </c>
      <c r="H4295">
        <f t="shared" si="135"/>
        <v>8</v>
      </c>
    </row>
    <row r="4296" spans="1:8" x14ac:dyDescent="0.25">
      <c r="A4296" t="str">
        <f>VLOOKUP(Input!D4296,Converter!K:M,3,FALSE)</f>
        <v>NC State</v>
      </c>
      <c r="B4296" t="str">
        <f>Input!B4296&amp;" "&amp;Input!C4296</f>
        <v>Ryan Finley</v>
      </c>
      <c r="C4296" t="str">
        <f>VLOOKUP(Input!F4296,Converter!P$2:R$23,3,FALSE)</f>
        <v>QB</v>
      </c>
      <c r="D4296">
        <f>Input!A4296+1</f>
        <v>4</v>
      </c>
      <c r="E4296">
        <f>Input!E4296</f>
        <v>91</v>
      </c>
      <c r="F4296">
        <f>VLOOKUP(A4296,Teams!A:D,4,FALSE)</f>
        <v>7</v>
      </c>
      <c r="G4296">
        <f t="shared" si="134"/>
        <v>9</v>
      </c>
      <c r="H4296">
        <f t="shared" si="135"/>
        <v>8</v>
      </c>
    </row>
    <row r="4297" spans="1:8" x14ac:dyDescent="0.25">
      <c r="A4297" t="str">
        <f>VLOOKUP(Input!D4297,Converter!K:M,3,FALSE)</f>
        <v>NC State</v>
      </c>
      <c r="B4297" t="str">
        <f>Input!B4297&amp;" "&amp;Input!C4297</f>
        <v>C.J. Riley</v>
      </c>
      <c r="C4297" t="str">
        <f>VLOOKUP(Input!F4297,Converter!P$2:R$23,3,FALSE)</f>
        <v>WR</v>
      </c>
      <c r="D4297">
        <f>Input!A4297+1</f>
        <v>2</v>
      </c>
      <c r="E4297">
        <f>Input!E4297</f>
        <v>77</v>
      </c>
      <c r="F4297">
        <f>VLOOKUP(A4297,Teams!A:D,4,FALSE)</f>
        <v>7</v>
      </c>
      <c r="G4297">
        <f t="shared" si="134"/>
        <v>8</v>
      </c>
      <c r="H4297">
        <f t="shared" si="135"/>
        <v>8</v>
      </c>
    </row>
    <row r="4298" spans="1:8" x14ac:dyDescent="0.25">
      <c r="A4298" t="str">
        <f>VLOOKUP(Input!D4298,Converter!K:M,3,FALSE)</f>
        <v>NC State</v>
      </c>
      <c r="B4298" t="str">
        <f>Input!B4298&amp;" "&amp;Input!C4298</f>
        <v>Jakobi Meyers</v>
      </c>
      <c r="C4298" t="str">
        <f>VLOOKUP(Input!F4298,Converter!P$2:R$23,3,FALSE)</f>
        <v>WR</v>
      </c>
      <c r="D4298">
        <f>Input!A4298+1</f>
        <v>3</v>
      </c>
      <c r="E4298">
        <f>Input!E4298</f>
        <v>88</v>
      </c>
      <c r="F4298">
        <f>VLOOKUP(A4298,Teams!A:D,4,FALSE)</f>
        <v>7</v>
      </c>
      <c r="G4298">
        <f t="shared" si="134"/>
        <v>9</v>
      </c>
      <c r="H4298">
        <f t="shared" si="135"/>
        <v>8</v>
      </c>
    </row>
    <row r="4299" spans="1:8" x14ac:dyDescent="0.25">
      <c r="A4299" t="str">
        <f>VLOOKUP(Input!D4299,Converter!K:M,3,FALSE)</f>
        <v>NC State</v>
      </c>
      <c r="B4299" t="str">
        <f>Input!B4299&amp;" "&amp;Input!C4299</f>
        <v>Trent Pennix</v>
      </c>
      <c r="C4299" t="str">
        <f>VLOOKUP(Input!F4299,Converter!P$2:R$23,3,FALSE)</f>
        <v>RB</v>
      </c>
      <c r="D4299">
        <f>Input!A4299+1</f>
        <v>1</v>
      </c>
      <c r="E4299">
        <f>Input!E4299</f>
        <v>74</v>
      </c>
      <c r="F4299">
        <f>VLOOKUP(A4299,Teams!A:D,4,FALSE)</f>
        <v>7</v>
      </c>
      <c r="G4299">
        <f t="shared" si="134"/>
        <v>7</v>
      </c>
      <c r="H4299">
        <f t="shared" si="135"/>
        <v>7</v>
      </c>
    </row>
    <row r="4300" spans="1:8" x14ac:dyDescent="0.25">
      <c r="A4300" t="str">
        <f>VLOOKUP(Input!D4300,Converter!K:M,3,FALSE)</f>
        <v>NC State</v>
      </c>
      <c r="B4300" t="str">
        <f>Input!B4300&amp;" "&amp;Input!C4300</f>
        <v>Tyler Jones</v>
      </c>
      <c r="C4300" t="str">
        <f>VLOOKUP(Input!F4300,Converter!P$2:R$23,3,FALSE)</f>
        <v>OL</v>
      </c>
      <c r="D4300">
        <f>Input!A4300+1</f>
        <v>4</v>
      </c>
      <c r="E4300">
        <f>Input!E4300</f>
        <v>91</v>
      </c>
      <c r="F4300">
        <f>VLOOKUP(A4300,Teams!A:D,4,FALSE)</f>
        <v>7</v>
      </c>
      <c r="G4300">
        <f t="shared" si="134"/>
        <v>9</v>
      </c>
      <c r="H4300">
        <f t="shared" si="135"/>
        <v>8</v>
      </c>
    </row>
    <row r="4301" spans="1:8" x14ac:dyDescent="0.25">
      <c r="A4301" t="str">
        <f>VLOOKUP(Input!D4301,Converter!K:M,3,FALSE)</f>
        <v>NC State</v>
      </c>
      <c r="B4301" t="str">
        <f>Input!B4301&amp;" "&amp;Input!C4301</f>
        <v>Justin Witt</v>
      </c>
      <c r="C4301" t="str">
        <f>VLOOKUP(Input!F4301,Converter!P$2:R$23,3,FALSE)</f>
        <v>OL</v>
      </c>
      <c r="D4301">
        <f>Input!A4301+1</f>
        <v>2</v>
      </c>
      <c r="E4301">
        <f>Input!E4301</f>
        <v>73</v>
      </c>
      <c r="F4301">
        <f>VLOOKUP(A4301,Teams!A:D,4,FALSE)</f>
        <v>7</v>
      </c>
      <c r="G4301">
        <f t="shared" si="134"/>
        <v>7</v>
      </c>
      <c r="H4301">
        <f t="shared" si="135"/>
        <v>7</v>
      </c>
    </row>
    <row r="4302" spans="1:8" x14ac:dyDescent="0.25">
      <c r="A4302" t="str">
        <f>VLOOKUP(Input!D4302,Converter!K:M,3,FALSE)</f>
        <v>NC State</v>
      </c>
      <c r="B4302" t="str">
        <f>Input!B4302&amp;" "&amp;Input!C4302</f>
        <v>Freddie Phillips</v>
      </c>
      <c r="C4302" t="str">
        <f>VLOOKUP(Input!F4302,Converter!P$2:R$23,3,FALSE)</f>
        <v>S</v>
      </c>
      <c r="D4302">
        <f>Input!A4302+1</f>
        <v>3</v>
      </c>
      <c r="E4302">
        <f>Input!E4302</f>
        <v>70</v>
      </c>
      <c r="F4302">
        <f>VLOOKUP(A4302,Teams!A:D,4,FALSE)</f>
        <v>7</v>
      </c>
      <c r="G4302">
        <f t="shared" si="134"/>
        <v>7</v>
      </c>
      <c r="H4302">
        <f t="shared" si="135"/>
        <v>7</v>
      </c>
    </row>
    <row r="4303" spans="1:8" x14ac:dyDescent="0.25">
      <c r="A4303" t="str">
        <f>VLOOKUP(Input!D4303,Converter!K:M,3,FALSE)</f>
        <v>NC State</v>
      </c>
      <c r="B4303" t="str">
        <f>Input!B4303&amp;" "&amp;Input!C4303</f>
        <v>Dexter Wright</v>
      </c>
      <c r="C4303" t="str">
        <f>VLOOKUP(Input!F4303,Converter!P$2:R$23,3,FALSE)</f>
        <v>S</v>
      </c>
      <c r="D4303">
        <f>Input!A4303+1</f>
        <v>4</v>
      </c>
      <c r="E4303">
        <f>Input!E4303</f>
        <v>80</v>
      </c>
      <c r="F4303">
        <f>VLOOKUP(A4303,Teams!A:D,4,FALSE)</f>
        <v>7</v>
      </c>
      <c r="G4303">
        <f t="shared" si="134"/>
        <v>8</v>
      </c>
      <c r="H4303">
        <f t="shared" si="135"/>
        <v>8</v>
      </c>
    </row>
    <row r="4304" spans="1:8" x14ac:dyDescent="0.25">
      <c r="A4304" t="str">
        <f>VLOOKUP(Input!D4304,Converter!K:M,3,FALSE)</f>
        <v>NC State</v>
      </c>
      <c r="B4304" t="str">
        <f>Input!B4304&amp;" "&amp;Input!C4304</f>
        <v>Kendall Brown</v>
      </c>
      <c r="C4304" t="str">
        <f>VLOOKUP(Input!F4304,Converter!P$2:R$23,3,FALSE)</f>
        <v>OL</v>
      </c>
      <c r="D4304">
        <f>Input!A4304+1</f>
        <v>2</v>
      </c>
      <c r="E4304">
        <f>Input!E4304</f>
        <v>70</v>
      </c>
      <c r="F4304">
        <f>VLOOKUP(A4304,Teams!A:D,4,FALSE)</f>
        <v>7</v>
      </c>
      <c r="G4304">
        <f t="shared" si="134"/>
        <v>7</v>
      </c>
      <c r="H4304">
        <f t="shared" si="135"/>
        <v>7</v>
      </c>
    </row>
    <row r="4305" spans="1:8" x14ac:dyDescent="0.25">
      <c r="A4305" t="str">
        <f>VLOOKUP(Input!D4305,Converter!K:M,3,FALSE)</f>
        <v>NC State</v>
      </c>
      <c r="B4305" t="str">
        <f>Input!B4305&amp;" "&amp;Input!C4305</f>
        <v>Payton Wilson</v>
      </c>
      <c r="C4305" t="str">
        <f>VLOOKUP(Input!F4305,Converter!P$2:R$23,3,FALSE)</f>
        <v>LB</v>
      </c>
      <c r="D4305">
        <f>Input!A4305+1</f>
        <v>1</v>
      </c>
      <c r="E4305">
        <f>Input!E4305</f>
        <v>79</v>
      </c>
      <c r="F4305">
        <f>VLOOKUP(A4305,Teams!A:D,4,FALSE)</f>
        <v>7</v>
      </c>
      <c r="G4305">
        <f t="shared" si="134"/>
        <v>8</v>
      </c>
      <c r="H4305">
        <f t="shared" si="135"/>
        <v>8</v>
      </c>
    </row>
    <row r="4306" spans="1:8" x14ac:dyDescent="0.25">
      <c r="A4306" t="str">
        <f>VLOOKUP(Input!D4306,Converter!K:M,3,FALSE)</f>
        <v>NC State</v>
      </c>
      <c r="B4306" t="str">
        <f>Input!B4306&amp;" "&amp;Input!C4306</f>
        <v>Devin Leary</v>
      </c>
      <c r="C4306" t="str">
        <f>VLOOKUP(Input!F4306,Converter!P$2:R$23,3,FALSE)</f>
        <v>QB</v>
      </c>
      <c r="D4306">
        <f>Input!A4306+1</f>
        <v>1</v>
      </c>
      <c r="E4306">
        <f>Input!E4306</f>
        <v>75</v>
      </c>
      <c r="F4306">
        <f>VLOOKUP(A4306,Teams!A:D,4,FALSE)</f>
        <v>7</v>
      </c>
      <c r="G4306">
        <f t="shared" si="134"/>
        <v>8</v>
      </c>
      <c r="H4306">
        <f t="shared" si="135"/>
        <v>8</v>
      </c>
    </row>
    <row r="4307" spans="1:8" x14ac:dyDescent="0.25">
      <c r="A4307" t="str">
        <f>VLOOKUP(Input!D4307,Converter!K:M,3,FALSE)</f>
        <v>NC State</v>
      </c>
      <c r="B4307" t="str">
        <f>Input!B4307&amp;" "&amp;Input!C4307</f>
        <v>A.J. Cole</v>
      </c>
      <c r="C4307" t="str">
        <f>VLOOKUP(Input!F4307,Converter!P$2:R$23,3,FALSE)</f>
        <v>K</v>
      </c>
      <c r="D4307">
        <f>Input!A4307+1</f>
        <v>4</v>
      </c>
      <c r="E4307">
        <f>Input!E4307</f>
        <v>87</v>
      </c>
      <c r="F4307">
        <f>VLOOKUP(A4307,Teams!A:D,4,FALSE)</f>
        <v>7</v>
      </c>
      <c r="G4307">
        <f t="shared" si="134"/>
        <v>9</v>
      </c>
      <c r="H4307">
        <f t="shared" si="135"/>
        <v>8</v>
      </c>
    </row>
    <row r="4308" spans="1:8" x14ac:dyDescent="0.25">
      <c r="A4308" t="str">
        <f>VLOOKUP(Input!D4308,Converter!K:M,3,FALSE)</f>
        <v>NC State</v>
      </c>
      <c r="B4308" t="str">
        <f>Input!B4308&amp;" "&amp;Input!C4308</f>
        <v>Tyrone Riley</v>
      </c>
      <c r="C4308" t="str">
        <f>VLOOKUP(Input!F4308,Converter!P$2:R$23,3,FALSE)</f>
        <v>OL</v>
      </c>
      <c r="D4308">
        <f>Input!A4308+1</f>
        <v>3</v>
      </c>
      <c r="E4308">
        <f>Input!E4308</f>
        <v>71</v>
      </c>
      <c r="F4308">
        <f>VLOOKUP(A4308,Teams!A:D,4,FALSE)</f>
        <v>7</v>
      </c>
      <c r="G4308">
        <f t="shared" si="134"/>
        <v>7</v>
      </c>
      <c r="H4308">
        <f t="shared" si="135"/>
        <v>7</v>
      </c>
    </row>
    <row r="4309" spans="1:8" x14ac:dyDescent="0.25">
      <c r="A4309" t="str">
        <f>VLOOKUP(Input!D4309,Converter!K:M,3,FALSE)</f>
        <v>NC State</v>
      </c>
      <c r="B4309" t="str">
        <f>Input!B4309&amp;" "&amp;Input!C4309</f>
        <v>Kahric Belle</v>
      </c>
      <c r="C4309" t="str">
        <f>VLOOKUP(Input!F4309,Converter!P$2:R$23,3,FALSE)</f>
        <v>OL</v>
      </c>
      <c r="D4309">
        <f>Input!A4309+1</f>
        <v>1</v>
      </c>
      <c r="E4309">
        <f>Input!E4309</f>
        <v>69</v>
      </c>
      <c r="F4309">
        <f>VLOOKUP(A4309,Teams!A:D,4,FALSE)</f>
        <v>7</v>
      </c>
      <c r="G4309">
        <f t="shared" si="134"/>
        <v>7</v>
      </c>
      <c r="H4309">
        <f t="shared" si="135"/>
        <v>7</v>
      </c>
    </row>
    <row r="4310" spans="1:8" x14ac:dyDescent="0.25">
      <c r="A4310" t="str">
        <f>VLOOKUP(Input!D4310,Converter!K:M,3,FALSE)</f>
        <v>NC State</v>
      </c>
      <c r="B4310" t="str">
        <f>Input!B4310&amp;" "&amp;Input!C4310</f>
        <v>Shug Frazier</v>
      </c>
      <c r="C4310" t="str">
        <f>VLOOKUP(Input!F4310,Converter!P$2:R$23,3,FALSE)</f>
        <v>DL</v>
      </c>
      <c r="D4310">
        <f>Input!A4310+1</f>
        <v>2</v>
      </c>
      <c r="E4310">
        <f>Input!E4310</f>
        <v>78</v>
      </c>
      <c r="F4310">
        <f>VLOOKUP(A4310,Teams!A:D,4,FALSE)</f>
        <v>7</v>
      </c>
      <c r="G4310">
        <f t="shared" si="134"/>
        <v>8</v>
      </c>
      <c r="H4310">
        <f t="shared" si="135"/>
        <v>8</v>
      </c>
    </row>
    <row r="4311" spans="1:8" x14ac:dyDescent="0.25">
      <c r="A4311" t="str">
        <f>VLOOKUP(Input!D4311,Converter!K:M,3,FALSE)</f>
        <v>NC State</v>
      </c>
      <c r="B4311" t="str">
        <f>Input!B4311&amp;" "&amp;Input!C4311</f>
        <v>Nakia Robinson</v>
      </c>
      <c r="C4311" t="str">
        <f>VLOOKUP(Input!F4311,Converter!P$2:R$23,3,FALSE)</f>
        <v>RB</v>
      </c>
      <c r="D4311">
        <f>Input!A4311+1</f>
        <v>1</v>
      </c>
      <c r="E4311">
        <f>Input!E4311</f>
        <v>74</v>
      </c>
      <c r="F4311">
        <f>VLOOKUP(A4311,Teams!A:D,4,FALSE)</f>
        <v>7</v>
      </c>
      <c r="G4311">
        <f t="shared" si="134"/>
        <v>7</v>
      </c>
      <c r="H4311">
        <f t="shared" si="135"/>
        <v>7</v>
      </c>
    </row>
    <row r="4312" spans="1:8" x14ac:dyDescent="0.25">
      <c r="A4312" t="str">
        <f>VLOOKUP(Input!D4312,Converter!K:M,3,FALSE)</f>
        <v>NC State</v>
      </c>
      <c r="B4312" t="str">
        <f>Input!B4312&amp;" "&amp;Input!C4312</f>
        <v>Jarius Morehead</v>
      </c>
      <c r="C4312" t="str">
        <f>VLOOKUP(Input!F4312,Converter!P$2:R$23,3,FALSE)</f>
        <v>S</v>
      </c>
      <c r="D4312">
        <f>Input!A4312+1</f>
        <v>3</v>
      </c>
      <c r="E4312">
        <f>Input!E4312</f>
        <v>88</v>
      </c>
      <c r="F4312">
        <f>VLOOKUP(A4312,Teams!A:D,4,FALSE)</f>
        <v>7</v>
      </c>
      <c r="G4312">
        <f t="shared" si="134"/>
        <v>9</v>
      </c>
      <c r="H4312">
        <f t="shared" si="135"/>
        <v>8</v>
      </c>
    </row>
    <row r="4313" spans="1:8" x14ac:dyDescent="0.25">
      <c r="A4313" t="str">
        <f>VLOOKUP(Input!D4313,Converter!K:M,3,FALSE)</f>
        <v>NC State</v>
      </c>
      <c r="B4313" t="str">
        <f>Input!B4313&amp;" "&amp;Input!C4313</f>
        <v>Tanner Ingle</v>
      </c>
      <c r="C4313" t="str">
        <f>VLOOKUP(Input!F4313,Converter!P$2:R$23,3,FALSE)</f>
        <v>S</v>
      </c>
      <c r="D4313">
        <f>Input!A4313+1</f>
        <v>1</v>
      </c>
      <c r="E4313">
        <f>Input!E4313</f>
        <v>70</v>
      </c>
      <c r="F4313">
        <f>VLOOKUP(A4313,Teams!A:D,4,FALSE)</f>
        <v>7</v>
      </c>
      <c r="G4313">
        <f t="shared" si="134"/>
        <v>7</v>
      </c>
      <c r="H4313">
        <f t="shared" si="135"/>
        <v>7</v>
      </c>
    </row>
    <row r="4314" spans="1:8" x14ac:dyDescent="0.25">
      <c r="A4314" t="str">
        <f>VLOOKUP(Input!D4314,Converter!K:M,3,FALSE)</f>
        <v>NC State</v>
      </c>
      <c r="B4314" t="str">
        <f>Input!B4314&amp;" "&amp;Input!C4314</f>
        <v>Joshua Fedd</v>
      </c>
      <c r="C4314" t="str">
        <f>VLOOKUP(Input!F4314,Converter!P$2:R$23,3,FALSE)</f>
        <v>OL</v>
      </c>
      <c r="D4314">
        <f>Input!A4314+1</f>
        <v>2</v>
      </c>
      <c r="E4314">
        <f>Input!E4314</f>
        <v>74</v>
      </c>
      <c r="F4314">
        <f>VLOOKUP(A4314,Teams!A:D,4,FALSE)</f>
        <v>7</v>
      </c>
      <c r="G4314">
        <f t="shared" si="134"/>
        <v>7</v>
      </c>
      <c r="H4314">
        <f t="shared" si="135"/>
        <v>7</v>
      </c>
    </row>
    <row r="4315" spans="1:8" x14ac:dyDescent="0.25">
      <c r="A4315" t="str">
        <f>VLOOKUP(Input!D4315,Converter!K:M,3,FALSE)</f>
        <v>NC State</v>
      </c>
      <c r="B4315" t="str">
        <f>Input!B4315&amp;" "&amp;Input!C4315</f>
        <v>Larrell Murchison</v>
      </c>
      <c r="C4315" t="str">
        <f>VLOOKUP(Input!F4315,Converter!P$2:R$23,3,FALSE)</f>
        <v>DL</v>
      </c>
      <c r="D4315">
        <f>Input!A4315+1</f>
        <v>3</v>
      </c>
      <c r="E4315">
        <f>Input!E4315</f>
        <v>79</v>
      </c>
      <c r="F4315">
        <f>VLOOKUP(A4315,Teams!A:D,4,FALSE)</f>
        <v>7</v>
      </c>
      <c r="G4315">
        <f t="shared" si="134"/>
        <v>8</v>
      </c>
      <c r="H4315">
        <f t="shared" si="135"/>
        <v>8</v>
      </c>
    </row>
    <row r="4316" spans="1:8" x14ac:dyDescent="0.25">
      <c r="A4316" t="str">
        <f>VLOOKUP(Input!D4316,Converter!K:M,3,FALSE)</f>
        <v>NC State</v>
      </c>
      <c r="B4316" t="str">
        <f>Input!B4316&amp;" "&amp;Input!C4316</f>
        <v>Brock Miller</v>
      </c>
      <c r="C4316" t="str">
        <f>VLOOKUP(Input!F4316,Converter!P$2:R$23,3,FALSE)</f>
        <v>LB</v>
      </c>
      <c r="D4316">
        <f>Input!A4316+1</f>
        <v>2</v>
      </c>
      <c r="E4316">
        <f>Input!E4316</f>
        <v>71</v>
      </c>
      <c r="F4316">
        <f>VLOOKUP(A4316,Teams!A:D,4,FALSE)</f>
        <v>7</v>
      </c>
      <c r="G4316">
        <f t="shared" si="134"/>
        <v>7</v>
      </c>
      <c r="H4316">
        <f t="shared" si="135"/>
        <v>7</v>
      </c>
    </row>
    <row r="4317" spans="1:8" x14ac:dyDescent="0.25">
      <c r="A4317" t="str">
        <f>VLOOKUP(Input!D4317,Converter!K:M,3,FALSE)</f>
        <v>NC State</v>
      </c>
      <c r="B4317" t="str">
        <f>Input!B4317&amp;" "&amp;Input!C4317</f>
        <v>James SmithWilliams</v>
      </c>
      <c r="C4317" t="str">
        <f>VLOOKUP(Input!F4317,Converter!P$2:R$23,3,FALSE)</f>
        <v>DL</v>
      </c>
      <c r="D4317">
        <f>Input!A4317+1</f>
        <v>3</v>
      </c>
      <c r="E4317">
        <f>Input!E4317</f>
        <v>79</v>
      </c>
      <c r="F4317">
        <f>VLOOKUP(A4317,Teams!A:D,4,FALSE)</f>
        <v>7</v>
      </c>
      <c r="G4317">
        <f t="shared" si="134"/>
        <v>8</v>
      </c>
      <c r="H4317">
        <f t="shared" si="135"/>
        <v>8</v>
      </c>
    </row>
    <row r="4318" spans="1:8" x14ac:dyDescent="0.25">
      <c r="A4318" t="str">
        <f>VLOOKUP(Input!D4318,Converter!K:M,3,FALSE)</f>
        <v>NC State</v>
      </c>
      <c r="B4318" t="str">
        <f>Input!B4318&amp;" "&amp;Input!C4318</f>
        <v>Taiyon Palmer</v>
      </c>
      <c r="C4318" t="str">
        <f>VLOOKUP(Input!F4318,Converter!P$2:R$23,3,FALSE)</f>
        <v>CB</v>
      </c>
      <c r="D4318">
        <f>Input!A4318+1</f>
        <v>1</v>
      </c>
      <c r="E4318">
        <f>Input!E4318</f>
        <v>76</v>
      </c>
      <c r="F4318">
        <f>VLOOKUP(A4318,Teams!A:D,4,FALSE)</f>
        <v>7</v>
      </c>
      <c r="G4318">
        <f t="shared" si="134"/>
        <v>8</v>
      </c>
      <c r="H4318">
        <f t="shared" si="135"/>
        <v>8</v>
      </c>
    </row>
    <row r="4319" spans="1:8" x14ac:dyDescent="0.25">
      <c r="A4319" t="str">
        <f>VLOOKUP(Input!D4319,Converter!K:M,3,FALSE)</f>
        <v>NC State</v>
      </c>
      <c r="B4319" t="str">
        <f>Input!B4319&amp;" "&amp;Input!C4319</f>
        <v>Calvin Hart</v>
      </c>
      <c r="C4319" t="str">
        <f>VLOOKUP(Input!F4319,Converter!P$2:R$23,3,FALSE)</f>
        <v>LB</v>
      </c>
      <c r="D4319">
        <f>Input!A4319+1</f>
        <v>1</v>
      </c>
      <c r="E4319">
        <f>Input!E4319</f>
        <v>68</v>
      </c>
      <c r="F4319">
        <f>VLOOKUP(A4319,Teams!A:D,4,FALSE)</f>
        <v>7</v>
      </c>
      <c r="G4319">
        <f t="shared" si="134"/>
        <v>7</v>
      </c>
      <c r="H4319">
        <f t="shared" si="135"/>
        <v>7</v>
      </c>
    </row>
    <row r="4320" spans="1:8" x14ac:dyDescent="0.25">
      <c r="A4320" t="str">
        <f>VLOOKUP(Input!D4320,Converter!K:M,3,FALSE)</f>
        <v>NC State</v>
      </c>
      <c r="B4320" t="str">
        <f>Input!B4320&amp;" "&amp;Input!C4320</f>
        <v>Joe Sculthorpe</v>
      </c>
      <c r="C4320" t="str">
        <f>VLOOKUP(Input!F4320,Converter!P$2:R$23,3,FALSE)</f>
        <v>OL</v>
      </c>
      <c r="D4320">
        <f>Input!A4320+1</f>
        <v>2</v>
      </c>
      <c r="E4320">
        <f>Input!E4320</f>
        <v>72</v>
      </c>
      <c r="F4320">
        <f>VLOOKUP(A4320,Teams!A:D,4,FALSE)</f>
        <v>7</v>
      </c>
      <c r="G4320">
        <f t="shared" si="134"/>
        <v>7</v>
      </c>
      <c r="H4320">
        <f t="shared" si="135"/>
        <v>7</v>
      </c>
    </row>
    <row r="4321" spans="1:8" x14ac:dyDescent="0.25">
      <c r="A4321" t="str">
        <f>VLOOKUP(Input!D4321,Converter!K:M,3,FALSE)</f>
        <v>NC State</v>
      </c>
      <c r="B4321" t="str">
        <f>Input!B4321&amp;" "&amp;Input!C4321</f>
        <v>Eurndraus Bryant</v>
      </c>
      <c r="C4321" t="str">
        <f>VLOOKUP(Input!F4321,Converter!P$2:R$23,3,FALSE)</f>
        <v>DL</v>
      </c>
      <c r="D4321">
        <f>Input!A4321+1</f>
        <v>4</v>
      </c>
      <c r="E4321">
        <f>Input!E4321</f>
        <v>79</v>
      </c>
      <c r="F4321">
        <f>VLOOKUP(A4321,Teams!A:D,4,FALSE)</f>
        <v>7</v>
      </c>
      <c r="G4321">
        <f t="shared" si="134"/>
        <v>8</v>
      </c>
      <c r="H4321">
        <f t="shared" si="135"/>
        <v>8</v>
      </c>
    </row>
    <row r="4322" spans="1:8" x14ac:dyDescent="0.25">
      <c r="A4322" t="str">
        <f>VLOOKUP(Input!D4322,Converter!K:M,3,FALSE)</f>
        <v>NC State</v>
      </c>
      <c r="B4322" t="str">
        <f>Input!B4322&amp;" "&amp;Input!C4322</f>
        <v>Terronne Prescod</v>
      </c>
      <c r="C4322" t="str">
        <f>VLOOKUP(Input!F4322,Converter!P$2:R$23,3,FALSE)</f>
        <v>OL</v>
      </c>
      <c r="D4322">
        <f>Input!A4322+1</f>
        <v>4</v>
      </c>
      <c r="E4322">
        <f>Input!E4322</f>
        <v>89</v>
      </c>
      <c r="F4322">
        <f>VLOOKUP(A4322,Teams!A:D,4,FALSE)</f>
        <v>7</v>
      </c>
      <c r="G4322">
        <f t="shared" si="134"/>
        <v>9</v>
      </c>
      <c r="H4322">
        <f t="shared" si="135"/>
        <v>8</v>
      </c>
    </row>
    <row r="4323" spans="1:8" x14ac:dyDescent="0.25">
      <c r="A4323" t="str">
        <f>VLOOKUP(Input!D4323,Converter!K:M,3,FALSE)</f>
        <v>NC State</v>
      </c>
      <c r="B4323" t="str">
        <f>Input!B4323&amp;" "&amp;Input!C4323</f>
        <v>Bryson Speas</v>
      </c>
      <c r="C4323" t="str">
        <f>VLOOKUP(Input!F4323,Converter!P$2:R$23,3,FALSE)</f>
        <v>OL</v>
      </c>
      <c r="D4323">
        <f>Input!A4323+1</f>
        <v>1</v>
      </c>
      <c r="E4323">
        <f>Input!E4323</f>
        <v>71</v>
      </c>
      <c r="F4323">
        <f>VLOOKUP(A4323,Teams!A:D,4,FALSE)</f>
        <v>7</v>
      </c>
      <c r="G4323">
        <f t="shared" si="134"/>
        <v>7</v>
      </c>
      <c r="H4323">
        <f t="shared" si="135"/>
        <v>7</v>
      </c>
    </row>
    <row r="4324" spans="1:8" x14ac:dyDescent="0.25">
      <c r="A4324" t="str">
        <f>VLOOKUP(Input!D4324,Converter!K:M,3,FALSE)</f>
        <v>NC State</v>
      </c>
      <c r="B4324" t="str">
        <f>Input!B4324&amp;" "&amp;Input!C4324</f>
        <v>Stephen Morrison</v>
      </c>
      <c r="C4324" t="str">
        <f>VLOOKUP(Input!F4324,Converter!P$2:R$23,3,FALSE)</f>
        <v>S</v>
      </c>
      <c r="D4324">
        <f>Input!A4324+1</f>
        <v>4</v>
      </c>
      <c r="E4324">
        <f>Input!E4324</f>
        <v>71</v>
      </c>
      <c r="F4324">
        <f>VLOOKUP(A4324,Teams!A:D,4,FALSE)</f>
        <v>7</v>
      </c>
      <c r="G4324">
        <f t="shared" si="134"/>
        <v>7</v>
      </c>
      <c r="H4324">
        <f t="shared" si="135"/>
        <v>7</v>
      </c>
    </row>
    <row r="4325" spans="1:8" x14ac:dyDescent="0.25">
      <c r="A4325" t="str">
        <f>VLOOKUP(Input!D4325,Converter!K:M,3,FALSE)</f>
        <v>NC State</v>
      </c>
      <c r="B4325" t="str">
        <f>Input!B4325&amp;" "&amp;Input!C4325</f>
        <v>Cary Angeline</v>
      </c>
      <c r="C4325" t="str">
        <f>VLOOKUP(Input!F4325,Converter!P$2:R$23,3,FALSE)</f>
        <v>TE</v>
      </c>
      <c r="D4325">
        <f>Input!A4325+1</f>
        <v>2</v>
      </c>
      <c r="E4325">
        <f>Input!E4325</f>
        <v>77</v>
      </c>
      <c r="F4325">
        <f>VLOOKUP(A4325,Teams!A:D,4,FALSE)</f>
        <v>7</v>
      </c>
      <c r="G4325">
        <f t="shared" si="134"/>
        <v>8</v>
      </c>
      <c r="H4325">
        <f t="shared" si="135"/>
        <v>8</v>
      </c>
    </row>
    <row r="4326" spans="1:8" x14ac:dyDescent="0.25">
      <c r="A4326" t="str">
        <f>VLOOKUP(Input!D4326,Converter!K:M,3,FALSE)</f>
        <v>NC State</v>
      </c>
      <c r="B4326" t="str">
        <f>Input!B4326&amp;" "&amp;Input!C4326</f>
        <v>Jasiah Provillon</v>
      </c>
      <c r="C4326" t="str">
        <f>VLOOKUP(Input!F4326,Converter!P$2:R$23,3,FALSE)</f>
        <v>WR</v>
      </c>
      <c r="D4326">
        <f>Input!A4326+1</f>
        <v>1</v>
      </c>
      <c r="E4326">
        <f>Input!E4326</f>
        <v>73</v>
      </c>
      <c r="F4326">
        <f>VLOOKUP(A4326,Teams!A:D,4,FALSE)</f>
        <v>7</v>
      </c>
      <c r="G4326">
        <f t="shared" si="134"/>
        <v>7</v>
      </c>
      <c r="H4326">
        <f t="shared" si="135"/>
        <v>7</v>
      </c>
    </row>
    <row r="4327" spans="1:8" x14ac:dyDescent="0.25">
      <c r="A4327" t="str">
        <f>VLOOKUP(Input!D4327,Converter!K:M,3,FALSE)</f>
        <v>NC State</v>
      </c>
      <c r="B4327" t="str">
        <f>Input!B4327&amp;" "&amp;Input!C4327</f>
        <v>Isaiah Stallings</v>
      </c>
      <c r="C4327" t="str">
        <f>VLOOKUP(Input!F4327,Converter!P$2:R$23,3,FALSE)</f>
        <v>S</v>
      </c>
      <c r="D4327">
        <f>Input!A4327+1</f>
        <v>2</v>
      </c>
      <c r="E4327">
        <f>Input!E4327</f>
        <v>71</v>
      </c>
      <c r="F4327">
        <f>VLOOKUP(A4327,Teams!A:D,4,FALSE)</f>
        <v>7</v>
      </c>
      <c r="G4327">
        <f t="shared" si="134"/>
        <v>7</v>
      </c>
      <c r="H4327">
        <f t="shared" si="135"/>
        <v>7</v>
      </c>
    </row>
    <row r="4328" spans="1:8" x14ac:dyDescent="0.25">
      <c r="A4328" t="str">
        <f>VLOOKUP(Input!D4328,Converter!K:M,3,FALSE)</f>
        <v>NC State</v>
      </c>
      <c r="B4328" t="str">
        <f>Input!B4328&amp;" "&amp;Input!C4328</f>
        <v>Emeka Emezie</v>
      </c>
      <c r="C4328" t="str">
        <f>VLOOKUP(Input!F4328,Converter!P$2:R$23,3,FALSE)</f>
        <v>WR</v>
      </c>
      <c r="D4328">
        <f>Input!A4328+1</f>
        <v>2</v>
      </c>
      <c r="E4328">
        <f>Input!E4328</f>
        <v>75</v>
      </c>
      <c r="F4328">
        <f>VLOOKUP(A4328,Teams!A:D,4,FALSE)</f>
        <v>7</v>
      </c>
      <c r="G4328">
        <f t="shared" si="134"/>
        <v>8</v>
      </c>
      <c r="H4328">
        <f t="shared" si="135"/>
        <v>8</v>
      </c>
    </row>
    <row r="4329" spans="1:8" x14ac:dyDescent="0.25">
      <c r="A4329" t="str">
        <f>VLOOKUP(Input!D4329,Converter!K:M,3,FALSE)</f>
        <v>NC State</v>
      </c>
      <c r="B4329" t="str">
        <f>Input!B4329&amp;" "&amp;Input!C4329</f>
        <v>Kelvin Harmon</v>
      </c>
      <c r="C4329" t="str">
        <f>VLOOKUP(Input!F4329,Converter!P$2:R$23,3,FALSE)</f>
        <v>WR</v>
      </c>
      <c r="D4329">
        <f>Input!A4329+1</f>
        <v>3</v>
      </c>
      <c r="E4329">
        <f>Input!E4329</f>
        <v>91</v>
      </c>
      <c r="F4329">
        <f>VLOOKUP(A4329,Teams!A:D,4,FALSE)</f>
        <v>7</v>
      </c>
      <c r="G4329">
        <f t="shared" si="134"/>
        <v>9</v>
      </c>
      <c r="H4329">
        <f t="shared" si="135"/>
        <v>8</v>
      </c>
    </row>
    <row r="4330" spans="1:8" x14ac:dyDescent="0.25">
      <c r="A4330" t="str">
        <f>VLOOKUP(Input!D4330,Converter!K:M,3,FALSE)</f>
        <v>NC State</v>
      </c>
      <c r="B4330" t="str">
        <f>Input!B4330&amp;" "&amp;Input!C4330</f>
        <v>Thayer Thomas</v>
      </c>
      <c r="C4330" t="str">
        <f>VLOOKUP(Input!F4330,Converter!P$2:R$23,3,FALSE)</f>
        <v>WR</v>
      </c>
      <c r="D4330">
        <f>Input!A4330+1</f>
        <v>1</v>
      </c>
      <c r="E4330">
        <f>Input!E4330</f>
        <v>74</v>
      </c>
      <c r="F4330">
        <f>VLOOKUP(A4330,Teams!A:D,4,FALSE)</f>
        <v>7</v>
      </c>
      <c r="G4330">
        <f t="shared" si="134"/>
        <v>7</v>
      </c>
      <c r="H4330">
        <f t="shared" si="135"/>
        <v>7</v>
      </c>
    </row>
    <row r="4331" spans="1:8" x14ac:dyDescent="0.25">
      <c r="A4331" t="str">
        <f>VLOOKUP(Input!D4331,Converter!K:M,3,FALSE)</f>
        <v>NC State</v>
      </c>
      <c r="B4331" t="str">
        <f>Input!B4331&amp;" "&amp;Input!C4331</f>
        <v>Maurice Trowell</v>
      </c>
      <c r="C4331" t="str">
        <f>VLOOKUP(Input!F4331,Converter!P$2:R$23,3,FALSE)</f>
        <v>CB</v>
      </c>
      <c r="D4331">
        <f>Input!A4331+1</f>
        <v>4</v>
      </c>
      <c r="E4331">
        <f>Input!E4331</f>
        <v>77</v>
      </c>
      <c r="F4331">
        <f>VLOOKUP(A4331,Teams!A:D,4,FALSE)</f>
        <v>7</v>
      </c>
      <c r="G4331">
        <f t="shared" si="134"/>
        <v>8</v>
      </c>
      <c r="H4331">
        <f t="shared" si="135"/>
        <v>8</v>
      </c>
    </row>
    <row r="4332" spans="1:8" x14ac:dyDescent="0.25">
      <c r="A4332" t="str">
        <f>VLOOKUP(Input!D4332,Converter!K:M,3,FALSE)</f>
        <v>NC State</v>
      </c>
      <c r="B4332" t="str">
        <f>Input!B4332&amp;" "&amp;Input!C4332</f>
        <v>Isaiah Moore</v>
      </c>
      <c r="C4332" t="str">
        <f>VLOOKUP(Input!F4332,Converter!P$2:R$23,3,FALSE)</f>
        <v>LB</v>
      </c>
      <c r="D4332">
        <f>Input!A4332+1</f>
        <v>1</v>
      </c>
      <c r="E4332">
        <f>Input!E4332</f>
        <v>73</v>
      </c>
      <c r="F4332">
        <f>VLOOKUP(A4332,Teams!A:D,4,FALSE)</f>
        <v>7</v>
      </c>
      <c r="G4332">
        <f t="shared" si="134"/>
        <v>7</v>
      </c>
      <c r="H4332">
        <f t="shared" si="135"/>
        <v>7</v>
      </c>
    </row>
    <row r="4333" spans="1:8" x14ac:dyDescent="0.25">
      <c r="A4333" t="str">
        <f>VLOOKUP(Input!D4333,Converter!K:M,3,FALSE)</f>
        <v>NC State</v>
      </c>
      <c r="B4333" t="str">
        <f>Input!B4333&amp;" "&amp;Input!C4333</f>
        <v>Ricky Person</v>
      </c>
      <c r="C4333" t="str">
        <f>VLOOKUP(Input!F4333,Converter!P$2:R$23,3,FALSE)</f>
        <v>RB</v>
      </c>
      <c r="D4333">
        <f>Input!A4333+1</f>
        <v>1</v>
      </c>
      <c r="E4333">
        <f>Input!E4333</f>
        <v>78</v>
      </c>
      <c r="F4333">
        <f>VLOOKUP(A4333,Teams!A:D,4,FALSE)</f>
        <v>7</v>
      </c>
      <c r="G4333">
        <f t="shared" si="134"/>
        <v>8</v>
      </c>
      <c r="H4333">
        <f t="shared" si="135"/>
        <v>8</v>
      </c>
    </row>
    <row r="4334" spans="1:8" x14ac:dyDescent="0.25">
      <c r="A4334" t="str">
        <f>VLOOKUP(Input!D4334,Converter!K:M,3,FALSE)</f>
        <v>NC State</v>
      </c>
      <c r="B4334" t="str">
        <f>Input!B4334&amp;" "&amp;Input!C4334</f>
        <v>Dylan Autenrieth</v>
      </c>
      <c r="C4334" t="str">
        <f>VLOOKUP(Input!F4334,Converter!P$2:R$23,3,FALSE)</f>
        <v>RB</v>
      </c>
      <c r="D4334">
        <f>Input!A4334+1</f>
        <v>2</v>
      </c>
      <c r="E4334">
        <f>Input!E4334</f>
        <v>72</v>
      </c>
      <c r="F4334">
        <f>VLOOKUP(A4334,Teams!A:D,4,FALSE)</f>
        <v>7</v>
      </c>
      <c r="G4334">
        <f t="shared" si="134"/>
        <v>7</v>
      </c>
      <c r="H4334">
        <f t="shared" si="135"/>
        <v>7</v>
      </c>
    </row>
    <row r="4335" spans="1:8" x14ac:dyDescent="0.25">
      <c r="A4335" t="str">
        <f>VLOOKUP(Input!D4335,Converter!K:M,3,FALSE)</f>
        <v>NC State</v>
      </c>
      <c r="B4335" t="str">
        <f>Input!B4335&amp;" "&amp;Input!C4335</f>
        <v>Emanuel McGirt</v>
      </c>
      <c r="C4335" t="str">
        <f>VLOOKUP(Input!F4335,Converter!P$2:R$23,3,FALSE)</f>
        <v>OL</v>
      </c>
      <c r="D4335">
        <f>Input!A4335+1</f>
        <v>3</v>
      </c>
      <c r="E4335">
        <f>Input!E4335</f>
        <v>71</v>
      </c>
      <c r="F4335">
        <f>VLOOKUP(A4335,Teams!A:D,4,FALSE)</f>
        <v>7</v>
      </c>
      <c r="G4335">
        <f t="shared" si="134"/>
        <v>7</v>
      </c>
      <c r="H4335">
        <f t="shared" si="135"/>
        <v>7</v>
      </c>
    </row>
    <row r="4336" spans="1:8" x14ac:dyDescent="0.25">
      <c r="A4336" t="str">
        <f>VLOOKUP(Input!D4336,Converter!K:M,3,FALSE)</f>
        <v>NC State</v>
      </c>
      <c r="B4336" t="str">
        <f>Input!B4336&amp;" "&amp;Input!C4336</f>
        <v>Dylan Parham</v>
      </c>
      <c r="C4336" t="str">
        <f>VLOOKUP(Input!F4336,Converter!P$2:R$23,3,FALSE)</f>
        <v>TE</v>
      </c>
      <c r="D4336">
        <f>Input!A4336+1</f>
        <v>2</v>
      </c>
      <c r="E4336">
        <f>Input!E4336</f>
        <v>71</v>
      </c>
      <c r="F4336">
        <f>VLOOKUP(A4336,Teams!A:D,4,FALSE)</f>
        <v>7</v>
      </c>
      <c r="G4336">
        <f t="shared" si="134"/>
        <v>7</v>
      </c>
      <c r="H4336">
        <f t="shared" si="135"/>
        <v>7</v>
      </c>
    </row>
    <row r="4337" spans="1:8" x14ac:dyDescent="0.25">
      <c r="A4337" t="str">
        <f>VLOOKUP(Input!D4337,Converter!K:M,3,FALSE)</f>
        <v>NC State</v>
      </c>
      <c r="B4337" t="str">
        <f>Input!B4337&amp;" "&amp;Input!C4337</f>
        <v>Nick McCloud</v>
      </c>
      <c r="C4337" t="str">
        <f>VLOOKUP(Input!F4337,Converter!P$2:R$23,3,FALSE)</f>
        <v>CB</v>
      </c>
      <c r="D4337">
        <f>Input!A4337+1</f>
        <v>3</v>
      </c>
      <c r="E4337">
        <f>Input!E4337</f>
        <v>78</v>
      </c>
      <c r="F4337">
        <f>VLOOKUP(A4337,Teams!A:D,4,FALSE)</f>
        <v>7</v>
      </c>
      <c r="G4337">
        <f t="shared" si="134"/>
        <v>8</v>
      </c>
      <c r="H4337">
        <f t="shared" si="135"/>
        <v>8</v>
      </c>
    </row>
    <row r="4338" spans="1:8" x14ac:dyDescent="0.25">
      <c r="A4338" t="str">
        <f>VLOOKUP(Input!D4338,Converter!K:M,3,FALSE)</f>
        <v>NC State</v>
      </c>
      <c r="B4338" t="str">
        <f>Input!B4338&amp;" "&amp;Input!C4338</f>
        <v>Ibrahim Kante</v>
      </c>
      <c r="C4338" t="str">
        <f>VLOOKUP(Input!F4338,Converter!P$2:R$23,3,FALSE)</f>
        <v>DL</v>
      </c>
      <c r="D4338">
        <f>Input!A4338+1</f>
        <v>1</v>
      </c>
      <c r="E4338">
        <f>Input!E4338</f>
        <v>72</v>
      </c>
      <c r="F4338">
        <f>VLOOKUP(A4338,Teams!A:D,4,FALSE)</f>
        <v>7</v>
      </c>
      <c r="G4338">
        <f t="shared" si="134"/>
        <v>7</v>
      </c>
      <c r="H4338">
        <f t="shared" si="135"/>
        <v>7</v>
      </c>
    </row>
    <row r="4339" spans="1:8" x14ac:dyDescent="0.25">
      <c r="A4339" t="str">
        <f>VLOOKUP(Input!D4339,Converter!K:M,3,FALSE)</f>
        <v>NC State</v>
      </c>
      <c r="B4339" t="str">
        <f>Input!B4339&amp;" "&amp;Input!C4339</f>
        <v>Philip Walton</v>
      </c>
      <c r="C4339" t="str">
        <f>VLOOKUP(Input!F4339,Converter!P$2:R$23,3,FALSE)</f>
        <v>OL</v>
      </c>
      <c r="D4339">
        <f>Input!A4339+1</f>
        <v>3</v>
      </c>
      <c r="E4339">
        <f>Input!E4339</f>
        <v>70</v>
      </c>
      <c r="F4339">
        <f>VLOOKUP(A4339,Teams!A:D,4,FALSE)</f>
        <v>7</v>
      </c>
      <c r="G4339">
        <f t="shared" si="134"/>
        <v>7</v>
      </c>
      <c r="H4339">
        <f t="shared" si="135"/>
        <v>7</v>
      </c>
    </row>
    <row r="4340" spans="1:8" x14ac:dyDescent="0.25">
      <c r="A4340" t="str">
        <f>VLOOKUP(Input!D4340,Converter!K:M,3,FALSE)</f>
        <v>NC State</v>
      </c>
      <c r="B4340" t="str">
        <f>Input!B4340&amp;" "&amp;Input!C4340</f>
        <v>Joseph Boletepeli</v>
      </c>
      <c r="C4340" t="str">
        <f>VLOOKUP(Input!F4340,Converter!P$2:R$23,3,FALSE)</f>
        <v>DL</v>
      </c>
      <c r="D4340">
        <f>Input!A4340+1</f>
        <v>1</v>
      </c>
      <c r="E4340">
        <f>Input!E4340</f>
        <v>71</v>
      </c>
      <c r="F4340">
        <f>VLOOKUP(A4340,Teams!A:D,4,FALSE)</f>
        <v>7</v>
      </c>
      <c r="G4340">
        <f t="shared" si="134"/>
        <v>7</v>
      </c>
      <c r="H4340">
        <f t="shared" si="135"/>
        <v>7</v>
      </c>
    </row>
    <row r="4341" spans="1:8" x14ac:dyDescent="0.25">
      <c r="A4341" t="str">
        <f>VLOOKUP(Input!D4341,Converter!K:M,3,FALSE)</f>
        <v>NC State</v>
      </c>
      <c r="B4341" t="str">
        <f>Input!B4341&amp;" "&amp;Input!C4341</f>
        <v>Joe Babros</v>
      </c>
      <c r="C4341" t="str">
        <f>VLOOKUP(Input!F4341,Converter!P$2:R$23,3,FALSE)</f>
        <v>DL</v>
      </c>
      <c r="D4341">
        <f>Input!A4341+1</f>
        <v>3</v>
      </c>
      <c r="E4341">
        <f>Input!E4341</f>
        <v>79</v>
      </c>
      <c r="F4341">
        <f>VLOOKUP(A4341,Teams!A:D,4,FALSE)</f>
        <v>7</v>
      </c>
      <c r="G4341">
        <f t="shared" si="134"/>
        <v>8</v>
      </c>
      <c r="H4341">
        <f t="shared" si="135"/>
        <v>8</v>
      </c>
    </row>
    <row r="4342" spans="1:8" x14ac:dyDescent="0.25">
      <c r="A4342" t="str">
        <f>VLOOKUP(Input!D4342,Converter!K:M,3,FALSE)</f>
        <v>NC State</v>
      </c>
      <c r="B4342" t="str">
        <f>Input!B4342&amp;" "&amp;Input!C4342</f>
        <v>Kollin Byers</v>
      </c>
      <c r="C4342" t="str">
        <f>VLOOKUP(Input!F4342,Converter!P$2:R$23,3,FALSE)</f>
        <v>OL</v>
      </c>
      <c r="D4342">
        <f>Input!A4342+1</f>
        <v>1</v>
      </c>
      <c r="E4342">
        <f>Input!E4342</f>
        <v>67</v>
      </c>
      <c r="F4342">
        <f>VLOOKUP(A4342,Teams!A:D,4,FALSE)</f>
        <v>7</v>
      </c>
      <c r="G4342">
        <f t="shared" si="134"/>
        <v>7</v>
      </c>
      <c r="H4342">
        <f t="shared" si="135"/>
        <v>7</v>
      </c>
    </row>
    <row r="4343" spans="1:8" x14ac:dyDescent="0.25">
      <c r="A4343" t="str">
        <f>VLOOKUP(Input!D4343,Converter!K:M,3,FALSE)</f>
        <v>NC State</v>
      </c>
      <c r="B4343" t="str">
        <f>Input!B4343&amp;" "&amp;Input!C4343</f>
        <v>Christopher Dunn</v>
      </c>
      <c r="C4343" t="str">
        <f>VLOOKUP(Input!F4343,Converter!P$2:R$23,3,FALSE)</f>
        <v>K</v>
      </c>
      <c r="D4343">
        <f>Input!A4343+1</f>
        <v>1</v>
      </c>
      <c r="E4343">
        <f>Input!E4343</f>
        <v>72</v>
      </c>
      <c r="F4343">
        <f>VLOOKUP(A4343,Teams!A:D,4,FALSE)</f>
        <v>7</v>
      </c>
      <c r="G4343">
        <f t="shared" si="134"/>
        <v>7</v>
      </c>
      <c r="H4343">
        <f t="shared" si="135"/>
        <v>7</v>
      </c>
    </row>
    <row r="4344" spans="1:8" x14ac:dyDescent="0.25">
      <c r="A4344" t="str">
        <f>VLOOKUP(Input!D4344,Converter!K:M,3,FALSE)</f>
        <v>NC State</v>
      </c>
      <c r="B4344" t="str">
        <f>Input!B4344&amp;" "&amp;Input!C4344</f>
        <v>Kishawn Miller</v>
      </c>
      <c r="C4344" t="str">
        <f>VLOOKUP(Input!F4344,Converter!P$2:R$23,3,FALSE)</f>
        <v>CB</v>
      </c>
      <c r="D4344">
        <f>Input!A4344+1</f>
        <v>3</v>
      </c>
      <c r="E4344">
        <f>Input!E4344</f>
        <v>77</v>
      </c>
      <c r="F4344">
        <f>VLOOKUP(A4344,Teams!A:D,4,FALSE)</f>
        <v>7</v>
      </c>
      <c r="G4344">
        <f t="shared" si="134"/>
        <v>8</v>
      </c>
      <c r="H4344">
        <f t="shared" si="135"/>
        <v>8</v>
      </c>
    </row>
    <row r="4345" spans="1:8" x14ac:dyDescent="0.25">
      <c r="A4345" t="str">
        <f>VLOOKUP(Input!D4345,Converter!K:M,3,FALSE)</f>
        <v>NC State</v>
      </c>
      <c r="B4345" t="str">
        <f>Input!B4345&amp;" "&amp;Input!C4345</f>
        <v>Stephen Griffin</v>
      </c>
      <c r="C4345" t="str">
        <f>VLOOKUP(Input!F4345,Converter!P$2:R$23,3,FALSE)</f>
        <v>S</v>
      </c>
      <c r="D4345">
        <f>Input!A4345+1</f>
        <v>3</v>
      </c>
      <c r="E4345">
        <f>Input!E4345</f>
        <v>75</v>
      </c>
      <c r="F4345">
        <f>VLOOKUP(A4345,Teams!A:D,4,FALSE)</f>
        <v>7</v>
      </c>
      <c r="G4345">
        <f t="shared" si="134"/>
        <v>8</v>
      </c>
      <c r="H4345">
        <f t="shared" si="135"/>
        <v>8</v>
      </c>
    </row>
    <row r="4346" spans="1:8" x14ac:dyDescent="0.25">
      <c r="A4346" t="str">
        <f>VLOOKUP(Input!D4346,Converter!K:M,3,FALSE)</f>
        <v>NC State</v>
      </c>
      <c r="B4346" t="str">
        <f>Input!B4346&amp;" "&amp;Input!C4346</f>
        <v>Deonte Holden</v>
      </c>
      <c r="C4346" t="str">
        <f>VLOOKUP(Input!F4346,Converter!P$2:R$23,3,FALSE)</f>
        <v>DL</v>
      </c>
      <c r="D4346">
        <f>Input!A4346+1</f>
        <v>4</v>
      </c>
      <c r="E4346">
        <f>Input!E4346</f>
        <v>79</v>
      </c>
      <c r="F4346">
        <f>VLOOKUP(A4346,Teams!A:D,4,FALSE)</f>
        <v>7</v>
      </c>
      <c r="G4346">
        <f t="shared" si="134"/>
        <v>8</v>
      </c>
      <c r="H4346">
        <f t="shared" si="135"/>
        <v>8</v>
      </c>
    </row>
    <row r="4347" spans="1:8" x14ac:dyDescent="0.25">
      <c r="A4347" t="str">
        <f>VLOOKUP(Input!D4347,Converter!K:M,3,FALSE)</f>
        <v>NC State</v>
      </c>
      <c r="B4347" t="str">
        <f>Input!B4347&amp;" "&amp;Input!C4347</f>
        <v>Grant Gibson</v>
      </c>
      <c r="C4347" t="str">
        <f>VLOOKUP(Input!F4347,Converter!P$2:R$23,3,FALSE)</f>
        <v>DL</v>
      </c>
      <c r="D4347">
        <f>Input!A4347+1</f>
        <v>1</v>
      </c>
      <c r="E4347">
        <f>Input!E4347</f>
        <v>73</v>
      </c>
      <c r="F4347">
        <f>VLOOKUP(A4347,Teams!A:D,4,FALSE)</f>
        <v>7</v>
      </c>
      <c r="G4347">
        <f t="shared" si="134"/>
        <v>7</v>
      </c>
      <c r="H4347">
        <f t="shared" si="135"/>
        <v>7</v>
      </c>
    </row>
    <row r="4348" spans="1:8" x14ac:dyDescent="0.25">
      <c r="A4348" t="str">
        <f>VLOOKUP(Input!D4348,Converter!K:M,3,FALSE)</f>
        <v>NC State</v>
      </c>
      <c r="B4348" t="str">
        <f>Input!B4348&amp;" "&amp;Input!C4348</f>
        <v>Reggie Gallaspy</v>
      </c>
      <c r="C4348" t="str">
        <f>VLOOKUP(Input!F4348,Converter!P$2:R$23,3,FALSE)</f>
        <v>RB</v>
      </c>
      <c r="D4348">
        <f>Input!A4348+1</f>
        <v>4</v>
      </c>
      <c r="E4348">
        <f>Input!E4348</f>
        <v>86</v>
      </c>
      <c r="F4348">
        <f>VLOOKUP(A4348,Teams!A:D,4,FALSE)</f>
        <v>7</v>
      </c>
      <c r="G4348">
        <f t="shared" si="134"/>
        <v>9</v>
      </c>
      <c r="H4348">
        <f t="shared" si="135"/>
        <v>8</v>
      </c>
    </row>
    <row r="4349" spans="1:8" x14ac:dyDescent="0.25">
      <c r="A4349" t="str">
        <f>VLOOKUP(Input!D4349,Converter!K:M,3,FALSE)</f>
        <v>North Texas</v>
      </c>
      <c r="B4349" t="str">
        <f>Input!B4349&amp;" "&amp;Input!C4349</f>
        <v>Reggie Williams</v>
      </c>
      <c r="C4349" t="str">
        <f>VLOOKUP(Input!F4349,Converter!P$2:R$23,3,FALSE)</f>
        <v>S</v>
      </c>
      <c r="D4349">
        <f>Input!A4349+1</f>
        <v>1</v>
      </c>
      <c r="E4349">
        <f>Input!E4349</f>
        <v>66</v>
      </c>
      <c r="F4349">
        <f>VLOOKUP(A4349,Teams!A:D,4,FALSE)</f>
        <v>4</v>
      </c>
      <c r="G4349">
        <f t="shared" si="134"/>
        <v>7</v>
      </c>
      <c r="H4349">
        <f t="shared" si="135"/>
        <v>6</v>
      </c>
    </row>
    <row r="4350" spans="1:8" x14ac:dyDescent="0.25">
      <c r="A4350" t="str">
        <f>VLOOKUP(Input!D4350,Converter!K:M,3,FALSE)</f>
        <v>North Texas</v>
      </c>
      <c r="B4350" t="str">
        <f>Input!B4350&amp;" "&amp;Input!C4350</f>
        <v>Jaxon Gibbs</v>
      </c>
      <c r="C4350" t="str">
        <f>VLOOKUP(Input!F4350,Converter!P$2:R$23,3,FALSE)</f>
        <v>S</v>
      </c>
      <c r="D4350">
        <f>Input!A4350+1</f>
        <v>1</v>
      </c>
      <c r="E4350">
        <f>Input!E4350</f>
        <v>66</v>
      </c>
      <c r="F4350">
        <f>VLOOKUP(A4350,Teams!A:D,4,FALSE)</f>
        <v>4</v>
      </c>
      <c r="G4350">
        <f t="shared" si="134"/>
        <v>7</v>
      </c>
      <c r="H4350">
        <f t="shared" si="135"/>
        <v>6</v>
      </c>
    </row>
    <row r="4351" spans="1:8" x14ac:dyDescent="0.25">
      <c r="A4351" t="str">
        <f>VLOOKUP(Input!D4351,Converter!K:M,3,FALSE)</f>
        <v>North Texas</v>
      </c>
      <c r="B4351" t="str">
        <f>Input!B4351&amp;" "&amp;Input!C4351</f>
        <v>Keelan Crosby</v>
      </c>
      <c r="C4351" t="str">
        <f>VLOOKUP(Input!F4351,Converter!P$2:R$23,3,FALSE)</f>
        <v>CB</v>
      </c>
      <c r="D4351">
        <f>Input!A4351+1</f>
        <v>1</v>
      </c>
      <c r="E4351">
        <f>Input!E4351</f>
        <v>64</v>
      </c>
      <c r="F4351">
        <f>VLOOKUP(A4351,Teams!A:D,4,FALSE)</f>
        <v>4</v>
      </c>
      <c r="G4351">
        <f t="shared" si="134"/>
        <v>6</v>
      </c>
      <c r="H4351">
        <f t="shared" si="135"/>
        <v>5</v>
      </c>
    </row>
    <row r="4352" spans="1:8" x14ac:dyDescent="0.25">
      <c r="A4352" t="str">
        <f>VLOOKUP(Input!D4352,Converter!K:M,3,FALSE)</f>
        <v>North Texas</v>
      </c>
      <c r="B4352" t="str">
        <f>Input!B4352&amp;" "&amp;Input!C4352</f>
        <v>Kelvin Smith</v>
      </c>
      <c r="C4352" t="str">
        <f>VLOOKUP(Input!F4352,Converter!P$2:R$23,3,FALSE)</f>
        <v>TE</v>
      </c>
      <c r="D4352">
        <f>Input!A4352+1</f>
        <v>3</v>
      </c>
      <c r="E4352">
        <f>Input!E4352</f>
        <v>77</v>
      </c>
      <c r="F4352">
        <f>VLOOKUP(A4352,Teams!A:D,4,FALSE)</f>
        <v>4</v>
      </c>
      <c r="G4352">
        <f t="shared" si="134"/>
        <v>8</v>
      </c>
      <c r="H4352">
        <f t="shared" si="135"/>
        <v>7</v>
      </c>
    </row>
    <row r="4353" spans="1:8" x14ac:dyDescent="0.25">
      <c r="A4353" t="str">
        <f>VLOOKUP(Input!D4353,Converter!K:M,3,FALSE)</f>
        <v>North Texas</v>
      </c>
      <c r="B4353" t="str">
        <f>Input!B4353&amp;" "&amp;Input!C4353</f>
        <v>Tuulau Saafi</v>
      </c>
      <c r="C4353" t="str">
        <f>VLOOKUP(Input!F4353,Converter!P$2:R$23,3,FALSE)</f>
        <v>DL</v>
      </c>
      <c r="D4353">
        <f>Input!A4353+1</f>
        <v>3</v>
      </c>
      <c r="E4353">
        <f>Input!E4353</f>
        <v>66</v>
      </c>
      <c r="F4353">
        <f>VLOOKUP(A4353,Teams!A:D,4,FALSE)</f>
        <v>4</v>
      </c>
      <c r="G4353">
        <f t="shared" si="134"/>
        <v>7</v>
      </c>
      <c r="H4353">
        <f t="shared" si="135"/>
        <v>6</v>
      </c>
    </row>
    <row r="4354" spans="1:8" x14ac:dyDescent="0.25">
      <c r="A4354" t="str">
        <f>VLOOKUP(Input!D4354,Converter!K:M,3,FALSE)</f>
        <v>North Texas</v>
      </c>
      <c r="B4354" t="str">
        <f>Input!B4354&amp;" "&amp;Input!C4354</f>
        <v>Evan Johnson</v>
      </c>
      <c r="C4354" t="str">
        <f>VLOOKUP(Input!F4354,Converter!P$2:R$23,3,FALSE)</f>
        <v>RB</v>
      </c>
      <c r="D4354">
        <f>Input!A4354+1</f>
        <v>2</v>
      </c>
      <c r="E4354">
        <f>Input!E4354</f>
        <v>75</v>
      </c>
      <c r="F4354">
        <f>VLOOKUP(A4354,Teams!A:D,4,FALSE)</f>
        <v>4</v>
      </c>
      <c r="G4354">
        <f t="shared" si="134"/>
        <v>8</v>
      </c>
      <c r="H4354">
        <f t="shared" si="135"/>
        <v>7</v>
      </c>
    </row>
    <row r="4355" spans="1:8" x14ac:dyDescent="0.25">
      <c r="A4355" t="str">
        <f>VLOOKUP(Input!D4355,Converter!K:M,3,FALSE)</f>
        <v>North Texas</v>
      </c>
      <c r="B4355" t="str">
        <f>Input!B4355&amp;" "&amp;Input!C4355</f>
        <v>Nate Brooks</v>
      </c>
      <c r="C4355" t="str">
        <f>VLOOKUP(Input!F4355,Converter!P$2:R$23,3,FALSE)</f>
        <v>CB</v>
      </c>
      <c r="D4355">
        <f>Input!A4355+1</f>
        <v>4</v>
      </c>
      <c r="E4355">
        <f>Input!E4355</f>
        <v>82</v>
      </c>
      <c r="F4355">
        <f>VLOOKUP(A4355,Teams!A:D,4,FALSE)</f>
        <v>4</v>
      </c>
      <c r="G4355">
        <f t="shared" ref="G4355:G4418" si="136">ROUND(E4355/10,0)</f>
        <v>8</v>
      </c>
      <c r="H4355">
        <f t="shared" ref="H4355:H4418" si="137">ROUND(AVERAGE(G4355,G4355,F4355),0)</f>
        <v>7</v>
      </c>
    </row>
    <row r="4356" spans="1:8" x14ac:dyDescent="0.25">
      <c r="A4356" t="str">
        <f>VLOOKUP(Input!D4356,Converter!K:M,3,FALSE)</f>
        <v>North Texas</v>
      </c>
      <c r="B4356" t="str">
        <f>Input!B4356&amp;" "&amp;Input!C4356</f>
        <v>Corey Mann</v>
      </c>
      <c r="C4356" t="str">
        <f>VLOOKUP(Input!F4356,Converter!P$2:R$23,3,FALSE)</f>
        <v>LB</v>
      </c>
      <c r="D4356">
        <f>Input!A4356+1</f>
        <v>2</v>
      </c>
      <c r="E4356">
        <f>Input!E4356</f>
        <v>68</v>
      </c>
      <c r="F4356">
        <f>VLOOKUP(A4356,Teams!A:D,4,FALSE)</f>
        <v>4</v>
      </c>
      <c r="G4356">
        <f t="shared" si="136"/>
        <v>7</v>
      </c>
      <c r="H4356">
        <f t="shared" si="137"/>
        <v>6</v>
      </c>
    </row>
    <row r="4357" spans="1:8" x14ac:dyDescent="0.25">
      <c r="A4357" t="str">
        <f>VLOOKUP(Input!D4357,Converter!K:M,3,FALSE)</f>
        <v>North Texas</v>
      </c>
      <c r="B4357" t="str">
        <f>Input!B4357&amp;" "&amp;Input!C4357</f>
        <v>Sosaia Mose</v>
      </c>
      <c r="C4357" t="str">
        <f>VLOOKUP(Input!F4357,Converter!P$2:R$23,3,FALSE)</f>
        <v>OL</v>
      </c>
      <c r="D4357">
        <f>Input!A4357+1</f>
        <v>3</v>
      </c>
      <c r="E4357">
        <f>Input!E4357</f>
        <v>82</v>
      </c>
      <c r="F4357">
        <f>VLOOKUP(A4357,Teams!A:D,4,FALSE)</f>
        <v>4</v>
      </c>
      <c r="G4357">
        <f t="shared" si="136"/>
        <v>8</v>
      </c>
      <c r="H4357">
        <f t="shared" si="137"/>
        <v>7</v>
      </c>
    </row>
    <row r="4358" spans="1:8" x14ac:dyDescent="0.25">
      <c r="A4358" t="str">
        <f>VLOOKUP(Input!D4358,Converter!K:M,3,FALSE)</f>
        <v>North Texas</v>
      </c>
      <c r="B4358" t="str">
        <f>Input!B4358&amp;" "&amp;Input!C4358</f>
        <v>Daizion Carroll</v>
      </c>
      <c r="C4358" t="str">
        <f>VLOOKUP(Input!F4358,Converter!P$2:R$23,3,FALSE)</f>
        <v>OL</v>
      </c>
      <c r="D4358">
        <f>Input!A4358+1</f>
        <v>1</v>
      </c>
      <c r="E4358">
        <f>Input!E4358</f>
        <v>63</v>
      </c>
      <c r="F4358">
        <f>VLOOKUP(A4358,Teams!A:D,4,FALSE)</f>
        <v>4</v>
      </c>
      <c r="G4358">
        <f t="shared" si="136"/>
        <v>6</v>
      </c>
      <c r="H4358">
        <f t="shared" si="137"/>
        <v>5</v>
      </c>
    </row>
    <row r="4359" spans="1:8" x14ac:dyDescent="0.25">
      <c r="A4359" t="str">
        <f>VLOOKUP(Input!D4359,Converter!K:M,3,FALSE)</f>
        <v>North Texas</v>
      </c>
      <c r="B4359" t="str">
        <f>Input!B4359&amp;" "&amp;Input!C4359</f>
        <v>Cole Hedlund</v>
      </c>
      <c r="C4359" t="str">
        <f>VLOOKUP(Input!F4359,Converter!P$2:R$23,3,FALSE)</f>
        <v>K</v>
      </c>
      <c r="D4359">
        <f>Input!A4359+1</f>
        <v>4</v>
      </c>
      <c r="E4359">
        <f>Input!E4359</f>
        <v>76</v>
      </c>
      <c r="F4359">
        <f>VLOOKUP(A4359,Teams!A:D,4,FALSE)</f>
        <v>4</v>
      </c>
      <c r="G4359">
        <f t="shared" si="136"/>
        <v>8</v>
      </c>
      <c r="H4359">
        <f t="shared" si="137"/>
        <v>7</v>
      </c>
    </row>
    <row r="4360" spans="1:8" x14ac:dyDescent="0.25">
      <c r="A4360" t="str">
        <f>VLOOKUP(Input!D4360,Converter!K:M,3,FALSE)</f>
        <v>North Texas</v>
      </c>
      <c r="B4360" t="str">
        <f>Input!B4360&amp;" "&amp;Input!C4360</f>
        <v>Chris Thornton</v>
      </c>
      <c r="C4360" t="str">
        <f>VLOOKUP(Input!F4360,Converter!P$2:R$23,3,FALSE)</f>
        <v>LB</v>
      </c>
      <c r="D4360">
        <f>Input!A4360+1</f>
        <v>1</v>
      </c>
      <c r="E4360">
        <f>Input!E4360</f>
        <v>63</v>
      </c>
      <c r="F4360">
        <f>VLOOKUP(A4360,Teams!A:D,4,FALSE)</f>
        <v>4</v>
      </c>
      <c r="G4360">
        <f t="shared" si="136"/>
        <v>6</v>
      </c>
      <c r="H4360">
        <f t="shared" si="137"/>
        <v>5</v>
      </c>
    </row>
    <row r="4361" spans="1:8" x14ac:dyDescent="0.25">
      <c r="A4361" t="str">
        <f>VLOOKUP(Input!D4361,Converter!K:M,3,FALSE)</f>
        <v>North Texas</v>
      </c>
      <c r="B4361" t="str">
        <f>Input!B4361&amp;" "&amp;Input!C4361</f>
        <v>Greg White</v>
      </c>
      <c r="C4361" t="str">
        <f>VLOOKUP(Input!F4361,Converter!P$2:R$23,3,FALSE)</f>
        <v>WR</v>
      </c>
      <c r="D4361">
        <f>Input!A4361+1</f>
        <v>2</v>
      </c>
      <c r="E4361">
        <f>Input!E4361</f>
        <v>64</v>
      </c>
      <c r="F4361">
        <f>VLOOKUP(A4361,Teams!A:D,4,FALSE)</f>
        <v>4</v>
      </c>
      <c r="G4361">
        <f t="shared" si="136"/>
        <v>6</v>
      </c>
      <c r="H4361">
        <f t="shared" si="137"/>
        <v>5</v>
      </c>
    </row>
    <row r="4362" spans="1:8" x14ac:dyDescent="0.25">
      <c r="A4362" t="str">
        <f>VLOOKUP(Input!D4362,Converter!K:M,3,FALSE)</f>
        <v>North Texas</v>
      </c>
      <c r="B4362" t="str">
        <f>Input!B4362&amp;" "&amp;Input!C4362</f>
        <v>Michael Lawerence</v>
      </c>
      <c r="C4362" t="str">
        <f>VLOOKUP(Input!F4362,Converter!P$2:R$23,3,FALSE)</f>
        <v>WR</v>
      </c>
      <c r="D4362">
        <f>Input!A4362+1</f>
        <v>3</v>
      </c>
      <c r="E4362">
        <f>Input!E4362</f>
        <v>83</v>
      </c>
      <c r="F4362">
        <f>VLOOKUP(A4362,Teams!A:D,4,FALSE)</f>
        <v>4</v>
      </c>
      <c r="G4362">
        <f t="shared" si="136"/>
        <v>8</v>
      </c>
      <c r="H4362">
        <f t="shared" si="137"/>
        <v>7</v>
      </c>
    </row>
    <row r="4363" spans="1:8" x14ac:dyDescent="0.25">
      <c r="A4363" t="str">
        <f>VLOOKUP(Input!D4363,Converter!K:M,3,FALSE)</f>
        <v>North Texas</v>
      </c>
      <c r="B4363" t="str">
        <f>Input!B4363&amp;" "&amp;Input!C4363</f>
        <v>Keegan Brewer</v>
      </c>
      <c r="C4363" t="str">
        <f>VLOOKUP(Input!F4363,Converter!P$2:R$23,3,FALSE)</f>
        <v>WR</v>
      </c>
      <c r="D4363">
        <f>Input!A4363+1</f>
        <v>3</v>
      </c>
      <c r="E4363">
        <f>Input!E4363</f>
        <v>68</v>
      </c>
      <c r="F4363">
        <f>VLOOKUP(A4363,Teams!A:D,4,FALSE)</f>
        <v>4</v>
      </c>
      <c r="G4363">
        <f t="shared" si="136"/>
        <v>7</v>
      </c>
      <c r="H4363">
        <f t="shared" si="137"/>
        <v>6</v>
      </c>
    </row>
    <row r="4364" spans="1:8" x14ac:dyDescent="0.25">
      <c r="A4364" t="str">
        <f>VLOOKUP(Input!D4364,Converter!K:M,3,FALSE)</f>
        <v>North Texas</v>
      </c>
      <c r="B4364" t="str">
        <f>Input!B4364&amp;" "&amp;Input!C4364</f>
        <v>Jason Pirtle</v>
      </c>
      <c r="C4364" t="str">
        <f>VLOOKUP(Input!F4364,Converter!P$2:R$23,3,FALSE)</f>
        <v>TE</v>
      </c>
      <c r="D4364">
        <f>Input!A4364+1</f>
        <v>2</v>
      </c>
      <c r="E4364">
        <f>Input!E4364</f>
        <v>68</v>
      </c>
      <c r="F4364">
        <f>VLOOKUP(A4364,Teams!A:D,4,FALSE)</f>
        <v>4</v>
      </c>
      <c r="G4364">
        <f t="shared" si="136"/>
        <v>7</v>
      </c>
      <c r="H4364">
        <f t="shared" si="137"/>
        <v>6</v>
      </c>
    </row>
    <row r="4365" spans="1:8" x14ac:dyDescent="0.25">
      <c r="A4365" t="str">
        <f>VLOOKUP(Input!D4365,Converter!K:M,3,FALSE)</f>
        <v>North Texas</v>
      </c>
      <c r="B4365" t="str">
        <f>Input!B4365&amp;" "&amp;Input!C4365</f>
        <v>Cedric Fernandez</v>
      </c>
      <c r="C4365" t="str">
        <f>VLOOKUP(Input!F4365,Converter!P$2:R$23,3,FALSE)</f>
        <v>CB</v>
      </c>
      <c r="D4365">
        <f>Input!A4365+1</f>
        <v>4</v>
      </c>
      <c r="E4365">
        <f>Input!E4365</f>
        <v>64</v>
      </c>
      <c r="F4365">
        <f>VLOOKUP(A4365,Teams!A:D,4,FALSE)</f>
        <v>4</v>
      </c>
      <c r="G4365">
        <f t="shared" si="136"/>
        <v>6</v>
      </c>
      <c r="H4365">
        <f t="shared" si="137"/>
        <v>5</v>
      </c>
    </row>
    <row r="4366" spans="1:8" x14ac:dyDescent="0.25">
      <c r="A4366" t="str">
        <f>VLOOKUP(Input!D4366,Converter!K:M,3,FALSE)</f>
        <v>North Texas</v>
      </c>
      <c r="B4366" t="str">
        <f>Input!B4366&amp;" "&amp;Input!C4366</f>
        <v>Deion Hair-Griffin</v>
      </c>
      <c r="C4366" t="str">
        <f>VLOOKUP(Input!F4366,Converter!P$2:R$23,3,FALSE)</f>
        <v>WR</v>
      </c>
      <c r="D4366">
        <f>Input!A4366+1</f>
        <v>2</v>
      </c>
      <c r="E4366">
        <f>Input!E4366</f>
        <v>67</v>
      </c>
      <c r="F4366">
        <f>VLOOKUP(A4366,Teams!A:D,4,FALSE)</f>
        <v>4</v>
      </c>
      <c r="G4366">
        <f t="shared" si="136"/>
        <v>7</v>
      </c>
      <c r="H4366">
        <f t="shared" si="137"/>
        <v>6</v>
      </c>
    </row>
    <row r="4367" spans="1:8" x14ac:dyDescent="0.25">
      <c r="A4367" t="str">
        <f>VLOOKUP(Input!D4367,Converter!K:M,3,FALSE)</f>
        <v>North Texas</v>
      </c>
      <c r="B4367" t="str">
        <f>Input!B4367&amp;" "&amp;Input!C4367</f>
        <v>Cade Pearson</v>
      </c>
      <c r="C4367" t="str">
        <f>VLOOKUP(Input!F4367,Converter!P$2:R$23,3,FALSE)</f>
        <v>QB</v>
      </c>
      <c r="D4367">
        <f>Input!A4367+1</f>
        <v>1</v>
      </c>
      <c r="E4367">
        <f>Input!E4367</f>
        <v>63</v>
      </c>
      <c r="F4367">
        <f>VLOOKUP(A4367,Teams!A:D,4,FALSE)</f>
        <v>4</v>
      </c>
      <c r="G4367">
        <f t="shared" si="136"/>
        <v>6</v>
      </c>
      <c r="H4367">
        <f t="shared" si="137"/>
        <v>5</v>
      </c>
    </row>
    <row r="4368" spans="1:8" x14ac:dyDescent="0.25">
      <c r="A4368" t="str">
        <f>VLOOKUP(Input!D4368,Converter!K:M,3,FALSE)</f>
        <v>North Texas</v>
      </c>
      <c r="B4368" t="str">
        <f>Input!B4368&amp;" "&amp;Input!C4368</f>
        <v>Kemon Hall</v>
      </c>
      <c r="C4368" t="str">
        <f>VLOOKUP(Input!F4368,Converter!P$2:R$23,3,FALSE)</f>
        <v>CB</v>
      </c>
      <c r="D4368">
        <f>Input!A4368+1</f>
        <v>4</v>
      </c>
      <c r="E4368">
        <f>Input!E4368</f>
        <v>80</v>
      </c>
      <c r="F4368">
        <f>VLOOKUP(A4368,Teams!A:D,4,FALSE)</f>
        <v>4</v>
      </c>
      <c r="G4368">
        <f t="shared" si="136"/>
        <v>8</v>
      </c>
      <c r="H4368">
        <f t="shared" si="137"/>
        <v>7</v>
      </c>
    </row>
    <row r="4369" spans="1:8" x14ac:dyDescent="0.25">
      <c r="A4369" t="str">
        <f>VLOOKUP(Input!D4369,Converter!K:M,3,FALSE)</f>
        <v>North Texas</v>
      </c>
      <c r="B4369" t="str">
        <f>Input!B4369&amp;" "&amp;Input!C4369</f>
        <v>Jalen Guyton</v>
      </c>
      <c r="C4369" t="str">
        <f>VLOOKUP(Input!F4369,Converter!P$2:R$23,3,FALSE)</f>
        <v>WR</v>
      </c>
      <c r="D4369">
        <f>Input!A4369+1</f>
        <v>3</v>
      </c>
      <c r="E4369">
        <f>Input!E4369</f>
        <v>85</v>
      </c>
      <c r="F4369">
        <f>VLOOKUP(A4369,Teams!A:D,4,FALSE)</f>
        <v>4</v>
      </c>
      <c r="G4369">
        <f t="shared" si="136"/>
        <v>9</v>
      </c>
      <c r="H4369">
        <f t="shared" si="137"/>
        <v>7</v>
      </c>
    </row>
    <row r="4370" spans="1:8" x14ac:dyDescent="0.25">
      <c r="A4370" t="str">
        <f>VLOOKUP(Input!D4370,Converter!K:M,3,FALSE)</f>
        <v>North Texas</v>
      </c>
      <c r="B4370" t="str">
        <f>Input!B4370&amp;" "&amp;Input!C4370</f>
        <v>Dayton LeBlanc</v>
      </c>
      <c r="C4370" t="str">
        <f>VLOOKUP(Input!F4370,Converter!P$2:R$23,3,FALSE)</f>
        <v>DL</v>
      </c>
      <c r="D4370">
        <f>Input!A4370+1</f>
        <v>1</v>
      </c>
      <c r="E4370">
        <f>Input!E4370</f>
        <v>64</v>
      </c>
      <c r="F4370">
        <f>VLOOKUP(A4370,Teams!A:D,4,FALSE)</f>
        <v>4</v>
      </c>
      <c r="G4370">
        <f t="shared" si="136"/>
        <v>6</v>
      </c>
      <c r="H4370">
        <f t="shared" si="137"/>
        <v>5</v>
      </c>
    </row>
    <row r="4371" spans="1:8" x14ac:dyDescent="0.25">
      <c r="A4371" t="str">
        <f>VLOOKUP(Input!D4371,Converter!K:M,3,FALSE)</f>
        <v>North Texas</v>
      </c>
      <c r="B4371" t="str">
        <f>Input!B4371&amp;" "&amp;Input!C4371</f>
        <v>LaDarius Hamilton</v>
      </c>
      <c r="C4371" t="str">
        <f>VLOOKUP(Input!F4371,Converter!P$2:R$23,3,FALSE)</f>
        <v>DL</v>
      </c>
      <c r="D4371">
        <f>Input!A4371+1</f>
        <v>3</v>
      </c>
      <c r="E4371">
        <f>Input!E4371</f>
        <v>74</v>
      </c>
      <c r="F4371">
        <f>VLOOKUP(A4371,Teams!A:D,4,FALSE)</f>
        <v>4</v>
      </c>
      <c r="G4371">
        <f t="shared" si="136"/>
        <v>7</v>
      </c>
      <c r="H4371">
        <f t="shared" si="137"/>
        <v>6</v>
      </c>
    </row>
    <row r="4372" spans="1:8" x14ac:dyDescent="0.25">
      <c r="A4372" t="str">
        <f>VLOOKUP(Input!D4372,Converter!K:M,3,FALSE)</f>
        <v>North Texas</v>
      </c>
      <c r="B4372" t="str">
        <f>Input!B4372&amp;" "&amp;Input!C4372</f>
        <v>Tony Krasniqi</v>
      </c>
      <c r="C4372" t="str">
        <f>VLOOKUP(Input!F4372,Converter!P$2:R$23,3,FALSE)</f>
        <v>DL</v>
      </c>
      <c r="D4372">
        <f>Input!A4372+1</f>
        <v>2</v>
      </c>
      <c r="E4372">
        <f>Input!E4372</f>
        <v>62</v>
      </c>
      <c r="F4372">
        <f>VLOOKUP(A4372,Teams!A:D,4,FALSE)</f>
        <v>4</v>
      </c>
      <c r="G4372">
        <f t="shared" si="136"/>
        <v>6</v>
      </c>
      <c r="H4372">
        <f t="shared" si="137"/>
        <v>5</v>
      </c>
    </row>
    <row r="4373" spans="1:8" x14ac:dyDescent="0.25">
      <c r="A4373" t="str">
        <f>VLOOKUP(Input!D4373,Converter!K:M,3,FALSE)</f>
        <v>North Texas</v>
      </c>
      <c r="B4373" t="str">
        <f>Input!B4373&amp;" "&amp;Input!C4373</f>
        <v>Ulalasi Tauaalo</v>
      </c>
      <c r="C4373" t="str">
        <f>VLOOKUP(Input!F4373,Converter!P$2:R$23,3,FALSE)</f>
        <v>DL</v>
      </c>
      <c r="D4373">
        <f>Input!A4373+1</f>
        <v>4</v>
      </c>
      <c r="E4373">
        <f>Input!E4373</f>
        <v>73</v>
      </c>
      <c r="F4373">
        <f>VLOOKUP(A4373,Teams!A:D,4,FALSE)</f>
        <v>4</v>
      </c>
      <c r="G4373">
        <f t="shared" si="136"/>
        <v>7</v>
      </c>
      <c r="H4373">
        <f t="shared" si="137"/>
        <v>6</v>
      </c>
    </row>
    <row r="4374" spans="1:8" x14ac:dyDescent="0.25">
      <c r="A4374" t="str">
        <f>VLOOKUP(Input!D4374,Converter!K:M,3,FALSE)</f>
        <v>North Texas</v>
      </c>
      <c r="B4374" t="str">
        <f>Input!B4374&amp;" "&amp;Input!C4374</f>
        <v>Jameel Moore</v>
      </c>
      <c r="C4374" t="str">
        <f>VLOOKUP(Input!F4374,Converter!P$2:R$23,3,FALSE)</f>
        <v>CB</v>
      </c>
      <c r="D4374">
        <f>Input!A4374+1</f>
        <v>3</v>
      </c>
      <c r="E4374">
        <f>Input!E4374</f>
        <v>66</v>
      </c>
      <c r="F4374">
        <f>VLOOKUP(A4374,Teams!A:D,4,FALSE)</f>
        <v>4</v>
      </c>
      <c r="G4374">
        <f t="shared" si="136"/>
        <v>7</v>
      </c>
      <c r="H4374">
        <f t="shared" si="137"/>
        <v>6</v>
      </c>
    </row>
    <row r="4375" spans="1:8" x14ac:dyDescent="0.25">
      <c r="A4375" t="str">
        <f>VLOOKUP(Input!D4375,Converter!K:M,3,FALSE)</f>
        <v>North Texas</v>
      </c>
      <c r="B4375" t="str">
        <f>Input!B4375&amp;" "&amp;Input!C4375</f>
        <v>Kason Martin</v>
      </c>
      <c r="C4375" t="str">
        <f>VLOOKUP(Input!F4375,Converter!P$2:R$23,3,FALSE)</f>
        <v>QB</v>
      </c>
      <c r="D4375">
        <f>Input!A4375+1</f>
        <v>1</v>
      </c>
      <c r="E4375">
        <f>Input!E4375</f>
        <v>64</v>
      </c>
      <c r="F4375">
        <f>VLOOKUP(A4375,Teams!A:D,4,FALSE)</f>
        <v>4</v>
      </c>
      <c r="G4375">
        <f t="shared" si="136"/>
        <v>6</v>
      </c>
      <c r="H4375">
        <f t="shared" si="137"/>
        <v>5</v>
      </c>
    </row>
    <row r="4376" spans="1:8" x14ac:dyDescent="0.25">
      <c r="A4376" t="str">
        <f>VLOOKUP(Input!D4376,Converter!K:M,3,FALSE)</f>
        <v>North Texas</v>
      </c>
      <c r="B4376" t="str">
        <f>Input!B4376&amp;" "&amp;Input!C4376</f>
        <v>Anthony Wyche</v>
      </c>
      <c r="C4376" t="str">
        <f>VLOOKUP(Input!F4376,Converter!P$2:R$23,3,FALSE)</f>
        <v>RB</v>
      </c>
      <c r="D4376">
        <f>Input!A4376+1</f>
        <v>3</v>
      </c>
      <c r="E4376">
        <f>Input!E4376</f>
        <v>73</v>
      </c>
      <c r="F4376">
        <f>VLOOKUP(A4376,Teams!A:D,4,FALSE)</f>
        <v>4</v>
      </c>
      <c r="G4376">
        <f t="shared" si="136"/>
        <v>7</v>
      </c>
      <c r="H4376">
        <f t="shared" si="137"/>
        <v>6</v>
      </c>
    </row>
    <row r="4377" spans="1:8" x14ac:dyDescent="0.25">
      <c r="A4377" t="str">
        <f>VLOOKUP(Input!D4377,Converter!K:M,3,FALSE)</f>
        <v>North Texas</v>
      </c>
      <c r="B4377" t="str">
        <f>Input!B4377&amp;" "&amp;Input!C4377</f>
        <v>Austin Ogunmakin</v>
      </c>
      <c r="C4377" t="str">
        <f>VLOOKUP(Input!F4377,Converter!P$2:R$23,3,FALSE)</f>
        <v>WR</v>
      </c>
      <c r="D4377">
        <f>Input!A4377+1</f>
        <v>1</v>
      </c>
      <c r="E4377">
        <f>Input!E4377</f>
        <v>65</v>
      </c>
      <c r="F4377">
        <f>VLOOKUP(A4377,Teams!A:D,4,FALSE)</f>
        <v>4</v>
      </c>
      <c r="G4377">
        <f t="shared" si="136"/>
        <v>7</v>
      </c>
      <c r="H4377">
        <f t="shared" si="137"/>
        <v>6</v>
      </c>
    </row>
    <row r="4378" spans="1:8" x14ac:dyDescent="0.25">
      <c r="A4378" t="str">
        <f>VLOOKUP(Input!D4378,Converter!K:M,3,FALSE)</f>
        <v>North Texas</v>
      </c>
      <c r="B4378" t="str">
        <f>Input!B4378&amp;" "&amp;Input!C4378</f>
        <v>Joe Ozougwu</v>
      </c>
      <c r="C4378" t="str">
        <f>VLOOKUP(Input!F4378,Converter!P$2:R$23,3,FALSE)</f>
        <v>LB</v>
      </c>
      <c r="D4378">
        <f>Input!A4378+1</f>
        <v>2</v>
      </c>
      <c r="E4378">
        <f>Input!E4378</f>
        <v>72</v>
      </c>
      <c r="F4378">
        <f>VLOOKUP(A4378,Teams!A:D,4,FALSE)</f>
        <v>4</v>
      </c>
      <c r="G4378">
        <f t="shared" si="136"/>
        <v>7</v>
      </c>
      <c r="H4378">
        <f t="shared" si="137"/>
        <v>6</v>
      </c>
    </row>
    <row r="4379" spans="1:8" x14ac:dyDescent="0.25">
      <c r="A4379" t="str">
        <f>VLOOKUP(Input!D4379,Converter!K:M,3,FALSE)</f>
        <v>North Texas</v>
      </c>
      <c r="B4379" t="str">
        <f>Input!B4379&amp;" "&amp;Input!C4379</f>
        <v>Elex Woodworth</v>
      </c>
      <c r="C4379" t="str">
        <f>VLOOKUP(Input!F4379,Converter!P$2:R$23,3,FALSE)</f>
        <v>OL</v>
      </c>
      <c r="D4379">
        <f>Input!A4379+1</f>
        <v>3</v>
      </c>
      <c r="E4379">
        <f>Input!E4379</f>
        <v>83</v>
      </c>
      <c r="F4379">
        <f>VLOOKUP(A4379,Teams!A:D,4,FALSE)</f>
        <v>4</v>
      </c>
      <c r="G4379">
        <f t="shared" si="136"/>
        <v>8</v>
      </c>
      <c r="H4379">
        <f t="shared" si="137"/>
        <v>7</v>
      </c>
    </row>
    <row r="4380" spans="1:8" x14ac:dyDescent="0.25">
      <c r="A4380" t="str">
        <f>VLOOKUP(Input!D4380,Converter!K:M,3,FALSE)</f>
        <v>North Texas</v>
      </c>
      <c r="B4380" t="str">
        <f>Input!B4380&amp;" "&amp;Input!C4380</f>
        <v>Quinetin Jackson</v>
      </c>
      <c r="C4380" t="str">
        <f>VLOOKUP(Input!F4380,Converter!P$2:R$23,3,FALSE)</f>
        <v>WR</v>
      </c>
      <c r="D4380">
        <f>Input!A4380+1</f>
        <v>4</v>
      </c>
      <c r="E4380">
        <f>Input!E4380</f>
        <v>69</v>
      </c>
      <c r="F4380">
        <f>VLOOKUP(A4380,Teams!A:D,4,FALSE)</f>
        <v>4</v>
      </c>
      <c r="G4380">
        <f t="shared" si="136"/>
        <v>7</v>
      </c>
      <c r="H4380">
        <f t="shared" si="137"/>
        <v>6</v>
      </c>
    </row>
    <row r="4381" spans="1:8" x14ac:dyDescent="0.25">
      <c r="A4381" t="str">
        <f>VLOOKUP(Input!D4381,Converter!K:M,3,FALSE)</f>
        <v>North Texas</v>
      </c>
      <c r="B4381" t="str">
        <f>Input!B4381&amp;" "&amp;Input!C4381</f>
        <v>Darrian McMillan</v>
      </c>
      <c r="C4381" t="str">
        <f>VLOOKUP(Input!F4381,Converter!P$2:R$23,3,FALSE)</f>
        <v>DL</v>
      </c>
      <c r="D4381">
        <f>Input!A4381+1</f>
        <v>3</v>
      </c>
      <c r="E4381">
        <f>Input!E4381</f>
        <v>68</v>
      </c>
      <c r="F4381">
        <f>VLOOKUP(A4381,Teams!A:D,4,FALSE)</f>
        <v>4</v>
      </c>
      <c r="G4381">
        <f t="shared" si="136"/>
        <v>7</v>
      </c>
      <c r="H4381">
        <f t="shared" si="137"/>
        <v>6</v>
      </c>
    </row>
    <row r="4382" spans="1:8" x14ac:dyDescent="0.25">
      <c r="A4382" t="str">
        <f>VLOOKUP(Input!D4382,Converter!K:M,3,FALSE)</f>
        <v>North Texas</v>
      </c>
      <c r="B4382" t="str">
        <f>Input!B4382&amp;" "&amp;Input!C4382</f>
        <v>Nic Smith</v>
      </c>
      <c r="C4382" t="str">
        <f>VLOOKUP(Input!F4382,Converter!P$2:R$23,3,FALSE)</f>
        <v>RB</v>
      </c>
      <c r="D4382">
        <f>Input!A4382+1</f>
        <v>2</v>
      </c>
      <c r="E4382">
        <f>Input!E4382</f>
        <v>78</v>
      </c>
      <c r="F4382">
        <f>VLOOKUP(A4382,Teams!A:D,4,FALSE)</f>
        <v>4</v>
      </c>
      <c r="G4382">
        <f t="shared" si="136"/>
        <v>8</v>
      </c>
      <c r="H4382">
        <f t="shared" si="137"/>
        <v>7</v>
      </c>
    </row>
    <row r="4383" spans="1:8" x14ac:dyDescent="0.25">
      <c r="A4383" t="str">
        <f>VLOOKUP(Input!D4383,Converter!K:M,3,FALSE)</f>
        <v>North Texas</v>
      </c>
      <c r="B4383" t="str">
        <f>Input!B4383&amp;" "&amp;Input!C4383</f>
        <v>Taylor Robinson</v>
      </c>
      <c r="C4383" t="str">
        <f>VLOOKUP(Input!F4383,Converter!P$2:R$23,3,FALSE)</f>
        <v>S</v>
      </c>
      <c r="D4383">
        <f>Input!A4383+1</f>
        <v>3</v>
      </c>
      <c r="E4383">
        <f>Input!E4383</f>
        <v>69</v>
      </c>
      <c r="F4383">
        <f>VLOOKUP(A4383,Teams!A:D,4,FALSE)</f>
        <v>4</v>
      </c>
      <c r="G4383">
        <f t="shared" si="136"/>
        <v>7</v>
      </c>
      <c r="H4383">
        <f t="shared" si="137"/>
        <v>6</v>
      </c>
    </row>
    <row r="4384" spans="1:8" x14ac:dyDescent="0.25">
      <c r="A4384" t="str">
        <f>VLOOKUP(Input!D4384,Converter!K:M,3,FALSE)</f>
        <v>North Texas</v>
      </c>
      <c r="B4384" t="str">
        <f>Input!B4384&amp;" "&amp;Input!C4384</f>
        <v>Caleb Chumley</v>
      </c>
      <c r="C4384" t="str">
        <f>VLOOKUP(Input!F4384,Converter!P$2:R$23,3,FALSE)</f>
        <v>TE</v>
      </c>
      <c r="D4384">
        <f>Input!A4384+1</f>
        <v>3</v>
      </c>
      <c r="E4384">
        <f>Input!E4384</f>
        <v>72</v>
      </c>
      <c r="F4384">
        <f>VLOOKUP(A4384,Teams!A:D,4,FALSE)</f>
        <v>4</v>
      </c>
      <c r="G4384">
        <f t="shared" si="136"/>
        <v>7</v>
      </c>
      <c r="H4384">
        <f t="shared" si="137"/>
        <v>6</v>
      </c>
    </row>
    <row r="4385" spans="1:8" x14ac:dyDescent="0.25">
      <c r="A4385" t="str">
        <f>VLOOKUP(Input!D4385,Converter!K:M,3,FALSE)</f>
        <v>North Texas</v>
      </c>
      <c r="B4385" t="str">
        <f>Input!B4385&amp;" "&amp;Input!C4385</f>
        <v>Dakoda Newman</v>
      </c>
      <c r="C4385" t="str">
        <f>VLOOKUP(Input!F4385,Converter!P$2:R$23,3,FALSE)</f>
        <v>OL</v>
      </c>
      <c r="D4385">
        <f>Input!A4385+1</f>
        <v>1</v>
      </c>
      <c r="E4385">
        <f>Input!E4385</f>
        <v>63</v>
      </c>
      <c r="F4385">
        <f>VLOOKUP(A4385,Teams!A:D,4,FALSE)</f>
        <v>4</v>
      </c>
      <c r="G4385">
        <f t="shared" si="136"/>
        <v>6</v>
      </c>
      <c r="H4385">
        <f t="shared" si="137"/>
        <v>5</v>
      </c>
    </row>
    <row r="4386" spans="1:8" x14ac:dyDescent="0.25">
      <c r="A4386" t="str">
        <f>VLOOKUP(Input!D4386,Converter!K:M,3,FALSE)</f>
        <v>North Texas</v>
      </c>
      <c r="B4386" t="str">
        <f>Input!B4386&amp;" "&amp;Input!C4386</f>
        <v>Derrick Shaw</v>
      </c>
      <c r="C4386" t="str">
        <f>VLOOKUP(Input!F4386,Converter!P$2:R$23,3,FALSE)</f>
        <v>DL</v>
      </c>
      <c r="D4386">
        <f>Input!A4386+1</f>
        <v>1</v>
      </c>
      <c r="E4386">
        <f>Input!E4386</f>
        <v>64</v>
      </c>
      <c r="F4386">
        <f>VLOOKUP(A4386,Teams!A:D,4,FALSE)</f>
        <v>4</v>
      </c>
      <c r="G4386">
        <f t="shared" si="136"/>
        <v>6</v>
      </c>
      <c r="H4386">
        <f t="shared" si="137"/>
        <v>5</v>
      </c>
    </row>
    <row r="4387" spans="1:8" x14ac:dyDescent="0.25">
      <c r="A4387" t="str">
        <f>VLOOKUP(Input!D4387,Converter!K:M,3,FALSE)</f>
        <v>North Texas</v>
      </c>
      <c r="B4387" t="str">
        <f>Input!B4387&amp;" "&amp;Input!C4387</f>
        <v>Rico Bussey</v>
      </c>
      <c r="C4387" t="str">
        <f>VLOOKUP(Input!F4387,Converter!P$2:R$23,3,FALSE)</f>
        <v>WR</v>
      </c>
      <c r="D4387">
        <f>Input!A4387+1</f>
        <v>3</v>
      </c>
      <c r="E4387">
        <f>Input!E4387</f>
        <v>80</v>
      </c>
      <c r="F4387">
        <f>VLOOKUP(A4387,Teams!A:D,4,FALSE)</f>
        <v>4</v>
      </c>
      <c r="G4387">
        <f t="shared" si="136"/>
        <v>8</v>
      </c>
      <c r="H4387">
        <f t="shared" si="137"/>
        <v>7</v>
      </c>
    </row>
    <row r="4388" spans="1:8" x14ac:dyDescent="0.25">
      <c r="A4388" t="str">
        <f>VLOOKUP(Input!D4388,Converter!K:M,3,FALSE)</f>
        <v>North Texas</v>
      </c>
      <c r="B4388" t="str">
        <f>Input!B4388&amp;" "&amp;Input!C4388</f>
        <v>Cannon Maki</v>
      </c>
      <c r="C4388" t="str">
        <f>VLOOKUP(Input!F4388,Converter!P$2:R$23,3,FALSE)</f>
        <v>RB</v>
      </c>
      <c r="D4388">
        <f>Input!A4388+1</f>
        <v>4</v>
      </c>
      <c r="E4388">
        <f>Input!E4388</f>
        <v>68</v>
      </c>
      <c r="F4388">
        <f>VLOOKUP(A4388,Teams!A:D,4,FALSE)</f>
        <v>4</v>
      </c>
      <c r="G4388">
        <f t="shared" si="136"/>
        <v>7</v>
      </c>
      <c r="H4388">
        <f t="shared" si="137"/>
        <v>6</v>
      </c>
    </row>
    <row r="4389" spans="1:8" x14ac:dyDescent="0.25">
      <c r="A4389" t="str">
        <f>VLOOKUP(Input!D4389,Converter!K:M,3,FALSE)</f>
        <v>North Texas</v>
      </c>
      <c r="B4389" t="str">
        <f>Input!B4389&amp;" "&amp;Input!C4389</f>
        <v>Creighton Barr</v>
      </c>
      <c r="C4389" t="str">
        <f>VLOOKUP(Input!F4389,Converter!P$2:R$23,3,FALSE)</f>
        <v>OL</v>
      </c>
      <c r="D4389">
        <f>Input!A4389+1</f>
        <v>4</v>
      </c>
      <c r="E4389">
        <f>Input!E4389</f>
        <v>75</v>
      </c>
      <c r="F4389">
        <f>VLOOKUP(A4389,Teams!A:D,4,FALSE)</f>
        <v>4</v>
      </c>
      <c r="G4389">
        <f t="shared" si="136"/>
        <v>8</v>
      </c>
      <c r="H4389">
        <f t="shared" si="137"/>
        <v>7</v>
      </c>
    </row>
    <row r="4390" spans="1:8" x14ac:dyDescent="0.25">
      <c r="A4390" t="str">
        <f>VLOOKUP(Input!D4390,Converter!K:M,3,FALSE)</f>
        <v>North Texas</v>
      </c>
      <c r="B4390" t="str">
        <f>Input!B4390&amp;" "&amp;Input!C4390</f>
        <v>Ashton Preston</v>
      </c>
      <c r="C4390" t="str">
        <f>VLOOKUP(Input!F4390,Converter!P$2:R$23,3,FALSE)</f>
        <v>S</v>
      </c>
      <c r="D4390">
        <f>Input!A4390+1</f>
        <v>4</v>
      </c>
      <c r="E4390">
        <f>Input!E4390</f>
        <v>77</v>
      </c>
      <c r="F4390">
        <f>VLOOKUP(A4390,Teams!A:D,4,FALSE)</f>
        <v>4</v>
      </c>
      <c r="G4390">
        <f t="shared" si="136"/>
        <v>8</v>
      </c>
      <c r="H4390">
        <f t="shared" si="137"/>
        <v>7</v>
      </c>
    </row>
    <row r="4391" spans="1:8" x14ac:dyDescent="0.25">
      <c r="A4391" t="str">
        <f>VLOOKUP(Input!D4391,Converter!K:M,3,FALSE)</f>
        <v>North Texas</v>
      </c>
      <c r="B4391" t="str">
        <f>Input!B4391&amp;" "&amp;Input!C4391</f>
        <v>DeAndre Torrey</v>
      </c>
      <c r="C4391" t="str">
        <f>VLOOKUP(Input!F4391,Converter!P$2:R$23,3,FALSE)</f>
        <v>RB</v>
      </c>
      <c r="D4391">
        <f>Input!A4391+1</f>
        <v>2</v>
      </c>
      <c r="E4391">
        <f>Input!E4391</f>
        <v>70</v>
      </c>
      <c r="F4391">
        <f>VLOOKUP(A4391,Teams!A:D,4,FALSE)</f>
        <v>4</v>
      </c>
      <c r="G4391">
        <f t="shared" si="136"/>
        <v>7</v>
      </c>
      <c r="H4391">
        <f t="shared" si="137"/>
        <v>6</v>
      </c>
    </row>
    <row r="4392" spans="1:8" x14ac:dyDescent="0.25">
      <c r="A4392" t="str">
        <f>VLOOKUP(Input!D4392,Converter!K:M,3,FALSE)</f>
        <v>North Texas</v>
      </c>
      <c r="B4392" t="str">
        <f>Input!B4392&amp;" "&amp;Input!C4392</f>
        <v>Mason Fine</v>
      </c>
      <c r="C4392" t="str">
        <f>VLOOKUP(Input!F4392,Converter!P$2:R$23,3,FALSE)</f>
        <v>QB</v>
      </c>
      <c r="D4392">
        <f>Input!A4392+1</f>
        <v>3</v>
      </c>
      <c r="E4392">
        <f>Input!E4392</f>
        <v>87</v>
      </c>
      <c r="F4392">
        <f>VLOOKUP(A4392,Teams!A:D,4,FALSE)</f>
        <v>4</v>
      </c>
      <c r="G4392">
        <f t="shared" si="136"/>
        <v>9</v>
      </c>
      <c r="H4392">
        <f t="shared" si="137"/>
        <v>7</v>
      </c>
    </row>
    <row r="4393" spans="1:8" x14ac:dyDescent="0.25">
      <c r="A4393" t="str">
        <f>VLOOKUP(Input!D4393,Converter!K:M,3,FALSE)</f>
        <v>North Texas</v>
      </c>
      <c r="B4393" t="str">
        <f>Input!B4393&amp;" "&amp;Input!C4393</f>
        <v>Thomas Preston</v>
      </c>
      <c r="C4393" t="str">
        <f>VLOOKUP(Input!F4393,Converter!P$2:R$23,3,FALSE)</f>
        <v>OL</v>
      </c>
      <c r="D4393">
        <f>Input!A4393+1</f>
        <v>3</v>
      </c>
      <c r="E4393">
        <f>Input!E4393</f>
        <v>67</v>
      </c>
      <c r="F4393">
        <f>VLOOKUP(A4393,Teams!A:D,4,FALSE)</f>
        <v>4</v>
      </c>
      <c r="G4393">
        <f t="shared" si="136"/>
        <v>7</v>
      </c>
      <c r="H4393">
        <f t="shared" si="137"/>
        <v>6</v>
      </c>
    </row>
    <row r="4394" spans="1:8" x14ac:dyDescent="0.25">
      <c r="A4394" t="str">
        <f>VLOOKUP(Input!D4394,Converter!K:M,3,FALSE)</f>
        <v>North Texas</v>
      </c>
      <c r="B4394" t="str">
        <f>Input!B4394&amp;" "&amp;Input!C4394</f>
        <v>Kody Fulp</v>
      </c>
      <c r="C4394" t="str">
        <f>VLOOKUP(Input!F4394,Converter!P$2:R$23,3,FALSE)</f>
        <v>LB</v>
      </c>
      <c r="D4394">
        <f>Input!A4394+1</f>
        <v>1</v>
      </c>
      <c r="E4394">
        <f>Input!E4394</f>
        <v>63</v>
      </c>
      <c r="F4394">
        <f>VLOOKUP(A4394,Teams!A:D,4,FALSE)</f>
        <v>4</v>
      </c>
      <c r="G4394">
        <f t="shared" si="136"/>
        <v>6</v>
      </c>
      <c r="H4394">
        <f t="shared" si="137"/>
        <v>5</v>
      </c>
    </row>
    <row r="4395" spans="1:8" x14ac:dyDescent="0.25">
      <c r="A4395" t="str">
        <f>VLOOKUP(Input!D4395,Converter!K:M,3,FALSE)</f>
        <v>North Texas</v>
      </c>
      <c r="B4395" t="str">
        <f>Input!B4395&amp;" "&amp;Input!C4395</f>
        <v>Manase Mose</v>
      </c>
      <c r="C4395" t="str">
        <f>VLOOKUP(Input!F4395,Converter!P$2:R$23,3,FALSE)</f>
        <v>OL</v>
      </c>
      <c r="D4395">
        <f>Input!A4395+1</f>
        <v>1</v>
      </c>
      <c r="E4395">
        <f>Input!E4395</f>
        <v>66</v>
      </c>
      <c r="F4395">
        <f>VLOOKUP(A4395,Teams!A:D,4,FALSE)</f>
        <v>4</v>
      </c>
      <c r="G4395">
        <f t="shared" si="136"/>
        <v>7</v>
      </c>
      <c r="H4395">
        <f t="shared" si="137"/>
        <v>6</v>
      </c>
    </row>
    <row r="4396" spans="1:8" x14ac:dyDescent="0.25">
      <c r="A4396" t="str">
        <f>VLOOKUP(Input!D4396,Converter!K:M,3,FALSE)</f>
        <v>North Texas</v>
      </c>
      <c r="B4396" t="str">
        <f>Input!B4396&amp;" "&amp;Input!C4396</f>
        <v>Makyle Sanders</v>
      </c>
      <c r="C4396" t="str">
        <f>VLOOKUP(Input!F4396,Converter!P$2:R$23,3,FALSE)</f>
        <v>S</v>
      </c>
      <c r="D4396">
        <f>Input!A4396+1</f>
        <v>2</v>
      </c>
      <c r="E4396">
        <f>Input!E4396</f>
        <v>67</v>
      </c>
      <c r="F4396">
        <f>VLOOKUP(A4396,Teams!A:D,4,FALSE)</f>
        <v>4</v>
      </c>
      <c r="G4396">
        <f t="shared" si="136"/>
        <v>7</v>
      </c>
      <c r="H4396">
        <f t="shared" si="137"/>
        <v>6</v>
      </c>
    </row>
    <row r="4397" spans="1:8" x14ac:dyDescent="0.25">
      <c r="A4397" t="str">
        <f>VLOOKUP(Input!D4397,Converter!K:M,3,FALSE)</f>
        <v>North Texas</v>
      </c>
      <c r="B4397" t="str">
        <f>Input!B4397&amp;" "&amp;Input!C4397</f>
        <v>Loren Easly</v>
      </c>
      <c r="C4397" t="str">
        <f>VLOOKUP(Input!F4397,Converter!P$2:R$23,3,FALSE)</f>
        <v>RB</v>
      </c>
      <c r="D4397">
        <f>Input!A4397+1</f>
        <v>3</v>
      </c>
      <c r="E4397">
        <f>Input!E4397</f>
        <v>68</v>
      </c>
      <c r="F4397">
        <f>VLOOKUP(A4397,Teams!A:D,4,FALSE)</f>
        <v>4</v>
      </c>
      <c r="G4397">
        <f t="shared" si="136"/>
        <v>7</v>
      </c>
      <c r="H4397">
        <f t="shared" si="137"/>
        <v>6</v>
      </c>
    </row>
    <row r="4398" spans="1:8" x14ac:dyDescent="0.25">
      <c r="A4398" t="str">
        <f>VLOOKUP(Input!D4398,Converter!K:M,3,FALSE)</f>
        <v>North Texas</v>
      </c>
      <c r="B4398" t="str">
        <f>Input!B4398&amp;" "&amp;Input!C4398</f>
        <v>Alvin Kenworthy</v>
      </c>
      <c r="C4398" t="str">
        <f>VLOOKUP(Input!F4398,Converter!P$2:R$23,3,FALSE)</f>
        <v>K</v>
      </c>
      <c r="D4398">
        <f>Input!A4398+1</f>
        <v>3</v>
      </c>
      <c r="E4398">
        <f>Input!E4398</f>
        <v>73</v>
      </c>
      <c r="F4398">
        <f>VLOOKUP(A4398,Teams!A:D,4,FALSE)</f>
        <v>4</v>
      </c>
      <c r="G4398">
        <f t="shared" si="136"/>
        <v>7</v>
      </c>
      <c r="H4398">
        <f t="shared" si="137"/>
        <v>6</v>
      </c>
    </row>
    <row r="4399" spans="1:8" x14ac:dyDescent="0.25">
      <c r="A4399" t="str">
        <f>VLOOKUP(Input!D4399,Converter!K:M,3,FALSE)</f>
        <v>North Texas</v>
      </c>
      <c r="B4399" t="str">
        <f>Input!B4399&amp;" "&amp;Input!C4399</f>
        <v>Chandler Anthony</v>
      </c>
      <c r="C4399" t="str">
        <f>VLOOKUP(Input!F4399,Converter!P$2:R$23,3,FALSE)</f>
        <v>OL</v>
      </c>
      <c r="D4399">
        <f>Input!A4399+1</f>
        <v>2</v>
      </c>
      <c r="E4399">
        <f>Input!E4399</f>
        <v>67</v>
      </c>
      <c r="F4399">
        <f>VLOOKUP(A4399,Teams!A:D,4,FALSE)</f>
        <v>4</v>
      </c>
      <c r="G4399">
        <f t="shared" si="136"/>
        <v>7</v>
      </c>
      <c r="H4399">
        <f t="shared" si="137"/>
        <v>6</v>
      </c>
    </row>
    <row r="4400" spans="1:8" x14ac:dyDescent="0.25">
      <c r="A4400" t="str">
        <f>VLOOKUP(Input!D4400,Converter!K:M,3,FALSE)</f>
        <v>North Texas</v>
      </c>
      <c r="B4400" t="str">
        <f>Input!B4400&amp;" "&amp;Input!C4400</f>
        <v>Roderick Young</v>
      </c>
      <c r="C4400" t="str">
        <f>VLOOKUP(Input!F4400,Converter!P$2:R$23,3,FALSE)</f>
        <v>DL</v>
      </c>
      <c r="D4400">
        <f>Input!A4400+1</f>
        <v>4</v>
      </c>
      <c r="E4400">
        <f>Input!E4400</f>
        <v>83</v>
      </c>
      <c r="F4400">
        <f>VLOOKUP(A4400,Teams!A:D,4,FALSE)</f>
        <v>4</v>
      </c>
      <c r="G4400">
        <f t="shared" si="136"/>
        <v>8</v>
      </c>
      <c r="H4400">
        <f t="shared" si="137"/>
        <v>7</v>
      </c>
    </row>
    <row r="4401" spans="1:8" x14ac:dyDescent="0.25">
      <c r="A4401" t="str">
        <f>VLOOKUP(Input!D4401,Converter!K:M,3,FALSE)</f>
        <v>North Texas</v>
      </c>
      <c r="B4401" t="str">
        <f>Input!B4401&amp;" "&amp;Input!C4401</f>
        <v>Brandon Garner</v>
      </c>
      <c r="C4401" t="str">
        <f>VLOOKUP(Input!F4401,Converter!P$2:R$23,3,FALSE)</f>
        <v>LB</v>
      </c>
      <c r="D4401">
        <f>Input!A4401+1</f>
        <v>4</v>
      </c>
      <c r="E4401">
        <f>Input!E4401</f>
        <v>83</v>
      </c>
      <c r="F4401">
        <f>VLOOKUP(A4401,Teams!A:D,4,FALSE)</f>
        <v>4</v>
      </c>
      <c r="G4401">
        <f t="shared" si="136"/>
        <v>8</v>
      </c>
      <c r="H4401">
        <f t="shared" si="137"/>
        <v>7</v>
      </c>
    </row>
    <row r="4402" spans="1:8" x14ac:dyDescent="0.25">
      <c r="A4402" t="str">
        <f>VLOOKUP(Input!D4402,Converter!K:M,3,FALSE)</f>
        <v>North Texas</v>
      </c>
      <c r="B4402" t="str">
        <f>Input!B4402&amp;" "&amp;Input!C4402</f>
        <v>Bryce English</v>
      </c>
      <c r="C4402" t="str">
        <f>VLOOKUP(Input!F4402,Converter!P$2:R$23,3,FALSE)</f>
        <v>DL</v>
      </c>
      <c r="D4402">
        <f>Input!A4402+1</f>
        <v>3</v>
      </c>
      <c r="E4402">
        <f>Input!E4402</f>
        <v>70</v>
      </c>
      <c r="F4402">
        <f>VLOOKUP(A4402,Teams!A:D,4,FALSE)</f>
        <v>4</v>
      </c>
      <c r="G4402">
        <f t="shared" si="136"/>
        <v>7</v>
      </c>
      <c r="H4402">
        <f t="shared" si="137"/>
        <v>6</v>
      </c>
    </row>
    <row r="4403" spans="1:8" x14ac:dyDescent="0.25">
      <c r="A4403" t="str">
        <f>VLOOKUP(Input!D4403,Converter!K:M,3,FALSE)</f>
        <v>North Texas</v>
      </c>
      <c r="B4403" t="str">
        <f>Input!B4403&amp;" "&amp;Input!C4403</f>
        <v>Jordan Murray</v>
      </c>
      <c r="C4403" t="str">
        <f>VLOOKUP(Input!F4403,Converter!P$2:R$23,3,FALSE)</f>
        <v>OL</v>
      </c>
      <c r="D4403">
        <f>Input!A4403+1</f>
        <v>4</v>
      </c>
      <c r="E4403">
        <f>Input!E4403</f>
        <v>83</v>
      </c>
      <c r="F4403">
        <f>VLOOKUP(A4403,Teams!A:D,4,FALSE)</f>
        <v>4</v>
      </c>
      <c r="G4403">
        <f t="shared" si="136"/>
        <v>8</v>
      </c>
      <c r="H4403">
        <f t="shared" si="137"/>
        <v>7</v>
      </c>
    </row>
    <row r="4404" spans="1:8" x14ac:dyDescent="0.25">
      <c r="A4404" t="str">
        <f>VLOOKUP(Input!D4404,Converter!K:M,3,FALSE)</f>
        <v>North Texas</v>
      </c>
      <c r="B4404" t="str">
        <f>Input!B4404&amp;" "&amp;Input!C4404</f>
        <v>Jaelon Darden</v>
      </c>
      <c r="C4404" t="str">
        <f>VLOOKUP(Input!F4404,Converter!P$2:R$23,3,FALSE)</f>
        <v>WR</v>
      </c>
      <c r="D4404">
        <f>Input!A4404+1</f>
        <v>2</v>
      </c>
      <c r="E4404">
        <f>Input!E4404</f>
        <v>75</v>
      </c>
      <c r="F4404">
        <f>VLOOKUP(A4404,Teams!A:D,4,FALSE)</f>
        <v>4</v>
      </c>
      <c r="G4404">
        <f t="shared" si="136"/>
        <v>8</v>
      </c>
      <c r="H4404">
        <f t="shared" si="137"/>
        <v>7</v>
      </c>
    </row>
    <row r="4405" spans="1:8" x14ac:dyDescent="0.25">
      <c r="A4405" t="str">
        <f>VLOOKUP(Input!D4405,Converter!K:M,3,FALSE)</f>
        <v>North Texas</v>
      </c>
      <c r="B4405" t="str">
        <f>Input!B4405&amp;" "&amp;Input!C4405</f>
        <v>Quinn Shanbour</v>
      </c>
      <c r="C4405" t="str">
        <f>VLOOKUP(Input!F4405,Converter!P$2:R$23,3,FALSE)</f>
        <v>QB</v>
      </c>
      <c r="D4405">
        <f>Input!A4405+1</f>
        <v>4</v>
      </c>
      <c r="E4405">
        <f>Input!E4405</f>
        <v>73</v>
      </c>
      <c r="F4405">
        <f>VLOOKUP(A4405,Teams!A:D,4,FALSE)</f>
        <v>4</v>
      </c>
      <c r="G4405">
        <f t="shared" si="136"/>
        <v>7</v>
      </c>
      <c r="H4405">
        <f t="shared" si="137"/>
        <v>6</v>
      </c>
    </row>
    <row r="4406" spans="1:8" x14ac:dyDescent="0.25">
      <c r="A4406" t="str">
        <f>VLOOKUP(Input!D4406,Converter!K:M,3,FALSE)</f>
        <v>North Texas</v>
      </c>
      <c r="B4406" t="str">
        <f>Input!B4406&amp;" "&amp;Input!C4406</f>
        <v>E.J. Ejiya</v>
      </c>
      <c r="C4406" t="str">
        <f>VLOOKUP(Input!F4406,Converter!P$2:R$23,3,FALSE)</f>
        <v>LB</v>
      </c>
      <c r="D4406">
        <f>Input!A4406+1</f>
        <v>4</v>
      </c>
      <c r="E4406">
        <f>Input!E4406</f>
        <v>80</v>
      </c>
      <c r="F4406">
        <f>VLOOKUP(A4406,Teams!A:D,4,FALSE)</f>
        <v>4</v>
      </c>
      <c r="G4406">
        <f t="shared" si="136"/>
        <v>8</v>
      </c>
      <c r="H4406">
        <f t="shared" si="137"/>
        <v>7</v>
      </c>
    </row>
    <row r="4407" spans="1:8" x14ac:dyDescent="0.25">
      <c r="A4407" t="str">
        <f>VLOOKUP(Input!D4407,Converter!K:M,3,FALSE)</f>
        <v>North Texas</v>
      </c>
      <c r="B4407" t="str">
        <f>Input!B4407&amp;" "&amp;Input!C4407</f>
        <v>Tyreke Davis</v>
      </c>
      <c r="C4407" t="str">
        <f>VLOOKUP(Input!F4407,Converter!P$2:R$23,3,FALSE)</f>
        <v>S</v>
      </c>
      <c r="D4407">
        <f>Input!A4407+1</f>
        <v>2</v>
      </c>
      <c r="E4407">
        <f>Input!E4407</f>
        <v>66</v>
      </c>
      <c r="F4407">
        <f>VLOOKUP(A4407,Teams!A:D,4,FALSE)</f>
        <v>4</v>
      </c>
      <c r="G4407">
        <f t="shared" si="136"/>
        <v>7</v>
      </c>
      <c r="H4407">
        <f t="shared" si="137"/>
        <v>6</v>
      </c>
    </row>
    <row r="4408" spans="1:8" x14ac:dyDescent="0.25">
      <c r="A4408" t="str">
        <f>VLOOKUP(Input!D4408,Converter!K:M,3,FALSE)</f>
        <v>North Texas</v>
      </c>
      <c r="B4408" t="str">
        <f>Input!B4408&amp;" "&amp;Input!C4408</f>
        <v>Alex Morris</v>
      </c>
      <c r="C4408" t="str">
        <f>VLOOKUP(Input!F4408,Converter!P$2:R$23,3,FALSE)</f>
        <v>S</v>
      </c>
      <c r="D4408">
        <f>Input!A4408+1</f>
        <v>1</v>
      </c>
      <c r="E4408">
        <f>Input!E4408</f>
        <v>68</v>
      </c>
      <c r="F4408">
        <f>VLOOKUP(A4408,Teams!A:D,4,FALSE)</f>
        <v>4</v>
      </c>
      <c r="G4408">
        <f t="shared" si="136"/>
        <v>7</v>
      </c>
      <c r="H4408">
        <f t="shared" si="137"/>
        <v>6</v>
      </c>
    </row>
    <row r="4409" spans="1:8" x14ac:dyDescent="0.25">
      <c r="A4409" t="str">
        <f>VLOOKUP(Input!D4409,Converter!K:M,3,FALSE)</f>
        <v>North Texas</v>
      </c>
      <c r="B4409" t="str">
        <f>Input!B4409&amp;" "&amp;Input!C4409</f>
        <v>Riley Mayfield</v>
      </c>
      <c r="C4409" t="str">
        <f>VLOOKUP(Input!F4409,Converter!P$2:R$23,3,FALSE)</f>
        <v>OL</v>
      </c>
      <c r="D4409">
        <f>Input!A4409+1</f>
        <v>4</v>
      </c>
      <c r="E4409">
        <f>Input!E4409</f>
        <v>71</v>
      </c>
      <c r="F4409">
        <f>VLOOKUP(A4409,Teams!A:D,4,FALSE)</f>
        <v>4</v>
      </c>
      <c r="G4409">
        <f t="shared" si="136"/>
        <v>7</v>
      </c>
      <c r="H4409">
        <f t="shared" si="137"/>
        <v>6</v>
      </c>
    </row>
    <row r="4410" spans="1:8" x14ac:dyDescent="0.25">
      <c r="A4410" t="str">
        <f>VLOOKUP(Input!D4410,Converter!K:M,3,FALSE)</f>
        <v>North Texas</v>
      </c>
      <c r="B4410" t="str">
        <f>Input!B4410&amp;" "&amp;Input!C4410</f>
        <v>Khairi Muhammad</v>
      </c>
      <c r="C4410" t="str">
        <f>VLOOKUP(Input!F4410,Converter!P$2:R$23,3,FALSE)</f>
        <v>S</v>
      </c>
      <c r="D4410">
        <f>Input!A4410+1</f>
        <v>3</v>
      </c>
      <c r="E4410">
        <f>Input!E4410</f>
        <v>77</v>
      </c>
      <c r="F4410">
        <f>VLOOKUP(A4410,Teams!A:D,4,FALSE)</f>
        <v>4</v>
      </c>
      <c r="G4410">
        <f t="shared" si="136"/>
        <v>8</v>
      </c>
      <c r="H4410">
        <f t="shared" si="137"/>
        <v>7</v>
      </c>
    </row>
    <row r="4411" spans="1:8" x14ac:dyDescent="0.25">
      <c r="A4411" t="str">
        <f>VLOOKUP(Input!D4411,Converter!K:M,3,FALSE)</f>
        <v>North Texas</v>
      </c>
      <c r="B4411" t="str">
        <f>Input!B4411&amp;" "&amp;Input!C4411</f>
        <v>Tim Faison</v>
      </c>
      <c r="C4411" t="str">
        <f>VLOOKUP(Input!F4411,Converter!P$2:R$23,3,FALSE)</f>
        <v>LB</v>
      </c>
      <c r="D4411">
        <f>Input!A4411+1</f>
        <v>3</v>
      </c>
      <c r="E4411">
        <f>Input!E4411</f>
        <v>70</v>
      </c>
      <c r="F4411">
        <f>VLOOKUP(A4411,Teams!A:D,4,FALSE)</f>
        <v>4</v>
      </c>
      <c r="G4411">
        <f t="shared" si="136"/>
        <v>7</v>
      </c>
      <c r="H4411">
        <f t="shared" si="137"/>
        <v>6</v>
      </c>
    </row>
    <row r="4412" spans="1:8" x14ac:dyDescent="0.25">
      <c r="A4412" t="str">
        <f>VLOOKUP(Input!D4412,Converter!K:M,3,FALSE)</f>
        <v>North Texas</v>
      </c>
      <c r="B4412" t="str">
        <f>Input!B4412&amp;" "&amp;Input!C4412</f>
        <v>Cam Johnson</v>
      </c>
      <c r="C4412" t="str">
        <f>VLOOKUP(Input!F4412,Converter!P$2:R$23,3,FALSE)</f>
        <v>CB</v>
      </c>
      <c r="D4412">
        <f>Input!A4412+1</f>
        <v>2</v>
      </c>
      <c r="E4412">
        <f>Input!E4412</f>
        <v>68</v>
      </c>
      <c r="F4412">
        <f>VLOOKUP(A4412,Teams!A:D,4,FALSE)</f>
        <v>4</v>
      </c>
      <c r="G4412">
        <f t="shared" si="136"/>
        <v>7</v>
      </c>
      <c r="H4412">
        <f t="shared" si="137"/>
        <v>6</v>
      </c>
    </row>
    <row r="4413" spans="1:8" x14ac:dyDescent="0.25">
      <c r="A4413" t="str">
        <f>VLOOKUP(Input!D4413,Converter!K:M,3,FALSE)</f>
        <v>North Texas</v>
      </c>
      <c r="B4413" t="str">
        <f>Input!B4413&amp;" "&amp;Input!C4413</f>
        <v>William LeMasters</v>
      </c>
      <c r="C4413" t="str">
        <f>VLOOKUP(Input!F4413,Converter!P$2:R$23,3,FALSE)</f>
        <v>LB</v>
      </c>
      <c r="D4413">
        <f>Input!A4413+1</f>
        <v>3</v>
      </c>
      <c r="E4413">
        <f>Input!E4413</f>
        <v>68</v>
      </c>
      <c r="F4413">
        <f>VLOOKUP(A4413,Teams!A:D,4,FALSE)</f>
        <v>4</v>
      </c>
      <c r="G4413">
        <f t="shared" si="136"/>
        <v>7</v>
      </c>
      <c r="H4413">
        <f t="shared" si="137"/>
        <v>6</v>
      </c>
    </row>
    <row r="4414" spans="1:8" x14ac:dyDescent="0.25">
      <c r="A4414" t="str">
        <f>VLOOKUP(Input!D4414,Converter!K:M,3,FALSE)</f>
        <v>North Texas</v>
      </c>
      <c r="B4414" t="str">
        <f>Input!B4414&amp;" "&amp;Input!C4414</f>
        <v>Cole Brown</v>
      </c>
      <c r="C4414" t="str">
        <f>VLOOKUP(Input!F4414,Converter!P$2:R$23,3,FALSE)</f>
        <v>OL</v>
      </c>
      <c r="D4414">
        <f>Input!A4414+1</f>
        <v>1</v>
      </c>
      <c r="E4414">
        <f>Input!E4414</f>
        <v>62</v>
      </c>
      <c r="F4414">
        <f>VLOOKUP(A4414,Teams!A:D,4,FALSE)</f>
        <v>4</v>
      </c>
      <c r="G4414">
        <f t="shared" si="136"/>
        <v>6</v>
      </c>
      <c r="H4414">
        <f t="shared" si="137"/>
        <v>5</v>
      </c>
    </row>
    <row r="4415" spans="1:8" x14ac:dyDescent="0.25">
      <c r="A4415" t="str">
        <f>VLOOKUP(Input!D4415,Converter!K:M,3,FALSE)</f>
        <v>North Texas</v>
      </c>
      <c r="B4415" t="str">
        <f>Input!B4415&amp;" "&amp;Input!C4415</f>
        <v>Jyaire Shorter</v>
      </c>
      <c r="C4415" t="str">
        <f>VLOOKUP(Input!F4415,Converter!P$2:R$23,3,FALSE)</f>
        <v>TE</v>
      </c>
      <c r="D4415">
        <f>Input!A4415+1</f>
        <v>1</v>
      </c>
      <c r="E4415">
        <f>Input!E4415</f>
        <v>66</v>
      </c>
      <c r="F4415">
        <f>VLOOKUP(A4415,Teams!A:D,4,FALSE)</f>
        <v>4</v>
      </c>
      <c r="G4415">
        <f t="shared" si="136"/>
        <v>7</v>
      </c>
      <c r="H4415">
        <f t="shared" si="137"/>
        <v>6</v>
      </c>
    </row>
    <row r="4416" spans="1:8" x14ac:dyDescent="0.25">
      <c r="A4416" t="str">
        <f>VLOOKUP(Input!D4416,Converter!K:M,3,FALSE)</f>
        <v>North Texas</v>
      </c>
      <c r="B4416" t="str">
        <f>Input!B4416&amp;" "&amp;Input!C4416</f>
        <v>Dion Novil</v>
      </c>
      <c r="C4416" t="str">
        <f>VLOOKUP(Input!F4416,Converter!P$2:R$23,3,FALSE)</f>
        <v>DL</v>
      </c>
      <c r="D4416">
        <f>Input!A4416+1</f>
        <v>2</v>
      </c>
      <c r="E4416">
        <f>Input!E4416</f>
        <v>66</v>
      </c>
      <c r="F4416">
        <f>VLOOKUP(A4416,Teams!A:D,4,FALSE)</f>
        <v>4</v>
      </c>
      <c r="G4416">
        <f t="shared" si="136"/>
        <v>7</v>
      </c>
      <c r="H4416">
        <f t="shared" si="137"/>
        <v>6</v>
      </c>
    </row>
    <row r="4417" spans="1:8" x14ac:dyDescent="0.25">
      <c r="A4417" t="str">
        <f>VLOOKUP(Input!D4417,Converter!K:M,3,FALSE)</f>
        <v>North Texas</v>
      </c>
      <c r="B4417" t="str">
        <f>Input!B4417&amp;" "&amp;Input!C4417</f>
        <v>Kevyon Davis</v>
      </c>
      <c r="C4417" t="str">
        <f>VLOOKUP(Input!F4417,Converter!P$2:R$23,3,FALSE)</f>
        <v>LB</v>
      </c>
      <c r="D4417">
        <f>Input!A4417+1</f>
        <v>1</v>
      </c>
      <c r="E4417">
        <f>Input!E4417</f>
        <v>66</v>
      </c>
      <c r="F4417">
        <f>VLOOKUP(A4417,Teams!A:D,4,FALSE)</f>
        <v>4</v>
      </c>
      <c r="G4417">
        <f t="shared" si="136"/>
        <v>7</v>
      </c>
      <c r="H4417">
        <f t="shared" si="137"/>
        <v>6</v>
      </c>
    </row>
    <row r="4418" spans="1:8" x14ac:dyDescent="0.25">
      <c r="A4418" t="str">
        <f>VLOOKUP(Input!D4418,Converter!K:M,3,FALSE)</f>
        <v>LA Monroe</v>
      </c>
      <c r="B4418" t="str">
        <f>Input!B4418&amp;" "&amp;Input!C4418</f>
        <v>Shaquille Warren</v>
      </c>
      <c r="C4418" t="str">
        <f>VLOOKUP(Input!F4418,Converter!P$2:R$23,3,FALSE)</f>
        <v>DL</v>
      </c>
      <c r="D4418">
        <f>Input!A4418+1</f>
        <v>4</v>
      </c>
      <c r="E4418">
        <f>Input!E4418</f>
        <v>60</v>
      </c>
      <c r="F4418">
        <f>VLOOKUP(A4418,Teams!A:D,4,FALSE)</f>
        <v>4</v>
      </c>
      <c r="G4418">
        <f t="shared" si="136"/>
        <v>6</v>
      </c>
      <c r="H4418">
        <f t="shared" si="137"/>
        <v>5</v>
      </c>
    </row>
    <row r="4419" spans="1:8" x14ac:dyDescent="0.25">
      <c r="A4419" t="str">
        <f>VLOOKUP(Input!D4419,Converter!K:M,3,FALSE)</f>
        <v>LA Monroe</v>
      </c>
      <c r="B4419" t="str">
        <f>Input!B4419&amp;" "&amp;Input!C4419</f>
        <v>Chase Day</v>
      </c>
      <c r="C4419" t="str">
        <f>VLOOKUP(Input!F4419,Converter!P$2:R$23,3,FALSE)</f>
        <v>LB</v>
      </c>
      <c r="D4419">
        <f>Input!A4419+1</f>
        <v>3</v>
      </c>
      <c r="E4419">
        <f>Input!E4419</f>
        <v>80</v>
      </c>
      <c r="F4419">
        <f>VLOOKUP(A4419,Teams!A:D,4,FALSE)</f>
        <v>4</v>
      </c>
      <c r="G4419">
        <f t="shared" ref="G4419:G4482" si="138">ROUND(E4419/10,0)</f>
        <v>8</v>
      </c>
      <c r="H4419">
        <f t="shared" ref="H4419:H4482" si="139">ROUND(AVERAGE(G4419,G4419,F4419),0)</f>
        <v>7</v>
      </c>
    </row>
    <row r="4420" spans="1:8" x14ac:dyDescent="0.25">
      <c r="A4420" t="str">
        <f>VLOOKUP(Input!D4420,Converter!K:M,3,FALSE)</f>
        <v>LA Monroe</v>
      </c>
      <c r="B4420" t="str">
        <f>Input!B4420&amp;" "&amp;Input!C4420</f>
        <v>Craig Ford</v>
      </c>
      <c r="C4420" t="str">
        <f>VLOOKUP(Input!F4420,Converter!P$2:R$23,3,FALSE)</f>
        <v>K</v>
      </c>
      <c r="D4420">
        <f>Input!A4420+1</f>
        <v>4</v>
      </c>
      <c r="E4420">
        <f>Input!E4420</f>
        <v>80</v>
      </c>
      <c r="F4420">
        <f>VLOOKUP(A4420,Teams!A:D,4,FALSE)</f>
        <v>4</v>
      </c>
      <c r="G4420">
        <f t="shared" si="138"/>
        <v>8</v>
      </c>
      <c r="H4420">
        <f t="shared" si="139"/>
        <v>7</v>
      </c>
    </row>
    <row r="4421" spans="1:8" x14ac:dyDescent="0.25">
      <c r="A4421" t="str">
        <f>VLOOKUP(Input!D4421,Converter!K:M,3,FALSE)</f>
        <v>LA Monroe</v>
      </c>
      <c r="B4421" t="str">
        <f>Input!B4421&amp;" "&amp;Input!C4421</f>
        <v>Logan Latin</v>
      </c>
      <c r="C4421" t="str">
        <f>VLOOKUP(Input!F4421,Converter!P$2:R$23,3,FALSE)</f>
        <v>S</v>
      </c>
      <c r="D4421">
        <f>Input!A4421+1</f>
        <v>2</v>
      </c>
      <c r="E4421">
        <f>Input!E4421</f>
        <v>68</v>
      </c>
      <c r="F4421">
        <f>VLOOKUP(A4421,Teams!A:D,4,FALSE)</f>
        <v>4</v>
      </c>
      <c r="G4421">
        <f t="shared" si="138"/>
        <v>7</v>
      </c>
      <c r="H4421">
        <f t="shared" si="139"/>
        <v>6</v>
      </c>
    </row>
    <row r="4422" spans="1:8" x14ac:dyDescent="0.25">
      <c r="A4422" t="str">
        <f>VLOOKUP(Input!D4422,Converter!K:M,3,FALSE)</f>
        <v>LA Monroe</v>
      </c>
      <c r="B4422" t="str">
        <f>Input!B4422&amp;" "&amp;Input!C4422</f>
        <v>Floyd Connell</v>
      </c>
      <c r="C4422" t="str">
        <f>VLOOKUP(Input!F4422,Converter!P$2:R$23,3,FALSE)</f>
        <v>CB</v>
      </c>
      <c r="D4422">
        <f>Input!A4422+1</f>
        <v>1</v>
      </c>
      <c r="E4422">
        <f>Input!E4422</f>
        <v>61</v>
      </c>
      <c r="F4422">
        <f>VLOOKUP(A4422,Teams!A:D,4,FALSE)</f>
        <v>4</v>
      </c>
      <c r="G4422">
        <f t="shared" si="138"/>
        <v>6</v>
      </c>
      <c r="H4422">
        <f t="shared" si="139"/>
        <v>5</v>
      </c>
    </row>
    <row r="4423" spans="1:8" x14ac:dyDescent="0.25">
      <c r="A4423" t="str">
        <f>VLOOKUP(Input!D4423,Converter!K:M,3,FALSE)</f>
        <v>LA Monroe</v>
      </c>
      <c r="B4423" t="str">
        <f>Input!B4423&amp;" "&amp;Input!C4423</f>
        <v>Isaiah Phillips</v>
      </c>
      <c r="C4423" t="str">
        <f>VLOOKUP(Input!F4423,Converter!P$2:R$23,3,FALSE)</f>
        <v>RB</v>
      </c>
      <c r="D4423">
        <f>Input!A4423+1</f>
        <v>1</v>
      </c>
      <c r="E4423">
        <f>Input!E4423</f>
        <v>60</v>
      </c>
      <c r="F4423">
        <f>VLOOKUP(A4423,Teams!A:D,4,FALSE)</f>
        <v>4</v>
      </c>
      <c r="G4423">
        <f t="shared" si="138"/>
        <v>6</v>
      </c>
      <c r="H4423">
        <f t="shared" si="139"/>
        <v>5</v>
      </c>
    </row>
    <row r="4424" spans="1:8" x14ac:dyDescent="0.25">
      <c r="A4424" t="str">
        <f>VLOOKUP(Input!D4424,Converter!K:M,3,FALSE)</f>
        <v>LA Monroe</v>
      </c>
      <c r="B4424" t="str">
        <f>Input!B4424&amp;" "&amp;Input!C4424</f>
        <v>Conner Parsons</v>
      </c>
      <c r="C4424" t="str">
        <f>VLOOKUP(Input!F4424,Converter!P$2:R$23,3,FALSE)</f>
        <v>OL</v>
      </c>
      <c r="D4424">
        <f>Input!A4424+1</f>
        <v>1</v>
      </c>
      <c r="E4424">
        <f>Input!E4424</f>
        <v>62</v>
      </c>
      <c r="F4424">
        <f>VLOOKUP(A4424,Teams!A:D,4,FALSE)</f>
        <v>4</v>
      </c>
      <c r="G4424">
        <f t="shared" si="138"/>
        <v>6</v>
      </c>
      <c r="H4424">
        <f t="shared" si="139"/>
        <v>5</v>
      </c>
    </row>
    <row r="4425" spans="1:8" x14ac:dyDescent="0.25">
      <c r="A4425" t="str">
        <f>VLOOKUP(Input!D4425,Converter!K:M,3,FALSE)</f>
        <v>LA Monroe</v>
      </c>
      <c r="B4425" t="str">
        <f>Input!B4425&amp;" "&amp;Input!C4425</f>
        <v>Caleb Evans</v>
      </c>
      <c r="C4425" t="str">
        <f>VLOOKUP(Input!F4425,Converter!P$2:R$23,3,FALSE)</f>
        <v>QB</v>
      </c>
      <c r="D4425">
        <f>Input!A4425+1</f>
        <v>3</v>
      </c>
      <c r="E4425">
        <f>Input!E4425</f>
        <v>85</v>
      </c>
      <c r="F4425">
        <f>VLOOKUP(A4425,Teams!A:D,4,FALSE)</f>
        <v>4</v>
      </c>
      <c r="G4425">
        <f t="shared" si="138"/>
        <v>9</v>
      </c>
      <c r="H4425">
        <f t="shared" si="139"/>
        <v>7</v>
      </c>
    </row>
    <row r="4426" spans="1:8" x14ac:dyDescent="0.25">
      <c r="A4426" t="str">
        <f>VLOOKUP(Input!D4426,Converter!K:M,3,FALSE)</f>
        <v>LA Monroe</v>
      </c>
      <c r="B4426" t="str">
        <f>Input!B4426&amp;" "&amp;Input!C4426</f>
        <v>Jordan Oliver</v>
      </c>
      <c r="C4426" t="str">
        <f>VLOOKUP(Input!F4426,Converter!P$2:R$23,3,FALSE)</f>
        <v>CB</v>
      </c>
      <c r="D4426">
        <f>Input!A4426+1</f>
        <v>1</v>
      </c>
      <c r="E4426">
        <f>Input!E4426</f>
        <v>65</v>
      </c>
      <c r="F4426">
        <f>VLOOKUP(A4426,Teams!A:D,4,FALSE)</f>
        <v>4</v>
      </c>
      <c r="G4426">
        <f t="shared" si="138"/>
        <v>7</v>
      </c>
      <c r="H4426">
        <f t="shared" si="139"/>
        <v>6</v>
      </c>
    </row>
    <row r="4427" spans="1:8" x14ac:dyDescent="0.25">
      <c r="A4427" t="str">
        <f>VLOOKUP(Input!D4427,Converter!K:M,3,FALSE)</f>
        <v>LA Monroe</v>
      </c>
      <c r="B4427" t="str">
        <f>Input!B4427&amp;" "&amp;Input!C4427</f>
        <v>Tyler Johnson</v>
      </c>
      <c r="C4427" t="str">
        <f>VLOOKUP(Input!F4427,Converter!P$2:R$23,3,FALSE)</f>
        <v>DL</v>
      </c>
      <c r="D4427">
        <f>Input!A4427+1</f>
        <v>4</v>
      </c>
      <c r="E4427">
        <f>Input!E4427</f>
        <v>76</v>
      </c>
      <c r="F4427">
        <f>VLOOKUP(A4427,Teams!A:D,4,FALSE)</f>
        <v>4</v>
      </c>
      <c r="G4427">
        <f t="shared" si="138"/>
        <v>8</v>
      </c>
      <c r="H4427">
        <f t="shared" si="139"/>
        <v>7</v>
      </c>
    </row>
    <row r="4428" spans="1:8" x14ac:dyDescent="0.25">
      <c r="A4428" t="str">
        <f>VLOOKUP(Input!D4428,Converter!K:M,3,FALSE)</f>
        <v>LA Monroe</v>
      </c>
      <c r="B4428" t="str">
        <f>Input!B4428&amp;" "&amp;Input!C4428</f>
        <v>Derrick Gore</v>
      </c>
      <c r="C4428" t="str">
        <f>VLOOKUP(Input!F4428,Converter!P$2:R$23,3,FALSE)</f>
        <v>RB</v>
      </c>
      <c r="D4428">
        <f>Input!A4428+1</f>
        <v>4</v>
      </c>
      <c r="E4428">
        <f>Input!E4428</f>
        <v>78</v>
      </c>
      <c r="F4428">
        <f>VLOOKUP(A4428,Teams!A:D,4,FALSE)</f>
        <v>4</v>
      </c>
      <c r="G4428">
        <f t="shared" si="138"/>
        <v>8</v>
      </c>
      <c r="H4428">
        <f t="shared" si="139"/>
        <v>7</v>
      </c>
    </row>
    <row r="4429" spans="1:8" x14ac:dyDescent="0.25">
      <c r="A4429" t="str">
        <f>VLOOKUP(Input!D4429,Converter!K:M,3,FALSE)</f>
        <v>LA Monroe</v>
      </c>
      <c r="B4429" t="str">
        <f>Input!B4429&amp;" "&amp;Input!C4429</f>
        <v>Traveion Webster</v>
      </c>
      <c r="C4429" t="str">
        <f>VLOOKUP(Input!F4429,Converter!P$2:R$23,3,FALSE)</f>
        <v>LB</v>
      </c>
      <c r="D4429">
        <f>Input!A4429+1</f>
        <v>2</v>
      </c>
      <c r="E4429">
        <f>Input!E4429</f>
        <v>66</v>
      </c>
      <c r="F4429">
        <f>VLOOKUP(A4429,Teams!A:D,4,FALSE)</f>
        <v>4</v>
      </c>
      <c r="G4429">
        <f t="shared" si="138"/>
        <v>7</v>
      </c>
      <c r="H4429">
        <f t="shared" si="139"/>
        <v>6</v>
      </c>
    </row>
    <row r="4430" spans="1:8" x14ac:dyDescent="0.25">
      <c r="A4430" t="str">
        <f>VLOOKUP(Input!D4430,Converter!K:M,3,FALSE)</f>
        <v>LA Monroe</v>
      </c>
      <c r="B4430" t="str">
        <f>Input!B4430&amp;" "&amp;Input!C4430</f>
        <v>Blake Lodes</v>
      </c>
      <c r="C4430" t="str">
        <f>VLOOKUP(Input!F4430,Converter!P$2:R$23,3,FALSE)</f>
        <v>OL</v>
      </c>
      <c r="D4430">
        <f>Input!A4430+1</f>
        <v>1</v>
      </c>
      <c r="E4430">
        <f>Input!E4430</f>
        <v>65</v>
      </c>
      <c r="F4430">
        <f>VLOOKUP(A4430,Teams!A:D,4,FALSE)</f>
        <v>4</v>
      </c>
      <c r="G4430">
        <f t="shared" si="138"/>
        <v>7</v>
      </c>
      <c r="H4430">
        <f t="shared" si="139"/>
        <v>6</v>
      </c>
    </row>
    <row r="4431" spans="1:8" x14ac:dyDescent="0.25">
      <c r="A4431" t="str">
        <f>VLOOKUP(Input!D4431,Converter!K:M,3,FALSE)</f>
        <v>LA Monroe</v>
      </c>
      <c r="B4431" t="str">
        <f>Input!B4431&amp;" "&amp;Input!C4431</f>
        <v>Jabari Johnson</v>
      </c>
      <c r="C4431" t="str">
        <f>VLOOKUP(Input!F4431,Converter!P$2:R$23,3,FALSE)</f>
        <v>S</v>
      </c>
      <c r="D4431">
        <f>Input!A4431+1</f>
        <v>1</v>
      </c>
      <c r="E4431">
        <f>Input!E4431</f>
        <v>68</v>
      </c>
      <c r="F4431">
        <f>VLOOKUP(A4431,Teams!A:D,4,FALSE)</f>
        <v>4</v>
      </c>
      <c r="G4431">
        <f t="shared" si="138"/>
        <v>7</v>
      </c>
      <c r="H4431">
        <f t="shared" si="139"/>
        <v>6</v>
      </c>
    </row>
    <row r="4432" spans="1:8" x14ac:dyDescent="0.25">
      <c r="A4432" t="str">
        <f>VLOOKUP(Input!D4432,Converter!K:M,3,FALSE)</f>
        <v>LA Monroe</v>
      </c>
      <c r="B4432" t="str">
        <f>Input!B4432&amp;" "&amp;Input!C4432</f>
        <v>R.J. Turner</v>
      </c>
      <c r="C4432" t="str">
        <f>VLOOKUP(Input!F4432,Converter!P$2:R$23,3,FALSE)</f>
        <v>WR</v>
      </c>
      <c r="D4432">
        <f>Input!A4432+1</f>
        <v>3</v>
      </c>
      <c r="E4432">
        <f>Input!E4432</f>
        <v>85</v>
      </c>
      <c r="F4432">
        <f>VLOOKUP(A4432,Teams!A:D,4,FALSE)</f>
        <v>4</v>
      </c>
      <c r="G4432">
        <f t="shared" si="138"/>
        <v>9</v>
      </c>
      <c r="H4432">
        <f t="shared" si="139"/>
        <v>7</v>
      </c>
    </row>
    <row r="4433" spans="1:8" x14ac:dyDescent="0.25">
      <c r="A4433" t="str">
        <f>VLOOKUP(Input!D4433,Converter!K:M,3,FALSE)</f>
        <v>LA Monroe</v>
      </c>
      <c r="B4433" t="str">
        <f>Input!B4433&amp;" "&amp;Input!C4433</f>
        <v>Kayin White</v>
      </c>
      <c r="C4433" t="str">
        <f>VLOOKUP(Input!F4433,Converter!P$2:R$23,3,FALSE)</f>
        <v>RB</v>
      </c>
      <c r="D4433">
        <f>Input!A4433+1</f>
        <v>2</v>
      </c>
      <c r="E4433">
        <f>Input!E4433</f>
        <v>65</v>
      </c>
      <c r="F4433">
        <f>VLOOKUP(A4433,Teams!A:D,4,FALSE)</f>
        <v>4</v>
      </c>
      <c r="G4433">
        <f t="shared" si="138"/>
        <v>7</v>
      </c>
      <c r="H4433">
        <f t="shared" si="139"/>
        <v>6</v>
      </c>
    </row>
    <row r="4434" spans="1:8" x14ac:dyDescent="0.25">
      <c r="A4434" t="str">
        <f>VLOOKUP(Input!D4434,Converter!K:M,3,FALSE)</f>
        <v>LA Monroe</v>
      </c>
      <c r="B4434" t="str">
        <f>Input!B4434&amp;" "&amp;Input!C4434</f>
        <v>D'Marius Gillespie</v>
      </c>
      <c r="C4434" t="str">
        <f>VLOOKUP(Input!F4434,Converter!P$2:R$23,3,FALSE)</f>
        <v>WR</v>
      </c>
      <c r="D4434">
        <f>Input!A4434+1</f>
        <v>4</v>
      </c>
      <c r="E4434">
        <f>Input!E4434</f>
        <v>75</v>
      </c>
      <c r="F4434">
        <f>VLOOKUP(A4434,Teams!A:D,4,FALSE)</f>
        <v>4</v>
      </c>
      <c r="G4434">
        <f t="shared" si="138"/>
        <v>8</v>
      </c>
      <c r="H4434">
        <f t="shared" si="139"/>
        <v>7</v>
      </c>
    </row>
    <row r="4435" spans="1:8" x14ac:dyDescent="0.25">
      <c r="A4435" t="str">
        <f>VLOOKUP(Input!D4435,Converter!K:M,3,FALSE)</f>
        <v>LA Monroe</v>
      </c>
      <c r="B4435" t="str">
        <f>Input!B4435&amp;" "&amp;Input!C4435</f>
        <v>Austin Vaughn</v>
      </c>
      <c r="C4435" t="str">
        <f>VLOOKUP(Input!F4435,Converter!P$2:R$23,3,FALSE)</f>
        <v>RB</v>
      </c>
      <c r="D4435">
        <f>Input!A4435+1</f>
        <v>3</v>
      </c>
      <c r="E4435">
        <f>Input!E4435</f>
        <v>69</v>
      </c>
      <c r="F4435">
        <f>VLOOKUP(A4435,Teams!A:D,4,FALSE)</f>
        <v>4</v>
      </c>
      <c r="G4435">
        <f t="shared" si="138"/>
        <v>7</v>
      </c>
      <c r="H4435">
        <f t="shared" si="139"/>
        <v>6</v>
      </c>
    </row>
    <row r="4436" spans="1:8" x14ac:dyDescent="0.25">
      <c r="A4436" t="str">
        <f>VLOOKUP(Input!D4436,Converter!K:M,3,FALSE)</f>
        <v>LA Monroe</v>
      </c>
      <c r="B4436" t="str">
        <f>Input!B4436&amp;" "&amp;Input!C4436</f>
        <v>Donald Louis</v>
      </c>
      <c r="C4436" t="str">
        <f>VLOOKUP(Input!F4436,Converter!P$2:R$23,3,FALSE)</f>
        <v>DL</v>
      </c>
      <c r="D4436">
        <f>Input!A4436+1</f>
        <v>3</v>
      </c>
      <c r="E4436">
        <f>Input!E4436</f>
        <v>75</v>
      </c>
      <c r="F4436">
        <f>VLOOKUP(A4436,Teams!A:D,4,FALSE)</f>
        <v>4</v>
      </c>
      <c r="G4436">
        <f t="shared" si="138"/>
        <v>8</v>
      </c>
      <c r="H4436">
        <f t="shared" si="139"/>
        <v>7</v>
      </c>
    </row>
    <row r="4437" spans="1:8" x14ac:dyDescent="0.25">
      <c r="A4437" t="str">
        <f>VLOOKUP(Input!D4437,Converter!K:M,3,FALSE)</f>
        <v>LA Monroe</v>
      </c>
      <c r="B4437" t="str">
        <f>Input!B4437&amp;" "&amp;Input!C4437</f>
        <v>Cal Kee</v>
      </c>
      <c r="C4437" t="str">
        <f>VLOOKUP(Input!F4437,Converter!P$2:R$23,3,FALSE)</f>
        <v>S</v>
      </c>
      <c r="D4437">
        <f>Input!A4437+1</f>
        <v>3</v>
      </c>
      <c r="E4437">
        <f>Input!E4437</f>
        <v>68</v>
      </c>
      <c r="F4437">
        <f>VLOOKUP(A4437,Teams!A:D,4,FALSE)</f>
        <v>4</v>
      </c>
      <c r="G4437">
        <f t="shared" si="138"/>
        <v>7</v>
      </c>
      <c r="H4437">
        <f t="shared" si="139"/>
        <v>6</v>
      </c>
    </row>
    <row r="4438" spans="1:8" x14ac:dyDescent="0.25">
      <c r="A4438" t="str">
        <f>VLOOKUP(Input!D4438,Converter!K:M,3,FALSE)</f>
        <v>LA Monroe</v>
      </c>
      <c r="B4438" t="str">
        <f>Input!B4438&amp;" "&amp;Input!C4438</f>
        <v>Dakota Torbert</v>
      </c>
      <c r="C4438" t="str">
        <f>VLOOKUP(Input!F4438,Converter!P$2:R$23,3,FALSE)</f>
        <v>OL</v>
      </c>
      <c r="D4438">
        <f>Input!A4438+1</f>
        <v>1</v>
      </c>
      <c r="E4438">
        <f>Input!E4438</f>
        <v>60</v>
      </c>
      <c r="F4438">
        <f>VLOOKUP(A4438,Teams!A:D,4,FALSE)</f>
        <v>4</v>
      </c>
      <c r="G4438">
        <f t="shared" si="138"/>
        <v>6</v>
      </c>
      <c r="H4438">
        <f t="shared" si="139"/>
        <v>5</v>
      </c>
    </row>
    <row r="4439" spans="1:8" x14ac:dyDescent="0.25">
      <c r="A4439" t="str">
        <f>VLOOKUP(Input!D4439,Converter!K:M,3,FALSE)</f>
        <v>LA Monroe</v>
      </c>
      <c r="B4439" t="str">
        <f>Input!B4439&amp;" "&amp;Input!C4439</f>
        <v>Tralon Thomas</v>
      </c>
      <c r="C4439" t="str">
        <f>VLOOKUP(Input!F4439,Converter!P$2:R$23,3,FALSE)</f>
        <v>LB</v>
      </c>
      <c r="D4439">
        <f>Input!A4439+1</f>
        <v>1</v>
      </c>
      <c r="E4439">
        <f>Input!E4439</f>
        <v>64</v>
      </c>
      <c r="F4439">
        <f>VLOOKUP(A4439,Teams!A:D,4,FALSE)</f>
        <v>4</v>
      </c>
      <c r="G4439">
        <f t="shared" si="138"/>
        <v>6</v>
      </c>
      <c r="H4439">
        <f t="shared" si="139"/>
        <v>5</v>
      </c>
    </row>
    <row r="4440" spans="1:8" x14ac:dyDescent="0.25">
      <c r="A4440" t="str">
        <f>VLOOKUP(Input!D4440,Converter!K:M,3,FALSE)</f>
        <v>LA Monroe</v>
      </c>
      <c r="B4440" t="str">
        <f>Input!B4440&amp;" "&amp;Input!C4440</f>
        <v>Sloan Spiller</v>
      </c>
      <c r="C4440" t="str">
        <f>VLOOKUP(Input!F4440,Converter!P$2:R$23,3,FALSE)</f>
        <v>TE</v>
      </c>
      <c r="D4440">
        <f>Input!A4440+1</f>
        <v>4</v>
      </c>
      <c r="E4440">
        <f>Input!E4440</f>
        <v>71</v>
      </c>
      <c r="F4440">
        <f>VLOOKUP(A4440,Teams!A:D,4,FALSE)</f>
        <v>4</v>
      </c>
      <c r="G4440">
        <f t="shared" si="138"/>
        <v>7</v>
      </c>
      <c r="H4440">
        <f t="shared" si="139"/>
        <v>6</v>
      </c>
    </row>
    <row r="4441" spans="1:8" x14ac:dyDescent="0.25">
      <c r="A4441" t="str">
        <f>VLOOKUP(Input!D4441,Converter!K:M,3,FALSE)</f>
        <v>LA Monroe</v>
      </c>
      <c r="B4441" t="str">
        <f>Input!B4441&amp;" "&amp;Input!C4441</f>
        <v>C.J. Fletcher</v>
      </c>
      <c r="C4441" t="str">
        <f>VLOOKUP(Input!F4441,Converter!P$2:R$23,3,FALSE)</f>
        <v>WR</v>
      </c>
      <c r="D4441">
        <f>Input!A4441+1</f>
        <v>1</v>
      </c>
      <c r="E4441">
        <f>Input!E4441</f>
        <v>67</v>
      </c>
      <c r="F4441">
        <f>VLOOKUP(A4441,Teams!A:D,4,FALSE)</f>
        <v>4</v>
      </c>
      <c r="G4441">
        <f t="shared" si="138"/>
        <v>7</v>
      </c>
      <c r="H4441">
        <f t="shared" si="139"/>
        <v>6</v>
      </c>
    </row>
    <row r="4442" spans="1:8" x14ac:dyDescent="0.25">
      <c r="A4442" t="str">
        <f>VLOOKUP(Input!D4442,Converter!K:M,3,FALSE)</f>
        <v>LA Monroe</v>
      </c>
      <c r="B4442" t="str">
        <f>Input!B4442&amp;" "&amp;Input!C4442</f>
        <v>T.J. Fiailoa</v>
      </c>
      <c r="C4442" t="str">
        <f>VLOOKUP(Input!F4442,Converter!P$2:R$23,3,FALSE)</f>
        <v>OL</v>
      </c>
      <c r="D4442">
        <f>Input!A4442+1</f>
        <v>2</v>
      </c>
      <c r="E4442">
        <f>Input!E4442</f>
        <v>70</v>
      </c>
      <c r="F4442">
        <f>VLOOKUP(A4442,Teams!A:D,4,FALSE)</f>
        <v>4</v>
      </c>
      <c r="G4442">
        <f t="shared" si="138"/>
        <v>7</v>
      </c>
      <c r="H4442">
        <f t="shared" si="139"/>
        <v>6</v>
      </c>
    </row>
    <row r="4443" spans="1:8" x14ac:dyDescent="0.25">
      <c r="A4443" t="str">
        <f>VLOOKUP(Input!D4443,Converter!K:M,3,FALSE)</f>
        <v>LA Monroe</v>
      </c>
      <c r="B4443" t="str">
        <f>Input!B4443&amp;" "&amp;Input!C4443</f>
        <v>Dayonte Roberts</v>
      </c>
      <c r="C4443" t="str">
        <f>VLOOKUP(Input!F4443,Converter!P$2:R$23,3,FALSE)</f>
        <v>DL</v>
      </c>
      <c r="D4443">
        <f>Input!A4443+1</f>
        <v>1</v>
      </c>
      <c r="E4443">
        <f>Input!E4443</f>
        <v>66</v>
      </c>
      <c r="F4443">
        <f>VLOOKUP(A4443,Teams!A:D,4,FALSE)</f>
        <v>4</v>
      </c>
      <c r="G4443">
        <f t="shared" si="138"/>
        <v>7</v>
      </c>
      <c r="H4443">
        <f t="shared" si="139"/>
        <v>6</v>
      </c>
    </row>
    <row r="4444" spans="1:8" x14ac:dyDescent="0.25">
      <c r="A4444" t="str">
        <f>VLOOKUP(Input!D4444,Converter!K:M,3,FALSE)</f>
        <v>LA Monroe</v>
      </c>
      <c r="B4444" t="str">
        <f>Input!B4444&amp;" "&amp;Input!C4444</f>
        <v>Bobby Reynolds</v>
      </c>
      <c r="C4444" t="str">
        <f>VLOOKUP(Input!F4444,Converter!P$2:R$23,3,FALSE)</f>
        <v>OL</v>
      </c>
      <c r="D4444">
        <f>Input!A4444+1</f>
        <v>3</v>
      </c>
      <c r="E4444">
        <f>Input!E4444</f>
        <v>71</v>
      </c>
      <c r="F4444">
        <f>VLOOKUP(A4444,Teams!A:D,4,FALSE)</f>
        <v>4</v>
      </c>
      <c r="G4444">
        <f t="shared" si="138"/>
        <v>7</v>
      </c>
      <c r="H4444">
        <f t="shared" si="139"/>
        <v>6</v>
      </c>
    </row>
    <row r="4445" spans="1:8" x14ac:dyDescent="0.25">
      <c r="A4445" t="str">
        <f>VLOOKUP(Input!D4445,Converter!K:M,3,FALSE)</f>
        <v>LA Monroe</v>
      </c>
      <c r="B4445" t="str">
        <f>Input!B4445&amp;" "&amp;Input!C4445</f>
        <v>Cortez Sisco</v>
      </c>
      <c r="C4445" t="str">
        <f>VLOOKUP(Input!F4445,Converter!P$2:R$23,3,FALSE)</f>
        <v>LB</v>
      </c>
      <c r="D4445">
        <f>Input!A4445+1</f>
        <v>3</v>
      </c>
      <c r="E4445">
        <f>Input!E4445</f>
        <v>80</v>
      </c>
      <c r="F4445">
        <f>VLOOKUP(A4445,Teams!A:D,4,FALSE)</f>
        <v>4</v>
      </c>
      <c r="G4445">
        <f t="shared" si="138"/>
        <v>8</v>
      </c>
      <c r="H4445">
        <f t="shared" si="139"/>
        <v>7</v>
      </c>
    </row>
    <row r="4446" spans="1:8" x14ac:dyDescent="0.25">
      <c r="A4446" t="str">
        <f>VLOOKUP(Input!D4446,Converter!K:M,3,FALSE)</f>
        <v>LA Monroe</v>
      </c>
      <c r="B4446" t="str">
        <f>Input!B4446&amp;" "&amp;Input!C4446</f>
        <v>Brandon Jones</v>
      </c>
      <c r="C4446" t="str">
        <f>VLOOKUP(Input!F4446,Converter!P$2:R$23,3,FALSE)</f>
        <v>OL</v>
      </c>
      <c r="D4446">
        <f>Input!A4446+1</f>
        <v>3</v>
      </c>
      <c r="E4446">
        <f>Input!E4446</f>
        <v>63</v>
      </c>
      <c r="F4446">
        <f>VLOOKUP(A4446,Teams!A:D,4,FALSE)</f>
        <v>4</v>
      </c>
      <c r="G4446">
        <f t="shared" si="138"/>
        <v>6</v>
      </c>
      <c r="H4446">
        <f t="shared" si="139"/>
        <v>5</v>
      </c>
    </row>
    <row r="4447" spans="1:8" x14ac:dyDescent="0.25">
      <c r="A4447" t="str">
        <f>VLOOKUP(Input!D4447,Converter!K:M,3,FALSE)</f>
        <v>LA Monroe</v>
      </c>
      <c r="B4447" t="str">
        <f>Input!B4447&amp;" "&amp;Input!C4447</f>
        <v>Ty Shelby</v>
      </c>
      <c r="C4447" t="str">
        <f>VLOOKUP(Input!F4447,Converter!P$2:R$23,3,FALSE)</f>
        <v>DL</v>
      </c>
      <c r="D4447">
        <f>Input!A4447+1</f>
        <v>2</v>
      </c>
      <c r="E4447">
        <f>Input!E4447</f>
        <v>64</v>
      </c>
      <c r="F4447">
        <f>VLOOKUP(A4447,Teams!A:D,4,FALSE)</f>
        <v>4</v>
      </c>
      <c r="G4447">
        <f t="shared" si="138"/>
        <v>6</v>
      </c>
      <c r="H4447">
        <f t="shared" si="139"/>
        <v>5</v>
      </c>
    </row>
    <row r="4448" spans="1:8" x14ac:dyDescent="0.25">
      <c r="A4448" t="str">
        <f>VLOOKUP(Input!D4448,Converter!K:M,3,FALSE)</f>
        <v>LA Monroe</v>
      </c>
      <c r="B4448" t="str">
        <f>Input!B4448&amp;" "&amp;Input!C4448</f>
        <v>Hunter Smith</v>
      </c>
      <c r="C4448" t="str">
        <f>VLOOKUP(Input!F4448,Converter!P$2:R$23,3,FALSE)</f>
        <v>LB</v>
      </c>
      <c r="D4448">
        <f>Input!A4448+1</f>
        <v>1</v>
      </c>
      <c r="E4448">
        <f>Input!E4448</f>
        <v>64</v>
      </c>
      <c r="F4448">
        <f>VLOOKUP(A4448,Teams!A:D,4,FALSE)</f>
        <v>4</v>
      </c>
      <c r="G4448">
        <f t="shared" si="138"/>
        <v>6</v>
      </c>
      <c r="H4448">
        <f t="shared" si="139"/>
        <v>5</v>
      </c>
    </row>
    <row r="4449" spans="1:8" x14ac:dyDescent="0.25">
      <c r="A4449" t="str">
        <f>VLOOKUP(Input!D4449,Converter!K:M,3,FALSE)</f>
        <v>LA Monroe</v>
      </c>
      <c r="B4449" t="str">
        <f>Input!B4449&amp;" "&amp;Input!C4449</f>
        <v>David Griffith</v>
      </c>
      <c r="C4449" t="str">
        <f>VLOOKUP(Input!F4449,Converter!P$2:R$23,3,FALSE)</f>
        <v>LB</v>
      </c>
      <c r="D4449">
        <f>Input!A4449+1</f>
        <v>4</v>
      </c>
      <c r="E4449">
        <f>Input!E4449</f>
        <v>86</v>
      </c>
      <c r="F4449">
        <f>VLOOKUP(A4449,Teams!A:D,4,FALSE)</f>
        <v>4</v>
      </c>
      <c r="G4449">
        <f t="shared" si="138"/>
        <v>9</v>
      </c>
      <c r="H4449">
        <f t="shared" si="139"/>
        <v>7</v>
      </c>
    </row>
    <row r="4450" spans="1:8" x14ac:dyDescent="0.25">
      <c r="A4450" t="str">
        <f>VLOOKUP(Input!D4450,Converter!K:M,3,FALSE)</f>
        <v>LA Monroe</v>
      </c>
      <c r="B4450" t="str">
        <f>Input!B4450&amp;" "&amp;Input!C4450</f>
        <v>Jaylen Veasley</v>
      </c>
      <c r="C4450" t="str">
        <f>VLOOKUP(Input!F4450,Converter!P$2:R$23,3,FALSE)</f>
        <v>DL</v>
      </c>
      <c r="D4450">
        <f>Input!A4450+1</f>
        <v>3</v>
      </c>
      <c r="E4450">
        <f>Input!E4450</f>
        <v>74</v>
      </c>
      <c r="F4450">
        <f>VLOOKUP(A4450,Teams!A:D,4,FALSE)</f>
        <v>4</v>
      </c>
      <c r="G4450">
        <f t="shared" si="138"/>
        <v>7</v>
      </c>
      <c r="H4450">
        <f t="shared" si="139"/>
        <v>6</v>
      </c>
    </row>
    <row r="4451" spans="1:8" x14ac:dyDescent="0.25">
      <c r="A4451" t="str">
        <f>VLOOKUP(Input!D4451,Converter!K:M,3,FALSE)</f>
        <v>LA Monroe</v>
      </c>
      <c r="B4451" t="str">
        <f>Input!B4451&amp;" "&amp;Input!C4451</f>
        <v>Jonathan Hodoh</v>
      </c>
      <c r="C4451" t="str">
        <f>VLOOKUP(Input!F4451,Converter!P$2:R$23,3,FALSE)</f>
        <v>WR</v>
      </c>
      <c r="D4451">
        <f>Input!A4451+1</f>
        <v>3</v>
      </c>
      <c r="E4451">
        <f>Input!E4451</f>
        <v>70</v>
      </c>
      <c r="F4451">
        <f>VLOOKUP(A4451,Teams!A:D,4,FALSE)</f>
        <v>4</v>
      </c>
      <c r="G4451">
        <f t="shared" si="138"/>
        <v>7</v>
      </c>
      <c r="H4451">
        <f t="shared" si="139"/>
        <v>6</v>
      </c>
    </row>
    <row r="4452" spans="1:8" x14ac:dyDescent="0.25">
      <c r="A4452" t="str">
        <f>VLOOKUP(Input!D4452,Converter!K:M,3,FALSE)</f>
        <v>LA Monroe</v>
      </c>
      <c r="B4452" t="str">
        <f>Input!B4452&amp;" "&amp;Input!C4452</f>
        <v>Xavier Brown</v>
      </c>
      <c r="C4452" t="str">
        <f>VLOOKUP(Input!F4452,Converter!P$2:R$23,3,FALSE)</f>
        <v>WR</v>
      </c>
      <c r="D4452">
        <f>Input!A4452+1</f>
        <v>4</v>
      </c>
      <c r="E4452">
        <f>Input!E4452</f>
        <v>83</v>
      </c>
      <c r="F4452">
        <f>VLOOKUP(A4452,Teams!A:D,4,FALSE)</f>
        <v>4</v>
      </c>
      <c r="G4452">
        <f t="shared" si="138"/>
        <v>8</v>
      </c>
      <c r="H4452">
        <f t="shared" si="139"/>
        <v>7</v>
      </c>
    </row>
    <row r="4453" spans="1:8" x14ac:dyDescent="0.25">
      <c r="A4453" t="str">
        <f>VLOOKUP(Input!D4453,Converter!K:M,3,FALSE)</f>
        <v>LA Monroe</v>
      </c>
      <c r="B4453" t="str">
        <f>Input!B4453&amp;" "&amp;Input!C4453</f>
        <v>Ben Moye</v>
      </c>
      <c r="C4453" t="str">
        <f>VLOOKUP(Input!F4453,Converter!P$2:R$23,3,FALSE)</f>
        <v>OL</v>
      </c>
      <c r="D4453">
        <f>Input!A4453+1</f>
        <v>3</v>
      </c>
      <c r="E4453">
        <f>Input!E4453</f>
        <v>62</v>
      </c>
      <c r="F4453">
        <f>VLOOKUP(A4453,Teams!A:D,4,FALSE)</f>
        <v>4</v>
      </c>
      <c r="G4453">
        <f t="shared" si="138"/>
        <v>6</v>
      </c>
      <c r="H4453">
        <f t="shared" si="139"/>
        <v>5</v>
      </c>
    </row>
    <row r="4454" spans="1:8" x14ac:dyDescent="0.25">
      <c r="A4454" t="str">
        <f>VLOOKUP(Input!D4454,Converter!K:M,3,FALSE)</f>
        <v>LA Monroe</v>
      </c>
      <c r="B4454" t="str">
        <f>Input!B4454&amp;" "&amp;Input!C4454</f>
        <v>Rhoy Williams</v>
      </c>
      <c r="C4454" t="str">
        <f>VLOOKUP(Input!F4454,Converter!P$2:R$23,3,FALSE)</f>
        <v>CB</v>
      </c>
      <c r="D4454">
        <f>Input!A4454+1</f>
        <v>4</v>
      </c>
      <c r="E4454">
        <f>Input!E4454</f>
        <v>70</v>
      </c>
      <c r="F4454">
        <f>VLOOKUP(A4454,Teams!A:D,4,FALSE)</f>
        <v>4</v>
      </c>
      <c r="G4454">
        <f t="shared" si="138"/>
        <v>7</v>
      </c>
      <c r="H4454">
        <f t="shared" si="139"/>
        <v>6</v>
      </c>
    </row>
    <row r="4455" spans="1:8" x14ac:dyDescent="0.25">
      <c r="A4455" t="str">
        <f>VLOOKUP(Input!D4455,Converter!K:M,3,FALSE)</f>
        <v>LA Monroe</v>
      </c>
      <c r="B4455" t="str">
        <f>Input!B4455&amp;" "&amp;Input!C4455</f>
        <v>Luke Hedrick</v>
      </c>
      <c r="C4455" t="str">
        <f>VLOOKUP(Input!F4455,Converter!P$2:R$23,3,FALSE)</f>
        <v>S</v>
      </c>
      <c r="D4455">
        <f>Input!A4455+1</f>
        <v>3</v>
      </c>
      <c r="E4455">
        <f>Input!E4455</f>
        <v>70</v>
      </c>
      <c r="F4455">
        <f>VLOOKUP(A4455,Teams!A:D,4,FALSE)</f>
        <v>4</v>
      </c>
      <c r="G4455">
        <f t="shared" si="138"/>
        <v>7</v>
      </c>
      <c r="H4455">
        <f t="shared" si="139"/>
        <v>6</v>
      </c>
    </row>
    <row r="4456" spans="1:8" x14ac:dyDescent="0.25">
      <c r="A4456" t="str">
        <f>VLOOKUP(Input!D4456,Converter!K:M,3,FALSE)</f>
        <v>LA Monroe</v>
      </c>
      <c r="B4456" t="str">
        <f>Input!B4456&amp;" "&amp;Input!C4456</f>
        <v>Samuel Williams</v>
      </c>
      <c r="C4456" t="str">
        <f>VLOOKUP(Input!F4456,Converter!P$2:R$23,3,FALSE)</f>
        <v>OL</v>
      </c>
      <c r="D4456">
        <f>Input!A4456+1</f>
        <v>2</v>
      </c>
      <c r="E4456">
        <f>Input!E4456</f>
        <v>66</v>
      </c>
      <c r="F4456">
        <f>VLOOKUP(A4456,Teams!A:D,4,FALSE)</f>
        <v>4</v>
      </c>
      <c r="G4456">
        <f t="shared" si="138"/>
        <v>7</v>
      </c>
      <c r="H4456">
        <f t="shared" si="139"/>
        <v>6</v>
      </c>
    </row>
    <row r="4457" spans="1:8" x14ac:dyDescent="0.25">
      <c r="A4457" t="str">
        <f>VLOOKUP(Input!D4457,Converter!K:M,3,FALSE)</f>
        <v>LA Monroe</v>
      </c>
      <c r="B4457" t="str">
        <f>Input!B4457&amp;" "&amp;Input!C4457</f>
        <v>Mason Husmann</v>
      </c>
      <c r="C4457" t="str">
        <f>VLOOKUP(Input!F4457,Converter!P$2:R$23,3,FALSE)</f>
        <v>DL</v>
      </c>
      <c r="D4457">
        <f>Input!A4457+1</f>
        <v>2</v>
      </c>
      <c r="E4457">
        <f>Input!E4457</f>
        <v>76</v>
      </c>
      <c r="F4457">
        <f>VLOOKUP(A4457,Teams!A:D,4,FALSE)</f>
        <v>4</v>
      </c>
      <c r="G4457">
        <f t="shared" si="138"/>
        <v>8</v>
      </c>
      <c r="H4457">
        <f t="shared" si="139"/>
        <v>7</v>
      </c>
    </row>
    <row r="4458" spans="1:8" x14ac:dyDescent="0.25">
      <c r="A4458" t="str">
        <f>VLOOKUP(Input!D4458,Converter!K:M,3,FALSE)</f>
        <v>LA Monroe</v>
      </c>
      <c r="B4458" t="str">
        <f>Input!B4458&amp;" "&amp;Input!C4458</f>
        <v>Wesley Thompson</v>
      </c>
      <c r="C4458" t="str">
        <f>VLOOKUP(Input!F4458,Converter!P$2:R$23,3,FALSE)</f>
        <v>S</v>
      </c>
      <c r="D4458">
        <f>Input!A4458+1</f>
        <v>4</v>
      </c>
      <c r="E4458">
        <f>Input!E4458</f>
        <v>80</v>
      </c>
      <c r="F4458">
        <f>VLOOKUP(A4458,Teams!A:D,4,FALSE)</f>
        <v>4</v>
      </c>
      <c r="G4458">
        <f t="shared" si="138"/>
        <v>8</v>
      </c>
      <c r="H4458">
        <f t="shared" si="139"/>
        <v>7</v>
      </c>
    </row>
    <row r="4459" spans="1:8" x14ac:dyDescent="0.25">
      <c r="A4459" t="str">
        <f>VLOOKUP(Input!D4459,Converter!K:M,3,FALSE)</f>
        <v>LA Monroe</v>
      </c>
      <c r="B4459" t="str">
        <f>Input!B4459&amp;" "&amp;Input!C4459</f>
        <v>Austin Hawley</v>
      </c>
      <c r="C4459" t="str">
        <f>VLOOKUP(Input!F4459,Converter!P$2:R$23,3,FALSE)</f>
        <v>S</v>
      </c>
      <c r="D4459">
        <f>Input!A4459+1</f>
        <v>2</v>
      </c>
      <c r="E4459">
        <f>Input!E4459</f>
        <v>67</v>
      </c>
      <c r="F4459">
        <f>VLOOKUP(A4459,Teams!A:D,4,FALSE)</f>
        <v>4</v>
      </c>
      <c r="G4459">
        <f t="shared" si="138"/>
        <v>7</v>
      </c>
      <c r="H4459">
        <f t="shared" si="139"/>
        <v>6</v>
      </c>
    </row>
    <row r="4460" spans="1:8" x14ac:dyDescent="0.25">
      <c r="A4460" t="str">
        <f>VLOOKUP(Input!D4460,Converter!K:M,3,FALSE)</f>
        <v>LA Monroe</v>
      </c>
      <c r="B4460" t="str">
        <f>Input!B4460&amp;" "&amp;Input!C4460</f>
        <v>Nick Ingram</v>
      </c>
      <c r="C4460" t="str">
        <f>VLOOKUP(Input!F4460,Converter!P$2:R$23,3,FALSE)</f>
        <v>S</v>
      </c>
      <c r="D4460">
        <f>Input!A4460+1</f>
        <v>3</v>
      </c>
      <c r="E4460">
        <f>Input!E4460</f>
        <v>80</v>
      </c>
      <c r="F4460">
        <f>VLOOKUP(A4460,Teams!A:D,4,FALSE)</f>
        <v>4</v>
      </c>
      <c r="G4460">
        <f t="shared" si="138"/>
        <v>8</v>
      </c>
      <c r="H4460">
        <f t="shared" si="139"/>
        <v>7</v>
      </c>
    </row>
    <row r="4461" spans="1:8" x14ac:dyDescent="0.25">
      <c r="A4461" t="str">
        <f>VLOOKUP(Input!D4461,Converter!K:M,3,FALSE)</f>
        <v>LA Monroe</v>
      </c>
      <c r="B4461" t="str">
        <f>Input!B4461&amp;" "&amp;Input!C4461</f>
        <v>Joq Savage</v>
      </c>
      <c r="C4461" t="str">
        <f>VLOOKUP(Input!F4461,Converter!P$2:R$23,3,FALSE)</f>
        <v>OL</v>
      </c>
      <c r="D4461">
        <f>Input!A4461+1</f>
        <v>4</v>
      </c>
      <c r="E4461">
        <f>Input!E4461</f>
        <v>70</v>
      </c>
      <c r="F4461">
        <f>VLOOKUP(A4461,Teams!A:D,4,FALSE)</f>
        <v>4</v>
      </c>
      <c r="G4461">
        <f t="shared" si="138"/>
        <v>7</v>
      </c>
      <c r="H4461">
        <f t="shared" si="139"/>
        <v>6</v>
      </c>
    </row>
    <row r="4462" spans="1:8" x14ac:dyDescent="0.25">
      <c r="A4462" t="str">
        <f>VLOOKUP(Input!D4462,Converter!K:M,3,FALSE)</f>
        <v>LA Monroe</v>
      </c>
      <c r="B4462" t="str">
        <f>Input!B4462&amp;" "&amp;Input!C4462</f>
        <v>Jared Porter</v>
      </c>
      <c r="C4462" t="str">
        <f>VLOOKUP(Input!F4462,Converter!P$2:R$23,3,FALSE)</f>
        <v>K</v>
      </c>
      <c r="D4462">
        <f>Input!A4462+1</f>
        <v>1</v>
      </c>
      <c r="E4462">
        <f>Input!E4462</f>
        <v>67</v>
      </c>
      <c r="F4462">
        <f>VLOOKUP(A4462,Teams!A:D,4,FALSE)</f>
        <v>4</v>
      </c>
      <c r="G4462">
        <f t="shared" si="138"/>
        <v>7</v>
      </c>
      <c r="H4462">
        <f t="shared" si="139"/>
        <v>6</v>
      </c>
    </row>
    <row r="4463" spans="1:8" x14ac:dyDescent="0.25">
      <c r="A4463" t="str">
        <f>VLOOKUP(Input!D4463,Converter!K:M,3,FALSE)</f>
        <v>LA Monroe</v>
      </c>
      <c r="B4463" t="str">
        <f>Input!B4463&amp;" "&amp;Input!C4463</f>
        <v>Tajhnick Bishop</v>
      </c>
      <c r="C4463" t="str">
        <f>VLOOKUP(Input!F4463,Converter!P$2:R$23,3,FALSE)</f>
        <v>CB</v>
      </c>
      <c r="D4463">
        <f>Input!A4463+1</f>
        <v>1</v>
      </c>
      <c r="E4463">
        <f>Input!E4463</f>
        <v>61</v>
      </c>
      <c r="F4463">
        <f>VLOOKUP(A4463,Teams!A:D,4,FALSE)</f>
        <v>4</v>
      </c>
      <c r="G4463">
        <f t="shared" si="138"/>
        <v>6</v>
      </c>
      <c r="H4463">
        <f t="shared" si="139"/>
        <v>5</v>
      </c>
    </row>
    <row r="4464" spans="1:8" x14ac:dyDescent="0.25">
      <c r="A4464" t="str">
        <f>VLOOKUP(Input!D4464,Converter!K:M,3,FALSE)</f>
        <v>LA Monroe</v>
      </c>
      <c r="B4464" t="str">
        <f>Input!B4464&amp;" "&amp;Input!C4464</f>
        <v>Eastwood Thomas</v>
      </c>
      <c r="C4464" t="str">
        <f>VLOOKUP(Input!F4464,Converter!P$2:R$23,3,FALSE)</f>
        <v>OL</v>
      </c>
      <c r="D4464">
        <f>Input!A4464+1</f>
        <v>3</v>
      </c>
      <c r="E4464">
        <f>Input!E4464</f>
        <v>79</v>
      </c>
      <c r="F4464">
        <f>VLOOKUP(A4464,Teams!A:D,4,FALSE)</f>
        <v>4</v>
      </c>
      <c r="G4464">
        <f t="shared" si="138"/>
        <v>8</v>
      </c>
      <c r="H4464">
        <f t="shared" si="139"/>
        <v>7</v>
      </c>
    </row>
    <row r="4465" spans="1:8" x14ac:dyDescent="0.25">
      <c r="A4465" t="str">
        <f>VLOOKUP(Input!D4465,Converter!K:M,3,FALSE)</f>
        <v>LA Monroe</v>
      </c>
      <c r="B4465" t="str">
        <f>Input!B4465&amp;" "&amp;Input!C4465</f>
        <v>Zachari Jackson</v>
      </c>
      <c r="C4465" t="str">
        <f>VLOOKUP(Input!F4465,Converter!P$2:R$23,3,FALSE)</f>
        <v>WR</v>
      </c>
      <c r="D4465">
        <f>Input!A4465+1</f>
        <v>1</v>
      </c>
      <c r="E4465">
        <f>Input!E4465</f>
        <v>67</v>
      </c>
      <c r="F4465">
        <f>VLOOKUP(A4465,Teams!A:D,4,FALSE)</f>
        <v>4</v>
      </c>
      <c r="G4465">
        <f t="shared" si="138"/>
        <v>7</v>
      </c>
      <c r="H4465">
        <f t="shared" si="139"/>
        <v>6</v>
      </c>
    </row>
    <row r="4466" spans="1:8" x14ac:dyDescent="0.25">
      <c r="A4466" t="str">
        <f>VLOOKUP(Input!D4466,Converter!K:M,3,FALSE)</f>
        <v>LA Monroe</v>
      </c>
      <c r="B4466" t="str">
        <f>Input!B4466&amp;" "&amp;Input!C4466</f>
        <v>Malik Jackson</v>
      </c>
      <c r="C4466" t="str">
        <f>VLOOKUP(Input!F4466,Converter!P$2:R$23,3,FALSE)</f>
        <v>WR</v>
      </c>
      <c r="D4466">
        <f>Input!A4466+1</f>
        <v>1</v>
      </c>
      <c r="E4466">
        <f>Input!E4466</f>
        <v>67</v>
      </c>
      <c r="F4466">
        <f>VLOOKUP(A4466,Teams!A:D,4,FALSE)</f>
        <v>4</v>
      </c>
      <c r="G4466">
        <f t="shared" si="138"/>
        <v>7</v>
      </c>
      <c r="H4466">
        <f t="shared" si="139"/>
        <v>6</v>
      </c>
    </row>
    <row r="4467" spans="1:8" x14ac:dyDescent="0.25">
      <c r="A4467" t="str">
        <f>VLOOKUP(Input!D4467,Converter!K:M,3,FALSE)</f>
        <v>LA Monroe</v>
      </c>
      <c r="B4467" t="str">
        <f>Input!B4467&amp;" "&amp;Input!C4467</f>
        <v>Javin Myers</v>
      </c>
      <c r="C4467" t="str">
        <f>VLOOKUP(Input!F4467,Converter!P$2:R$23,3,FALSE)</f>
        <v>RB</v>
      </c>
      <c r="D4467">
        <f>Input!A4467+1</f>
        <v>1</v>
      </c>
      <c r="E4467">
        <f>Input!E4467</f>
        <v>64</v>
      </c>
      <c r="F4467">
        <f>VLOOKUP(A4467,Teams!A:D,4,FALSE)</f>
        <v>4</v>
      </c>
      <c r="G4467">
        <f t="shared" si="138"/>
        <v>6</v>
      </c>
      <c r="H4467">
        <f t="shared" si="139"/>
        <v>5</v>
      </c>
    </row>
    <row r="4468" spans="1:8" x14ac:dyDescent="0.25">
      <c r="A4468" t="str">
        <f>VLOOKUP(Input!D4468,Converter!K:M,3,FALSE)</f>
        <v>LA Monroe</v>
      </c>
      <c r="B4468" t="str">
        <f>Input!B4468&amp;" "&amp;Input!C4468</f>
        <v>Marcus Hubbard</v>
      </c>
      <c r="C4468" t="str">
        <f>VLOOKUP(Input!F4468,Converter!P$2:R$23,3,FALSE)</f>
        <v>CB</v>
      </c>
      <c r="D4468">
        <f>Input!A4468+1</f>
        <v>4</v>
      </c>
      <c r="E4468">
        <f>Input!E4468</f>
        <v>80</v>
      </c>
      <c r="F4468">
        <f>VLOOKUP(A4468,Teams!A:D,4,FALSE)</f>
        <v>4</v>
      </c>
      <c r="G4468">
        <f t="shared" si="138"/>
        <v>8</v>
      </c>
      <c r="H4468">
        <f t="shared" si="139"/>
        <v>7</v>
      </c>
    </row>
    <row r="4469" spans="1:8" x14ac:dyDescent="0.25">
      <c r="A4469" t="str">
        <f>VLOOKUP(Input!D4469,Converter!K:M,3,FALSE)</f>
        <v>LA Monroe</v>
      </c>
      <c r="B4469" t="str">
        <f>Input!B4469&amp;" "&amp;Input!C4469</f>
        <v>Larance Shaw</v>
      </c>
      <c r="C4469" t="str">
        <f>VLOOKUP(Input!F4469,Converter!P$2:R$23,3,FALSE)</f>
        <v>DL</v>
      </c>
      <c r="D4469">
        <f>Input!A4469+1</f>
        <v>3</v>
      </c>
      <c r="E4469">
        <f>Input!E4469</f>
        <v>66</v>
      </c>
      <c r="F4469">
        <f>VLOOKUP(A4469,Teams!A:D,4,FALSE)</f>
        <v>4</v>
      </c>
      <c r="G4469">
        <f t="shared" si="138"/>
        <v>7</v>
      </c>
      <c r="H4469">
        <f t="shared" si="139"/>
        <v>6</v>
      </c>
    </row>
    <row r="4470" spans="1:8" x14ac:dyDescent="0.25">
      <c r="A4470" t="str">
        <f>VLOOKUP(Input!D4470,Converter!K:M,3,FALSE)</f>
        <v>LA Monroe</v>
      </c>
      <c r="B4470" t="str">
        <f>Input!B4470&amp;" "&amp;Input!C4470</f>
        <v>Barry Howard</v>
      </c>
      <c r="C4470" t="str">
        <f>VLOOKUP(Input!F4470,Converter!P$2:R$23,3,FALSE)</f>
        <v>DL</v>
      </c>
      <c r="D4470">
        <f>Input!A4470+1</f>
        <v>3</v>
      </c>
      <c r="E4470">
        <f>Input!E4470</f>
        <v>66</v>
      </c>
      <c r="F4470">
        <f>VLOOKUP(A4470,Teams!A:D,4,FALSE)</f>
        <v>4</v>
      </c>
      <c r="G4470">
        <f t="shared" si="138"/>
        <v>7</v>
      </c>
      <c r="H4470">
        <f t="shared" si="139"/>
        <v>6</v>
      </c>
    </row>
    <row r="4471" spans="1:8" x14ac:dyDescent="0.25">
      <c r="A4471" t="str">
        <f>VLOOKUP(Input!D4471,Converter!K:M,3,FALSE)</f>
        <v>LA Monroe</v>
      </c>
      <c r="B4471" t="str">
        <f>Input!B4471&amp;" "&amp;Input!C4471</f>
        <v>Devin Jackson</v>
      </c>
      <c r="C4471" t="str">
        <f>VLOOKUP(Input!F4471,Converter!P$2:R$23,3,FALSE)</f>
        <v>OL</v>
      </c>
      <c r="D4471">
        <f>Input!A4471+1</f>
        <v>3</v>
      </c>
      <c r="E4471">
        <f>Input!E4471</f>
        <v>77</v>
      </c>
      <c r="F4471">
        <f>VLOOKUP(A4471,Teams!A:D,4,FALSE)</f>
        <v>4</v>
      </c>
      <c r="G4471">
        <f t="shared" si="138"/>
        <v>8</v>
      </c>
      <c r="H4471">
        <f t="shared" si="139"/>
        <v>7</v>
      </c>
    </row>
    <row r="4472" spans="1:8" x14ac:dyDescent="0.25">
      <c r="A4472" t="str">
        <f>VLOOKUP(Input!D4472,Converter!K:M,3,FALSE)</f>
        <v>LA Monroe</v>
      </c>
      <c r="B4472" t="str">
        <f>Input!B4472&amp;" "&amp;Input!C4472</f>
        <v>Tyler Glass</v>
      </c>
      <c r="C4472" t="str">
        <f>VLOOKUP(Input!F4472,Converter!P$2:R$23,3,FALSE)</f>
        <v>S</v>
      </c>
      <c r="D4472">
        <f>Input!A4472+1</f>
        <v>3</v>
      </c>
      <c r="E4472">
        <f>Input!E4472</f>
        <v>68</v>
      </c>
      <c r="F4472">
        <f>VLOOKUP(A4472,Teams!A:D,4,FALSE)</f>
        <v>4</v>
      </c>
      <c r="G4472">
        <f t="shared" si="138"/>
        <v>7</v>
      </c>
      <c r="H4472">
        <f t="shared" si="139"/>
        <v>6</v>
      </c>
    </row>
    <row r="4473" spans="1:8" x14ac:dyDescent="0.25">
      <c r="A4473" t="str">
        <f>VLOOKUP(Input!D4473,Converter!K:M,3,FALSE)</f>
        <v>LA Monroe</v>
      </c>
      <c r="B4473" t="str">
        <f>Input!B4473&amp;" "&amp;Input!C4473</f>
        <v>Bacari Middleton</v>
      </c>
      <c r="C4473" t="str">
        <f>VLOOKUP(Input!F4473,Converter!P$2:R$23,3,FALSE)</f>
        <v>S</v>
      </c>
      <c r="D4473">
        <f>Input!A4473+1</f>
        <v>1</v>
      </c>
      <c r="E4473">
        <f>Input!E4473</f>
        <v>64</v>
      </c>
      <c r="F4473">
        <f>VLOOKUP(A4473,Teams!A:D,4,FALSE)</f>
        <v>4</v>
      </c>
      <c r="G4473">
        <f t="shared" si="138"/>
        <v>6</v>
      </c>
      <c r="H4473">
        <f t="shared" si="139"/>
        <v>5</v>
      </c>
    </row>
    <row r="4474" spans="1:8" x14ac:dyDescent="0.25">
      <c r="A4474" t="str">
        <f>VLOOKUP(Input!D4474,Converter!K:M,3,FALSE)</f>
        <v>LA Monroe</v>
      </c>
      <c r="B4474" t="str">
        <f>Input!B4474&amp;" "&amp;Input!C4474</f>
        <v>Kerry Starks</v>
      </c>
      <c r="C4474" t="str">
        <f>VLOOKUP(Input!F4474,Converter!P$2:R$23,3,FALSE)</f>
        <v>DL</v>
      </c>
      <c r="D4474">
        <f>Input!A4474+1</f>
        <v>2</v>
      </c>
      <c r="E4474">
        <f>Input!E4474</f>
        <v>74</v>
      </c>
      <c r="F4474">
        <f>VLOOKUP(A4474,Teams!A:D,4,FALSE)</f>
        <v>4</v>
      </c>
      <c r="G4474">
        <f t="shared" si="138"/>
        <v>7</v>
      </c>
      <c r="H4474">
        <f t="shared" si="139"/>
        <v>6</v>
      </c>
    </row>
    <row r="4475" spans="1:8" x14ac:dyDescent="0.25">
      <c r="A4475" t="str">
        <f>VLOOKUP(Input!D4475,Converter!K:M,3,FALSE)</f>
        <v>LA Monroe</v>
      </c>
      <c r="B4475" t="str">
        <f>Input!B4475&amp;" "&amp;Input!C4475</f>
        <v>Tyler Lamm</v>
      </c>
      <c r="C4475" t="str">
        <f>VLOOKUP(Input!F4475,Converter!P$2:R$23,3,FALSE)</f>
        <v>TE</v>
      </c>
      <c r="D4475">
        <f>Input!A4475+1</f>
        <v>2</v>
      </c>
      <c r="E4475">
        <f>Input!E4475</f>
        <v>63</v>
      </c>
      <c r="F4475">
        <f>VLOOKUP(A4475,Teams!A:D,4,FALSE)</f>
        <v>4</v>
      </c>
      <c r="G4475">
        <f t="shared" si="138"/>
        <v>6</v>
      </c>
      <c r="H4475">
        <f t="shared" si="139"/>
        <v>5</v>
      </c>
    </row>
    <row r="4476" spans="1:8" x14ac:dyDescent="0.25">
      <c r="A4476" t="str">
        <f>VLOOKUP(Input!D4476,Converter!K:M,3,FALSE)</f>
        <v>LA Monroe</v>
      </c>
      <c r="B4476" t="str">
        <f>Input!B4476&amp;" "&amp;Input!C4476</f>
        <v>Colby Suits</v>
      </c>
      <c r="C4476" t="str">
        <f>VLOOKUP(Input!F4476,Converter!P$2:R$23,3,FALSE)</f>
        <v>QB</v>
      </c>
      <c r="D4476">
        <f>Input!A4476+1</f>
        <v>1</v>
      </c>
      <c r="E4476">
        <f>Input!E4476</f>
        <v>65</v>
      </c>
      <c r="F4476">
        <f>VLOOKUP(A4476,Teams!A:D,4,FALSE)</f>
        <v>4</v>
      </c>
      <c r="G4476">
        <f t="shared" si="138"/>
        <v>7</v>
      </c>
      <c r="H4476">
        <f t="shared" si="139"/>
        <v>6</v>
      </c>
    </row>
    <row r="4477" spans="1:8" x14ac:dyDescent="0.25">
      <c r="A4477" t="str">
        <f>VLOOKUP(Input!D4477,Converter!K:M,3,FALSE)</f>
        <v>LA Monroe</v>
      </c>
      <c r="B4477" t="str">
        <f>Input!B4477&amp;" "&amp;Input!C4477</f>
        <v>Reagan Heddins</v>
      </c>
      <c r="C4477" t="str">
        <f>VLOOKUP(Input!F4477,Converter!P$2:R$23,3,FALSE)</f>
        <v>TE</v>
      </c>
      <c r="D4477">
        <f>Input!A4477+1</f>
        <v>3</v>
      </c>
      <c r="E4477">
        <f>Input!E4477</f>
        <v>62</v>
      </c>
      <c r="F4477">
        <f>VLOOKUP(A4477,Teams!A:D,4,FALSE)</f>
        <v>4</v>
      </c>
      <c r="G4477">
        <f t="shared" si="138"/>
        <v>6</v>
      </c>
      <c r="H4477">
        <f t="shared" si="139"/>
        <v>5</v>
      </c>
    </row>
    <row r="4478" spans="1:8" x14ac:dyDescent="0.25">
      <c r="A4478" t="str">
        <f>VLOOKUP(Input!D4478,Converter!K:M,3,FALSE)</f>
        <v>LA Monroe</v>
      </c>
      <c r="B4478" t="str">
        <f>Input!B4478&amp;" "&amp;Input!C4478</f>
        <v>Marcus Green</v>
      </c>
      <c r="C4478" t="str">
        <f>VLOOKUP(Input!F4478,Converter!P$2:R$23,3,FALSE)</f>
        <v>WR</v>
      </c>
      <c r="D4478">
        <f>Input!A4478+1</f>
        <v>4</v>
      </c>
      <c r="E4478">
        <f>Input!E4478</f>
        <v>94</v>
      </c>
      <c r="F4478">
        <f>VLOOKUP(A4478,Teams!A:D,4,FALSE)</f>
        <v>4</v>
      </c>
      <c r="G4478">
        <f t="shared" si="138"/>
        <v>9</v>
      </c>
      <c r="H4478">
        <f t="shared" si="139"/>
        <v>7</v>
      </c>
    </row>
    <row r="4479" spans="1:8" x14ac:dyDescent="0.25">
      <c r="A4479" t="str">
        <f>VLOOKUP(Input!D4479,Converter!K:M,3,FALSE)</f>
        <v>LA Monroe</v>
      </c>
      <c r="B4479" t="str">
        <f>Input!B4479&amp;" "&amp;Input!C4479</f>
        <v>Corey Straughter</v>
      </c>
      <c r="C4479" t="str">
        <f>VLOOKUP(Input!F4479,Converter!P$2:R$23,3,FALSE)</f>
        <v>CB</v>
      </c>
      <c r="D4479">
        <f>Input!A4479+1</f>
        <v>2</v>
      </c>
      <c r="E4479">
        <f>Input!E4479</f>
        <v>75</v>
      </c>
      <c r="F4479">
        <f>VLOOKUP(A4479,Teams!A:D,4,FALSE)</f>
        <v>4</v>
      </c>
      <c r="G4479">
        <f t="shared" si="138"/>
        <v>8</v>
      </c>
      <c r="H4479">
        <f t="shared" si="139"/>
        <v>7</v>
      </c>
    </row>
    <row r="4480" spans="1:8" x14ac:dyDescent="0.25">
      <c r="A4480" t="str">
        <f>VLOOKUP(Input!D4480,Converter!K:M,3,FALSE)</f>
        <v>LA Monroe</v>
      </c>
      <c r="B4480" t="str">
        <f>Input!B4480&amp;" "&amp;Input!C4480</f>
        <v>Kenderick Marbles</v>
      </c>
      <c r="C4480" t="str">
        <f>VLOOKUP(Input!F4480,Converter!P$2:R$23,3,FALSE)</f>
        <v>CB</v>
      </c>
      <c r="D4480">
        <f>Input!A4480+1</f>
        <v>2</v>
      </c>
      <c r="E4480">
        <f>Input!E4480</f>
        <v>68</v>
      </c>
      <c r="F4480">
        <f>VLOOKUP(A4480,Teams!A:D,4,FALSE)</f>
        <v>4</v>
      </c>
      <c r="G4480">
        <f t="shared" si="138"/>
        <v>7</v>
      </c>
      <c r="H4480">
        <f t="shared" si="139"/>
        <v>6</v>
      </c>
    </row>
    <row r="4481" spans="1:8" x14ac:dyDescent="0.25">
      <c r="A4481" t="str">
        <f>VLOOKUP(Input!D4481,Converter!K:M,3,FALSE)</f>
        <v>LA Monroe</v>
      </c>
      <c r="B4481" t="str">
        <f>Input!B4481&amp;" "&amp;Input!C4481</f>
        <v>Brennen Wooten</v>
      </c>
      <c r="C4481" t="str">
        <f>VLOOKUP(Input!F4481,Converter!P$2:R$23,3,FALSE)</f>
        <v>QB</v>
      </c>
      <c r="D4481">
        <f>Input!A4481+1</f>
        <v>2</v>
      </c>
      <c r="E4481">
        <f>Input!E4481</f>
        <v>71</v>
      </c>
      <c r="F4481">
        <f>VLOOKUP(A4481,Teams!A:D,4,FALSE)</f>
        <v>4</v>
      </c>
      <c r="G4481">
        <f t="shared" si="138"/>
        <v>7</v>
      </c>
      <c r="H4481">
        <f t="shared" si="139"/>
        <v>6</v>
      </c>
    </row>
    <row r="4482" spans="1:8" x14ac:dyDescent="0.25">
      <c r="A4482" t="str">
        <f>VLOOKUP(Input!D4482,Converter!K:M,3,FALSE)</f>
        <v>LA Monroe</v>
      </c>
      <c r="B4482" t="str">
        <f>Input!B4482&amp;" "&amp;Input!C4482</f>
        <v>Sam Miller</v>
      </c>
      <c r="C4482" t="str">
        <f>VLOOKUP(Input!F4482,Converter!P$2:R$23,3,FALSE)</f>
        <v>DL</v>
      </c>
      <c r="D4482">
        <f>Input!A4482+1</f>
        <v>3</v>
      </c>
      <c r="E4482">
        <f>Input!E4482</f>
        <v>69</v>
      </c>
      <c r="F4482">
        <f>VLOOKUP(A4482,Teams!A:D,4,FALSE)</f>
        <v>4</v>
      </c>
      <c r="G4482">
        <f t="shared" si="138"/>
        <v>7</v>
      </c>
      <c r="H4482">
        <f t="shared" si="139"/>
        <v>6</v>
      </c>
    </row>
    <row r="4483" spans="1:8" x14ac:dyDescent="0.25">
      <c r="A4483" t="str">
        <f>VLOOKUP(Input!D4483,Converter!K:M,3,FALSE)</f>
        <v>LA Monroe</v>
      </c>
      <c r="B4483" t="str">
        <f>Input!B4483&amp;" "&amp;Input!C4483</f>
        <v>Trace Ellison</v>
      </c>
      <c r="C4483" t="str">
        <f>VLOOKUP(Input!F4483,Converter!P$2:R$23,3,FALSE)</f>
        <v>OL</v>
      </c>
      <c r="D4483">
        <f>Input!A4483+1</f>
        <v>3</v>
      </c>
      <c r="E4483">
        <f>Input!E4483</f>
        <v>73</v>
      </c>
      <c r="F4483">
        <f>VLOOKUP(A4483,Teams!A:D,4,FALSE)</f>
        <v>4</v>
      </c>
      <c r="G4483">
        <f t="shared" ref="G4483:G4546" si="140">ROUND(E4483/10,0)</f>
        <v>7</v>
      </c>
      <c r="H4483">
        <f t="shared" ref="H4483:H4546" si="141">ROUND(AVERAGE(G4483,G4483,F4483),0)</f>
        <v>6</v>
      </c>
    </row>
    <row r="4484" spans="1:8" x14ac:dyDescent="0.25">
      <c r="A4484" t="str">
        <f>VLOOKUP(Input!D4484,Converter!K:M,3,FALSE)</f>
        <v>LA Monroe</v>
      </c>
      <c r="B4484" t="str">
        <f>Input!B4484&amp;" "&amp;Input!C4484</f>
        <v>Collin Turner</v>
      </c>
      <c r="C4484" t="str">
        <f>VLOOKUP(Input!F4484,Converter!P$2:R$23,3,FALSE)</f>
        <v>S</v>
      </c>
      <c r="D4484">
        <f>Input!A4484+1</f>
        <v>4</v>
      </c>
      <c r="E4484">
        <f>Input!E4484</f>
        <v>69</v>
      </c>
      <c r="F4484">
        <f>VLOOKUP(A4484,Teams!A:D,4,FALSE)</f>
        <v>4</v>
      </c>
      <c r="G4484">
        <f t="shared" si="140"/>
        <v>7</v>
      </c>
      <c r="H4484">
        <f t="shared" si="141"/>
        <v>6</v>
      </c>
    </row>
    <row r="4485" spans="1:8" x14ac:dyDescent="0.25">
      <c r="A4485" t="str">
        <f>VLOOKUP(Input!D4485,Converter!K:M,3,FALSE)</f>
        <v>LA Monroe</v>
      </c>
      <c r="B4485" t="str">
        <f>Input!B4485&amp;" "&amp;Input!C4485</f>
        <v>Keyshawn Johnson</v>
      </c>
      <c r="C4485" t="str">
        <f>VLOOKUP(Input!F4485,Converter!P$2:R$23,3,FALSE)</f>
        <v>LB</v>
      </c>
      <c r="D4485">
        <f>Input!A4485+1</f>
        <v>1</v>
      </c>
      <c r="E4485">
        <f>Input!E4485</f>
        <v>64</v>
      </c>
      <c r="F4485">
        <f>VLOOKUP(A4485,Teams!A:D,4,FALSE)</f>
        <v>4</v>
      </c>
      <c r="G4485">
        <f t="shared" si="140"/>
        <v>6</v>
      </c>
      <c r="H4485">
        <f t="shared" si="141"/>
        <v>5</v>
      </c>
    </row>
    <row r="4486" spans="1:8" x14ac:dyDescent="0.25">
      <c r="A4486" t="str">
        <f>VLOOKUP(Input!D4486,Converter!K:M,3,FALSE)</f>
        <v>LA Monroe</v>
      </c>
      <c r="B4486" t="str">
        <f>Input!B4486&amp;" "&amp;Input!C4486</f>
        <v>Rashaad Harding</v>
      </c>
      <c r="C4486" t="str">
        <f>VLOOKUP(Input!F4486,Converter!P$2:R$23,3,FALSE)</f>
        <v>LB</v>
      </c>
      <c r="D4486">
        <f>Input!A4486+1</f>
        <v>2</v>
      </c>
      <c r="E4486">
        <f>Input!E4486</f>
        <v>73</v>
      </c>
      <c r="F4486">
        <f>VLOOKUP(A4486,Teams!A:D,4,FALSE)</f>
        <v>4</v>
      </c>
      <c r="G4486">
        <f t="shared" si="140"/>
        <v>7</v>
      </c>
      <c r="H4486">
        <f t="shared" si="141"/>
        <v>6</v>
      </c>
    </row>
    <row r="4487" spans="1:8" x14ac:dyDescent="0.25">
      <c r="A4487" t="str">
        <f>VLOOKUP(Input!D4487,Converter!K:M,3,FALSE)</f>
        <v>Northern Illinois</v>
      </c>
      <c r="B4487" t="str">
        <f>Input!B4487&amp;" "&amp;Input!C4487</f>
        <v>Cole Tucker</v>
      </c>
      <c r="C4487" t="str">
        <f>VLOOKUP(Input!F4487,Converter!P$2:R$23,3,FALSE)</f>
        <v>WR</v>
      </c>
      <c r="D4487">
        <f>Input!A4487+1</f>
        <v>1</v>
      </c>
      <c r="E4487">
        <f>Input!E4487</f>
        <v>72</v>
      </c>
      <c r="F4487">
        <f>VLOOKUP(A4487,Teams!A:D,4,FALSE)</f>
        <v>4</v>
      </c>
      <c r="G4487">
        <f t="shared" si="140"/>
        <v>7</v>
      </c>
      <c r="H4487">
        <f t="shared" si="141"/>
        <v>6</v>
      </c>
    </row>
    <row r="4488" spans="1:8" x14ac:dyDescent="0.25">
      <c r="A4488" t="str">
        <f>VLOOKUP(Input!D4488,Converter!K:M,3,FALSE)</f>
        <v>Northern Illinois</v>
      </c>
      <c r="B4488" t="str">
        <f>Input!B4488&amp;" "&amp;Input!C4488</f>
        <v>Vinny Labus</v>
      </c>
      <c r="C4488" t="str">
        <f>VLOOKUP(Input!F4488,Converter!P$2:R$23,3,FALSE)</f>
        <v>LB</v>
      </c>
      <c r="D4488">
        <f>Input!A4488+1</f>
        <v>1</v>
      </c>
      <c r="E4488">
        <f>Input!E4488</f>
        <v>70</v>
      </c>
      <c r="F4488">
        <f>VLOOKUP(A4488,Teams!A:D,4,FALSE)</f>
        <v>4</v>
      </c>
      <c r="G4488">
        <f t="shared" si="140"/>
        <v>7</v>
      </c>
      <c r="H4488">
        <f t="shared" si="141"/>
        <v>6</v>
      </c>
    </row>
    <row r="4489" spans="1:8" x14ac:dyDescent="0.25">
      <c r="A4489" t="str">
        <f>VLOOKUP(Input!D4489,Converter!K:M,3,FALSE)</f>
        <v>Northern Illinois</v>
      </c>
      <c r="B4489" t="str">
        <f>Input!B4489&amp;" "&amp;Input!C4489</f>
        <v>Dillon Thomas</v>
      </c>
      <c r="C4489" t="str">
        <f>VLOOKUP(Input!F4489,Converter!P$2:R$23,3,FALSE)</f>
        <v>S</v>
      </c>
      <c r="D4489">
        <f>Input!A4489+1</f>
        <v>1</v>
      </c>
      <c r="E4489">
        <f>Input!E4489</f>
        <v>65</v>
      </c>
      <c r="F4489">
        <f>VLOOKUP(A4489,Teams!A:D,4,FALSE)</f>
        <v>4</v>
      </c>
      <c r="G4489">
        <f t="shared" si="140"/>
        <v>7</v>
      </c>
      <c r="H4489">
        <f t="shared" si="141"/>
        <v>6</v>
      </c>
    </row>
    <row r="4490" spans="1:8" x14ac:dyDescent="0.25">
      <c r="A4490" t="str">
        <f>VLOOKUP(Input!D4490,Converter!K:M,3,FALSE)</f>
        <v>Northern Illinois</v>
      </c>
      <c r="B4490" t="str">
        <f>Input!B4490&amp;" "&amp;Input!C4490</f>
        <v>Trayshon Foster</v>
      </c>
      <c r="C4490" t="str">
        <f>VLOOKUP(Input!F4490,Converter!P$2:R$23,3,FALSE)</f>
        <v>S</v>
      </c>
      <c r="D4490">
        <f>Input!A4490+1</f>
        <v>3</v>
      </c>
      <c r="E4490">
        <f>Input!E4490</f>
        <v>76</v>
      </c>
      <c r="F4490">
        <f>VLOOKUP(A4490,Teams!A:D,4,FALSE)</f>
        <v>4</v>
      </c>
      <c r="G4490">
        <f t="shared" si="140"/>
        <v>8</v>
      </c>
      <c r="H4490">
        <f t="shared" si="141"/>
        <v>7</v>
      </c>
    </row>
    <row r="4491" spans="1:8" x14ac:dyDescent="0.25">
      <c r="A4491" t="str">
        <f>VLOOKUP(Input!D4491,Converter!K:M,3,FALSE)</f>
        <v>Northern Illinois</v>
      </c>
      <c r="B4491" t="str">
        <f>Input!B4491&amp;" "&amp;Input!C4491</f>
        <v>Anthony Thompson</v>
      </c>
      <c r="C4491" t="str">
        <f>VLOOKUP(Input!F4491,Converter!P$2:R$23,3,FALSE)</f>
        <v>QB</v>
      </c>
      <c r="D4491">
        <f>Input!A4491+1</f>
        <v>2</v>
      </c>
      <c r="E4491">
        <f>Input!E4491</f>
        <v>77</v>
      </c>
      <c r="F4491">
        <f>VLOOKUP(A4491,Teams!A:D,4,FALSE)</f>
        <v>4</v>
      </c>
      <c r="G4491">
        <f t="shared" si="140"/>
        <v>8</v>
      </c>
      <c r="H4491">
        <f t="shared" si="141"/>
        <v>7</v>
      </c>
    </row>
    <row r="4492" spans="1:8" x14ac:dyDescent="0.25">
      <c r="A4492" t="str">
        <f>VLOOKUP(Input!D4492,Converter!K:M,3,FALSE)</f>
        <v>Northern Illinois</v>
      </c>
      <c r="B4492" t="str">
        <f>Input!B4492&amp;" "&amp;Input!C4492</f>
        <v>Antonio Jones-Davis</v>
      </c>
      <c r="C4492" t="str">
        <f>VLOOKUP(Input!F4492,Converter!P$2:R$23,3,FALSE)</f>
        <v>LB</v>
      </c>
      <c r="D4492">
        <f>Input!A4492+1</f>
        <v>3</v>
      </c>
      <c r="E4492">
        <f>Input!E4492</f>
        <v>77</v>
      </c>
      <c r="F4492">
        <f>VLOOKUP(A4492,Teams!A:D,4,FALSE)</f>
        <v>4</v>
      </c>
      <c r="G4492">
        <f t="shared" si="140"/>
        <v>8</v>
      </c>
      <c r="H4492">
        <f t="shared" si="141"/>
        <v>7</v>
      </c>
    </row>
    <row r="4493" spans="1:8" x14ac:dyDescent="0.25">
      <c r="A4493" t="str">
        <f>VLOOKUP(Input!D4493,Converter!K:M,3,FALSE)</f>
        <v>Northern Illinois</v>
      </c>
      <c r="B4493" t="str">
        <f>Input!B4493&amp;" "&amp;Input!C4493</f>
        <v>Andrew Gregory</v>
      </c>
      <c r="C4493" t="str">
        <f>VLOOKUP(Input!F4493,Converter!P$2:R$23,3,FALSE)</f>
        <v>LB</v>
      </c>
      <c r="D4493">
        <f>Input!A4493+1</f>
        <v>2</v>
      </c>
      <c r="E4493">
        <f>Input!E4493</f>
        <v>67</v>
      </c>
      <c r="F4493">
        <f>VLOOKUP(A4493,Teams!A:D,4,FALSE)</f>
        <v>4</v>
      </c>
      <c r="G4493">
        <f t="shared" si="140"/>
        <v>7</v>
      </c>
      <c r="H4493">
        <f t="shared" si="141"/>
        <v>6</v>
      </c>
    </row>
    <row r="4494" spans="1:8" x14ac:dyDescent="0.25">
      <c r="A4494" t="str">
        <f>VLOOKUP(Input!D4494,Converter!K:M,3,FALSE)</f>
        <v>Northern Illinois</v>
      </c>
      <c r="B4494" t="str">
        <f>Input!B4494&amp;" "&amp;Input!C4494</f>
        <v>Quintin Wynne</v>
      </c>
      <c r="C4494" t="str">
        <f>VLOOKUP(Input!F4494,Converter!P$2:R$23,3,FALSE)</f>
        <v>DL</v>
      </c>
      <c r="D4494">
        <f>Input!A4494+1</f>
        <v>3</v>
      </c>
      <c r="E4494">
        <f>Input!E4494</f>
        <v>71</v>
      </c>
      <c r="F4494">
        <f>VLOOKUP(A4494,Teams!A:D,4,FALSE)</f>
        <v>4</v>
      </c>
      <c r="G4494">
        <f t="shared" si="140"/>
        <v>7</v>
      </c>
      <c r="H4494">
        <f t="shared" si="141"/>
        <v>6</v>
      </c>
    </row>
    <row r="4495" spans="1:8" x14ac:dyDescent="0.25">
      <c r="A4495" t="str">
        <f>VLOOKUP(Input!D4495,Converter!K:M,3,FALSE)</f>
        <v>Northern Illinois</v>
      </c>
      <c r="B4495" t="str">
        <f>Input!B4495&amp;" "&amp;Input!C4495</f>
        <v>Joe Bonds</v>
      </c>
      <c r="C4495" t="str">
        <f>VLOOKUP(Input!F4495,Converter!P$2:R$23,3,FALSE)</f>
        <v>LB</v>
      </c>
      <c r="D4495">
        <f>Input!A4495+1</f>
        <v>1</v>
      </c>
      <c r="E4495">
        <f>Input!E4495</f>
        <v>67</v>
      </c>
      <c r="F4495">
        <f>VLOOKUP(A4495,Teams!A:D,4,FALSE)</f>
        <v>4</v>
      </c>
      <c r="G4495">
        <f t="shared" si="140"/>
        <v>7</v>
      </c>
      <c r="H4495">
        <f t="shared" si="141"/>
        <v>6</v>
      </c>
    </row>
    <row r="4496" spans="1:8" x14ac:dyDescent="0.25">
      <c r="A4496" t="str">
        <f>VLOOKUP(Input!D4496,Converter!K:M,3,FALSE)</f>
        <v>Northern Illinois</v>
      </c>
      <c r="B4496" t="str">
        <f>Input!B4496&amp;" "&amp;Input!C4496</f>
        <v>Mykelti Williams</v>
      </c>
      <c r="C4496" t="str">
        <f>VLOOKUP(Input!F4496,Converter!P$2:R$23,3,FALSE)</f>
        <v>S</v>
      </c>
      <c r="D4496">
        <f>Input!A4496+1</f>
        <v>3</v>
      </c>
      <c r="E4496">
        <f>Input!E4496</f>
        <v>82</v>
      </c>
      <c r="F4496">
        <f>VLOOKUP(A4496,Teams!A:D,4,FALSE)</f>
        <v>4</v>
      </c>
      <c r="G4496">
        <f t="shared" si="140"/>
        <v>8</v>
      </c>
      <c r="H4496">
        <f t="shared" si="141"/>
        <v>7</v>
      </c>
    </row>
    <row r="4497" spans="1:8" x14ac:dyDescent="0.25">
      <c r="A4497" t="str">
        <f>VLOOKUP(Input!D4497,Converter!K:M,3,FALSE)</f>
        <v>Northern Illinois</v>
      </c>
      <c r="B4497" t="str">
        <f>Input!B4497&amp;" "&amp;Input!C4497</f>
        <v>Antwain Walker</v>
      </c>
      <c r="C4497" t="str">
        <f>VLOOKUP(Input!F4497,Converter!P$2:R$23,3,FALSE)</f>
        <v>CB</v>
      </c>
      <c r="D4497">
        <f>Input!A4497+1</f>
        <v>1</v>
      </c>
      <c r="E4497">
        <f>Input!E4497</f>
        <v>66</v>
      </c>
      <c r="F4497">
        <f>VLOOKUP(A4497,Teams!A:D,4,FALSE)</f>
        <v>4</v>
      </c>
      <c r="G4497">
        <f t="shared" si="140"/>
        <v>7</v>
      </c>
      <c r="H4497">
        <f t="shared" si="141"/>
        <v>6</v>
      </c>
    </row>
    <row r="4498" spans="1:8" x14ac:dyDescent="0.25">
      <c r="A4498" t="str">
        <f>VLOOKUP(Input!D4498,Converter!K:M,3,FALSE)</f>
        <v>Northern Illinois</v>
      </c>
      <c r="B4498" t="str">
        <f>Input!B4498&amp;" "&amp;Input!C4498</f>
        <v>Fotis Kokosioulis</v>
      </c>
      <c r="C4498" t="str">
        <f>VLOOKUP(Input!F4498,Converter!P$2:R$23,3,FALSE)</f>
        <v>WR</v>
      </c>
      <c r="D4498">
        <f>Input!A4498+1</f>
        <v>1</v>
      </c>
      <c r="E4498">
        <f>Input!E4498</f>
        <v>69</v>
      </c>
      <c r="F4498">
        <f>VLOOKUP(A4498,Teams!A:D,4,FALSE)</f>
        <v>4</v>
      </c>
      <c r="G4498">
        <f t="shared" si="140"/>
        <v>7</v>
      </c>
      <c r="H4498">
        <f t="shared" si="141"/>
        <v>6</v>
      </c>
    </row>
    <row r="4499" spans="1:8" x14ac:dyDescent="0.25">
      <c r="A4499" t="str">
        <f>VLOOKUP(Input!D4499,Converter!K:M,3,FALSE)</f>
        <v>Northern Illinois</v>
      </c>
      <c r="B4499" t="str">
        <f>Input!B4499&amp;" "&amp;Input!C4499</f>
        <v>Danny Walker</v>
      </c>
      <c r="C4499" t="str">
        <f>VLOOKUP(Input!F4499,Converter!P$2:R$23,3,FALSE)</f>
        <v>LB</v>
      </c>
      <c r="D4499">
        <f>Input!A4499+1</f>
        <v>1</v>
      </c>
      <c r="E4499">
        <f>Input!E4499</f>
        <v>65</v>
      </c>
      <c r="F4499">
        <f>VLOOKUP(A4499,Teams!A:D,4,FALSE)</f>
        <v>4</v>
      </c>
      <c r="G4499">
        <f t="shared" si="140"/>
        <v>7</v>
      </c>
      <c r="H4499">
        <f t="shared" si="141"/>
        <v>6</v>
      </c>
    </row>
    <row r="4500" spans="1:8" x14ac:dyDescent="0.25">
      <c r="A4500" t="str">
        <f>VLOOKUP(Input!D4500,Converter!K:M,3,FALSE)</f>
        <v>Northern Illinois</v>
      </c>
      <c r="B4500" t="str">
        <f>Input!B4500&amp;" "&amp;Input!C4500</f>
        <v>Jaden Huff</v>
      </c>
      <c r="C4500" t="str">
        <f>VLOOKUP(Input!F4500,Converter!P$2:R$23,3,FALSE)</f>
        <v>RB</v>
      </c>
      <c r="D4500">
        <f>Input!A4500+1</f>
        <v>4</v>
      </c>
      <c r="E4500">
        <f>Input!E4500</f>
        <v>70</v>
      </c>
      <c r="F4500">
        <f>VLOOKUP(A4500,Teams!A:D,4,FALSE)</f>
        <v>4</v>
      </c>
      <c r="G4500">
        <f t="shared" si="140"/>
        <v>7</v>
      </c>
      <c r="H4500">
        <f t="shared" si="141"/>
        <v>6</v>
      </c>
    </row>
    <row r="4501" spans="1:8" x14ac:dyDescent="0.25">
      <c r="A4501" t="str">
        <f>VLOOKUP(Input!D4501,Converter!K:M,3,FALSE)</f>
        <v>Northern Illinois</v>
      </c>
      <c r="B4501" t="str">
        <f>Input!B4501&amp;" "&amp;Input!C4501</f>
        <v>Mitchell Brinkman</v>
      </c>
      <c r="C4501" t="str">
        <f>VLOOKUP(Input!F4501,Converter!P$2:R$23,3,FALSE)</f>
        <v>TE</v>
      </c>
      <c r="D4501">
        <f>Input!A4501+1</f>
        <v>3</v>
      </c>
      <c r="E4501">
        <f>Input!E4501</f>
        <v>81</v>
      </c>
      <c r="F4501">
        <f>VLOOKUP(A4501,Teams!A:D,4,FALSE)</f>
        <v>4</v>
      </c>
      <c r="G4501">
        <f t="shared" si="140"/>
        <v>8</v>
      </c>
      <c r="H4501">
        <f t="shared" si="141"/>
        <v>7</v>
      </c>
    </row>
    <row r="4502" spans="1:8" x14ac:dyDescent="0.25">
      <c r="A4502" t="str">
        <f>VLOOKUP(Input!D4502,Converter!K:M,3,FALSE)</f>
        <v>Northern Illinois</v>
      </c>
      <c r="B4502" t="str">
        <f>Input!B4502&amp;" "&amp;Input!C4502</f>
        <v>Lance Deveaux</v>
      </c>
      <c r="C4502" t="str">
        <f>VLOOKUP(Input!F4502,Converter!P$2:R$23,3,FALSE)</f>
        <v>LB</v>
      </c>
      <c r="D4502">
        <f>Input!A4502+1</f>
        <v>3</v>
      </c>
      <c r="E4502">
        <f>Input!E4502</f>
        <v>72</v>
      </c>
      <c r="F4502">
        <f>VLOOKUP(A4502,Teams!A:D,4,FALSE)</f>
        <v>4</v>
      </c>
      <c r="G4502">
        <f t="shared" si="140"/>
        <v>7</v>
      </c>
      <c r="H4502">
        <f t="shared" si="141"/>
        <v>6</v>
      </c>
    </row>
    <row r="4503" spans="1:8" x14ac:dyDescent="0.25">
      <c r="A4503" t="str">
        <f>VLOOKUP(Input!D4503,Converter!K:M,3,FALSE)</f>
        <v>Northern Illinois</v>
      </c>
      <c r="B4503" t="str">
        <f>Input!B4503&amp;" "&amp;Input!C4503</f>
        <v>Zhamaine March</v>
      </c>
      <c r="C4503" t="str">
        <f>VLOOKUP(Input!F4503,Converter!P$2:R$23,3,FALSE)</f>
        <v>CB</v>
      </c>
      <c r="D4503">
        <f>Input!A4503+1</f>
        <v>1</v>
      </c>
      <c r="E4503">
        <f>Input!E4503</f>
        <v>64</v>
      </c>
      <c r="F4503">
        <f>VLOOKUP(A4503,Teams!A:D,4,FALSE)</f>
        <v>4</v>
      </c>
      <c r="G4503">
        <f t="shared" si="140"/>
        <v>6</v>
      </c>
      <c r="H4503">
        <f t="shared" si="141"/>
        <v>5</v>
      </c>
    </row>
    <row r="4504" spans="1:8" x14ac:dyDescent="0.25">
      <c r="A4504" t="str">
        <f>VLOOKUP(Input!D4504,Converter!K:M,3,FALSE)</f>
        <v>Northern Illinois</v>
      </c>
      <c r="B4504" t="str">
        <f>Input!B4504&amp;" "&amp;Input!C4504</f>
        <v>Caleb Wright</v>
      </c>
      <c r="C4504" t="str">
        <f>VLOOKUP(Input!F4504,Converter!P$2:R$23,3,FALSE)</f>
        <v>DL</v>
      </c>
      <c r="D4504">
        <f>Input!A4504+1</f>
        <v>1</v>
      </c>
      <c r="E4504">
        <f>Input!E4504</f>
        <v>63</v>
      </c>
      <c r="F4504">
        <f>VLOOKUP(A4504,Teams!A:D,4,FALSE)</f>
        <v>4</v>
      </c>
      <c r="G4504">
        <f t="shared" si="140"/>
        <v>6</v>
      </c>
      <c r="H4504">
        <f t="shared" si="141"/>
        <v>5</v>
      </c>
    </row>
    <row r="4505" spans="1:8" x14ac:dyDescent="0.25">
      <c r="A4505" t="str">
        <f>VLOOKUP(Input!D4505,Converter!K:M,3,FALSE)</f>
        <v>Northern Illinois</v>
      </c>
      <c r="B4505" t="str">
        <f>Input!B4505&amp;" "&amp;Input!C4505</f>
        <v>Rodney Hall</v>
      </c>
      <c r="C4505" t="str">
        <f>VLOOKUP(Input!F4505,Converter!P$2:R$23,3,FALSE)</f>
        <v>WR</v>
      </c>
      <c r="D4505">
        <f>Input!A4505+1</f>
        <v>1</v>
      </c>
      <c r="E4505">
        <f>Input!E4505</f>
        <v>68</v>
      </c>
      <c r="F4505">
        <f>VLOOKUP(A4505,Teams!A:D,4,FALSE)</f>
        <v>4</v>
      </c>
      <c r="G4505">
        <f t="shared" si="140"/>
        <v>7</v>
      </c>
      <c r="H4505">
        <f t="shared" si="141"/>
        <v>6</v>
      </c>
    </row>
    <row r="4506" spans="1:8" x14ac:dyDescent="0.25">
      <c r="A4506" t="str">
        <f>VLOOKUP(Input!D4506,Converter!K:M,3,FALSE)</f>
        <v>Northern Illinois</v>
      </c>
      <c r="B4506" t="str">
        <f>Input!B4506&amp;" "&amp;Input!C4506</f>
        <v>Vincent Hughes</v>
      </c>
      <c r="C4506" t="str">
        <f>VLOOKUP(Input!F4506,Converter!P$2:R$23,3,FALSE)</f>
        <v>DL</v>
      </c>
      <c r="D4506">
        <f>Input!A4506+1</f>
        <v>3</v>
      </c>
      <c r="E4506">
        <f>Input!E4506</f>
        <v>71</v>
      </c>
      <c r="F4506">
        <f>VLOOKUP(A4506,Teams!A:D,4,FALSE)</f>
        <v>4</v>
      </c>
      <c r="G4506">
        <f t="shared" si="140"/>
        <v>7</v>
      </c>
      <c r="H4506">
        <f t="shared" si="141"/>
        <v>6</v>
      </c>
    </row>
    <row r="4507" spans="1:8" x14ac:dyDescent="0.25">
      <c r="A4507" t="str">
        <f>VLOOKUP(Input!D4507,Converter!K:M,3,FALSE)</f>
        <v>Northern Illinois</v>
      </c>
      <c r="B4507" t="str">
        <f>Input!B4507&amp;" "&amp;Input!C4507</f>
        <v>Reggie Jennings</v>
      </c>
      <c r="C4507" t="str">
        <f>VLOOKUP(Input!F4507,Converter!P$2:R$23,3,FALSE)</f>
        <v>LB</v>
      </c>
      <c r="D4507">
        <f>Input!A4507+1</f>
        <v>1</v>
      </c>
      <c r="E4507">
        <f>Input!E4507</f>
        <v>66</v>
      </c>
      <c r="F4507">
        <f>VLOOKUP(A4507,Teams!A:D,4,FALSE)</f>
        <v>4</v>
      </c>
      <c r="G4507">
        <f t="shared" si="140"/>
        <v>7</v>
      </c>
      <c r="H4507">
        <f t="shared" si="141"/>
        <v>6</v>
      </c>
    </row>
    <row r="4508" spans="1:8" x14ac:dyDescent="0.25">
      <c r="A4508" t="str">
        <f>VLOOKUP(Input!D4508,Converter!K:M,3,FALSE)</f>
        <v>Northern Illinois</v>
      </c>
      <c r="B4508" t="str">
        <f>Input!B4508&amp;" "&amp;Input!C4508</f>
        <v>Christopher Perez</v>
      </c>
      <c r="C4508" t="str">
        <f>VLOOKUP(Input!F4508,Converter!P$2:R$23,3,FALSE)</f>
        <v>OL</v>
      </c>
      <c r="D4508">
        <f>Input!A4508+1</f>
        <v>3</v>
      </c>
      <c r="E4508">
        <f>Input!E4508</f>
        <v>71</v>
      </c>
      <c r="F4508">
        <f>VLOOKUP(A4508,Teams!A:D,4,FALSE)</f>
        <v>4</v>
      </c>
      <c r="G4508">
        <f t="shared" si="140"/>
        <v>7</v>
      </c>
      <c r="H4508">
        <f t="shared" si="141"/>
        <v>6</v>
      </c>
    </row>
    <row r="4509" spans="1:8" x14ac:dyDescent="0.25">
      <c r="A4509" t="str">
        <f>VLOOKUP(Input!D4509,Converter!K:M,3,FALSE)</f>
        <v>Northern Illinois</v>
      </c>
      <c r="B4509" t="str">
        <f>Input!B4509&amp;" "&amp;Input!C4509</f>
        <v>Tifonte Hunt</v>
      </c>
      <c r="C4509" t="str">
        <f>VLOOKUP(Input!F4509,Converter!P$2:R$23,3,FALSE)</f>
        <v>CB</v>
      </c>
      <c r="D4509">
        <f>Input!A4509+1</f>
        <v>4</v>
      </c>
      <c r="E4509">
        <f>Input!E4509</f>
        <v>71</v>
      </c>
      <c r="F4509">
        <f>VLOOKUP(A4509,Teams!A:D,4,FALSE)</f>
        <v>4</v>
      </c>
      <c r="G4509">
        <f t="shared" si="140"/>
        <v>7</v>
      </c>
      <c r="H4509">
        <f t="shared" si="141"/>
        <v>6</v>
      </c>
    </row>
    <row r="4510" spans="1:8" x14ac:dyDescent="0.25">
      <c r="A4510" t="str">
        <f>VLOOKUP(Input!D4510,Converter!K:M,3,FALSE)</f>
        <v>Northern Illinois</v>
      </c>
      <c r="B4510" t="str">
        <f>Input!B4510&amp;" "&amp;Input!C4510</f>
        <v>Isaac Hawn</v>
      </c>
      <c r="C4510" t="str">
        <f>VLOOKUP(Input!F4510,Converter!P$2:R$23,3,FALSE)</f>
        <v>OL</v>
      </c>
      <c r="D4510">
        <f>Input!A4510+1</f>
        <v>2</v>
      </c>
      <c r="E4510">
        <f>Input!E4510</f>
        <v>76</v>
      </c>
      <c r="F4510">
        <f>VLOOKUP(A4510,Teams!A:D,4,FALSE)</f>
        <v>4</v>
      </c>
      <c r="G4510">
        <f t="shared" si="140"/>
        <v>8</v>
      </c>
      <c r="H4510">
        <f t="shared" si="141"/>
        <v>7</v>
      </c>
    </row>
    <row r="4511" spans="1:8" x14ac:dyDescent="0.25">
      <c r="A4511" t="str">
        <f>VLOOKUP(Input!D4511,Converter!K:M,3,FALSE)</f>
        <v>Northern Illinois</v>
      </c>
      <c r="B4511" t="str">
        <f>Input!B4511&amp;" "&amp;Input!C4511</f>
        <v>Brayden Patton</v>
      </c>
      <c r="C4511" t="str">
        <f>VLOOKUP(Input!F4511,Converter!P$2:R$23,3,FALSE)</f>
        <v>OL</v>
      </c>
      <c r="D4511">
        <f>Input!A4511+1</f>
        <v>2</v>
      </c>
      <c r="E4511">
        <f>Input!E4511</f>
        <v>69</v>
      </c>
      <c r="F4511">
        <f>VLOOKUP(A4511,Teams!A:D,4,FALSE)</f>
        <v>4</v>
      </c>
      <c r="G4511">
        <f t="shared" si="140"/>
        <v>7</v>
      </c>
      <c r="H4511">
        <f t="shared" si="141"/>
        <v>6</v>
      </c>
    </row>
    <row r="4512" spans="1:8" x14ac:dyDescent="0.25">
      <c r="A4512" t="str">
        <f>VLOOKUP(Input!D4512,Converter!K:M,3,FALSE)</f>
        <v>Northern Illinois</v>
      </c>
      <c r="B4512" t="str">
        <f>Input!B4512&amp;" "&amp;Input!C4512</f>
        <v>Ben LeRoy</v>
      </c>
      <c r="C4512" t="str">
        <f>VLOOKUP(Input!F4512,Converter!P$2:R$23,3,FALSE)</f>
        <v>DL</v>
      </c>
      <c r="D4512">
        <f>Input!A4512+1</f>
        <v>3</v>
      </c>
      <c r="E4512">
        <f>Input!E4512</f>
        <v>82</v>
      </c>
      <c r="F4512">
        <f>VLOOKUP(A4512,Teams!A:D,4,FALSE)</f>
        <v>4</v>
      </c>
      <c r="G4512">
        <f t="shared" si="140"/>
        <v>8</v>
      </c>
      <c r="H4512">
        <f t="shared" si="141"/>
        <v>7</v>
      </c>
    </row>
    <row r="4513" spans="1:8" x14ac:dyDescent="0.25">
      <c r="A4513" t="str">
        <f>VLOOKUP(Input!D4513,Converter!K:M,3,FALSE)</f>
        <v>Northern Illinois</v>
      </c>
      <c r="B4513" t="str">
        <f>Input!B4513&amp;" "&amp;Input!C4513</f>
        <v>Ty Harmston</v>
      </c>
      <c r="C4513" t="str">
        <f>VLOOKUP(Input!F4513,Converter!P$2:R$23,3,FALSE)</f>
        <v>TE</v>
      </c>
      <c r="D4513">
        <f>Input!A4513+1</f>
        <v>4</v>
      </c>
      <c r="E4513">
        <f>Input!E4513</f>
        <v>72</v>
      </c>
      <c r="F4513">
        <f>VLOOKUP(A4513,Teams!A:D,4,FALSE)</f>
        <v>4</v>
      </c>
      <c r="G4513">
        <f t="shared" si="140"/>
        <v>7</v>
      </c>
      <c r="H4513">
        <f t="shared" si="141"/>
        <v>6</v>
      </c>
    </row>
    <row r="4514" spans="1:8" x14ac:dyDescent="0.25">
      <c r="A4514" t="str">
        <f>VLOOKUP(Input!D4514,Converter!K:M,3,FALSE)</f>
        <v>Northern Illinois</v>
      </c>
      <c r="B4514" t="str">
        <f>Input!B4514&amp;" "&amp;Input!C4514</f>
        <v>Marcus Childers</v>
      </c>
      <c r="C4514" t="str">
        <f>VLOOKUP(Input!F4514,Converter!P$2:R$23,3,FALSE)</f>
        <v>QB</v>
      </c>
      <c r="D4514">
        <f>Input!A4514+1</f>
        <v>2</v>
      </c>
      <c r="E4514">
        <f>Input!E4514</f>
        <v>81</v>
      </c>
      <c r="F4514">
        <f>VLOOKUP(A4514,Teams!A:D,4,FALSE)</f>
        <v>4</v>
      </c>
      <c r="G4514">
        <f t="shared" si="140"/>
        <v>8</v>
      </c>
      <c r="H4514">
        <f t="shared" si="141"/>
        <v>7</v>
      </c>
    </row>
    <row r="4515" spans="1:8" x14ac:dyDescent="0.25">
      <c r="A4515" t="str">
        <f>VLOOKUP(Input!D4515,Converter!K:M,3,FALSE)</f>
        <v>Northern Illinois</v>
      </c>
      <c r="B4515" t="str">
        <f>Input!B4515&amp;" "&amp;Input!C4515</f>
        <v>Dennis Robinson</v>
      </c>
      <c r="C4515" t="str">
        <f>VLOOKUP(Input!F4515,Converter!P$2:R$23,3,FALSE)</f>
        <v>WR</v>
      </c>
      <c r="D4515">
        <f>Input!A4515+1</f>
        <v>1</v>
      </c>
      <c r="E4515">
        <f>Input!E4515</f>
        <v>70</v>
      </c>
      <c r="F4515">
        <f>VLOOKUP(A4515,Teams!A:D,4,FALSE)</f>
        <v>4</v>
      </c>
      <c r="G4515">
        <f t="shared" si="140"/>
        <v>7</v>
      </c>
      <c r="H4515">
        <f t="shared" si="141"/>
        <v>6</v>
      </c>
    </row>
    <row r="4516" spans="1:8" x14ac:dyDescent="0.25">
      <c r="A4516" t="str">
        <f>VLOOKUP(Input!D4516,Converter!K:M,3,FALSE)</f>
        <v>Northern Illinois</v>
      </c>
      <c r="B4516" t="str">
        <f>Input!B4516&amp;" "&amp;Input!C4516</f>
        <v>Spencer Tears</v>
      </c>
      <c r="C4516" t="str">
        <f>VLOOKUP(Input!F4516,Converter!P$2:R$23,3,FALSE)</f>
        <v>WR</v>
      </c>
      <c r="D4516">
        <f>Input!A4516+1</f>
        <v>3</v>
      </c>
      <c r="E4516">
        <f>Input!E4516</f>
        <v>82</v>
      </c>
      <c r="F4516">
        <f>VLOOKUP(A4516,Teams!A:D,4,FALSE)</f>
        <v>4</v>
      </c>
      <c r="G4516">
        <f t="shared" si="140"/>
        <v>8</v>
      </c>
      <c r="H4516">
        <f t="shared" si="141"/>
        <v>7</v>
      </c>
    </row>
    <row r="4517" spans="1:8" x14ac:dyDescent="0.25">
      <c r="A4517" t="str">
        <f>VLOOKUP(Input!D4517,Converter!K:M,3,FALSE)</f>
        <v>Northern Illinois</v>
      </c>
      <c r="B4517" t="str">
        <f>Input!B4517&amp;" "&amp;Input!C4517</f>
        <v>Max Scharping</v>
      </c>
      <c r="C4517" t="str">
        <f>VLOOKUP(Input!F4517,Converter!P$2:R$23,3,FALSE)</f>
        <v>OL</v>
      </c>
      <c r="D4517">
        <f>Input!A4517+1</f>
        <v>4</v>
      </c>
      <c r="E4517">
        <f>Input!E4517</f>
        <v>87</v>
      </c>
      <c r="F4517">
        <f>VLOOKUP(A4517,Teams!A:D,4,FALSE)</f>
        <v>4</v>
      </c>
      <c r="G4517">
        <f t="shared" si="140"/>
        <v>9</v>
      </c>
      <c r="H4517">
        <f t="shared" si="141"/>
        <v>7</v>
      </c>
    </row>
    <row r="4518" spans="1:8" x14ac:dyDescent="0.25">
      <c r="A4518" t="str">
        <f>VLOOKUP(Input!D4518,Converter!K:M,3,FALSE)</f>
        <v>Northern Illinois</v>
      </c>
      <c r="B4518" t="str">
        <f>Input!B4518&amp;" "&amp;Input!C4518</f>
        <v>Devin Webster</v>
      </c>
      <c r="C4518" t="str">
        <f>VLOOKUP(Input!F4518,Converter!P$2:R$23,3,FALSE)</f>
        <v>DL</v>
      </c>
      <c r="D4518">
        <f>Input!A4518+1</f>
        <v>4</v>
      </c>
      <c r="E4518">
        <f>Input!E4518</f>
        <v>74</v>
      </c>
      <c r="F4518">
        <f>VLOOKUP(A4518,Teams!A:D,4,FALSE)</f>
        <v>4</v>
      </c>
      <c r="G4518">
        <f t="shared" si="140"/>
        <v>7</v>
      </c>
      <c r="H4518">
        <f t="shared" si="141"/>
        <v>6</v>
      </c>
    </row>
    <row r="4519" spans="1:8" x14ac:dyDescent="0.25">
      <c r="A4519" t="str">
        <f>VLOOKUP(Input!D4519,Converter!K:M,3,FALSE)</f>
        <v>Northern Illinois</v>
      </c>
      <c r="B4519" t="str">
        <f>Input!B4519&amp;" "&amp;Input!C4519</f>
        <v>Nathan Veloz</v>
      </c>
      <c r="C4519" t="str">
        <f>VLOOKUP(Input!F4519,Converter!P$2:R$23,3,FALSE)</f>
        <v>OL</v>
      </c>
      <c r="D4519">
        <f>Input!A4519+1</f>
        <v>3</v>
      </c>
      <c r="E4519">
        <f>Input!E4519</f>
        <v>76</v>
      </c>
      <c r="F4519">
        <f>VLOOKUP(A4519,Teams!A:D,4,FALSE)</f>
        <v>4</v>
      </c>
      <c r="G4519">
        <f t="shared" si="140"/>
        <v>8</v>
      </c>
      <c r="H4519">
        <f t="shared" si="141"/>
        <v>7</v>
      </c>
    </row>
    <row r="4520" spans="1:8" x14ac:dyDescent="0.25">
      <c r="A4520" t="str">
        <f>VLOOKUP(Input!D4520,Converter!K:M,3,FALSE)</f>
        <v>Northern Illinois</v>
      </c>
      <c r="B4520" t="str">
        <f>Input!B4520&amp;" "&amp;Input!C4520</f>
        <v>Marcus Jones</v>
      </c>
      <c r="C4520" t="str">
        <f>VLOOKUP(Input!F4520,Converter!P$2:R$23,3,FALSE)</f>
        <v>RB</v>
      </c>
      <c r="D4520">
        <f>Input!A4520+1</f>
        <v>3</v>
      </c>
      <c r="E4520">
        <f>Input!E4520</f>
        <v>77</v>
      </c>
      <c r="F4520">
        <f>VLOOKUP(A4520,Teams!A:D,4,FALSE)</f>
        <v>4</v>
      </c>
      <c r="G4520">
        <f t="shared" si="140"/>
        <v>8</v>
      </c>
      <c r="H4520">
        <f t="shared" si="141"/>
        <v>7</v>
      </c>
    </row>
    <row r="4521" spans="1:8" x14ac:dyDescent="0.25">
      <c r="A4521" t="str">
        <f>VLOOKUP(Input!D4521,Converter!K:M,3,FALSE)</f>
        <v>Northern Illinois</v>
      </c>
      <c r="B4521" t="str">
        <f>Input!B4521&amp;" "&amp;Input!C4521</f>
        <v>Calvin Dassow</v>
      </c>
      <c r="C4521" t="str">
        <f>VLOOKUP(Input!F4521,Converter!P$2:R$23,3,FALSE)</f>
        <v>OL</v>
      </c>
      <c r="D4521">
        <f>Input!A4521+1</f>
        <v>1</v>
      </c>
      <c r="E4521">
        <f>Input!E4521</f>
        <v>70</v>
      </c>
      <c r="F4521">
        <f>VLOOKUP(A4521,Teams!A:D,4,FALSE)</f>
        <v>4</v>
      </c>
      <c r="G4521">
        <f t="shared" si="140"/>
        <v>7</v>
      </c>
      <c r="H4521">
        <f t="shared" si="141"/>
        <v>6</v>
      </c>
    </row>
    <row r="4522" spans="1:8" x14ac:dyDescent="0.25">
      <c r="A4522" t="str">
        <f>VLOOKUP(Input!D4522,Converter!K:M,3,FALSE)</f>
        <v>Northern Illinois</v>
      </c>
      <c r="B4522" t="str">
        <f>Input!B4522&amp;" "&amp;Input!C4522</f>
        <v>Amir Brummett</v>
      </c>
      <c r="C4522" t="str">
        <f>VLOOKUP(Input!F4522,Converter!P$2:R$23,3,FALSE)</f>
        <v>WR</v>
      </c>
      <c r="D4522">
        <f>Input!A4522+1</f>
        <v>1</v>
      </c>
      <c r="E4522">
        <f>Input!E4522</f>
        <v>66</v>
      </c>
      <c r="F4522">
        <f>VLOOKUP(A4522,Teams!A:D,4,FALSE)</f>
        <v>4</v>
      </c>
      <c r="G4522">
        <f t="shared" si="140"/>
        <v>7</v>
      </c>
      <c r="H4522">
        <f t="shared" si="141"/>
        <v>6</v>
      </c>
    </row>
    <row r="4523" spans="1:8" x14ac:dyDescent="0.25">
      <c r="A4523" t="str">
        <f>VLOOKUP(Input!D4523,Converter!K:M,3,FALSE)</f>
        <v>Northern Illinois</v>
      </c>
      <c r="B4523" t="str">
        <f>Input!B4523&amp;" "&amp;Input!C4523</f>
        <v>Jack Heflin</v>
      </c>
      <c r="C4523" t="str">
        <f>VLOOKUP(Input!F4523,Converter!P$2:R$23,3,FALSE)</f>
        <v>DL</v>
      </c>
      <c r="D4523">
        <f>Input!A4523+1</f>
        <v>2</v>
      </c>
      <c r="E4523">
        <f>Input!E4523</f>
        <v>78</v>
      </c>
      <c r="F4523">
        <f>VLOOKUP(A4523,Teams!A:D,4,FALSE)</f>
        <v>4</v>
      </c>
      <c r="G4523">
        <f t="shared" si="140"/>
        <v>8</v>
      </c>
      <c r="H4523">
        <f t="shared" si="141"/>
        <v>7</v>
      </c>
    </row>
    <row r="4524" spans="1:8" x14ac:dyDescent="0.25">
      <c r="A4524" t="str">
        <f>VLOOKUP(Input!D4524,Converter!K:M,3,FALSE)</f>
        <v>Northern Illinois</v>
      </c>
      <c r="B4524" t="str">
        <f>Input!B4524&amp;" "&amp;Input!C4524</f>
        <v>Rayshawn Gay</v>
      </c>
      <c r="C4524" t="str">
        <f>VLOOKUP(Input!F4524,Converter!P$2:R$23,3,FALSE)</f>
        <v>LB</v>
      </c>
      <c r="D4524">
        <f>Input!A4524+1</f>
        <v>1</v>
      </c>
      <c r="E4524">
        <f>Input!E4524</f>
        <v>69</v>
      </c>
      <c r="F4524">
        <f>VLOOKUP(A4524,Teams!A:D,4,FALSE)</f>
        <v>4</v>
      </c>
      <c r="G4524">
        <f t="shared" si="140"/>
        <v>7</v>
      </c>
      <c r="H4524">
        <f t="shared" si="141"/>
        <v>6</v>
      </c>
    </row>
    <row r="4525" spans="1:8" x14ac:dyDescent="0.25">
      <c r="A4525" t="str">
        <f>VLOOKUP(Input!D4525,Converter!K:M,3,FALSE)</f>
        <v>Northern Illinois</v>
      </c>
      <c r="B4525" t="str">
        <f>Input!B4525&amp;" "&amp;Input!C4525</f>
        <v>Trequan Smith</v>
      </c>
      <c r="C4525" t="str">
        <f>VLOOKUP(Input!F4525,Converter!P$2:R$23,3,FALSE)</f>
        <v>S</v>
      </c>
      <c r="D4525">
        <f>Input!A4525+1</f>
        <v>3</v>
      </c>
      <c r="E4525">
        <f>Input!E4525</f>
        <v>72</v>
      </c>
      <c r="F4525">
        <f>VLOOKUP(A4525,Teams!A:D,4,FALSE)</f>
        <v>4</v>
      </c>
      <c r="G4525">
        <f t="shared" si="140"/>
        <v>7</v>
      </c>
      <c r="H4525">
        <f t="shared" si="141"/>
        <v>6</v>
      </c>
    </row>
    <row r="4526" spans="1:8" x14ac:dyDescent="0.25">
      <c r="A4526" t="str">
        <f>VLOOKUP(Input!D4526,Converter!K:M,3,FALSE)</f>
        <v>Northern Illinois</v>
      </c>
      <c r="B4526" t="str">
        <f>Input!B4526&amp;" "&amp;Input!C4526</f>
        <v>Jordan Steckler</v>
      </c>
      <c r="C4526" t="str">
        <f>VLOOKUP(Input!F4526,Converter!P$2:R$23,3,FALSE)</f>
        <v>OL</v>
      </c>
      <c r="D4526">
        <f>Input!A4526+1</f>
        <v>3</v>
      </c>
      <c r="E4526">
        <f>Input!E4526</f>
        <v>83</v>
      </c>
      <c r="F4526">
        <f>VLOOKUP(A4526,Teams!A:D,4,FALSE)</f>
        <v>4</v>
      </c>
      <c r="G4526">
        <f t="shared" si="140"/>
        <v>8</v>
      </c>
      <c r="H4526">
        <f t="shared" si="141"/>
        <v>7</v>
      </c>
    </row>
    <row r="4527" spans="1:8" x14ac:dyDescent="0.25">
      <c r="A4527" t="str">
        <f>VLOOKUP(Input!D4527,Converter!K:M,3,FALSE)</f>
        <v>Northern Illinois</v>
      </c>
      <c r="B4527" t="str">
        <f>Input!B4527&amp;" "&amp;Input!C4527</f>
        <v>Austin Warner</v>
      </c>
      <c r="C4527" t="str">
        <f>VLOOKUP(Input!F4527,Converter!P$2:R$23,3,FALSE)</f>
        <v>OL</v>
      </c>
      <c r="D4527">
        <f>Input!A4527+1</f>
        <v>2</v>
      </c>
      <c r="E4527">
        <f>Input!E4527</f>
        <v>68</v>
      </c>
      <c r="F4527">
        <f>VLOOKUP(A4527,Teams!A:D,4,FALSE)</f>
        <v>4</v>
      </c>
      <c r="G4527">
        <f t="shared" si="140"/>
        <v>7</v>
      </c>
      <c r="H4527">
        <f t="shared" si="141"/>
        <v>6</v>
      </c>
    </row>
    <row r="4528" spans="1:8" x14ac:dyDescent="0.25">
      <c r="A4528" t="str">
        <f>VLOOKUP(Input!D4528,Converter!K:M,3,FALSE)</f>
        <v>Northern Illinois</v>
      </c>
      <c r="B4528" t="str">
        <f>Input!B4528&amp;" "&amp;Input!C4528</f>
        <v>Jauan Wesley</v>
      </c>
      <c r="C4528" t="str">
        <f>VLOOKUP(Input!F4528,Converter!P$2:R$23,3,FALSE)</f>
        <v>WR</v>
      </c>
      <c r="D4528">
        <f>Input!A4528+1</f>
        <v>4</v>
      </c>
      <c r="E4528">
        <f>Input!E4528</f>
        <v>79</v>
      </c>
      <c r="F4528">
        <f>VLOOKUP(A4528,Teams!A:D,4,FALSE)</f>
        <v>4</v>
      </c>
      <c r="G4528">
        <f t="shared" si="140"/>
        <v>8</v>
      </c>
      <c r="H4528">
        <f t="shared" si="141"/>
        <v>7</v>
      </c>
    </row>
    <row r="4529" spans="1:8" x14ac:dyDescent="0.25">
      <c r="A4529" t="str">
        <f>VLOOKUP(Input!D4529,Converter!K:M,3,FALSE)</f>
        <v>Northern Illinois</v>
      </c>
      <c r="B4529" t="str">
        <f>Input!B4529&amp;" "&amp;Input!C4529</f>
        <v>Jyran Mitchell</v>
      </c>
      <c r="C4529" t="str">
        <f>VLOOKUP(Input!F4529,Converter!P$2:R$23,3,FALSE)</f>
        <v>WR</v>
      </c>
      <c r="D4529">
        <f>Input!A4529+1</f>
        <v>1</v>
      </c>
      <c r="E4529">
        <f>Input!E4529</f>
        <v>66</v>
      </c>
      <c r="F4529">
        <f>VLOOKUP(A4529,Teams!A:D,4,FALSE)</f>
        <v>4</v>
      </c>
      <c r="G4529">
        <f t="shared" si="140"/>
        <v>7</v>
      </c>
      <c r="H4529">
        <f t="shared" si="141"/>
        <v>6</v>
      </c>
    </row>
    <row r="4530" spans="1:8" x14ac:dyDescent="0.25">
      <c r="A4530" t="str">
        <f>VLOOKUP(Input!D4530,Converter!K:M,3,FALSE)</f>
        <v>Northern Illinois</v>
      </c>
      <c r="B4530" t="str">
        <f>Input!B4530&amp;" "&amp;Input!C4530</f>
        <v>Sutton Smith</v>
      </c>
      <c r="C4530" t="str">
        <f>VLOOKUP(Input!F4530,Converter!P$2:R$23,3,FALSE)</f>
        <v>DL</v>
      </c>
      <c r="D4530">
        <f>Input!A4530+1</f>
        <v>3</v>
      </c>
      <c r="E4530">
        <f>Input!E4530</f>
        <v>94</v>
      </c>
      <c r="F4530">
        <f>VLOOKUP(A4530,Teams!A:D,4,FALSE)</f>
        <v>4</v>
      </c>
      <c r="G4530">
        <f t="shared" si="140"/>
        <v>9</v>
      </c>
      <c r="H4530">
        <f t="shared" si="141"/>
        <v>7</v>
      </c>
    </row>
    <row r="4531" spans="1:8" x14ac:dyDescent="0.25">
      <c r="A4531" t="str">
        <f>VLOOKUP(Input!D4531,Converter!K:M,3,FALSE)</f>
        <v>Northern Illinois</v>
      </c>
      <c r="B4531" t="str">
        <f>Input!B4531&amp;" "&amp;Input!C4531</f>
        <v>Matt Lorbeck</v>
      </c>
      <c r="C4531" t="str">
        <f>VLOOKUP(Input!F4531,Converter!P$2:R$23,3,FALSE)</f>
        <v>DL</v>
      </c>
      <c r="D4531">
        <f>Input!A4531+1</f>
        <v>2</v>
      </c>
      <c r="E4531">
        <f>Input!E4531</f>
        <v>70</v>
      </c>
      <c r="F4531">
        <f>VLOOKUP(A4531,Teams!A:D,4,FALSE)</f>
        <v>4</v>
      </c>
      <c r="G4531">
        <f t="shared" si="140"/>
        <v>7</v>
      </c>
      <c r="H4531">
        <f t="shared" si="141"/>
        <v>6</v>
      </c>
    </row>
    <row r="4532" spans="1:8" x14ac:dyDescent="0.25">
      <c r="A4532" t="str">
        <f>VLOOKUP(Input!D4532,Converter!K:M,3,FALSE)</f>
        <v>Northern Illinois</v>
      </c>
      <c r="B4532" t="str">
        <f>Input!B4532&amp;" "&amp;Input!C4532</f>
        <v>D.J. Brown</v>
      </c>
      <c r="C4532" t="str">
        <f>VLOOKUP(Input!F4532,Converter!P$2:R$23,3,FALSE)</f>
        <v>WR</v>
      </c>
      <c r="D4532">
        <f>Input!A4532+1</f>
        <v>4</v>
      </c>
      <c r="E4532">
        <f>Input!E4532</f>
        <v>80</v>
      </c>
      <c r="F4532">
        <f>VLOOKUP(A4532,Teams!A:D,4,FALSE)</f>
        <v>4</v>
      </c>
      <c r="G4532">
        <f t="shared" si="140"/>
        <v>8</v>
      </c>
      <c r="H4532">
        <f t="shared" si="141"/>
        <v>7</v>
      </c>
    </row>
    <row r="4533" spans="1:8" x14ac:dyDescent="0.25">
      <c r="A4533" t="str">
        <f>VLOOKUP(Input!D4533,Converter!K:M,3,FALSE)</f>
        <v>Northern Illinois</v>
      </c>
      <c r="B4533" t="str">
        <f>Input!B4533&amp;" "&amp;Input!C4533</f>
        <v>Tre Harbison</v>
      </c>
      <c r="C4533" t="str">
        <f>VLOOKUP(Input!F4533,Converter!P$2:R$23,3,FALSE)</f>
        <v>RB</v>
      </c>
      <c r="D4533">
        <f>Input!A4533+1</f>
        <v>2</v>
      </c>
      <c r="E4533">
        <f>Input!E4533</f>
        <v>74</v>
      </c>
      <c r="F4533">
        <f>VLOOKUP(A4533,Teams!A:D,4,FALSE)</f>
        <v>4</v>
      </c>
      <c r="G4533">
        <f t="shared" si="140"/>
        <v>7</v>
      </c>
      <c r="H4533">
        <f t="shared" si="141"/>
        <v>6</v>
      </c>
    </row>
    <row r="4534" spans="1:8" x14ac:dyDescent="0.25">
      <c r="A4534" t="str">
        <f>VLOOKUP(Input!D4534,Converter!K:M,3,FALSE)</f>
        <v>Northern Illinois</v>
      </c>
      <c r="B4534" t="str">
        <f>Input!B4534&amp;" "&amp;Input!C4534</f>
        <v>Kyle Pugh</v>
      </c>
      <c r="C4534" t="str">
        <f>VLOOKUP(Input!F4534,Converter!P$2:R$23,3,FALSE)</f>
        <v>LB</v>
      </c>
      <c r="D4534">
        <f>Input!A4534+1</f>
        <v>3</v>
      </c>
      <c r="E4534">
        <f>Input!E4534</f>
        <v>83</v>
      </c>
      <c r="F4534">
        <f>VLOOKUP(A4534,Teams!A:D,4,FALSE)</f>
        <v>4</v>
      </c>
      <c r="G4534">
        <f t="shared" si="140"/>
        <v>8</v>
      </c>
      <c r="H4534">
        <f t="shared" si="141"/>
        <v>7</v>
      </c>
    </row>
    <row r="4535" spans="1:8" x14ac:dyDescent="0.25">
      <c r="A4535" t="str">
        <f>VLOOKUP(Input!D4535,Converter!K:M,3,FALSE)</f>
        <v>Northern Illinois</v>
      </c>
      <c r="B4535" t="str">
        <f>Input!B4535&amp;" "&amp;Input!C4535</f>
        <v>Mike DeHaan</v>
      </c>
      <c r="C4535" t="str">
        <f>VLOOKUP(Input!F4535,Converter!P$2:R$23,3,FALSE)</f>
        <v>TE</v>
      </c>
      <c r="D4535">
        <f>Input!A4535+1</f>
        <v>1</v>
      </c>
      <c r="E4535">
        <f>Input!E4535</f>
        <v>66</v>
      </c>
      <c r="F4535">
        <f>VLOOKUP(A4535,Teams!A:D,4,FALSE)</f>
        <v>4</v>
      </c>
      <c r="G4535">
        <f t="shared" si="140"/>
        <v>7</v>
      </c>
      <c r="H4535">
        <f t="shared" si="141"/>
        <v>6</v>
      </c>
    </row>
    <row r="4536" spans="1:8" x14ac:dyDescent="0.25">
      <c r="A4536" t="str">
        <f>VLOOKUP(Input!D4536,Converter!K:M,3,FALSE)</f>
        <v>Northern Illinois</v>
      </c>
      <c r="B4536" t="str">
        <f>Input!B4536&amp;" "&amp;Input!C4536</f>
        <v>Jalen Embry</v>
      </c>
      <c r="C4536" t="str">
        <f>VLOOKUP(Input!F4536,Converter!P$2:R$23,3,FALSE)</f>
        <v>CB</v>
      </c>
      <c r="D4536">
        <f>Input!A4536+1</f>
        <v>4</v>
      </c>
      <c r="E4536">
        <f>Input!E4536</f>
        <v>75</v>
      </c>
      <c r="F4536">
        <f>VLOOKUP(A4536,Teams!A:D,4,FALSE)</f>
        <v>4</v>
      </c>
      <c r="G4536">
        <f t="shared" si="140"/>
        <v>8</v>
      </c>
      <c r="H4536">
        <f t="shared" si="141"/>
        <v>7</v>
      </c>
    </row>
    <row r="4537" spans="1:8" x14ac:dyDescent="0.25">
      <c r="A4537" t="str">
        <f>VLOOKUP(Input!D4537,Converter!K:M,3,FALSE)</f>
        <v>Northern Illinois</v>
      </c>
      <c r="B4537" t="str">
        <f>Input!B4537&amp;" "&amp;Input!C4537</f>
        <v>Leon Payne</v>
      </c>
      <c r="C4537" t="str">
        <f>VLOOKUP(Input!F4537,Converter!P$2:R$23,3,FALSE)</f>
        <v>WR</v>
      </c>
      <c r="D4537">
        <f>Input!A4537+1</f>
        <v>1</v>
      </c>
      <c r="E4537">
        <f>Input!E4537</f>
        <v>69</v>
      </c>
      <c r="F4537">
        <f>VLOOKUP(A4537,Teams!A:D,4,FALSE)</f>
        <v>4</v>
      </c>
      <c r="G4537">
        <f t="shared" si="140"/>
        <v>7</v>
      </c>
      <c r="H4537">
        <f t="shared" si="141"/>
        <v>6</v>
      </c>
    </row>
    <row r="4538" spans="1:8" x14ac:dyDescent="0.25">
      <c r="A4538" t="str">
        <f>VLOOKUP(Input!D4538,Converter!K:M,3,FALSE)</f>
        <v>Northern Illinois</v>
      </c>
      <c r="B4538" t="str">
        <f>Input!B4538&amp;" "&amp;Input!C4538</f>
        <v>Luke Shively</v>
      </c>
      <c r="C4538" t="str">
        <f>VLOOKUP(Input!F4538,Converter!P$2:R$23,3,FALSE)</f>
        <v>OL</v>
      </c>
      <c r="D4538">
        <f>Input!A4538+1</f>
        <v>4</v>
      </c>
      <c r="E4538">
        <f>Input!E4538</f>
        <v>84</v>
      </c>
      <c r="F4538">
        <f>VLOOKUP(A4538,Teams!A:D,4,FALSE)</f>
        <v>4</v>
      </c>
      <c r="G4538">
        <f t="shared" si="140"/>
        <v>8</v>
      </c>
      <c r="H4538">
        <f t="shared" si="141"/>
        <v>7</v>
      </c>
    </row>
    <row r="4539" spans="1:8" x14ac:dyDescent="0.25">
      <c r="A4539" t="str">
        <f>VLOOKUP(Input!D4539,Converter!K:M,3,FALSE)</f>
        <v>Northern Illinois</v>
      </c>
      <c r="B4539" t="str">
        <f>Input!B4539&amp;" "&amp;Input!C4539</f>
        <v>Michael Kennedy</v>
      </c>
      <c r="C4539" t="str">
        <f>VLOOKUP(Input!F4539,Converter!P$2:R$23,3,FALSE)</f>
        <v>DL</v>
      </c>
      <c r="D4539">
        <f>Input!A4539+1</f>
        <v>1</v>
      </c>
      <c r="E4539">
        <f>Input!E4539</f>
        <v>70</v>
      </c>
      <c r="F4539">
        <f>VLOOKUP(A4539,Teams!A:D,4,FALSE)</f>
        <v>4</v>
      </c>
      <c r="G4539">
        <f t="shared" si="140"/>
        <v>7</v>
      </c>
      <c r="H4539">
        <f t="shared" si="141"/>
        <v>6</v>
      </c>
    </row>
    <row r="4540" spans="1:8" x14ac:dyDescent="0.25">
      <c r="A4540" t="str">
        <f>VLOOKUP(Input!D4540,Converter!K:M,3,FALSE)</f>
        <v>Northern Illinois</v>
      </c>
      <c r="B4540" t="str">
        <f>Input!B4540&amp;" "&amp;Input!C4540</f>
        <v>Andrew Gantz</v>
      </c>
      <c r="C4540" t="str">
        <f>VLOOKUP(Input!F4540,Converter!P$2:R$23,3,FALSE)</f>
        <v>K</v>
      </c>
      <c r="D4540">
        <f>Input!A4540+1</f>
        <v>4</v>
      </c>
      <c r="E4540">
        <f>Input!E4540</f>
        <v>77</v>
      </c>
      <c r="F4540">
        <f>VLOOKUP(A4540,Teams!A:D,4,FALSE)</f>
        <v>4</v>
      </c>
      <c r="G4540">
        <f t="shared" si="140"/>
        <v>8</v>
      </c>
      <c r="H4540">
        <f t="shared" si="141"/>
        <v>7</v>
      </c>
    </row>
    <row r="4541" spans="1:8" x14ac:dyDescent="0.25">
      <c r="A4541" t="str">
        <f>VLOOKUP(Input!D4541,Converter!K:M,3,FALSE)</f>
        <v>Northern Illinois</v>
      </c>
      <c r="B4541" t="str">
        <f>Input!B4541&amp;" "&amp;Input!C4541</f>
        <v>Jaquis Covington</v>
      </c>
      <c r="C4541" t="str">
        <f>VLOOKUP(Input!F4541,Converter!P$2:R$23,3,FALSE)</f>
        <v>S</v>
      </c>
      <c r="D4541">
        <f>Input!A4541+1</f>
        <v>3</v>
      </c>
      <c r="E4541">
        <f>Input!E4541</f>
        <v>67</v>
      </c>
      <c r="F4541">
        <f>VLOOKUP(A4541,Teams!A:D,4,FALSE)</f>
        <v>4</v>
      </c>
      <c r="G4541">
        <f t="shared" si="140"/>
        <v>7</v>
      </c>
      <c r="H4541">
        <f t="shared" si="141"/>
        <v>6</v>
      </c>
    </row>
    <row r="4542" spans="1:8" x14ac:dyDescent="0.25">
      <c r="A4542" t="str">
        <f>VLOOKUP(Input!D4542,Converter!K:M,3,FALSE)</f>
        <v>Northern Illinois</v>
      </c>
      <c r="B4542" t="str">
        <f>Input!B4542&amp;" "&amp;Input!C4542</f>
        <v>Jordan Nettles</v>
      </c>
      <c r="C4542" t="str">
        <f>VLOOKUP(Input!F4542,Converter!P$2:R$23,3,FALSE)</f>
        <v>RB</v>
      </c>
      <c r="D4542">
        <f>Input!A4542+1</f>
        <v>1</v>
      </c>
      <c r="E4542">
        <f>Input!E4542</f>
        <v>72</v>
      </c>
      <c r="F4542">
        <f>VLOOKUP(A4542,Teams!A:D,4,FALSE)</f>
        <v>4</v>
      </c>
      <c r="G4542">
        <f t="shared" si="140"/>
        <v>7</v>
      </c>
      <c r="H4542">
        <f t="shared" si="141"/>
        <v>6</v>
      </c>
    </row>
    <row r="4543" spans="1:8" x14ac:dyDescent="0.25">
      <c r="A4543" t="str">
        <f>VLOOKUP(Input!D4543,Converter!K:M,3,FALSE)</f>
        <v>Northern Illinois</v>
      </c>
      <c r="B4543" t="str">
        <f>Input!B4543&amp;" "&amp;Input!C4543</f>
        <v>Justin Hall</v>
      </c>
      <c r="C4543" t="str">
        <f>VLOOKUP(Input!F4543,Converter!P$2:R$23,3,FALSE)</f>
        <v>CB</v>
      </c>
      <c r="D4543">
        <f>Input!A4543+1</f>
        <v>1</v>
      </c>
      <c r="E4543">
        <f>Input!E4543</f>
        <v>67</v>
      </c>
      <c r="F4543">
        <f>VLOOKUP(A4543,Teams!A:D,4,FALSE)</f>
        <v>4</v>
      </c>
      <c r="G4543">
        <f t="shared" si="140"/>
        <v>7</v>
      </c>
      <c r="H4543">
        <f t="shared" si="141"/>
        <v>6</v>
      </c>
    </row>
    <row r="4544" spans="1:8" x14ac:dyDescent="0.25">
      <c r="A4544" t="str">
        <f>VLOOKUP(Input!D4544,Converter!K:M,3,FALSE)</f>
        <v>Northern Illinois</v>
      </c>
      <c r="B4544" t="str">
        <f>Input!B4544&amp;" "&amp;Input!C4544</f>
        <v>Josh Corcoran</v>
      </c>
      <c r="C4544" t="str">
        <f>VLOOKUP(Input!F4544,Converter!P$2:R$23,3,FALSE)</f>
        <v>DL</v>
      </c>
      <c r="D4544">
        <f>Input!A4544+1</f>
        <v>4</v>
      </c>
      <c r="E4544">
        <f>Input!E4544</f>
        <v>83</v>
      </c>
      <c r="F4544">
        <f>VLOOKUP(A4544,Teams!A:D,4,FALSE)</f>
        <v>4</v>
      </c>
      <c r="G4544">
        <f t="shared" si="140"/>
        <v>8</v>
      </c>
      <c r="H4544">
        <f t="shared" si="141"/>
        <v>7</v>
      </c>
    </row>
    <row r="4545" spans="1:8" x14ac:dyDescent="0.25">
      <c r="A4545" t="str">
        <f>VLOOKUP(Input!D4545,Converter!K:M,3,FALSE)</f>
        <v>Northern Illinois</v>
      </c>
      <c r="B4545" t="str">
        <f>Input!B4545&amp;" "&amp;Input!C4545</f>
        <v>Matt Ference</v>
      </c>
      <c r="C4545" t="str">
        <f>VLOOKUP(Input!F4545,Converter!P$2:R$23,3,FALSE)</f>
        <v>K</v>
      </c>
      <c r="D4545">
        <f>Input!A4545+1</f>
        <v>2</v>
      </c>
      <c r="E4545">
        <f>Input!E4545</f>
        <v>72</v>
      </c>
      <c r="F4545">
        <f>VLOOKUP(A4545,Teams!A:D,4,FALSE)</f>
        <v>4</v>
      </c>
      <c r="G4545">
        <f t="shared" si="140"/>
        <v>7</v>
      </c>
      <c r="H4545">
        <f t="shared" si="141"/>
        <v>6</v>
      </c>
    </row>
    <row r="4546" spans="1:8" x14ac:dyDescent="0.25">
      <c r="A4546" t="str">
        <f>VLOOKUP(Input!D4546,Converter!K:M,3,FALSE)</f>
        <v>Northern Illinois</v>
      </c>
      <c r="B4546" t="str">
        <f>Input!B4546&amp;" "&amp;Input!C4546</f>
        <v>Dale Brown</v>
      </c>
      <c r="C4546" t="str">
        <f>VLOOKUP(Input!F4546,Converter!P$2:R$23,3,FALSE)</f>
        <v>TE</v>
      </c>
      <c r="D4546">
        <f>Input!A4546+1</f>
        <v>4</v>
      </c>
      <c r="E4546">
        <f>Input!E4546</f>
        <v>76</v>
      </c>
      <c r="F4546">
        <f>VLOOKUP(A4546,Teams!A:D,4,FALSE)</f>
        <v>4</v>
      </c>
      <c r="G4546">
        <f t="shared" si="140"/>
        <v>8</v>
      </c>
      <c r="H4546">
        <f t="shared" si="141"/>
        <v>7</v>
      </c>
    </row>
    <row r="4547" spans="1:8" x14ac:dyDescent="0.25">
      <c r="A4547" t="str">
        <f>VLOOKUP(Input!D4547,Converter!K:M,3,FALSE)</f>
        <v>Northern Illinois</v>
      </c>
      <c r="B4547" t="str">
        <f>Input!B4547&amp;" "&amp;Input!C4547</f>
        <v>Jordan Cole</v>
      </c>
      <c r="C4547" t="str">
        <f>VLOOKUP(Input!F4547,Converter!P$2:R$23,3,FALSE)</f>
        <v>LB</v>
      </c>
      <c r="D4547">
        <f>Input!A4547+1</f>
        <v>1</v>
      </c>
      <c r="E4547">
        <f>Input!E4547</f>
        <v>68</v>
      </c>
      <c r="F4547">
        <f>VLOOKUP(A4547,Teams!A:D,4,FALSE)</f>
        <v>4</v>
      </c>
      <c r="G4547">
        <f t="shared" ref="G4547:G4610" si="142">ROUND(E4547/10,0)</f>
        <v>7</v>
      </c>
      <c r="H4547">
        <f t="shared" ref="H4547:H4610" si="143">ROUND(AVERAGE(G4547,G4547,F4547),0)</f>
        <v>6</v>
      </c>
    </row>
    <row r="4548" spans="1:8" x14ac:dyDescent="0.25">
      <c r="A4548" t="str">
        <f>VLOOKUP(Input!D4548,Converter!K:M,3,FALSE)</f>
        <v>Northern Illinois</v>
      </c>
      <c r="B4548" t="str">
        <f>Input!B4548&amp;" "&amp;Input!C4548</f>
        <v>Adam Buirge</v>
      </c>
      <c r="C4548" t="str">
        <f>VLOOKUP(Input!F4548,Converter!P$2:R$23,3,FALSE)</f>
        <v>S</v>
      </c>
      <c r="D4548">
        <f>Input!A4548+1</f>
        <v>3</v>
      </c>
      <c r="E4548">
        <f>Input!E4548</f>
        <v>71</v>
      </c>
      <c r="F4548">
        <f>VLOOKUP(A4548,Teams!A:D,4,FALSE)</f>
        <v>4</v>
      </c>
      <c r="G4548">
        <f t="shared" si="142"/>
        <v>7</v>
      </c>
      <c r="H4548">
        <f t="shared" si="143"/>
        <v>6</v>
      </c>
    </row>
    <row r="4549" spans="1:8" x14ac:dyDescent="0.25">
      <c r="A4549" t="str">
        <f>VLOOKUP(Input!D4549,Converter!K:M,3,FALSE)</f>
        <v>Northern Illinois</v>
      </c>
      <c r="B4549" t="str">
        <f>Input!B4549&amp;" "&amp;Input!C4549</f>
        <v>Albert Smalls</v>
      </c>
      <c r="C4549" t="str">
        <f>VLOOKUP(Input!F4549,Converter!P$2:R$23,3,FALSE)</f>
        <v>CB</v>
      </c>
      <c r="D4549">
        <f>Input!A4549+1</f>
        <v>4</v>
      </c>
      <c r="E4549">
        <f>Input!E4549</f>
        <v>82</v>
      </c>
      <c r="F4549">
        <f>VLOOKUP(A4549,Teams!A:D,4,FALSE)</f>
        <v>4</v>
      </c>
      <c r="G4549">
        <f t="shared" si="142"/>
        <v>8</v>
      </c>
      <c r="H4549">
        <f t="shared" si="143"/>
        <v>7</v>
      </c>
    </row>
    <row r="4550" spans="1:8" x14ac:dyDescent="0.25">
      <c r="A4550" t="str">
        <f>VLOOKUP(Input!D4550,Converter!K:M,3,FALSE)</f>
        <v>Northern Illinois</v>
      </c>
      <c r="B4550" t="str">
        <f>Input!B4550&amp;" "&amp;Input!C4550</f>
        <v>Benn Olson</v>
      </c>
      <c r="C4550" t="str">
        <f>VLOOKUP(Input!F4550,Converter!P$2:R$23,3,FALSE)</f>
        <v>OL</v>
      </c>
      <c r="D4550">
        <f>Input!A4550+1</f>
        <v>2</v>
      </c>
      <c r="E4550">
        <f>Input!E4550</f>
        <v>71</v>
      </c>
      <c r="F4550">
        <f>VLOOKUP(A4550,Teams!A:D,4,FALSE)</f>
        <v>4</v>
      </c>
      <c r="G4550">
        <f t="shared" si="142"/>
        <v>7</v>
      </c>
      <c r="H4550">
        <f t="shared" si="143"/>
        <v>6</v>
      </c>
    </row>
    <row r="4551" spans="1:8" x14ac:dyDescent="0.25">
      <c r="A4551" t="str">
        <f>VLOOKUP(Input!D4551,Converter!K:M,3,FALSE)</f>
        <v>Northern Illinois</v>
      </c>
      <c r="B4551" t="str">
        <f>Input!B4551&amp;" "&amp;Input!C4551</f>
        <v>Ryan Graham</v>
      </c>
      <c r="C4551" t="str">
        <f>VLOOKUP(Input!F4551,Converter!P$2:R$23,3,FALSE)</f>
        <v>QB</v>
      </c>
      <c r="D4551">
        <f>Input!A4551+1</f>
        <v>4</v>
      </c>
      <c r="E4551">
        <f>Input!E4551</f>
        <v>75</v>
      </c>
      <c r="F4551">
        <f>VLOOKUP(A4551,Teams!A:D,4,FALSE)</f>
        <v>4</v>
      </c>
      <c r="G4551">
        <f t="shared" si="142"/>
        <v>8</v>
      </c>
      <c r="H4551">
        <f t="shared" si="143"/>
        <v>7</v>
      </c>
    </row>
    <row r="4552" spans="1:8" x14ac:dyDescent="0.25">
      <c r="A4552" t="str">
        <f>VLOOKUP(Input!D4552,Converter!K:M,3,FALSE)</f>
        <v>Northern Illinois</v>
      </c>
      <c r="B4552" t="str">
        <f>Input!B4552&amp;" "&amp;Input!C4552</f>
        <v>Devin Haney</v>
      </c>
      <c r="C4552" t="str">
        <f>VLOOKUP(Input!F4552,Converter!P$2:R$23,3,FALSE)</f>
        <v>CB</v>
      </c>
      <c r="D4552">
        <f>Input!A4552+1</f>
        <v>1</v>
      </c>
      <c r="E4552">
        <f>Input!E4552</f>
        <v>66</v>
      </c>
      <c r="F4552">
        <f>VLOOKUP(A4552,Teams!A:D,4,FALSE)</f>
        <v>4</v>
      </c>
      <c r="G4552">
        <f t="shared" si="142"/>
        <v>7</v>
      </c>
      <c r="H4552">
        <f t="shared" si="143"/>
        <v>6</v>
      </c>
    </row>
    <row r="4553" spans="1:8" x14ac:dyDescent="0.25">
      <c r="A4553" t="str">
        <f>VLOOKUP(Input!D4553,Converter!K:M,3,FALSE)</f>
        <v>Northern Illinois</v>
      </c>
      <c r="B4553" t="str">
        <f>Input!B4553&amp;" "&amp;Input!C4553</f>
        <v>Erick Doke</v>
      </c>
      <c r="C4553" t="str">
        <f>VLOOKUP(Input!F4553,Converter!P$2:R$23,3,FALSE)</f>
        <v>RB</v>
      </c>
      <c r="D4553">
        <f>Input!A4553+1</f>
        <v>1</v>
      </c>
      <c r="E4553">
        <f>Input!E4553</f>
        <v>64</v>
      </c>
      <c r="F4553">
        <f>VLOOKUP(A4553,Teams!A:D,4,FALSE)</f>
        <v>4</v>
      </c>
      <c r="G4553">
        <f t="shared" si="142"/>
        <v>6</v>
      </c>
      <c r="H4553">
        <f t="shared" si="143"/>
        <v>5</v>
      </c>
    </row>
    <row r="4554" spans="1:8" x14ac:dyDescent="0.25">
      <c r="A4554" t="str">
        <f>VLOOKUP(Input!D4554,Converter!K:M,3,FALSE)</f>
        <v>Northern Illinois</v>
      </c>
      <c r="B4554" t="str">
        <f>Input!B4554&amp;" "&amp;Input!C4554</f>
        <v>Weston Kramer</v>
      </c>
      <c r="C4554" t="str">
        <f>VLOOKUP(Input!F4554,Converter!P$2:R$23,3,FALSE)</f>
        <v>DL</v>
      </c>
      <c r="D4554">
        <f>Input!A4554+1</f>
        <v>2</v>
      </c>
      <c r="E4554">
        <f>Input!E4554</f>
        <v>72</v>
      </c>
      <c r="F4554">
        <f>VLOOKUP(A4554,Teams!A:D,4,FALSE)</f>
        <v>4</v>
      </c>
      <c r="G4554">
        <f t="shared" si="142"/>
        <v>7</v>
      </c>
      <c r="H4554">
        <f t="shared" si="143"/>
        <v>6</v>
      </c>
    </row>
    <row r="4555" spans="1:8" x14ac:dyDescent="0.25">
      <c r="A4555" t="str">
        <f>VLOOKUP(Input!D4555,Converter!K:M,3,FALSE)</f>
        <v>Northern Illinois</v>
      </c>
      <c r="B4555" t="str">
        <f>Input!B4555&amp;" "&amp;Input!C4555</f>
        <v>Ryan Roberts</v>
      </c>
      <c r="C4555" t="str">
        <f>VLOOKUP(Input!F4555,Converter!P$2:R$23,3,FALSE)</f>
        <v>OL</v>
      </c>
      <c r="D4555">
        <f>Input!A4555+1</f>
        <v>3</v>
      </c>
      <c r="E4555">
        <f>Input!E4555</f>
        <v>77</v>
      </c>
      <c r="F4555">
        <f>VLOOKUP(A4555,Teams!A:D,4,FALSE)</f>
        <v>4</v>
      </c>
      <c r="G4555">
        <f t="shared" si="142"/>
        <v>8</v>
      </c>
      <c r="H4555">
        <f t="shared" si="143"/>
        <v>7</v>
      </c>
    </row>
    <row r="4556" spans="1:8" x14ac:dyDescent="0.25">
      <c r="A4556" t="str">
        <f>VLOOKUP(Input!D4556,Converter!K:M,3,FALSE)</f>
        <v>Northwestern</v>
      </c>
      <c r="B4556" t="str">
        <f>Input!B4556&amp;" "&amp;Input!C4556</f>
        <v>Jango Glackin</v>
      </c>
      <c r="C4556" t="str">
        <f>VLOOKUP(Input!F4556,Converter!P$2:R$23,3,FALSE)</f>
        <v>LB</v>
      </c>
      <c r="D4556">
        <f>Input!A4556+1</f>
        <v>2</v>
      </c>
      <c r="E4556">
        <f>Input!E4556</f>
        <v>74</v>
      </c>
      <c r="F4556">
        <f>VLOOKUP(A4556,Teams!A:D,4,FALSE)</f>
        <v>6</v>
      </c>
      <c r="G4556">
        <f t="shared" si="142"/>
        <v>7</v>
      </c>
      <c r="H4556">
        <f t="shared" si="143"/>
        <v>7</v>
      </c>
    </row>
    <row r="4557" spans="1:8" x14ac:dyDescent="0.25">
      <c r="A4557" t="str">
        <f>VLOOKUP(Input!D4557,Converter!K:M,3,FALSE)</f>
        <v>Northwestern</v>
      </c>
      <c r="B4557" t="str">
        <f>Input!B4557&amp;" "&amp;Input!C4557</f>
        <v>Joe Gaziano</v>
      </c>
      <c r="C4557" t="str">
        <f>VLOOKUP(Input!F4557,Converter!P$2:R$23,3,FALSE)</f>
        <v>DL</v>
      </c>
      <c r="D4557">
        <f>Input!A4557+1</f>
        <v>3</v>
      </c>
      <c r="E4557">
        <f>Input!E4557</f>
        <v>90</v>
      </c>
      <c r="F4557">
        <f>VLOOKUP(A4557,Teams!A:D,4,FALSE)</f>
        <v>6</v>
      </c>
      <c r="G4557">
        <f t="shared" si="142"/>
        <v>9</v>
      </c>
      <c r="H4557">
        <f t="shared" si="143"/>
        <v>8</v>
      </c>
    </row>
    <row r="4558" spans="1:8" x14ac:dyDescent="0.25">
      <c r="A4558" t="str">
        <f>VLOOKUP(Input!D4558,Converter!K:M,3,FALSE)</f>
        <v>Northwestern</v>
      </c>
      <c r="B4558" t="str">
        <f>Input!B4558&amp;" "&amp;Input!C4558</f>
        <v>Trey Pugh</v>
      </c>
      <c r="C4558" t="str">
        <f>VLOOKUP(Input!F4558,Converter!P$2:R$23,3,FALSE)</f>
        <v>TE</v>
      </c>
      <c r="D4558">
        <f>Input!A4558+1</f>
        <v>2</v>
      </c>
      <c r="E4558">
        <f>Input!E4558</f>
        <v>74</v>
      </c>
      <c r="F4558">
        <f>VLOOKUP(A4558,Teams!A:D,4,FALSE)</f>
        <v>6</v>
      </c>
      <c r="G4558">
        <f t="shared" si="142"/>
        <v>7</v>
      </c>
      <c r="H4558">
        <f t="shared" si="143"/>
        <v>7</v>
      </c>
    </row>
    <row r="4559" spans="1:8" x14ac:dyDescent="0.25">
      <c r="A4559" t="str">
        <f>VLOOKUP(Input!D4559,Converter!K:M,3,FALSE)</f>
        <v>Northwestern</v>
      </c>
      <c r="B4559" t="str">
        <f>Input!B4559&amp;" "&amp;Input!C4559</f>
        <v>Khalid Jones</v>
      </c>
      <c r="C4559" t="str">
        <f>VLOOKUP(Input!F4559,Converter!P$2:R$23,3,FALSE)</f>
        <v>LB</v>
      </c>
      <c r="D4559">
        <f>Input!A4559+1</f>
        <v>1</v>
      </c>
      <c r="E4559">
        <f>Input!E4559</f>
        <v>72</v>
      </c>
      <c r="F4559">
        <f>VLOOKUP(A4559,Teams!A:D,4,FALSE)</f>
        <v>6</v>
      </c>
      <c r="G4559">
        <f t="shared" si="142"/>
        <v>7</v>
      </c>
      <c r="H4559">
        <f t="shared" si="143"/>
        <v>7</v>
      </c>
    </row>
    <row r="4560" spans="1:8" x14ac:dyDescent="0.25">
      <c r="A4560" t="str">
        <f>VLOOKUP(Input!D4560,Converter!K:M,3,FALSE)</f>
        <v>Northwestern</v>
      </c>
      <c r="B4560" t="str">
        <f>Input!B4560&amp;" "&amp;Input!C4560</f>
        <v>Greg Newsome</v>
      </c>
      <c r="C4560" t="str">
        <f>VLOOKUP(Input!F4560,Converter!P$2:R$23,3,FALSE)</f>
        <v>CB</v>
      </c>
      <c r="D4560">
        <f>Input!A4560+1</f>
        <v>1</v>
      </c>
      <c r="E4560">
        <f>Input!E4560</f>
        <v>71</v>
      </c>
      <c r="F4560">
        <f>VLOOKUP(A4560,Teams!A:D,4,FALSE)</f>
        <v>6</v>
      </c>
      <c r="G4560">
        <f t="shared" si="142"/>
        <v>7</v>
      </c>
      <c r="H4560">
        <f t="shared" si="143"/>
        <v>7</v>
      </c>
    </row>
    <row r="4561" spans="1:8" x14ac:dyDescent="0.25">
      <c r="A4561" t="str">
        <f>VLOOKUP(Input!D4561,Converter!K:M,3,FALSE)</f>
        <v>Northwestern</v>
      </c>
      <c r="B4561" t="str">
        <f>Input!B4561&amp;" "&amp;Input!C4561</f>
        <v>Chris Bergin</v>
      </c>
      <c r="C4561" t="str">
        <f>VLOOKUP(Input!F4561,Converter!P$2:R$23,3,FALSE)</f>
        <v>LB</v>
      </c>
      <c r="D4561">
        <f>Input!A4561+1</f>
        <v>2</v>
      </c>
      <c r="E4561">
        <f>Input!E4561</f>
        <v>74</v>
      </c>
      <c r="F4561">
        <f>VLOOKUP(A4561,Teams!A:D,4,FALSE)</f>
        <v>6</v>
      </c>
      <c r="G4561">
        <f t="shared" si="142"/>
        <v>7</v>
      </c>
      <c r="H4561">
        <f t="shared" si="143"/>
        <v>7</v>
      </c>
    </row>
    <row r="4562" spans="1:8" x14ac:dyDescent="0.25">
      <c r="A4562" t="str">
        <f>VLOOKUP(Input!D4562,Converter!K:M,3,FALSE)</f>
        <v>Northwestern</v>
      </c>
      <c r="B4562" t="str">
        <f>Input!B4562&amp;" "&amp;Input!C4562</f>
        <v>Trae Williams</v>
      </c>
      <c r="C4562" t="str">
        <f>VLOOKUP(Input!F4562,Converter!P$2:R$23,3,FALSE)</f>
        <v>CB</v>
      </c>
      <c r="D4562">
        <f>Input!A4562+1</f>
        <v>3</v>
      </c>
      <c r="E4562">
        <f>Input!E4562</f>
        <v>83</v>
      </c>
      <c r="F4562">
        <f>VLOOKUP(A4562,Teams!A:D,4,FALSE)</f>
        <v>6</v>
      </c>
      <c r="G4562">
        <f t="shared" si="142"/>
        <v>8</v>
      </c>
      <c r="H4562">
        <f t="shared" si="143"/>
        <v>7</v>
      </c>
    </row>
    <row r="4563" spans="1:8" x14ac:dyDescent="0.25">
      <c r="A4563" t="str">
        <f>VLOOKUP(Input!D4563,Converter!K:M,3,FALSE)</f>
        <v>Northwestern</v>
      </c>
      <c r="B4563" t="str">
        <f>Input!B4563&amp;" "&amp;Input!C4563</f>
        <v>Tommy Doles</v>
      </c>
      <c r="C4563" t="str">
        <f>VLOOKUP(Input!F4563,Converter!P$2:R$23,3,FALSE)</f>
        <v>OL</v>
      </c>
      <c r="D4563">
        <f>Input!A4563+1</f>
        <v>4</v>
      </c>
      <c r="E4563">
        <f>Input!E4563</f>
        <v>89</v>
      </c>
      <c r="F4563">
        <f>VLOOKUP(A4563,Teams!A:D,4,FALSE)</f>
        <v>6</v>
      </c>
      <c r="G4563">
        <f t="shared" si="142"/>
        <v>9</v>
      </c>
      <c r="H4563">
        <f t="shared" si="143"/>
        <v>8</v>
      </c>
    </row>
    <row r="4564" spans="1:8" x14ac:dyDescent="0.25">
      <c r="A4564" t="str">
        <f>VLOOKUP(Input!D4564,Converter!K:M,3,FALSE)</f>
        <v>Northwestern</v>
      </c>
      <c r="B4564" t="str">
        <f>Input!B4564&amp;" "&amp;Input!C4564</f>
        <v>Kyric McGowan</v>
      </c>
      <c r="C4564" t="str">
        <f>VLOOKUP(Input!F4564,Converter!P$2:R$23,3,FALSE)</f>
        <v>WR</v>
      </c>
      <c r="D4564">
        <f>Input!A4564+1</f>
        <v>2</v>
      </c>
      <c r="E4564">
        <f>Input!E4564</f>
        <v>72</v>
      </c>
      <c r="F4564">
        <f>VLOOKUP(A4564,Teams!A:D,4,FALSE)</f>
        <v>6</v>
      </c>
      <c r="G4564">
        <f t="shared" si="142"/>
        <v>7</v>
      </c>
      <c r="H4564">
        <f t="shared" si="143"/>
        <v>7</v>
      </c>
    </row>
    <row r="4565" spans="1:8" x14ac:dyDescent="0.25">
      <c r="A4565" t="str">
        <f>VLOOKUP(Input!D4565,Converter!K:M,3,FALSE)</f>
        <v>Northwestern</v>
      </c>
      <c r="B4565" t="str">
        <f>Input!B4565&amp;" "&amp;Input!C4565</f>
        <v>Isaiah Bowser</v>
      </c>
      <c r="C4565" t="str">
        <f>VLOOKUP(Input!F4565,Converter!P$2:R$23,3,FALSE)</f>
        <v>RB</v>
      </c>
      <c r="D4565">
        <f>Input!A4565+1</f>
        <v>1</v>
      </c>
      <c r="E4565">
        <f>Input!E4565</f>
        <v>71</v>
      </c>
      <c r="F4565">
        <f>VLOOKUP(A4565,Teams!A:D,4,FALSE)</f>
        <v>6</v>
      </c>
      <c r="G4565">
        <f t="shared" si="142"/>
        <v>7</v>
      </c>
      <c r="H4565">
        <f t="shared" si="143"/>
        <v>7</v>
      </c>
    </row>
    <row r="4566" spans="1:8" x14ac:dyDescent="0.25">
      <c r="A4566" t="str">
        <f>VLOOKUP(Input!D4566,Converter!K:M,3,FALSE)</f>
        <v>Northwestern</v>
      </c>
      <c r="B4566" t="str">
        <f>Input!B4566&amp;" "&amp;Input!C4566</f>
        <v>Devin O'Rourke</v>
      </c>
      <c r="C4566" t="str">
        <f>VLOOKUP(Input!F4566,Converter!P$2:R$23,3,FALSE)</f>
        <v>DL</v>
      </c>
      <c r="D4566">
        <f>Input!A4566+1</f>
        <v>1</v>
      </c>
      <c r="E4566">
        <f>Input!E4566</f>
        <v>75</v>
      </c>
      <c r="F4566">
        <f>VLOOKUP(A4566,Teams!A:D,4,FALSE)</f>
        <v>6</v>
      </c>
      <c r="G4566">
        <f t="shared" si="142"/>
        <v>8</v>
      </c>
      <c r="H4566">
        <f t="shared" si="143"/>
        <v>7</v>
      </c>
    </row>
    <row r="4567" spans="1:8" x14ac:dyDescent="0.25">
      <c r="A4567" t="str">
        <f>VLOOKUP(Input!D4567,Converter!K:M,3,FALSE)</f>
        <v>Northwestern</v>
      </c>
      <c r="B4567" t="str">
        <f>Input!B4567&amp;" "&amp;Input!C4567</f>
        <v>Alex Miller</v>
      </c>
      <c r="C4567" t="str">
        <f>VLOOKUP(Input!F4567,Converter!P$2:R$23,3,FALSE)</f>
        <v>DL</v>
      </c>
      <c r="D4567">
        <f>Input!A4567+1</f>
        <v>3</v>
      </c>
      <c r="E4567">
        <f>Input!E4567</f>
        <v>76</v>
      </c>
      <c r="F4567">
        <f>VLOOKUP(A4567,Teams!A:D,4,FALSE)</f>
        <v>6</v>
      </c>
      <c r="G4567">
        <f t="shared" si="142"/>
        <v>8</v>
      </c>
      <c r="H4567">
        <f t="shared" si="143"/>
        <v>7</v>
      </c>
    </row>
    <row r="4568" spans="1:8" x14ac:dyDescent="0.25">
      <c r="A4568" t="str">
        <f>VLOOKUP(Input!D4568,Converter!K:M,3,FALSE)</f>
        <v>Northwestern</v>
      </c>
      <c r="B4568" t="str">
        <f>Input!B4568&amp;" "&amp;Input!C4568</f>
        <v>Jace James</v>
      </c>
      <c r="C4568" t="str">
        <f>VLOOKUP(Input!F4568,Converter!P$2:R$23,3,FALSE)</f>
        <v>WR</v>
      </c>
      <c r="D4568">
        <f>Input!A4568+1</f>
        <v>2</v>
      </c>
      <c r="E4568">
        <f>Input!E4568</f>
        <v>70</v>
      </c>
      <c r="F4568">
        <f>VLOOKUP(A4568,Teams!A:D,4,FALSE)</f>
        <v>6</v>
      </c>
      <c r="G4568">
        <f t="shared" si="142"/>
        <v>7</v>
      </c>
      <c r="H4568">
        <f t="shared" si="143"/>
        <v>7</v>
      </c>
    </row>
    <row r="4569" spans="1:8" x14ac:dyDescent="0.25">
      <c r="A4569" t="str">
        <f>VLOOKUP(Input!D4569,Converter!K:M,3,FALSE)</f>
        <v>Northwestern</v>
      </c>
      <c r="B4569" t="str">
        <f>Input!B4569&amp;" "&amp;Input!C4569</f>
        <v>Ramaud C.</v>
      </c>
      <c r="C4569" t="str">
        <f>VLOOKUP(Input!F4569,Converter!P$2:R$23,3,FALSE)</f>
        <v>WR</v>
      </c>
      <c r="D4569">
        <f>Input!A4569+1</f>
        <v>2</v>
      </c>
      <c r="E4569">
        <f>Input!E4569</f>
        <v>74</v>
      </c>
      <c r="F4569">
        <f>VLOOKUP(A4569,Teams!A:D,4,FALSE)</f>
        <v>6</v>
      </c>
      <c r="G4569">
        <f t="shared" si="142"/>
        <v>7</v>
      </c>
      <c r="H4569">
        <f t="shared" si="143"/>
        <v>7</v>
      </c>
    </row>
    <row r="4570" spans="1:8" x14ac:dyDescent="0.25">
      <c r="A4570" t="str">
        <f>VLOOKUP(Input!D4570,Converter!K:M,3,FALSE)</f>
        <v>Northwestern</v>
      </c>
      <c r="B4570" t="str">
        <f>Input!B4570&amp;" "&amp;Input!C4570</f>
        <v>Jesse Meyler</v>
      </c>
      <c r="C4570" t="str">
        <f>VLOOKUP(Input!F4570,Converter!P$2:R$23,3,FALSE)</f>
        <v>OL</v>
      </c>
      <c r="D4570">
        <f>Input!A4570+1</f>
        <v>2</v>
      </c>
      <c r="E4570">
        <f>Input!E4570</f>
        <v>72</v>
      </c>
      <c r="F4570">
        <f>VLOOKUP(A4570,Teams!A:D,4,FALSE)</f>
        <v>6</v>
      </c>
      <c r="G4570">
        <f t="shared" si="142"/>
        <v>7</v>
      </c>
      <c r="H4570">
        <f t="shared" si="143"/>
        <v>7</v>
      </c>
    </row>
    <row r="4571" spans="1:8" x14ac:dyDescent="0.25">
      <c r="A4571" t="str">
        <f>VLOOKUP(Input!D4571,Converter!K:M,3,FALSE)</f>
        <v>Northwestern</v>
      </c>
      <c r="B4571" t="str">
        <f>Input!B4571&amp;" "&amp;Input!C4571</f>
        <v>Jason Whittaker</v>
      </c>
      <c r="C4571" t="str">
        <f>VLOOKUP(Input!F4571,Converter!P$2:R$23,3,FALSE)</f>
        <v>QB</v>
      </c>
      <c r="D4571">
        <f>Input!A4571+1</f>
        <v>1</v>
      </c>
      <c r="E4571">
        <f>Input!E4571</f>
        <v>70</v>
      </c>
      <c r="F4571">
        <f>VLOOKUP(A4571,Teams!A:D,4,FALSE)</f>
        <v>6</v>
      </c>
      <c r="G4571">
        <f t="shared" si="142"/>
        <v>7</v>
      </c>
      <c r="H4571">
        <f t="shared" si="143"/>
        <v>7</v>
      </c>
    </row>
    <row r="4572" spans="1:8" x14ac:dyDescent="0.25">
      <c r="A4572" t="str">
        <f>VLOOKUP(Input!D4572,Converter!K:M,3,FALSE)</f>
        <v>Northwestern</v>
      </c>
      <c r="B4572" t="str">
        <f>Input!B4572&amp;" "&amp;Input!C4572</f>
        <v>Jelani Roberts</v>
      </c>
      <c r="C4572" t="str">
        <f>VLOOKUP(Input!F4572,Converter!P$2:R$23,3,FALSE)</f>
        <v>WR</v>
      </c>
      <c r="D4572">
        <f>Input!A4572+1</f>
        <v>4</v>
      </c>
      <c r="E4572">
        <f>Input!E4572</f>
        <v>72</v>
      </c>
      <c r="F4572">
        <f>VLOOKUP(A4572,Teams!A:D,4,FALSE)</f>
        <v>6</v>
      </c>
      <c r="G4572">
        <f t="shared" si="142"/>
        <v>7</v>
      </c>
      <c r="H4572">
        <f t="shared" si="143"/>
        <v>7</v>
      </c>
    </row>
    <row r="4573" spans="1:8" x14ac:dyDescent="0.25">
      <c r="A4573" t="str">
        <f>VLOOKUP(Input!D4573,Converter!K:M,3,FALSE)</f>
        <v>Northwestern</v>
      </c>
      <c r="B4573" t="str">
        <f>Input!B4573&amp;" "&amp;Input!C4573</f>
        <v>Bryce Jackson</v>
      </c>
      <c r="C4573" t="str">
        <f>VLOOKUP(Input!F4573,Converter!P$2:R$23,3,FALSE)</f>
        <v>S</v>
      </c>
      <c r="D4573">
        <f>Input!A4573+1</f>
        <v>1</v>
      </c>
      <c r="E4573">
        <f>Input!E4573</f>
        <v>72</v>
      </c>
      <c r="F4573">
        <f>VLOOKUP(A4573,Teams!A:D,4,FALSE)</f>
        <v>6</v>
      </c>
      <c r="G4573">
        <f t="shared" si="142"/>
        <v>7</v>
      </c>
      <c r="H4573">
        <f t="shared" si="143"/>
        <v>7</v>
      </c>
    </row>
    <row r="4574" spans="1:8" x14ac:dyDescent="0.25">
      <c r="A4574" t="str">
        <f>VLOOKUP(Input!D4574,Converter!K:M,3,FALSE)</f>
        <v>Northwestern</v>
      </c>
      <c r="B4574" t="str">
        <f>Input!B4574&amp;" "&amp;Input!C4574</f>
        <v>Fred Wyatt</v>
      </c>
      <c r="C4574" t="str">
        <f>VLOOKUP(Input!F4574,Converter!P$2:R$23,3,FALSE)</f>
        <v>DL</v>
      </c>
      <c r="D4574">
        <f>Input!A4574+1</f>
        <v>4</v>
      </c>
      <c r="E4574">
        <f>Input!E4574</f>
        <v>73</v>
      </c>
      <c r="F4574">
        <f>VLOOKUP(A4574,Teams!A:D,4,FALSE)</f>
        <v>6</v>
      </c>
      <c r="G4574">
        <f t="shared" si="142"/>
        <v>7</v>
      </c>
      <c r="H4574">
        <f t="shared" si="143"/>
        <v>7</v>
      </c>
    </row>
    <row r="4575" spans="1:8" x14ac:dyDescent="0.25">
      <c r="A4575" t="str">
        <f>VLOOKUP(Input!D4575,Converter!K:M,3,FALSE)</f>
        <v>Northwestern</v>
      </c>
      <c r="B4575" t="str">
        <f>Input!B4575&amp;" "&amp;Input!C4575</f>
        <v>Montre Hartage</v>
      </c>
      <c r="C4575" t="str">
        <f>VLOOKUP(Input!F4575,Converter!P$2:R$23,3,FALSE)</f>
        <v>CB</v>
      </c>
      <c r="D4575">
        <f>Input!A4575+1</f>
        <v>4</v>
      </c>
      <c r="E4575">
        <f>Input!E4575</f>
        <v>89</v>
      </c>
      <c r="F4575">
        <f>VLOOKUP(A4575,Teams!A:D,4,FALSE)</f>
        <v>6</v>
      </c>
      <c r="G4575">
        <f t="shared" si="142"/>
        <v>9</v>
      </c>
      <c r="H4575">
        <f t="shared" si="143"/>
        <v>8</v>
      </c>
    </row>
    <row r="4576" spans="1:8" x14ac:dyDescent="0.25">
      <c r="A4576" t="str">
        <f>VLOOKUP(Input!D4576,Converter!K:M,3,FALSE)</f>
        <v>Northwestern</v>
      </c>
      <c r="B4576" t="str">
        <f>Input!B4576&amp;" "&amp;Input!C4576</f>
        <v>Cody Gronewold</v>
      </c>
      <c r="C4576" t="str">
        <f>VLOOKUP(Input!F4576,Converter!P$2:R$23,3,FALSE)</f>
        <v>K</v>
      </c>
      <c r="D4576">
        <f>Input!A4576+1</f>
        <v>1</v>
      </c>
      <c r="E4576">
        <f>Input!E4576</f>
        <v>73</v>
      </c>
      <c r="F4576">
        <f>VLOOKUP(A4576,Teams!A:D,4,FALSE)</f>
        <v>6</v>
      </c>
      <c r="G4576">
        <f t="shared" si="142"/>
        <v>7</v>
      </c>
      <c r="H4576">
        <f t="shared" si="143"/>
        <v>7</v>
      </c>
    </row>
    <row r="4577" spans="1:8" x14ac:dyDescent="0.25">
      <c r="A4577" t="str">
        <f>VLOOKUP(Input!D4577,Converter!K:M,3,FALSE)</f>
        <v>Northwestern</v>
      </c>
      <c r="B4577" t="str">
        <f>Input!B4577&amp;" "&amp;Input!C4577</f>
        <v>Trent Goens</v>
      </c>
      <c r="C4577" t="str">
        <f>VLOOKUP(Input!F4577,Converter!P$2:R$23,3,FALSE)</f>
        <v>DL</v>
      </c>
      <c r="D4577">
        <f>Input!A4577+1</f>
        <v>3</v>
      </c>
      <c r="E4577">
        <f>Input!E4577</f>
        <v>80</v>
      </c>
      <c r="F4577">
        <f>VLOOKUP(A4577,Teams!A:D,4,FALSE)</f>
        <v>6</v>
      </c>
      <c r="G4577">
        <f t="shared" si="142"/>
        <v>8</v>
      </c>
      <c r="H4577">
        <f t="shared" si="143"/>
        <v>7</v>
      </c>
    </row>
    <row r="4578" spans="1:8" x14ac:dyDescent="0.25">
      <c r="A4578" t="str">
        <f>VLOOKUP(Input!D4578,Converter!K:M,3,FALSE)</f>
        <v>Northwestern</v>
      </c>
      <c r="B4578" t="str">
        <f>Input!B4578&amp;" "&amp;Input!C4578</f>
        <v>Rashawn Slater</v>
      </c>
      <c r="C4578" t="str">
        <f>VLOOKUP(Input!F4578,Converter!P$2:R$23,3,FALSE)</f>
        <v>OL</v>
      </c>
      <c r="D4578">
        <f>Input!A4578+1</f>
        <v>2</v>
      </c>
      <c r="E4578">
        <f>Input!E4578</f>
        <v>83</v>
      </c>
      <c r="F4578">
        <f>VLOOKUP(A4578,Teams!A:D,4,FALSE)</f>
        <v>6</v>
      </c>
      <c r="G4578">
        <f t="shared" si="142"/>
        <v>8</v>
      </c>
      <c r="H4578">
        <f t="shared" si="143"/>
        <v>7</v>
      </c>
    </row>
    <row r="4579" spans="1:8" x14ac:dyDescent="0.25">
      <c r="A4579" t="str">
        <f>VLOOKUP(Input!D4579,Converter!K:M,3,FALSE)</f>
        <v>Northwestern</v>
      </c>
      <c r="B4579" t="str">
        <f>Input!B4579&amp;" "&amp;Input!C4579</f>
        <v>Charlie Kuhbander</v>
      </c>
      <c r="C4579" t="str">
        <f>VLOOKUP(Input!F4579,Converter!P$2:R$23,3,FALSE)</f>
        <v>K</v>
      </c>
      <c r="D4579">
        <f>Input!A4579+1</f>
        <v>2</v>
      </c>
      <c r="E4579">
        <f>Input!E4579</f>
        <v>84</v>
      </c>
      <c r="F4579">
        <f>VLOOKUP(A4579,Teams!A:D,4,FALSE)</f>
        <v>6</v>
      </c>
      <c r="G4579">
        <f t="shared" si="142"/>
        <v>8</v>
      </c>
      <c r="H4579">
        <f t="shared" si="143"/>
        <v>7</v>
      </c>
    </row>
    <row r="4580" spans="1:8" x14ac:dyDescent="0.25">
      <c r="A4580" t="str">
        <f>VLOOKUP(Input!D4580,Converter!K:M,3,FALSE)</f>
        <v>Northwestern</v>
      </c>
      <c r="B4580" t="str">
        <f>Input!B4580&amp;" "&amp;Input!C4580</f>
        <v>Nathan Fox</v>
      </c>
      <c r="C4580" t="str">
        <f>VLOOKUP(Input!F4580,Converter!P$2:R$23,3,FALSE)</f>
        <v>LB</v>
      </c>
      <c r="D4580">
        <f>Input!A4580+1</f>
        <v>3</v>
      </c>
      <c r="E4580">
        <f>Input!E4580</f>
        <v>75</v>
      </c>
      <c r="F4580">
        <f>VLOOKUP(A4580,Teams!A:D,4,FALSE)</f>
        <v>6</v>
      </c>
      <c r="G4580">
        <f t="shared" si="142"/>
        <v>8</v>
      </c>
      <c r="H4580">
        <f t="shared" si="143"/>
        <v>7</v>
      </c>
    </row>
    <row r="4581" spans="1:8" x14ac:dyDescent="0.25">
      <c r="A4581" t="str">
        <f>VLOOKUP(Input!D4581,Converter!K:M,3,FALSE)</f>
        <v>Northwestern</v>
      </c>
      <c r="B4581" t="str">
        <f>Input!B4581&amp;" "&amp;Input!C4581</f>
        <v>Peter McIntyre</v>
      </c>
      <c r="C4581" t="str">
        <f>VLOOKUP(Input!F4581,Converter!P$2:R$23,3,FALSE)</f>
        <v>LB</v>
      </c>
      <c r="D4581">
        <f>Input!A4581+1</f>
        <v>1</v>
      </c>
      <c r="E4581">
        <f>Input!E4581</f>
        <v>72</v>
      </c>
      <c r="F4581">
        <f>VLOOKUP(A4581,Teams!A:D,4,FALSE)</f>
        <v>6</v>
      </c>
      <c r="G4581">
        <f t="shared" si="142"/>
        <v>7</v>
      </c>
      <c r="H4581">
        <f t="shared" si="143"/>
        <v>7</v>
      </c>
    </row>
    <row r="4582" spans="1:8" x14ac:dyDescent="0.25">
      <c r="A4582" t="str">
        <f>VLOOKUP(Input!D4582,Converter!K:M,3,FALSE)</f>
        <v>Northwestern</v>
      </c>
      <c r="B4582" t="str">
        <f>Input!B4582&amp;" "&amp;Input!C4582</f>
        <v>Earnest Brown</v>
      </c>
      <c r="C4582" t="str">
        <f>VLOOKUP(Input!F4582,Converter!P$2:R$23,3,FALSE)</f>
        <v>DL</v>
      </c>
      <c r="D4582">
        <f>Input!A4582+1</f>
        <v>2</v>
      </c>
      <c r="E4582">
        <f>Input!E4582</f>
        <v>79</v>
      </c>
      <c r="F4582">
        <f>VLOOKUP(A4582,Teams!A:D,4,FALSE)</f>
        <v>6</v>
      </c>
      <c r="G4582">
        <f t="shared" si="142"/>
        <v>8</v>
      </c>
      <c r="H4582">
        <f t="shared" si="143"/>
        <v>7</v>
      </c>
    </row>
    <row r="4583" spans="1:8" x14ac:dyDescent="0.25">
      <c r="A4583" t="str">
        <f>VLOOKUP(Input!D4583,Converter!K:M,3,FALSE)</f>
        <v>Northwestern</v>
      </c>
      <c r="B4583" t="str">
        <f>Input!B4583&amp;" "&amp;Input!C4583</f>
        <v>Ben Oxley</v>
      </c>
      <c r="C4583" t="str">
        <f>VLOOKUP(Input!F4583,Converter!P$2:R$23,3,FALSE)</f>
        <v>DL</v>
      </c>
      <c r="D4583">
        <f>Input!A4583+1</f>
        <v>4</v>
      </c>
      <c r="E4583">
        <f>Input!E4583</f>
        <v>73</v>
      </c>
      <c r="F4583">
        <f>VLOOKUP(A4583,Teams!A:D,4,FALSE)</f>
        <v>6</v>
      </c>
      <c r="G4583">
        <f t="shared" si="142"/>
        <v>7</v>
      </c>
      <c r="H4583">
        <f t="shared" si="143"/>
        <v>7</v>
      </c>
    </row>
    <row r="4584" spans="1:8" x14ac:dyDescent="0.25">
      <c r="A4584" t="str">
        <f>VLOOKUP(Input!D4584,Converter!K:M,3,FALSE)</f>
        <v>Northwestern</v>
      </c>
      <c r="B4584" t="str">
        <f>Input!B4584&amp;" "&amp;Input!C4584</f>
        <v>Cameron Ruiz</v>
      </c>
      <c r="C4584" t="str">
        <f>VLOOKUP(Input!F4584,Converter!P$2:R$23,3,FALSE)</f>
        <v>CB</v>
      </c>
      <c r="D4584">
        <f>Input!A4584+1</f>
        <v>1</v>
      </c>
      <c r="E4584">
        <f>Input!E4584</f>
        <v>71</v>
      </c>
      <c r="F4584">
        <f>VLOOKUP(A4584,Teams!A:D,4,FALSE)</f>
        <v>6</v>
      </c>
      <c r="G4584">
        <f t="shared" si="142"/>
        <v>7</v>
      </c>
      <c r="H4584">
        <f t="shared" si="143"/>
        <v>7</v>
      </c>
    </row>
    <row r="4585" spans="1:8" x14ac:dyDescent="0.25">
      <c r="A4585" t="str">
        <f>VLOOKUP(Input!D4585,Converter!K:M,3,FALSE)</f>
        <v>Northwestern</v>
      </c>
      <c r="B4585" t="str">
        <f>Input!B4585&amp;" "&amp;Input!C4585</f>
        <v>Trevor Kent</v>
      </c>
      <c r="C4585" t="str">
        <f>VLOOKUP(Input!F4585,Converter!P$2:R$23,3,FALSE)</f>
        <v>DL</v>
      </c>
      <c r="D4585">
        <f>Input!A4585+1</f>
        <v>1</v>
      </c>
      <c r="E4585">
        <f>Input!E4585</f>
        <v>76</v>
      </c>
      <c r="F4585">
        <f>VLOOKUP(A4585,Teams!A:D,4,FALSE)</f>
        <v>6</v>
      </c>
      <c r="G4585">
        <f t="shared" si="142"/>
        <v>8</v>
      </c>
      <c r="H4585">
        <f t="shared" si="143"/>
        <v>7</v>
      </c>
    </row>
    <row r="4586" spans="1:8" x14ac:dyDescent="0.25">
      <c r="A4586" t="str">
        <f>VLOOKUP(Input!D4586,Converter!K:M,3,FALSE)</f>
        <v>Northwestern</v>
      </c>
      <c r="B4586" t="str">
        <f>Input!B4586&amp;" "&amp;Input!C4586</f>
        <v>Nate Hall</v>
      </c>
      <c r="C4586" t="str">
        <f>VLOOKUP(Input!F4586,Converter!P$2:R$23,3,FALSE)</f>
        <v>LB</v>
      </c>
      <c r="D4586">
        <f>Input!A4586+1</f>
        <v>4</v>
      </c>
      <c r="E4586">
        <f>Input!E4586</f>
        <v>87</v>
      </c>
      <c r="F4586">
        <f>VLOOKUP(A4586,Teams!A:D,4,FALSE)</f>
        <v>6</v>
      </c>
      <c r="G4586">
        <f t="shared" si="142"/>
        <v>9</v>
      </c>
      <c r="H4586">
        <f t="shared" si="143"/>
        <v>8</v>
      </c>
    </row>
    <row r="4587" spans="1:8" x14ac:dyDescent="0.25">
      <c r="A4587" t="str">
        <f>VLOOKUP(Input!D4587,Converter!K:M,3,FALSE)</f>
        <v>Northwestern</v>
      </c>
      <c r="B4587" t="str">
        <f>Input!B4587&amp;" "&amp;Input!C4587</f>
        <v>Jake Collins</v>
      </c>
      <c r="C4587" t="str">
        <f>VLOOKUP(Input!F4587,Converter!P$2:R$23,3,FALSE)</f>
        <v>K</v>
      </c>
      <c r="D4587">
        <f>Input!A4587+1</f>
        <v>4</v>
      </c>
      <c r="E4587">
        <f>Input!E4587</f>
        <v>84</v>
      </c>
      <c r="F4587">
        <f>VLOOKUP(A4587,Teams!A:D,4,FALSE)</f>
        <v>6</v>
      </c>
      <c r="G4587">
        <f t="shared" si="142"/>
        <v>8</v>
      </c>
      <c r="H4587">
        <f t="shared" si="143"/>
        <v>7</v>
      </c>
    </row>
    <row r="4588" spans="1:8" x14ac:dyDescent="0.25">
      <c r="A4588" t="str">
        <f>VLOOKUP(Input!D4588,Converter!K:M,3,FALSE)</f>
        <v>Northwestern</v>
      </c>
      <c r="B4588" t="str">
        <f>Input!B4588&amp;" "&amp;Input!C4588</f>
        <v>Jeremiah McDonald</v>
      </c>
      <c r="C4588" t="str">
        <f>VLOOKUP(Input!F4588,Converter!P$2:R$23,3,FALSE)</f>
        <v>S</v>
      </c>
      <c r="D4588">
        <f>Input!A4588+1</f>
        <v>1</v>
      </c>
      <c r="E4588">
        <f>Input!E4588</f>
        <v>69</v>
      </c>
      <c r="F4588">
        <f>VLOOKUP(A4588,Teams!A:D,4,FALSE)</f>
        <v>6</v>
      </c>
      <c r="G4588">
        <f t="shared" si="142"/>
        <v>7</v>
      </c>
      <c r="H4588">
        <f t="shared" si="143"/>
        <v>7</v>
      </c>
    </row>
    <row r="4589" spans="1:8" x14ac:dyDescent="0.25">
      <c r="A4589" t="str">
        <f>VLOOKUP(Input!D4589,Converter!K:M,3,FALSE)</f>
        <v>Northwestern</v>
      </c>
      <c r="B4589" t="str">
        <f>Input!B4589&amp;" "&amp;Input!C4589</f>
        <v>Gunnar Vogel</v>
      </c>
      <c r="C4589" t="str">
        <f>VLOOKUP(Input!F4589,Converter!P$2:R$23,3,FALSE)</f>
        <v>OL</v>
      </c>
      <c r="D4589">
        <f>Input!A4589+1</f>
        <v>2</v>
      </c>
      <c r="E4589">
        <f>Input!E4589</f>
        <v>72</v>
      </c>
      <c r="F4589">
        <f>VLOOKUP(A4589,Teams!A:D,4,FALSE)</f>
        <v>6</v>
      </c>
      <c r="G4589">
        <f t="shared" si="142"/>
        <v>7</v>
      </c>
      <c r="H4589">
        <f t="shared" si="143"/>
        <v>7</v>
      </c>
    </row>
    <row r="4590" spans="1:8" x14ac:dyDescent="0.25">
      <c r="A4590" t="str">
        <f>VLOOKUP(Input!D4590,Converter!K:M,3,FALSE)</f>
        <v>Northwestern</v>
      </c>
      <c r="B4590" t="str">
        <f>Input!B4590&amp;" "&amp;Input!C4590</f>
        <v>Samdup Miller</v>
      </c>
      <c r="C4590" t="str">
        <f>VLOOKUP(Input!F4590,Converter!P$2:R$23,3,FALSE)</f>
        <v>DL</v>
      </c>
      <c r="D4590">
        <f>Input!A4590+1</f>
        <v>2</v>
      </c>
      <c r="E4590">
        <f>Input!E4590</f>
        <v>86</v>
      </c>
      <c r="F4590">
        <f>VLOOKUP(A4590,Teams!A:D,4,FALSE)</f>
        <v>6</v>
      </c>
      <c r="G4590">
        <f t="shared" si="142"/>
        <v>9</v>
      </c>
      <c r="H4590">
        <f t="shared" si="143"/>
        <v>8</v>
      </c>
    </row>
    <row r="4591" spans="1:8" x14ac:dyDescent="0.25">
      <c r="A4591" t="str">
        <f>VLOOKUP(Input!D4591,Converter!K:M,3,FALSE)</f>
        <v>Northwestern</v>
      </c>
      <c r="B4591" t="str">
        <f>Input!B4591&amp;" "&amp;Input!C4591</f>
        <v>Nik Urban</v>
      </c>
      <c r="C4591" t="str">
        <f>VLOOKUP(Input!F4591,Converter!P$2:R$23,3,FALSE)</f>
        <v>OL</v>
      </c>
      <c r="D4591">
        <f>Input!A4591+1</f>
        <v>2</v>
      </c>
      <c r="E4591">
        <f>Input!E4591</f>
        <v>75</v>
      </c>
      <c r="F4591">
        <f>VLOOKUP(A4591,Teams!A:D,4,FALSE)</f>
        <v>6</v>
      </c>
      <c r="G4591">
        <f t="shared" si="142"/>
        <v>8</v>
      </c>
      <c r="H4591">
        <f t="shared" si="143"/>
        <v>7</v>
      </c>
    </row>
    <row r="4592" spans="1:8" x14ac:dyDescent="0.25">
      <c r="A4592" t="str">
        <f>VLOOKUP(Input!D4592,Converter!K:M,3,FALSE)</f>
        <v>Northwestern</v>
      </c>
      <c r="B4592" t="str">
        <f>Input!B4592&amp;" "&amp;Input!C4592</f>
        <v>Paddy Fisher</v>
      </c>
      <c r="C4592" t="str">
        <f>VLOOKUP(Input!F4592,Converter!P$2:R$23,3,FALSE)</f>
        <v>LB</v>
      </c>
      <c r="D4592">
        <f>Input!A4592+1</f>
        <v>2</v>
      </c>
      <c r="E4592">
        <f>Input!E4592</f>
        <v>90</v>
      </c>
      <c r="F4592">
        <f>VLOOKUP(A4592,Teams!A:D,4,FALSE)</f>
        <v>6</v>
      </c>
      <c r="G4592">
        <f t="shared" si="142"/>
        <v>9</v>
      </c>
      <c r="H4592">
        <f t="shared" si="143"/>
        <v>8</v>
      </c>
    </row>
    <row r="4593" spans="1:8" x14ac:dyDescent="0.25">
      <c r="A4593" t="str">
        <f>VLOOKUP(Input!D4593,Converter!K:M,3,FALSE)</f>
        <v>Northwestern</v>
      </c>
      <c r="B4593" t="str">
        <f>Input!B4593&amp;" "&amp;Input!C4593</f>
        <v>Jared Thomas</v>
      </c>
      <c r="C4593" t="str">
        <f>VLOOKUP(Input!F4593,Converter!P$2:R$23,3,FALSE)</f>
        <v>OL</v>
      </c>
      <c r="D4593">
        <f>Input!A4593+1</f>
        <v>3</v>
      </c>
      <c r="E4593">
        <f>Input!E4593</f>
        <v>77</v>
      </c>
      <c r="F4593">
        <f>VLOOKUP(A4593,Teams!A:D,4,FALSE)</f>
        <v>6</v>
      </c>
      <c r="G4593">
        <f t="shared" si="142"/>
        <v>8</v>
      </c>
      <c r="H4593">
        <f t="shared" si="143"/>
        <v>7</v>
      </c>
    </row>
    <row r="4594" spans="1:8" x14ac:dyDescent="0.25">
      <c r="A4594" t="str">
        <f>VLOOKUP(Input!D4594,Converter!K:M,3,FALSE)</f>
        <v>Northwestern</v>
      </c>
      <c r="B4594" t="str">
        <f>Input!B4594&amp;" "&amp;Input!C4594</f>
        <v>Hunter Johnson</v>
      </c>
      <c r="C4594" t="str">
        <f>VLOOKUP(Input!F4594,Converter!P$2:R$23,3,FALSE)</f>
        <v>QB</v>
      </c>
      <c r="D4594">
        <f>Input!A4594+1</f>
        <v>2</v>
      </c>
      <c r="E4594">
        <f>Input!E4594</f>
        <v>81</v>
      </c>
      <c r="F4594">
        <f>VLOOKUP(A4594,Teams!A:D,4,FALSE)</f>
        <v>6</v>
      </c>
      <c r="G4594">
        <f t="shared" si="142"/>
        <v>8</v>
      </c>
      <c r="H4594">
        <f t="shared" si="143"/>
        <v>7</v>
      </c>
    </row>
    <row r="4595" spans="1:8" x14ac:dyDescent="0.25">
      <c r="A4595" t="str">
        <f>VLOOKUP(Input!D4595,Converter!K:M,3,FALSE)</f>
        <v>Northwestern</v>
      </c>
      <c r="B4595" t="str">
        <f>Input!B4595&amp;" "&amp;Input!C4595</f>
        <v>J.B. Butler</v>
      </c>
      <c r="C4595" t="str">
        <f>VLOOKUP(Input!F4595,Converter!P$2:R$23,3,FALSE)</f>
        <v>OL</v>
      </c>
      <c r="D4595">
        <f>Input!A4595+1</f>
        <v>4</v>
      </c>
      <c r="E4595">
        <f>Input!E4595</f>
        <v>79</v>
      </c>
      <c r="F4595">
        <f>VLOOKUP(A4595,Teams!A:D,4,FALSE)</f>
        <v>6</v>
      </c>
      <c r="G4595">
        <f t="shared" si="142"/>
        <v>8</v>
      </c>
      <c r="H4595">
        <f t="shared" si="143"/>
        <v>7</v>
      </c>
    </row>
    <row r="4596" spans="1:8" x14ac:dyDescent="0.25">
      <c r="A4596" t="str">
        <f>VLOOKUP(Input!D4596,Converter!K:M,3,FALSE)</f>
        <v>Northwestern</v>
      </c>
      <c r="B4596" t="str">
        <f>Input!B4596&amp;" "&amp;Input!C4596</f>
        <v>Andrew Leota</v>
      </c>
      <c r="C4596" t="str">
        <f>VLOOKUP(Input!F4596,Converter!P$2:R$23,3,FALSE)</f>
        <v>DL</v>
      </c>
      <c r="D4596">
        <f>Input!A4596+1</f>
        <v>1</v>
      </c>
      <c r="E4596">
        <f>Input!E4596</f>
        <v>72</v>
      </c>
      <c r="F4596">
        <f>VLOOKUP(A4596,Teams!A:D,4,FALSE)</f>
        <v>6</v>
      </c>
      <c r="G4596">
        <f t="shared" si="142"/>
        <v>7</v>
      </c>
      <c r="H4596">
        <f t="shared" si="143"/>
        <v>7</v>
      </c>
    </row>
    <row r="4597" spans="1:8" x14ac:dyDescent="0.25">
      <c r="A4597" t="str">
        <f>VLOOKUP(Input!D4597,Converter!K:M,3,FALSE)</f>
        <v>Northwestern</v>
      </c>
      <c r="B4597" t="str">
        <f>Input!B4597&amp;" "&amp;Input!C4597</f>
        <v>Blake Gallagher</v>
      </c>
      <c r="C4597" t="str">
        <f>VLOOKUP(Input!F4597,Converter!P$2:R$23,3,FALSE)</f>
        <v>LB</v>
      </c>
      <c r="D4597">
        <f>Input!A4597+1</f>
        <v>2</v>
      </c>
      <c r="E4597">
        <f>Input!E4597</f>
        <v>75</v>
      </c>
      <c r="F4597">
        <f>VLOOKUP(A4597,Teams!A:D,4,FALSE)</f>
        <v>6</v>
      </c>
      <c r="G4597">
        <f t="shared" si="142"/>
        <v>8</v>
      </c>
      <c r="H4597">
        <f t="shared" si="143"/>
        <v>7</v>
      </c>
    </row>
    <row r="4598" spans="1:8" x14ac:dyDescent="0.25">
      <c r="A4598" t="str">
        <f>VLOOKUP(Input!D4598,Converter!K:M,3,FALSE)</f>
        <v>Northwestern</v>
      </c>
      <c r="B4598" t="str">
        <f>Input!B4598&amp;" "&amp;Input!C4598</f>
        <v>Roderick Campbell</v>
      </c>
      <c r="C4598" t="str">
        <f>VLOOKUP(Input!F4598,Converter!P$2:R$23,3,FALSE)</f>
        <v>CB</v>
      </c>
      <c r="D4598">
        <f>Input!A4598+1</f>
        <v>2</v>
      </c>
      <c r="E4598">
        <f>Input!E4598</f>
        <v>71</v>
      </c>
      <c r="F4598">
        <f>VLOOKUP(A4598,Teams!A:D,4,FALSE)</f>
        <v>6</v>
      </c>
      <c r="G4598">
        <f t="shared" si="142"/>
        <v>7</v>
      </c>
      <c r="H4598">
        <f t="shared" si="143"/>
        <v>7</v>
      </c>
    </row>
    <row r="4599" spans="1:8" x14ac:dyDescent="0.25">
      <c r="A4599" t="str">
        <f>VLOOKUP(Input!D4599,Converter!K:M,3,FALSE)</f>
        <v>Northwestern</v>
      </c>
      <c r="B4599" t="str">
        <f>Input!B4599&amp;" "&amp;Input!C4599</f>
        <v>Travis Whillock</v>
      </c>
      <c r="C4599" t="str">
        <f>VLOOKUP(Input!F4599,Converter!P$2:R$23,3,FALSE)</f>
        <v>S</v>
      </c>
      <c r="D4599">
        <f>Input!A4599+1</f>
        <v>2</v>
      </c>
      <c r="E4599">
        <f>Input!E4599</f>
        <v>69</v>
      </c>
      <c r="F4599">
        <f>VLOOKUP(A4599,Teams!A:D,4,FALSE)</f>
        <v>6</v>
      </c>
      <c r="G4599">
        <f t="shared" si="142"/>
        <v>7</v>
      </c>
      <c r="H4599">
        <f t="shared" si="143"/>
        <v>7</v>
      </c>
    </row>
    <row r="4600" spans="1:8" x14ac:dyDescent="0.25">
      <c r="A4600" t="str">
        <f>VLOOKUP(Input!D4600,Converter!K:M,3,FALSE)</f>
        <v>Northwestern</v>
      </c>
      <c r="B4600" t="str">
        <f>Input!B4600&amp;" "&amp;Input!C4600</f>
        <v>Clayton Thorson</v>
      </c>
      <c r="C4600" t="str">
        <f>VLOOKUP(Input!F4600,Converter!P$2:R$23,3,FALSE)</f>
        <v>QB</v>
      </c>
      <c r="D4600">
        <f>Input!A4600+1</f>
        <v>4</v>
      </c>
      <c r="E4600">
        <f>Input!E4600</f>
        <v>85</v>
      </c>
      <c r="F4600">
        <f>VLOOKUP(A4600,Teams!A:D,4,FALSE)</f>
        <v>6</v>
      </c>
      <c r="G4600">
        <f t="shared" si="142"/>
        <v>9</v>
      </c>
      <c r="H4600">
        <f t="shared" si="143"/>
        <v>8</v>
      </c>
    </row>
    <row r="4601" spans="1:8" x14ac:dyDescent="0.25">
      <c r="A4601" t="str">
        <f>VLOOKUP(Input!D4601,Converter!K:M,3,FALSE)</f>
        <v>Northwestern</v>
      </c>
      <c r="B4601" t="str">
        <f>Input!B4601&amp;" "&amp;Input!C4601</f>
        <v>Sam Stovall</v>
      </c>
      <c r="C4601" t="str">
        <f>VLOOKUP(Input!F4601,Converter!P$2:R$23,3,FALSE)</f>
        <v>OL</v>
      </c>
      <c r="D4601">
        <f>Input!A4601+1</f>
        <v>1</v>
      </c>
      <c r="E4601">
        <f>Input!E4601</f>
        <v>67</v>
      </c>
      <c r="F4601">
        <f>VLOOKUP(A4601,Teams!A:D,4,FALSE)</f>
        <v>6</v>
      </c>
      <c r="G4601">
        <f t="shared" si="142"/>
        <v>7</v>
      </c>
      <c r="H4601">
        <f t="shared" si="143"/>
        <v>7</v>
      </c>
    </row>
    <row r="4602" spans="1:8" x14ac:dyDescent="0.25">
      <c r="A4602" t="str">
        <f>VLOOKUP(Input!D4602,Converter!K:M,3,FALSE)</f>
        <v>Northwestern</v>
      </c>
      <c r="B4602" t="str">
        <f>Input!B4602&amp;" "&amp;Input!C4602</f>
        <v>Flynn Nagel</v>
      </c>
      <c r="C4602" t="str">
        <f>VLOOKUP(Input!F4602,Converter!P$2:R$23,3,FALSE)</f>
        <v>WR</v>
      </c>
      <c r="D4602">
        <f>Input!A4602+1</f>
        <v>4</v>
      </c>
      <c r="E4602">
        <f>Input!E4602</f>
        <v>80</v>
      </c>
      <c r="F4602">
        <f>VLOOKUP(A4602,Teams!A:D,4,FALSE)</f>
        <v>6</v>
      </c>
      <c r="G4602">
        <f t="shared" si="142"/>
        <v>8</v>
      </c>
      <c r="H4602">
        <f t="shared" si="143"/>
        <v>7</v>
      </c>
    </row>
    <row r="4603" spans="1:8" x14ac:dyDescent="0.25">
      <c r="A4603" t="str">
        <f>VLOOKUP(Input!D4603,Converter!K:M,3,FALSE)</f>
        <v>Northwestern</v>
      </c>
      <c r="B4603" t="str">
        <f>Input!B4603&amp;" "&amp;Input!C4603</f>
        <v>Bennett Skowronek</v>
      </c>
      <c r="C4603" t="str">
        <f>VLOOKUP(Input!F4603,Converter!P$2:R$23,3,FALSE)</f>
        <v>WR</v>
      </c>
      <c r="D4603">
        <f>Input!A4603+1</f>
        <v>3</v>
      </c>
      <c r="E4603">
        <f>Input!E4603</f>
        <v>82</v>
      </c>
      <c r="F4603">
        <f>VLOOKUP(A4603,Teams!A:D,4,FALSE)</f>
        <v>6</v>
      </c>
      <c r="G4603">
        <f t="shared" si="142"/>
        <v>8</v>
      </c>
      <c r="H4603">
        <f t="shared" si="143"/>
        <v>7</v>
      </c>
    </row>
    <row r="4604" spans="1:8" x14ac:dyDescent="0.25">
      <c r="A4604" t="str">
        <f>VLOOKUP(Input!D4604,Converter!K:M,3,FALSE)</f>
        <v>Northwestern</v>
      </c>
      <c r="B4604" t="str">
        <f>Input!B4604&amp;" "&amp;Input!C4604</f>
        <v>Charlie Schmidt</v>
      </c>
      <c r="C4604" t="str">
        <f>VLOOKUP(Input!F4604,Converter!P$2:R$23,3,FALSE)</f>
        <v>OL</v>
      </c>
      <c r="D4604">
        <f>Input!A4604+1</f>
        <v>1</v>
      </c>
      <c r="E4604">
        <f>Input!E4604</f>
        <v>68</v>
      </c>
      <c r="F4604">
        <f>VLOOKUP(A4604,Teams!A:D,4,FALSE)</f>
        <v>6</v>
      </c>
      <c r="G4604">
        <f t="shared" si="142"/>
        <v>7</v>
      </c>
      <c r="H4604">
        <f t="shared" si="143"/>
        <v>7</v>
      </c>
    </row>
    <row r="4605" spans="1:8" x14ac:dyDescent="0.25">
      <c r="A4605" t="str">
        <f>VLOOKUP(Input!D4605,Converter!K:M,3,FALSE)</f>
        <v>Northwestern</v>
      </c>
      <c r="B4605" t="str">
        <f>Input!B4605&amp;" "&amp;Input!C4605</f>
        <v>Blake Hance</v>
      </c>
      <c r="C4605" t="str">
        <f>VLOOKUP(Input!F4605,Converter!P$2:R$23,3,FALSE)</f>
        <v>OL</v>
      </c>
      <c r="D4605">
        <f>Input!A4605+1</f>
        <v>4</v>
      </c>
      <c r="E4605">
        <f>Input!E4605</f>
        <v>82</v>
      </c>
      <c r="F4605">
        <f>VLOOKUP(A4605,Teams!A:D,4,FALSE)</f>
        <v>6</v>
      </c>
      <c r="G4605">
        <f t="shared" si="142"/>
        <v>8</v>
      </c>
      <c r="H4605">
        <f t="shared" si="143"/>
        <v>7</v>
      </c>
    </row>
    <row r="4606" spans="1:8" x14ac:dyDescent="0.25">
      <c r="A4606" t="str">
        <f>VLOOKUP(Input!D4606,Converter!K:M,3,FALSE)</f>
        <v>Northwestern</v>
      </c>
      <c r="B4606" t="str">
        <f>Input!B4606&amp;" "&amp;Input!C4606</f>
        <v>Brian Bullock</v>
      </c>
      <c r="C4606" t="str">
        <f>VLOOKUP(Input!F4606,Converter!P$2:R$23,3,FALSE)</f>
        <v>S</v>
      </c>
      <c r="D4606">
        <f>Input!A4606+1</f>
        <v>2</v>
      </c>
      <c r="E4606">
        <f>Input!E4606</f>
        <v>73</v>
      </c>
      <c r="F4606">
        <f>VLOOKUP(A4606,Teams!A:D,4,FALSE)</f>
        <v>6</v>
      </c>
      <c r="G4606">
        <f t="shared" si="142"/>
        <v>7</v>
      </c>
      <c r="H4606">
        <f t="shared" si="143"/>
        <v>7</v>
      </c>
    </row>
    <row r="4607" spans="1:8" x14ac:dyDescent="0.25">
      <c r="A4607" t="str">
        <f>VLOOKUP(Input!D4607,Converter!K:M,3,FALSE)</f>
        <v>Northwestern</v>
      </c>
      <c r="B4607" t="str">
        <f>Input!B4607&amp;" "&amp;Input!C4607</f>
        <v>Payne He'Bert</v>
      </c>
      <c r="C4607" t="str">
        <f>VLOOKUP(Input!F4607,Converter!P$2:R$23,3,FALSE)</f>
        <v>OL</v>
      </c>
      <c r="D4607">
        <f>Input!A4607+1</f>
        <v>1</v>
      </c>
      <c r="E4607">
        <f>Input!E4607</f>
        <v>69</v>
      </c>
      <c r="F4607">
        <f>VLOOKUP(A4607,Teams!A:D,4,FALSE)</f>
        <v>6</v>
      </c>
      <c r="G4607">
        <f t="shared" si="142"/>
        <v>7</v>
      </c>
      <c r="H4607">
        <f t="shared" si="143"/>
        <v>7</v>
      </c>
    </row>
    <row r="4608" spans="1:8" x14ac:dyDescent="0.25">
      <c r="A4608" t="str">
        <f>VLOOKUP(Input!D4608,Converter!K:M,3,FALSE)</f>
        <v>Northwestern</v>
      </c>
      <c r="B4608" t="str">
        <f>Input!B4608&amp;" "&amp;Input!C4608</f>
        <v>Cam Kolwich</v>
      </c>
      <c r="C4608" t="str">
        <f>VLOOKUP(Input!F4608,Converter!P$2:R$23,3,FALSE)</f>
        <v>OL</v>
      </c>
      <c r="D4608">
        <f>Input!A4608+1</f>
        <v>2</v>
      </c>
      <c r="E4608">
        <f>Input!E4608</f>
        <v>72</v>
      </c>
      <c r="F4608">
        <f>VLOOKUP(A4608,Teams!A:D,4,FALSE)</f>
        <v>6</v>
      </c>
      <c r="G4608">
        <f t="shared" si="142"/>
        <v>7</v>
      </c>
      <c r="H4608">
        <f t="shared" si="143"/>
        <v>7</v>
      </c>
    </row>
    <row r="4609" spans="1:8" x14ac:dyDescent="0.25">
      <c r="A4609" t="str">
        <f>VLOOKUP(Input!D4609,Converter!K:M,3,FALSE)</f>
        <v>Northwestern</v>
      </c>
      <c r="B4609" t="str">
        <f>Input!B4609&amp;" "&amp;Input!C4609</f>
        <v>Jordan Thompson</v>
      </c>
      <c r="C4609" t="str">
        <f>VLOOKUP(Input!F4609,Converter!P$2:R$23,3,FALSE)</f>
        <v>DL</v>
      </c>
      <c r="D4609">
        <f>Input!A4609+1</f>
        <v>4</v>
      </c>
      <c r="E4609">
        <f>Input!E4609</f>
        <v>80</v>
      </c>
      <c r="F4609">
        <f>VLOOKUP(A4609,Teams!A:D,4,FALSE)</f>
        <v>6</v>
      </c>
      <c r="G4609">
        <f t="shared" si="142"/>
        <v>8</v>
      </c>
      <c r="H4609">
        <f t="shared" si="143"/>
        <v>7</v>
      </c>
    </row>
    <row r="4610" spans="1:8" x14ac:dyDescent="0.25">
      <c r="A4610" t="str">
        <f>VLOOKUP(Input!D4610,Converter!K:M,3,FALSE)</f>
        <v>Northwestern</v>
      </c>
      <c r="B4610" t="str">
        <f>Input!B4610&amp;" "&amp;Input!C4610</f>
        <v>Joe Spivak</v>
      </c>
      <c r="C4610" t="str">
        <f>VLOOKUP(Input!F4610,Converter!P$2:R$23,3,FALSE)</f>
        <v>DL</v>
      </c>
      <c r="D4610">
        <f>Input!A4610+1</f>
        <v>2</v>
      </c>
      <c r="E4610">
        <f>Input!E4610</f>
        <v>72</v>
      </c>
      <c r="F4610">
        <f>VLOOKUP(A4610,Teams!A:D,4,FALSE)</f>
        <v>6</v>
      </c>
      <c r="G4610">
        <f t="shared" si="142"/>
        <v>7</v>
      </c>
      <c r="H4610">
        <f t="shared" si="143"/>
        <v>7</v>
      </c>
    </row>
    <row r="4611" spans="1:8" x14ac:dyDescent="0.25">
      <c r="A4611" t="str">
        <f>VLOOKUP(Input!D4611,Converter!K:M,3,FALSE)</f>
        <v>Northwestern</v>
      </c>
      <c r="B4611" t="str">
        <f>Input!B4611&amp;" "&amp;Input!C4611</f>
        <v>Jared McGee</v>
      </c>
      <c r="C4611" t="str">
        <f>VLOOKUP(Input!F4611,Converter!P$2:R$23,3,FALSE)</f>
        <v>S</v>
      </c>
      <c r="D4611">
        <f>Input!A4611+1</f>
        <v>4</v>
      </c>
      <c r="E4611">
        <f>Input!E4611</f>
        <v>78</v>
      </c>
      <c r="F4611">
        <f>VLOOKUP(A4611,Teams!A:D,4,FALSE)</f>
        <v>6</v>
      </c>
      <c r="G4611">
        <f t="shared" ref="G4611:G4674" si="144">ROUND(E4611/10,0)</f>
        <v>8</v>
      </c>
      <c r="H4611">
        <f t="shared" ref="H4611:H4674" si="145">ROUND(AVERAGE(G4611,G4611,F4611),0)</f>
        <v>7</v>
      </c>
    </row>
    <row r="4612" spans="1:8" x14ac:dyDescent="0.25">
      <c r="A4612" t="str">
        <f>VLOOKUP(Input!D4612,Converter!K:M,3,FALSE)</f>
        <v>Northwestern</v>
      </c>
      <c r="B4612" t="str">
        <f>Input!B4612&amp;" "&amp;Input!C4612</f>
        <v>Eric Eshoo</v>
      </c>
      <c r="C4612" t="str">
        <f>VLOOKUP(Input!F4612,Converter!P$2:R$23,3,FALSE)</f>
        <v>TE</v>
      </c>
      <c r="D4612">
        <f>Input!A4612+1</f>
        <v>2</v>
      </c>
      <c r="E4612">
        <f>Input!E4612</f>
        <v>72</v>
      </c>
      <c r="F4612">
        <f>VLOOKUP(A4612,Teams!A:D,4,FALSE)</f>
        <v>6</v>
      </c>
      <c r="G4612">
        <f t="shared" si="144"/>
        <v>7</v>
      </c>
      <c r="H4612">
        <f t="shared" si="145"/>
        <v>7</v>
      </c>
    </row>
    <row r="4613" spans="1:8" x14ac:dyDescent="0.25">
      <c r="A4613" t="str">
        <f>VLOOKUP(Input!D4613,Converter!K:M,3,FALSE)</f>
        <v>Northwestern</v>
      </c>
      <c r="B4613" t="str">
        <f>Input!B4613&amp;" "&amp;Input!C4613</f>
        <v>Cameron Green</v>
      </c>
      <c r="C4613" t="str">
        <f>VLOOKUP(Input!F4613,Converter!P$2:R$23,3,FALSE)</f>
        <v>TE</v>
      </c>
      <c r="D4613">
        <f>Input!A4613+1</f>
        <v>3</v>
      </c>
      <c r="E4613">
        <f>Input!E4613</f>
        <v>78</v>
      </c>
      <c r="F4613">
        <f>VLOOKUP(A4613,Teams!A:D,4,FALSE)</f>
        <v>6</v>
      </c>
      <c r="G4613">
        <f t="shared" si="144"/>
        <v>8</v>
      </c>
      <c r="H4613">
        <f t="shared" si="145"/>
        <v>7</v>
      </c>
    </row>
    <row r="4614" spans="1:8" x14ac:dyDescent="0.25">
      <c r="A4614" t="str">
        <f>VLOOKUP(Input!D4614,Converter!K:M,3,FALSE)</f>
        <v>Northwestern</v>
      </c>
      <c r="B4614" t="str">
        <f>Input!B4614&amp;" "&amp;Input!C4614</f>
        <v>Riley Lees</v>
      </c>
      <c r="C4614" t="str">
        <f>VLOOKUP(Input!F4614,Converter!P$2:R$23,3,FALSE)</f>
        <v>WR</v>
      </c>
      <c r="D4614">
        <f>Input!A4614+1</f>
        <v>2</v>
      </c>
      <c r="E4614">
        <f>Input!E4614</f>
        <v>74</v>
      </c>
      <c r="F4614">
        <f>VLOOKUP(A4614,Teams!A:D,4,FALSE)</f>
        <v>6</v>
      </c>
      <c r="G4614">
        <f t="shared" si="144"/>
        <v>7</v>
      </c>
      <c r="H4614">
        <f t="shared" si="145"/>
        <v>7</v>
      </c>
    </row>
    <row r="4615" spans="1:8" x14ac:dyDescent="0.25">
      <c r="A4615" t="str">
        <f>VLOOKUP(Input!D4615,Converter!K:M,3,FALSE)</f>
        <v>Northwestern</v>
      </c>
      <c r="B4615" t="str">
        <f>Input!B4615&amp;" "&amp;Input!C4615</f>
        <v>Grayson Mann</v>
      </c>
      <c r="C4615" t="str">
        <f>VLOOKUP(Input!F4615,Converter!P$2:R$23,3,FALSE)</f>
        <v>LB</v>
      </c>
      <c r="D4615">
        <f>Input!A4615+1</f>
        <v>1</v>
      </c>
      <c r="E4615">
        <f>Input!E4615</f>
        <v>68</v>
      </c>
      <c r="F4615">
        <f>VLOOKUP(A4615,Teams!A:D,4,FALSE)</f>
        <v>6</v>
      </c>
      <c r="G4615">
        <f t="shared" si="144"/>
        <v>7</v>
      </c>
      <c r="H4615">
        <f t="shared" si="145"/>
        <v>7</v>
      </c>
    </row>
    <row r="4616" spans="1:8" x14ac:dyDescent="0.25">
      <c r="A4616" t="str">
        <f>VLOOKUP(Input!D4616,Converter!K:M,3,FALSE)</f>
        <v>Northwestern</v>
      </c>
      <c r="B4616" t="str">
        <f>Input!B4616&amp;" "&amp;Input!C4616</f>
        <v>Alonzo Mayo</v>
      </c>
      <c r="C4616" t="str">
        <f>VLOOKUP(Input!F4616,Converter!P$2:R$23,3,FALSE)</f>
        <v>CB</v>
      </c>
      <c r="D4616">
        <f>Input!A4616+1</f>
        <v>3</v>
      </c>
      <c r="E4616">
        <f>Input!E4616</f>
        <v>74</v>
      </c>
      <c r="F4616">
        <f>VLOOKUP(A4616,Teams!A:D,4,FALSE)</f>
        <v>6</v>
      </c>
      <c r="G4616">
        <f t="shared" si="144"/>
        <v>7</v>
      </c>
      <c r="H4616">
        <f t="shared" si="145"/>
        <v>7</v>
      </c>
    </row>
    <row r="4617" spans="1:8" x14ac:dyDescent="0.25">
      <c r="A4617" t="str">
        <f>VLOOKUP(Input!D4617,Converter!K:M,3,FALSE)</f>
        <v>Northwestern</v>
      </c>
      <c r="B4617" t="str">
        <f>Input!B4617&amp;" "&amp;Input!C4617</f>
        <v>John Moten</v>
      </c>
      <c r="C4617" t="str">
        <f>VLOOKUP(Input!F4617,Converter!P$2:R$23,3,FALSE)</f>
        <v>RB</v>
      </c>
      <c r="D4617">
        <f>Input!A4617+1</f>
        <v>3</v>
      </c>
      <c r="E4617">
        <f>Input!E4617</f>
        <v>74</v>
      </c>
      <c r="F4617">
        <f>VLOOKUP(A4617,Teams!A:D,4,FALSE)</f>
        <v>6</v>
      </c>
      <c r="G4617">
        <f t="shared" si="144"/>
        <v>7</v>
      </c>
      <c r="H4617">
        <f t="shared" si="145"/>
        <v>7</v>
      </c>
    </row>
    <row r="4618" spans="1:8" x14ac:dyDescent="0.25">
      <c r="A4618" t="str">
        <f>VLOOKUP(Input!D4618,Converter!K:M,3,FALSE)</f>
        <v>Northwestern</v>
      </c>
      <c r="B4618" t="str">
        <f>Input!B4618&amp;" "&amp;Input!C4618</f>
        <v>Joe Bergin</v>
      </c>
      <c r="C4618" t="str">
        <f>VLOOKUP(Input!F4618,Converter!P$2:R$23,3,FALSE)</f>
        <v>S</v>
      </c>
      <c r="D4618">
        <f>Input!A4618+1</f>
        <v>3</v>
      </c>
      <c r="E4618">
        <f>Input!E4618</f>
        <v>73</v>
      </c>
      <c r="F4618">
        <f>VLOOKUP(A4618,Teams!A:D,4,FALSE)</f>
        <v>6</v>
      </c>
      <c r="G4618">
        <f t="shared" si="144"/>
        <v>7</v>
      </c>
      <c r="H4618">
        <f t="shared" si="145"/>
        <v>7</v>
      </c>
    </row>
    <row r="4619" spans="1:8" x14ac:dyDescent="0.25">
      <c r="A4619" t="str">
        <f>VLOOKUP(Input!D4619,Converter!K:M,3,FALSE)</f>
        <v>Northwestern</v>
      </c>
      <c r="B4619" t="str">
        <f>Input!B4619&amp;" "&amp;Input!C4619</f>
        <v>Jake Saunders</v>
      </c>
      <c r="C4619" t="str">
        <f>VLOOKUP(Input!F4619,Converter!P$2:R$23,3,FALSE)</f>
        <v>DL</v>
      </c>
      <c r="D4619">
        <f>Input!A4619+1</f>
        <v>2</v>
      </c>
      <c r="E4619">
        <f>Input!E4619</f>
        <v>72</v>
      </c>
      <c r="F4619">
        <f>VLOOKUP(A4619,Teams!A:D,4,FALSE)</f>
        <v>6</v>
      </c>
      <c r="G4619">
        <f t="shared" si="144"/>
        <v>7</v>
      </c>
      <c r="H4619">
        <f t="shared" si="145"/>
        <v>7</v>
      </c>
    </row>
    <row r="4620" spans="1:8" x14ac:dyDescent="0.25">
      <c r="A4620" t="str">
        <f>VLOOKUP(Input!D4620,Converter!K:M,3,FALSE)</f>
        <v>Northwestern</v>
      </c>
      <c r="B4620" t="str">
        <f>Input!B4620&amp;" "&amp;Input!C4620</f>
        <v>Sam Gerak</v>
      </c>
      <c r="C4620" t="str">
        <f>VLOOKUP(Input!F4620,Converter!P$2:R$23,3,FALSE)</f>
        <v>OL</v>
      </c>
      <c r="D4620">
        <f>Input!A4620+1</f>
        <v>1</v>
      </c>
      <c r="E4620">
        <f>Input!E4620</f>
        <v>74</v>
      </c>
      <c r="F4620">
        <f>VLOOKUP(A4620,Teams!A:D,4,FALSE)</f>
        <v>6</v>
      </c>
      <c r="G4620">
        <f t="shared" si="144"/>
        <v>7</v>
      </c>
      <c r="H4620">
        <f t="shared" si="145"/>
        <v>7</v>
      </c>
    </row>
    <row r="4621" spans="1:8" x14ac:dyDescent="0.25">
      <c r="A4621" t="str">
        <f>VLOOKUP(Input!D4621,Converter!K:M,3,FALSE)</f>
        <v>Northwestern</v>
      </c>
      <c r="B4621" t="str">
        <f>Input!B4621&amp;" "&amp;Input!C4621</f>
        <v>J.J. Jefferson</v>
      </c>
      <c r="C4621" t="str">
        <f>VLOOKUP(Input!F4621,Converter!P$2:R$23,3,FALSE)</f>
        <v>WR</v>
      </c>
      <c r="D4621">
        <f>Input!A4621+1</f>
        <v>1</v>
      </c>
      <c r="E4621">
        <f>Input!E4621</f>
        <v>69</v>
      </c>
      <c r="F4621">
        <f>VLOOKUP(A4621,Teams!A:D,4,FALSE)</f>
        <v>6</v>
      </c>
      <c r="G4621">
        <f t="shared" si="144"/>
        <v>7</v>
      </c>
      <c r="H4621">
        <f t="shared" si="145"/>
        <v>7</v>
      </c>
    </row>
    <row r="4622" spans="1:8" x14ac:dyDescent="0.25">
      <c r="A4622" t="str">
        <f>VLOOKUP(Input!D4622,Converter!K:M,3,FALSE)</f>
        <v>Northwestern</v>
      </c>
      <c r="B4622" t="str">
        <f>Input!B4622&amp;" "&amp;Input!C4622</f>
        <v>J.R. Pace</v>
      </c>
      <c r="C4622" t="str">
        <f>VLOOKUP(Input!F4622,Converter!P$2:R$23,3,FALSE)</f>
        <v>S</v>
      </c>
      <c r="D4622">
        <f>Input!A4622+1</f>
        <v>2</v>
      </c>
      <c r="E4622">
        <f>Input!E4622</f>
        <v>76</v>
      </c>
      <c r="F4622">
        <f>VLOOKUP(A4622,Teams!A:D,4,FALSE)</f>
        <v>6</v>
      </c>
      <c r="G4622">
        <f t="shared" si="144"/>
        <v>8</v>
      </c>
      <c r="H4622">
        <f t="shared" si="145"/>
        <v>7</v>
      </c>
    </row>
    <row r="4623" spans="1:8" x14ac:dyDescent="0.25">
      <c r="A4623" t="str">
        <f>VLOOKUP(Input!D4623,Converter!K:M,3,FALSE)</f>
        <v>Northwestern</v>
      </c>
      <c r="B4623" t="str">
        <f>Input!B4623&amp;" "&amp;Input!C4623</f>
        <v>T.J. Green</v>
      </c>
      <c r="C4623" t="str">
        <f>VLOOKUP(Input!F4623,Converter!P$2:R$23,3,FALSE)</f>
        <v>QB</v>
      </c>
      <c r="D4623">
        <f>Input!A4623+1</f>
        <v>3</v>
      </c>
      <c r="E4623">
        <f>Input!E4623</f>
        <v>70</v>
      </c>
      <c r="F4623">
        <f>VLOOKUP(A4623,Teams!A:D,4,FALSE)</f>
        <v>6</v>
      </c>
      <c r="G4623">
        <f t="shared" si="144"/>
        <v>7</v>
      </c>
      <c r="H4623">
        <f t="shared" si="145"/>
        <v>7</v>
      </c>
    </row>
    <row r="4624" spans="1:8" x14ac:dyDescent="0.25">
      <c r="A4624" t="str">
        <f>VLOOKUP(Input!D4624,Converter!K:M,3,FALSE)</f>
        <v>Northwestern</v>
      </c>
      <c r="B4624" t="str">
        <f>Input!B4624&amp;" "&amp;Input!C4624</f>
        <v>Jesse Brown</v>
      </c>
      <c r="C4624" t="str">
        <f>VLOOKUP(Input!F4624,Converter!P$2:R$23,3,FALSE)</f>
        <v>RB</v>
      </c>
      <c r="D4624">
        <f>Input!A4624+1</f>
        <v>2</v>
      </c>
      <c r="E4624">
        <f>Input!E4624</f>
        <v>71</v>
      </c>
      <c r="F4624">
        <f>VLOOKUP(A4624,Teams!A:D,4,FALSE)</f>
        <v>6</v>
      </c>
      <c r="G4624">
        <f t="shared" si="144"/>
        <v>7</v>
      </c>
      <c r="H4624">
        <f t="shared" si="145"/>
        <v>7</v>
      </c>
    </row>
    <row r="4625" spans="1:8" x14ac:dyDescent="0.25">
      <c r="A4625" t="str">
        <f>VLOOKUP(Input!D4625,Converter!K:M,3,FALSE)</f>
        <v>Notre Dame</v>
      </c>
      <c r="B4625" t="str">
        <f>Input!B4625&amp;" "&amp;Input!C4625</f>
        <v>Braden Lenzy</v>
      </c>
      <c r="C4625" t="str">
        <f>VLOOKUP(Input!F4625,Converter!P$2:R$23,3,FALSE)</f>
        <v>WR</v>
      </c>
      <c r="D4625">
        <f>Input!A4625+1</f>
        <v>1</v>
      </c>
      <c r="E4625">
        <f>Input!E4625</f>
        <v>77</v>
      </c>
      <c r="F4625">
        <f>VLOOKUP(A4625,Teams!A:D,4,FALSE)</f>
        <v>8</v>
      </c>
      <c r="G4625">
        <f t="shared" si="144"/>
        <v>8</v>
      </c>
      <c r="H4625">
        <f t="shared" si="145"/>
        <v>8</v>
      </c>
    </row>
    <row r="4626" spans="1:8" x14ac:dyDescent="0.25">
      <c r="A4626" t="str">
        <f>VLOOKUP(Input!D4626,Converter!K:M,3,FALSE)</f>
        <v>Notre Dame</v>
      </c>
      <c r="B4626" t="str">
        <f>Input!B4626&amp;" "&amp;Input!C4626</f>
        <v>Miles Boykin</v>
      </c>
      <c r="C4626" t="str">
        <f>VLOOKUP(Input!F4626,Converter!P$2:R$23,3,FALSE)</f>
        <v>WR</v>
      </c>
      <c r="D4626">
        <f>Input!A4626+1</f>
        <v>3</v>
      </c>
      <c r="E4626">
        <f>Input!E4626</f>
        <v>84</v>
      </c>
      <c r="F4626">
        <f>VLOOKUP(A4626,Teams!A:D,4,FALSE)</f>
        <v>8</v>
      </c>
      <c r="G4626">
        <f t="shared" si="144"/>
        <v>8</v>
      </c>
      <c r="H4626">
        <f t="shared" si="145"/>
        <v>8</v>
      </c>
    </row>
    <row r="4627" spans="1:8" x14ac:dyDescent="0.25">
      <c r="A4627" t="str">
        <f>VLOOKUP(Input!D4627,Converter!K:M,3,FALSE)</f>
        <v>Notre Dame</v>
      </c>
      <c r="B4627" t="str">
        <f>Input!B4627&amp;" "&amp;Input!C4627</f>
        <v>Micah Dew-Treadway</v>
      </c>
      <c r="C4627" t="str">
        <f>VLOOKUP(Input!F4627,Converter!P$2:R$23,3,FALSE)</f>
        <v>DL</v>
      </c>
      <c r="D4627">
        <f>Input!A4627+1</f>
        <v>3</v>
      </c>
      <c r="E4627">
        <f>Input!E4627</f>
        <v>77</v>
      </c>
      <c r="F4627">
        <f>VLOOKUP(A4627,Teams!A:D,4,FALSE)</f>
        <v>8</v>
      </c>
      <c r="G4627">
        <f t="shared" si="144"/>
        <v>8</v>
      </c>
      <c r="H4627">
        <f t="shared" si="145"/>
        <v>8</v>
      </c>
    </row>
    <row r="4628" spans="1:8" x14ac:dyDescent="0.25">
      <c r="A4628" t="str">
        <f>VLOOKUP(Input!D4628,Converter!K:M,3,FALSE)</f>
        <v>Notre Dame</v>
      </c>
      <c r="B4628" t="str">
        <f>Input!B4628&amp;" "&amp;Input!C4628</f>
        <v>Noah Boykin</v>
      </c>
      <c r="C4628" t="str">
        <f>VLOOKUP(Input!F4628,Converter!P$2:R$23,3,FALSE)</f>
        <v>CB</v>
      </c>
      <c r="D4628">
        <f>Input!A4628+1</f>
        <v>1</v>
      </c>
      <c r="E4628">
        <f>Input!E4628</f>
        <v>75</v>
      </c>
      <c r="F4628">
        <f>VLOOKUP(A4628,Teams!A:D,4,FALSE)</f>
        <v>8</v>
      </c>
      <c r="G4628">
        <f t="shared" si="144"/>
        <v>8</v>
      </c>
      <c r="H4628">
        <f t="shared" si="145"/>
        <v>8</v>
      </c>
    </row>
    <row r="4629" spans="1:8" x14ac:dyDescent="0.25">
      <c r="A4629" t="str">
        <f>VLOOKUP(Input!D4629,Converter!K:M,3,FALSE)</f>
        <v>Notre Dame</v>
      </c>
      <c r="B4629" t="str">
        <f>Input!B4629&amp;" "&amp;Input!C4629</f>
        <v>Donte Vaughn</v>
      </c>
      <c r="C4629" t="str">
        <f>VLOOKUP(Input!F4629,Converter!P$2:R$23,3,FALSE)</f>
        <v>CB</v>
      </c>
      <c r="D4629">
        <f>Input!A4629+1</f>
        <v>3</v>
      </c>
      <c r="E4629">
        <f>Input!E4629</f>
        <v>81</v>
      </c>
      <c r="F4629">
        <f>VLOOKUP(A4629,Teams!A:D,4,FALSE)</f>
        <v>8</v>
      </c>
      <c r="G4629">
        <f t="shared" si="144"/>
        <v>8</v>
      </c>
      <c r="H4629">
        <f t="shared" si="145"/>
        <v>8</v>
      </c>
    </row>
    <row r="4630" spans="1:8" x14ac:dyDescent="0.25">
      <c r="A4630" t="str">
        <f>VLOOKUP(Input!D4630,Converter!K:M,3,FALSE)</f>
        <v>Notre Dame</v>
      </c>
      <c r="B4630" t="str">
        <f>Input!B4630&amp;" "&amp;Input!C4630</f>
        <v>Khalid Kareem</v>
      </c>
      <c r="C4630" t="str">
        <f>VLOOKUP(Input!F4630,Converter!P$2:R$23,3,FALSE)</f>
        <v>DL</v>
      </c>
      <c r="D4630">
        <f>Input!A4630+1</f>
        <v>3</v>
      </c>
      <c r="E4630">
        <f>Input!E4630</f>
        <v>85</v>
      </c>
      <c r="F4630">
        <f>VLOOKUP(A4630,Teams!A:D,4,FALSE)</f>
        <v>8</v>
      </c>
      <c r="G4630">
        <f t="shared" si="144"/>
        <v>9</v>
      </c>
      <c r="H4630">
        <f t="shared" si="145"/>
        <v>9</v>
      </c>
    </row>
    <row r="4631" spans="1:8" x14ac:dyDescent="0.25">
      <c r="A4631" t="str">
        <f>VLOOKUP(Input!D4631,Converter!K:M,3,FALSE)</f>
        <v>Notre Dame</v>
      </c>
      <c r="B4631" t="str">
        <f>Input!B4631&amp;" "&amp;Input!C4631</f>
        <v>Derrik Allen</v>
      </c>
      <c r="C4631" t="str">
        <f>VLOOKUP(Input!F4631,Converter!P$2:R$23,3,FALSE)</f>
        <v>S</v>
      </c>
      <c r="D4631">
        <f>Input!A4631+1</f>
        <v>1</v>
      </c>
      <c r="E4631">
        <f>Input!E4631</f>
        <v>80</v>
      </c>
      <c r="F4631">
        <f>VLOOKUP(A4631,Teams!A:D,4,FALSE)</f>
        <v>8</v>
      </c>
      <c r="G4631">
        <f t="shared" si="144"/>
        <v>8</v>
      </c>
      <c r="H4631">
        <f t="shared" si="145"/>
        <v>8</v>
      </c>
    </row>
    <row r="4632" spans="1:8" x14ac:dyDescent="0.25">
      <c r="A4632" t="str">
        <f>VLOOKUP(Input!D4632,Converter!K:M,3,FALSE)</f>
        <v>Notre Dame</v>
      </c>
      <c r="B4632" t="str">
        <f>Input!B4632&amp;" "&amp;Input!C4632</f>
        <v>Dexter Williams</v>
      </c>
      <c r="C4632" t="str">
        <f>VLOOKUP(Input!F4632,Converter!P$2:R$23,3,FALSE)</f>
        <v>RB</v>
      </c>
      <c r="D4632">
        <f>Input!A4632+1</f>
        <v>4</v>
      </c>
      <c r="E4632">
        <f>Input!E4632</f>
        <v>84</v>
      </c>
      <c r="F4632">
        <f>VLOOKUP(A4632,Teams!A:D,4,FALSE)</f>
        <v>8</v>
      </c>
      <c r="G4632">
        <f t="shared" si="144"/>
        <v>8</v>
      </c>
      <c r="H4632">
        <f t="shared" si="145"/>
        <v>8</v>
      </c>
    </row>
    <row r="4633" spans="1:8" x14ac:dyDescent="0.25">
      <c r="A4633" t="str">
        <f>VLOOKUP(Input!D4633,Converter!K:M,3,FALSE)</f>
        <v>Notre Dame</v>
      </c>
      <c r="B4633" t="str">
        <f>Input!B4633&amp;" "&amp;Input!C4633</f>
        <v>Troy Pride</v>
      </c>
      <c r="C4633" t="str">
        <f>VLOOKUP(Input!F4633,Converter!P$2:R$23,3,FALSE)</f>
        <v>CB</v>
      </c>
      <c r="D4633">
        <f>Input!A4633+1</f>
        <v>3</v>
      </c>
      <c r="E4633">
        <f>Input!E4633</f>
        <v>86</v>
      </c>
      <c r="F4633">
        <f>VLOOKUP(A4633,Teams!A:D,4,FALSE)</f>
        <v>8</v>
      </c>
      <c r="G4633">
        <f t="shared" si="144"/>
        <v>9</v>
      </c>
      <c r="H4633">
        <f t="shared" si="145"/>
        <v>9</v>
      </c>
    </row>
    <row r="4634" spans="1:8" x14ac:dyDescent="0.25">
      <c r="A4634" t="str">
        <f>VLOOKUP(Input!D4634,Converter!K:M,3,FALSE)</f>
        <v>Notre Dame</v>
      </c>
      <c r="B4634" t="str">
        <f>Input!B4634&amp;" "&amp;Input!C4634</f>
        <v>Ian Book</v>
      </c>
      <c r="C4634" t="str">
        <f>VLOOKUP(Input!F4634,Converter!P$2:R$23,3,FALSE)</f>
        <v>QB</v>
      </c>
      <c r="D4634">
        <f>Input!A4634+1</f>
        <v>2</v>
      </c>
      <c r="E4634">
        <f>Input!E4634</f>
        <v>85</v>
      </c>
      <c r="F4634">
        <f>VLOOKUP(A4634,Teams!A:D,4,FALSE)</f>
        <v>8</v>
      </c>
      <c r="G4634">
        <f t="shared" si="144"/>
        <v>9</v>
      </c>
      <c r="H4634">
        <f t="shared" si="145"/>
        <v>9</v>
      </c>
    </row>
    <row r="4635" spans="1:8" x14ac:dyDescent="0.25">
      <c r="A4635" t="str">
        <f>VLOOKUP(Input!D4635,Converter!K:M,3,FALSE)</f>
        <v>Notre Dame</v>
      </c>
      <c r="B4635" t="str">
        <f>Input!B4635&amp;" "&amp;Input!C4635</f>
        <v>Justin Yoon</v>
      </c>
      <c r="C4635" t="str">
        <f>VLOOKUP(Input!F4635,Converter!P$2:R$23,3,FALSE)</f>
        <v>K</v>
      </c>
      <c r="D4635">
        <f>Input!A4635+1</f>
        <v>4</v>
      </c>
      <c r="E4635">
        <f>Input!E4635</f>
        <v>90</v>
      </c>
      <c r="F4635">
        <f>VLOOKUP(A4635,Teams!A:D,4,FALSE)</f>
        <v>8</v>
      </c>
      <c r="G4635">
        <f t="shared" si="144"/>
        <v>9</v>
      </c>
      <c r="H4635">
        <f t="shared" si="145"/>
        <v>9</v>
      </c>
    </row>
    <row r="4636" spans="1:8" x14ac:dyDescent="0.25">
      <c r="A4636" t="str">
        <f>VLOOKUP(Input!D4636,Converter!K:M,3,FALSE)</f>
        <v>Notre Dame</v>
      </c>
      <c r="B4636" t="str">
        <f>Input!B4636&amp;" "&amp;Input!C4636</f>
        <v>Jalen Elliott</v>
      </c>
      <c r="C4636" t="str">
        <f>VLOOKUP(Input!F4636,Converter!P$2:R$23,3,FALSE)</f>
        <v>S</v>
      </c>
      <c r="D4636">
        <f>Input!A4636+1</f>
        <v>3</v>
      </c>
      <c r="E4636">
        <f>Input!E4636</f>
        <v>84</v>
      </c>
      <c r="F4636">
        <f>VLOOKUP(A4636,Teams!A:D,4,FALSE)</f>
        <v>8</v>
      </c>
      <c r="G4636">
        <f t="shared" si="144"/>
        <v>8</v>
      </c>
      <c r="H4636">
        <f t="shared" si="145"/>
        <v>8</v>
      </c>
    </row>
    <row r="4637" spans="1:8" x14ac:dyDescent="0.25">
      <c r="A4637" t="str">
        <f>VLOOKUP(Input!D4637,Converter!K:M,3,FALSE)</f>
        <v>Notre Dame</v>
      </c>
      <c r="B4637" t="str">
        <f>Input!B4637&amp;" "&amp;Input!C4637</f>
        <v>Cole Kmet</v>
      </c>
      <c r="C4637" t="str">
        <f>VLOOKUP(Input!F4637,Converter!P$2:R$23,3,FALSE)</f>
        <v>TE</v>
      </c>
      <c r="D4637">
        <f>Input!A4637+1</f>
        <v>2</v>
      </c>
      <c r="E4637">
        <f>Input!E4637</f>
        <v>82</v>
      </c>
      <c r="F4637">
        <f>VLOOKUP(A4637,Teams!A:D,4,FALSE)</f>
        <v>8</v>
      </c>
      <c r="G4637">
        <f t="shared" si="144"/>
        <v>8</v>
      </c>
      <c r="H4637">
        <f t="shared" si="145"/>
        <v>8</v>
      </c>
    </row>
    <row r="4638" spans="1:8" x14ac:dyDescent="0.25">
      <c r="A4638" t="str">
        <f>VLOOKUP(Input!D4638,Converter!K:M,3,FALSE)</f>
        <v>Notre Dame</v>
      </c>
      <c r="B4638" t="str">
        <f>Input!B4638&amp;" "&amp;Input!C4638</f>
        <v>Dillan Gibbons</v>
      </c>
      <c r="C4638" t="str">
        <f>VLOOKUP(Input!F4638,Converter!P$2:R$23,3,FALSE)</f>
        <v>OL</v>
      </c>
      <c r="D4638">
        <f>Input!A4638+1</f>
        <v>1</v>
      </c>
      <c r="E4638">
        <f>Input!E4638</f>
        <v>76</v>
      </c>
      <c r="F4638">
        <f>VLOOKUP(A4638,Teams!A:D,4,FALSE)</f>
        <v>8</v>
      </c>
      <c r="G4638">
        <f t="shared" si="144"/>
        <v>8</v>
      </c>
      <c r="H4638">
        <f t="shared" si="145"/>
        <v>8</v>
      </c>
    </row>
    <row r="4639" spans="1:8" x14ac:dyDescent="0.25">
      <c r="A4639" t="str">
        <f>VLOOKUP(Input!D4639,Converter!K:M,3,FALSE)</f>
        <v>Notre Dame</v>
      </c>
      <c r="B4639" t="str">
        <f>Input!B4639&amp;" "&amp;Input!C4639</f>
        <v>Devin Studstill</v>
      </c>
      <c r="C4639" t="str">
        <f>VLOOKUP(Input!F4639,Converter!P$2:R$23,3,FALSE)</f>
        <v>S</v>
      </c>
      <c r="D4639">
        <f>Input!A4639+1</f>
        <v>3</v>
      </c>
      <c r="E4639">
        <f>Input!E4639</f>
        <v>80</v>
      </c>
      <c r="F4639">
        <f>VLOOKUP(A4639,Teams!A:D,4,FALSE)</f>
        <v>8</v>
      </c>
      <c r="G4639">
        <f t="shared" si="144"/>
        <v>8</v>
      </c>
      <c r="H4639">
        <f t="shared" si="145"/>
        <v>8</v>
      </c>
    </row>
    <row r="4640" spans="1:8" x14ac:dyDescent="0.25">
      <c r="A4640" t="str">
        <f>VLOOKUP(Input!D4640,Converter!K:M,3,FALSE)</f>
        <v>Notre Dame</v>
      </c>
      <c r="B4640" t="str">
        <f>Input!B4640&amp;" "&amp;Input!C4640</f>
        <v>Alohi Gilman</v>
      </c>
      <c r="C4640" t="str">
        <f>VLOOKUP(Input!F4640,Converter!P$2:R$23,3,FALSE)</f>
        <v>S</v>
      </c>
      <c r="D4640">
        <f>Input!A4640+1</f>
        <v>2</v>
      </c>
      <c r="E4640">
        <f>Input!E4640</f>
        <v>85</v>
      </c>
      <c r="F4640">
        <f>VLOOKUP(A4640,Teams!A:D,4,FALSE)</f>
        <v>8</v>
      </c>
      <c r="G4640">
        <f t="shared" si="144"/>
        <v>9</v>
      </c>
      <c r="H4640">
        <f t="shared" si="145"/>
        <v>9</v>
      </c>
    </row>
    <row r="4641" spans="1:8" x14ac:dyDescent="0.25">
      <c r="A4641" t="str">
        <f>VLOOKUP(Input!D4641,Converter!K:M,3,FALSE)</f>
        <v>Notre Dame</v>
      </c>
      <c r="B4641" t="str">
        <f>Input!B4641&amp;" "&amp;Input!C4641</f>
        <v>Kurt Hinish</v>
      </c>
      <c r="C4641" t="str">
        <f>VLOOKUP(Input!F4641,Converter!P$2:R$23,3,FALSE)</f>
        <v>DL</v>
      </c>
      <c r="D4641">
        <f>Input!A4641+1</f>
        <v>2</v>
      </c>
      <c r="E4641">
        <f>Input!E4641</f>
        <v>77</v>
      </c>
      <c r="F4641">
        <f>VLOOKUP(A4641,Teams!A:D,4,FALSE)</f>
        <v>8</v>
      </c>
      <c r="G4641">
        <f t="shared" si="144"/>
        <v>8</v>
      </c>
      <c r="H4641">
        <f t="shared" si="145"/>
        <v>8</v>
      </c>
    </row>
    <row r="4642" spans="1:8" x14ac:dyDescent="0.25">
      <c r="A4642" t="str">
        <f>VLOOKUP(Input!D4642,Converter!K:M,3,FALSE)</f>
        <v>Notre Dame</v>
      </c>
      <c r="B4642" t="str">
        <f>Input!B4642&amp;" "&amp;Input!C4642</f>
        <v>Chase Claypool</v>
      </c>
      <c r="C4642" t="str">
        <f>VLOOKUP(Input!F4642,Converter!P$2:R$23,3,FALSE)</f>
        <v>WR</v>
      </c>
      <c r="D4642">
        <f>Input!A4642+1</f>
        <v>3</v>
      </c>
      <c r="E4642">
        <f>Input!E4642</f>
        <v>84</v>
      </c>
      <c r="F4642">
        <f>VLOOKUP(A4642,Teams!A:D,4,FALSE)</f>
        <v>8</v>
      </c>
      <c r="G4642">
        <f t="shared" si="144"/>
        <v>8</v>
      </c>
      <c r="H4642">
        <f t="shared" si="145"/>
        <v>8</v>
      </c>
    </row>
    <row r="4643" spans="1:8" x14ac:dyDescent="0.25">
      <c r="A4643" t="str">
        <f>VLOOKUP(Input!D4643,Converter!K:M,3,FALSE)</f>
        <v>Notre Dame</v>
      </c>
      <c r="B4643" t="str">
        <f>Input!B4643&amp;" "&amp;Input!C4643</f>
        <v>Jonathan Bonner</v>
      </c>
      <c r="C4643" t="str">
        <f>VLOOKUP(Input!F4643,Converter!P$2:R$23,3,FALSE)</f>
        <v>DL</v>
      </c>
      <c r="D4643">
        <f>Input!A4643+1</f>
        <v>4</v>
      </c>
      <c r="E4643">
        <f>Input!E4643</f>
        <v>83</v>
      </c>
      <c r="F4643">
        <f>VLOOKUP(A4643,Teams!A:D,4,FALSE)</f>
        <v>8</v>
      </c>
      <c r="G4643">
        <f t="shared" si="144"/>
        <v>8</v>
      </c>
      <c r="H4643">
        <f t="shared" si="145"/>
        <v>8</v>
      </c>
    </row>
    <row r="4644" spans="1:8" x14ac:dyDescent="0.25">
      <c r="A4644" t="str">
        <f>VLOOKUP(Input!D4644,Converter!K:M,3,FALSE)</f>
        <v>Notre Dame</v>
      </c>
      <c r="B4644" t="str">
        <f>Input!B4644&amp;" "&amp;Input!C4644</f>
        <v>Jeremiah OwusuKoramoah</v>
      </c>
      <c r="C4644" t="str">
        <f>VLOOKUP(Input!F4644,Converter!P$2:R$23,3,FALSE)</f>
        <v>LB</v>
      </c>
      <c r="D4644">
        <f>Input!A4644+1</f>
        <v>1</v>
      </c>
      <c r="E4644">
        <f>Input!E4644</f>
        <v>79</v>
      </c>
      <c r="F4644">
        <f>VLOOKUP(A4644,Teams!A:D,4,FALSE)</f>
        <v>8</v>
      </c>
      <c r="G4644">
        <f t="shared" si="144"/>
        <v>8</v>
      </c>
      <c r="H4644">
        <f t="shared" si="145"/>
        <v>8</v>
      </c>
    </row>
    <row r="4645" spans="1:8" x14ac:dyDescent="0.25">
      <c r="A4645" t="str">
        <f>VLOOKUP(Input!D4645,Converter!K:M,3,FALSE)</f>
        <v>Notre Dame</v>
      </c>
      <c r="B4645" t="str">
        <f>Input!B4645&amp;" "&amp;Input!C4645</f>
        <v>C'Bo Flemister</v>
      </c>
      <c r="C4645" t="str">
        <f>VLOOKUP(Input!F4645,Converter!P$2:R$23,3,FALSE)</f>
        <v>RB</v>
      </c>
      <c r="D4645">
        <f>Input!A4645+1</f>
        <v>1</v>
      </c>
      <c r="E4645">
        <f>Input!E4645</f>
        <v>74</v>
      </c>
      <c r="F4645">
        <f>VLOOKUP(A4645,Teams!A:D,4,FALSE)</f>
        <v>8</v>
      </c>
      <c r="G4645">
        <f t="shared" si="144"/>
        <v>7</v>
      </c>
      <c r="H4645">
        <f t="shared" si="145"/>
        <v>7</v>
      </c>
    </row>
    <row r="4646" spans="1:8" x14ac:dyDescent="0.25">
      <c r="A4646" t="str">
        <f>VLOOKUP(Input!D4646,Converter!K:M,3,FALSE)</f>
        <v>Notre Dame</v>
      </c>
      <c r="B4646" t="str">
        <f>Input!B4646&amp;" "&amp;Input!C4646</f>
        <v>George Takacs</v>
      </c>
      <c r="C4646" t="str">
        <f>VLOOKUP(Input!F4646,Converter!P$2:R$23,3,FALSE)</f>
        <v>TE</v>
      </c>
      <c r="D4646">
        <f>Input!A4646+1</f>
        <v>1</v>
      </c>
      <c r="E4646">
        <f>Input!E4646</f>
        <v>77</v>
      </c>
      <c r="F4646">
        <f>VLOOKUP(A4646,Teams!A:D,4,FALSE)</f>
        <v>8</v>
      </c>
      <c r="G4646">
        <f t="shared" si="144"/>
        <v>8</v>
      </c>
      <c r="H4646">
        <f t="shared" si="145"/>
        <v>8</v>
      </c>
    </row>
    <row r="4647" spans="1:8" x14ac:dyDescent="0.25">
      <c r="A4647" t="str">
        <f>VLOOKUP(Input!D4647,Converter!K:M,3,FALSE)</f>
        <v>Notre Dame</v>
      </c>
      <c r="B4647" t="str">
        <f>Input!B4647&amp;" "&amp;Input!C4647</f>
        <v>Jamir Jones</v>
      </c>
      <c r="C4647" t="str">
        <f>VLOOKUP(Input!F4647,Converter!P$2:R$23,3,FALSE)</f>
        <v>DL</v>
      </c>
      <c r="D4647">
        <f>Input!A4647+1</f>
        <v>3</v>
      </c>
      <c r="E4647">
        <f>Input!E4647</f>
        <v>76</v>
      </c>
      <c r="F4647">
        <f>VLOOKUP(A4647,Teams!A:D,4,FALSE)</f>
        <v>8</v>
      </c>
      <c r="G4647">
        <f t="shared" si="144"/>
        <v>8</v>
      </c>
      <c r="H4647">
        <f t="shared" si="145"/>
        <v>8</v>
      </c>
    </row>
    <row r="4648" spans="1:8" x14ac:dyDescent="0.25">
      <c r="A4648" t="str">
        <f>VLOOKUP(Input!D4648,Converter!K:M,3,FALSE)</f>
        <v>Notre Dame</v>
      </c>
      <c r="B4648" t="str">
        <f>Input!B4648&amp;" "&amp;Input!C4648</f>
        <v>Josh Lugg</v>
      </c>
      <c r="C4648" t="str">
        <f>VLOOKUP(Input!F4648,Converter!P$2:R$23,3,FALSE)</f>
        <v>OL</v>
      </c>
      <c r="D4648">
        <f>Input!A4648+1</f>
        <v>1</v>
      </c>
      <c r="E4648">
        <f>Input!E4648</f>
        <v>81</v>
      </c>
      <c r="F4648">
        <f>VLOOKUP(A4648,Teams!A:D,4,FALSE)</f>
        <v>8</v>
      </c>
      <c r="G4648">
        <f t="shared" si="144"/>
        <v>8</v>
      </c>
      <c r="H4648">
        <f t="shared" si="145"/>
        <v>8</v>
      </c>
    </row>
    <row r="4649" spans="1:8" x14ac:dyDescent="0.25">
      <c r="A4649" t="str">
        <f>VLOOKUP(Input!D4649,Converter!K:M,3,FALSE)</f>
        <v>Notre Dame</v>
      </c>
      <c r="B4649" t="str">
        <f>Input!B4649&amp;" "&amp;Input!C4649</f>
        <v>Justin Ademilola</v>
      </c>
      <c r="C4649" t="str">
        <f>VLOOKUP(Input!F4649,Converter!P$2:R$23,3,FALSE)</f>
        <v>DL</v>
      </c>
      <c r="D4649">
        <f>Input!A4649+1</f>
        <v>1</v>
      </c>
      <c r="E4649">
        <f>Input!E4649</f>
        <v>74</v>
      </c>
      <c r="F4649">
        <f>VLOOKUP(A4649,Teams!A:D,4,FALSE)</f>
        <v>8</v>
      </c>
      <c r="G4649">
        <f t="shared" si="144"/>
        <v>7</v>
      </c>
      <c r="H4649">
        <f t="shared" si="145"/>
        <v>7</v>
      </c>
    </row>
    <row r="4650" spans="1:8" x14ac:dyDescent="0.25">
      <c r="A4650" t="str">
        <f>VLOOKUP(Input!D4650,Converter!K:M,3,FALSE)</f>
        <v>Notre Dame</v>
      </c>
      <c r="B4650" t="str">
        <f>Input!B4650&amp;" "&amp;Input!C4650</f>
        <v>Alex Bars</v>
      </c>
      <c r="C4650" t="str">
        <f>VLOOKUP(Input!F4650,Converter!P$2:R$23,3,FALSE)</f>
        <v>OL</v>
      </c>
      <c r="D4650">
        <f>Input!A4650+1</f>
        <v>4</v>
      </c>
      <c r="E4650">
        <f>Input!E4650</f>
        <v>92</v>
      </c>
      <c r="F4650">
        <f>VLOOKUP(A4650,Teams!A:D,4,FALSE)</f>
        <v>8</v>
      </c>
      <c r="G4650">
        <f t="shared" si="144"/>
        <v>9</v>
      </c>
      <c r="H4650">
        <f t="shared" si="145"/>
        <v>9</v>
      </c>
    </row>
    <row r="4651" spans="1:8" x14ac:dyDescent="0.25">
      <c r="A4651" t="str">
        <f>VLOOKUP(Input!D4651,Converter!K:M,3,FALSE)</f>
        <v>Notre Dame</v>
      </c>
      <c r="B4651" t="str">
        <f>Input!B4651&amp;" "&amp;Input!C4651</f>
        <v>Liam Eichenberg</v>
      </c>
      <c r="C4651" t="str">
        <f>VLOOKUP(Input!F4651,Converter!P$2:R$23,3,FALSE)</f>
        <v>OL</v>
      </c>
      <c r="D4651">
        <f>Input!A4651+1</f>
        <v>2</v>
      </c>
      <c r="E4651">
        <f>Input!E4651</f>
        <v>84</v>
      </c>
      <c r="F4651">
        <f>VLOOKUP(A4651,Teams!A:D,4,FALSE)</f>
        <v>8</v>
      </c>
      <c r="G4651">
        <f t="shared" si="144"/>
        <v>8</v>
      </c>
      <c r="H4651">
        <f t="shared" si="145"/>
        <v>8</v>
      </c>
    </row>
    <row r="4652" spans="1:8" x14ac:dyDescent="0.25">
      <c r="A4652" t="str">
        <f>VLOOKUP(Input!D4652,Converter!K:M,3,FALSE)</f>
        <v>Notre Dame</v>
      </c>
      <c r="B4652" t="str">
        <f>Input!B4652&amp;" "&amp;Input!C4652</f>
        <v>Asmar Bilal</v>
      </c>
      <c r="C4652" t="str">
        <f>VLOOKUP(Input!F4652,Converter!P$2:R$23,3,FALSE)</f>
        <v>LB</v>
      </c>
      <c r="D4652">
        <f>Input!A4652+1</f>
        <v>3</v>
      </c>
      <c r="E4652">
        <f>Input!E4652</f>
        <v>82</v>
      </c>
      <c r="F4652">
        <f>VLOOKUP(A4652,Teams!A:D,4,FALSE)</f>
        <v>8</v>
      </c>
      <c r="G4652">
        <f t="shared" si="144"/>
        <v>8</v>
      </c>
      <c r="H4652">
        <f t="shared" si="145"/>
        <v>8</v>
      </c>
    </row>
    <row r="4653" spans="1:8" x14ac:dyDescent="0.25">
      <c r="A4653" t="str">
        <f>VLOOKUP(Input!D4653,Converter!K:M,3,FALSE)</f>
        <v>Notre Dame</v>
      </c>
      <c r="B4653" t="str">
        <f>Input!B4653&amp;" "&amp;Input!C4653</f>
        <v>Te'von Coney</v>
      </c>
      <c r="C4653" t="str">
        <f>VLOOKUP(Input!F4653,Converter!P$2:R$23,3,FALSE)</f>
        <v>LB</v>
      </c>
      <c r="D4653">
        <f>Input!A4653+1</f>
        <v>4</v>
      </c>
      <c r="E4653">
        <f>Input!E4653</f>
        <v>92</v>
      </c>
      <c r="F4653">
        <f>VLOOKUP(A4653,Teams!A:D,4,FALSE)</f>
        <v>8</v>
      </c>
      <c r="G4653">
        <f t="shared" si="144"/>
        <v>9</v>
      </c>
      <c r="H4653">
        <f t="shared" si="145"/>
        <v>9</v>
      </c>
    </row>
    <row r="4654" spans="1:8" x14ac:dyDescent="0.25">
      <c r="A4654" t="str">
        <f>VLOOKUP(Input!D4654,Converter!K:M,3,FALSE)</f>
        <v>Notre Dame</v>
      </c>
      <c r="B4654" t="str">
        <f>Input!B4654&amp;" "&amp;Input!C4654</f>
        <v>Julian Love</v>
      </c>
      <c r="C4654" t="str">
        <f>VLOOKUP(Input!F4654,Converter!P$2:R$23,3,FALSE)</f>
        <v>CB</v>
      </c>
      <c r="D4654">
        <f>Input!A4654+1</f>
        <v>3</v>
      </c>
      <c r="E4654">
        <f>Input!E4654</f>
        <v>92</v>
      </c>
      <c r="F4654">
        <f>VLOOKUP(A4654,Teams!A:D,4,FALSE)</f>
        <v>8</v>
      </c>
      <c r="G4654">
        <f t="shared" si="144"/>
        <v>9</v>
      </c>
      <c r="H4654">
        <f t="shared" si="145"/>
        <v>9</v>
      </c>
    </row>
    <row r="4655" spans="1:8" x14ac:dyDescent="0.25">
      <c r="A4655" t="str">
        <f>VLOOKUP(Input!D4655,Converter!K:M,3,FALSE)</f>
        <v>Notre Dame</v>
      </c>
      <c r="B4655" t="str">
        <f>Input!B4655&amp;" "&amp;Input!C4655</f>
        <v>Jarrett Patterson</v>
      </c>
      <c r="C4655" t="str">
        <f>VLOOKUP(Input!F4655,Converter!P$2:R$23,3,FALSE)</f>
        <v>OL</v>
      </c>
      <c r="D4655">
        <f>Input!A4655+1</f>
        <v>1</v>
      </c>
      <c r="E4655">
        <f>Input!E4655</f>
        <v>76</v>
      </c>
      <c r="F4655">
        <f>VLOOKUP(A4655,Teams!A:D,4,FALSE)</f>
        <v>8</v>
      </c>
      <c r="G4655">
        <f t="shared" si="144"/>
        <v>8</v>
      </c>
      <c r="H4655">
        <f t="shared" si="145"/>
        <v>8</v>
      </c>
    </row>
    <row r="4656" spans="1:8" x14ac:dyDescent="0.25">
      <c r="A4656" t="str">
        <f>VLOOKUP(Input!D4656,Converter!K:M,3,FALSE)</f>
        <v>Notre Dame</v>
      </c>
      <c r="B4656" t="str">
        <f>Input!B4656&amp;" "&amp;Input!C4656</f>
        <v>Michael Young</v>
      </c>
      <c r="C4656" t="str">
        <f>VLOOKUP(Input!F4656,Converter!P$2:R$23,3,FALSE)</f>
        <v>WR</v>
      </c>
      <c r="D4656">
        <f>Input!A4656+1</f>
        <v>2</v>
      </c>
      <c r="E4656">
        <f>Input!E4656</f>
        <v>79</v>
      </c>
      <c r="F4656">
        <f>VLOOKUP(A4656,Teams!A:D,4,FALSE)</f>
        <v>8</v>
      </c>
      <c r="G4656">
        <f t="shared" si="144"/>
        <v>8</v>
      </c>
      <c r="H4656">
        <f t="shared" si="145"/>
        <v>8</v>
      </c>
    </row>
    <row r="4657" spans="1:8" x14ac:dyDescent="0.25">
      <c r="A4657" t="str">
        <f>VLOOKUP(Input!D4657,Converter!K:M,3,FALSE)</f>
        <v>Notre Dame</v>
      </c>
      <c r="B4657" t="str">
        <f>Input!B4657&amp;" "&amp;Input!C4657</f>
        <v>Luke Jones</v>
      </c>
      <c r="C4657" t="str">
        <f>VLOOKUP(Input!F4657,Converter!P$2:R$23,3,FALSE)</f>
        <v>OL</v>
      </c>
      <c r="D4657">
        <f>Input!A4657+1</f>
        <v>1</v>
      </c>
      <c r="E4657">
        <f>Input!E4657</f>
        <v>73</v>
      </c>
      <c r="F4657">
        <f>VLOOKUP(A4657,Teams!A:D,4,FALSE)</f>
        <v>8</v>
      </c>
      <c r="G4657">
        <f t="shared" si="144"/>
        <v>7</v>
      </c>
      <c r="H4657">
        <f t="shared" si="145"/>
        <v>7</v>
      </c>
    </row>
    <row r="4658" spans="1:8" x14ac:dyDescent="0.25">
      <c r="A4658" t="str">
        <f>VLOOKUP(Input!D4658,Converter!K:M,3,FALSE)</f>
        <v>Notre Dame</v>
      </c>
      <c r="B4658" t="str">
        <f>Input!B4658&amp;" "&amp;Input!C4658</f>
        <v>Bo Bauer</v>
      </c>
      <c r="C4658" t="str">
        <f>VLOOKUP(Input!F4658,Converter!P$2:R$23,3,FALSE)</f>
        <v>LB</v>
      </c>
      <c r="D4658">
        <f>Input!A4658+1</f>
        <v>1</v>
      </c>
      <c r="E4658">
        <f>Input!E4658</f>
        <v>77</v>
      </c>
      <c r="F4658">
        <f>VLOOKUP(A4658,Teams!A:D,4,FALSE)</f>
        <v>8</v>
      </c>
      <c r="G4658">
        <f t="shared" si="144"/>
        <v>8</v>
      </c>
      <c r="H4658">
        <f t="shared" si="145"/>
        <v>8</v>
      </c>
    </row>
    <row r="4659" spans="1:8" x14ac:dyDescent="0.25">
      <c r="A4659" t="str">
        <f>VLOOKUP(Input!D4659,Converter!K:M,3,FALSE)</f>
        <v>Notre Dame</v>
      </c>
      <c r="B4659" t="str">
        <f>Input!B4659&amp;" "&amp;Input!C4659</f>
        <v>Shaun Crawford</v>
      </c>
      <c r="C4659" t="str">
        <f>VLOOKUP(Input!F4659,Converter!P$2:R$23,3,FALSE)</f>
        <v>CB</v>
      </c>
      <c r="D4659">
        <f>Input!A4659+1</f>
        <v>3</v>
      </c>
      <c r="E4659">
        <f>Input!E4659</f>
        <v>84</v>
      </c>
      <c r="F4659">
        <f>VLOOKUP(A4659,Teams!A:D,4,FALSE)</f>
        <v>8</v>
      </c>
      <c r="G4659">
        <f t="shared" si="144"/>
        <v>8</v>
      </c>
      <c r="H4659">
        <f t="shared" si="145"/>
        <v>8</v>
      </c>
    </row>
    <row r="4660" spans="1:8" x14ac:dyDescent="0.25">
      <c r="A4660" t="str">
        <f>VLOOKUP(Input!D4660,Converter!K:M,3,FALSE)</f>
        <v>Notre Dame</v>
      </c>
      <c r="B4660" t="str">
        <f>Input!B4660&amp;" "&amp;Input!C4660</f>
        <v>Julian Okwara</v>
      </c>
      <c r="C4660" t="str">
        <f>VLOOKUP(Input!F4660,Converter!P$2:R$23,3,FALSE)</f>
        <v>DL</v>
      </c>
      <c r="D4660">
        <f>Input!A4660+1</f>
        <v>3</v>
      </c>
      <c r="E4660">
        <f>Input!E4660</f>
        <v>84</v>
      </c>
      <c r="F4660">
        <f>VLOOKUP(A4660,Teams!A:D,4,FALSE)</f>
        <v>8</v>
      </c>
      <c r="G4660">
        <f t="shared" si="144"/>
        <v>8</v>
      </c>
      <c r="H4660">
        <f t="shared" si="145"/>
        <v>8</v>
      </c>
    </row>
    <row r="4661" spans="1:8" x14ac:dyDescent="0.25">
      <c r="A4661" t="str">
        <f>VLOOKUP(Input!D4661,Converter!K:M,3,FALSE)</f>
        <v>Notre Dame</v>
      </c>
      <c r="B4661" t="str">
        <f>Input!B4661&amp;" "&amp;Input!C4661</f>
        <v>Jordan Genmark</v>
      </c>
      <c r="C4661" t="str">
        <f>VLOOKUP(Input!F4661,Converter!P$2:R$23,3,FALSE)</f>
        <v>LB</v>
      </c>
      <c r="D4661">
        <f>Input!A4661+1</f>
        <v>2</v>
      </c>
      <c r="E4661">
        <f>Input!E4661</f>
        <v>81</v>
      </c>
      <c r="F4661">
        <f>VLOOKUP(A4661,Teams!A:D,4,FALSE)</f>
        <v>8</v>
      </c>
      <c r="G4661">
        <f t="shared" si="144"/>
        <v>8</v>
      </c>
      <c r="H4661">
        <f t="shared" si="145"/>
        <v>8</v>
      </c>
    </row>
    <row r="4662" spans="1:8" x14ac:dyDescent="0.25">
      <c r="A4662" t="str">
        <f>VLOOKUP(Input!D4662,Converter!K:M,3,FALSE)</f>
        <v>Notre Dame</v>
      </c>
      <c r="B4662" t="str">
        <f>Input!B4662&amp;" "&amp;Input!C4662</f>
        <v>Alize' Mack</v>
      </c>
      <c r="C4662" t="str">
        <f>VLOOKUP(Input!F4662,Converter!P$2:R$23,3,FALSE)</f>
        <v>TE</v>
      </c>
      <c r="D4662">
        <f>Input!A4662+1</f>
        <v>3</v>
      </c>
      <c r="E4662">
        <f>Input!E4662</f>
        <v>85</v>
      </c>
      <c r="F4662">
        <f>VLOOKUP(A4662,Teams!A:D,4,FALSE)</f>
        <v>8</v>
      </c>
      <c r="G4662">
        <f t="shared" si="144"/>
        <v>9</v>
      </c>
      <c r="H4662">
        <f t="shared" si="145"/>
        <v>9</v>
      </c>
    </row>
    <row r="4663" spans="1:8" x14ac:dyDescent="0.25">
      <c r="A4663" t="str">
        <f>VLOOKUP(Input!D4663,Converter!K:M,3,FALSE)</f>
        <v>Notre Dame</v>
      </c>
      <c r="B4663" t="str">
        <f>Input!B4663&amp;" "&amp;Input!C4663</f>
        <v>Lawrence Keys</v>
      </c>
      <c r="C4663" t="str">
        <f>VLOOKUP(Input!F4663,Converter!P$2:R$23,3,FALSE)</f>
        <v>WR</v>
      </c>
      <c r="D4663">
        <f>Input!A4663+1</f>
        <v>1</v>
      </c>
      <c r="E4663">
        <f>Input!E4663</f>
        <v>77</v>
      </c>
      <c r="F4663">
        <f>VLOOKUP(A4663,Teams!A:D,4,FALSE)</f>
        <v>8</v>
      </c>
      <c r="G4663">
        <f t="shared" si="144"/>
        <v>8</v>
      </c>
      <c r="H4663">
        <f t="shared" si="145"/>
        <v>8</v>
      </c>
    </row>
    <row r="4664" spans="1:8" x14ac:dyDescent="0.25">
      <c r="A4664" t="str">
        <f>VLOOKUP(Input!D4664,Converter!K:M,3,FALSE)</f>
        <v>Notre Dame</v>
      </c>
      <c r="B4664" t="str">
        <f>Input!B4664&amp;" "&amp;Input!C4664</f>
        <v>Tyler Newsome</v>
      </c>
      <c r="C4664" t="str">
        <f>VLOOKUP(Input!F4664,Converter!P$2:R$23,3,FALSE)</f>
        <v>K</v>
      </c>
      <c r="D4664">
        <f>Input!A4664+1</f>
        <v>4</v>
      </c>
      <c r="E4664">
        <f>Input!E4664</f>
        <v>92</v>
      </c>
      <c r="F4664">
        <f>VLOOKUP(A4664,Teams!A:D,4,FALSE)</f>
        <v>8</v>
      </c>
      <c r="G4664">
        <f t="shared" si="144"/>
        <v>9</v>
      </c>
      <c r="H4664">
        <f t="shared" si="145"/>
        <v>9</v>
      </c>
    </row>
    <row r="4665" spans="1:8" x14ac:dyDescent="0.25">
      <c r="A4665" t="str">
        <f>VLOOKUP(Input!D4665,Converter!K:M,3,FALSE)</f>
        <v>Notre Dame</v>
      </c>
      <c r="B4665" t="str">
        <f>Input!B4665&amp;" "&amp;Input!C4665</f>
        <v>Sam Mustipher</v>
      </c>
      <c r="C4665" t="str">
        <f>VLOOKUP(Input!F4665,Converter!P$2:R$23,3,FALSE)</f>
        <v>OL</v>
      </c>
      <c r="D4665">
        <f>Input!A4665+1</f>
        <v>4</v>
      </c>
      <c r="E4665">
        <f>Input!E4665</f>
        <v>91</v>
      </c>
      <c r="F4665">
        <f>VLOOKUP(A4665,Teams!A:D,4,FALSE)</f>
        <v>8</v>
      </c>
      <c r="G4665">
        <f t="shared" si="144"/>
        <v>9</v>
      </c>
      <c r="H4665">
        <f t="shared" si="145"/>
        <v>9</v>
      </c>
    </row>
    <row r="4666" spans="1:8" x14ac:dyDescent="0.25">
      <c r="A4666" t="str">
        <f>VLOOKUP(Input!D4666,Converter!K:M,3,FALSE)</f>
        <v>Notre Dame</v>
      </c>
      <c r="B4666" t="str">
        <f>Input!B4666&amp;" "&amp;Input!C4666</f>
        <v>Avery Davis</v>
      </c>
      <c r="C4666" t="str">
        <f>VLOOKUP(Input!F4666,Converter!P$2:R$23,3,FALSE)</f>
        <v>RB</v>
      </c>
      <c r="D4666">
        <f>Input!A4666+1</f>
        <v>1</v>
      </c>
      <c r="E4666">
        <f>Input!E4666</f>
        <v>79</v>
      </c>
      <c r="F4666">
        <f>VLOOKUP(A4666,Teams!A:D,4,FALSE)</f>
        <v>8</v>
      </c>
      <c r="G4666">
        <f t="shared" si="144"/>
        <v>8</v>
      </c>
      <c r="H4666">
        <f t="shared" si="145"/>
        <v>8</v>
      </c>
    </row>
    <row r="4667" spans="1:8" x14ac:dyDescent="0.25">
      <c r="A4667" t="str">
        <f>VLOOKUP(Input!D4667,Converter!K:M,3,FALSE)</f>
        <v>Notre Dame</v>
      </c>
      <c r="B4667" t="str">
        <f>Input!B4667&amp;" "&amp;Input!C4667</f>
        <v>Robert Hainsey</v>
      </c>
      <c r="C4667" t="str">
        <f>VLOOKUP(Input!F4667,Converter!P$2:R$23,3,FALSE)</f>
        <v>OL</v>
      </c>
      <c r="D4667">
        <f>Input!A4667+1</f>
        <v>2</v>
      </c>
      <c r="E4667">
        <f>Input!E4667</f>
        <v>82</v>
      </c>
      <c r="F4667">
        <f>VLOOKUP(A4667,Teams!A:D,4,FALSE)</f>
        <v>8</v>
      </c>
      <c r="G4667">
        <f t="shared" si="144"/>
        <v>8</v>
      </c>
      <c r="H4667">
        <f t="shared" si="145"/>
        <v>8</v>
      </c>
    </row>
    <row r="4668" spans="1:8" x14ac:dyDescent="0.25">
      <c r="A4668" t="str">
        <f>VLOOKUP(Input!D4668,Converter!K:M,3,FALSE)</f>
        <v>Notre Dame</v>
      </c>
      <c r="B4668" t="str">
        <f>Input!B4668&amp;" "&amp;Input!C4668</f>
        <v>Tony Jones</v>
      </c>
      <c r="C4668" t="str">
        <f>VLOOKUP(Input!F4668,Converter!P$2:R$23,3,FALSE)</f>
        <v>RB</v>
      </c>
      <c r="D4668">
        <f>Input!A4668+1</f>
        <v>2</v>
      </c>
      <c r="E4668">
        <f>Input!E4668</f>
        <v>83</v>
      </c>
      <c r="F4668">
        <f>VLOOKUP(A4668,Teams!A:D,4,FALSE)</f>
        <v>8</v>
      </c>
      <c r="G4668">
        <f t="shared" si="144"/>
        <v>8</v>
      </c>
      <c r="H4668">
        <f t="shared" si="145"/>
        <v>8</v>
      </c>
    </row>
    <row r="4669" spans="1:8" x14ac:dyDescent="0.25">
      <c r="A4669" t="str">
        <f>VLOOKUP(Input!D4669,Converter!K:M,3,FALSE)</f>
        <v>Notre Dame</v>
      </c>
      <c r="B4669" t="str">
        <f>Input!B4669&amp;" "&amp;Input!C4669</f>
        <v>Shayne Simon</v>
      </c>
      <c r="C4669" t="str">
        <f>VLOOKUP(Input!F4669,Converter!P$2:R$23,3,FALSE)</f>
        <v>LB</v>
      </c>
      <c r="D4669">
        <f>Input!A4669+1</f>
        <v>1</v>
      </c>
      <c r="E4669">
        <f>Input!E4669</f>
        <v>79</v>
      </c>
      <c r="F4669">
        <f>VLOOKUP(A4669,Teams!A:D,4,FALSE)</f>
        <v>8</v>
      </c>
      <c r="G4669">
        <f t="shared" si="144"/>
        <v>8</v>
      </c>
      <c r="H4669">
        <f t="shared" si="145"/>
        <v>8</v>
      </c>
    </row>
    <row r="4670" spans="1:8" x14ac:dyDescent="0.25">
      <c r="A4670" t="str">
        <f>VLOOKUP(Input!D4670,Converter!K:M,3,FALSE)</f>
        <v>Notre Dame</v>
      </c>
      <c r="B4670" t="str">
        <f>Input!B4670&amp;" "&amp;Input!C4670</f>
        <v>Adetokunbo Ogundeji</v>
      </c>
      <c r="C4670" t="str">
        <f>VLOOKUP(Input!F4670,Converter!P$2:R$23,3,FALSE)</f>
        <v>DL</v>
      </c>
      <c r="D4670">
        <f>Input!A4670+1</f>
        <v>2</v>
      </c>
      <c r="E4670">
        <f>Input!E4670</f>
        <v>79</v>
      </c>
      <c r="F4670">
        <f>VLOOKUP(A4670,Teams!A:D,4,FALSE)</f>
        <v>8</v>
      </c>
      <c r="G4670">
        <f t="shared" si="144"/>
        <v>8</v>
      </c>
      <c r="H4670">
        <f t="shared" si="145"/>
        <v>8</v>
      </c>
    </row>
    <row r="4671" spans="1:8" x14ac:dyDescent="0.25">
      <c r="A4671" t="str">
        <f>VLOOKUP(Input!D4671,Converter!K:M,3,FALSE)</f>
        <v>Notre Dame</v>
      </c>
      <c r="B4671" t="str">
        <f>Input!B4671&amp;" "&amp;Input!C4671</f>
        <v>Trevor Ruhland</v>
      </c>
      <c r="C4671" t="str">
        <f>VLOOKUP(Input!F4671,Converter!P$2:R$23,3,FALSE)</f>
        <v>OL</v>
      </c>
      <c r="D4671">
        <f>Input!A4671+1</f>
        <v>3</v>
      </c>
      <c r="E4671">
        <f>Input!E4671</f>
        <v>79</v>
      </c>
      <c r="F4671">
        <f>VLOOKUP(A4671,Teams!A:D,4,FALSE)</f>
        <v>8</v>
      </c>
      <c r="G4671">
        <f t="shared" si="144"/>
        <v>8</v>
      </c>
      <c r="H4671">
        <f t="shared" si="145"/>
        <v>8</v>
      </c>
    </row>
    <row r="4672" spans="1:8" x14ac:dyDescent="0.25">
      <c r="A4672" t="str">
        <f>VLOOKUP(Input!D4672,Converter!K:M,3,FALSE)</f>
        <v>Notre Dame</v>
      </c>
      <c r="B4672" t="str">
        <f>Input!B4672&amp;" "&amp;Input!C4672</f>
        <v>Jayson Ademilola</v>
      </c>
      <c r="C4672" t="str">
        <f>VLOOKUP(Input!F4672,Converter!P$2:R$23,3,FALSE)</f>
        <v>DL</v>
      </c>
      <c r="D4672">
        <f>Input!A4672+1</f>
        <v>1</v>
      </c>
      <c r="E4672">
        <f>Input!E4672</f>
        <v>78</v>
      </c>
      <c r="F4672">
        <f>VLOOKUP(A4672,Teams!A:D,4,FALSE)</f>
        <v>8</v>
      </c>
      <c r="G4672">
        <f t="shared" si="144"/>
        <v>8</v>
      </c>
      <c r="H4672">
        <f t="shared" si="145"/>
        <v>8</v>
      </c>
    </row>
    <row r="4673" spans="1:8" x14ac:dyDescent="0.25">
      <c r="A4673" t="str">
        <f>VLOOKUP(Input!D4673,Converter!K:M,3,FALSE)</f>
        <v>Notre Dame</v>
      </c>
      <c r="B4673" t="str">
        <f>Input!B4673&amp;" "&amp;Input!C4673</f>
        <v>Nick Coleman</v>
      </c>
      <c r="C4673" t="str">
        <f>VLOOKUP(Input!F4673,Converter!P$2:R$23,3,FALSE)</f>
        <v>S</v>
      </c>
      <c r="D4673">
        <f>Input!A4673+1</f>
        <v>4</v>
      </c>
      <c r="E4673">
        <f>Input!E4673</f>
        <v>86</v>
      </c>
      <c r="F4673">
        <f>VLOOKUP(A4673,Teams!A:D,4,FALSE)</f>
        <v>8</v>
      </c>
      <c r="G4673">
        <f t="shared" si="144"/>
        <v>9</v>
      </c>
      <c r="H4673">
        <f t="shared" si="145"/>
        <v>9</v>
      </c>
    </row>
    <row r="4674" spans="1:8" x14ac:dyDescent="0.25">
      <c r="A4674" t="str">
        <f>VLOOKUP(Input!D4674,Converter!K:M,3,FALSE)</f>
        <v>Notre Dame</v>
      </c>
      <c r="B4674" t="str">
        <f>Input!B4674&amp;" "&amp;Input!C4674</f>
        <v>Jonathan Jones</v>
      </c>
      <c r="C4674" t="str">
        <f>VLOOKUP(Input!F4674,Converter!P$2:R$23,3,FALSE)</f>
        <v>LB</v>
      </c>
      <c r="D4674">
        <f>Input!A4674+1</f>
        <v>2</v>
      </c>
      <c r="E4674">
        <f>Input!E4674</f>
        <v>77</v>
      </c>
      <c r="F4674">
        <f>VLOOKUP(A4674,Teams!A:D,4,FALSE)</f>
        <v>8</v>
      </c>
      <c r="G4674">
        <f t="shared" si="144"/>
        <v>8</v>
      </c>
      <c r="H4674">
        <f t="shared" si="145"/>
        <v>8</v>
      </c>
    </row>
    <row r="4675" spans="1:8" x14ac:dyDescent="0.25">
      <c r="A4675" t="str">
        <f>VLOOKUP(Input!D4675,Converter!K:M,3,FALSE)</f>
        <v>Notre Dame</v>
      </c>
      <c r="B4675" t="str">
        <f>Input!B4675&amp;" "&amp;Input!C4675</f>
        <v>Myron Tagovailoa</v>
      </c>
      <c r="C4675" t="str">
        <f>VLOOKUP(Input!F4675,Converter!P$2:R$23,3,FALSE)</f>
        <v>DL</v>
      </c>
      <c r="D4675">
        <f>Input!A4675+1</f>
        <v>2</v>
      </c>
      <c r="E4675">
        <f>Input!E4675</f>
        <v>80</v>
      </c>
      <c r="F4675">
        <f>VLOOKUP(A4675,Teams!A:D,4,FALSE)</f>
        <v>8</v>
      </c>
      <c r="G4675">
        <f t="shared" ref="G4675:G4738" si="146">ROUND(E4675/10,0)</f>
        <v>8</v>
      </c>
      <c r="H4675">
        <f t="shared" ref="H4675:H4738" si="147">ROUND(AVERAGE(G4675,G4675,F4675),0)</f>
        <v>8</v>
      </c>
    </row>
    <row r="4676" spans="1:8" x14ac:dyDescent="0.25">
      <c r="A4676" t="str">
        <f>VLOOKUP(Input!D4676,Converter!K:M,3,FALSE)</f>
        <v>Notre Dame</v>
      </c>
      <c r="B4676" t="str">
        <f>Input!B4676&amp;" "&amp;Input!C4676</f>
        <v>Aaron Banks</v>
      </c>
      <c r="C4676" t="str">
        <f>VLOOKUP(Input!F4676,Converter!P$2:R$23,3,FALSE)</f>
        <v>OL</v>
      </c>
      <c r="D4676">
        <f>Input!A4676+1</f>
        <v>1</v>
      </c>
      <c r="E4676">
        <f>Input!E4676</f>
        <v>79</v>
      </c>
      <c r="F4676">
        <f>VLOOKUP(A4676,Teams!A:D,4,FALSE)</f>
        <v>8</v>
      </c>
      <c r="G4676">
        <f t="shared" si="146"/>
        <v>8</v>
      </c>
      <c r="H4676">
        <f t="shared" si="147"/>
        <v>8</v>
      </c>
    </row>
    <row r="4677" spans="1:8" x14ac:dyDescent="0.25">
      <c r="A4677" t="str">
        <f>VLOOKUP(Input!D4677,Converter!K:M,3,FALSE)</f>
        <v>Notre Dame</v>
      </c>
      <c r="B4677" t="str">
        <f>Input!B4677&amp;" "&amp;Input!C4677</f>
        <v>Jack Lamb</v>
      </c>
      <c r="C4677" t="str">
        <f>VLOOKUP(Input!F4677,Converter!P$2:R$23,3,FALSE)</f>
        <v>LB</v>
      </c>
      <c r="D4677">
        <f>Input!A4677+1</f>
        <v>1</v>
      </c>
      <c r="E4677">
        <f>Input!E4677</f>
        <v>80</v>
      </c>
      <c r="F4677">
        <f>VLOOKUP(A4677,Teams!A:D,4,FALSE)</f>
        <v>8</v>
      </c>
      <c r="G4677">
        <f t="shared" si="146"/>
        <v>8</v>
      </c>
      <c r="H4677">
        <f t="shared" si="147"/>
        <v>8</v>
      </c>
    </row>
    <row r="4678" spans="1:8" x14ac:dyDescent="0.25">
      <c r="A4678" t="str">
        <f>VLOOKUP(Input!D4678,Converter!K:M,3,FALSE)</f>
        <v>Notre Dame</v>
      </c>
      <c r="B4678" t="str">
        <f>Input!B4678&amp;" "&amp;Input!C4678</f>
        <v>Jerry Tillery</v>
      </c>
      <c r="C4678" t="str">
        <f>VLOOKUP(Input!F4678,Converter!P$2:R$23,3,FALSE)</f>
        <v>DL</v>
      </c>
      <c r="D4678">
        <f>Input!A4678+1</f>
        <v>4</v>
      </c>
      <c r="E4678">
        <f>Input!E4678</f>
        <v>91</v>
      </c>
      <c r="F4678">
        <f>VLOOKUP(A4678,Teams!A:D,4,FALSE)</f>
        <v>8</v>
      </c>
      <c r="G4678">
        <f t="shared" si="146"/>
        <v>9</v>
      </c>
      <c r="H4678">
        <f t="shared" si="147"/>
        <v>9</v>
      </c>
    </row>
    <row r="4679" spans="1:8" x14ac:dyDescent="0.25">
      <c r="A4679" t="str">
        <f>VLOOKUP(Input!D4679,Converter!K:M,3,FALSE)</f>
        <v>Notre Dame</v>
      </c>
      <c r="B4679" t="str">
        <f>Input!B4679&amp;" "&amp;Input!C4679</f>
        <v>Tommy Kraemer</v>
      </c>
      <c r="C4679" t="str">
        <f>VLOOKUP(Input!F4679,Converter!P$2:R$23,3,FALSE)</f>
        <v>OL</v>
      </c>
      <c r="D4679">
        <f>Input!A4679+1</f>
        <v>2</v>
      </c>
      <c r="E4679">
        <f>Input!E4679</f>
        <v>82</v>
      </c>
      <c r="F4679">
        <f>VLOOKUP(A4679,Teams!A:D,4,FALSE)</f>
        <v>8</v>
      </c>
      <c r="G4679">
        <f t="shared" si="146"/>
        <v>8</v>
      </c>
      <c r="H4679">
        <f t="shared" si="147"/>
        <v>8</v>
      </c>
    </row>
    <row r="4680" spans="1:8" x14ac:dyDescent="0.25">
      <c r="A4680" t="str">
        <f>VLOOKUP(Input!D4680,Converter!K:M,3,FALSE)</f>
        <v>Notre Dame</v>
      </c>
      <c r="B4680" t="str">
        <f>Input!B4680&amp;" "&amp;Input!C4680</f>
        <v>Joe Wilkins</v>
      </c>
      <c r="C4680" t="str">
        <f>VLOOKUP(Input!F4680,Converter!P$2:R$23,3,FALSE)</f>
        <v>WR</v>
      </c>
      <c r="D4680">
        <f>Input!A4680+1</f>
        <v>1</v>
      </c>
      <c r="E4680">
        <f>Input!E4680</f>
        <v>78</v>
      </c>
      <c r="F4680">
        <f>VLOOKUP(A4680,Teams!A:D,4,FALSE)</f>
        <v>8</v>
      </c>
      <c r="G4680">
        <f t="shared" si="146"/>
        <v>8</v>
      </c>
      <c r="H4680">
        <f t="shared" si="147"/>
        <v>8</v>
      </c>
    </row>
    <row r="4681" spans="1:8" x14ac:dyDescent="0.25">
      <c r="A4681" t="str">
        <f>VLOOKUP(Input!D4681,Converter!K:M,3,FALSE)</f>
        <v>Notre Dame</v>
      </c>
      <c r="B4681" t="str">
        <f>Input!B4681&amp;" "&amp;Input!C4681</f>
        <v>Brandon Wimbush</v>
      </c>
      <c r="C4681" t="str">
        <f>VLOOKUP(Input!F4681,Converter!P$2:R$23,3,FALSE)</f>
        <v>QB</v>
      </c>
      <c r="D4681">
        <f>Input!A4681+1</f>
        <v>3</v>
      </c>
      <c r="E4681">
        <f>Input!E4681</f>
        <v>83</v>
      </c>
      <c r="F4681">
        <f>VLOOKUP(A4681,Teams!A:D,4,FALSE)</f>
        <v>8</v>
      </c>
      <c r="G4681">
        <f t="shared" si="146"/>
        <v>8</v>
      </c>
      <c r="H4681">
        <f t="shared" si="147"/>
        <v>8</v>
      </c>
    </row>
    <row r="4682" spans="1:8" x14ac:dyDescent="0.25">
      <c r="A4682" t="str">
        <f>VLOOKUP(Input!D4682,Converter!K:M,3,FALSE)</f>
        <v>Notre Dame</v>
      </c>
      <c r="B4682" t="str">
        <f>Input!B4682&amp;" "&amp;Input!C4682</f>
        <v>Houston Griffith</v>
      </c>
      <c r="C4682" t="str">
        <f>VLOOKUP(Input!F4682,Converter!P$2:R$23,3,FALSE)</f>
        <v>S</v>
      </c>
      <c r="D4682">
        <f>Input!A4682+1</f>
        <v>1</v>
      </c>
      <c r="E4682">
        <f>Input!E4682</f>
        <v>81</v>
      </c>
      <c r="F4682">
        <f>VLOOKUP(A4682,Teams!A:D,4,FALSE)</f>
        <v>8</v>
      </c>
      <c r="G4682">
        <f t="shared" si="146"/>
        <v>8</v>
      </c>
      <c r="H4682">
        <f t="shared" si="147"/>
        <v>8</v>
      </c>
    </row>
    <row r="4683" spans="1:8" x14ac:dyDescent="0.25">
      <c r="A4683" t="str">
        <f>VLOOKUP(Input!D4683,Converter!K:M,3,FALSE)</f>
        <v>Notre Dame</v>
      </c>
      <c r="B4683" t="str">
        <f>Input!B4683&amp;" "&amp;Input!C4683</f>
        <v>Brock Wright</v>
      </c>
      <c r="C4683" t="str">
        <f>VLOOKUP(Input!F4683,Converter!P$2:R$23,3,FALSE)</f>
        <v>TE</v>
      </c>
      <c r="D4683">
        <f>Input!A4683+1</f>
        <v>2</v>
      </c>
      <c r="E4683">
        <f>Input!E4683</f>
        <v>81</v>
      </c>
      <c r="F4683">
        <f>VLOOKUP(A4683,Teams!A:D,4,FALSE)</f>
        <v>8</v>
      </c>
      <c r="G4683">
        <f t="shared" si="146"/>
        <v>8</v>
      </c>
      <c r="H4683">
        <f t="shared" si="147"/>
        <v>8</v>
      </c>
    </row>
    <row r="4684" spans="1:8" x14ac:dyDescent="0.25">
      <c r="A4684" t="str">
        <f>VLOOKUP(Input!D4684,Converter!K:M,3,FALSE)</f>
        <v>Notre Dame</v>
      </c>
      <c r="B4684" t="str">
        <f>Input!B4684&amp;" "&amp;Input!C4684</f>
        <v>Jonathan Doerer</v>
      </c>
      <c r="C4684" t="str">
        <f>VLOOKUP(Input!F4684,Converter!P$2:R$23,3,FALSE)</f>
        <v>K</v>
      </c>
      <c r="D4684">
        <f>Input!A4684+1</f>
        <v>2</v>
      </c>
      <c r="E4684">
        <f>Input!E4684</f>
        <v>80</v>
      </c>
      <c r="F4684">
        <f>VLOOKUP(A4684,Teams!A:D,4,FALSE)</f>
        <v>8</v>
      </c>
      <c r="G4684">
        <f t="shared" si="146"/>
        <v>8</v>
      </c>
      <c r="H4684">
        <f t="shared" si="147"/>
        <v>8</v>
      </c>
    </row>
    <row r="4685" spans="1:8" x14ac:dyDescent="0.25">
      <c r="A4685" t="str">
        <f>VLOOKUP(Input!D4685,Converter!K:M,3,FALSE)</f>
        <v>Notre Dame</v>
      </c>
      <c r="B4685" t="str">
        <f>Input!B4685&amp;" "&amp;Input!C4685</f>
        <v>Daelin Hayes</v>
      </c>
      <c r="C4685" t="str">
        <f>VLOOKUP(Input!F4685,Converter!P$2:R$23,3,FALSE)</f>
        <v>DL</v>
      </c>
      <c r="D4685">
        <f>Input!A4685+1</f>
        <v>3</v>
      </c>
      <c r="E4685">
        <f>Input!E4685</f>
        <v>84</v>
      </c>
      <c r="F4685">
        <f>VLOOKUP(A4685,Teams!A:D,4,FALSE)</f>
        <v>8</v>
      </c>
      <c r="G4685">
        <f t="shared" si="146"/>
        <v>8</v>
      </c>
      <c r="H4685">
        <f t="shared" si="147"/>
        <v>8</v>
      </c>
    </row>
    <row r="4686" spans="1:8" x14ac:dyDescent="0.25">
      <c r="A4686" t="str">
        <f>VLOOKUP(Input!D4686,Converter!K:M,3,FALSE)</f>
        <v>Notre Dame</v>
      </c>
      <c r="B4686" t="str">
        <f>Input!B4686&amp;" "&amp;Input!C4686</f>
        <v>DJ Brown</v>
      </c>
      <c r="C4686" t="str">
        <f>VLOOKUP(Input!F4686,Converter!P$2:R$23,3,FALSE)</f>
        <v>CB</v>
      </c>
      <c r="D4686">
        <f>Input!A4686+1</f>
        <v>1</v>
      </c>
      <c r="E4686">
        <f>Input!E4686</f>
        <v>74</v>
      </c>
      <c r="F4686">
        <f>VLOOKUP(A4686,Teams!A:D,4,FALSE)</f>
        <v>8</v>
      </c>
      <c r="G4686">
        <f t="shared" si="146"/>
        <v>7</v>
      </c>
      <c r="H4686">
        <f t="shared" si="147"/>
        <v>7</v>
      </c>
    </row>
    <row r="4687" spans="1:8" x14ac:dyDescent="0.25">
      <c r="A4687" t="str">
        <f>VLOOKUP(Input!D4687,Converter!K:M,3,FALSE)</f>
        <v>Notre Dame</v>
      </c>
      <c r="B4687" t="str">
        <f>Input!B4687&amp;" "&amp;Input!C4687</f>
        <v>TaRiq Bracy</v>
      </c>
      <c r="C4687" t="str">
        <f>VLOOKUP(Input!F4687,Converter!P$2:R$23,3,FALSE)</f>
        <v>CB</v>
      </c>
      <c r="D4687">
        <f>Input!A4687+1</f>
        <v>1</v>
      </c>
      <c r="E4687">
        <f>Input!E4687</f>
        <v>77</v>
      </c>
      <c r="F4687">
        <f>VLOOKUP(A4687,Teams!A:D,4,FALSE)</f>
        <v>8</v>
      </c>
      <c r="G4687">
        <f t="shared" si="146"/>
        <v>8</v>
      </c>
      <c r="H4687">
        <f t="shared" si="147"/>
        <v>8</v>
      </c>
    </row>
    <row r="4688" spans="1:8" x14ac:dyDescent="0.25">
      <c r="A4688" t="str">
        <f>VLOOKUP(Input!D4688,Converter!K:M,3,FALSE)</f>
        <v>Notre Dame</v>
      </c>
      <c r="B4688" t="str">
        <f>Input!B4688&amp;" "&amp;Input!C4688</f>
        <v>Phil Jurkovec</v>
      </c>
      <c r="C4688" t="str">
        <f>VLOOKUP(Input!F4688,Converter!P$2:R$23,3,FALSE)</f>
        <v>QB</v>
      </c>
      <c r="D4688">
        <f>Input!A4688+1</f>
        <v>1</v>
      </c>
      <c r="E4688">
        <f>Input!E4688</f>
        <v>79</v>
      </c>
      <c r="F4688">
        <f>VLOOKUP(A4688,Teams!A:D,4,FALSE)</f>
        <v>8</v>
      </c>
      <c r="G4688">
        <f t="shared" si="146"/>
        <v>8</v>
      </c>
      <c r="H4688">
        <f t="shared" si="147"/>
        <v>8</v>
      </c>
    </row>
    <row r="4689" spans="1:8" x14ac:dyDescent="0.25">
      <c r="A4689" t="str">
        <f>VLOOKUP(Input!D4689,Converter!K:M,3,FALSE)</f>
        <v>Notre Dame</v>
      </c>
      <c r="B4689" t="str">
        <f>Input!B4689&amp;" "&amp;Input!C4689</f>
        <v>Nic Weishar</v>
      </c>
      <c r="C4689" t="str">
        <f>VLOOKUP(Input!F4689,Converter!P$2:R$23,3,FALSE)</f>
        <v>TE</v>
      </c>
      <c r="D4689">
        <f>Input!A4689+1</f>
        <v>4</v>
      </c>
      <c r="E4689">
        <f>Input!E4689</f>
        <v>82</v>
      </c>
      <c r="F4689">
        <f>VLOOKUP(A4689,Teams!A:D,4,FALSE)</f>
        <v>8</v>
      </c>
      <c r="G4689">
        <f t="shared" si="146"/>
        <v>8</v>
      </c>
      <c r="H4689">
        <f t="shared" si="147"/>
        <v>8</v>
      </c>
    </row>
    <row r="4690" spans="1:8" x14ac:dyDescent="0.25">
      <c r="A4690" t="str">
        <f>VLOOKUP(Input!D4690,Converter!K:M,3,FALSE)</f>
        <v>Notre Dame</v>
      </c>
      <c r="B4690" t="str">
        <f>Input!B4690&amp;" "&amp;Input!C4690</f>
        <v>Drue Tranquill</v>
      </c>
      <c r="C4690" t="str">
        <f>VLOOKUP(Input!F4690,Converter!P$2:R$23,3,FALSE)</f>
        <v>LB</v>
      </c>
      <c r="D4690">
        <f>Input!A4690+1</f>
        <v>4</v>
      </c>
      <c r="E4690">
        <f>Input!E4690</f>
        <v>90</v>
      </c>
      <c r="F4690">
        <f>VLOOKUP(A4690,Teams!A:D,4,FALSE)</f>
        <v>8</v>
      </c>
      <c r="G4690">
        <f t="shared" si="146"/>
        <v>9</v>
      </c>
      <c r="H4690">
        <f t="shared" si="147"/>
        <v>9</v>
      </c>
    </row>
    <row r="4691" spans="1:8" x14ac:dyDescent="0.25">
      <c r="A4691" t="str">
        <f>VLOOKUP(Input!D4691,Converter!K:M,3,FALSE)</f>
        <v>Notre Dame</v>
      </c>
      <c r="B4691" t="str">
        <f>Input!B4691&amp;" "&amp;Input!C4691</f>
        <v>Kevin Austin</v>
      </c>
      <c r="C4691" t="str">
        <f>VLOOKUP(Input!F4691,Converter!P$2:R$23,3,FALSE)</f>
        <v>WR</v>
      </c>
      <c r="D4691">
        <f>Input!A4691+1</f>
        <v>1</v>
      </c>
      <c r="E4691">
        <f>Input!E4691</f>
        <v>80</v>
      </c>
      <c r="F4691">
        <f>VLOOKUP(A4691,Teams!A:D,4,FALSE)</f>
        <v>8</v>
      </c>
      <c r="G4691">
        <f t="shared" si="146"/>
        <v>8</v>
      </c>
      <c r="H4691">
        <f t="shared" si="147"/>
        <v>8</v>
      </c>
    </row>
    <row r="4692" spans="1:8" x14ac:dyDescent="0.25">
      <c r="A4692" t="str">
        <f>VLOOKUP(Input!D4692,Converter!K:M,3,FALSE)</f>
        <v>Notre Dame</v>
      </c>
      <c r="B4692" t="str">
        <f>Input!B4692&amp;" "&amp;Input!C4692</f>
        <v>Jafar Armstrong</v>
      </c>
      <c r="C4692" t="str">
        <f>VLOOKUP(Input!F4692,Converter!P$2:R$23,3,FALSE)</f>
        <v>RB</v>
      </c>
      <c r="D4692">
        <f>Input!A4692+1</f>
        <v>1</v>
      </c>
      <c r="E4692">
        <f>Input!E4692</f>
        <v>83</v>
      </c>
      <c r="F4692">
        <f>VLOOKUP(A4692,Teams!A:D,4,FALSE)</f>
        <v>8</v>
      </c>
      <c r="G4692">
        <f t="shared" si="146"/>
        <v>8</v>
      </c>
      <c r="H4692">
        <f t="shared" si="147"/>
        <v>8</v>
      </c>
    </row>
    <row r="4693" spans="1:8" x14ac:dyDescent="0.25">
      <c r="A4693" t="str">
        <f>VLOOKUP(Input!D4693,Converter!K:M,3,FALSE)</f>
        <v>Notre Dame</v>
      </c>
      <c r="B4693" t="str">
        <f>Input!B4693&amp;" "&amp;Input!C4693</f>
        <v>Chris Finke</v>
      </c>
      <c r="C4693" t="str">
        <f>VLOOKUP(Input!F4693,Converter!P$2:R$23,3,FALSE)</f>
        <v>WR</v>
      </c>
      <c r="D4693">
        <f>Input!A4693+1</f>
        <v>3</v>
      </c>
      <c r="E4693">
        <f>Input!E4693</f>
        <v>81</v>
      </c>
      <c r="F4693">
        <f>VLOOKUP(A4693,Teams!A:D,4,FALSE)</f>
        <v>8</v>
      </c>
      <c r="G4693">
        <f t="shared" si="146"/>
        <v>8</v>
      </c>
      <c r="H4693">
        <f t="shared" si="147"/>
        <v>8</v>
      </c>
    </row>
    <row r="4694" spans="1:8" x14ac:dyDescent="0.25">
      <c r="A4694" t="str">
        <f>VLOOKUP(Input!D4694,Converter!K:M,3,FALSE)</f>
        <v>Ohio</v>
      </c>
      <c r="B4694" t="str">
        <f>Input!B4694&amp;" "&amp;Input!C4694</f>
        <v>Hagen Meservy</v>
      </c>
      <c r="C4694" t="str">
        <f>VLOOKUP(Input!F4694,Converter!P$2:R$23,3,FALSE)</f>
        <v>OL</v>
      </c>
      <c r="D4694">
        <f>Input!A4694+1</f>
        <v>2</v>
      </c>
      <c r="E4694">
        <f>Input!E4694</f>
        <v>82</v>
      </c>
      <c r="F4694">
        <f>VLOOKUP(A4694,Teams!A:D,4,FALSE)</f>
        <v>5</v>
      </c>
      <c r="G4694">
        <f t="shared" si="146"/>
        <v>8</v>
      </c>
      <c r="H4694">
        <f t="shared" si="147"/>
        <v>7</v>
      </c>
    </row>
    <row r="4695" spans="1:8" x14ac:dyDescent="0.25">
      <c r="A4695" t="str">
        <f>VLOOKUP(Input!D4695,Converter!K:M,3,FALSE)</f>
        <v>Ohio</v>
      </c>
      <c r="B4695" t="str">
        <f>Input!B4695&amp;" "&amp;Input!C4695</f>
        <v>Durrell Wood</v>
      </c>
      <c r="C4695" t="str">
        <f>VLOOKUP(Input!F4695,Converter!P$2:R$23,3,FALSE)</f>
        <v>OL</v>
      </c>
      <c r="D4695">
        <f>Input!A4695+1</f>
        <v>4</v>
      </c>
      <c r="E4695">
        <f>Input!E4695</f>
        <v>75</v>
      </c>
      <c r="F4695">
        <f>VLOOKUP(A4695,Teams!A:D,4,FALSE)</f>
        <v>5</v>
      </c>
      <c r="G4695">
        <f t="shared" si="146"/>
        <v>8</v>
      </c>
      <c r="H4695">
        <f t="shared" si="147"/>
        <v>7</v>
      </c>
    </row>
    <row r="4696" spans="1:8" x14ac:dyDescent="0.25">
      <c r="A4696" t="str">
        <f>VLOOKUP(Input!D4696,Converter!K:M,3,FALSE)</f>
        <v>Ohio</v>
      </c>
      <c r="B4696" t="str">
        <f>Input!B4696&amp;" "&amp;Input!C4696</f>
        <v>Jeremiah Wood</v>
      </c>
      <c r="C4696" t="str">
        <f>VLOOKUP(Input!F4696,Converter!P$2:R$23,3,FALSE)</f>
        <v>S</v>
      </c>
      <c r="D4696">
        <f>Input!A4696+1</f>
        <v>1</v>
      </c>
      <c r="E4696">
        <f>Input!E4696</f>
        <v>66</v>
      </c>
      <c r="F4696">
        <f>VLOOKUP(A4696,Teams!A:D,4,FALSE)</f>
        <v>5</v>
      </c>
      <c r="G4696">
        <f t="shared" si="146"/>
        <v>7</v>
      </c>
      <c r="H4696">
        <f t="shared" si="147"/>
        <v>6</v>
      </c>
    </row>
    <row r="4697" spans="1:8" x14ac:dyDescent="0.25">
      <c r="A4697" t="str">
        <f>VLOOKUP(Input!D4697,Converter!K:M,3,FALSE)</f>
        <v>Ohio</v>
      </c>
      <c r="B4697" t="str">
        <f>Input!B4697&amp;" "&amp;Input!C4697</f>
        <v>Javon Hagan</v>
      </c>
      <c r="C4697" t="str">
        <f>VLOOKUP(Input!F4697,Converter!P$2:R$23,3,FALSE)</f>
        <v>S</v>
      </c>
      <c r="D4697">
        <f>Input!A4697+1</f>
        <v>3</v>
      </c>
      <c r="E4697">
        <f>Input!E4697</f>
        <v>86</v>
      </c>
      <c r="F4697">
        <f>VLOOKUP(A4697,Teams!A:D,4,FALSE)</f>
        <v>5</v>
      </c>
      <c r="G4697">
        <f t="shared" si="146"/>
        <v>9</v>
      </c>
      <c r="H4697">
        <f t="shared" si="147"/>
        <v>8</v>
      </c>
    </row>
    <row r="4698" spans="1:8" x14ac:dyDescent="0.25">
      <c r="A4698" t="str">
        <f>VLOOKUP(Input!D4698,Converter!K:M,3,FALSE)</f>
        <v>Ohio</v>
      </c>
      <c r="B4698" t="str">
        <f>Input!B4698&amp;" "&amp;Input!C4698</f>
        <v>Tariq Drake</v>
      </c>
      <c r="C4698" t="str">
        <f>VLOOKUP(Input!F4698,Converter!P$2:R$23,3,FALSE)</f>
        <v>CB</v>
      </c>
      <c r="D4698">
        <f>Input!A4698+1</f>
        <v>1</v>
      </c>
      <c r="E4698">
        <f>Input!E4698</f>
        <v>70</v>
      </c>
      <c r="F4698">
        <f>VLOOKUP(A4698,Teams!A:D,4,FALSE)</f>
        <v>5</v>
      </c>
      <c r="G4698">
        <f t="shared" si="146"/>
        <v>7</v>
      </c>
      <c r="H4698">
        <f t="shared" si="147"/>
        <v>6</v>
      </c>
    </row>
    <row r="4699" spans="1:8" x14ac:dyDescent="0.25">
      <c r="A4699" t="str">
        <f>VLOOKUP(Input!D4699,Converter!K:M,3,FALSE)</f>
        <v>Ohio</v>
      </c>
      <c r="B4699" t="str">
        <f>Input!B4699&amp;" "&amp;Input!C4699</f>
        <v>Keevon Harris</v>
      </c>
      <c r="C4699" t="str">
        <f>VLOOKUP(Input!F4699,Converter!P$2:R$23,3,FALSE)</f>
        <v>WR</v>
      </c>
      <c r="D4699">
        <f>Input!A4699+1</f>
        <v>2</v>
      </c>
      <c r="E4699">
        <f>Input!E4699</f>
        <v>71</v>
      </c>
      <c r="F4699">
        <f>VLOOKUP(A4699,Teams!A:D,4,FALSE)</f>
        <v>5</v>
      </c>
      <c r="G4699">
        <f t="shared" si="146"/>
        <v>7</v>
      </c>
      <c r="H4699">
        <f t="shared" si="147"/>
        <v>6</v>
      </c>
    </row>
    <row r="4700" spans="1:8" x14ac:dyDescent="0.25">
      <c r="A4700" t="str">
        <f>VLOOKUP(Input!D4700,Converter!K:M,3,FALSE)</f>
        <v>Ohio</v>
      </c>
      <c r="B4700" t="str">
        <f>Input!B4700&amp;" "&amp;Input!C4700</f>
        <v>Amir Miller</v>
      </c>
      <c r="C4700" t="str">
        <f>VLOOKUP(Input!F4700,Converter!P$2:R$23,3,FALSE)</f>
        <v>DL</v>
      </c>
      <c r="D4700">
        <f>Input!A4700+1</f>
        <v>2</v>
      </c>
      <c r="E4700">
        <f>Input!E4700</f>
        <v>65</v>
      </c>
      <c r="F4700">
        <f>VLOOKUP(A4700,Teams!A:D,4,FALSE)</f>
        <v>5</v>
      </c>
      <c r="G4700">
        <f t="shared" si="146"/>
        <v>7</v>
      </c>
      <c r="H4700">
        <f t="shared" si="147"/>
        <v>6</v>
      </c>
    </row>
    <row r="4701" spans="1:8" x14ac:dyDescent="0.25">
      <c r="A4701" t="str">
        <f>VLOOKUP(Input!D4701,Converter!K:M,3,FALSE)</f>
        <v>Ohio</v>
      </c>
      <c r="B4701" t="str">
        <f>Input!B4701&amp;" "&amp;Input!C4701</f>
        <v>Michael Farkas</v>
      </c>
      <c r="C4701" t="str">
        <f>VLOOKUP(Input!F4701,Converter!P$2:R$23,3,FALSE)</f>
        <v>K</v>
      </c>
      <c r="D4701">
        <f>Input!A4701+1</f>
        <v>3</v>
      </c>
      <c r="E4701">
        <f>Input!E4701</f>
        <v>82</v>
      </c>
      <c r="F4701">
        <f>VLOOKUP(A4701,Teams!A:D,4,FALSE)</f>
        <v>5</v>
      </c>
      <c r="G4701">
        <f t="shared" si="146"/>
        <v>8</v>
      </c>
      <c r="H4701">
        <f t="shared" si="147"/>
        <v>7</v>
      </c>
    </row>
    <row r="4702" spans="1:8" x14ac:dyDescent="0.25">
      <c r="A4702" t="str">
        <f>VLOOKUP(Input!D4702,Converter!K:M,3,FALSE)</f>
        <v>Ohio</v>
      </c>
      <c r="B4702" t="str">
        <f>Input!B4702&amp;" "&amp;Input!C4702</f>
        <v>Justin Birchette</v>
      </c>
      <c r="C4702" t="str">
        <f>VLOOKUP(Input!F4702,Converter!P$2:R$23,3,FALSE)</f>
        <v>CB</v>
      </c>
      <c r="D4702">
        <f>Input!A4702+1</f>
        <v>1</v>
      </c>
      <c r="E4702">
        <f>Input!E4702</f>
        <v>64</v>
      </c>
      <c r="F4702">
        <f>VLOOKUP(A4702,Teams!A:D,4,FALSE)</f>
        <v>5</v>
      </c>
      <c r="G4702">
        <f t="shared" si="146"/>
        <v>6</v>
      </c>
      <c r="H4702">
        <f t="shared" si="147"/>
        <v>6</v>
      </c>
    </row>
    <row r="4703" spans="1:8" x14ac:dyDescent="0.25">
      <c r="A4703" t="str">
        <f>VLOOKUP(Input!D4703,Converter!K:M,3,FALSE)</f>
        <v>Ohio</v>
      </c>
      <c r="B4703" t="str">
        <f>Input!B4703&amp;" "&amp;Input!C4703</f>
        <v>Joe Mischler</v>
      </c>
      <c r="C4703" t="str">
        <f>VLOOKUP(Input!F4703,Converter!P$2:R$23,3,FALSE)</f>
        <v>QB</v>
      </c>
      <c r="D4703">
        <f>Input!A4703+1</f>
        <v>1</v>
      </c>
      <c r="E4703">
        <f>Input!E4703</f>
        <v>63</v>
      </c>
      <c r="F4703">
        <f>VLOOKUP(A4703,Teams!A:D,4,FALSE)</f>
        <v>5</v>
      </c>
      <c r="G4703">
        <f t="shared" si="146"/>
        <v>6</v>
      </c>
      <c r="H4703">
        <f t="shared" si="147"/>
        <v>6</v>
      </c>
    </row>
    <row r="4704" spans="1:8" x14ac:dyDescent="0.25">
      <c r="A4704" t="str">
        <f>VLOOKUP(Input!D4704,Converter!K:M,3,FALSE)</f>
        <v>Ohio</v>
      </c>
      <c r="B4704" t="str">
        <f>Input!B4704&amp;" "&amp;Input!C4704</f>
        <v>Jamal Hudson</v>
      </c>
      <c r="C4704" t="str">
        <f>VLOOKUP(Input!F4704,Converter!P$2:R$23,3,FALSE)</f>
        <v>CB</v>
      </c>
      <c r="D4704">
        <f>Input!A4704+1</f>
        <v>2</v>
      </c>
      <c r="E4704">
        <f>Input!E4704</f>
        <v>74</v>
      </c>
      <c r="F4704">
        <f>VLOOKUP(A4704,Teams!A:D,4,FALSE)</f>
        <v>5</v>
      </c>
      <c r="G4704">
        <f t="shared" si="146"/>
        <v>7</v>
      </c>
      <c r="H4704">
        <f t="shared" si="147"/>
        <v>6</v>
      </c>
    </row>
    <row r="4705" spans="1:8" x14ac:dyDescent="0.25">
      <c r="A4705" t="str">
        <f>VLOOKUP(Input!D4705,Converter!K:M,3,FALSE)</f>
        <v>Ohio</v>
      </c>
      <c r="B4705" t="str">
        <f>Input!B4705&amp;" "&amp;Input!C4705</f>
        <v>Zack Burks</v>
      </c>
      <c r="C4705" t="str">
        <f>VLOOKUP(Input!F4705,Converter!P$2:R$23,3,FALSE)</f>
        <v>DL</v>
      </c>
      <c r="D4705">
        <f>Input!A4705+1</f>
        <v>1</v>
      </c>
      <c r="E4705">
        <f>Input!E4705</f>
        <v>67</v>
      </c>
      <c r="F4705">
        <f>VLOOKUP(A4705,Teams!A:D,4,FALSE)</f>
        <v>5</v>
      </c>
      <c r="G4705">
        <f t="shared" si="146"/>
        <v>7</v>
      </c>
      <c r="H4705">
        <f t="shared" si="147"/>
        <v>6</v>
      </c>
    </row>
    <row r="4706" spans="1:8" x14ac:dyDescent="0.25">
      <c r="A4706" t="str">
        <f>VLOOKUP(Input!D4706,Converter!K:M,3,FALSE)</f>
        <v>Ohio</v>
      </c>
      <c r="B4706" t="str">
        <f>Input!B4706&amp;" "&amp;Input!C4706</f>
        <v>Will Evans</v>
      </c>
      <c r="C4706" t="str">
        <f>VLOOKUP(Input!F4706,Converter!P$2:R$23,3,FALSE)</f>
        <v>DL</v>
      </c>
      <c r="D4706">
        <f>Input!A4706+1</f>
        <v>2</v>
      </c>
      <c r="E4706">
        <f>Input!E4706</f>
        <v>82</v>
      </c>
      <c r="F4706">
        <f>VLOOKUP(A4706,Teams!A:D,4,FALSE)</f>
        <v>5</v>
      </c>
      <c r="G4706">
        <f t="shared" si="146"/>
        <v>8</v>
      </c>
      <c r="H4706">
        <f t="shared" si="147"/>
        <v>7</v>
      </c>
    </row>
    <row r="4707" spans="1:8" x14ac:dyDescent="0.25">
      <c r="A4707" t="str">
        <f>VLOOKUP(Input!D4707,Converter!K:M,3,FALSE)</f>
        <v>Ohio</v>
      </c>
      <c r="B4707" t="str">
        <f>Input!B4707&amp;" "&amp;Input!C4707</f>
        <v>Andrew Meyer</v>
      </c>
      <c r="C4707" t="str">
        <f>VLOOKUP(Input!F4707,Converter!P$2:R$23,3,FALSE)</f>
        <v>WR</v>
      </c>
      <c r="D4707">
        <f>Input!A4707+1</f>
        <v>4</v>
      </c>
      <c r="E4707">
        <f>Input!E4707</f>
        <v>73</v>
      </c>
      <c r="F4707">
        <f>VLOOKUP(A4707,Teams!A:D,4,FALSE)</f>
        <v>5</v>
      </c>
      <c r="G4707">
        <f t="shared" si="146"/>
        <v>7</v>
      </c>
      <c r="H4707">
        <f t="shared" si="147"/>
        <v>6</v>
      </c>
    </row>
    <row r="4708" spans="1:8" x14ac:dyDescent="0.25">
      <c r="A4708" t="str">
        <f>VLOOKUP(Input!D4708,Converter!K:M,3,FALSE)</f>
        <v>Ohio</v>
      </c>
      <c r="B4708" t="str">
        <f>Input!B4708&amp;" "&amp;Input!C4708</f>
        <v>Jalen Fox</v>
      </c>
      <c r="C4708" t="str">
        <f>VLOOKUP(Input!F4708,Converter!P$2:R$23,3,FALSE)</f>
        <v>CB</v>
      </c>
      <c r="D4708">
        <f>Input!A4708+1</f>
        <v>4</v>
      </c>
      <c r="E4708">
        <f>Input!E4708</f>
        <v>83</v>
      </c>
      <c r="F4708">
        <f>VLOOKUP(A4708,Teams!A:D,4,FALSE)</f>
        <v>5</v>
      </c>
      <c r="G4708">
        <f t="shared" si="146"/>
        <v>8</v>
      </c>
      <c r="H4708">
        <f t="shared" si="147"/>
        <v>7</v>
      </c>
    </row>
    <row r="4709" spans="1:8" x14ac:dyDescent="0.25">
      <c r="A4709" t="str">
        <f>VLOOKUP(Input!D4709,Converter!K:M,3,FALSE)</f>
        <v>Ohio</v>
      </c>
      <c r="B4709" t="str">
        <f>Input!B4709&amp;" "&amp;Input!C4709</f>
        <v>Tyler Gullett</v>
      </c>
      <c r="C4709" t="str">
        <f>VLOOKUP(Input!F4709,Converter!P$2:R$23,3,FALSE)</f>
        <v>LB</v>
      </c>
      <c r="D4709">
        <f>Input!A4709+1</f>
        <v>4</v>
      </c>
      <c r="E4709">
        <f>Input!E4709</f>
        <v>75</v>
      </c>
      <c r="F4709">
        <f>VLOOKUP(A4709,Teams!A:D,4,FALSE)</f>
        <v>5</v>
      </c>
      <c r="G4709">
        <f t="shared" si="146"/>
        <v>8</v>
      </c>
      <c r="H4709">
        <f t="shared" si="147"/>
        <v>7</v>
      </c>
    </row>
    <row r="4710" spans="1:8" x14ac:dyDescent="0.25">
      <c r="A4710" t="str">
        <f>VLOOKUP(Input!D4710,Converter!K:M,3,FALSE)</f>
        <v>Ohio</v>
      </c>
      <c r="B4710" t="str">
        <f>Input!B4710&amp;" "&amp;Input!C4710</f>
        <v>Marcus Brunson</v>
      </c>
      <c r="C4710" t="str">
        <f>VLOOKUP(Input!F4710,Converter!P$2:R$23,3,FALSE)</f>
        <v>LB</v>
      </c>
      <c r="D4710">
        <f>Input!A4710+1</f>
        <v>3</v>
      </c>
      <c r="E4710">
        <f>Input!E4710</f>
        <v>72</v>
      </c>
      <c r="F4710">
        <f>VLOOKUP(A4710,Teams!A:D,4,FALSE)</f>
        <v>5</v>
      </c>
      <c r="G4710">
        <f t="shared" si="146"/>
        <v>7</v>
      </c>
      <c r="H4710">
        <f t="shared" si="147"/>
        <v>6</v>
      </c>
    </row>
    <row r="4711" spans="1:8" x14ac:dyDescent="0.25">
      <c r="A4711" t="str">
        <f>VLOOKUP(Input!D4711,Converter!K:M,3,FALSE)</f>
        <v>Ohio</v>
      </c>
      <c r="B4711" t="str">
        <f>Input!B4711&amp;" "&amp;Input!C4711</f>
        <v>DL Knock</v>
      </c>
      <c r="C4711" t="str">
        <f>VLOOKUP(Input!F4711,Converter!P$2:R$23,3,FALSE)</f>
        <v>WR</v>
      </c>
      <c r="D4711">
        <f>Input!A4711+1</f>
        <v>3</v>
      </c>
      <c r="E4711">
        <f>Input!E4711</f>
        <v>71</v>
      </c>
      <c r="F4711">
        <f>VLOOKUP(A4711,Teams!A:D,4,FALSE)</f>
        <v>5</v>
      </c>
      <c r="G4711">
        <f t="shared" si="146"/>
        <v>7</v>
      </c>
      <c r="H4711">
        <f t="shared" si="147"/>
        <v>6</v>
      </c>
    </row>
    <row r="4712" spans="1:8" x14ac:dyDescent="0.25">
      <c r="A4712" t="str">
        <f>VLOOKUP(Input!D4712,Converter!K:M,3,FALSE)</f>
        <v>Ohio</v>
      </c>
      <c r="B4712" t="str">
        <f>Input!B4712&amp;" "&amp;Input!C4712</f>
        <v>O'Shaan Allison</v>
      </c>
      <c r="C4712" t="str">
        <f>VLOOKUP(Input!F4712,Converter!P$2:R$23,3,FALSE)</f>
        <v>RB</v>
      </c>
      <c r="D4712">
        <f>Input!A4712+1</f>
        <v>1</v>
      </c>
      <c r="E4712">
        <f>Input!E4712</f>
        <v>63</v>
      </c>
      <c r="F4712">
        <f>VLOOKUP(A4712,Teams!A:D,4,FALSE)</f>
        <v>5</v>
      </c>
      <c r="G4712">
        <f t="shared" si="146"/>
        <v>6</v>
      </c>
      <c r="H4712">
        <f t="shared" si="147"/>
        <v>6</v>
      </c>
    </row>
    <row r="4713" spans="1:8" x14ac:dyDescent="0.25">
      <c r="A4713" t="str">
        <f>VLOOKUP(Input!D4713,Converter!K:M,3,FALSE)</f>
        <v>Ohio</v>
      </c>
      <c r="B4713" t="str">
        <f>Input!B4713&amp;" "&amp;Input!C4713</f>
        <v>Kylan Nelson</v>
      </c>
      <c r="C4713" t="str">
        <f>VLOOKUP(Input!F4713,Converter!P$2:R$23,3,FALSE)</f>
        <v>S</v>
      </c>
      <c r="D4713">
        <f>Input!A4713+1</f>
        <v>4</v>
      </c>
      <c r="E4713">
        <f>Input!E4713</f>
        <v>82</v>
      </c>
      <c r="F4713">
        <f>VLOOKUP(A4713,Teams!A:D,4,FALSE)</f>
        <v>5</v>
      </c>
      <c r="G4713">
        <f t="shared" si="146"/>
        <v>8</v>
      </c>
      <c r="H4713">
        <f t="shared" si="147"/>
        <v>7</v>
      </c>
    </row>
    <row r="4714" spans="1:8" x14ac:dyDescent="0.25">
      <c r="A4714" t="str">
        <f>VLOOKUP(Input!D4714,Converter!K:M,3,FALSE)</f>
        <v>Ohio</v>
      </c>
      <c r="B4714" t="str">
        <f>Input!B4714&amp;" "&amp;Input!C4714</f>
        <v>Louie Zervos</v>
      </c>
      <c r="C4714" t="str">
        <f>VLOOKUP(Input!F4714,Converter!P$2:R$23,3,FALSE)</f>
        <v>K</v>
      </c>
      <c r="D4714">
        <f>Input!A4714+1</f>
        <v>3</v>
      </c>
      <c r="E4714">
        <f>Input!E4714</f>
        <v>84</v>
      </c>
      <c r="F4714">
        <f>VLOOKUP(A4714,Teams!A:D,4,FALSE)</f>
        <v>5</v>
      </c>
      <c r="G4714">
        <f t="shared" si="146"/>
        <v>8</v>
      </c>
      <c r="H4714">
        <f t="shared" si="147"/>
        <v>7</v>
      </c>
    </row>
    <row r="4715" spans="1:8" x14ac:dyDescent="0.25">
      <c r="A4715" t="str">
        <f>VLOOKUP(Input!D4715,Converter!K:M,3,FALSE)</f>
        <v>Ohio</v>
      </c>
      <c r="B4715" t="str">
        <f>Input!B4715&amp;" "&amp;Input!C4715</f>
        <v>Elijah Ball</v>
      </c>
      <c r="C4715" t="str">
        <f>VLOOKUP(Input!F4715,Converter!P$2:R$23,3,FALSE)</f>
        <v>WR</v>
      </c>
      <c r="D4715">
        <f>Input!A4715+1</f>
        <v>3</v>
      </c>
      <c r="E4715">
        <f>Input!E4715</f>
        <v>73</v>
      </c>
      <c r="F4715">
        <f>VLOOKUP(A4715,Teams!A:D,4,FALSE)</f>
        <v>5</v>
      </c>
      <c r="G4715">
        <f t="shared" si="146"/>
        <v>7</v>
      </c>
      <c r="H4715">
        <f t="shared" si="147"/>
        <v>6</v>
      </c>
    </row>
    <row r="4716" spans="1:8" x14ac:dyDescent="0.25">
      <c r="A4716" t="str">
        <f>VLOOKUP(Input!D4716,Converter!K:M,3,FALSE)</f>
        <v>Ohio</v>
      </c>
      <c r="B4716" t="str">
        <f>Input!B4716&amp;" "&amp;Input!C4716</f>
        <v>Adam Luehrman</v>
      </c>
      <c r="C4716" t="str">
        <f>VLOOKUP(Input!F4716,Converter!P$2:R$23,3,FALSE)</f>
        <v>TE</v>
      </c>
      <c r="D4716">
        <f>Input!A4716+1</f>
        <v>2</v>
      </c>
      <c r="E4716">
        <f>Input!E4716</f>
        <v>69</v>
      </c>
      <c r="F4716">
        <f>VLOOKUP(A4716,Teams!A:D,4,FALSE)</f>
        <v>5</v>
      </c>
      <c r="G4716">
        <f t="shared" si="146"/>
        <v>7</v>
      </c>
      <c r="H4716">
        <f t="shared" si="147"/>
        <v>6</v>
      </c>
    </row>
    <row r="4717" spans="1:8" x14ac:dyDescent="0.25">
      <c r="A4717" t="str">
        <f>VLOOKUP(Input!D4717,Converter!K:M,3,FALSE)</f>
        <v>Ohio</v>
      </c>
      <c r="B4717" t="str">
        <f>Input!B4717&amp;" "&amp;Input!C4717</f>
        <v>Sam McKnight</v>
      </c>
      <c r="C4717" t="str">
        <f>VLOOKUP(Input!F4717,Converter!P$2:R$23,3,FALSE)</f>
        <v>DL</v>
      </c>
      <c r="D4717">
        <f>Input!A4717+1</f>
        <v>3</v>
      </c>
      <c r="E4717">
        <f>Input!E4717</f>
        <v>69</v>
      </c>
      <c r="F4717">
        <f>VLOOKUP(A4717,Teams!A:D,4,FALSE)</f>
        <v>5</v>
      </c>
      <c r="G4717">
        <f t="shared" si="146"/>
        <v>7</v>
      </c>
      <c r="H4717">
        <f t="shared" si="147"/>
        <v>6</v>
      </c>
    </row>
    <row r="4718" spans="1:8" x14ac:dyDescent="0.25">
      <c r="A4718" t="str">
        <f>VLOOKUP(Input!D4718,Converter!K:M,3,FALSE)</f>
        <v>Ohio</v>
      </c>
      <c r="B4718" t="str">
        <f>Input!B4718&amp;" "&amp;Input!C4718</f>
        <v>Joe Lowery</v>
      </c>
      <c r="C4718" t="str">
        <f>VLOOKUP(Input!F4718,Converter!P$2:R$23,3,FALSE)</f>
        <v>OL</v>
      </c>
      <c r="D4718">
        <f>Input!A4718+1</f>
        <v>4</v>
      </c>
      <c r="E4718">
        <f>Input!E4718</f>
        <v>85</v>
      </c>
      <c r="F4718">
        <f>VLOOKUP(A4718,Teams!A:D,4,FALSE)</f>
        <v>5</v>
      </c>
      <c r="G4718">
        <f t="shared" si="146"/>
        <v>9</v>
      </c>
      <c r="H4718">
        <f t="shared" si="147"/>
        <v>8</v>
      </c>
    </row>
    <row r="4719" spans="1:8" x14ac:dyDescent="0.25">
      <c r="A4719" t="str">
        <f>VLOOKUP(Input!D4719,Converter!K:M,3,FALSE)</f>
        <v>Ohio</v>
      </c>
      <c r="B4719" t="str">
        <f>Input!B4719&amp;" "&amp;Input!C4719</f>
        <v>Eric Popp</v>
      </c>
      <c r="C4719" t="str">
        <f>VLOOKUP(Input!F4719,Converter!P$2:R$23,3,FALSE)</f>
        <v>LB</v>
      </c>
      <c r="D4719">
        <f>Input!A4719+1</f>
        <v>3</v>
      </c>
      <c r="E4719">
        <f>Input!E4719</f>
        <v>73</v>
      </c>
      <c r="F4719">
        <f>VLOOKUP(A4719,Teams!A:D,4,FALSE)</f>
        <v>5</v>
      </c>
      <c r="G4719">
        <f t="shared" si="146"/>
        <v>7</v>
      </c>
      <c r="H4719">
        <f t="shared" si="147"/>
        <v>6</v>
      </c>
    </row>
    <row r="4720" spans="1:8" x14ac:dyDescent="0.25">
      <c r="A4720" t="str">
        <f>VLOOKUP(Input!D4720,Converter!K:M,3,FALSE)</f>
        <v>Ohio</v>
      </c>
      <c r="B4720" t="str">
        <f>Input!B4720&amp;" "&amp;Input!C4720</f>
        <v>Joe Anderson</v>
      </c>
      <c r="C4720" t="str">
        <f>VLOOKUP(Input!F4720,Converter!P$2:R$23,3,FALSE)</f>
        <v>OL</v>
      </c>
      <c r="D4720">
        <f>Input!A4720+1</f>
        <v>4</v>
      </c>
      <c r="E4720">
        <f>Input!E4720</f>
        <v>83</v>
      </c>
      <c r="F4720">
        <f>VLOOKUP(A4720,Teams!A:D,4,FALSE)</f>
        <v>5</v>
      </c>
      <c r="G4720">
        <f t="shared" si="146"/>
        <v>8</v>
      </c>
      <c r="H4720">
        <f t="shared" si="147"/>
        <v>7</v>
      </c>
    </row>
    <row r="4721" spans="1:8" x14ac:dyDescent="0.25">
      <c r="A4721" t="str">
        <f>VLOOKUP(Input!D4721,Converter!K:M,3,FALSE)</f>
        <v>Ohio</v>
      </c>
      <c r="B4721" t="str">
        <f>Input!B4721&amp;" "&amp;Input!C4721</f>
        <v>T.J. Robinson</v>
      </c>
      <c r="C4721" t="str">
        <f>VLOOKUP(Input!F4721,Converter!P$2:R$23,3,FALSE)</f>
        <v>LB</v>
      </c>
      <c r="D4721">
        <f>Input!A4721+1</f>
        <v>1</v>
      </c>
      <c r="E4721">
        <f>Input!E4721</f>
        <v>68</v>
      </c>
      <c r="F4721">
        <f>VLOOKUP(A4721,Teams!A:D,4,FALSE)</f>
        <v>5</v>
      </c>
      <c r="G4721">
        <f t="shared" si="146"/>
        <v>7</v>
      </c>
      <c r="H4721">
        <f t="shared" si="147"/>
        <v>6</v>
      </c>
    </row>
    <row r="4722" spans="1:8" x14ac:dyDescent="0.25">
      <c r="A4722" t="str">
        <f>VLOOKUP(Input!D4722,Converter!K:M,3,FALSE)</f>
        <v>Ohio</v>
      </c>
      <c r="B4722" t="str">
        <f>Input!B4722&amp;" "&amp;Input!C4722</f>
        <v>Quinton Maxwell</v>
      </c>
      <c r="C4722" t="str">
        <f>VLOOKUP(Input!F4722,Converter!P$2:R$23,3,FALSE)</f>
        <v>QB</v>
      </c>
      <c r="D4722">
        <f>Input!A4722+1</f>
        <v>3</v>
      </c>
      <c r="E4722">
        <f>Input!E4722</f>
        <v>77</v>
      </c>
      <c r="F4722">
        <f>VLOOKUP(A4722,Teams!A:D,4,FALSE)</f>
        <v>5</v>
      </c>
      <c r="G4722">
        <f t="shared" si="146"/>
        <v>8</v>
      </c>
      <c r="H4722">
        <f t="shared" si="147"/>
        <v>7</v>
      </c>
    </row>
    <row r="4723" spans="1:8" x14ac:dyDescent="0.25">
      <c r="A4723" t="str">
        <f>VLOOKUP(Input!D4723,Converter!K:M,3,FALSE)</f>
        <v>Ohio</v>
      </c>
      <c r="B4723" t="str">
        <f>Input!B4723&amp;" "&amp;Input!C4723</f>
        <v>Chukwudi Chukwu</v>
      </c>
      <c r="C4723" t="str">
        <f>VLOOKUP(Input!F4723,Converter!P$2:R$23,3,FALSE)</f>
        <v>DL</v>
      </c>
      <c r="D4723">
        <f>Input!A4723+1</f>
        <v>3</v>
      </c>
      <c r="E4723">
        <f>Input!E4723</f>
        <v>70</v>
      </c>
      <c r="F4723">
        <f>VLOOKUP(A4723,Teams!A:D,4,FALSE)</f>
        <v>5</v>
      </c>
      <c r="G4723">
        <f t="shared" si="146"/>
        <v>7</v>
      </c>
      <c r="H4723">
        <f t="shared" si="147"/>
        <v>6</v>
      </c>
    </row>
    <row r="4724" spans="1:8" x14ac:dyDescent="0.25">
      <c r="A4724" t="str">
        <f>VLOOKUP(Input!D4724,Converter!K:M,3,FALSE)</f>
        <v>Ohio</v>
      </c>
      <c r="B4724" t="str">
        <f>Input!B4724&amp;" "&amp;Input!C4724</f>
        <v>Austin Clack</v>
      </c>
      <c r="C4724" t="str">
        <f>VLOOKUP(Input!F4724,Converter!P$2:R$23,3,FALSE)</f>
        <v>LB</v>
      </c>
      <c r="D4724">
        <f>Input!A4724+1</f>
        <v>3</v>
      </c>
      <c r="E4724">
        <f>Input!E4724</f>
        <v>74</v>
      </c>
      <c r="F4724">
        <f>VLOOKUP(A4724,Teams!A:D,4,FALSE)</f>
        <v>5</v>
      </c>
      <c r="G4724">
        <f t="shared" si="146"/>
        <v>7</v>
      </c>
      <c r="H4724">
        <f t="shared" si="147"/>
        <v>6</v>
      </c>
    </row>
    <row r="4725" spans="1:8" x14ac:dyDescent="0.25">
      <c r="A4725" t="str">
        <f>VLOOKUP(Input!D4725,Converter!K:M,3,FALSE)</f>
        <v>Ohio</v>
      </c>
      <c r="B4725" t="str">
        <f>Input!B4725&amp;" "&amp;Input!C4725</f>
        <v>Antrez Baker</v>
      </c>
      <c r="C4725" t="str">
        <f>VLOOKUP(Input!F4725,Converter!P$2:R$23,3,FALSE)</f>
        <v>DL</v>
      </c>
      <c r="D4725">
        <f>Input!A4725+1</f>
        <v>1</v>
      </c>
      <c r="E4725">
        <f>Input!E4725</f>
        <v>63</v>
      </c>
      <c r="F4725">
        <f>VLOOKUP(A4725,Teams!A:D,4,FALSE)</f>
        <v>5</v>
      </c>
      <c r="G4725">
        <f t="shared" si="146"/>
        <v>6</v>
      </c>
      <c r="H4725">
        <f t="shared" si="147"/>
        <v>6</v>
      </c>
    </row>
    <row r="4726" spans="1:8" x14ac:dyDescent="0.25">
      <c r="A4726" t="str">
        <f>VLOOKUP(Input!D4726,Converter!K:M,3,FALSE)</f>
        <v>Ohio</v>
      </c>
      <c r="B4726" t="str">
        <f>Input!B4726&amp;" "&amp;Input!C4726</f>
        <v>Amos Ogun</v>
      </c>
      <c r="C4726" t="str">
        <f>VLOOKUP(Input!F4726,Converter!P$2:R$23,3,FALSE)</f>
        <v>DL</v>
      </c>
      <c r="D4726">
        <f>Input!A4726+1</f>
        <v>1</v>
      </c>
      <c r="E4726">
        <f>Input!E4726</f>
        <v>72</v>
      </c>
      <c r="F4726">
        <f>VLOOKUP(A4726,Teams!A:D,4,FALSE)</f>
        <v>5</v>
      </c>
      <c r="G4726">
        <f t="shared" si="146"/>
        <v>7</v>
      </c>
      <c r="H4726">
        <f t="shared" si="147"/>
        <v>6</v>
      </c>
    </row>
    <row r="4727" spans="1:8" x14ac:dyDescent="0.25">
      <c r="A4727" t="str">
        <f>VLOOKUP(Input!D4727,Converter!K:M,3,FALSE)</f>
        <v>Ohio</v>
      </c>
      <c r="B4727" t="str">
        <f>Input!B4727&amp;" "&amp;Input!C4727</f>
        <v>Steven Hayes</v>
      </c>
      <c r="C4727" t="str">
        <f>VLOOKUP(Input!F4727,Converter!P$2:R$23,3,FALSE)</f>
        <v>OL</v>
      </c>
      <c r="D4727">
        <f>Input!A4727+1</f>
        <v>3</v>
      </c>
      <c r="E4727">
        <f>Input!E4727</f>
        <v>72</v>
      </c>
      <c r="F4727">
        <f>VLOOKUP(A4727,Teams!A:D,4,FALSE)</f>
        <v>5</v>
      </c>
      <c r="G4727">
        <f t="shared" si="146"/>
        <v>7</v>
      </c>
      <c r="H4727">
        <f t="shared" si="147"/>
        <v>6</v>
      </c>
    </row>
    <row r="4728" spans="1:8" x14ac:dyDescent="0.25">
      <c r="A4728" t="str">
        <f>VLOOKUP(Input!D4728,Converter!K:M,3,FALSE)</f>
        <v>Ohio</v>
      </c>
      <c r="B4728" t="str">
        <f>Input!B4728&amp;" "&amp;Input!C4728</f>
        <v>Marques Grimes</v>
      </c>
      <c r="C4728" t="str">
        <f>VLOOKUP(Input!F4728,Converter!P$2:R$23,3,FALSE)</f>
        <v>OL</v>
      </c>
      <c r="D4728">
        <f>Input!A4728+1</f>
        <v>3</v>
      </c>
      <c r="E4728">
        <f>Input!E4728</f>
        <v>71</v>
      </c>
      <c r="F4728">
        <f>VLOOKUP(A4728,Teams!A:D,4,FALSE)</f>
        <v>5</v>
      </c>
      <c r="G4728">
        <f t="shared" si="146"/>
        <v>7</v>
      </c>
      <c r="H4728">
        <f t="shared" si="147"/>
        <v>6</v>
      </c>
    </row>
    <row r="4729" spans="1:8" x14ac:dyDescent="0.25">
      <c r="A4729" t="str">
        <f>VLOOKUP(Input!D4729,Converter!K:M,3,FALSE)</f>
        <v>Ohio</v>
      </c>
      <c r="B4729" t="str">
        <f>Input!B4729&amp;" "&amp;Input!C4729</f>
        <v>Nathan Rourke</v>
      </c>
      <c r="C4729" t="str">
        <f>VLOOKUP(Input!F4729,Converter!P$2:R$23,3,FALSE)</f>
        <v>QB</v>
      </c>
      <c r="D4729">
        <f>Input!A4729+1</f>
        <v>3</v>
      </c>
      <c r="E4729">
        <f>Input!E4729</f>
        <v>85</v>
      </c>
      <c r="F4729">
        <f>VLOOKUP(A4729,Teams!A:D,4,FALSE)</f>
        <v>5</v>
      </c>
      <c r="G4729">
        <f t="shared" si="146"/>
        <v>9</v>
      </c>
      <c r="H4729">
        <f t="shared" si="147"/>
        <v>8</v>
      </c>
    </row>
    <row r="4730" spans="1:8" x14ac:dyDescent="0.25">
      <c r="A4730" t="str">
        <f>VLOOKUP(Input!D4730,Converter!K:M,3,FALSE)</f>
        <v>Ohio</v>
      </c>
      <c r="B4730" t="str">
        <f>Input!B4730&amp;" "&amp;Input!C4730</f>
        <v>Samson Jackson</v>
      </c>
      <c r="C4730" t="str">
        <f>VLOOKUP(Input!F4730,Converter!P$2:R$23,3,FALSE)</f>
        <v>OL</v>
      </c>
      <c r="D4730">
        <f>Input!A4730+1</f>
        <v>1</v>
      </c>
      <c r="E4730">
        <f>Input!E4730</f>
        <v>64</v>
      </c>
      <c r="F4730">
        <f>VLOOKUP(A4730,Teams!A:D,4,FALSE)</f>
        <v>5</v>
      </c>
      <c r="G4730">
        <f t="shared" si="146"/>
        <v>6</v>
      </c>
      <c r="H4730">
        <f t="shared" si="147"/>
        <v>6</v>
      </c>
    </row>
    <row r="4731" spans="1:8" x14ac:dyDescent="0.25">
      <c r="A4731" t="str">
        <f>VLOOKUP(Input!D4731,Converter!K:M,3,FALSE)</f>
        <v>Ohio</v>
      </c>
      <c r="B4731" t="str">
        <f>Input!B4731&amp;" "&amp;Input!C4731</f>
        <v>Marlin Brooks</v>
      </c>
      <c r="C4731" t="str">
        <f>VLOOKUP(Input!F4731,Converter!P$2:R$23,3,FALSE)</f>
        <v>CB</v>
      </c>
      <c r="D4731">
        <f>Input!A4731+1</f>
        <v>2</v>
      </c>
      <c r="E4731">
        <f>Input!E4731</f>
        <v>66</v>
      </c>
      <c r="F4731">
        <f>VLOOKUP(A4731,Teams!A:D,4,FALSE)</f>
        <v>5</v>
      </c>
      <c r="G4731">
        <f t="shared" si="146"/>
        <v>7</v>
      </c>
      <c r="H4731">
        <f t="shared" si="147"/>
        <v>6</v>
      </c>
    </row>
    <row r="4732" spans="1:8" x14ac:dyDescent="0.25">
      <c r="A4732" t="str">
        <f>VLOOKUP(Input!D4732,Converter!K:M,3,FALSE)</f>
        <v>Ohio</v>
      </c>
      <c r="B4732" t="str">
        <f>Input!B4732&amp;" "&amp;Input!C4732</f>
        <v>Nick Sink</v>
      </c>
      <c r="C4732" t="str">
        <f>VLOOKUP(Input!F4732,Converter!P$2:R$23,3,FALSE)</f>
        <v>OL</v>
      </c>
      <c r="D4732">
        <f>Input!A4732+1</f>
        <v>2</v>
      </c>
      <c r="E4732">
        <f>Input!E4732</f>
        <v>69</v>
      </c>
      <c r="F4732">
        <f>VLOOKUP(A4732,Teams!A:D,4,FALSE)</f>
        <v>5</v>
      </c>
      <c r="G4732">
        <f t="shared" si="146"/>
        <v>7</v>
      </c>
      <c r="H4732">
        <f t="shared" si="147"/>
        <v>6</v>
      </c>
    </row>
    <row r="4733" spans="1:8" x14ac:dyDescent="0.25">
      <c r="A4733" t="str">
        <f>VLOOKUP(Input!D4733,Converter!K:M,3,FALSE)</f>
        <v>Ohio</v>
      </c>
      <c r="B4733" t="str">
        <f>Input!B4733&amp;" "&amp;Input!C4733</f>
        <v>Jared Dorsa</v>
      </c>
      <c r="C4733" t="str">
        <f>VLOOKUP(Input!F4733,Converter!P$2:R$23,3,FALSE)</f>
        <v>LB</v>
      </c>
      <c r="D4733">
        <f>Input!A4733+1</f>
        <v>2</v>
      </c>
      <c r="E4733">
        <f>Input!E4733</f>
        <v>72</v>
      </c>
      <c r="F4733">
        <f>VLOOKUP(A4733,Teams!A:D,4,FALSE)</f>
        <v>5</v>
      </c>
      <c r="G4733">
        <f t="shared" si="146"/>
        <v>7</v>
      </c>
      <c r="H4733">
        <f t="shared" si="147"/>
        <v>6</v>
      </c>
    </row>
    <row r="4734" spans="1:8" x14ac:dyDescent="0.25">
      <c r="A4734" t="str">
        <f>VLOOKUP(Input!D4734,Converter!K:M,3,FALSE)</f>
        <v>Ohio</v>
      </c>
      <c r="B4734" t="str">
        <f>Input!B4734&amp;" "&amp;Input!C4734</f>
        <v>Brett Kittrell</v>
      </c>
      <c r="C4734" t="str">
        <f>VLOOKUP(Input!F4734,Converter!P$2:R$23,3,FALSE)</f>
        <v>OL</v>
      </c>
      <c r="D4734">
        <f>Input!A4734+1</f>
        <v>2</v>
      </c>
      <c r="E4734">
        <f>Input!E4734</f>
        <v>74</v>
      </c>
      <c r="F4734">
        <f>VLOOKUP(A4734,Teams!A:D,4,FALSE)</f>
        <v>5</v>
      </c>
      <c r="G4734">
        <f t="shared" si="146"/>
        <v>7</v>
      </c>
      <c r="H4734">
        <f t="shared" si="147"/>
        <v>6</v>
      </c>
    </row>
    <row r="4735" spans="1:8" x14ac:dyDescent="0.25">
      <c r="A4735" t="str">
        <f>VLOOKUP(Input!D4735,Converter!K:M,3,FALSE)</f>
        <v>Ohio</v>
      </c>
      <c r="B4735" t="str">
        <f>Input!B4735&amp;" "&amp;Input!C4735</f>
        <v>Jack McCrory</v>
      </c>
      <c r="C4735" t="str">
        <f>VLOOKUP(Input!F4735,Converter!P$2:R$23,3,FALSE)</f>
        <v>LB</v>
      </c>
      <c r="D4735">
        <f>Input!A4735+1</f>
        <v>1</v>
      </c>
      <c r="E4735">
        <f>Input!E4735</f>
        <v>64</v>
      </c>
      <c r="F4735">
        <f>VLOOKUP(A4735,Teams!A:D,4,FALSE)</f>
        <v>5</v>
      </c>
      <c r="G4735">
        <f t="shared" si="146"/>
        <v>6</v>
      </c>
      <c r="H4735">
        <f t="shared" si="147"/>
        <v>6</v>
      </c>
    </row>
    <row r="4736" spans="1:8" x14ac:dyDescent="0.25">
      <c r="A4736" t="str">
        <f>VLOOKUP(Input!D4736,Converter!K:M,3,FALSE)</f>
        <v>Ohio</v>
      </c>
      <c r="B4736" t="str">
        <f>Input!B4736&amp;" "&amp;Input!C4736</f>
        <v>Noah Hoffman</v>
      </c>
      <c r="C4736" t="str">
        <f>VLOOKUP(Input!F4736,Converter!P$2:R$23,3,FALSE)</f>
        <v>TE</v>
      </c>
      <c r="D4736">
        <f>Input!A4736+1</f>
        <v>2</v>
      </c>
      <c r="E4736">
        <f>Input!E4736</f>
        <v>67</v>
      </c>
      <c r="F4736">
        <f>VLOOKUP(A4736,Teams!A:D,4,FALSE)</f>
        <v>5</v>
      </c>
      <c r="G4736">
        <f t="shared" si="146"/>
        <v>7</v>
      </c>
      <c r="H4736">
        <f t="shared" si="147"/>
        <v>6</v>
      </c>
    </row>
    <row r="4737" spans="1:8" x14ac:dyDescent="0.25">
      <c r="A4737" t="str">
        <f>VLOOKUP(Input!D4737,Converter!K:M,3,FALSE)</f>
        <v>Ohio</v>
      </c>
      <c r="B4737" t="str">
        <f>Input!B4737&amp;" "&amp;Input!C4737</f>
        <v>Adam Notestine</v>
      </c>
      <c r="C4737" t="str">
        <f>VLOOKUP(Input!F4737,Converter!P$2:R$23,3,FALSE)</f>
        <v>OL</v>
      </c>
      <c r="D4737">
        <f>Input!A4737+1</f>
        <v>2</v>
      </c>
      <c r="E4737">
        <f>Input!E4737</f>
        <v>68</v>
      </c>
      <c r="F4737">
        <f>VLOOKUP(A4737,Teams!A:D,4,FALSE)</f>
        <v>5</v>
      </c>
      <c r="G4737">
        <f t="shared" si="146"/>
        <v>7</v>
      </c>
      <c r="H4737">
        <f t="shared" si="147"/>
        <v>6</v>
      </c>
    </row>
    <row r="4738" spans="1:8" x14ac:dyDescent="0.25">
      <c r="A4738" t="str">
        <f>VLOOKUP(Input!D4738,Converter!K:M,3,FALSE)</f>
        <v>Ohio</v>
      </c>
      <c r="B4738" t="str">
        <f>Input!B4738&amp;" "&amp;Input!C4738</f>
        <v>Maleek Irons</v>
      </c>
      <c r="C4738" t="str">
        <f>VLOOKUP(Input!F4738,Converter!P$2:R$23,3,FALSE)</f>
        <v>RB</v>
      </c>
      <c r="D4738">
        <f>Input!A4738+1</f>
        <v>4</v>
      </c>
      <c r="E4738">
        <f>Input!E4738</f>
        <v>75</v>
      </c>
      <c r="F4738">
        <f>VLOOKUP(A4738,Teams!A:D,4,FALSE)</f>
        <v>5</v>
      </c>
      <c r="G4738">
        <f t="shared" si="146"/>
        <v>8</v>
      </c>
      <c r="H4738">
        <f t="shared" si="147"/>
        <v>7</v>
      </c>
    </row>
    <row r="4739" spans="1:8" x14ac:dyDescent="0.25">
      <c r="A4739" t="str">
        <f>VLOOKUP(Input!D4739,Converter!K:M,3,FALSE)</f>
        <v>Ohio</v>
      </c>
      <c r="B4739" t="str">
        <f>Input!B4739&amp;" "&amp;Input!C4739</f>
        <v>Austen Pleasants</v>
      </c>
      <c r="C4739" t="str">
        <f>VLOOKUP(Input!F4739,Converter!P$2:R$23,3,FALSE)</f>
        <v>OL</v>
      </c>
      <c r="D4739">
        <f>Input!A4739+1</f>
        <v>3</v>
      </c>
      <c r="E4739">
        <f>Input!E4739</f>
        <v>81</v>
      </c>
      <c r="F4739">
        <f>VLOOKUP(A4739,Teams!A:D,4,FALSE)</f>
        <v>5</v>
      </c>
      <c r="G4739">
        <f t="shared" ref="G4739:G4802" si="148">ROUND(E4739/10,0)</f>
        <v>8</v>
      </c>
      <c r="H4739">
        <f t="shared" ref="H4739:H4802" si="149">ROUND(AVERAGE(G4739,G4739,F4739),0)</f>
        <v>7</v>
      </c>
    </row>
    <row r="4740" spans="1:8" x14ac:dyDescent="0.25">
      <c r="A4740" t="str">
        <f>VLOOKUP(Input!D4740,Converter!K:M,3,FALSE)</f>
        <v>Ohio</v>
      </c>
      <c r="B4740" t="str">
        <f>Input!B4740&amp;" "&amp;Input!C4740</f>
        <v>Papi White</v>
      </c>
      <c r="C4740" t="str">
        <f>VLOOKUP(Input!F4740,Converter!P$2:R$23,3,FALSE)</f>
        <v>WR</v>
      </c>
      <c r="D4740">
        <f>Input!A4740+1</f>
        <v>4</v>
      </c>
      <c r="E4740">
        <f>Input!E4740</f>
        <v>84</v>
      </c>
      <c r="F4740">
        <f>VLOOKUP(A4740,Teams!A:D,4,FALSE)</f>
        <v>5</v>
      </c>
      <c r="G4740">
        <f t="shared" si="148"/>
        <v>8</v>
      </c>
      <c r="H4740">
        <f t="shared" si="149"/>
        <v>7</v>
      </c>
    </row>
    <row r="4741" spans="1:8" x14ac:dyDescent="0.25">
      <c r="A4741" t="str">
        <f>VLOOKUP(Input!D4741,Converter!K:M,3,FALSE)</f>
        <v>Ohio</v>
      </c>
      <c r="B4741" t="str">
        <f>Input!B4741&amp;" "&amp;Input!C4741</f>
        <v>De'Vante Mitchell</v>
      </c>
      <c r="C4741" t="str">
        <f>VLOOKUP(Input!F4741,Converter!P$2:R$23,3,FALSE)</f>
        <v>S</v>
      </c>
      <c r="D4741">
        <f>Input!A4741+1</f>
        <v>1</v>
      </c>
      <c r="E4741">
        <f>Input!E4741</f>
        <v>68</v>
      </c>
      <c r="F4741">
        <f>VLOOKUP(A4741,Teams!A:D,4,FALSE)</f>
        <v>5</v>
      </c>
      <c r="G4741">
        <f t="shared" si="148"/>
        <v>7</v>
      </c>
      <c r="H4741">
        <f t="shared" si="149"/>
        <v>6</v>
      </c>
    </row>
    <row r="4742" spans="1:8" x14ac:dyDescent="0.25">
      <c r="A4742" t="str">
        <f>VLOOKUP(Input!D4742,Converter!K:M,3,FALSE)</f>
        <v>Ohio</v>
      </c>
      <c r="B4742" t="str">
        <f>Input!B4742&amp;" "&amp;Input!C4742</f>
        <v>Cameron Odom</v>
      </c>
      <c r="C4742" t="str">
        <f>VLOOKUP(Input!F4742,Converter!P$2:R$23,3,FALSE)</f>
        <v>WR</v>
      </c>
      <c r="D4742">
        <f>Input!A4742+1</f>
        <v>2</v>
      </c>
      <c r="E4742">
        <f>Input!E4742</f>
        <v>72</v>
      </c>
      <c r="F4742">
        <f>VLOOKUP(A4742,Teams!A:D,4,FALSE)</f>
        <v>5</v>
      </c>
      <c r="G4742">
        <f t="shared" si="148"/>
        <v>7</v>
      </c>
      <c r="H4742">
        <f t="shared" si="149"/>
        <v>6</v>
      </c>
    </row>
    <row r="4743" spans="1:8" x14ac:dyDescent="0.25">
      <c r="A4743" t="str">
        <f>VLOOKUP(Input!D4743,Converter!K:M,3,FALSE)</f>
        <v>Ohio</v>
      </c>
      <c r="B4743" t="str">
        <f>Input!B4743&amp;" "&amp;Input!C4743</f>
        <v>Isiah Cox</v>
      </c>
      <c r="C4743" t="str">
        <f>VLOOKUP(Input!F4743,Converter!P$2:R$23,3,FALSE)</f>
        <v>WR</v>
      </c>
      <c r="D4743">
        <f>Input!A4743+1</f>
        <v>1</v>
      </c>
      <c r="E4743">
        <f>Input!E4743</f>
        <v>69</v>
      </c>
      <c r="F4743">
        <f>VLOOKUP(A4743,Teams!A:D,4,FALSE)</f>
        <v>5</v>
      </c>
      <c r="G4743">
        <f t="shared" si="148"/>
        <v>7</v>
      </c>
      <c r="H4743">
        <f t="shared" si="149"/>
        <v>6</v>
      </c>
    </row>
    <row r="4744" spans="1:8" x14ac:dyDescent="0.25">
      <c r="A4744" t="str">
        <f>VLOOKUP(Input!D4744,Converter!K:M,3,FALSE)</f>
        <v>Ohio</v>
      </c>
      <c r="B4744" t="str">
        <f>Input!B4744&amp;" "&amp;Input!C4744</f>
        <v>Shane Hooks</v>
      </c>
      <c r="C4744" t="str">
        <f>VLOOKUP(Input!F4744,Converter!P$2:R$23,3,FALSE)</f>
        <v>WR</v>
      </c>
      <c r="D4744">
        <f>Input!A4744+1</f>
        <v>1</v>
      </c>
      <c r="E4744">
        <f>Input!E4744</f>
        <v>65</v>
      </c>
      <c r="F4744">
        <f>VLOOKUP(A4744,Teams!A:D,4,FALSE)</f>
        <v>5</v>
      </c>
      <c r="G4744">
        <f t="shared" si="148"/>
        <v>7</v>
      </c>
      <c r="H4744">
        <f t="shared" si="149"/>
        <v>6</v>
      </c>
    </row>
    <row r="4745" spans="1:8" x14ac:dyDescent="0.25">
      <c r="A4745" t="str">
        <f>VLOOKUP(Input!D4745,Converter!K:M,3,FALSE)</f>
        <v>Ohio</v>
      </c>
      <c r="B4745" t="str">
        <f>Input!B4745&amp;" "&amp;Input!C4745</f>
        <v>Ilyaas Motley</v>
      </c>
      <c r="C4745" t="str">
        <f>VLOOKUP(Input!F4745,Converter!P$2:R$23,3,FALSE)</f>
        <v>CB</v>
      </c>
      <c r="D4745">
        <f>Input!A4745+1</f>
        <v>2</v>
      </c>
      <c r="E4745">
        <f>Input!E4745</f>
        <v>75</v>
      </c>
      <c r="F4745">
        <f>VLOOKUP(A4745,Teams!A:D,4,FALSE)</f>
        <v>5</v>
      </c>
      <c r="G4745">
        <f t="shared" si="148"/>
        <v>8</v>
      </c>
      <c r="H4745">
        <f t="shared" si="149"/>
        <v>7</v>
      </c>
    </row>
    <row r="4746" spans="1:8" x14ac:dyDescent="0.25">
      <c r="A4746" t="str">
        <f>VLOOKUP(Input!D4746,Converter!K:M,3,FALSE)</f>
        <v>Ohio</v>
      </c>
      <c r="B4746" t="str">
        <f>Input!B4746&amp;" "&amp;Input!C4746</f>
        <v>Felipe Fernandez</v>
      </c>
      <c r="C4746" t="str">
        <f>VLOOKUP(Input!F4746,Converter!P$2:R$23,3,FALSE)</f>
        <v>OL</v>
      </c>
      <c r="D4746">
        <f>Input!A4746+1</f>
        <v>2</v>
      </c>
      <c r="E4746">
        <f>Input!E4746</f>
        <v>73</v>
      </c>
      <c r="F4746">
        <f>VLOOKUP(A4746,Teams!A:D,4,FALSE)</f>
        <v>5</v>
      </c>
      <c r="G4746">
        <f t="shared" si="148"/>
        <v>7</v>
      </c>
      <c r="H4746">
        <f t="shared" si="149"/>
        <v>6</v>
      </c>
    </row>
    <row r="4747" spans="1:8" x14ac:dyDescent="0.25">
      <c r="A4747" t="str">
        <f>VLOOKUP(Input!D4747,Converter!K:M,3,FALSE)</f>
        <v>Ohio</v>
      </c>
      <c r="B4747" t="str">
        <f>Input!B4747&amp;" "&amp;Input!C4747</f>
        <v>Connor Brown</v>
      </c>
      <c r="C4747" t="str">
        <f>VLOOKUP(Input!F4747,Converter!P$2:R$23,3,FALSE)</f>
        <v>TE</v>
      </c>
      <c r="D4747">
        <f>Input!A4747+1</f>
        <v>4</v>
      </c>
      <c r="E4747">
        <f>Input!E4747</f>
        <v>72</v>
      </c>
      <c r="F4747">
        <f>VLOOKUP(A4747,Teams!A:D,4,FALSE)</f>
        <v>5</v>
      </c>
      <c r="G4747">
        <f t="shared" si="148"/>
        <v>7</v>
      </c>
      <c r="H4747">
        <f t="shared" si="149"/>
        <v>6</v>
      </c>
    </row>
    <row r="4748" spans="1:8" x14ac:dyDescent="0.25">
      <c r="A4748" t="str">
        <f>VLOOKUP(Input!D4748,Converter!K:M,3,FALSE)</f>
        <v>Ohio</v>
      </c>
      <c r="B4748" t="str">
        <f>Input!B4748&amp;" "&amp;Input!C4748</f>
        <v>Austin Conrad</v>
      </c>
      <c r="C4748" t="str">
        <f>VLOOKUP(Input!F4748,Converter!P$2:R$23,3,FALSE)</f>
        <v>DL</v>
      </c>
      <c r="D4748">
        <f>Input!A4748+1</f>
        <v>2</v>
      </c>
      <c r="E4748">
        <f>Input!E4748</f>
        <v>68</v>
      </c>
      <c r="F4748">
        <f>VLOOKUP(A4748,Teams!A:D,4,FALSE)</f>
        <v>5</v>
      </c>
      <c r="G4748">
        <f t="shared" si="148"/>
        <v>7</v>
      </c>
      <c r="H4748">
        <f t="shared" si="149"/>
        <v>6</v>
      </c>
    </row>
    <row r="4749" spans="1:8" x14ac:dyDescent="0.25">
      <c r="A4749" t="str">
        <f>VLOOKUP(Input!D4749,Converter!K:M,3,FALSE)</f>
        <v>Ohio</v>
      </c>
      <c r="B4749" t="str">
        <f>Input!B4749&amp;" "&amp;Input!C4749</f>
        <v>Alvin Floyd</v>
      </c>
      <c r="C4749" t="str">
        <f>VLOOKUP(Input!F4749,Converter!P$2:R$23,3,FALSE)</f>
        <v>S</v>
      </c>
      <c r="D4749">
        <f>Input!A4749+1</f>
        <v>1</v>
      </c>
      <c r="E4749">
        <f>Input!E4749</f>
        <v>70</v>
      </c>
      <c r="F4749">
        <f>VLOOKUP(A4749,Teams!A:D,4,FALSE)</f>
        <v>5</v>
      </c>
      <c r="G4749">
        <f t="shared" si="148"/>
        <v>7</v>
      </c>
      <c r="H4749">
        <f t="shared" si="149"/>
        <v>6</v>
      </c>
    </row>
    <row r="4750" spans="1:8" x14ac:dyDescent="0.25">
      <c r="A4750" t="str">
        <f>VLOOKUP(Input!D4750,Converter!K:M,3,FALSE)</f>
        <v>Ohio</v>
      </c>
      <c r="B4750" t="str">
        <f>Input!B4750&amp;" "&amp;Input!C4750</f>
        <v>K.J. Minter</v>
      </c>
      <c r="C4750" t="str">
        <f>VLOOKUP(Input!F4750,Converter!P$2:R$23,3,FALSE)</f>
        <v>WR</v>
      </c>
      <c r="D4750">
        <f>Input!A4750+1</f>
        <v>1</v>
      </c>
      <c r="E4750">
        <f>Input!E4750</f>
        <v>67</v>
      </c>
      <c r="F4750">
        <f>VLOOKUP(A4750,Teams!A:D,4,FALSE)</f>
        <v>5</v>
      </c>
      <c r="G4750">
        <f t="shared" si="148"/>
        <v>7</v>
      </c>
      <c r="H4750">
        <f t="shared" si="149"/>
        <v>6</v>
      </c>
    </row>
    <row r="4751" spans="1:8" x14ac:dyDescent="0.25">
      <c r="A4751" t="str">
        <f>VLOOKUP(Input!D4751,Converter!K:M,3,FALSE)</f>
        <v>Ohio</v>
      </c>
      <c r="B4751" t="str">
        <f>Input!B4751&amp;" "&amp;Input!C4751</f>
        <v>Evan Croutch</v>
      </c>
      <c r="C4751" t="str">
        <f>VLOOKUP(Input!F4751,Converter!P$2:R$23,3,FALSE)</f>
        <v>LB</v>
      </c>
      <c r="D4751">
        <f>Input!A4751+1</f>
        <v>4</v>
      </c>
      <c r="E4751">
        <f>Input!E4751</f>
        <v>83</v>
      </c>
      <c r="F4751">
        <f>VLOOKUP(A4751,Teams!A:D,4,FALSE)</f>
        <v>5</v>
      </c>
      <c r="G4751">
        <f t="shared" si="148"/>
        <v>8</v>
      </c>
      <c r="H4751">
        <f t="shared" si="149"/>
        <v>7</v>
      </c>
    </row>
    <row r="4752" spans="1:8" x14ac:dyDescent="0.25">
      <c r="A4752" t="str">
        <f>VLOOKUP(Input!D4752,Converter!K:M,3,FALSE)</f>
        <v>Ohio</v>
      </c>
      <c r="B4752" t="str">
        <f>Input!B4752&amp;" "&amp;Input!C4752</f>
        <v>Dylan Conner</v>
      </c>
      <c r="C4752" t="str">
        <f>VLOOKUP(Input!F4752,Converter!P$2:R$23,3,FALSE)</f>
        <v>LB</v>
      </c>
      <c r="D4752">
        <f>Input!A4752+1</f>
        <v>2</v>
      </c>
      <c r="E4752">
        <f>Input!E4752</f>
        <v>81</v>
      </c>
      <c r="F4752">
        <f>VLOOKUP(A4752,Teams!A:D,4,FALSE)</f>
        <v>5</v>
      </c>
      <c r="G4752">
        <f t="shared" si="148"/>
        <v>8</v>
      </c>
      <c r="H4752">
        <f t="shared" si="149"/>
        <v>7</v>
      </c>
    </row>
    <row r="4753" spans="1:8" x14ac:dyDescent="0.25">
      <c r="A4753" t="str">
        <f>VLOOKUP(Input!D4753,Converter!K:M,3,FALSE)</f>
        <v>Ohio</v>
      </c>
      <c r="B4753" t="str">
        <f>Input!B4753&amp;" "&amp;Input!C4753</f>
        <v>Kent Berger</v>
      </c>
      <c r="C4753" t="str">
        <f>VLOOKUP(Input!F4753,Converter!P$2:R$23,3,FALSE)</f>
        <v>DL</v>
      </c>
      <c r="D4753">
        <f>Input!A4753+1</f>
        <v>4</v>
      </c>
      <c r="E4753">
        <f>Input!E4753</f>
        <v>81</v>
      </c>
      <c r="F4753">
        <f>VLOOKUP(A4753,Teams!A:D,4,FALSE)</f>
        <v>5</v>
      </c>
      <c r="G4753">
        <f t="shared" si="148"/>
        <v>8</v>
      </c>
      <c r="H4753">
        <f t="shared" si="149"/>
        <v>7</v>
      </c>
    </row>
    <row r="4754" spans="1:8" x14ac:dyDescent="0.25">
      <c r="A4754" t="str">
        <f>VLOOKUP(Input!D4754,Converter!K:M,3,FALSE)</f>
        <v>Ohio</v>
      </c>
      <c r="B4754" t="str">
        <f>Input!B4754&amp;" "&amp;Input!C4754</f>
        <v>Brian Arp</v>
      </c>
      <c r="C4754" t="str">
        <f>VLOOKUP(Input!F4754,Converter!P$2:R$23,3,FALSE)</f>
        <v>DL</v>
      </c>
      <c r="D4754">
        <f>Input!A4754+1</f>
        <v>2</v>
      </c>
      <c r="E4754">
        <f>Input!E4754</f>
        <v>70</v>
      </c>
      <c r="F4754">
        <f>VLOOKUP(A4754,Teams!A:D,4,FALSE)</f>
        <v>5</v>
      </c>
      <c r="G4754">
        <f t="shared" si="148"/>
        <v>7</v>
      </c>
      <c r="H4754">
        <f t="shared" si="149"/>
        <v>6</v>
      </c>
    </row>
    <row r="4755" spans="1:8" x14ac:dyDescent="0.25">
      <c r="A4755" t="str">
        <f>VLOOKUP(Input!D4755,Converter!K:M,3,FALSE)</f>
        <v>Ohio</v>
      </c>
      <c r="B4755" t="str">
        <f>Input!B4755&amp;" "&amp;Input!C4755</f>
        <v>Xavior Motley</v>
      </c>
      <c r="C4755" t="str">
        <f>VLOOKUP(Input!F4755,Converter!P$2:R$23,3,FALSE)</f>
        <v>CB</v>
      </c>
      <c r="D4755">
        <f>Input!A4755+1</f>
        <v>2</v>
      </c>
      <c r="E4755">
        <f>Input!E4755</f>
        <v>68</v>
      </c>
      <c r="F4755">
        <f>VLOOKUP(A4755,Teams!A:D,4,FALSE)</f>
        <v>5</v>
      </c>
      <c r="G4755">
        <f t="shared" si="148"/>
        <v>7</v>
      </c>
      <c r="H4755">
        <f t="shared" si="149"/>
        <v>6</v>
      </c>
    </row>
    <row r="4756" spans="1:8" x14ac:dyDescent="0.25">
      <c r="A4756" t="str">
        <f>VLOOKUP(Input!D4756,Converter!K:M,3,FALSE)</f>
        <v>Ohio</v>
      </c>
      <c r="B4756" t="str">
        <f>Input!B4756&amp;" "&amp;Input!C4756</f>
        <v>Andrew Payne</v>
      </c>
      <c r="C4756" t="str">
        <f>VLOOKUP(Input!F4756,Converter!P$2:R$23,3,FALSE)</f>
        <v>DL</v>
      </c>
      <c r="D4756">
        <f>Input!A4756+1</f>
        <v>4</v>
      </c>
      <c r="E4756">
        <f>Input!E4756</f>
        <v>74</v>
      </c>
      <c r="F4756">
        <f>VLOOKUP(A4756,Teams!A:D,4,FALSE)</f>
        <v>5</v>
      </c>
      <c r="G4756">
        <f t="shared" si="148"/>
        <v>7</v>
      </c>
      <c r="H4756">
        <f t="shared" si="149"/>
        <v>6</v>
      </c>
    </row>
    <row r="4757" spans="1:8" x14ac:dyDescent="0.25">
      <c r="A4757" t="str">
        <f>VLOOKUP(Input!D4757,Converter!K:M,3,FALSE)</f>
        <v>Ohio</v>
      </c>
      <c r="B4757" t="str">
        <f>Input!B4757&amp;" "&amp;Input!C4757</f>
        <v>Drew Keszei</v>
      </c>
      <c r="C4757" t="str">
        <f>VLOOKUP(Input!F4757,Converter!P$2:R$23,3,FALSE)</f>
        <v>QB</v>
      </c>
      <c r="D4757">
        <f>Input!A4757+1</f>
        <v>1</v>
      </c>
      <c r="E4757">
        <f>Input!E4757</f>
        <v>67</v>
      </c>
      <c r="F4757">
        <f>VLOOKUP(A4757,Teams!A:D,4,FALSE)</f>
        <v>5</v>
      </c>
      <c r="G4757">
        <f t="shared" si="148"/>
        <v>7</v>
      </c>
      <c r="H4757">
        <f t="shared" si="149"/>
        <v>6</v>
      </c>
    </row>
    <row r="4758" spans="1:8" x14ac:dyDescent="0.25">
      <c r="A4758" t="str">
        <f>VLOOKUP(Input!D4758,Converter!K:M,3,FALSE)</f>
        <v>Ohio</v>
      </c>
      <c r="B4758" t="str">
        <f>Input!B4758&amp;" "&amp;Input!C4758</f>
        <v>A.J. Ouellette</v>
      </c>
      <c r="C4758" t="str">
        <f>VLOOKUP(Input!F4758,Converter!P$2:R$23,3,FALSE)</f>
        <v>RB</v>
      </c>
      <c r="D4758">
        <f>Input!A4758+1</f>
        <v>4</v>
      </c>
      <c r="E4758">
        <f>Input!E4758</f>
        <v>86</v>
      </c>
      <c r="F4758">
        <f>VLOOKUP(A4758,Teams!A:D,4,FALSE)</f>
        <v>5</v>
      </c>
      <c r="G4758">
        <f t="shared" si="148"/>
        <v>9</v>
      </c>
      <c r="H4758">
        <f t="shared" si="149"/>
        <v>8</v>
      </c>
    </row>
    <row r="4759" spans="1:8" x14ac:dyDescent="0.25">
      <c r="A4759" t="str">
        <f>VLOOKUP(Input!D4759,Converter!K:M,3,FALSE)</f>
        <v>Ohio</v>
      </c>
      <c r="B4759" t="str">
        <f>Input!B4759&amp;" "&amp;Input!C4759</f>
        <v>Julian Ross</v>
      </c>
      <c r="C4759" t="str">
        <f>VLOOKUP(Input!F4759,Converter!P$2:R$23,3,FALSE)</f>
        <v>RB</v>
      </c>
      <c r="D4759">
        <f>Input!A4759+1</f>
        <v>2</v>
      </c>
      <c r="E4759">
        <f>Input!E4759</f>
        <v>68</v>
      </c>
      <c r="F4759">
        <f>VLOOKUP(A4759,Teams!A:D,4,FALSE)</f>
        <v>5</v>
      </c>
      <c r="G4759">
        <f t="shared" si="148"/>
        <v>7</v>
      </c>
      <c r="H4759">
        <f t="shared" si="149"/>
        <v>6</v>
      </c>
    </row>
    <row r="4760" spans="1:8" x14ac:dyDescent="0.25">
      <c r="A4760" t="str">
        <f>VLOOKUP(Input!D4760,Converter!K:M,3,FALSE)</f>
        <v>Ohio</v>
      </c>
      <c r="B4760" t="str">
        <f>Input!B4760&amp;" "&amp;Input!C4760</f>
        <v>Jarren Hampton</v>
      </c>
      <c r="C4760" t="str">
        <f>VLOOKUP(Input!F4760,Converter!P$2:R$23,3,FALSE)</f>
        <v>S</v>
      </c>
      <c r="D4760">
        <f>Input!A4760+1</f>
        <v>2</v>
      </c>
      <c r="E4760">
        <f>Input!E4760</f>
        <v>71</v>
      </c>
      <c r="F4760">
        <f>VLOOKUP(A4760,Teams!A:D,4,FALSE)</f>
        <v>5</v>
      </c>
      <c r="G4760">
        <f t="shared" si="148"/>
        <v>7</v>
      </c>
      <c r="H4760">
        <f t="shared" si="149"/>
        <v>6</v>
      </c>
    </row>
    <row r="4761" spans="1:8" x14ac:dyDescent="0.25">
      <c r="A4761" t="str">
        <f>VLOOKUP(Input!D4761,Converter!K:M,3,FALSE)</f>
        <v>Ohio</v>
      </c>
      <c r="B4761" t="str">
        <f>Input!B4761&amp;" "&amp;Input!C4761</f>
        <v>Cole Baker</v>
      </c>
      <c r="C4761" t="str">
        <f>VLOOKUP(Input!F4761,Converter!P$2:R$23,3,FALSE)</f>
        <v>DL</v>
      </c>
      <c r="D4761">
        <f>Input!A4761+1</f>
        <v>3</v>
      </c>
      <c r="E4761">
        <f>Input!E4761</f>
        <v>70</v>
      </c>
      <c r="F4761">
        <f>VLOOKUP(A4761,Teams!A:D,4,FALSE)</f>
        <v>5</v>
      </c>
      <c r="G4761">
        <f t="shared" si="148"/>
        <v>7</v>
      </c>
      <c r="H4761">
        <f t="shared" si="149"/>
        <v>6</v>
      </c>
    </row>
    <row r="4762" spans="1:8" x14ac:dyDescent="0.25">
      <c r="A4762" t="str">
        <f>VLOOKUP(Input!D4762,Converter!K:M,3,FALSE)</f>
        <v>Ohio</v>
      </c>
      <c r="B4762" t="str">
        <f>Input!B4762&amp;" "&amp;Input!C4762</f>
        <v>Jamison Collier</v>
      </c>
      <c r="C4762" t="str">
        <f>VLOOKUP(Input!F4762,Converter!P$2:R$23,3,FALSE)</f>
        <v>S</v>
      </c>
      <c r="D4762">
        <f>Input!A4762+1</f>
        <v>1</v>
      </c>
      <c r="E4762">
        <f>Input!E4762</f>
        <v>66</v>
      </c>
      <c r="F4762">
        <f>VLOOKUP(A4762,Teams!A:D,4,FALSE)</f>
        <v>5</v>
      </c>
      <c r="G4762">
        <f t="shared" si="148"/>
        <v>7</v>
      </c>
      <c r="H4762">
        <f t="shared" si="149"/>
        <v>6</v>
      </c>
    </row>
    <row r="4763" spans="1:8" x14ac:dyDescent="0.25">
      <c r="A4763" t="str">
        <f>VLOOKUP(Input!D4763,Converter!K:M,3,FALSE)</f>
        <v>Ohio State</v>
      </c>
      <c r="B4763" t="str">
        <f>Input!B4763&amp;" "&amp;Input!C4763</f>
        <v>Dre'Mont Jones</v>
      </c>
      <c r="C4763" t="str">
        <f>VLOOKUP(Input!F4763,Converter!P$2:R$23,3,FALSE)</f>
        <v>DL</v>
      </c>
      <c r="D4763">
        <f>Input!A4763+1</f>
        <v>3</v>
      </c>
      <c r="E4763">
        <f>Input!E4763</f>
        <v>92</v>
      </c>
      <c r="F4763">
        <f>VLOOKUP(A4763,Teams!A:D,4,FALSE)</f>
        <v>8</v>
      </c>
      <c r="G4763">
        <f t="shared" si="148"/>
        <v>9</v>
      </c>
      <c r="H4763">
        <f t="shared" si="149"/>
        <v>9</v>
      </c>
    </row>
    <row r="4764" spans="1:8" x14ac:dyDescent="0.25">
      <c r="A4764" t="str">
        <f>VLOOKUP(Input!D4764,Converter!K:M,3,FALSE)</f>
        <v>Ohio State</v>
      </c>
      <c r="B4764" t="str">
        <f>Input!B4764&amp;" "&amp;Input!C4764</f>
        <v>Josh Myers</v>
      </c>
      <c r="C4764" t="str">
        <f>VLOOKUP(Input!F4764,Converter!P$2:R$23,3,FALSE)</f>
        <v>OL</v>
      </c>
      <c r="D4764">
        <f>Input!A4764+1</f>
        <v>1</v>
      </c>
      <c r="E4764">
        <f>Input!E4764</f>
        <v>80</v>
      </c>
      <c r="F4764">
        <f>VLOOKUP(A4764,Teams!A:D,4,FALSE)</f>
        <v>8</v>
      </c>
      <c r="G4764">
        <f t="shared" si="148"/>
        <v>8</v>
      </c>
      <c r="H4764">
        <f t="shared" si="149"/>
        <v>8</v>
      </c>
    </row>
    <row r="4765" spans="1:8" x14ac:dyDescent="0.25">
      <c r="A4765" t="str">
        <f>VLOOKUP(Input!D4765,Converter!K:M,3,FALSE)</f>
        <v>Ohio State</v>
      </c>
      <c r="B4765" t="str">
        <f>Input!B4765&amp;" "&amp;Input!C4765</f>
        <v>Damon Arnette</v>
      </c>
      <c r="C4765" t="str">
        <f>VLOOKUP(Input!F4765,Converter!P$2:R$23,3,FALSE)</f>
        <v>CB</v>
      </c>
      <c r="D4765">
        <f>Input!A4765+1</f>
        <v>3</v>
      </c>
      <c r="E4765">
        <f>Input!E4765</f>
        <v>87</v>
      </c>
      <c r="F4765">
        <f>VLOOKUP(A4765,Teams!A:D,4,FALSE)</f>
        <v>8</v>
      </c>
      <c r="G4765">
        <f t="shared" si="148"/>
        <v>9</v>
      </c>
      <c r="H4765">
        <f t="shared" si="149"/>
        <v>9</v>
      </c>
    </row>
    <row r="4766" spans="1:8" x14ac:dyDescent="0.25">
      <c r="A4766" t="str">
        <f>VLOOKUP(Input!D4766,Converter!K:M,3,FALSE)</f>
        <v>Ohio State</v>
      </c>
      <c r="B4766" t="str">
        <f>Input!B4766&amp;" "&amp;Input!C4766</f>
        <v>Johnnie Dixon</v>
      </c>
      <c r="C4766" t="str">
        <f>VLOOKUP(Input!F4766,Converter!P$2:R$23,3,FALSE)</f>
        <v>WR</v>
      </c>
      <c r="D4766">
        <f>Input!A4766+1</f>
        <v>4</v>
      </c>
      <c r="E4766">
        <f>Input!E4766</f>
        <v>88</v>
      </c>
      <c r="F4766">
        <f>VLOOKUP(A4766,Teams!A:D,4,FALSE)</f>
        <v>8</v>
      </c>
      <c r="G4766">
        <f t="shared" si="148"/>
        <v>9</v>
      </c>
      <c r="H4766">
        <f t="shared" si="149"/>
        <v>9</v>
      </c>
    </row>
    <row r="4767" spans="1:8" x14ac:dyDescent="0.25">
      <c r="A4767" t="str">
        <f>VLOOKUP(Input!D4767,Converter!K:M,3,FALSE)</f>
        <v>Ohio State</v>
      </c>
      <c r="B4767" t="str">
        <f>Input!B4767&amp;" "&amp;Input!C4767</f>
        <v>Malik Harrison</v>
      </c>
      <c r="C4767" t="str">
        <f>VLOOKUP(Input!F4767,Converter!P$2:R$23,3,FALSE)</f>
        <v>LB</v>
      </c>
      <c r="D4767">
        <f>Input!A4767+1</f>
        <v>3</v>
      </c>
      <c r="E4767">
        <f>Input!E4767</f>
        <v>82</v>
      </c>
      <c r="F4767">
        <f>VLOOKUP(A4767,Teams!A:D,4,FALSE)</f>
        <v>8</v>
      </c>
      <c r="G4767">
        <f t="shared" si="148"/>
        <v>8</v>
      </c>
      <c r="H4767">
        <f t="shared" si="149"/>
        <v>8</v>
      </c>
    </row>
    <row r="4768" spans="1:8" x14ac:dyDescent="0.25">
      <c r="A4768" t="str">
        <f>VLOOKUP(Input!D4768,Converter!K:M,3,FALSE)</f>
        <v>Ohio State</v>
      </c>
      <c r="B4768" t="str">
        <f>Input!B4768&amp;" "&amp;Input!C4768</f>
        <v>Tuf Borland</v>
      </c>
      <c r="C4768" t="str">
        <f>VLOOKUP(Input!F4768,Converter!P$2:R$23,3,FALSE)</f>
        <v>LB</v>
      </c>
      <c r="D4768">
        <f>Input!A4768+1</f>
        <v>2</v>
      </c>
      <c r="E4768">
        <f>Input!E4768</f>
        <v>82</v>
      </c>
      <c r="F4768">
        <f>VLOOKUP(A4768,Teams!A:D,4,FALSE)</f>
        <v>8</v>
      </c>
      <c r="G4768">
        <f t="shared" si="148"/>
        <v>8</v>
      </c>
      <c r="H4768">
        <f t="shared" si="149"/>
        <v>8</v>
      </c>
    </row>
    <row r="4769" spans="1:8" x14ac:dyDescent="0.25">
      <c r="A4769" t="str">
        <f>VLOOKUP(Input!D4769,Converter!K:M,3,FALSE)</f>
        <v>Ohio State</v>
      </c>
      <c r="B4769" t="str">
        <f>Input!B4769&amp;" "&amp;Input!C4769</f>
        <v>Wyatt Davis</v>
      </c>
      <c r="C4769" t="str">
        <f>VLOOKUP(Input!F4769,Converter!P$2:R$23,3,FALSE)</f>
        <v>OL</v>
      </c>
      <c r="D4769">
        <f>Input!A4769+1</f>
        <v>1</v>
      </c>
      <c r="E4769">
        <f>Input!E4769</f>
        <v>82</v>
      </c>
      <c r="F4769">
        <f>VLOOKUP(A4769,Teams!A:D,4,FALSE)</f>
        <v>8</v>
      </c>
      <c r="G4769">
        <f t="shared" si="148"/>
        <v>8</v>
      </c>
      <c r="H4769">
        <f t="shared" si="149"/>
        <v>8</v>
      </c>
    </row>
    <row r="4770" spans="1:8" x14ac:dyDescent="0.25">
      <c r="A4770" t="str">
        <f>VLOOKUP(Input!D4770,Converter!K:M,3,FALSE)</f>
        <v>Ohio State</v>
      </c>
      <c r="B4770" t="str">
        <f>Input!B4770&amp;" "&amp;Input!C4770</f>
        <v>Robert Landers</v>
      </c>
      <c r="C4770" t="str">
        <f>VLOOKUP(Input!F4770,Converter!P$2:R$23,3,FALSE)</f>
        <v>DL</v>
      </c>
      <c r="D4770">
        <f>Input!A4770+1</f>
        <v>3</v>
      </c>
      <c r="E4770">
        <f>Input!E4770</f>
        <v>84</v>
      </c>
      <c r="F4770">
        <f>VLOOKUP(A4770,Teams!A:D,4,FALSE)</f>
        <v>8</v>
      </c>
      <c r="G4770">
        <f t="shared" si="148"/>
        <v>8</v>
      </c>
      <c r="H4770">
        <f t="shared" si="149"/>
        <v>8</v>
      </c>
    </row>
    <row r="4771" spans="1:8" x14ac:dyDescent="0.25">
      <c r="A4771" t="str">
        <f>VLOOKUP(Input!D4771,Converter!K:M,3,FALSE)</f>
        <v>Ohio State</v>
      </c>
      <c r="B4771" t="str">
        <f>Input!B4771&amp;" "&amp;Input!C4771</f>
        <v>Dallas Gant</v>
      </c>
      <c r="C4771" t="str">
        <f>VLOOKUP(Input!F4771,Converter!P$2:R$23,3,FALSE)</f>
        <v>LB</v>
      </c>
      <c r="D4771">
        <f>Input!A4771+1</f>
        <v>1</v>
      </c>
      <c r="E4771">
        <f>Input!E4771</f>
        <v>78</v>
      </c>
      <c r="F4771">
        <f>VLOOKUP(A4771,Teams!A:D,4,FALSE)</f>
        <v>8</v>
      </c>
      <c r="G4771">
        <f t="shared" si="148"/>
        <v>8</v>
      </c>
      <c r="H4771">
        <f t="shared" si="149"/>
        <v>8</v>
      </c>
    </row>
    <row r="4772" spans="1:8" x14ac:dyDescent="0.25">
      <c r="A4772" t="str">
        <f>VLOOKUP(Input!D4772,Converter!K:M,3,FALSE)</f>
        <v>Ohio State</v>
      </c>
      <c r="B4772" t="str">
        <f>Input!B4772&amp;" "&amp;Input!C4772</f>
        <v>Jonathon Cooper</v>
      </c>
      <c r="C4772" t="str">
        <f>VLOOKUP(Input!F4772,Converter!P$2:R$23,3,FALSE)</f>
        <v>DL</v>
      </c>
      <c r="D4772">
        <f>Input!A4772+1</f>
        <v>3</v>
      </c>
      <c r="E4772">
        <f>Input!E4772</f>
        <v>85</v>
      </c>
      <c r="F4772">
        <f>VLOOKUP(A4772,Teams!A:D,4,FALSE)</f>
        <v>8</v>
      </c>
      <c r="G4772">
        <f t="shared" si="148"/>
        <v>9</v>
      </c>
      <c r="H4772">
        <f t="shared" si="149"/>
        <v>9</v>
      </c>
    </row>
    <row r="4773" spans="1:8" x14ac:dyDescent="0.25">
      <c r="A4773" t="str">
        <f>VLOOKUP(Input!D4773,Converter!K:M,3,FALSE)</f>
        <v>Ohio State</v>
      </c>
      <c r="B4773" t="str">
        <f>Input!B4773&amp;" "&amp;Input!C4773</f>
        <v>Tyreke Johnson</v>
      </c>
      <c r="C4773" t="str">
        <f>VLOOKUP(Input!F4773,Converter!P$2:R$23,3,FALSE)</f>
        <v>CB</v>
      </c>
      <c r="D4773">
        <f>Input!A4773+1</f>
        <v>1</v>
      </c>
      <c r="E4773">
        <f>Input!E4773</f>
        <v>81</v>
      </c>
      <c r="F4773">
        <f>VLOOKUP(A4773,Teams!A:D,4,FALSE)</f>
        <v>8</v>
      </c>
      <c r="G4773">
        <f t="shared" si="148"/>
        <v>8</v>
      </c>
      <c r="H4773">
        <f t="shared" si="149"/>
        <v>8</v>
      </c>
    </row>
    <row r="4774" spans="1:8" x14ac:dyDescent="0.25">
      <c r="A4774" t="str">
        <f>VLOOKUP(Input!D4774,Converter!K:M,3,FALSE)</f>
        <v>Ohio State</v>
      </c>
      <c r="B4774" t="str">
        <f>Input!B4774&amp;" "&amp;Input!C4774</f>
        <v>KVaughan Pope</v>
      </c>
      <c r="C4774" t="str">
        <f>VLOOKUP(Input!F4774,Converter!P$2:R$23,3,FALSE)</f>
        <v>LB</v>
      </c>
      <c r="D4774">
        <f>Input!A4774+1</f>
        <v>1</v>
      </c>
      <c r="E4774">
        <f>Input!E4774</f>
        <v>77</v>
      </c>
      <c r="F4774">
        <f>VLOOKUP(A4774,Teams!A:D,4,FALSE)</f>
        <v>8</v>
      </c>
      <c r="G4774">
        <f t="shared" si="148"/>
        <v>8</v>
      </c>
      <c r="H4774">
        <f t="shared" si="149"/>
        <v>8</v>
      </c>
    </row>
    <row r="4775" spans="1:8" x14ac:dyDescent="0.25">
      <c r="A4775" t="str">
        <f>VLOOKUP(Input!D4775,Converter!K:M,3,FALSE)</f>
        <v>Ohio State</v>
      </c>
      <c r="B4775" t="str">
        <f>Input!B4775&amp;" "&amp;Input!C4775</f>
        <v>Teradja Mitchell</v>
      </c>
      <c r="C4775" t="str">
        <f>VLOOKUP(Input!F4775,Converter!P$2:R$23,3,FALSE)</f>
        <v>LB</v>
      </c>
      <c r="D4775">
        <f>Input!A4775+1</f>
        <v>1</v>
      </c>
      <c r="E4775">
        <f>Input!E4775</f>
        <v>80</v>
      </c>
      <c r="F4775">
        <f>VLOOKUP(A4775,Teams!A:D,4,FALSE)</f>
        <v>8</v>
      </c>
      <c r="G4775">
        <f t="shared" si="148"/>
        <v>8</v>
      </c>
      <c r="H4775">
        <f t="shared" si="149"/>
        <v>8</v>
      </c>
    </row>
    <row r="4776" spans="1:8" x14ac:dyDescent="0.25">
      <c r="A4776" t="str">
        <f>VLOOKUP(Input!D4776,Converter!K:M,3,FALSE)</f>
        <v>Ohio State</v>
      </c>
      <c r="B4776" t="str">
        <f>Input!B4776&amp;" "&amp;Input!C4776</f>
        <v>Isaiah Pryor</v>
      </c>
      <c r="C4776" t="str">
        <f>VLOOKUP(Input!F4776,Converter!P$2:R$23,3,FALSE)</f>
        <v>S</v>
      </c>
      <c r="D4776">
        <f>Input!A4776+1</f>
        <v>2</v>
      </c>
      <c r="E4776">
        <f>Input!E4776</f>
        <v>81</v>
      </c>
      <c r="F4776">
        <f>VLOOKUP(A4776,Teams!A:D,4,FALSE)</f>
        <v>8</v>
      </c>
      <c r="G4776">
        <f t="shared" si="148"/>
        <v>8</v>
      </c>
      <c r="H4776">
        <f t="shared" si="149"/>
        <v>8</v>
      </c>
    </row>
    <row r="4777" spans="1:8" x14ac:dyDescent="0.25">
      <c r="A4777" t="str">
        <f>VLOOKUP(Input!D4777,Converter!K:M,3,FALSE)</f>
        <v>Ohio State</v>
      </c>
      <c r="B4777" t="str">
        <f>Input!B4777&amp;" "&amp;Input!C4777</f>
        <v>Sean Nuernberger</v>
      </c>
      <c r="C4777" t="str">
        <f>VLOOKUP(Input!F4777,Converter!P$2:R$23,3,FALSE)</f>
        <v>K</v>
      </c>
      <c r="D4777">
        <f>Input!A4777+1</f>
        <v>4</v>
      </c>
      <c r="E4777">
        <f>Input!E4777</f>
        <v>90</v>
      </c>
      <c r="F4777">
        <f>VLOOKUP(A4777,Teams!A:D,4,FALSE)</f>
        <v>8</v>
      </c>
      <c r="G4777">
        <f t="shared" si="148"/>
        <v>9</v>
      </c>
      <c r="H4777">
        <f t="shared" si="149"/>
        <v>9</v>
      </c>
    </row>
    <row r="4778" spans="1:8" x14ac:dyDescent="0.25">
      <c r="A4778" t="str">
        <f>VLOOKUP(Input!D4778,Converter!K:M,3,FALSE)</f>
        <v>Ohio State</v>
      </c>
      <c r="B4778" t="str">
        <f>Input!B4778&amp;" "&amp;Input!C4778</f>
        <v>J.K. Dobbins</v>
      </c>
      <c r="C4778" t="str">
        <f>VLOOKUP(Input!F4778,Converter!P$2:R$23,3,FALSE)</f>
        <v>RB</v>
      </c>
      <c r="D4778">
        <f>Input!A4778+1</f>
        <v>2</v>
      </c>
      <c r="E4778">
        <f>Input!E4778</f>
        <v>93</v>
      </c>
      <c r="F4778">
        <f>VLOOKUP(A4778,Teams!A:D,4,FALSE)</f>
        <v>8</v>
      </c>
      <c r="G4778">
        <f t="shared" si="148"/>
        <v>9</v>
      </c>
      <c r="H4778">
        <f t="shared" si="149"/>
        <v>9</v>
      </c>
    </row>
    <row r="4779" spans="1:8" x14ac:dyDescent="0.25">
      <c r="A4779" t="str">
        <f>VLOOKUP(Input!D4779,Converter!K:M,3,FALSE)</f>
        <v>Ohio State</v>
      </c>
      <c r="B4779" t="str">
        <f>Input!B4779&amp;" "&amp;Input!C4779</f>
        <v>Demetrius Knox</v>
      </c>
      <c r="C4779" t="str">
        <f>VLOOKUP(Input!F4779,Converter!P$2:R$23,3,FALSE)</f>
        <v>OL</v>
      </c>
      <c r="D4779">
        <f>Input!A4779+1</f>
        <v>4</v>
      </c>
      <c r="E4779">
        <f>Input!E4779</f>
        <v>87</v>
      </c>
      <c r="F4779">
        <f>VLOOKUP(A4779,Teams!A:D,4,FALSE)</f>
        <v>8</v>
      </c>
      <c r="G4779">
        <f t="shared" si="148"/>
        <v>9</v>
      </c>
      <c r="H4779">
        <f t="shared" si="149"/>
        <v>9</v>
      </c>
    </row>
    <row r="4780" spans="1:8" x14ac:dyDescent="0.25">
      <c r="A4780" t="str">
        <f>VLOOKUP(Input!D4780,Converter!K:M,3,FALSE)</f>
        <v>Ohio State</v>
      </c>
      <c r="B4780" t="str">
        <f>Input!B4780&amp;" "&amp;Input!C4780</f>
        <v>C J Saunders</v>
      </c>
      <c r="C4780" t="str">
        <f>VLOOKUP(Input!F4780,Converter!P$2:R$23,3,FALSE)</f>
        <v>WR</v>
      </c>
      <c r="D4780">
        <f>Input!A4780+1</f>
        <v>3</v>
      </c>
      <c r="E4780">
        <f>Input!E4780</f>
        <v>76</v>
      </c>
      <c r="F4780">
        <f>VLOOKUP(A4780,Teams!A:D,4,FALSE)</f>
        <v>8</v>
      </c>
      <c r="G4780">
        <f t="shared" si="148"/>
        <v>8</v>
      </c>
      <c r="H4780">
        <f t="shared" si="149"/>
        <v>8</v>
      </c>
    </row>
    <row r="4781" spans="1:8" x14ac:dyDescent="0.25">
      <c r="A4781" t="str">
        <f>VLOOKUP(Input!D4781,Converter!K:M,3,FALSE)</f>
        <v>Ohio State</v>
      </c>
      <c r="B4781" t="str">
        <f>Input!B4781&amp;" "&amp;Input!C4781</f>
        <v>Malcolm Pridgeon</v>
      </c>
      <c r="C4781" t="str">
        <f>VLOOKUP(Input!F4781,Converter!P$2:R$23,3,FALSE)</f>
        <v>OL</v>
      </c>
      <c r="D4781">
        <f>Input!A4781+1</f>
        <v>4</v>
      </c>
      <c r="E4781">
        <f>Input!E4781</f>
        <v>83</v>
      </c>
      <c r="F4781">
        <f>VLOOKUP(A4781,Teams!A:D,4,FALSE)</f>
        <v>8</v>
      </c>
      <c r="G4781">
        <f t="shared" si="148"/>
        <v>8</v>
      </c>
      <c r="H4781">
        <f t="shared" si="149"/>
        <v>8</v>
      </c>
    </row>
    <row r="4782" spans="1:8" x14ac:dyDescent="0.25">
      <c r="A4782" t="str">
        <f>VLOOKUP(Input!D4782,Converter!K:M,3,FALSE)</f>
        <v>Ohio State</v>
      </c>
      <c r="B4782" t="str">
        <f>Input!B4782&amp;" "&amp;Input!C4782</f>
        <v>Nicholas Petit-Frere</v>
      </c>
      <c r="C4782" t="str">
        <f>VLOOKUP(Input!F4782,Converter!P$2:R$23,3,FALSE)</f>
        <v>OL</v>
      </c>
      <c r="D4782">
        <f>Input!A4782+1</f>
        <v>1</v>
      </c>
      <c r="E4782">
        <f>Input!E4782</f>
        <v>81</v>
      </c>
      <c r="F4782">
        <f>VLOOKUP(A4782,Teams!A:D,4,FALSE)</f>
        <v>8</v>
      </c>
      <c r="G4782">
        <f t="shared" si="148"/>
        <v>8</v>
      </c>
      <c r="H4782">
        <f t="shared" si="149"/>
        <v>8</v>
      </c>
    </row>
    <row r="4783" spans="1:8" x14ac:dyDescent="0.25">
      <c r="A4783" t="str">
        <f>VLOOKUP(Input!D4783,Converter!K:M,3,FALSE)</f>
        <v>Ohio State</v>
      </c>
      <c r="B4783" t="str">
        <f>Input!B4783&amp;" "&amp;Input!C4783</f>
        <v>Tyler Friday</v>
      </c>
      <c r="C4783" t="str">
        <f>VLOOKUP(Input!F4783,Converter!P$2:R$23,3,FALSE)</f>
        <v>DL</v>
      </c>
      <c r="D4783">
        <f>Input!A4783+1</f>
        <v>1</v>
      </c>
      <c r="E4783">
        <f>Input!E4783</f>
        <v>79</v>
      </c>
      <c r="F4783">
        <f>VLOOKUP(A4783,Teams!A:D,4,FALSE)</f>
        <v>8</v>
      </c>
      <c r="G4783">
        <f t="shared" si="148"/>
        <v>8</v>
      </c>
      <c r="H4783">
        <f t="shared" si="149"/>
        <v>8</v>
      </c>
    </row>
    <row r="4784" spans="1:8" x14ac:dyDescent="0.25">
      <c r="A4784" t="str">
        <f>VLOOKUP(Input!D4784,Converter!K:M,3,FALSE)</f>
        <v>Ohio State</v>
      </c>
      <c r="B4784" t="str">
        <f>Input!B4784&amp;" "&amp;Input!C4784</f>
        <v>Tommy Togiai</v>
      </c>
      <c r="C4784" t="str">
        <f>VLOOKUP(Input!F4784,Converter!P$2:R$23,3,FALSE)</f>
        <v>DL</v>
      </c>
      <c r="D4784">
        <f>Input!A4784+1</f>
        <v>1</v>
      </c>
      <c r="E4784">
        <f>Input!E4784</f>
        <v>79</v>
      </c>
      <c r="F4784">
        <f>VLOOKUP(A4784,Teams!A:D,4,FALSE)</f>
        <v>8</v>
      </c>
      <c r="G4784">
        <f t="shared" si="148"/>
        <v>8</v>
      </c>
      <c r="H4784">
        <f t="shared" si="149"/>
        <v>8</v>
      </c>
    </row>
    <row r="4785" spans="1:8" x14ac:dyDescent="0.25">
      <c r="A4785" t="str">
        <f>VLOOKUP(Input!D4785,Converter!K:M,3,FALSE)</f>
        <v>Ohio State</v>
      </c>
      <c r="B4785" t="str">
        <f>Input!B4785&amp;" "&amp;Input!C4785</f>
        <v>Brian Snead</v>
      </c>
      <c r="C4785" t="str">
        <f>VLOOKUP(Input!F4785,Converter!P$2:R$23,3,FALSE)</f>
        <v>RB</v>
      </c>
      <c r="D4785">
        <f>Input!A4785+1</f>
        <v>1</v>
      </c>
      <c r="E4785">
        <f>Input!E4785</f>
        <v>79</v>
      </c>
      <c r="F4785">
        <f>VLOOKUP(A4785,Teams!A:D,4,FALSE)</f>
        <v>8</v>
      </c>
      <c r="G4785">
        <f t="shared" si="148"/>
        <v>8</v>
      </c>
      <c r="H4785">
        <f t="shared" si="149"/>
        <v>8</v>
      </c>
    </row>
    <row r="4786" spans="1:8" x14ac:dyDescent="0.25">
      <c r="A4786" t="str">
        <f>VLOOKUP(Input!D4786,Converter!K:M,3,FALSE)</f>
        <v>Ohio State</v>
      </c>
      <c r="B4786" t="str">
        <f>Input!B4786&amp;" "&amp;Input!C4786</f>
        <v>Pete Werner</v>
      </c>
      <c r="C4786" t="str">
        <f>VLOOKUP(Input!F4786,Converter!P$2:R$23,3,FALSE)</f>
        <v>LB</v>
      </c>
      <c r="D4786">
        <f>Input!A4786+1</f>
        <v>2</v>
      </c>
      <c r="E4786">
        <f>Input!E4786</f>
        <v>80</v>
      </c>
      <c r="F4786">
        <f>VLOOKUP(A4786,Teams!A:D,4,FALSE)</f>
        <v>8</v>
      </c>
      <c r="G4786">
        <f t="shared" si="148"/>
        <v>8</v>
      </c>
      <c r="H4786">
        <f t="shared" si="149"/>
        <v>8</v>
      </c>
    </row>
    <row r="4787" spans="1:8" x14ac:dyDescent="0.25">
      <c r="A4787" t="str">
        <f>VLOOKUP(Input!D4787,Converter!K:M,3,FALSE)</f>
        <v>Ohio State</v>
      </c>
      <c r="B4787" t="str">
        <f>Input!B4787&amp;" "&amp;Input!C4787</f>
        <v>Branden Bowen</v>
      </c>
      <c r="C4787" t="str">
        <f>VLOOKUP(Input!F4787,Converter!P$2:R$23,3,FALSE)</f>
        <v>OL</v>
      </c>
      <c r="D4787">
        <f>Input!A4787+1</f>
        <v>3</v>
      </c>
      <c r="E4787">
        <f>Input!E4787</f>
        <v>83</v>
      </c>
      <c r="F4787">
        <f>VLOOKUP(A4787,Teams!A:D,4,FALSE)</f>
        <v>8</v>
      </c>
      <c r="G4787">
        <f t="shared" si="148"/>
        <v>8</v>
      </c>
      <c r="H4787">
        <f t="shared" si="149"/>
        <v>8</v>
      </c>
    </row>
    <row r="4788" spans="1:8" x14ac:dyDescent="0.25">
      <c r="A4788" t="str">
        <f>VLOOKUP(Input!D4788,Converter!K:M,3,FALSE)</f>
        <v>Ohio State</v>
      </c>
      <c r="B4788" t="str">
        <f>Input!B4788&amp;" "&amp;Input!C4788</f>
        <v>Brady Taylor</v>
      </c>
      <c r="C4788" t="str">
        <f>VLOOKUP(Input!F4788,Converter!P$2:R$23,3,FALSE)</f>
        <v>OL</v>
      </c>
      <c r="D4788">
        <f>Input!A4788+1</f>
        <v>4</v>
      </c>
      <c r="E4788">
        <f>Input!E4788</f>
        <v>76</v>
      </c>
      <c r="F4788">
        <f>VLOOKUP(A4788,Teams!A:D,4,FALSE)</f>
        <v>8</v>
      </c>
      <c r="G4788">
        <f t="shared" si="148"/>
        <v>8</v>
      </c>
      <c r="H4788">
        <f t="shared" si="149"/>
        <v>8</v>
      </c>
    </row>
    <row r="4789" spans="1:8" x14ac:dyDescent="0.25">
      <c r="A4789" t="str">
        <f>VLOOKUP(Input!D4789,Converter!K:M,3,FALSE)</f>
        <v>Ohio State</v>
      </c>
      <c r="B4789" t="str">
        <f>Input!B4789&amp;" "&amp;Input!C4789</f>
        <v>Thayer Munford</v>
      </c>
      <c r="C4789" t="str">
        <f>VLOOKUP(Input!F4789,Converter!P$2:R$23,3,FALSE)</f>
        <v>OL</v>
      </c>
      <c r="D4789">
        <f>Input!A4789+1</f>
        <v>2</v>
      </c>
      <c r="E4789">
        <f>Input!E4789</f>
        <v>80</v>
      </c>
      <c r="F4789">
        <f>VLOOKUP(A4789,Teams!A:D,4,FALSE)</f>
        <v>8</v>
      </c>
      <c r="G4789">
        <f t="shared" si="148"/>
        <v>8</v>
      </c>
      <c r="H4789">
        <f t="shared" si="149"/>
        <v>8</v>
      </c>
    </row>
    <row r="4790" spans="1:8" x14ac:dyDescent="0.25">
      <c r="A4790" t="str">
        <f>VLOOKUP(Input!D4790,Converter!K:M,3,FALSE)</f>
        <v>Ohio State</v>
      </c>
      <c r="B4790" t="str">
        <f>Input!B4790&amp;" "&amp;Input!C4790</f>
        <v>Haskell Garrett</v>
      </c>
      <c r="C4790" t="str">
        <f>VLOOKUP(Input!F4790,Converter!P$2:R$23,3,FALSE)</f>
        <v>DL</v>
      </c>
      <c r="D4790">
        <f>Input!A4790+1</f>
        <v>2</v>
      </c>
      <c r="E4790">
        <f>Input!E4790</f>
        <v>81</v>
      </c>
      <c r="F4790">
        <f>VLOOKUP(A4790,Teams!A:D,4,FALSE)</f>
        <v>8</v>
      </c>
      <c r="G4790">
        <f t="shared" si="148"/>
        <v>8</v>
      </c>
      <c r="H4790">
        <f t="shared" si="149"/>
        <v>8</v>
      </c>
    </row>
    <row r="4791" spans="1:8" x14ac:dyDescent="0.25">
      <c r="A4791" t="str">
        <f>VLOOKUP(Input!D4791,Converter!K:M,3,FALSE)</f>
        <v>Ohio State</v>
      </c>
      <c r="B4791" t="str">
        <f>Input!B4791&amp;" "&amp;Input!C4791</f>
        <v>Mike Weber</v>
      </c>
      <c r="C4791" t="str">
        <f>VLOOKUP(Input!F4791,Converter!P$2:R$23,3,FALSE)</f>
        <v>RB</v>
      </c>
      <c r="D4791">
        <f>Input!A4791+1</f>
        <v>3</v>
      </c>
      <c r="E4791">
        <f>Input!E4791</f>
        <v>89</v>
      </c>
      <c r="F4791">
        <f>VLOOKUP(A4791,Teams!A:D,4,FALSE)</f>
        <v>8</v>
      </c>
      <c r="G4791">
        <f t="shared" si="148"/>
        <v>9</v>
      </c>
      <c r="H4791">
        <f t="shared" si="149"/>
        <v>9</v>
      </c>
    </row>
    <row r="4792" spans="1:8" x14ac:dyDescent="0.25">
      <c r="A4792" t="str">
        <f>VLOOKUP(Input!D4792,Converter!K:M,3,FALSE)</f>
        <v>Ohio State</v>
      </c>
      <c r="B4792" t="str">
        <f>Input!B4792&amp;" "&amp;Input!C4792</f>
        <v>Jaelen Gill</v>
      </c>
      <c r="C4792" t="str">
        <f>VLOOKUP(Input!F4792,Converter!P$2:R$23,3,FALSE)</f>
        <v>RB</v>
      </c>
      <c r="D4792">
        <f>Input!A4792+1</f>
        <v>1</v>
      </c>
      <c r="E4792">
        <f>Input!E4792</f>
        <v>80</v>
      </c>
      <c r="F4792">
        <f>VLOOKUP(A4792,Teams!A:D,4,FALSE)</f>
        <v>8</v>
      </c>
      <c r="G4792">
        <f t="shared" si="148"/>
        <v>8</v>
      </c>
      <c r="H4792">
        <f t="shared" si="149"/>
        <v>8</v>
      </c>
    </row>
    <row r="4793" spans="1:8" x14ac:dyDescent="0.25">
      <c r="A4793" t="str">
        <f>VLOOKUP(Input!D4793,Converter!K:M,3,FALSE)</f>
        <v>Ohio State</v>
      </c>
      <c r="B4793" t="str">
        <f>Input!B4793&amp;" "&amp;Input!C4793</f>
        <v>Justin Hilliard</v>
      </c>
      <c r="C4793" t="str">
        <f>VLOOKUP(Input!F4793,Converter!P$2:R$23,3,FALSE)</f>
        <v>LB</v>
      </c>
      <c r="D4793">
        <f>Input!A4793+1</f>
        <v>3</v>
      </c>
      <c r="E4793">
        <f>Input!E4793</f>
        <v>82</v>
      </c>
      <c r="F4793">
        <f>VLOOKUP(A4793,Teams!A:D,4,FALSE)</f>
        <v>8</v>
      </c>
      <c r="G4793">
        <f t="shared" si="148"/>
        <v>8</v>
      </c>
      <c r="H4793">
        <f t="shared" si="149"/>
        <v>8</v>
      </c>
    </row>
    <row r="4794" spans="1:8" x14ac:dyDescent="0.25">
      <c r="A4794" t="str">
        <f>VLOOKUP(Input!D4794,Converter!K:M,3,FALSE)</f>
        <v>Ohio State</v>
      </c>
      <c r="B4794" t="str">
        <f>Input!B4794&amp;" "&amp;Input!C4794</f>
        <v>Dwayne Haskins</v>
      </c>
      <c r="C4794" t="str">
        <f>VLOOKUP(Input!F4794,Converter!P$2:R$23,3,FALSE)</f>
        <v>QB</v>
      </c>
      <c r="D4794">
        <f>Input!A4794+1</f>
        <v>2</v>
      </c>
      <c r="E4794">
        <f>Input!E4794</f>
        <v>89</v>
      </c>
      <c r="F4794">
        <f>VLOOKUP(A4794,Teams!A:D,4,FALSE)</f>
        <v>8</v>
      </c>
      <c r="G4794">
        <f t="shared" si="148"/>
        <v>9</v>
      </c>
      <c r="H4794">
        <f t="shared" si="149"/>
        <v>9</v>
      </c>
    </row>
    <row r="4795" spans="1:8" x14ac:dyDescent="0.25">
      <c r="A4795" t="str">
        <f>VLOOKUP(Input!D4795,Converter!K:M,3,FALSE)</f>
        <v>Ohio State</v>
      </c>
      <c r="B4795" t="str">
        <f>Input!B4795&amp;" "&amp;Input!C4795</f>
        <v>Keandre Jones</v>
      </c>
      <c r="C4795" t="str">
        <f>VLOOKUP(Input!F4795,Converter!P$2:R$23,3,FALSE)</f>
        <v>LB</v>
      </c>
      <c r="D4795">
        <f>Input!A4795+1</f>
        <v>3</v>
      </c>
      <c r="E4795">
        <f>Input!E4795</f>
        <v>82</v>
      </c>
      <c r="F4795">
        <f>VLOOKUP(A4795,Teams!A:D,4,FALSE)</f>
        <v>8</v>
      </c>
      <c r="G4795">
        <f t="shared" si="148"/>
        <v>8</v>
      </c>
      <c r="H4795">
        <f t="shared" si="149"/>
        <v>8</v>
      </c>
    </row>
    <row r="4796" spans="1:8" x14ac:dyDescent="0.25">
      <c r="A4796" t="str">
        <f>VLOOKUP(Input!D4796,Converter!K:M,3,FALSE)</f>
        <v>Ohio State</v>
      </c>
      <c r="B4796" t="str">
        <f>Input!B4796&amp;" "&amp;Input!C4796</f>
        <v>Luke Farrell</v>
      </c>
      <c r="C4796" t="str">
        <f>VLOOKUP(Input!F4796,Converter!P$2:R$23,3,FALSE)</f>
        <v>TE</v>
      </c>
      <c r="D4796">
        <f>Input!A4796+1</f>
        <v>2</v>
      </c>
      <c r="E4796">
        <f>Input!E4796</f>
        <v>81</v>
      </c>
      <c r="F4796">
        <f>VLOOKUP(A4796,Teams!A:D,4,FALSE)</f>
        <v>8</v>
      </c>
      <c r="G4796">
        <f t="shared" si="148"/>
        <v>8</v>
      </c>
      <c r="H4796">
        <f t="shared" si="149"/>
        <v>8</v>
      </c>
    </row>
    <row r="4797" spans="1:8" x14ac:dyDescent="0.25">
      <c r="A4797" t="str">
        <f>VLOOKUP(Input!D4797,Converter!K:M,3,FALSE)</f>
        <v>Ohio State</v>
      </c>
      <c r="B4797" t="str">
        <f>Input!B4797&amp;" "&amp;Input!C4797</f>
        <v>Isaiah Prince</v>
      </c>
      <c r="C4797" t="str">
        <f>VLOOKUP(Input!F4797,Converter!P$2:R$23,3,FALSE)</f>
        <v>OL</v>
      </c>
      <c r="D4797">
        <f>Input!A4797+1</f>
        <v>4</v>
      </c>
      <c r="E4797">
        <f>Input!E4797</f>
        <v>90</v>
      </c>
      <c r="F4797">
        <f>VLOOKUP(A4797,Teams!A:D,4,FALSE)</f>
        <v>8</v>
      </c>
      <c r="G4797">
        <f t="shared" si="148"/>
        <v>9</v>
      </c>
      <c r="H4797">
        <f t="shared" si="149"/>
        <v>9</v>
      </c>
    </row>
    <row r="4798" spans="1:8" x14ac:dyDescent="0.25">
      <c r="A4798" t="str">
        <f>VLOOKUP(Input!D4798,Converter!K:M,3,FALSE)</f>
        <v>Ohio State</v>
      </c>
      <c r="B4798" t="str">
        <f>Input!B4798&amp;" "&amp;Input!C4798</f>
        <v>Taron Vincent</v>
      </c>
      <c r="C4798" t="str">
        <f>VLOOKUP(Input!F4798,Converter!P$2:R$23,3,FALSE)</f>
        <v>DL</v>
      </c>
      <c r="D4798">
        <f>Input!A4798+1</f>
        <v>1</v>
      </c>
      <c r="E4798">
        <f>Input!E4798</f>
        <v>81</v>
      </c>
      <c r="F4798">
        <f>VLOOKUP(A4798,Teams!A:D,4,FALSE)</f>
        <v>8</v>
      </c>
      <c r="G4798">
        <f t="shared" si="148"/>
        <v>8</v>
      </c>
      <c r="H4798">
        <f t="shared" si="149"/>
        <v>8</v>
      </c>
    </row>
    <row r="4799" spans="1:8" x14ac:dyDescent="0.25">
      <c r="A4799" t="str">
        <f>VLOOKUP(Input!D4799,Converter!K:M,3,FALSE)</f>
        <v>Ohio State</v>
      </c>
      <c r="B4799" t="str">
        <f>Input!B4799&amp;" "&amp;Input!C4799</f>
        <v>Jahsen Wint</v>
      </c>
      <c r="C4799" t="str">
        <f>VLOOKUP(Input!F4799,Converter!P$2:R$23,3,FALSE)</f>
        <v>S</v>
      </c>
      <c r="D4799">
        <f>Input!A4799+1</f>
        <v>2</v>
      </c>
      <c r="E4799">
        <f>Input!E4799</f>
        <v>80</v>
      </c>
      <c r="F4799">
        <f>VLOOKUP(A4799,Teams!A:D,4,FALSE)</f>
        <v>8</v>
      </c>
      <c r="G4799">
        <f t="shared" si="148"/>
        <v>8</v>
      </c>
      <c r="H4799">
        <f t="shared" si="149"/>
        <v>8</v>
      </c>
    </row>
    <row r="4800" spans="1:8" x14ac:dyDescent="0.25">
      <c r="A4800" t="str">
        <f>VLOOKUP(Input!D4800,Converter!K:M,3,FALSE)</f>
        <v>Ohio State</v>
      </c>
      <c r="B4800" t="str">
        <f>Input!B4800&amp;" "&amp;Input!C4800</f>
        <v>Brendon White</v>
      </c>
      <c r="C4800" t="str">
        <f>VLOOKUP(Input!F4800,Converter!P$2:R$23,3,FALSE)</f>
        <v>S</v>
      </c>
      <c r="D4800">
        <f>Input!A4800+1</f>
        <v>2</v>
      </c>
      <c r="E4800">
        <f>Input!E4800</f>
        <v>80</v>
      </c>
      <c r="F4800">
        <f>VLOOKUP(A4800,Teams!A:D,4,FALSE)</f>
        <v>8</v>
      </c>
      <c r="G4800">
        <f t="shared" si="148"/>
        <v>8</v>
      </c>
      <c r="H4800">
        <f t="shared" si="149"/>
        <v>8</v>
      </c>
    </row>
    <row r="4801" spans="1:8" x14ac:dyDescent="0.25">
      <c r="A4801" t="str">
        <f>VLOOKUP(Input!D4801,Converter!K:M,3,FALSE)</f>
        <v>Ohio State</v>
      </c>
      <c r="B4801" t="str">
        <f>Input!B4801&amp;" "&amp;Input!C4801</f>
        <v>Jeremy Ruckert</v>
      </c>
      <c r="C4801" t="str">
        <f>VLOOKUP(Input!F4801,Converter!P$2:R$23,3,FALSE)</f>
        <v>TE</v>
      </c>
      <c r="D4801">
        <f>Input!A4801+1</f>
        <v>1</v>
      </c>
      <c r="E4801">
        <f>Input!E4801</f>
        <v>80</v>
      </c>
      <c r="F4801">
        <f>VLOOKUP(A4801,Teams!A:D,4,FALSE)</f>
        <v>8</v>
      </c>
      <c r="G4801">
        <f t="shared" si="148"/>
        <v>8</v>
      </c>
      <c r="H4801">
        <f t="shared" si="149"/>
        <v>8</v>
      </c>
    </row>
    <row r="4802" spans="1:8" x14ac:dyDescent="0.25">
      <c r="A4802" t="str">
        <f>VLOOKUP(Input!D4802,Converter!K:M,3,FALSE)</f>
        <v>Ohio State</v>
      </c>
      <c r="B4802" t="str">
        <f>Input!B4802&amp;" "&amp;Input!C4802</f>
        <v>Max Wray</v>
      </c>
      <c r="C4802" t="str">
        <f>VLOOKUP(Input!F4802,Converter!P$2:R$23,3,FALSE)</f>
        <v>OL</v>
      </c>
      <c r="D4802">
        <f>Input!A4802+1</f>
        <v>1</v>
      </c>
      <c r="E4802">
        <f>Input!E4802</f>
        <v>78</v>
      </c>
      <c r="F4802">
        <f>VLOOKUP(A4802,Teams!A:D,4,FALSE)</f>
        <v>8</v>
      </c>
      <c r="G4802">
        <f t="shared" si="148"/>
        <v>8</v>
      </c>
      <c r="H4802">
        <f t="shared" si="149"/>
        <v>8</v>
      </c>
    </row>
    <row r="4803" spans="1:8" x14ac:dyDescent="0.25">
      <c r="A4803" t="str">
        <f>VLOOKUP(Input!D4803,Converter!K:M,3,FALSE)</f>
        <v>Ohio State</v>
      </c>
      <c r="B4803" t="str">
        <f>Input!B4803&amp;" "&amp;Input!C4803</f>
        <v>Drue Chrisman</v>
      </c>
      <c r="C4803" t="str">
        <f>VLOOKUP(Input!F4803,Converter!P$2:R$23,3,FALSE)</f>
        <v>K</v>
      </c>
      <c r="D4803">
        <f>Input!A4803+1</f>
        <v>2</v>
      </c>
      <c r="E4803">
        <f>Input!E4803</f>
        <v>91</v>
      </c>
      <c r="F4803">
        <f>VLOOKUP(A4803,Teams!A:D,4,FALSE)</f>
        <v>8</v>
      </c>
      <c r="G4803">
        <f t="shared" ref="G4803:G4866" si="150">ROUND(E4803/10,0)</f>
        <v>9</v>
      </c>
      <c r="H4803">
        <f t="shared" ref="H4803:H4866" si="151">ROUND(AVERAGE(G4803,G4803,F4803),0)</f>
        <v>9</v>
      </c>
    </row>
    <row r="4804" spans="1:8" x14ac:dyDescent="0.25">
      <c r="A4804" t="str">
        <f>VLOOKUP(Input!D4804,Converter!K:M,3,FALSE)</f>
        <v>Ohio State</v>
      </c>
      <c r="B4804" t="str">
        <f>Input!B4804&amp;" "&amp;Input!C4804</f>
        <v>Baron Browning</v>
      </c>
      <c r="C4804" t="str">
        <f>VLOOKUP(Input!F4804,Converter!P$2:R$23,3,FALSE)</f>
        <v>LB</v>
      </c>
      <c r="D4804">
        <f>Input!A4804+1</f>
        <v>2</v>
      </c>
      <c r="E4804">
        <f>Input!E4804</f>
        <v>90</v>
      </c>
      <c r="F4804">
        <f>VLOOKUP(A4804,Teams!A:D,4,FALSE)</f>
        <v>8</v>
      </c>
      <c r="G4804">
        <f t="shared" si="150"/>
        <v>9</v>
      </c>
      <c r="H4804">
        <f t="shared" si="151"/>
        <v>9</v>
      </c>
    </row>
    <row r="4805" spans="1:8" x14ac:dyDescent="0.25">
      <c r="A4805" t="str">
        <f>VLOOKUP(Input!D4805,Converter!K:M,3,FALSE)</f>
        <v>Ohio State</v>
      </c>
      <c r="B4805" t="str">
        <f>Input!B4805&amp;" "&amp;Input!C4805</f>
        <v>Binjimen Victor</v>
      </c>
      <c r="C4805" t="str">
        <f>VLOOKUP(Input!F4805,Converter!P$2:R$23,3,FALSE)</f>
        <v>WR</v>
      </c>
      <c r="D4805">
        <f>Input!A4805+1</f>
        <v>3</v>
      </c>
      <c r="E4805">
        <f>Input!E4805</f>
        <v>86</v>
      </c>
      <c r="F4805">
        <f>VLOOKUP(A4805,Teams!A:D,4,FALSE)</f>
        <v>8</v>
      </c>
      <c r="G4805">
        <f t="shared" si="150"/>
        <v>9</v>
      </c>
      <c r="H4805">
        <f t="shared" si="151"/>
        <v>9</v>
      </c>
    </row>
    <row r="4806" spans="1:8" x14ac:dyDescent="0.25">
      <c r="A4806" t="str">
        <f>VLOOKUP(Input!D4806,Converter!K:M,3,FALSE)</f>
        <v>Ohio State</v>
      </c>
      <c r="B4806" t="str">
        <f>Input!B4806&amp;" "&amp;Input!C4806</f>
        <v>Marcus Williamson</v>
      </c>
      <c r="C4806" t="str">
        <f>VLOOKUP(Input!F4806,Converter!P$2:R$23,3,FALSE)</f>
        <v>CB</v>
      </c>
      <c r="D4806">
        <f>Input!A4806+1</f>
        <v>2</v>
      </c>
      <c r="E4806">
        <f>Input!E4806</f>
        <v>78</v>
      </c>
      <c r="F4806">
        <f>VLOOKUP(A4806,Teams!A:D,4,FALSE)</f>
        <v>8</v>
      </c>
      <c r="G4806">
        <f t="shared" si="150"/>
        <v>8</v>
      </c>
      <c r="H4806">
        <f t="shared" si="151"/>
        <v>8</v>
      </c>
    </row>
    <row r="4807" spans="1:8" x14ac:dyDescent="0.25">
      <c r="A4807" t="str">
        <f>VLOOKUP(Input!D4807,Converter!K:M,3,FALSE)</f>
        <v>Ohio State</v>
      </c>
      <c r="B4807" t="str">
        <f>Input!B4807&amp;" "&amp;Input!C4807</f>
        <v>Dante Booker</v>
      </c>
      <c r="C4807" t="str">
        <f>VLOOKUP(Input!F4807,Converter!P$2:R$23,3,FALSE)</f>
        <v>LB</v>
      </c>
      <c r="D4807">
        <f>Input!A4807+1</f>
        <v>4</v>
      </c>
      <c r="E4807">
        <f>Input!E4807</f>
        <v>85</v>
      </c>
      <c r="F4807">
        <f>VLOOKUP(A4807,Teams!A:D,4,FALSE)</f>
        <v>8</v>
      </c>
      <c r="G4807">
        <f t="shared" si="150"/>
        <v>9</v>
      </c>
      <c r="H4807">
        <f t="shared" si="151"/>
        <v>9</v>
      </c>
    </row>
    <row r="4808" spans="1:8" x14ac:dyDescent="0.25">
      <c r="A4808" t="str">
        <f>VLOOKUP(Input!D4808,Converter!K:M,3,FALSE)</f>
        <v>Ohio State</v>
      </c>
      <c r="B4808" t="str">
        <f>Input!B4808&amp;" "&amp;Input!C4808</f>
        <v>Chris Olave</v>
      </c>
      <c r="C4808" t="str">
        <f>VLOOKUP(Input!F4808,Converter!P$2:R$23,3,FALSE)</f>
        <v>WR</v>
      </c>
      <c r="D4808">
        <f>Input!A4808+1</f>
        <v>1</v>
      </c>
      <c r="E4808">
        <f>Input!E4808</f>
        <v>74</v>
      </c>
      <c r="F4808">
        <f>VLOOKUP(A4808,Teams!A:D,4,FALSE)</f>
        <v>8</v>
      </c>
      <c r="G4808">
        <f t="shared" si="150"/>
        <v>7</v>
      </c>
      <c r="H4808">
        <f t="shared" si="151"/>
        <v>7</v>
      </c>
    </row>
    <row r="4809" spans="1:8" x14ac:dyDescent="0.25">
      <c r="A4809" t="str">
        <f>VLOOKUP(Input!D4809,Converter!K:M,3,FALSE)</f>
        <v>Ohio State</v>
      </c>
      <c r="B4809" t="str">
        <f>Input!B4809&amp;" "&amp;Input!C4809</f>
        <v>Austin Mack</v>
      </c>
      <c r="C4809" t="str">
        <f>VLOOKUP(Input!F4809,Converter!P$2:R$23,3,FALSE)</f>
        <v>WR</v>
      </c>
      <c r="D4809">
        <f>Input!A4809+1</f>
        <v>3</v>
      </c>
      <c r="E4809">
        <f>Input!E4809</f>
        <v>91</v>
      </c>
      <c r="F4809">
        <f>VLOOKUP(A4809,Teams!A:D,4,FALSE)</f>
        <v>8</v>
      </c>
      <c r="G4809">
        <f t="shared" si="150"/>
        <v>9</v>
      </c>
      <c r="H4809">
        <f t="shared" si="151"/>
        <v>9</v>
      </c>
    </row>
    <row r="4810" spans="1:8" x14ac:dyDescent="0.25">
      <c r="A4810" t="str">
        <f>VLOOKUP(Input!D4810,Converter!K:M,3,FALSE)</f>
        <v>Ohio State</v>
      </c>
      <c r="B4810" t="str">
        <f>Input!B4810&amp;" "&amp;Input!C4810</f>
        <v>Amir Riep</v>
      </c>
      <c r="C4810" t="str">
        <f>VLOOKUP(Input!F4810,Converter!P$2:R$23,3,FALSE)</f>
        <v>S</v>
      </c>
      <c r="D4810">
        <f>Input!A4810+1</f>
        <v>2</v>
      </c>
      <c r="E4810">
        <f>Input!E4810</f>
        <v>81</v>
      </c>
      <c r="F4810">
        <f>VLOOKUP(A4810,Teams!A:D,4,FALSE)</f>
        <v>8</v>
      </c>
      <c r="G4810">
        <f t="shared" si="150"/>
        <v>8</v>
      </c>
      <c r="H4810">
        <f t="shared" si="151"/>
        <v>8</v>
      </c>
    </row>
    <row r="4811" spans="1:8" x14ac:dyDescent="0.25">
      <c r="A4811" t="str">
        <f>VLOOKUP(Input!D4811,Converter!K:M,3,FALSE)</f>
        <v>Ohio State</v>
      </c>
      <c r="B4811" t="str">
        <f>Input!B4811&amp;" "&amp;Input!C4811</f>
        <v>Parris Campbell</v>
      </c>
      <c r="C4811" t="str">
        <f>VLOOKUP(Input!F4811,Converter!P$2:R$23,3,FALSE)</f>
        <v>WR</v>
      </c>
      <c r="D4811">
        <f>Input!A4811+1</f>
        <v>4</v>
      </c>
      <c r="E4811">
        <f>Input!E4811</f>
        <v>90</v>
      </c>
      <c r="F4811">
        <f>VLOOKUP(A4811,Teams!A:D,4,FALSE)</f>
        <v>8</v>
      </c>
      <c r="G4811">
        <f t="shared" si="150"/>
        <v>9</v>
      </c>
      <c r="H4811">
        <f t="shared" si="151"/>
        <v>9</v>
      </c>
    </row>
    <row r="4812" spans="1:8" x14ac:dyDescent="0.25">
      <c r="A4812" t="str">
        <f>VLOOKUP(Input!D4812,Converter!K:M,3,FALSE)</f>
        <v>Ohio State</v>
      </c>
      <c r="B4812" t="str">
        <f>Input!B4812&amp;" "&amp;Input!C4812</f>
        <v>Jeffrey Okudah</v>
      </c>
      <c r="C4812" t="str">
        <f>VLOOKUP(Input!F4812,Converter!P$2:R$23,3,FALSE)</f>
        <v>CB</v>
      </c>
      <c r="D4812">
        <f>Input!A4812+1</f>
        <v>2</v>
      </c>
      <c r="E4812">
        <f>Input!E4812</f>
        <v>89</v>
      </c>
      <c r="F4812">
        <f>VLOOKUP(A4812,Teams!A:D,4,FALSE)</f>
        <v>8</v>
      </c>
      <c r="G4812">
        <f t="shared" si="150"/>
        <v>9</v>
      </c>
      <c r="H4812">
        <f t="shared" si="151"/>
        <v>9</v>
      </c>
    </row>
    <row r="4813" spans="1:8" x14ac:dyDescent="0.25">
      <c r="A4813" t="str">
        <f>VLOOKUP(Input!D4813,Converter!K:M,3,FALSE)</f>
        <v>Ohio State</v>
      </c>
      <c r="B4813" t="str">
        <f>Input!B4813&amp;" "&amp;Input!C4813</f>
        <v>K.J. Hill</v>
      </c>
      <c r="C4813" t="str">
        <f>VLOOKUP(Input!F4813,Converter!P$2:R$23,3,FALSE)</f>
        <v>WR</v>
      </c>
      <c r="D4813">
        <f>Input!A4813+1</f>
        <v>3</v>
      </c>
      <c r="E4813">
        <f>Input!E4813</f>
        <v>87</v>
      </c>
      <c r="F4813">
        <f>VLOOKUP(A4813,Teams!A:D,4,FALSE)</f>
        <v>8</v>
      </c>
      <c r="G4813">
        <f t="shared" si="150"/>
        <v>9</v>
      </c>
      <c r="H4813">
        <f t="shared" si="151"/>
        <v>9</v>
      </c>
    </row>
    <row r="4814" spans="1:8" x14ac:dyDescent="0.25">
      <c r="A4814" t="str">
        <f>VLOOKUP(Input!D4814,Converter!K:M,3,FALSE)</f>
        <v>Ohio State</v>
      </c>
      <c r="B4814" t="str">
        <f>Input!B4814&amp;" "&amp;Input!C4814</f>
        <v>Shaun Wade</v>
      </c>
      <c r="C4814" t="str">
        <f>VLOOKUP(Input!F4814,Converter!P$2:R$23,3,FALSE)</f>
        <v>CB</v>
      </c>
      <c r="D4814">
        <f>Input!A4814+1</f>
        <v>1</v>
      </c>
      <c r="E4814">
        <f>Input!E4814</f>
        <v>82</v>
      </c>
      <c r="F4814">
        <f>VLOOKUP(A4814,Teams!A:D,4,FALSE)</f>
        <v>8</v>
      </c>
      <c r="G4814">
        <f t="shared" si="150"/>
        <v>8</v>
      </c>
      <c r="H4814">
        <f t="shared" si="151"/>
        <v>8</v>
      </c>
    </row>
    <row r="4815" spans="1:8" x14ac:dyDescent="0.25">
      <c r="A4815" t="str">
        <f>VLOOKUP(Input!D4815,Converter!K:M,3,FALSE)</f>
        <v>Ohio State</v>
      </c>
      <c r="B4815" t="str">
        <f>Input!B4815&amp;" "&amp;Input!C4815</f>
        <v>Rashod Berry</v>
      </c>
      <c r="C4815" t="str">
        <f>VLOOKUP(Input!F4815,Converter!P$2:R$23,3,FALSE)</f>
        <v>TE</v>
      </c>
      <c r="D4815">
        <f>Input!A4815+1</f>
        <v>3</v>
      </c>
      <c r="E4815">
        <f>Input!E4815</f>
        <v>83</v>
      </c>
      <c r="F4815">
        <f>VLOOKUP(A4815,Teams!A:D,4,FALSE)</f>
        <v>8</v>
      </c>
      <c r="G4815">
        <f t="shared" si="150"/>
        <v>8</v>
      </c>
      <c r="H4815">
        <f t="shared" si="151"/>
        <v>8</v>
      </c>
    </row>
    <row r="4816" spans="1:8" x14ac:dyDescent="0.25">
      <c r="A4816" t="str">
        <f>VLOOKUP(Input!D4816,Converter!K:M,3,FALSE)</f>
        <v>Ohio State</v>
      </c>
      <c r="B4816" t="str">
        <f>Input!B4816&amp;" "&amp;Input!C4816</f>
        <v>Demario McCall</v>
      </c>
      <c r="C4816" t="str">
        <f>VLOOKUP(Input!F4816,Converter!P$2:R$23,3,FALSE)</f>
        <v>RB</v>
      </c>
      <c r="D4816">
        <f>Input!A4816+1</f>
        <v>2</v>
      </c>
      <c r="E4816">
        <f>Input!E4816</f>
        <v>80</v>
      </c>
      <c r="F4816">
        <f>VLOOKUP(A4816,Teams!A:D,4,FALSE)</f>
        <v>8</v>
      </c>
      <c r="G4816">
        <f t="shared" si="150"/>
        <v>8</v>
      </c>
      <c r="H4816">
        <f t="shared" si="151"/>
        <v>8</v>
      </c>
    </row>
    <row r="4817" spans="1:8" x14ac:dyDescent="0.25">
      <c r="A4817" t="str">
        <f>VLOOKUP(Input!D4817,Converter!K:M,3,FALSE)</f>
        <v>Ohio State</v>
      </c>
      <c r="B4817" t="str">
        <f>Input!B4817&amp;" "&amp;Input!C4817</f>
        <v>Jordan Fuller</v>
      </c>
      <c r="C4817" t="str">
        <f>VLOOKUP(Input!F4817,Converter!P$2:R$23,3,FALSE)</f>
        <v>S</v>
      </c>
      <c r="D4817">
        <f>Input!A4817+1</f>
        <v>3</v>
      </c>
      <c r="E4817">
        <f>Input!E4817</f>
        <v>92</v>
      </c>
      <c r="F4817">
        <f>VLOOKUP(A4817,Teams!A:D,4,FALSE)</f>
        <v>8</v>
      </c>
      <c r="G4817">
        <f t="shared" si="150"/>
        <v>9</v>
      </c>
      <c r="H4817">
        <f t="shared" si="151"/>
        <v>9</v>
      </c>
    </row>
    <row r="4818" spans="1:8" x14ac:dyDescent="0.25">
      <c r="A4818" t="str">
        <f>VLOOKUP(Input!D4818,Converter!K:M,3,FALSE)</f>
        <v>Ohio State</v>
      </c>
      <c r="B4818" t="str">
        <f>Input!B4818&amp;" "&amp;Input!C4818</f>
        <v>Davon Hamilton</v>
      </c>
      <c r="C4818" t="str">
        <f>VLOOKUP(Input!F4818,Converter!P$2:R$23,3,FALSE)</f>
        <v>DL</v>
      </c>
      <c r="D4818">
        <f>Input!A4818+1</f>
        <v>3</v>
      </c>
      <c r="E4818">
        <f>Input!E4818</f>
        <v>77</v>
      </c>
      <c r="F4818">
        <f>VLOOKUP(A4818,Teams!A:D,4,FALSE)</f>
        <v>8</v>
      </c>
      <c r="G4818">
        <f t="shared" si="150"/>
        <v>8</v>
      </c>
      <c r="H4818">
        <f t="shared" si="151"/>
        <v>8</v>
      </c>
    </row>
    <row r="4819" spans="1:8" x14ac:dyDescent="0.25">
      <c r="A4819" t="str">
        <f>VLOOKUP(Input!D4819,Converter!K:M,3,FALSE)</f>
        <v>Ohio State</v>
      </c>
      <c r="B4819" t="str">
        <f>Input!B4819&amp;" "&amp;Input!C4819</f>
        <v>Jashon Cornell</v>
      </c>
      <c r="C4819" t="str">
        <f>VLOOKUP(Input!F4819,Converter!P$2:R$23,3,FALSE)</f>
        <v>DL</v>
      </c>
      <c r="D4819">
        <f>Input!A4819+1</f>
        <v>3</v>
      </c>
      <c r="E4819">
        <f>Input!E4819</f>
        <v>85</v>
      </c>
      <c r="F4819">
        <f>VLOOKUP(A4819,Teams!A:D,4,FALSE)</f>
        <v>8</v>
      </c>
      <c r="G4819">
        <f t="shared" si="150"/>
        <v>9</v>
      </c>
      <c r="H4819">
        <f t="shared" si="151"/>
        <v>9</v>
      </c>
    </row>
    <row r="4820" spans="1:8" x14ac:dyDescent="0.25">
      <c r="A4820" t="str">
        <f>VLOOKUP(Input!D4820,Converter!K:M,3,FALSE)</f>
        <v>Ohio State</v>
      </c>
      <c r="B4820" t="str">
        <f>Input!B4820&amp;" "&amp;Input!C4820</f>
        <v>Josh Proctor</v>
      </c>
      <c r="C4820" t="str">
        <f>VLOOKUP(Input!F4820,Converter!P$2:R$23,3,FALSE)</f>
        <v>S</v>
      </c>
      <c r="D4820">
        <f>Input!A4820+1</f>
        <v>1</v>
      </c>
      <c r="E4820">
        <f>Input!E4820</f>
        <v>79</v>
      </c>
      <c r="F4820">
        <f>VLOOKUP(A4820,Teams!A:D,4,FALSE)</f>
        <v>8</v>
      </c>
      <c r="G4820">
        <f t="shared" si="150"/>
        <v>8</v>
      </c>
      <c r="H4820">
        <f t="shared" si="151"/>
        <v>8</v>
      </c>
    </row>
    <row r="4821" spans="1:8" x14ac:dyDescent="0.25">
      <c r="A4821" t="str">
        <f>VLOOKUP(Input!D4821,Converter!K:M,3,FALSE)</f>
        <v>Ohio State</v>
      </c>
      <c r="B4821" t="str">
        <f>Input!B4821&amp;" "&amp;Input!C4821</f>
        <v>Michael Jordan</v>
      </c>
      <c r="C4821" t="str">
        <f>VLOOKUP(Input!F4821,Converter!P$2:R$23,3,FALSE)</f>
        <v>OL</v>
      </c>
      <c r="D4821">
        <f>Input!A4821+1</f>
        <v>3</v>
      </c>
      <c r="E4821">
        <f>Input!E4821</f>
        <v>95</v>
      </c>
      <c r="F4821">
        <f>VLOOKUP(A4821,Teams!A:D,4,FALSE)</f>
        <v>8</v>
      </c>
      <c r="G4821">
        <f t="shared" si="150"/>
        <v>10</v>
      </c>
      <c r="H4821">
        <f t="shared" si="151"/>
        <v>9</v>
      </c>
    </row>
    <row r="4822" spans="1:8" x14ac:dyDescent="0.25">
      <c r="A4822" t="str">
        <f>VLOOKUP(Input!D4822,Converter!K:M,3,FALSE)</f>
        <v>Ohio State</v>
      </c>
      <c r="B4822" t="str">
        <f>Input!B4822&amp;" "&amp;Input!C4822</f>
        <v>Nick Bosa</v>
      </c>
      <c r="C4822" t="str">
        <f>VLOOKUP(Input!F4822,Converter!P$2:R$23,3,FALSE)</f>
        <v>DL</v>
      </c>
      <c r="D4822">
        <f>Input!A4822+1</f>
        <v>3</v>
      </c>
      <c r="E4822">
        <f>Input!E4822</f>
        <v>97</v>
      </c>
      <c r="F4822">
        <f>VLOOKUP(A4822,Teams!A:D,4,FALSE)</f>
        <v>8</v>
      </c>
      <c r="G4822">
        <f t="shared" si="150"/>
        <v>10</v>
      </c>
      <c r="H4822">
        <f t="shared" si="151"/>
        <v>9</v>
      </c>
    </row>
    <row r="4823" spans="1:8" x14ac:dyDescent="0.25">
      <c r="A4823" t="str">
        <f>VLOOKUP(Input!D4823,Converter!K:M,3,FALSE)</f>
        <v>Ohio State</v>
      </c>
      <c r="B4823" t="str">
        <f>Input!B4823&amp;" "&amp;Input!C4823</f>
        <v>Master Teague</v>
      </c>
      <c r="C4823" t="str">
        <f>VLOOKUP(Input!F4823,Converter!P$2:R$23,3,FALSE)</f>
        <v>RB</v>
      </c>
      <c r="D4823">
        <f>Input!A4823+1</f>
        <v>1</v>
      </c>
      <c r="E4823">
        <f>Input!E4823</f>
        <v>76</v>
      </c>
      <c r="F4823">
        <f>VLOOKUP(A4823,Teams!A:D,4,FALSE)</f>
        <v>8</v>
      </c>
      <c r="G4823">
        <f t="shared" si="150"/>
        <v>8</v>
      </c>
      <c r="H4823">
        <f t="shared" si="151"/>
        <v>8</v>
      </c>
    </row>
    <row r="4824" spans="1:8" x14ac:dyDescent="0.25">
      <c r="A4824" t="str">
        <f>VLOOKUP(Input!D4824,Converter!K:M,3,FALSE)</f>
        <v>Ohio State</v>
      </c>
      <c r="B4824" t="str">
        <f>Input!B4824&amp;" "&amp;Input!C4824</f>
        <v>Jaylen Harris</v>
      </c>
      <c r="C4824" t="str">
        <f>VLOOKUP(Input!F4824,Converter!P$2:R$23,3,FALSE)</f>
        <v>WR</v>
      </c>
      <c r="D4824">
        <f>Input!A4824+1</f>
        <v>2</v>
      </c>
      <c r="E4824">
        <f>Input!E4824</f>
        <v>78</v>
      </c>
      <c r="F4824">
        <f>VLOOKUP(A4824,Teams!A:D,4,FALSE)</f>
        <v>8</v>
      </c>
      <c r="G4824">
        <f t="shared" si="150"/>
        <v>8</v>
      </c>
      <c r="H4824">
        <f t="shared" si="151"/>
        <v>8</v>
      </c>
    </row>
    <row r="4825" spans="1:8" x14ac:dyDescent="0.25">
      <c r="A4825" t="str">
        <f>VLOOKUP(Input!D4825,Converter!K:M,3,FALSE)</f>
        <v>Ohio State</v>
      </c>
      <c r="B4825" t="str">
        <f>Input!B4825&amp;" "&amp;Input!C4825</f>
        <v>Kendall Sheffield</v>
      </c>
      <c r="C4825" t="str">
        <f>VLOOKUP(Input!F4825,Converter!P$2:R$23,3,FALSE)</f>
        <v>CB</v>
      </c>
      <c r="D4825">
        <f>Input!A4825+1</f>
        <v>3</v>
      </c>
      <c r="E4825">
        <f>Input!E4825</f>
        <v>88</v>
      </c>
      <c r="F4825">
        <f>VLOOKUP(A4825,Teams!A:D,4,FALSE)</f>
        <v>8</v>
      </c>
      <c r="G4825">
        <f t="shared" si="150"/>
        <v>9</v>
      </c>
      <c r="H4825">
        <f t="shared" si="151"/>
        <v>9</v>
      </c>
    </row>
    <row r="4826" spans="1:8" x14ac:dyDescent="0.25">
      <c r="A4826" t="str">
        <f>VLOOKUP(Input!D4826,Converter!K:M,3,FALSE)</f>
        <v>Ohio State</v>
      </c>
      <c r="B4826" t="str">
        <f>Input!B4826&amp;" "&amp;Input!C4826</f>
        <v>Tate Martell</v>
      </c>
      <c r="C4826" t="str">
        <f>VLOOKUP(Input!F4826,Converter!P$2:R$23,3,FALSE)</f>
        <v>QB</v>
      </c>
      <c r="D4826">
        <f>Input!A4826+1</f>
        <v>1</v>
      </c>
      <c r="E4826">
        <f>Input!E4826</f>
        <v>81</v>
      </c>
      <c r="F4826">
        <f>VLOOKUP(A4826,Teams!A:D,4,FALSE)</f>
        <v>8</v>
      </c>
      <c r="G4826">
        <f t="shared" si="150"/>
        <v>8</v>
      </c>
      <c r="H4826">
        <f t="shared" si="151"/>
        <v>8</v>
      </c>
    </row>
    <row r="4827" spans="1:8" x14ac:dyDescent="0.25">
      <c r="A4827" t="str">
        <f>VLOOKUP(Input!D4827,Converter!K:M,3,FALSE)</f>
        <v>Ohio State</v>
      </c>
      <c r="B4827" t="str">
        <f>Input!B4827&amp;" "&amp;Input!C4827</f>
        <v>Tyreke Smith</v>
      </c>
      <c r="C4827" t="str">
        <f>VLOOKUP(Input!F4827,Converter!P$2:R$23,3,FALSE)</f>
        <v>DL</v>
      </c>
      <c r="D4827">
        <f>Input!A4827+1</f>
        <v>1</v>
      </c>
      <c r="E4827">
        <f>Input!E4827</f>
        <v>80</v>
      </c>
      <c r="F4827">
        <f>VLOOKUP(A4827,Teams!A:D,4,FALSE)</f>
        <v>8</v>
      </c>
      <c r="G4827">
        <f t="shared" si="150"/>
        <v>8</v>
      </c>
      <c r="H4827">
        <f t="shared" si="151"/>
        <v>8</v>
      </c>
    </row>
    <row r="4828" spans="1:8" x14ac:dyDescent="0.25">
      <c r="A4828" t="str">
        <f>VLOOKUP(Input!D4828,Converter!K:M,3,FALSE)</f>
        <v>Ohio State</v>
      </c>
      <c r="B4828" t="str">
        <f>Input!B4828&amp;" "&amp;Input!C4828</f>
        <v>Terry McLaurin</v>
      </c>
      <c r="C4828" t="str">
        <f>VLOOKUP(Input!F4828,Converter!P$2:R$23,3,FALSE)</f>
        <v>WR</v>
      </c>
      <c r="D4828">
        <f>Input!A4828+1</f>
        <v>4</v>
      </c>
      <c r="E4828">
        <f>Input!E4828</f>
        <v>88</v>
      </c>
      <c r="F4828">
        <f>VLOOKUP(A4828,Teams!A:D,4,FALSE)</f>
        <v>8</v>
      </c>
      <c r="G4828">
        <f t="shared" si="150"/>
        <v>9</v>
      </c>
      <c r="H4828">
        <f t="shared" si="151"/>
        <v>9</v>
      </c>
    </row>
    <row r="4829" spans="1:8" x14ac:dyDescent="0.25">
      <c r="A4829" t="str">
        <f>VLOOKUP(Input!D4829,Converter!K:M,3,FALSE)</f>
        <v>Ohio State</v>
      </c>
      <c r="B4829" t="str">
        <f>Input!B4829&amp;" "&amp;Input!C4829</f>
        <v>Jake Hausmann</v>
      </c>
      <c r="C4829" t="str">
        <f>VLOOKUP(Input!F4829,Converter!P$2:R$23,3,FALSE)</f>
        <v>TE</v>
      </c>
      <c r="D4829">
        <f>Input!A4829+1</f>
        <v>2</v>
      </c>
      <c r="E4829">
        <f>Input!E4829</f>
        <v>80</v>
      </c>
      <c r="F4829">
        <f>VLOOKUP(A4829,Teams!A:D,4,FALSE)</f>
        <v>8</v>
      </c>
      <c r="G4829">
        <f t="shared" si="150"/>
        <v>8</v>
      </c>
      <c r="H4829">
        <f t="shared" si="151"/>
        <v>8</v>
      </c>
    </row>
    <row r="4830" spans="1:8" x14ac:dyDescent="0.25">
      <c r="A4830" t="str">
        <f>VLOOKUP(Input!D4830,Converter!K:M,3,FALSE)</f>
        <v>Ohio State</v>
      </c>
      <c r="B4830" t="str">
        <f>Input!B4830&amp;" "&amp;Input!C4830</f>
        <v>Joshua Alabi</v>
      </c>
      <c r="C4830" t="str">
        <f>VLOOKUP(Input!F4830,Converter!P$2:R$23,3,FALSE)</f>
        <v>OL</v>
      </c>
      <c r="D4830">
        <f>Input!A4830+1</f>
        <v>3</v>
      </c>
      <c r="E4830">
        <f>Input!E4830</f>
        <v>79</v>
      </c>
      <c r="F4830">
        <f>VLOOKUP(A4830,Teams!A:D,4,FALSE)</f>
        <v>8</v>
      </c>
      <c r="G4830">
        <f t="shared" si="150"/>
        <v>8</v>
      </c>
      <c r="H4830">
        <f t="shared" si="151"/>
        <v>8</v>
      </c>
    </row>
    <row r="4831" spans="1:8" x14ac:dyDescent="0.25">
      <c r="A4831" t="str">
        <f>VLOOKUP(Input!D4831,Converter!K:M,3,FALSE)</f>
        <v>Ohio State</v>
      </c>
      <c r="B4831" t="str">
        <f>Input!B4831&amp;" "&amp;Input!C4831</f>
        <v>Chase Young</v>
      </c>
      <c r="C4831" t="str">
        <f>VLOOKUP(Input!F4831,Converter!P$2:R$23,3,FALSE)</f>
        <v>DL</v>
      </c>
      <c r="D4831">
        <f>Input!A4831+1</f>
        <v>2</v>
      </c>
      <c r="E4831">
        <f>Input!E4831</f>
        <v>90</v>
      </c>
      <c r="F4831">
        <f>VLOOKUP(A4831,Teams!A:D,4,FALSE)</f>
        <v>8</v>
      </c>
      <c r="G4831">
        <f t="shared" si="150"/>
        <v>9</v>
      </c>
      <c r="H4831">
        <f t="shared" si="151"/>
        <v>9</v>
      </c>
    </row>
    <row r="4832" spans="1:8" x14ac:dyDescent="0.25">
      <c r="A4832" t="str">
        <f>VLOOKUP(Input!D4832,Converter!K:M,3,FALSE)</f>
        <v>Oklahoma</v>
      </c>
      <c r="B4832" t="str">
        <f>Input!B4832&amp;" "&amp;Input!C4832</f>
        <v>Jonathan Alvarez</v>
      </c>
      <c r="C4832" t="str">
        <f>VLOOKUP(Input!F4832,Converter!P$2:R$23,3,FALSE)</f>
        <v>OL</v>
      </c>
      <c r="D4832">
        <f>Input!A4832+1</f>
        <v>4</v>
      </c>
      <c r="E4832">
        <f>Input!E4832</f>
        <v>82</v>
      </c>
      <c r="F4832">
        <f>VLOOKUP(A4832,Teams!A:D,4,FALSE)</f>
        <v>8</v>
      </c>
      <c r="G4832">
        <f t="shared" si="150"/>
        <v>8</v>
      </c>
      <c r="H4832">
        <f t="shared" si="151"/>
        <v>8</v>
      </c>
    </row>
    <row r="4833" spans="1:8" x14ac:dyDescent="0.25">
      <c r="A4833" t="str">
        <f>VLOOKUP(Input!D4833,Converter!K:M,3,FALSE)</f>
        <v>Oklahoma</v>
      </c>
      <c r="B4833" t="str">
        <f>Input!B4833&amp;" "&amp;Input!C4833</f>
        <v>Kenneth Murray</v>
      </c>
      <c r="C4833" t="str">
        <f>VLOOKUP(Input!F4833,Converter!P$2:R$23,3,FALSE)</f>
        <v>LB</v>
      </c>
      <c r="D4833">
        <f>Input!A4833+1</f>
        <v>2</v>
      </c>
      <c r="E4833">
        <f>Input!E4833</f>
        <v>88</v>
      </c>
      <c r="F4833">
        <f>VLOOKUP(A4833,Teams!A:D,4,FALSE)</f>
        <v>8</v>
      </c>
      <c r="G4833">
        <f t="shared" si="150"/>
        <v>9</v>
      </c>
      <c r="H4833">
        <f t="shared" si="151"/>
        <v>9</v>
      </c>
    </row>
    <row r="4834" spans="1:8" x14ac:dyDescent="0.25">
      <c r="A4834" t="str">
        <f>VLOOKUP(Input!D4834,Converter!K:M,3,FALSE)</f>
        <v>Oklahoma</v>
      </c>
      <c r="B4834" t="str">
        <f>Input!B4834&amp;" "&amp;Input!C4834</f>
        <v>Alex Dalton</v>
      </c>
      <c r="C4834" t="str">
        <f>VLOOKUP(Input!F4834,Converter!P$2:R$23,3,FALSE)</f>
        <v>OL</v>
      </c>
      <c r="D4834">
        <f>Input!A4834+1</f>
        <v>4</v>
      </c>
      <c r="E4834">
        <f>Input!E4834</f>
        <v>77</v>
      </c>
      <c r="F4834">
        <f>VLOOKUP(A4834,Teams!A:D,4,FALSE)</f>
        <v>8</v>
      </c>
      <c r="G4834">
        <f t="shared" si="150"/>
        <v>8</v>
      </c>
      <c r="H4834">
        <f t="shared" si="151"/>
        <v>8</v>
      </c>
    </row>
    <row r="4835" spans="1:8" x14ac:dyDescent="0.25">
      <c r="A4835" t="str">
        <f>VLOOKUP(Input!D4835,Converter!K:M,3,FALSE)</f>
        <v>Oklahoma</v>
      </c>
      <c r="B4835" t="str">
        <f>Input!B4835&amp;" "&amp;Input!C4835</f>
        <v>Ryan Jones</v>
      </c>
      <c r="C4835" t="str">
        <f>VLOOKUP(Input!F4835,Converter!P$2:R$23,3,FALSE)</f>
        <v>LB</v>
      </c>
      <c r="D4835">
        <f>Input!A4835+1</f>
        <v>1</v>
      </c>
      <c r="E4835">
        <f>Input!E4835</f>
        <v>80</v>
      </c>
      <c r="F4835">
        <f>VLOOKUP(A4835,Teams!A:D,4,FALSE)</f>
        <v>8</v>
      </c>
      <c r="G4835">
        <f t="shared" si="150"/>
        <v>8</v>
      </c>
      <c r="H4835">
        <f t="shared" si="151"/>
        <v>8</v>
      </c>
    </row>
    <row r="4836" spans="1:8" x14ac:dyDescent="0.25">
      <c r="A4836" t="str">
        <f>VLOOKUP(Input!D4836,Converter!K:M,3,FALSE)</f>
        <v>Oklahoma</v>
      </c>
      <c r="B4836" t="str">
        <f>Input!B4836&amp;" "&amp;Input!C4836</f>
        <v>Robert Barnes</v>
      </c>
      <c r="C4836" t="str">
        <f>VLOOKUP(Input!F4836,Converter!P$2:R$23,3,FALSE)</f>
        <v>S</v>
      </c>
      <c r="D4836">
        <f>Input!A4836+1</f>
        <v>2</v>
      </c>
      <c r="E4836">
        <f>Input!E4836</f>
        <v>82</v>
      </c>
      <c r="F4836">
        <f>VLOOKUP(A4836,Teams!A:D,4,FALSE)</f>
        <v>8</v>
      </c>
      <c r="G4836">
        <f t="shared" si="150"/>
        <v>8</v>
      </c>
      <c r="H4836">
        <f t="shared" si="151"/>
        <v>8</v>
      </c>
    </row>
    <row r="4837" spans="1:8" x14ac:dyDescent="0.25">
      <c r="A4837" t="str">
        <f>VLOOKUP(Input!D4837,Converter!K:M,3,FALSE)</f>
        <v>Oklahoma</v>
      </c>
      <c r="B4837" t="str">
        <f>Input!B4837&amp;" "&amp;Input!C4837</f>
        <v>Jordan Parker</v>
      </c>
      <c r="C4837" t="str">
        <f>VLOOKUP(Input!F4837,Converter!P$2:R$23,3,FALSE)</f>
        <v>S</v>
      </c>
      <c r="D4837">
        <f>Input!A4837+1</f>
        <v>2</v>
      </c>
      <c r="E4837">
        <f>Input!E4837</f>
        <v>82</v>
      </c>
      <c r="F4837">
        <f>VLOOKUP(A4837,Teams!A:D,4,FALSE)</f>
        <v>8</v>
      </c>
      <c r="G4837">
        <f t="shared" si="150"/>
        <v>8</v>
      </c>
      <c r="H4837">
        <f t="shared" si="151"/>
        <v>8</v>
      </c>
    </row>
    <row r="4838" spans="1:8" x14ac:dyDescent="0.25">
      <c r="A4838" t="str">
        <f>VLOOKUP(Input!D4838,Converter!K:M,3,FALSE)</f>
        <v>Oklahoma</v>
      </c>
      <c r="B4838" t="str">
        <f>Input!B4838&amp;" "&amp;Input!C4838</f>
        <v>Myles Tease</v>
      </c>
      <c r="C4838" t="str">
        <f>VLOOKUP(Input!F4838,Converter!P$2:R$23,3,FALSE)</f>
        <v>WR</v>
      </c>
      <c r="D4838">
        <f>Input!A4838+1</f>
        <v>4</v>
      </c>
      <c r="E4838">
        <f>Input!E4838</f>
        <v>76</v>
      </c>
      <c r="F4838">
        <f>VLOOKUP(A4838,Teams!A:D,4,FALSE)</f>
        <v>8</v>
      </c>
      <c r="G4838">
        <f t="shared" si="150"/>
        <v>8</v>
      </c>
      <c r="H4838">
        <f t="shared" si="151"/>
        <v>8</v>
      </c>
    </row>
    <row r="4839" spans="1:8" x14ac:dyDescent="0.25">
      <c r="A4839" t="str">
        <f>VLOOKUP(Input!D4839,Converter!K:M,3,FALSE)</f>
        <v>Oklahoma</v>
      </c>
      <c r="B4839" t="str">
        <f>Input!B4839&amp;" "&amp;Input!C4839</f>
        <v>Brayden Willis</v>
      </c>
      <c r="C4839" t="str">
        <f>VLOOKUP(Input!F4839,Converter!P$2:R$23,3,FALSE)</f>
        <v>TE</v>
      </c>
      <c r="D4839">
        <f>Input!A4839+1</f>
        <v>1</v>
      </c>
      <c r="E4839">
        <f>Input!E4839</f>
        <v>67</v>
      </c>
      <c r="F4839">
        <f>VLOOKUP(A4839,Teams!A:D,4,FALSE)</f>
        <v>8</v>
      </c>
      <c r="G4839">
        <f t="shared" si="150"/>
        <v>7</v>
      </c>
      <c r="H4839">
        <f t="shared" si="151"/>
        <v>7</v>
      </c>
    </row>
    <row r="4840" spans="1:8" x14ac:dyDescent="0.25">
      <c r="A4840" t="str">
        <f>VLOOKUP(Input!D4840,Converter!K:M,3,FALSE)</f>
        <v>Oklahoma</v>
      </c>
      <c r="B4840" t="str">
        <f>Input!B4840&amp;" "&amp;Input!C4840</f>
        <v>Mykel Jones</v>
      </c>
      <c r="C4840" t="str">
        <f>VLOOKUP(Input!F4840,Converter!P$2:R$23,3,FALSE)</f>
        <v>WR</v>
      </c>
      <c r="D4840">
        <f>Input!A4840+1</f>
        <v>3</v>
      </c>
      <c r="E4840">
        <f>Input!E4840</f>
        <v>82</v>
      </c>
      <c r="F4840">
        <f>VLOOKUP(A4840,Teams!A:D,4,FALSE)</f>
        <v>8</v>
      </c>
      <c r="G4840">
        <f t="shared" si="150"/>
        <v>8</v>
      </c>
      <c r="H4840">
        <f t="shared" si="151"/>
        <v>8</v>
      </c>
    </row>
    <row r="4841" spans="1:8" x14ac:dyDescent="0.25">
      <c r="A4841" t="str">
        <f>VLOOKUP(Input!D4841,Converter!K:M,3,FALSE)</f>
        <v>Oklahoma</v>
      </c>
      <c r="B4841" t="str">
        <f>Input!B4841&amp;" "&amp;Input!C4841</f>
        <v>Michael Thompson</v>
      </c>
      <c r="C4841" t="str">
        <f>VLOOKUP(Input!F4841,Converter!P$2:R$23,3,FALSE)</f>
        <v>DL</v>
      </c>
      <c r="D4841">
        <f>Input!A4841+1</f>
        <v>1</v>
      </c>
      <c r="E4841">
        <f>Input!E4841</f>
        <v>79</v>
      </c>
      <c r="F4841">
        <f>VLOOKUP(A4841,Teams!A:D,4,FALSE)</f>
        <v>8</v>
      </c>
      <c r="G4841">
        <f t="shared" si="150"/>
        <v>8</v>
      </c>
      <c r="H4841">
        <f t="shared" si="151"/>
        <v>8</v>
      </c>
    </row>
    <row r="4842" spans="1:8" x14ac:dyDescent="0.25">
      <c r="A4842" t="str">
        <f>VLOOKUP(Input!D4842,Converter!K:M,3,FALSE)</f>
        <v>Oklahoma</v>
      </c>
      <c r="B4842" t="str">
        <f>Input!B4842&amp;" "&amp;Input!C4842</f>
        <v>Dillon Faamatau</v>
      </c>
      <c r="C4842" t="str">
        <f>VLOOKUP(Input!F4842,Converter!P$2:R$23,3,FALSE)</f>
        <v>DL</v>
      </c>
      <c r="D4842">
        <f>Input!A4842+1</f>
        <v>3</v>
      </c>
      <c r="E4842">
        <f>Input!E4842</f>
        <v>78</v>
      </c>
      <c r="F4842">
        <f>VLOOKUP(A4842,Teams!A:D,4,FALSE)</f>
        <v>8</v>
      </c>
      <c r="G4842">
        <f t="shared" si="150"/>
        <v>8</v>
      </c>
      <c r="H4842">
        <f t="shared" si="151"/>
        <v>8</v>
      </c>
    </row>
    <row r="4843" spans="1:8" x14ac:dyDescent="0.25">
      <c r="A4843" t="str">
        <f>VLOOKUP(Input!D4843,Converter!K:M,3,FALSE)</f>
        <v>Oklahoma</v>
      </c>
      <c r="B4843" t="str">
        <f>Input!B4843&amp;" "&amp;Input!C4843</f>
        <v>Jon-Michael Terry</v>
      </c>
      <c r="C4843" t="str">
        <f>VLOOKUP(Input!F4843,Converter!P$2:R$23,3,FALSE)</f>
        <v>LB</v>
      </c>
      <c r="D4843">
        <f>Input!A4843+1</f>
        <v>2</v>
      </c>
      <c r="E4843">
        <f>Input!E4843</f>
        <v>81</v>
      </c>
      <c r="F4843">
        <f>VLOOKUP(A4843,Teams!A:D,4,FALSE)</f>
        <v>8</v>
      </c>
      <c r="G4843">
        <f t="shared" si="150"/>
        <v>8</v>
      </c>
      <c r="H4843">
        <f t="shared" si="151"/>
        <v>8</v>
      </c>
    </row>
    <row r="4844" spans="1:8" x14ac:dyDescent="0.25">
      <c r="A4844" t="str">
        <f>VLOOKUP(Input!D4844,Converter!K:M,3,FALSE)</f>
        <v>Oklahoma</v>
      </c>
      <c r="B4844" t="str">
        <f>Input!B4844&amp;" "&amp;Input!C4844</f>
        <v>Amani Bledsoe</v>
      </c>
      <c r="C4844" t="str">
        <f>VLOOKUP(Input!F4844,Converter!P$2:R$23,3,FALSE)</f>
        <v>DL</v>
      </c>
      <c r="D4844">
        <f>Input!A4844+1</f>
        <v>3</v>
      </c>
      <c r="E4844">
        <f>Input!E4844</f>
        <v>85</v>
      </c>
      <c r="F4844">
        <f>VLOOKUP(A4844,Teams!A:D,4,FALSE)</f>
        <v>8</v>
      </c>
      <c r="G4844">
        <f t="shared" si="150"/>
        <v>9</v>
      </c>
      <c r="H4844">
        <f t="shared" si="151"/>
        <v>9</v>
      </c>
    </row>
    <row r="4845" spans="1:8" x14ac:dyDescent="0.25">
      <c r="A4845" t="str">
        <f>VLOOKUP(Input!D4845,Converter!K:M,3,FALSE)</f>
        <v>Oklahoma</v>
      </c>
      <c r="B4845" t="str">
        <f>Input!B4845&amp;" "&amp;Input!C4845</f>
        <v>Jaylon Robinson</v>
      </c>
      <c r="C4845" t="str">
        <f>VLOOKUP(Input!F4845,Converter!P$2:R$23,3,FALSE)</f>
        <v>WR</v>
      </c>
      <c r="D4845">
        <f>Input!A4845+1</f>
        <v>1</v>
      </c>
      <c r="E4845">
        <f>Input!E4845</f>
        <v>74</v>
      </c>
      <c r="F4845">
        <f>VLOOKUP(A4845,Teams!A:D,4,FALSE)</f>
        <v>8</v>
      </c>
      <c r="G4845">
        <f t="shared" si="150"/>
        <v>7</v>
      </c>
      <c r="H4845">
        <f t="shared" si="151"/>
        <v>7</v>
      </c>
    </row>
    <row r="4846" spans="1:8" x14ac:dyDescent="0.25">
      <c r="A4846" t="str">
        <f>VLOOKUP(Input!D4846,Converter!K:M,3,FALSE)</f>
        <v>Oklahoma</v>
      </c>
      <c r="B4846" t="str">
        <f>Input!B4846&amp;" "&amp;Input!C4846</f>
        <v>Ben Powers</v>
      </c>
      <c r="C4846" t="str">
        <f>VLOOKUP(Input!F4846,Converter!P$2:R$23,3,FALSE)</f>
        <v>OL</v>
      </c>
      <c r="D4846">
        <f>Input!A4846+1</f>
        <v>4</v>
      </c>
      <c r="E4846">
        <f>Input!E4846</f>
        <v>92</v>
      </c>
      <c r="F4846">
        <f>VLOOKUP(A4846,Teams!A:D,4,FALSE)</f>
        <v>8</v>
      </c>
      <c r="G4846">
        <f t="shared" si="150"/>
        <v>9</v>
      </c>
      <c r="H4846">
        <f t="shared" si="151"/>
        <v>9</v>
      </c>
    </row>
    <row r="4847" spans="1:8" x14ac:dyDescent="0.25">
      <c r="A4847" t="str">
        <f>VLOOKUP(Input!D4847,Converter!K:M,3,FALSE)</f>
        <v>Oklahoma</v>
      </c>
      <c r="B4847" t="str">
        <f>Input!B4847&amp;" "&amp;Input!C4847</f>
        <v>Brendan Radley-Hiles</v>
      </c>
      <c r="C4847" t="str">
        <f>VLOOKUP(Input!F4847,Converter!P$2:R$23,3,FALSE)</f>
        <v>S</v>
      </c>
      <c r="D4847">
        <f>Input!A4847+1</f>
        <v>1</v>
      </c>
      <c r="E4847">
        <f>Input!E4847</f>
        <v>80</v>
      </c>
      <c r="F4847">
        <f>VLOOKUP(A4847,Teams!A:D,4,FALSE)</f>
        <v>8</v>
      </c>
      <c r="G4847">
        <f t="shared" si="150"/>
        <v>8</v>
      </c>
      <c r="H4847">
        <f t="shared" si="151"/>
        <v>8</v>
      </c>
    </row>
    <row r="4848" spans="1:8" x14ac:dyDescent="0.25">
      <c r="A4848" t="str">
        <f>VLOOKUP(Input!D4848,Converter!K:M,3,FALSE)</f>
        <v>Oklahoma</v>
      </c>
      <c r="B4848" t="str">
        <f>Input!B4848&amp;" "&amp;Input!C4848</f>
        <v>Miguel Edwards</v>
      </c>
      <c r="C4848" t="str">
        <f>VLOOKUP(Input!F4848,Converter!P$2:R$23,3,FALSE)</f>
        <v>CB</v>
      </c>
      <c r="D4848">
        <f>Input!A4848+1</f>
        <v>1</v>
      </c>
      <c r="E4848">
        <f>Input!E4848</f>
        <v>74</v>
      </c>
      <c r="F4848">
        <f>VLOOKUP(A4848,Teams!A:D,4,FALSE)</f>
        <v>8</v>
      </c>
      <c r="G4848">
        <f t="shared" si="150"/>
        <v>7</v>
      </c>
      <c r="H4848">
        <f t="shared" si="151"/>
        <v>7</v>
      </c>
    </row>
    <row r="4849" spans="1:8" x14ac:dyDescent="0.25">
      <c r="A4849" t="str">
        <f>VLOOKUP(Input!D4849,Converter!K:M,3,FALSE)</f>
        <v>Oklahoma</v>
      </c>
      <c r="B4849" t="str">
        <f>Input!B4849&amp;" "&amp;Input!C4849</f>
        <v>Marcelias Sutton</v>
      </c>
      <c r="C4849" t="str">
        <f>VLOOKUP(Input!F4849,Converter!P$2:R$23,3,FALSE)</f>
        <v>RB</v>
      </c>
      <c r="D4849">
        <f>Input!A4849+1</f>
        <v>4</v>
      </c>
      <c r="E4849">
        <f>Input!E4849</f>
        <v>80</v>
      </c>
      <c r="F4849">
        <f>VLOOKUP(A4849,Teams!A:D,4,FALSE)</f>
        <v>8</v>
      </c>
      <c r="G4849">
        <f t="shared" si="150"/>
        <v>8</v>
      </c>
      <c r="H4849">
        <f t="shared" si="151"/>
        <v>8</v>
      </c>
    </row>
    <row r="4850" spans="1:8" x14ac:dyDescent="0.25">
      <c r="A4850" t="str">
        <f>VLOOKUP(Input!D4850,Converter!K:M,3,FALSE)</f>
        <v>Oklahoma</v>
      </c>
      <c r="B4850" t="str">
        <f>Input!B4850&amp;" "&amp;Input!C4850</f>
        <v>Tre Norwood</v>
      </c>
      <c r="C4850" t="str">
        <f>VLOOKUP(Input!F4850,Converter!P$2:R$23,3,FALSE)</f>
        <v>CB</v>
      </c>
      <c r="D4850">
        <f>Input!A4850+1</f>
        <v>2</v>
      </c>
      <c r="E4850">
        <f>Input!E4850</f>
        <v>82</v>
      </c>
      <c r="F4850">
        <f>VLOOKUP(A4850,Teams!A:D,4,FALSE)</f>
        <v>8</v>
      </c>
      <c r="G4850">
        <f t="shared" si="150"/>
        <v>8</v>
      </c>
      <c r="H4850">
        <f t="shared" si="151"/>
        <v>8</v>
      </c>
    </row>
    <row r="4851" spans="1:8" x14ac:dyDescent="0.25">
      <c r="A4851" t="str">
        <f>VLOOKUP(Input!D4851,Converter!K:M,3,FALSE)</f>
        <v>Oklahoma</v>
      </c>
      <c r="B4851" t="str">
        <f>Input!B4851&amp;" "&amp;Input!C4851</f>
        <v>Jordan Kelley</v>
      </c>
      <c r="C4851" t="str">
        <f>VLOOKUP(Input!F4851,Converter!P$2:R$23,3,FALSE)</f>
        <v>DL</v>
      </c>
      <c r="D4851">
        <f>Input!A4851+1</f>
        <v>1</v>
      </c>
      <c r="E4851">
        <f>Input!E4851</f>
        <v>74</v>
      </c>
      <c r="F4851">
        <f>VLOOKUP(A4851,Teams!A:D,4,FALSE)</f>
        <v>8</v>
      </c>
      <c r="G4851">
        <f t="shared" si="150"/>
        <v>7</v>
      </c>
      <c r="H4851">
        <f t="shared" si="151"/>
        <v>7</v>
      </c>
    </row>
    <row r="4852" spans="1:8" x14ac:dyDescent="0.25">
      <c r="A4852" t="str">
        <f>VLOOKUP(Input!D4852,Converter!K:M,3,FALSE)</f>
        <v>Oklahoma</v>
      </c>
      <c r="B4852" t="str">
        <f>Input!B4852&amp;" "&amp;Input!C4852</f>
        <v>Nick Basquine</v>
      </c>
      <c r="C4852" t="str">
        <f>VLOOKUP(Input!F4852,Converter!P$2:R$23,3,FALSE)</f>
        <v>WR</v>
      </c>
      <c r="D4852">
        <f>Input!A4852+1</f>
        <v>4</v>
      </c>
      <c r="E4852">
        <f>Input!E4852</f>
        <v>81</v>
      </c>
      <c r="F4852">
        <f>VLOOKUP(A4852,Teams!A:D,4,FALSE)</f>
        <v>8</v>
      </c>
      <c r="G4852">
        <f t="shared" si="150"/>
        <v>8</v>
      </c>
      <c r="H4852">
        <f t="shared" si="151"/>
        <v>8</v>
      </c>
    </row>
    <row r="4853" spans="1:8" x14ac:dyDescent="0.25">
      <c r="A4853" t="str">
        <f>VLOOKUP(Input!D4853,Converter!K:M,3,FALSE)</f>
        <v>Oklahoma</v>
      </c>
      <c r="B4853" t="str">
        <f>Input!B4853&amp;" "&amp;Input!C4853</f>
        <v>Tyreece Lott</v>
      </c>
      <c r="C4853" t="str">
        <f>VLOOKUP(Input!F4853,Converter!P$2:R$23,3,FALSE)</f>
        <v>DL</v>
      </c>
      <c r="D4853">
        <f>Input!A4853+1</f>
        <v>2</v>
      </c>
      <c r="E4853">
        <f>Input!E4853</f>
        <v>72</v>
      </c>
      <c r="F4853">
        <f>VLOOKUP(A4853,Teams!A:D,4,FALSE)</f>
        <v>8</v>
      </c>
      <c r="G4853">
        <f t="shared" si="150"/>
        <v>7</v>
      </c>
      <c r="H4853">
        <f t="shared" si="151"/>
        <v>7</v>
      </c>
    </row>
    <row r="4854" spans="1:8" x14ac:dyDescent="0.25">
      <c r="A4854" t="str">
        <f>VLOOKUP(Input!D4854,Converter!K:M,3,FALSE)</f>
        <v>Oklahoma</v>
      </c>
      <c r="B4854" t="str">
        <f>Input!B4854&amp;" "&amp;Input!C4854</f>
        <v>Quinn Mittermeier</v>
      </c>
      <c r="C4854" t="str">
        <f>VLOOKUP(Input!F4854,Converter!P$2:R$23,3,FALSE)</f>
        <v>OL</v>
      </c>
      <c r="D4854">
        <f>Input!A4854+1</f>
        <v>4</v>
      </c>
      <c r="E4854">
        <f>Input!E4854</f>
        <v>78</v>
      </c>
      <c r="F4854">
        <f>VLOOKUP(A4854,Teams!A:D,4,FALSE)</f>
        <v>8</v>
      </c>
      <c r="G4854">
        <f t="shared" si="150"/>
        <v>8</v>
      </c>
      <c r="H4854">
        <f t="shared" si="151"/>
        <v>8</v>
      </c>
    </row>
    <row r="4855" spans="1:8" x14ac:dyDescent="0.25">
      <c r="A4855" t="str">
        <f>VLOOKUP(Input!D4855,Converter!K:M,3,FALSE)</f>
        <v>Oklahoma</v>
      </c>
      <c r="B4855" t="str">
        <f>Input!B4855&amp;" "&amp;Input!C4855</f>
        <v>Creed Humphrey</v>
      </c>
      <c r="C4855" t="str">
        <f>VLOOKUP(Input!F4855,Converter!P$2:R$23,3,FALSE)</f>
        <v>OL</v>
      </c>
      <c r="D4855">
        <f>Input!A4855+1</f>
        <v>1</v>
      </c>
      <c r="E4855">
        <f>Input!E4855</f>
        <v>78</v>
      </c>
      <c r="F4855">
        <f>VLOOKUP(A4855,Teams!A:D,4,FALSE)</f>
        <v>8</v>
      </c>
      <c r="G4855">
        <f t="shared" si="150"/>
        <v>8</v>
      </c>
      <c r="H4855">
        <f t="shared" si="151"/>
        <v>8</v>
      </c>
    </row>
    <row r="4856" spans="1:8" x14ac:dyDescent="0.25">
      <c r="A4856" t="str">
        <f>VLOOKUP(Input!D4856,Converter!K:M,3,FALSE)</f>
        <v>Oklahoma</v>
      </c>
      <c r="B4856" t="str">
        <f>Input!B4856&amp;" "&amp;Input!C4856</f>
        <v>Chanse Sylvie</v>
      </c>
      <c r="C4856" t="str">
        <f>VLOOKUP(Input!F4856,Converter!P$2:R$23,3,FALSE)</f>
        <v>S</v>
      </c>
      <c r="D4856">
        <f>Input!A4856+1</f>
        <v>3</v>
      </c>
      <c r="E4856">
        <f>Input!E4856</f>
        <v>78</v>
      </c>
      <c r="F4856">
        <f>VLOOKUP(A4856,Teams!A:D,4,FALSE)</f>
        <v>8</v>
      </c>
      <c r="G4856">
        <f t="shared" si="150"/>
        <v>8</v>
      </c>
      <c r="H4856">
        <f t="shared" si="151"/>
        <v>8</v>
      </c>
    </row>
    <row r="4857" spans="1:8" x14ac:dyDescent="0.25">
      <c r="A4857" t="str">
        <f>VLOOKUP(Input!D4857,Converter!K:M,3,FALSE)</f>
        <v>Oklahoma</v>
      </c>
      <c r="B4857" t="str">
        <f>Input!B4857&amp;" "&amp;Input!C4857</f>
        <v>Levi Draper</v>
      </c>
      <c r="C4857" t="str">
        <f>VLOOKUP(Input!F4857,Converter!P$2:R$23,3,FALSE)</f>
        <v>LB</v>
      </c>
      <c r="D4857">
        <f>Input!A4857+1</f>
        <v>1</v>
      </c>
      <c r="E4857">
        <f>Input!E4857</f>
        <v>77</v>
      </c>
      <c r="F4857">
        <f>VLOOKUP(A4857,Teams!A:D,4,FALSE)</f>
        <v>8</v>
      </c>
      <c r="G4857">
        <f t="shared" si="150"/>
        <v>8</v>
      </c>
      <c r="H4857">
        <f t="shared" si="151"/>
        <v>8</v>
      </c>
    </row>
    <row r="4858" spans="1:8" x14ac:dyDescent="0.25">
      <c r="A4858" t="str">
        <f>VLOOKUP(Input!D4858,Converter!K:M,3,FALSE)</f>
        <v>Oklahoma</v>
      </c>
      <c r="B4858" t="str">
        <f>Input!B4858&amp;" "&amp;Input!C4858</f>
        <v>Erik Swenson</v>
      </c>
      <c r="C4858" t="str">
        <f>VLOOKUP(Input!F4858,Converter!P$2:R$23,3,FALSE)</f>
        <v>OL</v>
      </c>
      <c r="D4858">
        <f>Input!A4858+1</f>
        <v>2</v>
      </c>
      <c r="E4858">
        <f>Input!E4858</f>
        <v>77</v>
      </c>
      <c r="F4858">
        <f>VLOOKUP(A4858,Teams!A:D,4,FALSE)</f>
        <v>8</v>
      </c>
      <c r="G4858">
        <f t="shared" si="150"/>
        <v>8</v>
      </c>
      <c r="H4858">
        <f t="shared" si="151"/>
        <v>8</v>
      </c>
    </row>
    <row r="4859" spans="1:8" x14ac:dyDescent="0.25">
      <c r="A4859" t="str">
        <f>VLOOKUP(Input!D4859,Converter!K:M,3,FALSE)</f>
        <v>Oklahoma</v>
      </c>
      <c r="B4859" t="str">
        <f>Input!B4859&amp;" "&amp;Input!C4859</f>
        <v>Kenneth Mann</v>
      </c>
      <c r="C4859" t="str">
        <f>VLOOKUP(Input!F4859,Converter!P$2:R$23,3,FALSE)</f>
        <v>DL</v>
      </c>
      <c r="D4859">
        <f>Input!A4859+1</f>
        <v>3</v>
      </c>
      <c r="E4859">
        <f>Input!E4859</f>
        <v>84</v>
      </c>
      <c r="F4859">
        <f>VLOOKUP(A4859,Teams!A:D,4,FALSE)</f>
        <v>8</v>
      </c>
      <c r="G4859">
        <f t="shared" si="150"/>
        <v>8</v>
      </c>
      <c r="H4859">
        <f t="shared" si="151"/>
        <v>8</v>
      </c>
    </row>
    <row r="4860" spans="1:8" x14ac:dyDescent="0.25">
      <c r="A4860" t="str">
        <f>VLOOKUP(Input!D4860,Converter!K:M,3,FALSE)</f>
        <v>Oklahoma</v>
      </c>
      <c r="B4860" t="str">
        <f>Input!B4860&amp;" "&amp;Input!C4860</f>
        <v>Jalen Redmond</v>
      </c>
      <c r="C4860" t="str">
        <f>VLOOKUP(Input!F4860,Converter!P$2:R$23,3,FALSE)</f>
        <v>LB</v>
      </c>
      <c r="D4860">
        <f>Input!A4860+1</f>
        <v>1</v>
      </c>
      <c r="E4860">
        <f>Input!E4860</f>
        <v>78</v>
      </c>
      <c r="F4860">
        <f>VLOOKUP(A4860,Teams!A:D,4,FALSE)</f>
        <v>8</v>
      </c>
      <c r="G4860">
        <f t="shared" si="150"/>
        <v>8</v>
      </c>
      <c r="H4860">
        <f t="shared" si="151"/>
        <v>8</v>
      </c>
    </row>
    <row r="4861" spans="1:8" x14ac:dyDescent="0.25">
      <c r="A4861" t="str">
        <f>VLOOKUP(Input!D4861,Converter!K:M,3,FALSE)</f>
        <v>Oklahoma</v>
      </c>
      <c r="B4861" t="str">
        <f>Input!B4861&amp;" "&amp;Input!C4861</f>
        <v>Adrian Ealy</v>
      </c>
      <c r="C4861" t="str">
        <f>VLOOKUP(Input!F4861,Converter!P$2:R$23,3,FALSE)</f>
        <v>OL</v>
      </c>
      <c r="D4861">
        <f>Input!A4861+1</f>
        <v>1</v>
      </c>
      <c r="E4861">
        <f>Input!E4861</f>
        <v>79</v>
      </c>
      <c r="F4861">
        <f>VLOOKUP(A4861,Teams!A:D,4,FALSE)</f>
        <v>8</v>
      </c>
      <c r="G4861">
        <f t="shared" si="150"/>
        <v>8</v>
      </c>
      <c r="H4861">
        <f t="shared" si="151"/>
        <v>8</v>
      </c>
    </row>
    <row r="4862" spans="1:8" x14ac:dyDescent="0.25">
      <c r="A4862" t="str">
        <f>VLOOKUP(Input!D4862,Converter!K:M,3,FALSE)</f>
        <v>Oklahoma</v>
      </c>
      <c r="B4862" t="str">
        <f>Input!B4862&amp;" "&amp;Input!C4862</f>
        <v>Parnell Motley</v>
      </c>
      <c r="C4862" t="str">
        <f>VLOOKUP(Input!F4862,Converter!P$2:R$23,3,FALSE)</f>
        <v>CB</v>
      </c>
      <c r="D4862">
        <f>Input!A4862+1</f>
        <v>3</v>
      </c>
      <c r="E4862">
        <f>Input!E4862</f>
        <v>85</v>
      </c>
      <c r="F4862">
        <f>VLOOKUP(A4862,Teams!A:D,4,FALSE)</f>
        <v>8</v>
      </c>
      <c r="G4862">
        <f t="shared" si="150"/>
        <v>9</v>
      </c>
      <c r="H4862">
        <f t="shared" si="151"/>
        <v>9</v>
      </c>
    </row>
    <row r="4863" spans="1:8" x14ac:dyDescent="0.25">
      <c r="A4863" t="str">
        <f>VLOOKUP(Input!D4863,Converter!K:M,3,FALSE)</f>
        <v>Oklahoma</v>
      </c>
      <c r="B4863" t="str">
        <f>Input!B4863&amp;" "&amp;Input!C4863</f>
        <v>Gabe Brkic</v>
      </c>
      <c r="C4863" t="str">
        <f>VLOOKUP(Input!F4863,Converter!P$2:R$23,3,FALSE)</f>
        <v>K</v>
      </c>
      <c r="D4863">
        <f>Input!A4863+1</f>
        <v>1</v>
      </c>
      <c r="E4863">
        <f>Input!E4863</f>
        <v>75</v>
      </c>
      <c r="F4863">
        <f>VLOOKUP(A4863,Teams!A:D,4,FALSE)</f>
        <v>8</v>
      </c>
      <c r="G4863">
        <f t="shared" si="150"/>
        <v>8</v>
      </c>
      <c r="H4863">
        <f t="shared" si="151"/>
        <v>8</v>
      </c>
    </row>
    <row r="4864" spans="1:8" x14ac:dyDescent="0.25">
      <c r="A4864" t="str">
        <f>VLOOKUP(Input!D4864,Converter!K:M,3,FALSE)</f>
        <v>Oklahoma</v>
      </c>
      <c r="B4864" t="str">
        <f>Input!B4864&amp;" "&amp;Input!C4864</f>
        <v>Marquise Overton</v>
      </c>
      <c r="C4864" t="str">
        <f>VLOOKUP(Input!F4864,Converter!P$2:R$23,3,FALSE)</f>
        <v>DL</v>
      </c>
      <c r="D4864">
        <f>Input!A4864+1</f>
        <v>4</v>
      </c>
      <c r="E4864">
        <f>Input!E4864</f>
        <v>87</v>
      </c>
      <c r="F4864">
        <f>VLOOKUP(A4864,Teams!A:D,4,FALSE)</f>
        <v>8</v>
      </c>
      <c r="G4864">
        <f t="shared" si="150"/>
        <v>9</v>
      </c>
      <c r="H4864">
        <f t="shared" si="151"/>
        <v>9</v>
      </c>
    </row>
    <row r="4865" spans="1:8" x14ac:dyDescent="0.25">
      <c r="A4865" t="str">
        <f>VLOOKUP(Input!D4865,Converter!K:M,3,FALSE)</f>
        <v>Oklahoma</v>
      </c>
      <c r="B4865" t="str">
        <f>Input!B4865&amp;" "&amp;Input!C4865</f>
        <v>Carson Meier</v>
      </c>
      <c r="C4865" t="str">
        <f>VLOOKUP(Input!F4865,Converter!P$2:R$23,3,FALSE)</f>
        <v>RB</v>
      </c>
      <c r="D4865">
        <f>Input!A4865+1</f>
        <v>4</v>
      </c>
      <c r="E4865">
        <f>Input!E4865</f>
        <v>81</v>
      </c>
      <c r="F4865">
        <f>VLOOKUP(A4865,Teams!A:D,4,FALSE)</f>
        <v>8</v>
      </c>
      <c r="G4865">
        <f t="shared" si="150"/>
        <v>8</v>
      </c>
      <c r="H4865">
        <f t="shared" si="151"/>
        <v>8</v>
      </c>
    </row>
    <row r="4866" spans="1:8" x14ac:dyDescent="0.25">
      <c r="A4866" t="str">
        <f>VLOOKUP(Input!D4866,Converter!K:M,3,FALSE)</f>
        <v>Oklahoma</v>
      </c>
      <c r="B4866" t="str">
        <f>Input!B4866&amp;" "&amp;Input!C4866</f>
        <v>Brey Walker</v>
      </c>
      <c r="C4866" t="str">
        <f>VLOOKUP(Input!F4866,Converter!P$2:R$23,3,FALSE)</f>
        <v>OL</v>
      </c>
      <c r="D4866">
        <f>Input!A4866+1</f>
        <v>1</v>
      </c>
      <c r="E4866">
        <f>Input!E4866</f>
        <v>80</v>
      </c>
      <c r="F4866">
        <f>VLOOKUP(A4866,Teams!A:D,4,FALSE)</f>
        <v>8</v>
      </c>
      <c r="G4866">
        <f t="shared" si="150"/>
        <v>8</v>
      </c>
      <c r="H4866">
        <f t="shared" si="151"/>
        <v>8</v>
      </c>
    </row>
    <row r="4867" spans="1:8" x14ac:dyDescent="0.25">
      <c r="A4867" t="str">
        <f>VLOOKUP(Input!D4867,Converter!K:M,3,FALSE)</f>
        <v>Oklahoma</v>
      </c>
      <c r="B4867" t="str">
        <f>Input!B4867&amp;" "&amp;Input!C4867</f>
        <v>Tramonda Moore</v>
      </c>
      <c r="C4867" t="str">
        <f>VLOOKUP(Input!F4867,Converter!P$2:R$23,3,FALSE)</f>
        <v>OL</v>
      </c>
      <c r="D4867">
        <f>Input!A4867+1</f>
        <v>3</v>
      </c>
      <c r="E4867">
        <f>Input!E4867</f>
        <v>84</v>
      </c>
      <c r="F4867">
        <f>VLOOKUP(A4867,Teams!A:D,4,FALSE)</f>
        <v>8</v>
      </c>
      <c r="G4867">
        <f t="shared" ref="G4867:G4930" si="152">ROUND(E4867/10,0)</f>
        <v>8</v>
      </c>
      <c r="H4867">
        <f t="shared" ref="H4867:H4930" si="153">ROUND(AVERAGE(G4867,G4867,F4867),0)</f>
        <v>8</v>
      </c>
    </row>
    <row r="4868" spans="1:8" x14ac:dyDescent="0.25">
      <c r="A4868" t="str">
        <f>VLOOKUP(Input!D4868,Converter!K:M,3,FALSE)</f>
        <v>Oklahoma</v>
      </c>
      <c r="B4868" t="str">
        <f>Input!B4868&amp;" "&amp;Input!C4868</f>
        <v>Kyler Murray</v>
      </c>
      <c r="C4868" t="str">
        <f>VLOOKUP(Input!F4868,Converter!P$2:R$23,3,FALSE)</f>
        <v>QB</v>
      </c>
      <c r="D4868">
        <f>Input!A4868+1</f>
        <v>3</v>
      </c>
      <c r="E4868">
        <f>Input!E4868</f>
        <v>89</v>
      </c>
      <c r="F4868">
        <f>VLOOKUP(A4868,Teams!A:D,4,FALSE)</f>
        <v>8</v>
      </c>
      <c r="G4868">
        <f t="shared" si="152"/>
        <v>9</v>
      </c>
      <c r="H4868">
        <f t="shared" si="153"/>
        <v>9</v>
      </c>
    </row>
    <row r="4869" spans="1:8" x14ac:dyDescent="0.25">
      <c r="A4869" t="str">
        <f>VLOOKUP(Input!D4869,Converter!K:M,3,FALSE)</f>
        <v>Oklahoma</v>
      </c>
      <c r="B4869" t="str">
        <f>Input!B4869&amp;" "&amp;Input!C4869</f>
        <v>Justin Broiles</v>
      </c>
      <c r="C4869" t="str">
        <f>VLOOKUP(Input!F4869,Converter!P$2:R$23,3,FALSE)</f>
        <v>S</v>
      </c>
      <c r="D4869">
        <f>Input!A4869+1</f>
        <v>1</v>
      </c>
      <c r="E4869">
        <f>Input!E4869</f>
        <v>79</v>
      </c>
      <c r="F4869">
        <f>VLOOKUP(A4869,Teams!A:D,4,FALSE)</f>
        <v>8</v>
      </c>
      <c r="G4869">
        <f t="shared" si="152"/>
        <v>8</v>
      </c>
      <c r="H4869">
        <f t="shared" si="153"/>
        <v>8</v>
      </c>
    </row>
    <row r="4870" spans="1:8" x14ac:dyDescent="0.25">
      <c r="A4870" t="str">
        <f>VLOOKUP(Input!D4870,Converter!K:M,3,FALSE)</f>
        <v>Oklahoma</v>
      </c>
      <c r="B4870" t="str">
        <f>Input!B4870&amp;" "&amp;Input!C4870</f>
        <v>Ronnie Perkins</v>
      </c>
      <c r="C4870" t="str">
        <f>VLOOKUP(Input!F4870,Converter!P$2:R$23,3,FALSE)</f>
        <v>DL</v>
      </c>
      <c r="D4870">
        <f>Input!A4870+1</f>
        <v>1</v>
      </c>
      <c r="E4870">
        <f>Input!E4870</f>
        <v>79</v>
      </c>
      <c r="F4870">
        <f>VLOOKUP(A4870,Teams!A:D,4,FALSE)</f>
        <v>8</v>
      </c>
      <c r="G4870">
        <f t="shared" si="152"/>
        <v>8</v>
      </c>
      <c r="H4870">
        <f t="shared" si="153"/>
        <v>8</v>
      </c>
    </row>
    <row r="4871" spans="1:8" x14ac:dyDescent="0.25">
      <c r="A4871" t="str">
        <f>VLOOKUP(Input!D4871,Converter!K:M,3,FALSE)</f>
        <v>Oklahoma</v>
      </c>
      <c r="B4871" t="str">
        <f>Input!B4871&amp;" "&amp;Input!C4871</f>
        <v>Ron Tatum</v>
      </c>
      <c r="C4871" t="str">
        <f>VLOOKUP(Input!F4871,Converter!P$2:R$23,3,FALSE)</f>
        <v>DL</v>
      </c>
      <c r="D4871">
        <f>Input!A4871+1</f>
        <v>1</v>
      </c>
      <c r="E4871">
        <f>Input!E4871</f>
        <v>79</v>
      </c>
      <c r="F4871">
        <f>VLOOKUP(A4871,Teams!A:D,4,FALSE)</f>
        <v>8</v>
      </c>
      <c r="G4871">
        <f t="shared" si="152"/>
        <v>8</v>
      </c>
      <c r="H4871">
        <f t="shared" si="153"/>
        <v>8</v>
      </c>
    </row>
    <row r="4872" spans="1:8" x14ac:dyDescent="0.25">
      <c r="A4872" t="str">
        <f>VLOOKUP(Input!D4872,Converter!K:M,3,FALSE)</f>
        <v>Oklahoma</v>
      </c>
      <c r="B4872" t="str">
        <f>Input!B4872&amp;" "&amp;Input!C4872</f>
        <v>Bryan Mead</v>
      </c>
      <c r="C4872" t="str">
        <f>VLOOKUP(Input!F4872,Converter!P$2:R$23,3,FALSE)</f>
        <v>LB</v>
      </c>
      <c r="D4872">
        <f>Input!A4872+1</f>
        <v>2</v>
      </c>
      <c r="E4872">
        <f>Input!E4872</f>
        <v>83</v>
      </c>
      <c r="F4872">
        <f>VLOOKUP(A4872,Teams!A:D,4,FALSE)</f>
        <v>8</v>
      </c>
      <c r="G4872">
        <f t="shared" si="152"/>
        <v>8</v>
      </c>
      <c r="H4872">
        <f t="shared" si="153"/>
        <v>8</v>
      </c>
    </row>
    <row r="4873" spans="1:8" x14ac:dyDescent="0.25">
      <c r="A4873" t="str">
        <f>VLOOKUP(Input!D4873,Converter!K:M,3,FALSE)</f>
        <v>Oklahoma</v>
      </c>
      <c r="B4873" t="str">
        <f>Input!B4873&amp;" "&amp;Input!C4873</f>
        <v>Trey Sermon</v>
      </c>
      <c r="C4873" t="str">
        <f>VLOOKUP(Input!F4873,Converter!P$2:R$23,3,FALSE)</f>
        <v>RB</v>
      </c>
      <c r="D4873">
        <f>Input!A4873+1</f>
        <v>2</v>
      </c>
      <c r="E4873">
        <f>Input!E4873</f>
        <v>86</v>
      </c>
      <c r="F4873">
        <f>VLOOKUP(A4873,Teams!A:D,4,FALSE)</f>
        <v>8</v>
      </c>
      <c r="G4873">
        <f t="shared" si="152"/>
        <v>9</v>
      </c>
      <c r="H4873">
        <f t="shared" si="153"/>
        <v>9</v>
      </c>
    </row>
    <row r="4874" spans="1:8" x14ac:dyDescent="0.25">
      <c r="A4874" t="str">
        <f>VLOOKUP(Input!D4874,Converter!K:M,3,FALSE)</f>
        <v>Oklahoma</v>
      </c>
      <c r="B4874" t="str">
        <f>Input!B4874&amp;" "&amp;Input!C4874</f>
        <v>Tanner Mordecai</v>
      </c>
      <c r="C4874" t="str">
        <f>VLOOKUP(Input!F4874,Converter!P$2:R$23,3,FALSE)</f>
        <v>QB</v>
      </c>
      <c r="D4874">
        <f>Input!A4874+1</f>
        <v>1</v>
      </c>
      <c r="E4874">
        <f>Input!E4874</f>
        <v>76</v>
      </c>
      <c r="F4874">
        <f>VLOOKUP(A4874,Teams!A:D,4,FALSE)</f>
        <v>8</v>
      </c>
      <c r="G4874">
        <f t="shared" si="152"/>
        <v>8</v>
      </c>
      <c r="H4874">
        <f t="shared" si="153"/>
        <v>8</v>
      </c>
    </row>
    <row r="4875" spans="1:8" x14ac:dyDescent="0.25">
      <c r="A4875" t="str">
        <f>VLOOKUP(Input!D4875,Converter!K:M,3,FALSE)</f>
        <v>Oklahoma</v>
      </c>
      <c r="B4875" t="str">
        <f>Input!B4875&amp;" "&amp;Input!C4875</f>
        <v>Caleb Kelly</v>
      </c>
      <c r="C4875" t="str">
        <f>VLOOKUP(Input!F4875,Converter!P$2:R$23,3,FALSE)</f>
        <v>LB</v>
      </c>
      <c r="D4875">
        <f>Input!A4875+1</f>
        <v>3</v>
      </c>
      <c r="E4875">
        <f>Input!E4875</f>
        <v>87</v>
      </c>
      <c r="F4875">
        <f>VLOOKUP(A4875,Teams!A:D,4,FALSE)</f>
        <v>8</v>
      </c>
      <c r="G4875">
        <f t="shared" si="152"/>
        <v>9</v>
      </c>
      <c r="H4875">
        <f t="shared" si="153"/>
        <v>9</v>
      </c>
    </row>
    <row r="4876" spans="1:8" x14ac:dyDescent="0.25">
      <c r="A4876" t="str">
        <f>VLOOKUP(Input!D4876,Converter!K:M,3,FALSE)</f>
        <v>Oklahoma</v>
      </c>
      <c r="B4876" t="str">
        <f>Input!B4876&amp;" "&amp;Input!C4876</f>
        <v>Grant Calcaterra</v>
      </c>
      <c r="C4876" t="str">
        <f>VLOOKUP(Input!F4876,Converter!P$2:R$23,3,FALSE)</f>
        <v>TE</v>
      </c>
      <c r="D4876">
        <f>Input!A4876+1</f>
        <v>2</v>
      </c>
      <c r="E4876">
        <f>Input!E4876</f>
        <v>85</v>
      </c>
      <c r="F4876">
        <f>VLOOKUP(A4876,Teams!A:D,4,FALSE)</f>
        <v>8</v>
      </c>
      <c r="G4876">
        <f t="shared" si="152"/>
        <v>9</v>
      </c>
      <c r="H4876">
        <f t="shared" si="153"/>
        <v>9</v>
      </c>
    </row>
    <row r="4877" spans="1:8" x14ac:dyDescent="0.25">
      <c r="A4877" t="str">
        <f>VLOOKUP(Input!D4877,Converter!K:M,3,FALSE)</f>
        <v>Oklahoma</v>
      </c>
      <c r="B4877" t="str">
        <f>Input!B4877&amp;" "&amp;Input!C4877</f>
        <v>Marquise Brown</v>
      </c>
      <c r="C4877" t="str">
        <f>VLOOKUP(Input!F4877,Converter!P$2:R$23,3,FALSE)</f>
        <v>WR</v>
      </c>
      <c r="D4877">
        <f>Input!A4877+1</f>
        <v>3</v>
      </c>
      <c r="E4877">
        <f>Input!E4877</f>
        <v>94</v>
      </c>
      <c r="F4877">
        <f>VLOOKUP(A4877,Teams!A:D,4,FALSE)</f>
        <v>8</v>
      </c>
      <c r="G4877">
        <f t="shared" si="152"/>
        <v>9</v>
      </c>
      <c r="H4877">
        <f t="shared" si="153"/>
        <v>9</v>
      </c>
    </row>
    <row r="4878" spans="1:8" x14ac:dyDescent="0.25">
      <c r="A4878" t="str">
        <f>VLOOKUP(Input!D4878,Converter!K:M,3,FALSE)</f>
        <v>Oklahoma</v>
      </c>
      <c r="B4878" t="str">
        <f>Input!B4878&amp;" "&amp;Input!C4878</f>
        <v>CeeDee Lamb</v>
      </c>
      <c r="C4878" t="str">
        <f>VLOOKUP(Input!F4878,Converter!P$2:R$23,3,FALSE)</f>
        <v>WR</v>
      </c>
      <c r="D4878">
        <f>Input!A4878+1</f>
        <v>2</v>
      </c>
      <c r="E4878">
        <f>Input!E4878</f>
        <v>89</v>
      </c>
      <c r="F4878">
        <f>VLOOKUP(A4878,Teams!A:D,4,FALSE)</f>
        <v>8</v>
      </c>
      <c r="G4878">
        <f t="shared" si="152"/>
        <v>9</v>
      </c>
      <c r="H4878">
        <f t="shared" si="153"/>
        <v>9</v>
      </c>
    </row>
    <row r="4879" spans="1:8" x14ac:dyDescent="0.25">
      <c r="A4879" t="str">
        <f>VLOOKUP(Input!D4879,Converter!K:M,3,FALSE)</f>
        <v>Oklahoma</v>
      </c>
      <c r="B4879" t="str">
        <f>Input!B4879&amp;" "&amp;Input!C4879</f>
        <v>Dru Samia</v>
      </c>
      <c r="C4879" t="str">
        <f>VLOOKUP(Input!F4879,Converter!P$2:R$23,3,FALSE)</f>
        <v>OL</v>
      </c>
      <c r="D4879">
        <f>Input!A4879+1</f>
        <v>4</v>
      </c>
      <c r="E4879">
        <f>Input!E4879</f>
        <v>92</v>
      </c>
      <c r="F4879">
        <f>VLOOKUP(A4879,Teams!A:D,4,FALSE)</f>
        <v>8</v>
      </c>
      <c r="G4879">
        <f t="shared" si="152"/>
        <v>9</v>
      </c>
      <c r="H4879">
        <f t="shared" si="153"/>
        <v>9</v>
      </c>
    </row>
    <row r="4880" spans="1:8" x14ac:dyDescent="0.25">
      <c r="A4880" t="str">
        <f>VLOOKUP(Input!D4880,Converter!K:M,3,FALSE)</f>
        <v>Oklahoma</v>
      </c>
      <c r="B4880" t="str">
        <f>Input!B4880&amp;" "&amp;Input!C4880</f>
        <v>Lee Morris</v>
      </c>
      <c r="C4880" t="str">
        <f>VLOOKUP(Input!F4880,Converter!P$2:R$23,3,FALSE)</f>
        <v>TE</v>
      </c>
      <c r="D4880">
        <f>Input!A4880+1</f>
        <v>3</v>
      </c>
      <c r="E4880">
        <f>Input!E4880</f>
        <v>71</v>
      </c>
      <c r="F4880">
        <f>VLOOKUP(A4880,Teams!A:D,4,FALSE)</f>
        <v>8</v>
      </c>
      <c r="G4880">
        <f t="shared" si="152"/>
        <v>7</v>
      </c>
      <c r="H4880">
        <f t="shared" si="153"/>
        <v>7</v>
      </c>
    </row>
    <row r="4881" spans="1:8" x14ac:dyDescent="0.25">
      <c r="A4881" t="str">
        <f>VLOOKUP(Input!D4881,Converter!K:M,3,FALSE)</f>
        <v>Oklahoma</v>
      </c>
      <c r="B4881" t="str">
        <f>Input!B4881&amp;" "&amp;Input!C4881</f>
        <v>Neville Gallimore</v>
      </c>
      <c r="C4881" t="str">
        <f>VLOOKUP(Input!F4881,Converter!P$2:R$23,3,FALSE)</f>
        <v>DL</v>
      </c>
      <c r="D4881">
        <f>Input!A4881+1</f>
        <v>3</v>
      </c>
      <c r="E4881">
        <f>Input!E4881</f>
        <v>85</v>
      </c>
      <c r="F4881">
        <f>VLOOKUP(A4881,Teams!A:D,4,FALSE)</f>
        <v>8</v>
      </c>
      <c r="G4881">
        <f t="shared" si="152"/>
        <v>9</v>
      </c>
      <c r="H4881">
        <f t="shared" si="153"/>
        <v>9</v>
      </c>
    </row>
    <row r="4882" spans="1:8" x14ac:dyDescent="0.25">
      <c r="A4882" t="str">
        <f>VLOOKUP(Input!D4882,Converter!K:M,3,FALSE)</f>
        <v>Oklahoma</v>
      </c>
      <c r="B4882" t="str">
        <f>Input!B4882&amp;" "&amp;Input!C4882</f>
        <v>Tre Brown</v>
      </c>
      <c r="C4882" t="str">
        <f>VLOOKUP(Input!F4882,Converter!P$2:R$23,3,FALSE)</f>
        <v>CB</v>
      </c>
      <c r="D4882">
        <f>Input!A4882+1</f>
        <v>2</v>
      </c>
      <c r="E4882">
        <f>Input!E4882</f>
        <v>80</v>
      </c>
      <c r="F4882">
        <f>VLOOKUP(A4882,Teams!A:D,4,FALSE)</f>
        <v>8</v>
      </c>
      <c r="G4882">
        <f t="shared" si="152"/>
        <v>8</v>
      </c>
      <c r="H4882">
        <f t="shared" si="153"/>
        <v>8</v>
      </c>
    </row>
    <row r="4883" spans="1:8" x14ac:dyDescent="0.25">
      <c r="A4883" t="str">
        <f>VLOOKUP(Input!D4883,Converter!K:M,3,FALSE)</f>
        <v>Oklahoma</v>
      </c>
      <c r="B4883" t="str">
        <f>Input!B4883&amp;" "&amp;Input!C4883</f>
        <v>A.D. Miller</v>
      </c>
      <c r="C4883" t="str">
        <f>VLOOKUP(Input!F4883,Converter!P$2:R$23,3,FALSE)</f>
        <v>WR</v>
      </c>
      <c r="D4883">
        <f>Input!A4883+1</f>
        <v>3</v>
      </c>
      <c r="E4883">
        <f>Input!E4883</f>
        <v>76</v>
      </c>
      <c r="F4883">
        <f>VLOOKUP(A4883,Teams!A:D,4,FALSE)</f>
        <v>8</v>
      </c>
      <c r="G4883">
        <f t="shared" si="152"/>
        <v>8</v>
      </c>
      <c r="H4883">
        <f t="shared" si="153"/>
        <v>8</v>
      </c>
    </row>
    <row r="4884" spans="1:8" x14ac:dyDescent="0.25">
      <c r="A4884" t="str">
        <f>VLOOKUP(Input!D4884,Converter!K:M,3,FALSE)</f>
        <v>Oklahoma</v>
      </c>
      <c r="B4884" t="str">
        <f>Input!B4884&amp;" "&amp;Input!C4884</f>
        <v>Prentice McKinney</v>
      </c>
      <c r="C4884" t="str">
        <f>VLOOKUP(Input!F4884,Converter!P$2:R$23,3,FALSE)</f>
        <v>S</v>
      </c>
      <c r="D4884">
        <f>Input!A4884+1</f>
        <v>4</v>
      </c>
      <c r="E4884">
        <f>Input!E4884</f>
        <v>78</v>
      </c>
      <c r="F4884">
        <f>VLOOKUP(A4884,Teams!A:D,4,FALSE)</f>
        <v>8</v>
      </c>
      <c r="G4884">
        <f t="shared" si="152"/>
        <v>8</v>
      </c>
      <c r="H4884">
        <f t="shared" si="153"/>
        <v>8</v>
      </c>
    </row>
    <row r="4885" spans="1:8" x14ac:dyDescent="0.25">
      <c r="A4885" t="str">
        <f>VLOOKUP(Input!D4885,Converter!K:M,3,FALSE)</f>
        <v>Oklahoma</v>
      </c>
      <c r="B4885" t="str">
        <f>Input!B4885&amp;" "&amp;Input!C4885</f>
        <v>Kennedy Brooks</v>
      </c>
      <c r="C4885" t="str">
        <f>VLOOKUP(Input!F4885,Converter!P$2:R$23,3,FALSE)</f>
        <v>RB</v>
      </c>
      <c r="D4885">
        <f>Input!A4885+1</f>
        <v>1</v>
      </c>
      <c r="E4885">
        <f>Input!E4885</f>
        <v>79</v>
      </c>
      <c r="F4885">
        <f>VLOOKUP(A4885,Teams!A:D,4,FALSE)</f>
        <v>8</v>
      </c>
      <c r="G4885">
        <f t="shared" si="152"/>
        <v>8</v>
      </c>
      <c r="H4885">
        <f t="shared" si="153"/>
        <v>8</v>
      </c>
    </row>
    <row r="4886" spans="1:8" x14ac:dyDescent="0.25">
      <c r="A4886" t="str">
        <f>VLOOKUP(Input!D4886,Converter!K:M,3,FALSE)</f>
        <v>Oklahoma</v>
      </c>
      <c r="B4886" t="str">
        <f>Input!B4886&amp;" "&amp;Input!C4886</f>
        <v>Jaqualyn Crawford</v>
      </c>
      <c r="C4886" t="str">
        <f>VLOOKUP(Input!F4886,Converter!P$2:R$23,3,FALSE)</f>
        <v>WR</v>
      </c>
      <c r="D4886">
        <f>Input!A4886+1</f>
        <v>1</v>
      </c>
      <c r="E4886">
        <f>Input!E4886</f>
        <v>77</v>
      </c>
      <c r="F4886">
        <f>VLOOKUP(A4886,Teams!A:D,4,FALSE)</f>
        <v>8</v>
      </c>
      <c r="G4886">
        <f t="shared" si="152"/>
        <v>8</v>
      </c>
      <c r="H4886">
        <f t="shared" si="153"/>
        <v>8</v>
      </c>
    </row>
    <row r="4887" spans="1:8" x14ac:dyDescent="0.25">
      <c r="A4887" t="str">
        <f>VLOOKUP(Input!D4887,Converter!K:M,3,FALSE)</f>
        <v>Oklahoma</v>
      </c>
      <c r="B4887" t="str">
        <f>Input!B4887&amp;" "&amp;Input!C4887</f>
        <v>Patrick Fields</v>
      </c>
      <c r="C4887" t="str">
        <f>VLOOKUP(Input!F4887,Converter!P$2:R$23,3,FALSE)</f>
        <v>S</v>
      </c>
      <c r="D4887">
        <f>Input!A4887+1</f>
        <v>1</v>
      </c>
      <c r="E4887">
        <f>Input!E4887</f>
        <v>71</v>
      </c>
      <c r="F4887">
        <f>VLOOKUP(A4887,Teams!A:D,4,FALSE)</f>
        <v>8</v>
      </c>
      <c r="G4887">
        <f t="shared" si="152"/>
        <v>7</v>
      </c>
      <c r="H4887">
        <f t="shared" si="153"/>
        <v>7</v>
      </c>
    </row>
    <row r="4888" spans="1:8" x14ac:dyDescent="0.25">
      <c r="A4888" t="str">
        <f>VLOOKUP(Input!D4888,Converter!K:M,3,FALSE)</f>
        <v>Oklahoma</v>
      </c>
      <c r="B4888" t="str">
        <f>Input!B4888&amp;" "&amp;Input!C4888</f>
        <v>Charleston Rambo</v>
      </c>
      <c r="C4888" t="str">
        <f>VLOOKUP(Input!F4888,Converter!P$2:R$23,3,FALSE)</f>
        <v>WR</v>
      </c>
      <c r="D4888">
        <f>Input!A4888+1</f>
        <v>1</v>
      </c>
      <c r="E4888">
        <f>Input!E4888</f>
        <v>80</v>
      </c>
      <c r="F4888">
        <f>VLOOKUP(A4888,Teams!A:D,4,FALSE)</f>
        <v>8</v>
      </c>
      <c r="G4888">
        <f t="shared" si="152"/>
        <v>8</v>
      </c>
      <c r="H4888">
        <f t="shared" si="153"/>
        <v>8</v>
      </c>
    </row>
    <row r="4889" spans="1:8" x14ac:dyDescent="0.25">
      <c r="A4889" t="str">
        <f>VLOOKUP(Input!D4889,Converter!K:M,3,FALSE)</f>
        <v>Oklahoma</v>
      </c>
      <c r="B4889" t="str">
        <f>Input!B4889&amp;" "&amp;Input!C4889</f>
        <v>Bobby Evans</v>
      </c>
      <c r="C4889" t="str">
        <f>VLOOKUP(Input!F4889,Converter!P$2:R$23,3,FALSE)</f>
        <v>OL</v>
      </c>
      <c r="D4889">
        <f>Input!A4889+1</f>
        <v>3</v>
      </c>
      <c r="E4889">
        <f>Input!E4889</f>
        <v>92</v>
      </c>
      <c r="F4889">
        <f>VLOOKUP(A4889,Teams!A:D,4,FALSE)</f>
        <v>8</v>
      </c>
      <c r="G4889">
        <f t="shared" si="152"/>
        <v>9</v>
      </c>
      <c r="H4889">
        <f t="shared" si="153"/>
        <v>9</v>
      </c>
    </row>
    <row r="4890" spans="1:8" x14ac:dyDescent="0.25">
      <c r="A4890" t="str">
        <f>VLOOKUP(Input!D4890,Converter!K:M,3,FALSE)</f>
        <v>Oklahoma</v>
      </c>
      <c r="B4890" t="str">
        <f>Input!B4890&amp;" "&amp;Input!C4890</f>
        <v>Rodney Anderson</v>
      </c>
      <c r="C4890" t="str">
        <f>VLOOKUP(Input!F4890,Converter!P$2:R$23,3,FALSE)</f>
        <v>RB</v>
      </c>
      <c r="D4890">
        <f>Input!A4890+1</f>
        <v>3</v>
      </c>
      <c r="E4890">
        <f>Input!E4890</f>
        <v>94</v>
      </c>
      <c r="F4890">
        <f>VLOOKUP(A4890,Teams!A:D,4,FALSE)</f>
        <v>8</v>
      </c>
      <c r="G4890">
        <f t="shared" si="152"/>
        <v>9</v>
      </c>
      <c r="H4890">
        <f t="shared" si="153"/>
        <v>9</v>
      </c>
    </row>
    <row r="4891" spans="1:8" x14ac:dyDescent="0.25">
      <c r="A4891" t="str">
        <f>VLOOKUP(Input!D4891,Converter!K:M,3,FALSE)</f>
        <v>Oklahoma</v>
      </c>
      <c r="B4891" t="str">
        <f>Input!B4891&amp;" "&amp;Input!C4891</f>
        <v>Austin Kendall</v>
      </c>
      <c r="C4891" t="str">
        <f>VLOOKUP(Input!F4891,Converter!P$2:R$23,3,FALSE)</f>
        <v>QB</v>
      </c>
      <c r="D4891">
        <f>Input!A4891+1</f>
        <v>2</v>
      </c>
      <c r="E4891">
        <f>Input!E4891</f>
        <v>82</v>
      </c>
      <c r="F4891">
        <f>VLOOKUP(A4891,Teams!A:D,4,FALSE)</f>
        <v>8</v>
      </c>
      <c r="G4891">
        <f t="shared" si="152"/>
        <v>8</v>
      </c>
      <c r="H4891">
        <f t="shared" si="153"/>
        <v>8</v>
      </c>
    </row>
    <row r="4892" spans="1:8" x14ac:dyDescent="0.25">
      <c r="A4892" t="str">
        <f>VLOOKUP(Input!D4892,Converter!K:M,3,FALSE)</f>
        <v>Oklahoma</v>
      </c>
      <c r="B4892" t="str">
        <f>Input!B4892&amp;" "&amp;Input!C4892</f>
        <v>Austin Seibert</v>
      </c>
      <c r="C4892" t="str">
        <f>VLOOKUP(Input!F4892,Converter!P$2:R$23,3,FALSE)</f>
        <v>K</v>
      </c>
      <c r="D4892">
        <f>Input!A4892+1</f>
        <v>4</v>
      </c>
      <c r="E4892">
        <f>Input!E4892</f>
        <v>92</v>
      </c>
      <c r="F4892">
        <f>VLOOKUP(A4892,Teams!A:D,4,FALSE)</f>
        <v>8</v>
      </c>
      <c r="G4892">
        <f t="shared" si="152"/>
        <v>9</v>
      </c>
      <c r="H4892">
        <f t="shared" si="153"/>
        <v>9</v>
      </c>
    </row>
    <row r="4893" spans="1:8" x14ac:dyDescent="0.25">
      <c r="A4893" t="str">
        <f>VLOOKUP(Input!D4893,Converter!K:M,3,FALSE)</f>
        <v>Oklahoma</v>
      </c>
      <c r="B4893" t="str">
        <f>Input!B4893&amp;" "&amp;Input!C4893</f>
        <v>Curtis Bolton</v>
      </c>
      <c r="C4893" t="str">
        <f>VLOOKUP(Input!F4893,Converter!P$2:R$23,3,FALSE)</f>
        <v>LB</v>
      </c>
      <c r="D4893">
        <f>Input!A4893+1</f>
        <v>4</v>
      </c>
      <c r="E4893">
        <f>Input!E4893</f>
        <v>83</v>
      </c>
      <c r="F4893">
        <f>VLOOKUP(A4893,Teams!A:D,4,FALSE)</f>
        <v>8</v>
      </c>
      <c r="G4893">
        <f t="shared" si="152"/>
        <v>8</v>
      </c>
      <c r="H4893">
        <f t="shared" si="153"/>
        <v>8</v>
      </c>
    </row>
    <row r="4894" spans="1:8" x14ac:dyDescent="0.25">
      <c r="A4894" t="str">
        <f>VLOOKUP(Input!D4894,Converter!K:M,3,FALSE)</f>
        <v>Oklahoma</v>
      </c>
      <c r="B4894" t="str">
        <f>Input!B4894&amp;" "&amp;Input!C4894</f>
        <v>K'Jakyre Daley</v>
      </c>
      <c r="C4894" t="str">
        <f>VLOOKUP(Input!F4894,Converter!P$2:R$23,3,FALSE)</f>
        <v>LB</v>
      </c>
      <c r="D4894">
        <f>Input!A4894+1</f>
        <v>1</v>
      </c>
      <c r="E4894">
        <f>Input!E4894</f>
        <v>73</v>
      </c>
      <c r="F4894">
        <f>VLOOKUP(A4894,Teams!A:D,4,FALSE)</f>
        <v>8</v>
      </c>
      <c r="G4894">
        <f t="shared" si="152"/>
        <v>7</v>
      </c>
      <c r="H4894">
        <f t="shared" si="153"/>
        <v>7</v>
      </c>
    </row>
    <row r="4895" spans="1:8" x14ac:dyDescent="0.25">
      <c r="A4895" t="str">
        <f>VLOOKUP(Input!D4895,Converter!K:M,3,FALSE)</f>
        <v>Oklahoma</v>
      </c>
      <c r="B4895" t="str">
        <f>Input!B4895&amp;" "&amp;Input!C4895</f>
        <v>DaShaun White</v>
      </c>
      <c r="C4895" t="str">
        <f>VLOOKUP(Input!F4895,Converter!P$2:R$23,3,FALSE)</f>
        <v>LB</v>
      </c>
      <c r="D4895">
        <f>Input!A4895+1</f>
        <v>1</v>
      </c>
      <c r="E4895">
        <f>Input!E4895</f>
        <v>77</v>
      </c>
      <c r="F4895">
        <f>VLOOKUP(A4895,Teams!A:D,4,FALSE)</f>
        <v>8</v>
      </c>
      <c r="G4895">
        <f t="shared" si="152"/>
        <v>8</v>
      </c>
      <c r="H4895">
        <f t="shared" si="153"/>
        <v>8</v>
      </c>
    </row>
    <row r="4896" spans="1:8" x14ac:dyDescent="0.25">
      <c r="A4896" t="str">
        <f>VLOOKUP(Input!D4896,Converter!K:M,3,FALSE)</f>
        <v>Oklahoma</v>
      </c>
      <c r="B4896" t="str">
        <f>Input!B4896&amp;" "&amp;Input!C4896</f>
        <v>Tyrese Robinson</v>
      </c>
      <c r="C4896" t="str">
        <f>VLOOKUP(Input!F4896,Converter!P$2:R$23,3,FALSE)</f>
        <v>OL</v>
      </c>
      <c r="D4896">
        <f>Input!A4896+1</f>
        <v>1</v>
      </c>
      <c r="E4896">
        <f>Input!E4896</f>
        <v>80</v>
      </c>
      <c r="F4896">
        <f>VLOOKUP(A4896,Teams!A:D,4,FALSE)</f>
        <v>8</v>
      </c>
      <c r="G4896">
        <f t="shared" si="152"/>
        <v>8</v>
      </c>
      <c r="H4896">
        <f t="shared" si="153"/>
        <v>8</v>
      </c>
    </row>
    <row r="4897" spans="1:8" x14ac:dyDescent="0.25">
      <c r="A4897" t="str">
        <f>VLOOKUP(Input!D4897,Converter!K:M,3,FALSE)</f>
        <v>Oklahoma</v>
      </c>
      <c r="B4897" t="str">
        <f>Input!B4897&amp;" "&amp;Input!C4897</f>
        <v>Mark Jackson</v>
      </c>
      <c r="C4897" t="str">
        <f>VLOOKUP(Input!F4897,Converter!P$2:R$23,3,FALSE)</f>
        <v>LB</v>
      </c>
      <c r="D4897">
        <f>Input!A4897+1</f>
        <v>3</v>
      </c>
      <c r="E4897">
        <f>Input!E4897</f>
        <v>84</v>
      </c>
      <c r="F4897">
        <f>VLOOKUP(A4897,Teams!A:D,4,FALSE)</f>
        <v>8</v>
      </c>
      <c r="G4897">
        <f t="shared" si="152"/>
        <v>8</v>
      </c>
      <c r="H4897">
        <f t="shared" si="153"/>
        <v>8</v>
      </c>
    </row>
    <row r="4898" spans="1:8" x14ac:dyDescent="0.25">
      <c r="A4898" t="str">
        <f>VLOOKUP(Input!D4898,Converter!K:M,3,FALSE)</f>
        <v>Oklahoma</v>
      </c>
      <c r="B4898" t="str">
        <f>Input!B4898&amp;" "&amp;Input!C4898</f>
        <v>Cody Ford</v>
      </c>
      <c r="C4898" t="str">
        <f>VLOOKUP(Input!F4898,Converter!P$2:R$23,3,FALSE)</f>
        <v>OL</v>
      </c>
      <c r="D4898">
        <f>Input!A4898+1</f>
        <v>3</v>
      </c>
      <c r="E4898">
        <f>Input!E4898</f>
        <v>85</v>
      </c>
      <c r="F4898">
        <f>VLOOKUP(A4898,Teams!A:D,4,FALSE)</f>
        <v>8</v>
      </c>
      <c r="G4898">
        <f t="shared" si="152"/>
        <v>9</v>
      </c>
      <c r="H4898">
        <f t="shared" si="153"/>
        <v>9</v>
      </c>
    </row>
    <row r="4899" spans="1:8" x14ac:dyDescent="0.25">
      <c r="A4899" t="str">
        <f>VLOOKUP(Input!D4899,Converter!K:M,3,FALSE)</f>
        <v>Oklahoma</v>
      </c>
      <c r="B4899" t="str">
        <f>Input!B4899&amp;" "&amp;Input!C4899</f>
        <v>T.J. Pledger</v>
      </c>
      <c r="C4899" t="str">
        <f>VLOOKUP(Input!F4899,Converter!P$2:R$23,3,FALSE)</f>
        <v>RB</v>
      </c>
      <c r="D4899">
        <f>Input!A4899+1</f>
        <v>1</v>
      </c>
      <c r="E4899">
        <f>Input!E4899</f>
        <v>79</v>
      </c>
      <c r="F4899">
        <f>VLOOKUP(A4899,Teams!A:D,4,FALSE)</f>
        <v>8</v>
      </c>
      <c r="G4899">
        <f t="shared" si="152"/>
        <v>8</v>
      </c>
      <c r="H4899">
        <f t="shared" si="153"/>
        <v>8</v>
      </c>
    </row>
    <row r="4900" spans="1:8" x14ac:dyDescent="0.25">
      <c r="A4900" t="str">
        <f>VLOOKUP(Input!D4900,Converter!K:M,3,FALSE)</f>
        <v>Oklahoma</v>
      </c>
      <c r="B4900" t="str">
        <f>Input!B4900&amp;" "&amp;Input!C4900</f>
        <v>Kahlil Haughton</v>
      </c>
      <c r="C4900" t="str">
        <f>VLOOKUP(Input!F4900,Converter!P$2:R$23,3,FALSE)</f>
        <v>S</v>
      </c>
      <c r="D4900">
        <f>Input!A4900+1</f>
        <v>4</v>
      </c>
      <c r="E4900">
        <f>Input!E4900</f>
        <v>83</v>
      </c>
      <c r="F4900">
        <f>VLOOKUP(A4900,Teams!A:D,4,FALSE)</f>
        <v>8</v>
      </c>
      <c r="G4900">
        <f t="shared" si="152"/>
        <v>8</v>
      </c>
      <c r="H4900">
        <f t="shared" si="153"/>
        <v>8</v>
      </c>
    </row>
    <row r="4901" spans="1:8" x14ac:dyDescent="0.25">
      <c r="A4901" t="str">
        <f>VLOOKUP(Input!D4901,Converter!K:M,3,FALSE)</f>
        <v>Oklahoma State</v>
      </c>
      <c r="B4901" t="str">
        <f>Input!B4901&amp;" "&amp;Input!C4901</f>
        <v>Marcus Keyes</v>
      </c>
      <c r="C4901" t="str">
        <f>VLOOKUP(Input!F4901,Converter!P$2:R$23,3,FALSE)</f>
        <v>OL</v>
      </c>
      <c r="D4901">
        <f>Input!A4901+1</f>
        <v>3</v>
      </c>
      <c r="E4901">
        <f>Input!E4901</f>
        <v>88</v>
      </c>
      <c r="F4901">
        <f>VLOOKUP(A4901,Teams!A:D,4,FALSE)</f>
        <v>8</v>
      </c>
      <c r="G4901">
        <f t="shared" si="152"/>
        <v>9</v>
      </c>
      <c r="H4901">
        <f t="shared" si="153"/>
        <v>9</v>
      </c>
    </row>
    <row r="4902" spans="1:8" x14ac:dyDescent="0.25">
      <c r="A4902" t="str">
        <f>VLOOKUP(Input!D4902,Converter!K:M,3,FALSE)</f>
        <v>Oklahoma State</v>
      </c>
      <c r="B4902" t="str">
        <f>Input!B4902&amp;" "&amp;Input!C4902</f>
        <v>Darrion Daniels</v>
      </c>
      <c r="C4902" t="str">
        <f>VLOOKUP(Input!F4902,Converter!P$2:R$23,3,FALSE)</f>
        <v>DL</v>
      </c>
      <c r="D4902">
        <f>Input!A4902+1</f>
        <v>4</v>
      </c>
      <c r="E4902">
        <f>Input!E4902</f>
        <v>85</v>
      </c>
      <c r="F4902">
        <f>VLOOKUP(A4902,Teams!A:D,4,FALSE)</f>
        <v>8</v>
      </c>
      <c r="G4902">
        <f t="shared" si="152"/>
        <v>9</v>
      </c>
      <c r="H4902">
        <f t="shared" si="153"/>
        <v>9</v>
      </c>
    </row>
    <row r="4903" spans="1:8" x14ac:dyDescent="0.25">
      <c r="A4903" t="str">
        <f>VLOOKUP(Input!D4903,Converter!K:M,3,FALSE)</f>
        <v>Oklahoma State</v>
      </c>
      <c r="B4903" t="str">
        <f>Input!B4903&amp;" "&amp;Input!C4903</f>
        <v>Bryce Bray</v>
      </c>
      <c r="C4903" t="str">
        <f>VLOOKUP(Input!F4903,Converter!P$2:R$23,3,FALSE)</f>
        <v>OL</v>
      </c>
      <c r="D4903">
        <f>Input!A4903+1</f>
        <v>1</v>
      </c>
      <c r="E4903">
        <f>Input!E4903</f>
        <v>72</v>
      </c>
      <c r="F4903">
        <f>VLOOKUP(A4903,Teams!A:D,4,FALSE)</f>
        <v>8</v>
      </c>
      <c r="G4903">
        <f t="shared" si="152"/>
        <v>7</v>
      </c>
      <c r="H4903">
        <f t="shared" si="153"/>
        <v>7</v>
      </c>
    </row>
    <row r="4904" spans="1:8" x14ac:dyDescent="0.25">
      <c r="A4904" t="str">
        <f>VLOOKUP(Input!D4904,Converter!K:M,3,FALSE)</f>
        <v>Oklahoma State</v>
      </c>
      <c r="B4904" t="str">
        <f>Input!B4904&amp;" "&amp;Input!C4904</f>
        <v>Thabo Mwaniki</v>
      </c>
      <c r="C4904" t="str">
        <f>VLOOKUP(Input!F4904,Converter!P$2:R$23,3,FALSE)</f>
        <v>S</v>
      </c>
      <c r="D4904">
        <f>Input!A4904+1</f>
        <v>2</v>
      </c>
      <c r="E4904">
        <f>Input!E4904</f>
        <v>71</v>
      </c>
      <c r="F4904">
        <f>VLOOKUP(A4904,Teams!A:D,4,FALSE)</f>
        <v>8</v>
      </c>
      <c r="G4904">
        <f t="shared" si="152"/>
        <v>7</v>
      </c>
      <c r="H4904">
        <f t="shared" si="153"/>
        <v>7</v>
      </c>
    </row>
    <row r="4905" spans="1:8" x14ac:dyDescent="0.25">
      <c r="A4905" t="str">
        <f>VLOOKUP(Input!D4905,Converter!K:M,3,FALSE)</f>
        <v>Oklahoma State</v>
      </c>
      <c r="B4905" t="str">
        <f>Input!B4905&amp;" "&amp;Input!C4905</f>
        <v>Cameron Murray</v>
      </c>
      <c r="C4905" t="str">
        <f>VLOOKUP(Input!F4905,Converter!P$2:R$23,3,FALSE)</f>
        <v>DL</v>
      </c>
      <c r="D4905">
        <f>Input!A4905+1</f>
        <v>1</v>
      </c>
      <c r="E4905">
        <f>Input!E4905</f>
        <v>69</v>
      </c>
      <c r="F4905">
        <f>VLOOKUP(A4905,Teams!A:D,4,FALSE)</f>
        <v>8</v>
      </c>
      <c r="G4905">
        <f t="shared" si="152"/>
        <v>7</v>
      </c>
      <c r="H4905">
        <f t="shared" si="153"/>
        <v>7</v>
      </c>
    </row>
    <row r="4906" spans="1:8" x14ac:dyDescent="0.25">
      <c r="A4906" t="str">
        <f>VLOOKUP(Input!D4906,Converter!K:M,3,FALSE)</f>
        <v>Oklahoma State</v>
      </c>
      <c r="B4906" t="str">
        <f>Input!B4906&amp;" "&amp;Input!C4906</f>
        <v>Jahmyl Jeter</v>
      </c>
      <c r="C4906" t="str">
        <f>VLOOKUP(Input!F4906,Converter!P$2:R$23,3,FALSE)</f>
        <v>RB</v>
      </c>
      <c r="D4906">
        <f>Input!A4906+1</f>
        <v>1</v>
      </c>
      <c r="E4906">
        <f>Input!E4906</f>
        <v>71</v>
      </c>
      <c r="F4906">
        <f>VLOOKUP(A4906,Teams!A:D,4,FALSE)</f>
        <v>8</v>
      </c>
      <c r="G4906">
        <f t="shared" si="152"/>
        <v>7</v>
      </c>
      <c r="H4906">
        <f t="shared" si="153"/>
        <v>7</v>
      </c>
    </row>
    <row r="4907" spans="1:8" x14ac:dyDescent="0.25">
      <c r="A4907" t="str">
        <f>VLOOKUP(Input!D4907,Converter!K:M,3,FALSE)</f>
        <v>Oklahoma State</v>
      </c>
      <c r="B4907" t="str">
        <f>Input!B4907&amp;" "&amp;Input!C4907</f>
        <v>Jarrick Bernard</v>
      </c>
      <c r="C4907" t="str">
        <f>VLOOKUP(Input!F4907,Converter!P$2:R$23,3,FALSE)</f>
        <v>S</v>
      </c>
      <c r="D4907">
        <f>Input!A4907+1</f>
        <v>1</v>
      </c>
      <c r="E4907">
        <f>Input!E4907</f>
        <v>69</v>
      </c>
      <c r="F4907">
        <f>VLOOKUP(A4907,Teams!A:D,4,FALSE)</f>
        <v>8</v>
      </c>
      <c r="G4907">
        <f t="shared" si="152"/>
        <v>7</v>
      </c>
      <c r="H4907">
        <f t="shared" si="153"/>
        <v>7</v>
      </c>
    </row>
    <row r="4908" spans="1:8" x14ac:dyDescent="0.25">
      <c r="A4908" t="str">
        <f>VLOOKUP(Input!D4908,Converter!K:M,3,FALSE)</f>
        <v>Oklahoma State</v>
      </c>
      <c r="B4908" t="str">
        <f>Input!B4908&amp;" "&amp;Input!C4908</f>
        <v>Tyler Lacy</v>
      </c>
      <c r="C4908" t="str">
        <f>VLOOKUP(Input!F4908,Converter!P$2:R$23,3,FALSE)</f>
        <v>DL</v>
      </c>
      <c r="D4908">
        <f>Input!A4908+1</f>
        <v>1</v>
      </c>
      <c r="E4908">
        <f>Input!E4908</f>
        <v>70</v>
      </c>
      <c r="F4908">
        <f>VLOOKUP(A4908,Teams!A:D,4,FALSE)</f>
        <v>8</v>
      </c>
      <c r="G4908">
        <f t="shared" si="152"/>
        <v>7</v>
      </c>
      <c r="H4908">
        <f t="shared" si="153"/>
        <v>7</v>
      </c>
    </row>
    <row r="4909" spans="1:8" x14ac:dyDescent="0.25">
      <c r="A4909" t="str">
        <f>VLOOKUP(Input!D4909,Converter!K:M,3,FALSE)</f>
        <v>Oklahoma State</v>
      </c>
      <c r="B4909" t="str">
        <f>Input!B4909&amp;" "&amp;Input!C4909</f>
        <v>Sione Finefeuiaki</v>
      </c>
      <c r="C4909" t="str">
        <f>VLOOKUP(Input!F4909,Converter!P$2:R$23,3,FALSE)</f>
        <v>TE</v>
      </c>
      <c r="D4909">
        <f>Input!A4909+1</f>
        <v>4</v>
      </c>
      <c r="E4909">
        <f>Input!E4909</f>
        <v>70</v>
      </c>
      <c r="F4909">
        <f>VLOOKUP(A4909,Teams!A:D,4,FALSE)</f>
        <v>8</v>
      </c>
      <c r="G4909">
        <f t="shared" si="152"/>
        <v>7</v>
      </c>
      <c r="H4909">
        <f t="shared" si="153"/>
        <v>7</v>
      </c>
    </row>
    <row r="4910" spans="1:8" x14ac:dyDescent="0.25">
      <c r="A4910" t="str">
        <f>VLOOKUP(Input!D4910,Converter!K:M,3,FALSE)</f>
        <v>Oklahoma State</v>
      </c>
      <c r="B4910" t="str">
        <f>Input!B4910&amp;" "&amp;Input!C4910</f>
        <v>Mike Scott</v>
      </c>
      <c r="C4910" t="str">
        <f>VLOOKUP(Input!F4910,Converter!P$2:R$23,3,FALSE)</f>
        <v>DL</v>
      </c>
      <c r="D4910">
        <f>Input!A4910+1</f>
        <v>3</v>
      </c>
      <c r="E4910">
        <f>Input!E4910</f>
        <v>78</v>
      </c>
      <c r="F4910">
        <f>VLOOKUP(A4910,Teams!A:D,4,FALSE)</f>
        <v>8</v>
      </c>
      <c r="G4910">
        <f t="shared" si="152"/>
        <v>8</v>
      </c>
      <c r="H4910">
        <f t="shared" si="153"/>
        <v>8</v>
      </c>
    </row>
    <row r="4911" spans="1:8" x14ac:dyDescent="0.25">
      <c r="A4911" t="str">
        <f>VLOOKUP(Input!D4911,Converter!K:M,3,FALSE)</f>
        <v>Oklahoma State</v>
      </c>
      <c r="B4911" t="str">
        <f>Input!B4911&amp;" "&amp;Input!C4911</f>
        <v>Shane Richards</v>
      </c>
      <c r="C4911" t="str">
        <f>VLOOKUP(Input!F4911,Converter!P$2:R$23,3,FALSE)</f>
        <v>OL</v>
      </c>
      <c r="D4911">
        <f>Input!A4911+1</f>
        <v>4</v>
      </c>
      <c r="E4911">
        <f>Input!E4911</f>
        <v>76</v>
      </c>
      <c r="F4911">
        <f>VLOOKUP(A4911,Teams!A:D,4,FALSE)</f>
        <v>8</v>
      </c>
      <c r="G4911">
        <f t="shared" si="152"/>
        <v>8</v>
      </c>
      <c r="H4911">
        <f t="shared" si="153"/>
        <v>8</v>
      </c>
    </row>
    <row r="4912" spans="1:8" x14ac:dyDescent="0.25">
      <c r="A4912" t="str">
        <f>VLOOKUP(Input!D4912,Converter!K:M,3,FALSE)</f>
        <v>Oklahoma State</v>
      </c>
      <c r="B4912" t="str">
        <f>Input!B4912&amp;" "&amp;Input!C4912</f>
        <v>Tanner McCalister</v>
      </c>
      <c r="C4912" t="str">
        <f>VLOOKUP(Input!F4912,Converter!P$2:R$23,3,FALSE)</f>
        <v>CB</v>
      </c>
      <c r="D4912">
        <f>Input!A4912+1</f>
        <v>1</v>
      </c>
      <c r="E4912">
        <f>Input!E4912</f>
        <v>72</v>
      </c>
      <c r="F4912">
        <f>VLOOKUP(A4912,Teams!A:D,4,FALSE)</f>
        <v>8</v>
      </c>
      <c r="G4912">
        <f t="shared" si="152"/>
        <v>7</v>
      </c>
      <c r="H4912">
        <f t="shared" si="153"/>
        <v>7</v>
      </c>
    </row>
    <row r="4913" spans="1:8" x14ac:dyDescent="0.25">
      <c r="A4913" t="str">
        <f>VLOOKUP(Input!D4913,Converter!K:M,3,FALSE)</f>
        <v>Oklahoma State</v>
      </c>
      <c r="B4913" t="str">
        <f>Input!B4913&amp;" "&amp;Input!C4913</f>
        <v>John Kolar</v>
      </c>
      <c r="C4913" t="str">
        <f>VLOOKUP(Input!F4913,Converter!P$2:R$23,3,FALSE)</f>
        <v>QB</v>
      </c>
      <c r="D4913">
        <f>Input!A4913+1</f>
        <v>3</v>
      </c>
      <c r="E4913">
        <f>Input!E4913</f>
        <v>79</v>
      </c>
      <c r="F4913">
        <f>VLOOKUP(A4913,Teams!A:D,4,FALSE)</f>
        <v>8</v>
      </c>
      <c r="G4913">
        <f t="shared" si="152"/>
        <v>8</v>
      </c>
      <c r="H4913">
        <f t="shared" si="153"/>
        <v>8</v>
      </c>
    </row>
    <row r="4914" spans="1:8" x14ac:dyDescent="0.25">
      <c r="A4914" t="str">
        <f>VLOOKUP(Input!D4914,Converter!K:M,3,FALSE)</f>
        <v>Oklahoma State</v>
      </c>
      <c r="B4914" t="str">
        <f>Input!B4914&amp;" "&amp;Input!C4914</f>
        <v>A.J. Green</v>
      </c>
      <c r="C4914" t="str">
        <f>VLOOKUP(Input!F4914,Converter!P$2:R$23,3,FALSE)</f>
        <v>CB</v>
      </c>
      <c r="D4914">
        <f>Input!A4914+1</f>
        <v>3</v>
      </c>
      <c r="E4914">
        <f>Input!E4914</f>
        <v>84</v>
      </c>
      <c r="F4914">
        <f>VLOOKUP(A4914,Teams!A:D,4,FALSE)</f>
        <v>8</v>
      </c>
      <c r="G4914">
        <f t="shared" si="152"/>
        <v>8</v>
      </c>
      <c r="H4914">
        <f t="shared" si="153"/>
        <v>8</v>
      </c>
    </row>
    <row r="4915" spans="1:8" x14ac:dyDescent="0.25">
      <c r="A4915" t="str">
        <f>VLOOKUP(Input!D4915,Converter!K:M,3,FALSE)</f>
        <v>Oklahoma State</v>
      </c>
      <c r="B4915" t="str">
        <f>Input!B4915&amp;" "&amp;Input!C4915</f>
        <v>Kemah Siverland</v>
      </c>
      <c r="C4915" t="str">
        <f>VLOOKUP(Input!F4915,Converter!P$2:R$23,3,FALSE)</f>
        <v>CB</v>
      </c>
      <c r="D4915">
        <f>Input!A4915+1</f>
        <v>4</v>
      </c>
      <c r="E4915">
        <f>Input!E4915</f>
        <v>77</v>
      </c>
      <c r="F4915">
        <f>VLOOKUP(A4915,Teams!A:D,4,FALSE)</f>
        <v>8</v>
      </c>
      <c r="G4915">
        <f t="shared" si="152"/>
        <v>8</v>
      </c>
      <c r="H4915">
        <f t="shared" si="153"/>
        <v>8</v>
      </c>
    </row>
    <row r="4916" spans="1:8" x14ac:dyDescent="0.25">
      <c r="A4916" t="str">
        <f>VLOOKUP(Input!D4916,Converter!K:M,3,FALSE)</f>
        <v>Oklahoma State</v>
      </c>
      <c r="B4916" t="str">
        <f>Input!B4916&amp;" "&amp;Input!C4916</f>
        <v>J.D. King</v>
      </c>
      <c r="C4916" t="str">
        <f>VLOOKUP(Input!F4916,Converter!P$2:R$23,3,FALSE)</f>
        <v>RB</v>
      </c>
      <c r="D4916">
        <f>Input!A4916+1</f>
        <v>2</v>
      </c>
      <c r="E4916">
        <f>Input!E4916</f>
        <v>78</v>
      </c>
      <c r="F4916">
        <f>VLOOKUP(A4916,Teams!A:D,4,FALSE)</f>
        <v>8</v>
      </c>
      <c r="G4916">
        <f t="shared" si="152"/>
        <v>8</v>
      </c>
      <c r="H4916">
        <f t="shared" si="153"/>
        <v>8</v>
      </c>
    </row>
    <row r="4917" spans="1:8" x14ac:dyDescent="0.25">
      <c r="A4917" t="str">
        <f>VLOOKUP(Input!D4917,Converter!K:M,3,FALSE)</f>
        <v>Oklahoma State</v>
      </c>
      <c r="B4917" t="str">
        <f>Input!B4917&amp;" "&amp;Input!C4917</f>
        <v>Tracin Wallace</v>
      </c>
      <c r="C4917" t="str">
        <f>VLOOKUP(Input!F4917,Converter!P$2:R$23,3,FALSE)</f>
        <v>WR</v>
      </c>
      <c r="D4917">
        <f>Input!A4917+1</f>
        <v>1</v>
      </c>
      <c r="E4917">
        <f>Input!E4917</f>
        <v>71</v>
      </c>
      <c r="F4917">
        <f>VLOOKUP(A4917,Teams!A:D,4,FALSE)</f>
        <v>8</v>
      </c>
      <c r="G4917">
        <f t="shared" si="152"/>
        <v>7</v>
      </c>
      <c r="H4917">
        <f t="shared" si="153"/>
        <v>7</v>
      </c>
    </row>
    <row r="4918" spans="1:8" x14ac:dyDescent="0.25">
      <c r="A4918" t="str">
        <f>VLOOKUP(Input!D4918,Converter!K:M,3,FALSE)</f>
        <v>Oklahoma State</v>
      </c>
      <c r="B4918" t="str">
        <f>Input!B4918&amp;" "&amp;Input!C4918</f>
        <v>Cole Walterscheid</v>
      </c>
      <c r="C4918" t="str">
        <f>VLOOKUP(Input!F4918,Converter!P$2:R$23,3,FALSE)</f>
        <v>DL</v>
      </c>
      <c r="D4918">
        <f>Input!A4918+1</f>
        <v>4</v>
      </c>
      <c r="E4918">
        <f>Input!E4918</f>
        <v>86</v>
      </c>
      <c r="F4918">
        <f>VLOOKUP(A4918,Teams!A:D,4,FALSE)</f>
        <v>8</v>
      </c>
      <c r="G4918">
        <f t="shared" si="152"/>
        <v>9</v>
      </c>
      <c r="H4918">
        <f t="shared" si="153"/>
        <v>9</v>
      </c>
    </row>
    <row r="4919" spans="1:8" x14ac:dyDescent="0.25">
      <c r="A4919" t="str">
        <f>VLOOKUP(Input!D4919,Converter!K:M,3,FALSE)</f>
        <v>Oklahoma State</v>
      </c>
      <c r="B4919" t="str">
        <f>Input!B4919&amp;" "&amp;Input!C4919</f>
        <v>JayVeon Cardwell</v>
      </c>
      <c r="C4919" t="str">
        <f>VLOOKUP(Input!F4919,Converter!P$2:R$23,3,FALSE)</f>
        <v>CB</v>
      </c>
      <c r="D4919">
        <f>Input!A4919+1</f>
        <v>1</v>
      </c>
      <c r="E4919">
        <f>Input!E4919</f>
        <v>73</v>
      </c>
      <c r="F4919">
        <f>VLOOKUP(A4919,Teams!A:D,4,FALSE)</f>
        <v>8</v>
      </c>
      <c r="G4919">
        <f t="shared" si="152"/>
        <v>7</v>
      </c>
      <c r="H4919">
        <f t="shared" si="153"/>
        <v>7</v>
      </c>
    </row>
    <row r="4920" spans="1:8" x14ac:dyDescent="0.25">
      <c r="A4920" t="str">
        <f>VLOOKUP(Input!D4920,Converter!K:M,3,FALSE)</f>
        <v>Oklahoma State</v>
      </c>
      <c r="B4920" t="str">
        <f>Input!B4920&amp;" "&amp;Input!C4920</f>
        <v>Chuba Hubbard</v>
      </c>
      <c r="C4920" t="str">
        <f>VLOOKUP(Input!F4920,Converter!P$2:R$23,3,FALSE)</f>
        <v>RB</v>
      </c>
      <c r="D4920">
        <f>Input!A4920+1</f>
        <v>2</v>
      </c>
      <c r="E4920">
        <f>Input!E4920</f>
        <v>74</v>
      </c>
      <c r="F4920">
        <f>VLOOKUP(A4920,Teams!A:D,4,FALSE)</f>
        <v>8</v>
      </c>
      <c r="G4920">
        <f t="shared" si="152"/>
        <v>7</v>
      </c>
      <c r="H4920">
        <f t="shared" si="153"/>
        <v>7</v>
      </c>
    </row>
    <row r="4921" spans="1:8" x14ac:dyDescent="0.25">
      <c r="A4921" t="str">
        <f>VLOOKUP(Input!D4921,Converter!K:M,3,FALSE)</f>
        <v>Oklahoma State</v>
      </c>
      <c r="B4921" t="str">
        <f>Input!B4921&amp;" "&amp;Input!C4921</f>
        <v>Ry Schneider</v>
      </c>
      <c r="C4921" t="str">
        <f>VLOOKUP(Input!F4921,Converter!P$2:R$23,3,FALSE)</f>
        <v>OL</v>
      </c>
      <c r="D4921">
        <f>Input!A4921+1</f>
        <v>2</v>
      </c>
      <c r="E4921">
        <f>Input!E4921</f>
        <v>70</v>
      </c>
      <c r="F4921">
        <f>VLOOKUP(A4921,Teams!A:D,4,FALSE)</f>
        <v>8</v>
      </c>
      <c r="G4921">
        <f t="shared" si="152"/>
        <v>7</v>
      </c>
      <c r="H4921">
        <f t="shared" si="153"/>
        <v>7</v>
      </c>
    </row>
    <row r="4922" spans="1:8" x14ac:dyDescent="0.25">
      <c r="A4922" t="str">
        <f>VLOOKUP(Input!D4922,Converter!K:M,3,FALSE)</f>
        <v>Oklahoma State</v>
      </c>
      <c r="B4922" t="str">
        <f>Input!B4922&amp;" "&amp;Input!C4922</f>
        <v>Devin Harper</v>
      </c>
      <c r="C4922" t="str">
        <f>VLOOKUP(Input!F4922,Converter!P$2:R$23,3,FALSE)</f>
        <v>LB</v>
      </c>
      <c r="D4922">
        <f>Input!A4922+1</f>
        <v>3</v>
      </c>
      <c r="E4922">
        <f>Input!E4922</f>
        <v>73</v>
      </c>
      <c r="F4922">
        <f>VLOOKUP(A4922,Teams!A:D,4,FALSE)</f>
        <v>8</v>
      </c>
      <c r="G4922">
        <f t="shared" si="152"/>
        <v>7</v>
      </c>
      <c r="H4922">
        <f t="shared" si="153"/>
        <v>7</v>
      </c>
    </row>
    <row r="4923" spans="1:8" x14ac:dyDescent="0.25">
      <c r="A4923" t="str">
        <f>VLOOKUP(Input!D4923,Converter!K:M,3,FALSE)</f>
        <v>Oklahoma State</v>
      </c>
      <c r="B4923" t="str">
        <f>Input!B4923&amp;" "&amp;Input!C4923</f>
        <v>Matt Amendola</v>
      </c>
      <c r="C4923" t="str">
        <f>VLOOKUP(Input!F4923,Converter!P$2:R$23,3,FALSE)</f>
        <v>K</v>
      </c>
      <c r="D4923">
        <f>Input!A4923+1</f>
        <v>3</v>
      </c>
      <c r="E4923">
        <f>Input!E4923</f>
        <v>82</v>
      </c>
      <c r="F4923">
        <f>VLOOKUP(A4923,Teams!A:D,4,FALSE)</f>
        <v>8</v>
      </c>
      <c r="G4923">
        <f t="shared" si="152"/>
        <v>8</v>
      </c>
      <c r="H4923">
        <f t="shared" si="153"/>
        <v>8</v>
      </c>
    </row>
    <row r="4924" spans="1:8" x14ac:dyDescent="0.25">
      <c r="A4924" t="str">
        <f>VLOOKUP(Input!D4924,Converter!K:M,3,FALSE)</f>
        <v>Oklahoma State</v>
      </c>
      <c r="B4924" t="str">
        <f>Input!B4924&amp;" "&amp;Input!C4924</f>
        <v>Bryce Balous</v>
      </c>
      <c r="C4924" t="str">
        <f>VLOOKUP(Input!F4924,Converter!P$2:R$23,3,FALSE)</f>
        <v>CB</v>
      </c>
      <c r="D4924">
        <f>Input!A4924+1</f>
        <v>3</v>
      </c>
      <c r="E4924">
        <f>Input!E4924</f>
        <v>70</v>
      </c>
      <c r="F4924">
        <f>VLOOKUP(A4924,Teams!A:D,4,FALSE)</f>
        <v>8</v>
      </c>
      <c r="G4924">
        <f t="shared" si="152"/>
        <v>7</v>
      </c>
      <c r="H4924">
        <f t="shared" si="153"/>
        <v>7</v>
      </c>
    </row>
    <row r="4925" spans="1:8" x14ac:dyDescent="0.25">
      <c r="A4925" t="str">
        <f>VLOOKUP(Input!D4925,Converter!K:M,3,FALSE)</f>
        <v>Oklahoma State</v>
      </c>
      <c r="B4925" t="str">
        <f>Input!B4925&amp;" "&amp;Input!C4925</f>
        <v>Landon Wolf</v>
      </c>
      <c r="C4925" t="str">
        <f>VLOOKUP(Input!F4925,Converter!P$2:R$23,3,FALSE)</f>
        <v>WR</v>
      </c>
      <c r="D4925">
        <f>Input!A4925+1</f>
        <v>2</v>
      </c>
      <c r="E4925">
        <f>Input!E4925</f>
        <v>73</v>
      </c>
      <c r="F4925">
        <f>VLOOKUP(A4925,Teams!A:D,4,FALSE)</f>
        <v>8</v>
      </c>
      <c r="G4925">
        <f t="shared" si="152"/>
        <v>7</v>
      </c>
      <c r="H4925">
        <f t="shared" si="153"/>
        <v>7</v>
      </c>
    </row>
    <row r="4926" spans="1:8" x14ac:dyDescent="0.25">
      <c r="A4926" t="str">
        <f>VLOOKUP(Input!D4926,Converter!K:M,3,FALSE)</f>
        <v>Oklahoma State</v>
      </c>
      <c r="B4926" t="str">
        <f>Input!B4926&amp;" "&amp;Input!C4926</f>
        <v>Britton Abbott</v>
      </c>
      <c r="C4926" t="str">
        <f>VLOOKUP(Input!F4926,Converter!P$2:R$23,3,FALSE)</f>
        <v>TE</v>
      </c>
      <c r="D4926">
        <f>Input!A4926+1</f>
        <v>4</v>
      </c>
      <c r="E4926">
        <f>Input!E4926</f>
        <v>88</v>
      </c>
      <c r="F4926">
        <f>VLOOKUP(A4926,Teams!A:D,4,FALSE)</f>
        <v>8</v>
      </c>
      <c r="G4926">
        <f t="shared" si="152"/>
        <v>9</v>
      </c>
      <c r="H4926">
        <f t="shared" si="153"/>
        <v>9</v>
      </c>
    </row>
    <row r="4927" spans="1:8" x14ac:dyDescent="0.25">
      <c r="A4927" t="str">
        <f>VLOOKUP(Input!D4927,Converter!K:M,3,FALSE)</f>
        <v>Oklahoma State</v>
      </c>
      <c r="B4927" t="str">
        <f>Input!B4927&amp;" "&amp;Input!C4927</f>
        <v>Tyron Johnson</v>
      </c>
      <c r="C4927" t="str">
        <f>VLOOKUP(Input!F4927,Converter!P$2:R$23,3,FALSE)</f>
        <v>WR</v>
      </c>
      <c r="D4927">
        <f>Input!A4927+1</f>
        <v>3</v>
      </c>
      <c r="E4927">
        <f>Input!E4927</f>
        <v>87</v>
      </c>
      <c r="F4927">
        <f>VLOOKUP(A4927,Teams!A:D,4,FALSE)</f>
        <v>8</v>
      </c>
      <c r="G4927">
        <f t="shared" si="152"/>
        <v>9</v>
      </c>
      <c r="H4927">
        <f t="shared" si="153"/>
        <v>9</v>
      </c>
    </row>
    <row r="4928" spans="1:8" x14ac:dyDescent="0.25">
      <c r="A4928" t="str">
        <f>VLOOKUP(Input!D4928,Converter!K:M,3,FALSE)</f>
        <v>Oklahoma State</v>
      </c>
      <c r="B4928" t="str">
        <f>Input!B4928&amp;" "&amp;Input!C4928</f>
        <v>Matt Kegel</v>
      </c>
      <c r="C4928" t="str">
        <f>VLOOKUP(Input!F4928,Converter!P$2:R$23,3,FALSE)</f>
        <v>OL</v>
      </c>
      <c r="D4928">
        <f>Input!A4928+1</f>
        <v>2</v>
      </c>
      <c r="E4928">
        <f>Input!E4928</f>
        <v>72</v>
      </c>
      <c r="F4928">
        <f>VLOOKUP(A4928,Teams!A:D,4,FALSE)</f>
        <v>8</v>
      </c>
      <c r="G4928">
        <f t="shared" si="152"/>
        <v>7</v>
      </c>
      <c r="H4928">
        <f t="shared" si="153"/>
        <v>7</v>
      </c>
    </row>
    <row r="4929" spans="1:8" x14ac:dyDescent="0.25">
      <c r="A4929" t="str">
        <f>VLOOKUP(Input!D4929,Converter!K:M,3,FALSE)</f>
        <v>Oklahoma State</v>
      </c>
      <c r="B4929" t="str">
        <f>Input!B4929&amp;" "&amp;Input!C4929</f>
        <v>Samuela Tuihalamaka</v>
      </c>
      <c r="C4929" t="str">
        <f>VLOOKUP(Input!F4929,Converter!P$2:R$23,3,FALSE)</f>
        <v>DL</v>
      </c>
      <c r="D4929">
        <f>Input!A4929+1</f>
        <v>1</v>
      </c>
      <c r="E4929">
        <f>Input!E4929</f>
        <v>68</v>
      </c>
      <c r="F4929">
        <f>VLOOKUP(A4929,Teams!A:D,4,FALSE)</f>
        <v>8</v>
      </c>
      <c r="G4929">
        <f t="shared" si="152"/>
        <v>7</v>
      </c>
      <c r="H4929">
        <f t="shared" si="153"/>
        <v>7</v>
      </c>
    </row>
    <row r="4930" spans="1:8" x14ac:dyDescent="0.25">
      <c r="A4930" t="str">
        <f>VLOOKUP(Input!D4930,Converter!K:M,3,FALSE)</f>
        <v>Oklahoma State</v>
      </c>
      <c r="B4930" t="str">
        <f>Input!B4930&amp;" "&amp;Input!C4930</f>
        <v>Tyrese Williams</v>
      </c>
      <c r="C4930" t="str">
        <f>VLOOKUP(Input!F4930,Converter!P$2:R$23,3,FALSE)</f>
        <v>OL</v>
      </c>
      <c r="D4930">
        <f>Input!A4930+1</f>
        <v>1</v>
      </c>
      <c r="E4930">
        <f>Input!E4930</f>
        <v>72</v>
      </c>
      <c r="F4930">
        <f>VLOOKUP(A4930,Teams!A:D,4,FALSE)</f>
        <v>8</v>
      </c>
      <c r="G4930">
        <f t="shared" si="152"/>
        <v>7</v>
      </c>
      <c r="H4930">
        <f t="shared" si="153"/>
        <v>7</v>
      </c>
    </row>
    <row r="4931" spans="1:8" x14ac:dyDescent="0.25">
      <c r="A4931" t="str">
        <f>VLOOKUP(Input!D4931,Converter!K:M,3,FALSE)</f>
        <v>Oklahoma State</v>
      </c>
      <c r="B4931" t="str">
        <f>Input!B4931&amp;" "&amp;Input!C4931</f>
        <v>Calvin Bundage</v>
      </c>
      <c r="C4931" t="str">
        <f>VLOOKUP(Input!F4931,Converter!P$2:R$23,3,FALSE)</f>
        <v>LB</v>
      </c>
      <c r="D4931">
        <f>Input!A4931+1</f>
        <v>3</v>
      </c>
      <c r="E4931">
        <f>Input!E4931</f>
        <v>88</v>
      </c>
      <c r="F4931">
        <f>VLOOKUP(A4931,Teams!A:D,4,FALSE)</f>
        <v>8</v>
      </c>
      <c r="G4931">
        <f t="shared" ref="G4931:G4994" si="154">ROUND(E4931/10,0)</f>
        <v>9</v>
      </c>
      <c r="H4931">
        <f t="shared" ref="H4931:H4994" si="155">ROUND(AVERAGE(G4931,G4931,F4931),0)</f>
        <v>9</v>
      </c>
    </row>
    <row r="4932" spans="1:8" x14ac:dyDescent="0.25">
      <c r="A4932" t="str">
        <f>VLOOKUP(Input!D4932,Converter!K:M,3,FALSE)</f>
        <v>Oklahoma State</v>
      </c>
      <c r="B4932" t="str">
        <f>Input!B4932&amp;" "&amp;Input!C4932</f>
        <v>Tylan Wallace</v>
      </c>
      <c r="C4932" t="str">
        <f>VLOOKUP(Input!F4932,Converter!P$2:R$23,3,FALSE)</f>
        <v>WR</v>
      </c>
      <c r="D4932">
        <f>Input!A4932+1</f>
        <v>2</v>
      </c>
      <c r="E4932">
        <f>Input!E4932</f>
        <v>81</v>
      </c>
      <c r="F4932">
        <f>VLOOKUP(A4932,Teams!A:D,4,FALSE)</f>
        <v>8</v>
      </c>
      <c r="G4932">
        <f t="shared" si="154"/>
        <v>8</v>
      </c>
      <c r="H4932">
        <f t="shared" si="155"/>
        <v>8</v>
      </c>
    </row>
    <row r="4933" spans="1:8" x14ac:dyDescent="0.25">
      <c r="A4933" t="str">
        <f>VLOOKUP(Input!D4933,Converter!K:M,3,FALSE)</f>
        <v>Oklahoma State</v>
      </c>
      <c r="B4933" t="str">
        <f>Input!B4933&amp;" "&amp;Input!C4933</f>
        <v>Dru Brown</v>
      </c>
      <c r="C4933" t="str">
        <f>VLOOKUP(Input!F4933,Converter!P$2:R$23,3,FALSE)</f>
        <v>QB</v>
      </c>
      <c r="D4933">
        <f>Input!A4933+1</f>
        <v>4</v>
      </c>
      <c r="E4933">
        <f>Input!E4933</f>
        <v>82</v>
      </c>
      <c r="F4933">
        <f>VLOOKUP(A4933,Teams!A:D,4,FALSE)</f>
        <v>8</v>
      </c>
      <c r="G4933">
        <f t="shared" si="154"/>
        <v>8</v>
      </c>
      <c r="H4933">
        <f t="shared" si="155"/>
        <v>8</v>
      </c>
    </row>
    <row r="4934" spans="1:8" x14ac:dyDescent="0.25">
      <c r="A4934" t="str">
        <f>VLOOKUP(Input!D4934,Converter!K:M,3,FALSE)</f>
        <v>Oklahoma State</v>
      </c>
      <c r="B4934" t="str">
        <f>Input!B4934&amp;" "&amp;Input!C4934</f>
        <v>Kenneth Edison-McGrud</v>
      </c>
      <c r="C4934" t="str">
        <f>VLOOKUP(Input!F4934,Converter!P$2:R$23,3,FALSE)</f>
        <v>S</v>
      </c>
      <c r="D4934">
        <f>Input!A4934+1</f>
        <v>4</v>
      </c>
      <c r="E4934">
        <f>Input!E4934</f>
        <v>83</v>
      </c>
      <c r="F4934">
        <f>VLOOKUP(A4934,Teams!A:D,4,FALSE)</f>
        <v>8</v>
      </c>
      <c r="G4934">
        <f t="shared" si="154"/>
        <v>8</v>
      </c>
      <c r="H4934">
        <f t="shared" si="155"/>
        <v>8</v>
      </c>
    </row>
    <row r="4935" spans="1:8" x14ac:dyDescent="0.25">
      <c r="A4935" t="str">
        <f>VLOOKUP(Input!D4935,Converter!K:M,3,FALSE)</f>
        <v>Oklahoma State</v>
      </c>
      <c r="B4935" t="str">
        <f>Input!B4935&amp;" "&amp;Input!C4935</f>
        <v>Jarrell Owens</v>
      </c>
      <c r="C4935" t="str">
        <f>VLOOKUP(Input!F4935,Converter!P$2:R$23,3,FALSE)</f>
        <v>DL</v>
      </c>
      <c r="D4935">
        <f>Input!A4935+1</f>
        <v>4</v>
      </c>
      <c r="E4935">
        <f>Input!E4935</f>
        <v>81</v>
      </c>
      <c r="F4935">
        <f>VLOOKUP(A4935,Teams!A:D,4,FALSE)</f>
        <v>8</v>
      </c>
      <c r="G4935">
        <f t="shared" si="154"/>
        <v>8</v>
      </c>
      <c r="H4935">
        <f t="shared" si="155"/>
        <v>8</v>
      </c>
    </row>
    <row r="4936" spans="1:8" x14ac:dyDescent="0.25">
      <c r="A4936" t="str">
        <f>VLOOKUP(Input!D4936,Converter!K:M,3,FALSE)</f>
        <v>Oklahoma State</v>
      </c>
      <c r="B4936" t="str">
        <f>Input!B4936&amp;" "&amp;Input!C4936</f>
        <v>Keondre Wudtee</v>
      </c>
      <c r="C4936" t="str">
        <f>VLOOKUP(Input!F4936,Converter!P$2:R$23,3,FALSE)</f>
        <v>QB</v>
      </c>
      <c r="D4936">
        <f>Input!A4936+1</f>
        <v>2</v>
      </c>
      <c r="E4936">
        <f>Input!E4936</f>
        <v>71</v>
      </c>
      <c r="F4936">
        <f>VLOOKUP(A4936,Teams!A:D,4,FALSE)</f>
        <v>8</v>
      </c>
      <c r="G4936">
        <f t="shared" si="154"/>
        <v>7</v>
      </c>
      <c r="H4936">
        <f t="shared" si="155"/>
        <v>7</v>
      </c>
    </row>
    <row r="4937" spans="1:8" x14ac:dyDescent="0.25">
      <c r="A4937" t="str">
        <f>VLOOKUP(Input!D4937,Converter!K:M,3,FALSE)</f>
        <v>Oklahoma State</v>
      </c>
      <c r="B4937" t="str">
        <f>Input!B4937&amp;" "&amp;Input!C4937</f>
        <v>Arlington Hambright</v>
      </c>
      <c r="C4937" t="str">
        <f>VLOOKUP(Input!F4937,Converter!P$2:R$23,3,FALSE)</f>
        <v>OL</v>
      </c>
      <c r="D4937">
        <f>Input!A4937+1</f>
        <v>3</v>
      </c>
      <c r="E4937">
        <f>Input!E4937</f>
        <v>76</v>
      </c>
      <c r="F4937">
        <f>VLOOKUP(A4937,Teams!A:D,4,FALSE)</f>
        <v>8</v>
      </c>
      <c r="G4937">
        <f t="shared" si="154"/>
        <v>8</v>
      </c>
      <c r="H4937">
        <f t="shared" si="155"/>
        <v>8</v>
      </c>
    </row>
    <row r="4938" spans="1:8" x14ac:dyDescent="0.25">
      <c r="A4938" t="str">
        <f>VLOOKUP(Input!D4938,Converter!K:M,3,FALSE)</f>
        <v>Oklahoma State</v>
      </c>
      <c r="B4938" t="str">
        <f>Input!B4938&amp;" "&amp;Input!C4938</f>
        <v>Brock Martin</v>
      </c>
      <c r="C4938" t="str">
        <f>VLOOKUP(Input!F4938,Converter!P$2:R$23,3,FALSE)</f>
        <v>DL</v>
      </c>
      <c r="D4938">
        <f>Input!A4938+1</f>
        <v>1</v>
      </c>
      <c r="E4938">
        <f>Input!E4938</f>
        <v>70</v>
      </c>
      <c r="F4938">
        <f>VLOOKUP(A4938,Teams!A:D,4,FALSE)</f>
        <v>8</v>
      </c>
      <c r="G4938">
        <f t="shared" si="154"/>
        <v>7</v>
      </c>
      <c r="H4938">
        <f t="shared" si="155"/>
        <v>7</v>
      </c>
    </row>
    <row r="4939" spans="1:8" x14ac:dyDescent="0.25">
      <c r="A4939" t="str">
        <f>VLOOKUP(Input!D4939,Converter!K:M,3,FALSE)</f>
        <v>Oklahoma State</v>
      </c>
      <c r="B4939" t="str">
        <f>Input!B4939&amp;" "&amp;Input!C4939</f>
        <v>Trey Carter</v>
      </c>
      <c r="C4939" t="str">
        <f>VLOOKUP(Input!F4939,Converter!P$2:R$23,3,FALSE)</f>
        <v>DL</v>
      </c>
      <c r="D4939">
        <f>Input!A4939+1</f>
        <v>4</v>
      </c>
      <c r="E4939">
        <f>Input!E4939</f>
        <v>81</v>
      </c>
      <c r="F4939">
        <f>VLOOKUP(A4939,Teams!A:D,4,FALSE)</f>
        <v>8</v>
      </c>
      <c r="G4939">
        <f t="shared" si="154"/>
        <v>8</v>
      </c>
      <c r="H4939">
        <f t="shared" si="155"/>
        <v>8</v>
      </c>
    </row>
    <row r="4940" spans="1:8" x14ac:dyDescent="0.25">
      <c r="A4940" t="str">
        <f>VLOOKUP(Input!D4940,Converter!K:M,3,FALSE)</f>
        <v>Oklahoma State</v>
      </c>
      <c r="B4940" t="str">
        <f>Input!B4940&amp;" "&amp;Input!C4940</f>
        <v>Taylor Cornelius</v>
      </c>
      <c r="C4940" t="str">
        <f>VLOOKUP(Input!F4940,Converter!P$2:R$23,3,FALSE)</f>
        <v>QB</v>
      </c>
      <c r="D4940">
        <f>Input!A4940+1</f>
        <v>4</v>
      </c>
      <c r="E4940">
        <f>Input!E4940</f>
        <v>82</v>
      </c>
      <c r="F4940">
        <f>VLOOKUP(A4940,Teams!A:D,4,FALSE)</f>
        <v>8</v>
      </c>
      <c r="G4940">
        <f t="shared" si="154"/>
        <v>8</v>
      </c>
      <c r="H4940">
        <f t="shared" si="155"/>
        <v>8</v>
      </c>
    </row>
    <row r="4941" spans="1:8" x14ac:dyDescent="0.25">
      <c r="A4941" t="str">
        <f>VLOOKUP(Input!D4941,Converter!K:M,3,FALSE)</f>
        <v>Oklahoma State</v>
      </c>
      <c r="B4941" t="str">
        <f>Input!B4941&amp;" "&amp;Input!C4941</f>
        <v>Johnny Wilson</v>
      </c>
      <c r="C4941" t="str">
        <f>VLOOKUP(Input!F4941,Converter!P$2:R$23,3,FALSE)</f>
        <v>OL</v>
      </c>
      <c r="D4941">
        <f>Input!A4941+1</f>
        <v>3</v>
      </c>
      <c r="E4941">
        <f>Input!E4941</f>
        <v>81</v>
      </c>
      <c r="F4941">
        <f>VLOOKUP(A4941,Teams!A:D,4,FALSE)</f>
        <v>8</v>
      </c>
      <c r="G4941">
        <f t="shared" si="154"/>
        <v>8</v>
      </c>
      <c r="H4941">
        <f t="shared" si="155"/>
        <v>8</v>
      </c>
    </row>
    <row r="4942" spans="1:8" x14ac:dyDescent="0.25">
      <c r="A4942" t="str">
        <f>VLOOKUP(Input!D4942,Converter!K:M,3,FALSE)</f>
        <v>Oklahoma State</v>
      </c>
      <c r="B4942" t="str">
        <f>Input!B4942&amp;" "&amp;Input!C4942</f>
        <v>Brendon Evers</v>
      </c>
      <c r="C4942" t="str">
        <f>VLOOKUP(Input!F4942,Converter!P$2:R$23,3,FALSE)</f>
        <v>DL</v>
      </c>
      <c r="D4942">
        <f>Input!A4942+1</f>
        <v>1</v>
      </c>
      <c r="E4942">
        <f>Input!E4942</f>
        <v>71</v>
      </c>
      <c r="F4942">
        <f>VLOOKUP(A4942,Teams!A:D,4,FALSE)</f>
        <v>8</v>
      </c>
      <c r="G4942">
        <f t="shared" si="154"/>
        <v>7</v>
      </c>
      <c r="H4942">
        <f t="shared" si="155"/>
        <v>7</v>
      </c>
    </row>
    <row r="4943" spans="1:8" x14ac:dyDescent="0.25">
      <c r="A4943" t="str">
        <f>VLOOKUP(Input!D4943,Converter!K:M,3,FALSE)</f>
        <v>Oklahoma State</v>
      </c>
      <c r="B4943" t="str">
        <f>Input!B4943&amp;" "&amp;Input!C4943</f>
        <v>Kevin Henry</v>
      </c>
      <c r="C4943" t="str">
        <f>VLOOKUP(Input!F4943,Converter!P$2:R$23,3,FALSE)</f>
        <v>LB</v>
      </c>
      <c r="D4943">
        <f>Input!A4943+1</f>
        <v>3</v>
      </c>
      <c r="E4943">
        <f>Input!E4943</f>
        <v>78</v>
      </c>
      <c r="F4943">
        <f>VLOOKUP(A4943,Teams!A:D,4,FALSE)</f>
        <v>8</v>
      </c>
      <c r="G4943">
        <f t="shared" si="154"/>
        <v>8</v>
      </c>
      <c r="H4943">
        <f t="shared" si="155"/>
        <v>8</v>
      </c>
    </row>
    <row r="4944" spans="1:8" x14ac:dyDescent="0.25">
      <c r="A4944" t="str">
        <f>VLOOKUP(Input!D4944,Converter!K:M,3,FALSE)</f>
        <v>Oklahoma State</v>
      </c>
      <c r="B4944" t="str">
        <f>Input!B4944&amp;" "&amp;Input!C4944</f>
        <v>Patrick Macon</v>
      </c>
      <c r="C4944" t="str">
        <f>VLOOKUP(Input!F4944,Converter!P$2:R$23,3,FALSE)</f>
        <v>LB</v>
      </c>
      <c r="D4944">
        <f>Input!A4944+1</f>
        <v>4</v>
      </c>
      <c r="E4944">
        <f>Input!E4944</f>
        <v>78</v>
      </c>
      <c r="F4944">
        <f>VLOOKUP(A4944,Teams!A:D,4,FALSE)</f>
        <v>8</v>
      </c>
      <c r="G4944">
        <f t="shared" si="154"/>
        <v>8</v>
      </c>
      <c r="H4944">
        <f t="shared" si="155"/>
        <v>8</v>
      </c>
    </row>
    <row r="4945" spans="1:8" x14ac:dyDescent="0.25">
      <c r="A4945" t="str">
        <f>VLOOKUP(Input!D4945,Converter!K:M,3,FALSE)</f>
        <v>Oklahoma State</v>
      </c>
      <c r="B4945" t="str">
        <f>Input!B4945&amp;" "&amp;Input!C4945</f>
        <v>Blake Barron</v>
      </c>
      <c r="C4945" t="str">
        <f>VLOOKUP(Input!F4945,Converter!P$2:R$23,3,FALSE)</f>
        <v>LB</v>
      </c>
      <c r="D4945">
        <f>Input!A4945+1</f>
        <v>1</v>
      </c>
      <c r="E4945">
        <f>Input!E4945</f>
        <v>69</v>
      </c>
      <c r="F4945">
        <f>VLOOKUP(A4945,Teams!A:D,4,FALSE)</f>
        <v>8</v>
      </c>
      <c r="G4945">
        <f t="shared" si="154"/>
        <v>7</v>
      </c>
      <c r="H4945">
        <f t="shared" si="155"/>
        <v>7</v>
      </c>
    </row>
    <row r="4946" spans="1:8" x14ac:dyDescent="0.25">
      <c r="A4946" t="str">
        <f>VLOOKUP(Input!D4946,Converter!K:M,3,FALSE)</f>
        <v>Oklahoma State</v>
      </c>
      <c r="B4946" t="str">
        <f>Input!B4946&amp;" "&amp;Input!C4946</f>
        <v>Deionte Noel</v>
      </c>
      <c r="C4946" t="str">
        <f>VLOOKUP(Input!F4946,Converter!P$2:R$23,3,FALSE)</f>
        <v>OL</v>
      </c>
      <c r="D4946">
        <f>Input!A4946+1</f>
        <v>4</v>
      </c>
      <c r="E4946">
        <f>Input!E4946</f>
        <v>75</v>
      </c>
      <c r="F4946">
        <f>VLOOKUP(A4946,Teams!A:D,4,FALSE)</f>
        <v>8</v>
      </c>
      <c r="G4946">
        <f t="shared" si="154"/>
        <v>8</v>
      </c>
      <c r="H4946">
        <f t="shared" si="155"/>
        <v>8</v>
      </c>
    </row>
    <row r="4947" spans="1:8" x14ac:dyDescent="0.25">
      <c r="A4947" t="str">
        <f>VLOOKUP(Input!D4947,Converter!K:M,3,FALSE)</f>
        <v>Oklahoma State</v>
      </c>
      <c r="B4947" t="str">
        <f>Input!B4947&amp;" "&amp;Input!C4947</f>
        <v>Teven Jenkins</v>
      </c>
      <c r="C4947" t="str">
        <f>VLOOKUP(Input!F4947,Converter!P$2:R$23,3,FALSE)</f>
        <v>OL</v>
      </c>
      <c r="D4947">
        <f>Input!A4947+1</f>
        <v>2</v>
      </c>
      <c r="E4947">
        <f>Input!E4947</f>
        <v>76</v>
      </c>
      <c r="F4947">
        <f>VLOOKUP(A4947,Teams!A:D,4,FALSE)</f>
        <v>8</v>
      </c>
      <c r="G4947">
        <f t="shared" si="154"/>
        <v>8</v>
      </c>
      <c r="H4947">
        <f t="shared" si="155"/>
        <v>8</v>
      </c>
    </row>
    <row r="4948" spans="1:8" x14ac:dyDescent="0.25">
      <c r="A4948" t="str">
        <f>VLOOKUP(Input!D4948,Converter!K:M,3,FALSE)</f>
        <v>Oklahoma State</v>
      </c>
      <c r="B4948" t="str">
        <f>Input!B4948&amp;" "&amp;Input!C4948</f>
        <v>Jacob Farrell</v>
      </c>
      <c r="C4948" t="str">
        <f>VLOOKUP(Input!F4948,Converter!P$2:R$23,3,FALSE)</f>
        <v>OL</v>
      </c>
      <c r="D4948">
        <f>Input!A4948+1</f>
        <v>1</v>
      </c>
      <c r="E4948">
        <f>Input!E4948</f>
        <v>71</v>
      </c>
      <c r="F4948">
        <f>VLOOKUP(A4948,Teams!A:D,4,FALSE)</f>
        <v>8</v>
      </c>
      <c r="G4948">
        <f t="shared" si="154"/>
        <v>7</v>
      </c>
      <c r="H4948">
        <f t="shared" si="155"/>
        <v>7</v>
      </c>
    </row>
    <row r="4949" spans="1:8" x14ac:dyDescent="0.25">
      <c r="A4949" t="str">
        <f>VLOOKUP(Input!D4949,Converter!K:M,3,FALSE)</f>
        <v>Oklahoma State</v>
      </c>
      <c r="B4949" t="str">
        <f>Input!B4949&amp;" "&amp;Input!C4949</f>
        <v>Tre Sterling</v>
      </c>
      <c r="C4949" t="str">
        <f>VLOOKUP(Input!F4949,Converter!P$2:R$23,3,FALSE)</f>
        <v>S</v>
      </c>
      <c r="D4949">
        <f>Input!A4949+1</f>
        <v>1</v>
      </c>
      <c r="E4949">
        <f>Input!E4949</f>
        <v>68</v>
      </c>
      <c r="F4949">
        <f>VLOOKUP(A4949,Teams!A:D,4,FALSE)</f>
        <v>8</v>
      </c>
      <c r="G4949">
        <f t="shared" si="154"/>
        <v>7</v>
      </c>
      <c r="H4949">
        <f t="shared" si="155"/>
        <v>7</v>
      </c>
    </row>
    <row r="4950" spans="1:8" x14ac:dyDescent="0.25">
      <c r="A4950" t="str">
        <f>VLOOKUP(Input!D4950,Converter!K:M,3,FALSE)</f>
        <v>Oklahoma State</v>
      </c>
      <c r="B4950" t="str">
        <f>Input!B4950&amp;" "&amp;Input!C4950</f>
        <v>L.D. Brown</v>
      </c>
      <c r="C4950" t="str">
        <f>VLOOKUP(Input!F4950,Converter!P$2:R$23,3,FALSE)</f>
        <v>RB</v>
      </c>
      <c r="D4950">
        <f>Input!A4950+1</f>
        <v>2</v>
      </c>
      <c r="E4950">
        <f>Input!E4950</f>
        <v>74</v>
      </c>
      <c r="F4950">
        <f>VLOOKUP(A4950,Teams!A:D,4,FALSE)</f>
        <v>8</v>
      </c>
      <c r="G4950">
        <f t="shared" si="154"/>
        <v>7</v>
      </c>
      <c r="H4950">
        <f t="shared" si="155"/>
        <v>7</v>
      </c>
    </row>
    <row r="4951" spans="1:8" x14ac:dyDescent="0.25">
      <c r="A4951" t="str">
        <f>VLOOKUP(Input!D4951,Converter!K:M,3,FALSE)</f>
        <v>Oklahoma State</v>
      </c>
      <c r="B4951" t="str">
        <f>Input!B4951&amp;" "&amp;Input!C4951</f>
        <v>L.C. Greenwood</v>
      </c>
      <c r="C4951" t="str">
        <f>VLOOKUP(Input!F4951,Converter!P$2:R$23,3,FALSE)</f>
        <v>WR</v>
      </c>
      <c r="D4951">
        <f>Input!A4951+1</f>
        <v>1</v>
      </c>
      <c r="E4951">
        <f>Input!E4951</f>
        <v>77</v>
      </c>
      <c r="F4951">
        <f>VLOOKUP(A4951,Teams!A:D,4,FALSE)</f>
        <v>8</v>
      </c>
      <c r="G4951">
        <f t="shared" si="154"/>
        <v>8</v>
      </c>
      <c r="H4951">
        <f t="shared" si="155"/>
        <v>8</v>
      </c>
    </row>
    <row r="4952" spans="1:8" x14ac:dyDescent="0.25">
      <c r="A4952" t="str">
        <f>VLOOKUP(Input!D4952,Converter!K:M,3,FALSE)</f>
        <v>Oklahoma State</v>
      </c>
      <c r="B4952" t="str">
        <f>Input!B4952&amp;" "&amp;Input!C4952</f>
        <v>Malcom Rodriguez</v>
      </c>
      <c r="C4952" t="str">
        <f>VLOOKUP(Input!F4952,Converter!P$2:R$23,3,FALSE)</f>
        <v>S</v>
      </c>
      <c r="D4952">
        <f>Input!A4952+1</f>
        <v>2</v>
      </c>
      <c r="E4952">
        <f>Input!E4952</f>
        <v>71</v>
      </c>
      <c r="F4952">
        <f>VLOOKUP(A4952,Teams!A:D,4,FALSE)</f>
        <v>8</v>
      </c>
      <c r="G4952">
        <f t="shared" si="154"/>
        <v>7</v>
      </c>
      <c r="H4952">
        <f t="shared" si="155"/>
        <v>7</v>
      </c>
    </row>
    <row r="4953" spans="1:8" x14ac:dyDescent="0.25">
      <c r="A4953" t="str">
        <f>VLOOKUP(Input!D4953,Converter!K:M,3,FALSE)</f>
        <v>Oklahoma State</v>
      </c>
      <c r="B4953" t="str">
        <f>Input!B4953&amp;" "&amp;Input!C4953</f>
        <v>Jordan Brailford</v>
      </c>
      <c r="C4953" t="str">
        <f>VLOOKUP(Input!F4953,Converter!P$2:R$23,3,FALSE)</f>
        <v>DL</v>
      </c>
      <c r="D4953">
        <f>Input!A4953+1</f>
        <v>3</v>
      </c>
      <c r="E4953">
        <f>Input!E4953</f>
        <v>90</v>
      </c>
      <c r="F4953">
        <f>VLOOKUP(A4953,Teams!A:D,4,FALSE)</f>
        <v>8</v>
      </c>
      <c r="G4953">
        <f t="shared" si="154"/>
        <v>9</v>
      </c>
      <c r="H4953">
        <f t="shared" si="155"/>
        <v>9</v>
      </c>
    </row>
    <row r="4954" spans="1:8" x14ac:dyDescent="0.25">
      <c r="A4954" t="str">
        <f>VLOOKUP(Input!D4954,Converter!K:M,3,FALSE)</f>
        <v>Oklahoma State</v>
      </c>
      <c r="B4954" t="str">
        <f>Input!B4954&amp;" "&amp;Input!C4954</f>
        <v>Justice Hill</v>
      </c>
      <c r="C4954" t="str">
        <f>VLOOKUP(Input!F4954,Converter!P$2:R$23,3,FALSE)</f>
        <v>RB</v>
      </c>
      <c r="D4954">
        <f>Input!A4954+1</f>
        <v>3</v>
      </c>
      <c r="E4954">
        <f>Input!E4954</f>
        <v>92</v>
      </c>
      <c r="F4954">
        <f>VLOOKUP(A4954,Teams!A:D,4,FALSE)</f>
        <v>8</v>
      </c>
      <c r="G4954">
        <f t="shared" si="154"/>
        <v>9</v>
      </c>
      <c r="H4954">
        <f t="shared" si="155"/>
        <v>9</v>
      </c>
    </row>
    <row r="4955" spans="1:8" x14ac:dyDescent="0.25">
      <c r="A4955" t="str">
        <f>VLOOKUP(Input!D4955,Converter!K:M,3,FALSE)</f>
        <v>Oklahoma State</v>
      </c>
      <c r="B4955" t="str">
        <f>Input!B4955&amp;" "&amp;Input!C4955</f>
        <v>Jelani Woods</v>
      </c>
      <c r="C4955" t="str">
        <f>VLOOKUP(Input!F4955,Converter!P$2:R$23,3,FALSE)</f>
        <v>TE</v>
      </c>
      <c r="D4955">
        <f>Input!A4955+1</f>
        <v>1</v>
      </c>
      <c r="E4955">
        <f>Input!E4955</f>
        <v>72</v>
      </c>
      <c r="F4955">
        <f>VLOOKUP(A4955,Teams!A:D,4,FALSE)</f>
        <v>8</v>
      </c>
      <c r="G4955">
        <f t="shared" si="154"/>
        <v>7</v>
      </c>
      <c r="H4955">
        <f t="shared" si="155"/>
        <v>7</v>
      </c>
    </row>
    <row r="4956" spans="1:8" x14ac:dyDescent="0.25">
      <c r="A4956" t="str">
        <f>VLOOKUP(Input!D4956,Converter!K:M,3,FALSE)</f>
        <v>Oklahoma State</v>
      </c>
      <c r="B4956" t="str">
        <f>Input!B4956&amp;" "&amp;Input!C4956</f>
        <v>Zach Sinor</v>
      </c>
      <c r="C4956" t="str">
        <f>VLOOKUP(Input!F4956,Converter!P$2:R$23,3,FALSE)</f>
        <v>K</v>
      </c>
      <c r="D4956">
        <f>Input!A4956+1</f>
        <v>4</v>
      </c>
      <c r="E4956">
        <f>Input!E4956</f>
        <v>91</v>
      </c>
      <c r="F4956">
        <f>VLOOKUP(A4956,Teams!A:D,4,FALSE)</f>
        <v>8</v>
      </c>
      <c r="G4956">
        <f t="shared" si="154"/>
        <v>9</v>
      </c>
      <c r="H4956">
        <f t="shared" si="155"/>
        <v>9</v>
      </c>
    </row>
    <row r="4957" spans="1:8" x14ac:dyDescent="0.25">
      <c r="A4957" t="str">
        <f>VLOOKUP(Input!D4957,Converter!K:M,3,FALSE)</f>
        <v>Oklahoma State</v>
      </c>
      <c r="B4957" t="str">
        <f>Input!B4957&amp;" "&amp;Input!C4957</f>
        <v>Jonathan Shepherd</v>
      </c>
      <c r="C4957" t="str">
        <f>VLOOKUP(Input!F4957,Converter!P$2:R$23,3,FALSE)</f>
        <v>WR</v>
      </c>
      <c r="D4957">
        <f>Input!A4957+1</f>
        <v>1</v>
      </c>
      <c r="E4957">
        <f>Input!E4957</f>
        <v>74</v>
      </c>
      <c r="F4957">
        <f>VLOOKUP(A4957,Teams!A:D,4,FALSE)</f>
        <v>8</v>
      </c>
      <c r="G4957">
        <f t="shared" si="154"/>
        <v>7</v>
      </c>
      <c r="H4957">
        <f t="shared" si="155"/>
        <v>7</v>
      </c>
    </row>
    <row r="4958" spans="1:8" x14ac:dyDescent="0.25">
      <c r="A4958" t="str">
        <f>VLOOKUP(Input!D4958,Converter!K:M,3,FALSE)</f>
        <v>Oklahoma State</v>
      </c>
      <c r="B4958" t="str">
        <f>Input!B4958&amp;" "&amp;Input!C4958</f>
        <v>Dillon Stoner</v>
      </c>
      <c r="C4958" t="str">
        <f>VLOOKUP(Input!F4958,Converter!P$2:R$23,3,FALSE)</f>
        <v>WR</v>
      </c>
      <c r="D4958">
        <f>Input!A4958+1</f>
        <v>2</v>
      </c>
      <c r="E4958">
        <f>Input!E4958</f>
        <v>85</v>
      </c>
      <c r="F4958">
        <f>VLOOKUP(A4958,Teams!A:D,4,FALSE)</f>
        <v>8</v>
      </c>
      <c r="G4958">
        <f t="shared" si="154"/>
        <v>9</v>
      </c>
      <c r="H4958">
        <f t="shared" si="155"/>
        <v>9</v>
      </c>
    </row>
    <row r="4959" spans="1:8" x14ac:dyDescent="0.25">
      <c r="A4959" t="str">
        <f>VLOOKUP(Input!D4959,Converter!K:M,3,FALSE)</f>
        <v>Oklahoma State</v>
      </c>
      <c r="B4959" t="str">
        <f>Input!B4959&amp;" "&amp;Input!C4959</f>
        <v>Spencer Sanders</v>
      </c>
      <c r="C4959" t="str">
        <f>VLOOKUP(Input!F4959,Converter!P$2:R$23,3,FALSE)</f>
        <v>QB</v>
      </c>
      <c r="D4959">
        <f>Input!A4959+1</f>
        <v>1</v>
      </c>
      <c r="E4959">
        <f>Input!E4959</f>
        <v>78</v>
      </c>
      <c r="F4959">
        <f>VLOOKUP(A4959,Teams!A:D,4,FALSE)</f>
        <v>8</v>
      </c>
      <c r="G4959">
        <f t="shared" si="154"/>
        <v>8</v>
      </c>
      <c r="H4959">
        <f t="shared" si="155"/>
        <v>8</v>
      </c>
    </row>
    <row r="4960" spans="1:8" x14ac:dyDescent="0.25">
      <c r="A4960" t="str">
        <f>VLOOKUP(Input!D4960,Converter!K:M,3,FALSE)</f>
        <v>Oklahoma State</v>
      </c>
      <c r="B4960" t="str">
        <f>Input!B4960&amp;" "&amp;Input!C4960</f>
        <v>Enoch Smith</v>
      </c>
      <c r="C4960" t="str">
        <f>VLOOKUP(Input!F4960,Converter!P$2:R$23,3,FALSE)</f>
        <v>DL</v>
      </c>
      <c r="D4960">
        <f>Input!A4960+1</f>
        <v>4</v>
      </c>
      <c r="E4960">
        <f>Input!E4960</f>
        <v>77</v>
      </c>
      <c r="F4960">
        <f>VLOOKUP(A4960,Teams!A:D,4,FALSE)</f>
        <v>8</v>
      </c>
      <c r="G4960">
        <f t="shared" si="154"/>
        <v>8</v>
      </c>
      <c r="H4960">
        <f t="shared" si="155"/>
        <v>8</v>
      </c>
    </row>
    <row r="4961" spans="1:8" x14ac:dyDescent="0.25">
      <c r="A4961" t="str">
        <f>VLOOKUP(Input!D4961,Converter!K:M,3,FALSE)</f>
        <v>Oklahoma State</v>
      </c>
      <c r="B4961" t="str">
        <f>Input!B4961&amp;" "&amp;Input!C4961</f>
        <v>Rondarius Williams</v>
      </c>
      <c r="C4961" t="str">
        <f>VLOOKUP(Input!F4961,Converter!P$2:R$23,3,FALSE)</f>
        <v>CB</v>
      </c>
      <c r="D4961">
        <f>Input!A4961+1</f>
        <v>2</v>
      </c>
      <c r="E4961">
        <f>Input!E4961</f>
        <v>77</v>
      </c>
      <c r="F4961">
        <f>VLOOKUP(A4961,Teams!A:D,4,FALSE)</f>
        <v>8</v>
      </c>
      <c r="G4961">
        <f t="shared" si="154"/>
        <v>8</v>
      </c>
      <c r="H4961">
        <f t="shared" si="155"/>
        <v>8</v>
      </c>
    </row>
    <row r="4962" spans="1:8" x14ac:dyDescent="0.25">
      <c r="A4962" t="str">
        <f>VLOOKUP(Input!D4962,Converter!K:M,3,FALSE)</f>
        <v>Oklahoma State</v>
      </c>
      <c r="B4962" t="str">
        <f>Input!B4962&amp;" "&amp;Input!C4962</f>
        <v>Amen Ogbongbemiga</v>
      </c>
      <c r="C4962" t="str">
        <f>VLOOKUP(Input!F4962,Converter!P$2:R$23,3,FALSE)</f>
        <v>LB</v>
      </c>
      <c r="D4962">
        <f>Input!A4962+1</f>
        <v>2</v>
      </c>
      <c r="E4962">
        <f>Input!E4962</f>
        <v>72</v>
      </c>
      <c r="F4962">
        <f>VLOOKUP(A4962,Teams!A:D,4,FALSE)</f>
        <v>8</v>
      </c>
      <c r="G4962">
        <f t="shared" si="154"/>
        <v>7</v>
      </c>
      <c r="H4962">
        <f t="shared" si="155"/>
        <v>7</v>
      </c>
    </row>
    <row r="4963" spans="1:8" x14ac:dyDescent="0.25">
      <c r="A4963" t="str">
        <f>VLOOKUP(Input!D4963,Converter!K:M,3,FALSE)</f>
        <v>Oklahoma State</v>
      </c>
      <c r="B4963" t="str">
        <f>Input!B4963&amp;" "&amp;Input!C4963</f>
        <v>Lamarcus Morton</v>
      </c>
      <c r="C4963" t="str">
        <f>VLOOKUP(Input!F4963,Converter!P$2:R$23,3,FALSE)</f>
        <v>CB</v>
      </c>
      <c r="D4963">
        <f>Input!A4963+1</f>
        <v>2</v>
      </c>
      <c r="E4963">
        <f>Input!E4963</f>
        <v>73</v>
      </c>
      <c r="F4963">
        <f>VLOOKUP(A4963,Teams!A:D,4,FALSE)</f>
        <v>8</v>
      </c>
      <c r="G4963">
        <f t="shared" si="154"/>
        <v>7</v>
      </c>
      <c r="H4963">
        <f t="shared" si="155"/>
        <v>7</v>
      </c>
    </row>
    <row r="4964" spans="1:8" x14ac:dyDescent="0.25">
      <c r="A4964" t="str">
        <f>VLOOKUP(Input!D4964,Converter!K:M,3,FALSE)</f>
        <v>Oklahoma State</v>
      </c>
      <c r="B4964" t="str">
        <f>Input!B4964&amp;" "&amp;Input!C4964</f>
        <v>Sean Michae Flanagan</v>
      </c>
      <c r="C4964" t="str">
        <f>VLOOKUP(Input!F4964,Converter!P$2:R$23,3,FALSE)</f>
        <v>S</v>
      </c>
      <c r="D4964">
        <f>Input!A4964+1</f>
        <v>1</v>
      </c>
      <c r="E4964">
        <f>Input!E4964</f>
        <v>74</v>
      </c>
      <c r="F4964">
        <f>VLOOKUP(A4964,Teams!A:D,4,FALSE)</f>
        <v>8</v>
      </c>
      <c r="G4964">
        <f t="shared" si="154"/>
        <v>7</v>
      </c>
      <c r="H4964">
        <f t="shared" si="155"/>
        <v>7</v>
      </c>
    </row>
    <row r="4965" spans="1:8" x14ac:dyDescent="0.25">
      <c r="A4965" t="str">
        <f>VLOOKUP(Input!D4965,Converter!K:M,3,FALSE)</f>
        <v>Oklahoma State</v>
      </c>
      <c r="B4965" t="str">
        <f>Input!B4965&amp;" "&amp;Input!C4965</f>
        <v>CJ Moore</v>
      </c>
      <c r="C4965" t="str">
        <f>VLOOKUP(Input!F4965,Converter!P$2:R$23,3,FALSE)</f>
        <v>WR</v>
      </c>
      <c r="D4965">
        <f>Input!A4965+1</f>
        <v>1</v>
      </c>
      <c r="E4965">
        <f>Input!E4965</f>
        <v>78</v>
      </c>
      <c r="F4965">
        <f>VLOOKUP(A4965,Teams!A:D,4,FALSE)</f>
        <v>8</v>
      </c>
      <c r="G4965">
        <f t="shared" si="154"/>
        <v>8</v>
      </c>
      <c r="H4965">
        <f t="shared" si="155"/>
        <v>8</v>
      </c>
    </row>
    <row r="4966" spans="1:8" x14ac:dyDescent="0.25">
      <c r="A4966" t="str">
        <f>VLOOKUP(Input!D4966,Converter!K:M,3,FALSE)</f>
        <v>Oklahoma State</v>
      </c>
      <c r="B4966" t="str">
        <f>Input!B4966&amp;" "&amp;Input!C4966</f>
        <v>Za'Carrius Green</v>
      </c>
      <c r="C4966" t="str">
        <f>VLOOKUP(Input!F4966,Converter!P$2:R$23,3,FALSE)</f>
        <v>S</v>
      </c>
      <c r="D4966">
        <f>Input!A4966+1</f>
        <v>3</v>
      </c>
      <c r="E4966">
        <f>Input!E4966</f>
        <v>70</v>
      </c>
      <c r="F4966">
        <f>VLOOKUP(A4966,Teams!A:D,4,FALSE)</f>
        <v>8</v>
      </c>
      <c r="G4966">
        <f t="shared" si="154"/>
        <v>7</v>
      </c>
      <c r="H4966">
        <f t="shared" si="155"/>
        <v>7</v>
      </c>
    </row>
    <row r="4967" spans="1:8" x14ac:dyDescent="0.25">
      <c r="A4967" t="str">
        <f>VLOOKUP(Input!D4967,Converter!K:M,3,FALSE)</f>
        <v>Oklahoma State</v>
      </c>
      <c r="B4967" t="str">
        <f>Input!B4967&amp;" "&amp;Input!C4967</f>
        <v>Larry Williams</v>
      </c>
      <c r="C4967" t="str">
        <f>VLOOKUP(Input!F4967,Converter!P$2:R$23,3,FALSE)</f>
        <v>OL</v>
      </c>
      <c r="D4967">
        <f>Input!A4967+1</f>
        <v>4</v>
      </c>
      <c r="E4967">
        <f>Input!E4967</f>
        <v>82</v>
      </c>
      <c r="F4967">
        <f>VLOOKUP(A4967,Teams!A:D,4,FALSE)</f>
        <v>8</v>
      </c>
      <c r="G4967">
        <f t="shared" si="154"/>
        <v>8</v>
      </c>
      <c r="H4967">
        <f t="shared" si="155"/>
        <v>8</v>
      </c>
    </row>
    <row r="4968" spans="1:8" x14ac:dyDescent="0.25">
      <c r="A4968" t="str">
        <f>VLOOKUP(Input!D4968,Converter!K:M,3,FALSE)</f>
        <v>Oklahoma State</v>
      </c>
      <c r="B4968" t="str">
        <f>Input!B4968&amp;" "&amp;Input!C4968</f>
        <v>Justin Phillips</v>
      </c>
      <c r="C4968" t="str">
        <f>VLOOKUP(Input!F4968,Converter!P$2:R$23,3,FALSE)</f>
        <v>LB</v>
      </c>
      <c r="D4968">
        <f>Input!A4968+1</f>
        <v>4</v>
      </c>
      <c r="E4968">
        <f>Input!E4968</f>
        <v>89</v>
      </c>
      <c r="F4968">
        <f>VLOOKUP(A4968,Teams!A:D,4,FALSE)</f>
        <v>8</v>
      </c>
      <c r="G4968">
        <f t="shared" si="154"/>
        <v>9</v>
      </c>
      <c r="H4968">
        <f t="shared" si="155"/>
        <v>9</v>
      </c>
    </row>
    <row r="4969" spans="1:8" x14ac:dyDescent="0.25">
      <c r="A4969" t="str">
        <f>VLOOKUP(Input!D4969,Converter!K:M,3,FALSE)</f>
        <v>Oklahoma State</v>
      </c>
      <c r="B4969" t="str">
        <f>Input!B4969&amp;" "&amp;Input!C4969</f>
        <v>Dylan Galloway</v>
      </c>
      <c r="C4969" t="str">
        <f>VLOOKUP(Input!F4969,Converter!P$2:R$23,3,FALSE)</f>
        <v>OL</v>
      </c>
      <c r="D4969">
        <f>Input!A4969+1</f>
        <v>2</v>
      </c>
      <c r="E4969">
        <f>Input!E4969</f>
        <v>72</v>
      </c>
      <c r="F4969">
        <f>VLOOKUP(A4969,Teams!A:D,4,FALSE)</f>
        <v>8</v>
      </c>
      <c r="G4969">
        <f t="shared" si="154"/>
        <v>7</v>
      </c>
      <c r="H4969">
        <f t="shared" si="155"/>
        <v>7</v>
      </c>
    </row>
    <row r="4970" spans="1:8" x14ac:dyDescent="0.25">
      <c r="A4970" t="str">
        <f>VLOOKUP(Input!D4970,Converter!K:M,3,FALSE)</f>
        <v>Ole Miss</v>
      </c>
      <c r="B4970" t="str">
        <f>Input!B4970&amp;" "&amp;Input!C4970</f>
        <v>Jalen Julius</v>
      </c>
      <c r="C4970" t="str">
        <f>VLOOKUP(Input!F4970,Converter!P$2:R$23,3,FALSE)</f>
        <v>CB</v>
      </c>
      <c r="D4970">
        <f>Input!A4970+1</f>
        <v>3</v>
      </c>
      <c r="E4970">
        <f>Input!E4970</f>
        <v>85</v>
      </c>
      <c r="F4970">
        <f>VLOOKUP(A4970,Teams!A:D,4,FALSE)</f>
        <v>5</v>
      </c>
      <c r="G4970">
        <f t="shared" si="154"/>
        <v>9</v>
      </c>
      <c r="H4970">
        <f t="shared" si="155"/>
        <v>8</v>
      </c>
    </row>
    <row r="4971" spans="1:8" x14ac:dyDescent="0.25">
      <c r="A4971" t="str">
        <f>VLOOKUP(Input!D4971,Converter!K:M,3,FALSE)</f>
        <v>Ole Miss</v>
      </c>
      <c r="B4971" t="str">
        <f>Input!B4971&amp;" "&amp;Input!C4971</f>
        <v>Armani Linton</v>
      </c>
      <c r="C4971" t="str">
        <f>VLOOKUP(Input!F4971,Converter!P$2:R$23,3,FALSE)</f>
        <v>S</v>
      </c>
      <c r="D4971">
        <f>Input!A4971+1</f>
        <v>3</v>
      </c>
      <c r="E4971">
        <f>Input!E4971</f>
        <v>73</v>
      </c>
      <c r="F4971">
        <f>VLOOKUP(A4971,Teams!A:D,4,FALSE)</f>
        <v>5</v>
      </c>
      <c r="G4971">
        <f t="shared" si="154"/>
        <v>7</v>
      </c>
      <c r="H4971">
        <f t="shared" si="155"/>
        <v>6</v>
      </c>
    </row>
    <row r="4972" spans="1:8" x14ac:dyDescent="0.25">
      <c r="A4972" t="str">
        <f>VLOOKUP(Input!D4972,Converter!K:M,3,FALSE)</f>
        <v>Ole Miss</v>
      </c>
      <c r="B4972" t="str">
        <f>Input!B4972&amp;" "&amp;Input!C4972</f>
        <v>Jordan Ta'amu</v>
      </c>
      <c r="C4972" t="str">
        <f>VLOOKUP(Input!F4972,Converter!P$2:R$23,3,FALSE)</f>
        <v>QB</v>
      </c>
      <c r="D4972">
        <f>Input!A4972+1</f>
        <v>4</v>
      </c>
      <c r="E4972">
        <f>Input!E4972</f>
        <v>87</v>
      </c>
      <c r="F4972">
        <f>VLOOKUP(A4972,Teams!A:D,4,FALSE)</f>
        <v>5</v>
      </c>
      <c r="G4972">
        <f t="shared" si="154"/>
        <v>9</v>
      </c>
      <c r="H4972">
        <f t="shared" si="155"/>
        <v>8</v>
      </c>
    </row>
    <row r="4973" spans="1:8" x14ac:dyDescent="0.25">
      <c r="A4973" t="str">
        <f>VLOOKUP(Input!D4973,Converter!K:M,3,FALSE)</f>
        <v>Ole Miss</v>
      </c>
      <c r="B4973" t="str">
        <f>Input!B4973&amp;" "&amp;Input!C4973</f>
        <v>JaKorey Hawkins</v>
      </c>
      <c r="C4973" t="str">
        <f>VLOOKUP(Input!F4973,Converter!P$2:R$23,3,FALSE)</f>
        <v>S</v>
      </c>
      <c r="D4973">
        <f>Input!A4973+1</f>
        <v>1</v>
      </c>
      <c r="E4973">
        <f>Input!E4973</f>
        <v>69</v>
      </c>
      <c r="F4973">
        <f>VLOOKUP(A4973,Teams!A:D,4,FALSE)</f>
        <v>5</v>
      </c>
      <c r="G4973">
        <f t="shared" si="154"/>
        <v>7</v>
      </c>
      <c r="H4973">
        <f t="shared" si="155"/>
        <v>6</v>
      </c>
    </row>
    <row r="4974" spans="1:8" x14ac:dyDescent="0.25">
      <c r="A4974" t="str">
        <f>VLOOKUP(Input!D4974,Converter!K:M,3,FALSE)</f>
        <v>Ole Miss</v>
      </c>
      <c r="B4974" t="str">
        <f>Input!B4974&amp;" "&amp;Input!C4974</f>
        <v>Cam Ordway</v>
      </c>
      <c r="C4974" t="str">
        <f>VLOOKUP(Input!F4974,Converter!P$2:R$23,3,FALSE)</f>
        <v>S</v>
      </c>
      <c r="D4974">
        <f>Input!A4974+1</f>
        <v>4</v>
      </c>
      <c r="E4974">
        <f>Input!E4974</f>
        <v>76</v>
      </c>
      <c r="F4974">
        <f>VLOOKUP(A4974,Teams!A:D,4,FALSE)</f>
        <v>5</v>
      </c>
      <c r="G4974">
        <f t="shared" si="154"/>
        <v>8</v>
      </c>
      <c r="H4974">
        <f t="shared" si="155"/>
        <v>7</v>
      </c>
    </row>
    <row r="4975" spans="1:8" x14ac:dyDescent="0.25">
      <c r="A4975" t="str">
        <f>VLOOKUP(Input!D4975,Converter!K:M,3,FALSE)</f>
        <v>Ole Miss</v>
      </c>
      <c r="B4975" t="str">
        <f>Input!B4975&amp;" "&amp;Input!C4975</f>
        <v>A.J. Harris</v>
      </c>
      <c r="C4975" t="str">
        <f>VLOOKUP(Input!F4975,Converter!P$2:R$23,3,FALSE)</f>
        <v>CB</v>
      </c>
      <c r="D4975">
        <f>Input!A4975+1</f>
        <v>1</v>
      </c>
      <c r="E4975">
        <f>Input!E4975</f>
        <v>72</v>
      </c>
      <c r="F4975">
        <f>VLOOKUP(A4975,Teams!A:D,4,FALSE)</f>
        <v>5</v>
      </c>
      <c r="G4975">
        <f t="shared" si="154"/>
        <v>7</v>
      </c>
      <c r="H4975">
        <f t="shared" si="155"/>
        <v>6</v>
      </c>
    </row>
    <row r="4976" spans="1:8" x14ac:dyDescent="0.25">
      <c r="A4976" t="str">
        <f>VLOOKUP(Input!D4976,Converter!K:M,3,FALSE)</f>
        <v>Ole Miss</v>
      </c>
      <c r="B4976" t="str">
        <f>Input!B4976&amp;" "&amp;Input!C4976</f>
        <v>Montrell Custis</v>
      </c>
      <c r="C4976" t="str">
        <f>VLOOKUP(Input!F4976,Converter!P$2:R$23,3,FALSE)</f>
        <v>S</v>
      </c>
      <c r="D4976">
        <f>Input!A4976+1</f>
        <v>3</v>
      </c>
      <c r="E4976">
        <f>Input!E4976</f>
        <v>77</v>
      </c>
      <c r="F4976">
        <f>VLOOKUP(A4976,Teams!A:D,4,FALSE)</f>
        <v>5</v>
      </c>
      <c r="G4976">
        <f t="shared" si="154"/>
        <v>8</v>
      </c>
      <c r="H4976">
        <f t="shared" si="155"/>
        <v>7</v>
      </c>
    </row>
    <row r="4977" spans="1:8" x14ac:dyDescent="0.25">
      <c r="A4977" t="str">
        <f>VLOOKUP(Input!D4977,Converter!K:M,3,FALSE)</f>
        <v>Ole Miss</v>
      </c>
      <c r="B4977" t="str">
        <f>Input!B4977&amp;" "&amp;Input!C4977</f>
        <v>Victor Evans</v>
      </c>
      <c r="C4977" t="str">
        <f>VLOOKUP(Input!F4977,Converter!P$2:R$23,3,FALSE)</f>
        <v>DL</v>
      </c>
      <c r="D4977">
        <f>Input!A4977+1</f>
        <v>4</v>
      </c>
      <c r="E4977">
        <f>Input!E4977</f>
        <v>84</v>
      </c>
      <c r="F4977">
        <f>VLOOKUP(A4977,Teams!A:D,4,FALSE)</f>
        <v>5</v>
      </c>
      <c r="G4977">
        <f t="shared" si="154"/>
        <v>8</v>
      </c>
      <c r="H4977">
        <f t="shared" si="155"/>
        <v>7</v>
      </c>
    </row>
    <row r="4978" spans="1:8" x14ac:dyDescent="0.25">
      <c r="A4978" t="str">
        <f>VLOOKUP(Input!D4978,Converter!K:M,3,FALSE)</f>
        <v>Ole Miss</v>
      </c>
      <c r="B4978" t="str">
        <f>Input!B4978&amp;" "&amp;Input!C4978</f>
        <v>Hal Northern</v>
      </c>
      <c r="C4978" t="str">
        <f>VLOOKUP(Input!F4978,Converter!P$2:R$23,3,FALSE)</f>
        <v>DL</v>
      </c>
      <c r="D4978">
        <f>Input!A4978+1</f>
        <v>3</v>
      </c>
      <c r="E4978">
        <f>Input!E4978</f>
        <v>78</v>
      </c>
      <c r="F4978">
        <f>VLOOKUP(A4978,Teams!A:D,4,FALSE)</f>
        <v>5</v>
      </c>
      <c r="G4978">
        <f t="shared" si="154"/>
        <v>8</v>
      </c>
      <c r="H4978">
        <f t="shared" si="155"/>
        <v>7</v>
      </c>
    </row>
    <row r="4979" spans="1:8" x14ac:dyDescent="0.25">
      <c r="A4979" t="str">
        <f>VLOOKUP(Input!D4979,Converter!K:M,3,FALSE)</f>
        <v>Ole Miss</v>
      </c>
      <c r="B4979" t="str">
        <f>Input!B4979&amp;" "&amp;Input!C4979</f>
        <v>Eric Swinney</v>
      </c>
      <c r="C4979" t="str">
        <f>VLOOKUP(Input!F4979,Converter!P$2:R$23,3,FALSE)</f>
        <v>RB</v>
      </c>
      <c r="D4979">
        <f>Input!A4979+1</f>
        <v>3</v>
      </c>
      <c r="E4979">
        <f>Input!E4979</f>
        <v>81</v>
      </c>
      <c r="F4979">
        <f>VLOOKUP(A4979,Teams!A:D,4,FALSE)</f>
        <v>5</v>
      </c>
      <c r="G4979">
        <f t="shared" si="154"/>
        <v>8</v>
      </c>
      <c r="H4979">
        <f t="shared" si="155"/>
        <v>7</v>
      </c>
    </row>
    <row r="4980" spans="1:8" x14ac:dyDescent="0.25">
      <c r="A4980" t="str">
        <f>VLOOKUP(Input!D4980,Converter!K:M,3,FALSE)</f>
        <v>Ole Miss</v>
      </c>
      <c r="B4980" t="str">
        <f>Input!B4980&amp;" "&amp;Input!C4980</f>
        <v>Jason Pellerin</v>
      </c>
      <c r="C4980" t="str">
        <f>VLOOKUP(Input!F4980,Converter!P$2:R$23,3,FALSE)</f>
        <v>TE</v>
      </c>
      <c r="D4980">
        <f>Input!A4980+1</f>
        <v>3</v>
      </c>
      <c r="E4980">
        <f>Input!E4980</f>
        <v>78</v>
      </c>
      <c r="F4980">
        <f>VLOOKUP(A4980,Teams!A:D,4,FALSE)</f>
        <v>5</v>
      </c>
      <c r="G4980">
        <f t="shared" si="154"/>
        <v>8</v>
      </c>
      <c r="H4980">
        <f t="shared" si="155"/>
        <v>7</v>
      </c>
    </row>
    <row r="4981" spans="1:8" x14ac:dyDescent="0.25">
      <c r="A4981" t="str">
        <f>VLOOKUP(Input!D4981,Converter!K:M,3,FALSE)</f>
        <v>Ole Miss</v>
      </c>
      <c r="B4981" t="str">
        <f>Input!B4981&amp;" "&amp;Input!C4981</f>
        <v>Isaiah Woullard</v>
      </c>
      <c r="C4981" t="str">
        <f>VLOOKUP(Input!F4981,Converter!P$2:R$23,3,FALSE)</f>
        <v>RB</v>
      </c>
      <c r="D4981">
        <f>Input!A4981+1</f>
        <v>1</v>
      </c>
      <c r="E4981">
        <f>Input!E4981</f>
        <v>76</v>
      </c>
      <c r="F4981">
        <f>VLOOKUP(A4981,Teams!A:D,4,FALSE)</f>
        <v>5</v>
      </c>
      <c r="G4981">
        <f t="shared" si="154"/>
        <v>8</v>
      </c>
      <c r="H4981">
        <f t="shared" si="155"/>
        <v>7</v>
      </c>
    </row>
    <row r="4982" spans="1:8" x14ac:dyDescent="0.25">
      <c r="A4982" t="str">
        <f>VLOOKUP(Input!D4982,Converter!K:M,3,FALSE)</f>
        <v>Ole Miss</v>
      </c>
      <c r="B4982" t="str">
        <f>Input!B4982&amp;" "&amp;Input!C4982</f>
        <v>D'Vaughn Pennamon</v>
      </c>
      <c r="C4982" t="str">
        <f>VLOOKUP(Input!F4982,Converter!P$2:R$23,3,FALSE)</f>
        <v>RB</v>
      </c>
      <c r="D4982">
        <f>Input!A4982+1</f>
        <v>3</v>
      </c>
      <c r="E4982">
        <f>Input!E4982</f>
        <v>79</v>
      </c>
      <c r="F4982">
        <f>VLOOKUP(A4982,Teams!A:D,4,FALSE)</f>
        <v>5</v>
      </c>
      <c r="G4982">
        <f t="shared" si="154"/>
        <v>8</v>
      </c>
      <c r="H4982">
        <f t="shared" si="155"/>
        <v>7</v>
      </c>
    </row>
    <row r="4983" spans="1:8" x14ac:dyDescent="0.25">
      <c r="A4983" t="str">
        <f>VLOOKUP(Input!D4983,Converter!K:M,3,FALSE)</f>
        <v>Ole Miss</v>
      </c>
      <c r="B4983" t="str">
        <f>Input!B4983&amp;" "&amp;Input!C4983</f>
        <v>D.K. Buford</v>
      </c>
      <c r="C4983" t="str">
        <f>VLOOKUP(Input!F4983,Converter!P$2:R$23,3,FALSE)</f>
        <v>RB</v>
      </c>
      <c r="D4983">
        <f>Input!A4983+1</f>
        <v>4</v>
      </c>
      <c r="E4983">
        <f>Input!E4983</f>
        <v>74</v>
      </c>
      <c r="F4983">
        <f>VLOOKUP(A4983,Teams!A:D,4,FALSE)</f>
        <v>5</v>
      </c>
      <c r="G4983">
        <f t="shared" si="154"/>
        <v>7</v>
      </c>
      <c r="H4983">
        <f t="shared" si="155"/>
        <v>6</v>
      </c>
    </row>
    <row r="4984" spans="1:8" x14ac:dyDescent="0.25">
      <c r="A4984" t="str">
        <f>VLOOKUP(Input!D4984,Converter!K:M,3,FALSE)</f>
        <v>Ole Miss</v>
      </c>
      <c r="B4984" t="str">
        <f>Input!B4984&amp;" "&amp;Input!C4984</f>
        <v>Ben Brown</v>
      </c>
      <c r="C4984" t="str">
        <f>VLOOKUP(Input!F4984,Converter!P$2:R$23,3,FALSE)</f>
        <v>OL</v>
      </c>
      <c r="D4984">
        <f>Input!A4984+1</f>
        <v>1</v>
      </c>
      <c r="E4984">
        <f>Input!E4984</f>
        <v>84</v>
      </c>
      <c r="F4984">
        <f>VLOOKUP(A4984,Teams!A:D,4,FALSE)</f>
        <v>5</v>
      </c>
      <c r="G4984">
        <f t="shared" si="154"/>
        <v>8</v>
      </c>
      <c r="H4984">
        <f t="shared" si="155"/>
        <v>7</v>
      </c>
    </row>
    <row r="4985" spans="1:8" x14ac:dyDescent="0.25">
      <c r="A4985" t="str">
        <f>VLOOKUP(Input!D4985,Converter!K:M,3,FALSE)</f>
        <v>Ole Miss</v>
      </c>
      <c r="B4985" t="str">
        <f>Input!B4985&amp;" "&amp;Input!C4985</f>
        <v>Mac Brown</v>
      </c>
      <c r="C4985" t="str">
        <f>VLOOKUP(Input!F4985,Converter!P$2:R$23,3,FALSE)</f>
        <v>K</v>
      </c>
      <c r="D4985">
        <f>Input!A4985+1</f>
        <v>2</v>
      </c>
      <c r="E4985">
        <f>Input!E4985</f>
        <v>73</v>
      </c>
      <c r="F4985">
        <f>VLOOKUP(A4985,Teams!A:D,4,FALSE)</f>
        <v>5</v>
      </c>
      <c r="G4985">
        <f t="shared" si="154"/>
        <v>7</v>
      </c>
      <c r="H4985">
        <f t="shared" si="155"/>
        <v>6</v>
      </c>
    </row>
    <row r="4986" spans="1:8" x14ac:dyDescent="0.25">
      <c r="A4986" t="str">
        <f>VLOOKUP(Input!D4986,Converter!K:M,3,FALSE)</f>
        <v>Ole Miss</v>
      </c>
      <c r="B4986" t="str">
        <f>Input!B4986&amp;" "&amp;Input!C4986</f>
        <v>Jaylon Jones</v>
      </c>
      <c r="C4986" t="str">
        <f>VLOOKUP(Input!F4986,Converter!P$2:R$23,3,FALSE)</f>
        <v>CB</v>
      </c>
      <c r="D4986">
        <f>Input!A4986+1</f>
        <v>3</v>
      </c>
      <c r="E4986">
        <f>Input!E4986</f>
        <v>87</v>
      </c>
      <c r="F4986">
        <f>VLOOKUP(A4986,Teams!A:D,4,FALSE)</f>
        <v>5</v>
      </c>
      <c r="G4986">
        <f t="shared" si="154"/>
        <v>9</v>
      </c>
      <c r="H4986">
        <f t="shared" si="155"/>
        <v>8</v>
      </c>
    </row>
    <row r="4987" spans="1:8" x14ac:dyDescent="0.25">
      <c r="A4987" t="str">
        <f>VLOOKUP(Input!D4987,Converter!K:M,3,FALSE)</f>
        <v>Ole Miss</v>
      </c>
      <c r="B4987" t="str">
        <f>Input!B4987&amp;" "&amp;Input!C4987</f>
        <v>Willie Hibbler</v>
      </c>
      <c r="C4987" t="str">
        <f>VLOOKUP(Input!F4987,Converter!P$2:R$23,3,FALSE)</f>
        <v>LB</v>
      </c>
      <c r="D4987">
        <f>Input!A4987+1</f>
        <v>3</v>
      </c>
      <c r="E4987">
        <f>Input!E4987</f>
        <v>76</v>
      </c>
      <c r="F4987">
        <f>VLOOKUP(A4987,Teams!A:D,4,FALSE)</f>
        <v>5</v>
      </c>
      <c r="G4987">
        <f t="shared" si="154"/>
        <v>8</v>
      </c>
      <c r="H4987">
        <f t="shared" si="155"/>
        <v>7</v>
      </c>
    </row>
    <row r="4988" spans="1:8" x14ac:dyDescent="0.25">
      <c r="A4988" t="str">
        <f>VLOOKUP(Input!D4988,Converter!K:M,3,FALSE)</f>
        <v>Ole Miss</v>
      </c>
      <c r="B4988" t="str">
        <f>Input!B4988&amp;" "&amp;Input!C4988</f>
        <v>DaMarkus Lodge</v>
      </c>
      <c r="C4988" t="str">
        <f>VLOOKUP(Input!F4988,Converter!P$2:R$23,3,FALSE)</f>
        <v>WR</v>
      </c>
      <c r="D4988">
        <f>Input!A4988+1</f>
        <v>4</v>
      </c>
      <c r="E4988">
        <f>Input!E4988</f>
        <v>87</v>
      </c>
      <c r="F4988">
        <f>VLOOKUP(A4988,Teams!A:D,4,FALSE)</f>
        <v>5</v>
      </c>
      <c r="G4988">
        <f t="shared" si="154"/>
        <v>9</v>
      </c>
      <c r="H4988">
        <f t="shared" si="155"/>
        <v>8</v>
      </c>
    </row>
    <row r="4989" spans="1:8" x14ac:dyDescent="0.25">
      <c r="A4989" t="str">
        <f>VLOOKUP(Input!D4989,Converter!K:M,3,FALSE)</f>
        <v>Ole Miss</v>
      </c>
      <c r="B4989" t="str">
        <f>Input!B4989&amp;" "&amp;Input!C4989</f>
        <v>Greg Little</v>
      </c>
      <c r="C4989" t="str">
        <f>VLOOKUP(Input!F4989,Converter!P$2:R$23,3,FALSE)</f>
        <v>OL</v>
      </c>
      <c r="D4989">
        <f>Input!A4989+1</f>
        <v>3</v>
      </c>
      <c r="E4989">
        <f>Input!E4989</f>
        <v>95</v>
      </c>
      <c r="F4989">
        <f>VLOOKUP(A4989,Teams!A:D,4,FALSE)</f>
        <v>5</v>
      </c>
      <c r="G4989">
        <f t="shared" si="154"/>
        <v>10</v>
      </c>
      <c r="H4989">
        <f t="shared" si="155"/>
        <v>8</v>
      </c>
    </row>
    <row r="4990" spans="1:8" x14ac:dyDescent="0.25">
      <c r="A4990" t="str">
        <f>VLOOKUP(Input!D4990,Converter!K:M,3,FALSE)</f>
        <v>Ole Miss</v>
      </c>
      <c r="B4990" t="str">
        <f>Input!B4990&amp;" "&amp;Input!C4990</f>
        <v>Eli Johnson</v>
      </c>
      <c r="C4990" t="str">
        <f>VLOOKUP(Input!F4990,Converter!P$2:R$23,3,FALSE)</f>
        <v>OL</v>
      </c>
      <c r="D4990">
        <f>Input!A4990+1</f>
        <v>2</v>
      </c>
      <c r="E4990">
        <f>Input!E4990</f>
        <v>76</v>
      </c>
      <c r="F4990">
        <f>VLOOKUP(A4990,Teams!A:D,4,FALSE)</f>
        <v>5</v>
      </c>
      <c r="G4990">
        <f t="shared" si="154"/>
        <v>8</v>
      </c>
      <c r="H4990">
        <f t="shared" si="155"/>
        <v>7</v>
      </c>
    </row>
    <row r="4991" spans="1:8" x14ac:dyDescent="0.25">
      <c r="A4991" t="str">
        <f>VLOOKUP(Input!D4991,Converter!K:M,3,FALSE)</f>
        <v>Ole Miss</v>
      </c>
      <c r="B4991" t="str">
        <f>Input!B4991&amp;" "&amp;Input!C4991</f>
        <v>Javon Patterson</v>
      </c>
      <c r="C4991" t="str">
        <f>VLOOKUP(Input!F4991,Converter!P$2:R$23,3,FALSE)</f>
        <v>OL</v>
      </c>
      <c r="D4991">
        <f>Input!A4991+1</f>
        <v>4</v>
      </c>
      <c r="E4991">
        <f>Input!E4991</f>
        <v>89</v>
      </c>
      <c r="F4991">
        <f>VLOOKUP(A4991,Teams!A:D,4,FALSE)</f>
        <v>5</v>
      </c>
      <c r="G4991">
        <f t="shared" si="154"/>
        <v>9</v>
      </c>
      <c r="H4991">
        <f t="shared" si="155"/>
        <v>8</v>
      </c>
    </row>
    <row r="4992" spans="1:8" x14ac:dyDescent="0.25">
      <c r="A4992" t="str">
        <f>VLOOKUP(Input!D4992,Converter!K:M,3,FALSE)</f>
        <v>Ole Miss</v>
      </c>
      <c r="B4992" t="str">
        <f>Input!B4992&amp;" "&amp;Input!C4992</f>
        <v>Jacquez Jones</v>
      </c>
      <c r="C4992" t="str">
        <f>VLOOKUP(Input!F4992,Converter!P$2:R$23,3,FALSE)</f>
        <v>LB</v>
      </c>
      <c r="D4992">
        <f>Input!A4992+1</f>
        <v>1</v>
      </c>
      <c r="E4992">
        <f>Input!E4992</f>
        <v>76</v>
      </c>
      <c r="F4992">
        <f>VLOOKUP(A4992,Teams!A:D,4,FALSE)</f>
        <v>5</v>
      </c>
      <c r="G4992">
        <f t="shared" si="154"/>
        <v>8</v>
      </c>
      <c r="H4992">
        <f t="shared" si="155"/>
        <v>7</v>
      </c>
    </row>
    <row r="4993" spans="1:8" x14ac:dyDescent="0.25">
      <c r="A4993" t="str">
        <f>VLOOKUP(Input!D4993,Converter!K:M,3,FALSE)</f>
        <v>Ole Miss</v>
      </c>
      <c r="B4993" t="str">
        <f>Input!B4993&amp;" "&amp;Input!C4993</f>
        <v>Bryce Mathews</v>
      </c>
      <c r="C4993" t="str">
        <f>VLOOKUP(Input!F4993,Converter!P$2:R$23,3,FALSE)</f>
        <v>OL</v>
      </c>
      <c r="D4993">
        <f>Input!A4993+1</f>
        <v>2</v>
      </c>
      <c r="E4993">
        <f>Input!E4993</f>
        <v>77</v>
      </c>
      <c r="F4993">
        <f>VLOOKUP(A4993,Teams!A:D,4,FALSE)</f>
        <v>5</v>
      </c>
      <c r="G4993">
        <f t="shared" si="154"/>
        <v>8</v>
      </c>
      <c r="H4993">
        <f t="shared" si="155"/>
        <v>7</v>
      </c>
    </row>
    <row r="4994" spans="1:8" x14ac:dyDescent="0.25">
      <c r="A4994" t="str">
        <f>VLOOKUP(Input!D4994,Converter!K:M,3,FALSE)</f>
        <v>Ole Miss</v>
      </c>
      <c r="B4994" t="str">
        <f>Input!B4994&amp;" "&amp;Input!C4994</f>
        <v>Benito Jones</v>
      </c>
      <c r="C4994" t="str">
        <f>VLOOKUP(Input!F4994,Converter!P$2:R$23,3,FALSE)</f>
        <v>DL</v>
      </c>
      <c r="D4994">
        <f>Input!A4994+1</f>
        <v>3</v>
      </c>
      <c r="E4994">
        <f>Input!E4994</f>
        <v>88</v>
      </c>
      <c r="F4994">
        <f>VLOOKUP(A4994,Teams!A:D,4,FALSE)</f>
        <v>5</v>
      </c>
      <c r="G4994">
        <f t="shared" si="154"/>
        <v>9</v>
      </c>
      <c r="H4994">
        <f t="shared" si="155"/>
        <v>8</v>
      </c>
    </row>
    <row r="4995" spans="1:8" x14ac:dyDescent="0.25">
      <c r="A4995" t="str">
        <f>VLOOKUP(Input!D4995,Converter!K:M,3,FALSE)</f>
        <v>Ole Miss</v>
      </c>
      <c r="B4995" t="str">
        <f>Input!B4995&amp;" "&amp;Input!C4995</f>
        <v>C.J. Moore</v>
      </c>
      <c r="C4995" t="str">
        <f>VLOOKUP(Input!F4995,Converter!P$2:R$23,3,FALSE)</f>
        <v>S</v>
      </c>
      <c r="D4995">
        <f>Input!A4995+1</f>
        <v>4</v>
      </c>
      <c r="E4995">
        <f>Input!E4995</f>
        <v>87</v>
      </c>
      <c r="F4995">
        <f>VLOOKUP(A4995,Teams!A:D,4,FALSE)</f>
        <v>5</v>
      </c>
      <c r="G4995">
        <f t="shared" ref="G4995:G5058" si="156">ROUND(E4995/10,0)</f>
        <v>9</v>
      </c>
      <c r="H4995">
        <f t="shared" ref="H4995:H5058" si="157">ROUND(AVERAGE(G4995,G4995,F4995),0)</f>
        <v>8</v>
      </c>
    </row>
    <row r="4996" spans="1:8" x14ac:dyDescent="0.25">
      <c r="A4996" t="str">
        <f>VLOOKUP(Input!D4996,Converter!K:M,3,FALSE)</f>
        <v>Ole Miss</v>
      </c>
      <c r="B4996" t="str">
        <f>Input!B4996&amp;" "&amp;Input!C4996</f>
        <v>Vernon Dasher</v>
      </c>
      <c r="C4996" t="str">
        <f>VLOOKUP(Input!F4996,Converter!P$2:R$23,3,FALSE)</f>
        <v>S</v>
      </c>
      <c r="D4996">
        <f>Input!A4996+1</f>
        <v>3</v>
      </c>
      <c r="E4996">
        <f>Input!E4996</f>
        <v>82</v>
      </c>
      <c r="F4996">
        <f>VLOOKUP(A4996,Teams!A:D,4,FALSE)</f>
        <v>5</v>
      </c>
      <c r="G4996">
        <f t="shared" si="156"/>
        <v>8</v>
      </c>
      <c r="H4996">
        <f t="shared" si="157"/>
        <v>7</v>
      </c>
    </row>
    <row r="4997" spans="1:8" x14ac:dyDescent="0.25">
      <c r="A4997" t="str">
        <f>VLOOKUP(Input!D4997,Converter!K:M,3,FALSE)</f>
        <v>Ole Miss</v>
      </c>
      <c r="B4997" t="str">
        <f>Input!B4997&amp;" "&amp;Input!C4997</f>
        <v>A.J. Brown</v>
      </c>
      <c r="C4997" t="str">
        <f>VLOOKUP(Input!F4997,Converter!P$2:R$23,3,FALSE)</f>
        <v>WR</v>
      </c>
      <c r="D4997">
        <f>Input!A4997+1</f>
        <v>3</v>
      </c>
      <c r="E4997">
        <f>Input!E4997</f>
        <v>98</v>
      </c>
      <c r="F4997">
        <f>VLOOKUP(A4997,Teams!A:D,4,FALSE)</f>
        <v>5</v>
      </c>
      <c r="G4997">
        <f t="shared" si="156"/>
        <v>10</v>
      </c>
      <c r="H4997">
        <f t="shared" si="157"/>
        <v>8</v>
      </c>
    </row>
    <row r="4998" spans="1:8" x14ac:dyDescent="0.25">
      <c r="A4998" t="str">
        <f>VLOOKUP(Input!D4998,Converter!K:M,3,FALSE)</f>
        <v>Ole Miss</v>
      </c>
      <c r="B4998" t="str">
        <f>Input!B4998&amp;" "&amp;Input!C4998</f>
        <v>Josh Clarke</v>
      </c>
      <c r="C4998" t="str">
        <f>VLOOKUP(Input!F4998,Converter!P$2:R$23,3,FALSE)</f>
        <v>LB</v>
      </c>
      <c r="D4998">
        <f>Input!A4998+1</f>
        <v>1</v>
      </c>
      <c r="E4998">
        <f>Input!E4998</f>
        <v>73</v>
      </c>
      <c r="F4998">
        <f>VLOOKUP(A4998,Teams!A:D,4,FALSE)</f>
        <v>5</v>
      </c>
      <c r="G4998">
        <f t="shared" si="156"/>
        <v>7</v>
      </c>
      <c r="H4998">
        <f t="shared" si="157"/>
        <v>6</v>
      </c>
    </row>
    <row r="4999" spans="1:8" x14ac:dyDescent="0.25">
      <c r="A4999" t="str">
        <f>VLOOKUP(Input!D4999,Converter!K:M,3,FALSE)</f>
        <v>Ole Miss</v>
      </c>
      <c r="B4999" t="str">
        <f>Input!B4999&amp;" "&amp;Input!C4999</f>
        <v>Elijah Moore</v>
      </c>
      <c r="C4999" t="str">
        <f>VLOOKUP(Input!F4999,Converter!P$2:R$23,3,FALSE)</f>
        <v>WR</v>
      </c>
      <c r="D4999">
        <f>Input!A4999+1</f>
        <v>1</v>
      </c>
      <c r="E4999">
        <f>Input!E4999</f>
        <v>79</v>
      </c>
      <c r="F4999">
        <f>VLOOKUP(A4999,Teams!A:D,4,FALSE)</f>
        <v>5</v>
      </c>
      <c r="G4999">
        <f t="shared" si="156"/>
        <v>8</v>
      </c>
      <c r="H4999">
        <f t="shared" si="157"/>
        <v>7</v>
      </c>
    </row>
    <row r="5000" spans="1:8" x14ac:dyDescent="0.25">
      <c r="A5000" t="str">
        <f>VLOOKUP(Input!D5000,Converter!K:M,3,FALSE)</f>
        <v>Ole Miss</v>
      </c>
      <c r="B5000" t="str">
        <f>Input!B5000&amp;" "&amp;Input!C5000</f>
        <v>Royce Newman</v>
      </c>
      <c r="C5000" t="str">
        <f>VLOOKUP(Input!F5000,Converter!P$2:R$23,3,FALSE)</f>
        <v>OL</v>
      </c>
      <c r="D5000">
        <f>Input!A5000+1</f>
        <v>2</v>
      </c>
      <c r="E5000">
        <f>Input!E5000</f>
        <v>77</v>
      </c>
      <c r="F5000">
        <f>VLOOKUP(A5000,Teams!A:D,4,FALSE)</f>
        <v>5</v>
      </c>
      <c r="G5000">
        <f t="shared" si="156"/>
        <v>8</v>
      </c>
      <c r="H5000">
        <f t="shared" si="157"/>
        <v>7</v>
      </c>
    </row>
    <row r="5001" spans="1:8" x14ac:dyDescent="0.25">
      <c r="A5001" t="str">
        <f>VLOOKUP(Input!D5001,Converter!K:M,3,FALSE)</f>
        <v>Ole Miss</v>
      </c>
      <c r="B5001" t="str">
        <f>Input!B5001&amp;" "&amp;Input!C5001</f>
        <v>Mohamed Sanogo</v>
      </c>
      <c r="C5001" t="str">
        <f>VLOOKUP(Input!F5001,Converter!P$2:R$23,3,FALSE)</f>
        <v>LB</v>
      </c>
      <c r="D5001">
        <f>Input!A5001+1</f>
        <v>2</v>
      </c>
      <c r="E5001">
        <f>Input!E5001</f>
        <v>78</v>
      </c>
      <c r="F5001">
        <f>VLOOKUP(A5001,Teams!A:D,4,FALSE)</f>
        <v>5</v>
      </c>
      <c r="G5001">
        <f t="shared" si="156"/>
        <v>8</v>
      </c>
      <c r="H5001">
        <f t="shared" si="157"/>
        <v>7</v>
      </c>
    </row>
    <row r="5002" spans="1:8" x14ac:dyDescent="0.25">
      <c r="A5002" t="str">
        <f>VLOOKUP(Input!D5002,Converter!K:M,3,FALSE)</f>
        <v>Ole Miss</v>
      </c>
      <c r="B5002" t="str">
        <f>Input!B5002&amp;" "&amp;Input!C5002</f>
        <v>Braylon Sanders</v>
      </c>
      <c r="C5002" t="str">
        <f>VLOOKUP(Input!F5002,Converter!P$2:R$23,3,FALSE)</f>
        <v>WR</v>
      </c>
      <c r="D5002">
        <f>Input!A5002+1</f>
        <v>2</v>
      </c>
      <c r="E5002">
        <f>Input!E5002</f>
        <v>80</v>
      </c>
      <c r="F5002">
        <f>VLOOKUP(A5002,Teams!A:D,4,FALSE)</f>
        <v>5</v>
      </c>
      <c r="G5002">
        <f t="shared" si="156"/>
        <v>8</v>
      </c>
      <c r="H5002">
        <f t="shared" si="157"/>
        <v>7</v>
      </c>
    </row>
    <row r="5003" spans="1:8" x14ac:dyDescent="0.25">
      <c r="A5003" t="str">
        <f>VLOOKUP(Input!D5003,Converter!K:M,3,FALSE)</f>
        <v>Ole Miss</v>
      </c>
      <c r="B5003" t="str">
        <f>Input!B5003&amp;" "&amp;Input!C5003</f>
        <v>Charles Wiley</v>
      </c>
      <c r="C5003" t="str">
        <f>VLOOKUP(Input!F5003,Converter!P$2:R$23,3,FALSE)</f>
        <v>DL</v>
      </c>
      <c r="D5003">
        <f>Input!A5003+1</f>
        <v>2</v>
      </c>
      <c r="E5003">
        <f>Input!E5003</f>
        <v>79</v>
      </c>
      <c r="F5003">
        <f>VLOOKUP(A5003,Teams!A:D,4,FALSE)</f>
        <v>5</v>
      </c>
      <c r="G5003">
        <f t="shared" si="156"/>
        <v>8</v>
      </c>
      <c r="H5003">
        <f t="shared" si="157"/>
        <v>7</v>
      </c>
    </row>
    <row r="5004" spans="1:8" x14ac:dyDescent="0.25">
      <c r="A5004" t="str">
        <f>VLOOKUP(Input!D5004,Converter!K:M,3,FALSE)</f>
        <v>Ole Miss</v>
      </c>
      <c r="B5004" t="str">
        <f>Input!B5004&amp;" "&amp;Input!C5004</f>
        <v>Chandler Tuitt</v>
      </c>
      <c r="C5004" t="str">
        <f>VLOOKUP(Input!F5004,Converter!P$2:R$23,3,FALSE)</f>
        <v>OL</v>
      </c>
      <c r="D5004">
        <f>Input!A5004+1</f>
        <v>2</v>
      </c>
      <c r="E5004">
        <f>Input!E5004</f>
        <v>76</v>
      </c>
      <c r="F5004">
        <f>VLOOKUP(A5004,Teams!A:D,4,FALSE)</f>
        <v>5</v>
      </c>
      <c r="G5004">
        <f t="shared" si="156"/>
        <v>8</v>
      </c>
      <c r="H5004">
        <f t="shared" si="157"/>
        <v>7</v>
      </c>
    </row>
    <row r="5005" spans="1:8" x14ac:dyDescent="0.25">
      <c r="A5005" t="str">
        <f>VLOOKUP(Input!D5005,Converter!K:M,3,FALSE)</f>
        <v>Ole Miss</v>
      </c>
      <c r="B5005" t="str">
        <f>Input!B5005&amp;" "&amp;Input!C5005</f>
        <v>Jalen Cunningham</v>
      </c>
      <c r="C5005" t="str">
        <f>VLOOKUP(Input!F5005,Converter!P$2:R$23,3,FALSE)</f>
        <v>DL</v>
      </c>
      <c r="D5005">
        <f>Input!A5005+1</f>
        <v>1</v>
      </c>
      <c r="E5005">
        <f>Input!E5005</f>
        <v>74</v>
      </c>
      <c r="F5005">
        <f>VLOOKUP(A5005,Teams!A:D,4,FALSE)</f>
        <v>5</v>
      </c>
      <c r="G5005">
        <f t="shared" si="156"/>
        <v>7</v>
      </c>
      <c r="H5005">
        <f t="shared" si="157"/>
        <v>6</v>
      </c>
    </row>
    <row r="5006" spans="1:8" x14ac:dyDescent="0.25">
      <c r="A5006" t="str">
        <f>VLOOKUP(Input!D5006,Converter!K:M,3,FALSE)</f>
        <v>Ole Miss</v>
      </c>
      <c r="B5006" t="str">
        <f>Input!B5006&amp;" "&amp;Input!C5006</f>
        <v>Gabe Angel</v>
      </c>
      <c r="C5006" t="str">
        <f>VLOOKUP(Input!F5006,Converter!P$2:R$23,3,FALSE)</f>
        <v>TE</v>
      </c>
      <c r="D5006">
        <f>Input!A5006+1</f>
        <v>2</v>
      </c>
      <c r="E5006">
        <f>Input!E5006</f>
        <v>76</v>
      </c>
      <c r="F5006">
        <f>VLOOKUP(A5006,Teams!A:D,4,FALSE)</f>
        <v>5</v>
      </c>
      <c r="G5006">
        <f t="shared" si="156"/>
        <v>8</v>
      </c>
      <c r="H5006">
        <f t="shared" si="157"/>
        <v>7</v>
      </c>
    </row>
    <row r="5007" spans="1:8" x14ac:dyDescent="0.25">
      <c r="A5007" t="str">
        <f>VLOOKUP(Input!D5007,Converter!K:M,3,FALSE)</f>
        <v>Ole Miss</v>
      </c>
      <c r="B5007" t="str">
        <f>Input!B5007&amp;" "&amp;Input!C5007</f>
        <v>Detric Bing-Dukes</v>
      </c>
      <c r="C5007" t="str">
        <f>VLOOKUP(Input!F5007,Converter!P$2:R$23,3,FALSE)</f>
        <v>LB</v>
      </c>
      <c r="D5007">
        <f>Input!A5007+1</f>
        <v>4</v>
      </c>
      <c r="E5007">
        <f>Input!E5007</f>
        <v>75</v>
      </c>
      <c r="F5007">
        <f>VLOOKUP(A5007,Teams!A:D,4,FALSE)</f>
        <v>5</v>
      </c>
      <c r="G5007">
        <f t="shared" si="156"/>
        <v>8</v>
      </c>
      <c r="H5007">
        <f t="shared" si="157"/>
        <v>7</v>
      </c>
    </row>
    <row r="5008" spans="1:8" x14ac:dyDescent="0.25">
      <c r="A5008" t="str">
        <f>VLOOKUP(Input!D5008,Converter!K:M,3,FALSE)</f>
        <v>Ole Miss</v>
      </c>
      <c r="B5008" t="str">
        <f>Input!B5008&amp;" "&amp;Input!C5008</f>
        <v>Kevontae' Ruggs</v>
      </c>
      <c r="C5008" t="str">
        <f>VLOOKUP(Input!F5008,Converter!P$2:R$23,3,FALSE)</f>
        <v>LB</v>
      </c>
      <c r="D5008">
        <f>Input!A5008+1</f>
        <v>1</v>
      </c>
      <c r="E5008">
        <f>Input!E5008</f>
        <v>77</v>
      </c>
      <c r="F5008">
        <f>VLOOKUP(A5008,Teams!A:D,4,FALSE)</f>
        <v>5</v>
      </c>
      <c r="G5008">
        <f t="shared" si="156"/>
        <v>8</v>
      </c>
      <c r="H5008">
        <f t="shared" si="157"/>
        <v>7</v>
      </c>
    </row>
    <row r="5009" spans="1:8" x14ac:dyDescent="0.25">
      <c r="A5009" t="str">
        <f>VLOOKUP(Input!D5009,Converter!K:M,3,FALSE)</f>
        <v>Ole Miss</v>
      </c>
      <c r="B5009" t="str">
        <f>Input!B5009&amp;" "&amp;Input!C5009</f>
        <v>Markel Winters</v>
      </c>
      <c r="C5009" t="str">
        <f>VLOOKUP(Input!F5009,Converter!P$2:R$23,3,FALSE)</f>
        <v>DL</v>
      </c>
      <c r="D5009">
        <f>Input!A5009+1</f>
        <v>4</v>
      </c>
      <c r="E5009">
        <f>Input!E5009</f>
        <v>80</v>
      </c>
      <c r="F5009">
        <f>VLOOKUP(A5009,Teams!A:D,4,FALSE)</f>
        <v>5</v>
      </c>
      <c r="G5009">
        <f t="shared" si="156"/>
        <v>8</v>
      </c>
      <c r="H5009">
        <f t="shared" si="157"/>
        <v>7</v>
      </c>
    </row>
    <row r="5010" spans="1:8" x14ac:dyDescent="0.25">
      <c r="A5010" t="str">
        <f>VLOOKUP(Input!D5010,Converter!K:M,3,FALSE)</f>
        <v>Ole Miss</v>
      </c>
      <c r="B5010" t="str">
        <f>Input!B5010&amp;" "&amp;Input!C5010</f>
        <v>Javien Hamilton</v>
      </c>
      <c r="C5010" t="str">
        <f>VLOOKUP(Input!F5010,Converter!P$2:R$23,3,FALSE)</f>
        <v>CB</v>
      </c>
      <c r="D5010">
        <f>Input!A5010+1</f>
        <v>4</v>
      </c>
      <c r="E5010">
        <f>Input!E5010</f>
        <v>84</v>
      </c>
      <c r="F5010">
        <f>VLOOKUP(A5010,Teams!A:D,4,FALSE)</f>
        <v>5</v>
      </c>
      <c r="G5010">
        <f t="shared" si="156"/>
        <v>8</v>
      </c>
      <c r="H5010">
        <f t="shared" si="157"/>
        <v>7</v>
      </c>
    </row>
    <row r="5011" spans="1:8" x14ac:dyDescent="0.25">
      <c r="A5011" t="str">
        <f>VLOOKUP(Input!D5011,Converter!K:M,3,FALSE)</f>
        <v>Ole Miss</v>
      </c>
      <c r="B5011" t="str">
        <f>Input!B5011&amp;" "&amp;Input!C5011</f>
        <v>Kam'Ron White</v>
      </c>
      <c r="C5011" t="str">
        <f>VLOOKUP(Input!F5011,Converter!P$2:R$23,3,FALSE)</f>
        <v>S</v>
      </c>
      <c r="D5011">
        <f>Input!A5011+1</f>
        <v>1</v>
      </c>
      <c r="E5011">
        <f>Input!E5011</f>
        <v>70</v>
      </c>
      <c r="F5011">
        <f>VLOOKUP(A5011,Teams!A:D,4,FALSE)</f>
        <v>5</v>
      </c>
      <c r="G5011">
        <f t="shared" si="156"/>
        <v>7</v>
      </c>
      <c r="H5011">
        <f t="shared" si="157"/>
        <v>6</v>
      </c>
    </row>
    <row r="5012" spans="1:8" x14ac:dyDescent="0.25">
      <c r="A5012" t="str">
        <f>VLOOKUP(Input!D5012,Converter!K:M,3,FALSE)</f>
        <v>Ole Miss</v>
      </c>
      <c r="B5012" t="str">
        <f>Input!B5012&amp;" "&amp;Input!C5012</f>
        <v>D.K. Metcalf</v>
      </c>
      <c r="C5012" t="str">
        <f>VLOOKUP(Input!F5012,Converter!P$2:R$23,3,FALSE)</f>
        <v>WR</v>
      </c>
      <c r="D5012">
        <f>Input!A5012+1</f>
        <v>2</v>
      </c>
      <c r="E5012">
        <f>Input!E5012</f>
        <v>88</v>
      </c>
      <c r="F5012">
        <f>VLOOKUP(A5012,Teams!A:D,4,FALSE)</f>
        <v>5</v>
      </c>
      <c r="G5012">
        <f t="shared" si="156"/>
        <v>9</v>
      </c>
      <c r="H5012">
        <f t="shared" si="157"/>
        <v>8</v>
      </c>
    </row>
    <row r="5013" spans="1:8" x14ac:dyDescent="0.25">
      <c r="A5013" t="str">
        <f>VLOOKUP(Input!D5013,Converter!K:M,3,FALSE)</f>
        <v>Ole Miss</v>
      </c>
      <c r="B5013" t="str">
        <f>Input!B5013&amp;" "&amp;Input!C5013</f>
        <v>Qaadir Sheppard</v>
      </c>
      <c r="C5013" t="str">
        <f>VLOOKUP(Input!F5013,Converter!P$2:R$23,3,FALSE)</f>
        <v>DL</v>
      </c>
      <c r="D5013">
        <f>Input!A5013+1</f>
        <v>3</v>
      </c>
      <c r="E5013">
        <f>Input!E5013</f>
        <v>81</v>
      </c>
      <c r="F5013">
        <f>VLOOKUP(A5013,Teams!A:D,4,FALSE)</f>
        <v>5</v>
      </c>
      <c r="G5013">
        <f t="shared" si="156"/>
        <v>8</v>
      </c>
      <c r="H5013">
        <f t="shared" si="157"/>
        <v>7</v>
      </c>
    </row>
    <row r="5014" spans="1:8" x14ac:dyDescent="0.25">
      <c r="A5014" t="str">
        <f>VLOOKUP(Input!D5014,Converter!K:M,3,FALSE)</f>
        <v>Ole Miss</v>
      </c>
      <c r="B5014" t="str">
        <f>Input!B5014&amp;" "&amp;Input!C5014</f>
        <v>Octavious Cooley</v>
      </c>
      <c r="C5014" t="str">
        <f>VLOOKUP(Input!F5014,Converter!P$2:R$23,3,FALSE)</f>
        <v>TE</v>
      </c>
      <c r="D5014">
        <f>Input!A5014+1</f>
        <v>3</v>
      </c>
      <c r="E5014">
        <f>Input!E5014</f>
        <v>80</v>
      </c>
      <c r="F5014">
        <f>VLOOKUP(A5014,Teams!A:D,4,FALSE)</f>
        <v>5</v>
      </c>
      <c r="G5014">
        <f t="shared" si="156"/>
        <v>8</v>
      </c>
      <c r="H5014">
        <f t="shared" si="157"/>
        <v>7</v>
      </c>
    </row>
    <row r="5015" spans="1:8" x14ac:dyDescent="0.25">
      <c r="A5015" t="str">
        <f>VLOOKUP(Input!D5015,Converter!K:M,3,FALSE)</f>
        <v>Ole Miss</v>
      </c>
      <c r="B5015" t="str">
        <f>Input!B5015&amp;" "&amp;Input!C5015</f>
        <v>Matt Corral</v>
      </c>
      <c r="C5015" t="str">
        <f>VLOOKUP(Input!F5015,Converter!P$2:R$23,3,FALSE)</f>
        <v>QB</v>
      </c>
      <c r="D5015">
        <f>Input!A5015+1</f>
        <v>1</v>
      </c>
      <c r="E5015">
        <f>Input!E5015</f>
        <v>81</v>
      </c>
      <c r="F5015">
        <f>VLOOKUP(A5015,Teams!A:D,4,FALSE)</f>
        <v>5</v>
      </c>
      <c r="G5015">
        <f t="shared" si="156"/>
        <v>8</v>
      </c>
      <c r="H5015">
        <f t="shared" si="157"/>
        <v>7</v>
      </c>
    </row>
    <row r="5016" spans="1:8" x14ac:dyDescent="0.25">
      <c r="A5016" t="str">
        <f>VLOOKUP(Input!D5016,Converter!K:M,3,FALSE)</f>
        <v>Ole Miss</v>
      </c>
      <c r="B5016" t="str">
        <f>Input!B5016&amp;" "&amp;Input!C5016</f>
        <v>Alex Weber</v>
      </c>
      <c r="C5016" t="str">
        <f>VLOOKUP(Input!F5016,Converter!P$2:R$23,3,FALSE)</f>
        <v>WR</v>
      </c>
      <c r="D5016">
        <f>Input!A5016+1</f>
        <v>4</v>
      </c>
      <c r="E5016">
        <f>Input!E5016</f>
        <v>75</v>
      </c>
      <c r="F5016">
        <f>VLOOKUP(A5016,Teams!A:D,4,FALSE)</f>
        <v>5</v>
      </c>
      <c r="G5016">
        <f t="shared" si="156"/>
        <v>8</v>
      </c>
      <c r="H5016">
        <f t="shared" si="157"/>
        <v>7</v>
      </c>
    </row>
    <row r="5017" spans="1:8" x14ac:dyDescent="0.25">
      <c r="A5017" t="str">
        <f>VLOOKUP(Input!D5017,Converter!K:M,3,FALSE)</f>
        <v>Ole Miss</v>
      </c>
      <c r="B5017" t="str">
        <f>Input!B5017&amp;" "&amp;Input!C5017</f>
        <v>Myles Hartsfield</v>
      </c>
      <c r="C5017" t="str">
        <f>VLOOKUP(Input!F5017,Converter!P$2:R$23,3,FALSE)</f>
        <v>CB</v>
      </c>
      <c r="D5017">
        <f>Input!A5017+1</f>
        <v>3</v>
      </c>
      <c r="E5017">
        <f>Input!E5017</f>
        <v>86</v>
      </c>
      <c r="F5017">
        <f>VLOOKUP(A5017,Teams!A:D,4,FALSE)</f>
        <v>5</v>
      </c>
      <c r="G5017">
        <f t="shared" si="156"/>
        <v>9</v>
      </c>
      <c r="H5017">
        <f t="shared" si="157"/>
        <v>8</v>
      </c>
    </row>
    <row r="5018" spans="1:8" x14ac:dyDescent="0.25">
      <c r="A5018" t="str">
        <f>VLOOKUP(Input!D5018,Converter!K:M,3,FALSE)</f>
        <v>Ole Miss</v>
      </c>
      <c r="B5018" t="str">
        <f>Input!B5018&amp;" "&amp;Input!C5018</f>
        <v>Jordan Sims</v>
      </c>
      <c r="C5018" t="str">
        <f>VLOOKUP(Input!F5018,Converter!P$2:R$23,3,FALSE)</f>
        <v>OL</v>
      </c>
      <c r="D5018">
        <f>Input!A5018+1</f>
        <v>4</v>
      </c>
      <c r="E5018">
        <f>Input!E5018</f>
        <v>83</v>
      </c>
      <c r="F5018">
        <f>VLOOKUP(A5018,Teams!A:D,4,FALSE)</f>
        <v>5</v>
      </c>
      <c r="G5018">
        <f t="shared" si="156"/>
        <v>8</v>
      </c>
      <c r="H5018">
        <f t="shared" si="157"/>
        <v>7</v>
      </c>
    </row>
    <row r="5019" spans="1:8" x14ac:dyDescent="0.25">
      <c r="A5019" t="str">
        <f>VLOOKUP(Input!D5019,Converter!K:M,3,FALSE)</f>
        <v>Ole Miss</v>
      </c>
      <c r="B5019" t="str">
        <f>Input!B5019&amp;" "&amp;Input!C5019</f>
        <v>Keidron Smith</v>
      </c>
      <c r="C5019" t="str">
        <f>VLOOKUP(Input!F5019,Converter!P$2:R$23,3,FALSE)</f>
        <v>CB</v>
      </c>
      <c r="D5019">
        <f>Input!A5019+1</f>
        <v>1</v>
      </c>
      <c r="E5019">
        <f>Input!E5019</f>
        <v>74</v>
      </c>
      <c r="F5019">
        <f>VLOOKUP(A5019,Teams!A:D,4,FALSE)</f>
        <v>5</v>
      </c>
      <c r="G5019">
        <f t="shared" si="156"/>
        <v>7</v>
      </c>
      <c r="H5019">
        <f t="shared" si="157"/>
        <v>6</v>
      </c>
    </row>
    <row r="5020" spans="1:8" x14ac:dyDescent="0.25">
      <c r="A5020" t="str">
        <f>VLOOKUP(Input!D5020,Converter!K:M,3,FALSE)</f>
        <v>Ole Miss</v>
      </c>
      <c r="B5020" t="str">
        <f>Input!B5020&amp;" "&amp;Input!C5020</f>
        <v>Miles Battle</v>
      </c>
      <c r="C5020" t="str">
        <f>VLOOKUP(Input!F5020,Converter!P$2:R$23,3,FALSE)</f>
        <v>WR</v>
      </c>
      <c r="D5020">
        <f>Input!A5020+1</f>
        <v>1</v>
      </c>
      <c r="E5020">
        <f>Input!E5020</f>
        <v>75</v>
      </c>
      <c r="F5020">
        <f>VLOOKUP(A5020,Teams!A:D,4,FALSE)</f>
        <v>5</v>
      </c>
      <c r="G5020">
        <f t="shared" si="156"/>
        <v>8</v>
      </c>
      <c r="H5020">
        <f t="shared" si="157"/>
        <v>7</v>
      </c>
    </row>
    <row r="5021" spans="1:8" x14ac:dyDescent="0.25">
      <c r="A5021" t="str">
        <f>VLOOKUP(Input!D5021,Converter!K:M,3,FALSE)</f>
        <v>Ole Miss</v>
      </c>
      <c r="B5021" t="str">
        <f>Input!B5021&amp;" "&amp;Input!C5021</f>
        <v>Donta Evans</v>
      </c>
      <c r="C5021" t="str">
        <f>VLOOKUP(Input!F5021,Converter!P$2:R$23,3,FALSE)</f>
        <v>LB</v>
      </c>
      <c r="D5021">
        <f>Input!A5021+1</f>
        <v>2</v>
      </c>
      <c r="E5021">
        <f>Input!E5021</f>
        <v>74</v>
      </c>
      <c r="F5021">
        <f>VLOOKUP(A5021,Teams!A:D,4,FALSE)</f>
        <v>5</v>
      </c>
      <c r="G5021">
        <f t="shared" si="156"/>
        <v>7</v>
      </c>
      <c r="H5021">
        <f t="shared" si="157"/>
        <v>6</v>
      </c>
    </row>
    <row r="5022" spans="1:8" x14ac:dyDescent="0.25">
      <c r="A5022" t="str">
        <f>VLOOKUP(Input!D5022,Converter!K:M,3,FALSE)</f>
        <v>Ole Miss</v>
      </c>
      <c r="B5022" t="str">
        <f>Input!B5022&amp;" "&amp;Input!C5022</f>
        <v>Alex Givens</v>
      </c>
      <c r="C5022" t="str">
        <f>VLOOKUP(Input!F5022,Converter!P$2:R$23,3,FALSE)</f>
        <v>OL</v>
      </c>
      <c r="D5022">
        <f>Input!A5022+1</f>
        <v>3</v>
      </c>
      <c r="E5022">
        <f>Input!E5022</f>
        <v>84</v>
      </c>
      <c r="F5022">
        <f>VLOOKUP(A5022,Teams!A:D,4,FALSE)</f>
        <v>5</v>
      </c>
      <c r="G5022">
        <f t="shared" si="156"/>
        <v>8</v>
      </c>
      <c r="H5022">
        <f t="shared" si="157"/>
        <v>7</v>
      </c>
    </row>
    <row r="5023" spans="1:8" x14ac:dyDescent="0.25">
      <c r="A5023" t="str">
        <f>VLOOKUP(Input!D5023,Converter!K:M,3,FALSE)</f>
        <v>Ole Miss</v>
      </c>
      <c r="B5023" t="str">
        <f>Input!B5023&amp;" "&amp;Input!C5023</f>
        <v>Luke Logan</v>
      </c>
      <c r="C5023" t="str">
        <f>VLOOKUP(Input!F5023,Converter!P$2:R$23,3,FALSE)</f>
        <v>K</v>
      </c>
      <c r="D5023">
        <f>Input!A5023+1</f>
        <v>2</v>
      </c>
      <c r="E5023">
        <f>Input!E5023</f>
        <v>85</v>
      </c>
      <c r="F5023">
        <f>VLOOKUP(A5023,Teams!A:D,4,FALSE)</f>
        <v>5</v>
      </c>
      <c r="G5023">
        <f t="shared" si="156"/>
        <v>9</v>
      </c>
      <c r="H5023">
        <f t="shared" si="157"/>
        <v>8</v>
      </c>
    </row>
    <row r="5024" spans="1:8" x14ac:dyDescent="0.25">
      <c r="A5024" t="str">
        <f>VLOOKUP(Input!D5024,Converter!K:M,3,FALSE)</f>
        <v>Ole Miss</v>
      </c>
      <c r="B5024" t="str">
        <f>Input!B5024&amp;" "&amp;Input!C5024</f>
        <v>Tariqious Tisdale</v>
      </c>
      <c r="C5024" t="str">
        <f>VLOOKUP(Input!F5024,Converter!P$2:R$23,3,FALSE)</f>
        <v>DL</v>
      </c>
      <c r="D5024">
        <f>Input!A5024+1</f>
        <v>2</v>
      </c>
      <c r="E5024">
        <f>Input!E5024</f>
        <v>81</v>
      </c>
      <c r="F5024">
        <f>VLOOKUP(A5024,Teams!A:D,4,FALSE)</f>
        <v>5</v>
      </c>
      <c r="G5024">
        <f t="shared" si="156"/>
        <v>8</v>
      </c>
      <c r="H5024">
        <f t="shared" si="157"/>
        <v>7</v>
      </c>
    </row>
    <row r="5025" spans="1:8" x14ac:dyDescent="0.25">
      <c r="A5025" t="str">
        <f>VLOOKUP(Input!D5025,Converter!K:M,3,FALSE)</f>
        <v>Ole Miss</v>
      </c>
      <c r="B5025" t="str">
        <f>Input!B5025&amp;" "&amp;Input!C5025</f>
        <v>Brendan Williams</v>
      </c>
      <c r="C5025" t="str">
        <f>VLOOKUP(Input!F5025,Converter!P$2:R$23,3,FALSE)</f>
        <v>DL</v>
      </c>
      <c r="D5025">
        <f>Input!A5025+1</f>
        <v>3</v>
      </c>
      <c r="E5025">
        <f>Input!E5025</f>
        <v>77</v>
      </c>
      <c r="F5025">
        <f>VLOOKUP(A5025,Teams!A:D,4,FALSE)</f>
        <v>5</v>
      </c>
      <c r="G5025">
        <f t="shared" si="156"/>
        <v>8</v>
      </c>
      <c r="H5025">
        <f t="shared" si="157"/>
        <v>7</v>
      </c>
    </row>
    <row r="5026" spans="1:8" x14ac:dyDescent="0.25">
      <c r="A5026" t="str">
        <f>VLOOKUP(Input!D5026,Converter!K:M,3,FALSE)</f>
        <v>Ole Miss</v>
      </c>
      <c r="B5026" t="str">
        <f>Input!B5026&amp;" "&amp;Input!C5026</f>
        <v>Tony Gray</v>
      </c>
      <c r="C5026" t="str">
        <f>VLOOKUP(Input!F5026,Converter!P$2:R$23,3,FALSE)</f>
        <v>OL</v>
      </c>
      <c r="D5026">
        <f>Input!A5026+1</f>
        <v>1</v>
      </c>
      <c r="E5026">
        <f>Input!E5026</f>
        <v>76</v>
      </c>
      <c r="F5026">
        <f>VLOOKUP(A5026,Teams!A:D,4,FALSE)</f>
        <v>5</v>
      </c>
      <c r="G5026">
        <f t="shared" si="156"/>
        <v>8</v>
      </c>
      <c r="H5026">
        <f t="shared" si="157"/>
        <v>7</v>
      </c>
    </row>
    <row r="5027" spans="1:8" x14ac:dyDescent="0.25">
      <c r="A5027" t="str">
        <f>VLOOKUP(Input!D5027,Converter!K:M,3,FALSE)</f>
        <v>Ole Miss</v>
      </c>
      <c r="B5027" t="str">
        <f>Input!B5027&amp;" "&amp;Input!C5027</f>
        <v>Sean Rawlings</v>
      </c>
      <c r="C5027" t="str">
        <f>VLOOKUP(Input!F5027,Converter!P$2:R$23,3,FALSE)</f>
        <v>OL</v>
      </c>
      <c r="D5027">
        <f>Input!A5027+1</f>
        <v>4</v>
      </c>
      <c r="E5027">
        <f>Input!E5027</f>
        <v>88</v>
      </c>
      <c r="F5027">
        <f>VLOOKUP(A5027,Teams!A:D,4,FALSE)</f>
        <v>5</v>
      </c>
      <c r="G5027">
        <f t="shared" si="156"/>
        <v>9</v>
      </c>
      <c r="H5027">
        <f t="shared" si="157"/>
        <v>8</v>
      </c>
    </row>
    <row r="5028" spans="1:8" x14ac:dyDescent="0.25">
      <c r="A5028" t="str">
        <f>VLOOKUP(Input!D5028,Converter!K:M,3,FALSE)</f>
        <v>Ole Miss</v>
      </c>
      <c r="B5028" t="str">
        <f>Input!B5028&amp;" "&amp;Input!C5028</f>
        <v>C.J. Miller</v>
      </c>
      <c r="C5028" t="str">
        <f>VLOOKUP(Input!F5028,Converter!P$2:R$23,3,FALSE)</f>
        <v>S</v>
      </c>
      <c r="D5028">
        <f>Input!A5028+1</f>
        <v>2</v>
      </c>
      <c r="E5028">
        <f>Input!E5028</f>
        <v>72</v>
      </c>
      <c r="F5028">
        <f>VLOOKUP(A5028,Teams!A:D,4,FALSE)</f>
        <v>5</v>
      </c>
      <c r="G5028">
        <f t="shared" si="156"/>
        <v>7</v>
      </c>
      <c r="H5028">
        <f t="shared" si="157"/>
        <v>6</v>
      </c>
    </row>
    <row r="5029" spans="1:8" x14ac:dyDescent="0.25">
      <c r="A5029" t="str">
        <f>VLOOKUP(Input!D5029,Converter!K:M,3,FALSE)</f>
        <v>Ole Miss</v>
      </c>
      <c r="B5029" t="str">
        <f>Input!B5029&amp;" "&amp;Input!C5029</f>
        <v>Scottie Phillips</v>
      </c>
      <c r="C5029" t="str">
        <f>VLOOKUP(Input!F5029,Converter!P$2:R$23,3,FALSE)</f>
        <v>RB</v>
      </c>
      <c r="D5029">
        <f>Input!A5029+1</f>
        <v>3</v>
      </c>
      <c r="E5029">
        <f>Input!E5029</f>
        <v>86</v>
      </c>
      <c r="F5029">
        <f>VLOOKUP(A5029,Teams!A:D,4,FALSE)</f>
        <v>5</v>
      </c>
      <c r="G5029">
        <f t="shared" si="156"/>
        <v>9</v>
      </c>
      <c r="H5029">
        <f t="shared" si="157"/>
        <v>8</v>
      </c>
    </row>
    <row r="5030" spans="1:8" x14ac:dyDescent="0.25">
      <c r="A5030" t="str">
        <f>VLOOKUP(Input!D5030,Converter!K:M,3,FALSE)</f>
        <v>Ole Miss</v>
      </c>
      <c r="B5030" t="str">
        <f>Input!B5030&amp;" "&amp;Input!C5030</f>
        <v>Dawson Knox</v>
      </c>
      <c r="C5030" t="str">
        <f>VLOOKUP(Input!F5030,Converter!P$2:R$23,3,FALSE)</f>
        <v>TE</v>
      </c>
      <c r="D5030">
        <f>Input!A5030+1</f>
        <v>3</v>
      </c>
      <c r="E5030">
        <f>Input!E5030</f>
        <v>85</v>
      </c>
      <c r="F5030">
        <f>VLOOKUP(A5030,Teams!A:D,4,FALSE)</f>
        <v>5</v>
      </c>
      <c r="G5030">
        <f t="shared" si="156"/>
        <v>9</v>
      </c>
      <c r="H5030">
        <f t="shared" si="157"/>
        <v>8</v>
      </c>
    </row>
    <row r="5031" spans="1:8" x14ac:dyDescent="0.25">
      <c r="A5031" t="str">
        <f>VLOOKUP(Input!D5031,Converter!K:M,3,FALSE)</f>
        <v>Ole Miss</v>
      </c>
      <c r="B5031" t="str">
        <f>Input!B5031&amp;" "&amp;Input!C5031</f>
        <v>Ross Donelly</v>
      </c>
      <c r="C5031" t="str">
        <f>VLOOKUP(Input!F5031,Converter!P$2:R$23,3,FALSE)</f>
        <v>DL</v>
      </c>
      <c r="D5031">
        <f>Input!A5031+1</f>
        <v>4</v>
      </c>
      <c r="E5031">
        <f>Input!E5031</f>
        <v>82</v>
      </c>
      <c r="F5031">
        <f>VLOOKUP(A5031,Teams!A:D,4,FALSE)</f>
        <v>5</v>
      </c>
      <c r="G5031">
        <f t="shared" si="156"/>
        <v>8</v>
      </c>
      <c r="H5031">
        <f t="shared" si="157"/>
        <v>7</v>
      </c>
    </row>
    <row r="5032" spans="1:8" x14ac:dyDescent="0.25">
      <c r="A5032" t="str">
        <f>VLOOKUP(Input!D5032,Converter!K:M,3,FALSE)</f>
        <v>Ole Miss</v>
      </c>
      <c r="B5032" t="str">
        <f>Input!B5032&amp;" "&amp;Input!C5032</f>
        <v>Josiah Coatney</v>
      </c>
      <c r="C5032" t="str">
        <f>VLOOKUP(Input!F5032,Converter!P$2:R$23,3,FALSE)</f>
        <v>DL</v>
      </c>
      <c r="D5032">
        <f>Input!A5032+1</f>
        <v>3</v>
      </c>
      <c r="E5032">
        <f>Input!E5032</f>
        <v>87</v>
      </c>
      <c r="F5032">
        <f>VLOOKUP(A5032,Teams!A:D,4,FALSE)</f>
        <v>5</v>
      </c>
      <c r="G5032">
        <f t="shared" si="156"/>
        <v>9</v>
      </c>
      <c r="H5032">
        <f t="shared" si="157"/>
        <v>8</v>
      </c>
    </row>
    <row r="5033" spans="1:8" x14ac:dyDescent="0.25">
      <c r="A5033" t="str">
        <f>VLOOKUP(Input!D5033,Converter!K:M,3,FALSE)</f>
        <v>Ole Miss</v>
      </c>
      <c r="B5033" t="str">
        <f>Input!B5033&amp;" "&amp;Input!C5033</f>
        <v>Ken Webster</v>
      </c>
      <c r="C5033" t="str">
        <f>VLOOKUP(Input!F5033,Converter!P$2:R$23,3,FALSE)</f>
        <v>CB</v>
      </c>
      <c r="D5033">
        <f>Input!A5033+1</f>
        <v>4</v>
      </c>
      <c r="E5033">
        <f>Input!E5033</f>
        <v>83</v>
      </c>
      <c r="F5033">
        <f>VLOOKUP(A5033,Teams!A:D,4,FALSE)</f>
        <v>5</v>
      </c>
      <c r="G5033">
        <f t="shared" si="156"/>
        <v>8</v>
      </c>
      <c r="H5033">
        <f t="shared" si="157"/>
        <v>7</v>
      </c>
    </row>
    <row r="5034" spans="1:8" x14ac:dyDescent="0.25">
      <c r="A5034" t="str">
        <f>VLOOKUP(Input!D5034,Converter!K:M,3,FALSE)</f>
        <v>Ole Miss</v>
      </c>
      <c r="B5034" t="str">
        <f>Input!B5034&amp;" "&amp;Input!C5034</f>
        <v>Zedrick Woods</v>
      </c>
      <c r="C5034" t="str">
        <f>VLOOKUP(Input!F5034,Converter!P$2:R$23,3,FALSE)</f>
        <v>S</v>
      </c>
      <c r="D5034">
        <f>Input!A5034+1</f>
        <v>4</v>
      </c>
      <c r="E5034">
        <f>Input!E5034</f>
        <v>87</v>
      </c>
      <c r="F5034">
        <f>VLOOKUP(A5034,Teams!A:D,4,FALSE)</f>
        <v>5</v>
      </c>
      <c r="G5034">
        <f t="shared" si="156"/>
        <v>9</v>
      </c>
      <c r="H5034">
        <f t="shared" si="157"/>
        <v>8</v>
      </c>
    </row>
    <row r="5035" spans="1:8" x14ac:dyDescent="0.25">
      <c r="A5035" t="str">
        <f>VLOOKUP(Input!D5035,Converter!K:M,3,FALSE)</f>
        <v>Ole Miss</v>
      </c>
      <c r="B5035" t="str">
        <f>Input!B5035&amp;" "&amp;Input!C5035</f>
        <v>DeMarcus Gregory</v>
      </c>
      <c r="C5035" t="str">
        <f>VLOOKUP(Input!F5035,Converter!P$2:R$23,3,FALSE)</f>
        <v>WR</v>
      </c>
      <c r="D5035">
        <f>Input!A5035+1</f>
        <v>1</v>
      </c>
      <c r="E5035">
        <f>Input!E5035</f>
        <v>74</v>
      </c>
      <c r="F5035">
        <f>VLOOKUP(A5035,Teams!A:D,4,FALSE)</f>
        <v>5</v>
      </c>
      <c r="G5035">
        <f t="shared" si="156"/>
        <v>7</v>
      </c>
      <c r="H5035">
        <f t="shared" si="157"/>
        <v>6</v>
      </c>
    </row>
    <row r="5036" spans="1:8" x14ac:dyDescent="0.25">
      <c r="A5036" t="str">
        <f>VLOOKUP(Input!D5036,Converter!K:M,3,FALSE)</f>
        <v>Ole Miss</v>
      </c>
      <c r="B5036" t="str">
        <f>Input!B5036&amp;" "&amp;Input!C5036</f>
        <v>Ryder Anderson</v>
      </c>
      <c r="C5036" t="str">
        <f>VLOOKUP(Input!F5036,Converter!P$2:R$23,3,FALSE)</f>
        <v>DL</v>
      </c>
      <c r="D5036">
        <f>Input!A5036+1</f>
        <v>2</v>
      </c>
      <c r="E5036">
        <f>Input!E5036</f>
        <v>80</v>
      </c>
      <c r="F5036">
        <f>VLOOKUP(A5036,Teams!A:D,4,FALSE)</f>
        <v>5</v>
      </c>
      <c r="G5036">
        <f t="shared" si="156"/>
        <v>8</v>
      </c>
      <c r="H5036">
        <f t="shared" si="157"/>
        <v>7</v>
      </c>
    </row>
    <row r="5037" spans="1:8" x14ac:dyDescent="0.25">
      <c r="A5037" t="str">
        <f>VLOOKUP(Input!D5037,Converter!K:M,3,FALSE)</f>
        <v>Ole Miss</v>
      </c>
      <c r="B5037" t="str">
        <f>Input!B5037&amp;" "&amp;Input!C5037</f>
        <v>Tylan Knight</v>
      </c>
      <c r="C5037" t="str">
        <f>VLOOKUP(Input!F5037,Converter!P$2:R$23,3,FALSE)</f>
        <v>RB</v>
      </c>
      <c r="D5037">
        <f>Input!A5037+1</f>
        <v>1</v>
      </c>
      <c r="E5037">
        <f>Input!E5037</f>
        <v>75</v>
      </c>
      <c r="F5037">
        <f>VLOOKUP(A5037,Teams!A:D,4,FALSE)</f>
        <v>5</v>
      </c>
      <c r="G5037">
        <f t="shared" si="156"/>
        <v>8</v>
      </c>
      <c r="H5037">
        <f t="shared" si="157"/>
        <v>7</v>
      </c>
    </row>
    <row r="5038" spans="1:8" x14ac:dyDescent="0.25">
      <c r="A5038" t="str">
        <f>VLOOKUP(Input!D5038,Converter!K:M,3,FALSE)</f>
        <v>Ole Miss</v>
      </c>
      <c r="B5038" t="str">
        <f>Input!B5038&amp;" "&amp;Input!C5038</f>
        <v>Austrian Robinson</v>
      </c>
      <c r="C5038" t="str">
        <f>VLOOKUP(Input!F5038,Converter!P$2:R$23,3,FALSE)</f>
        <v>DL</v>
      </c>
      <c r="D5038">
        <f>Input!A5038+1</f>
        <v>3</v>
      </c>
      <c r="E5038">
        <f>Input!E5038</f>
        <v>83</v>
      </c>
      <c r="F5038">
        <f>VLOOKUP(A5038,Teams!A:D,4,FALSE)</f>
        <v>5</v>
      </c>
      <c r="G5038">
        <f t="shared" si="156"/>
        <v>8</v>
      </c>
      <c r="H5038">
        <f t="shared" si="157"/>
        <v>7</v>
      </c>
    </row>
    <row r="5039" spans="1:8" x14ac:dyDescent="0.25">
      <c r="A5039" t="str">
        <f>VLOOKUP(Input!D5039,Converter!K:M,3,FALSE)</f>
        <v>Oregon</v>
      </c>
      <c r="B5039" t="str">
        <f>Input!B5039&amp;" "&amp;Input!C5039</f>
        <v>Jordon Scott</v>
      </c>
      <c r="C5039" t="str">
        <f>VLOOKUP(Input!F5039,Converter!P$2:R$23,3,FALSE)</f>
        <v>DL</v>
      </c>
      <c r="D5039">
        <f>Input!A5039+1</f>
        <v>2</v>
      </c>
      <c r="E5039">
        <f>Input!E5039</f>
        <v>90</v>
      </c>
      <c r="F5039">
        <f>VLOOKUP(A5039,Teams!A:D,4,FALSE)</f>
        <v>6</v>
      </c>
      <c r="G5039">
        <f t="shared" si="156"/>
        <v>9</v>
      </c>
      <c r="H5039">
        <f t="shared" si="157"/>
        <v>8</v>
      </c>
    </row>
    <row r="5040" spans="1:8" x14ac:dyDescent="0.25">
      <c r="A5040" t="str">
        <f>VLOOKUP(Input!D5040,Converter!K:M,3,FALSE)</f>
        <v>Oregon</v>
      </c>
      <c r="B5040" t="str">
        <f>Input!B5040&amp;" "&amp;Input!C5040</f>
        <v>Sam Poutasi</v>
      </c>
      <c r="C5040" t="str">
        <f>VLOOKUP(Input!F5040,Converter!P$2:R$23,3,FALSE)</f>
        <v>OL</v>
      </c>
      <c r="D5040">
        <f>Input!A5040+1</f>
        <v>2</v>
      </c>
      <c r="E5040">
        <f>Input!E5040</f>
        <v>77</v>
      </c>
      <c r="F5040">
        <f>VLOOKUP(A5040,Teams!A:D,4,FALSE)</f>
        <v>6</v>
      </c>
      <c r="G5040">
        <f t="shared" si="156"/>
        <v>8</v>
      </c>
      <c r="H5040">
        <f t="shared" si="157"/>
        <v>7</v>
      </c>
    </row>
    <row r="5041" spans="1:8" x14ac:dyDescent="0.25">
      <c r="A5041" t="str">
        <f>VLOOKUP(Input!D5041,Converter!K:M,3,FALSE)</f>
        <v>Oregon</v>
      </c>
      <c r="B5041" t="str">
        <f>Input!B5041&amp;" "&amp;Input!C5041</f>
        <v>Ryan Bay</v>
      </c>
      <c r="C5041" t="str">
        <f>VLOOKUP(Input!F5041,Converter!P$2:R$23,3,FALSE)</f>
        <v>TE</v>
      </c>
      <c r="D5041">
        <f>Input!A5041+1</f>
        <v>3</v>
      </c>
      <c r="E5041">
        <f>Input!E5041</f>
        <v>78</v>
      </c>
      <c r="F5041">
        <f>VLOOKUP(A5041,Teams!A:D,4,FALSE)</f>
        <v>6</v>
      </c>
      <c r="G5041">
        <f t="shared" si="156"/>
        <v>8</v>
      </c>
      <c r="H5041">
        <f t="shared" si="157"/>
        <v>7</v>
      </c>
    </row>
    <row r="5042" spans="1:8" x14ac:dyDescent="0.25">
      <c r="A5042" t="str">
        <f>VLOOKUP(Input!D5042,Converter!K:M,3,FALSE)</f>
        <v>Oregon</v>
      </c>
      <c r="B5042" t="str">
        <f>Input!B5042&amp;" "&amp;Input!C5042</f>
        <v>Deommodore Lenoir</v>
      </c>
      <c r="C5042" t="str">
        <f>VLOOKUP(Input!F5042,Converter!P$2:R$23,3,FALSE)</f>
        <v>CB</v>
      </c>
      <c r="D5042">
        <f>Input!A5042+1</f>
        <v>2</v>
      </c>
      <c r="E5042">
        <f>Input!E5042</f>
        <v>83</v>
      </c>
      <c r="F5042">
        <f>VLOOKUP(A5042,Teams!A:D,4,FALSE)</f>
        <v>6</v>
      </c>
      <c r="G5042">
        <f t="shared" si="156"/>
        <v>8</v>
      </c>
      <c r="H5042">
        <f t="shared" si="157"/>
        <v>7</v>
      </c>
    </row>
    <row r="5043" spans="1:8" x14ac:dyDescent="0.25">
      <c r="A5043" t="str">
        <f>VLOOKUP(Input!D5043,Converter!K:M,3,FALSE)</f>
        <v>Oregon</v>
      </c>
      <c r="B5043" t="str">
        <f>Input!B5043&amp;" "&amp;Input!C5043</f>
        <v>Brady Breeze</v>
      </c>
      <c r="C5043" t="str">
        <f>VLOOKUP(Input!F5043,Converter!P$2:R$23,3,FALSE)</f>
        <v>S</v>
      </c>
      <c r="D5043">
        <f>Input!A5043+1</f>
        <v>2</v>
      </c>
      <c r="E5043">
        <f>Input!E5043</f>
        <v>79</v>
      </c>
      <c r="F5043">
        <f>VLOOKUP(A5043,Teams!A:D,4,FALSE)</f>
        <v>6</v>
      </c>
      <c r="G5043">
        <f t="shared" si="156"/>
        <v>8</v>
      </c>
      <c r="H5043">
        <f t="shared" si="157"/>
        <v>7</v>
      </c>
    </row>
    <row r="5044" spans="1:8" x14ac:dyDescent="0.25">
      <c r="A5044" t="str">
        <f>VLOOKUP(Input!D5044,Converter!K:M,3,FALSE)</f>
        <v>Oregon</v>
      </c>
      <c r="B5044" t="str">
        <f>Input!B5044&amp;" "&amp;Input!C5044</f>
        <v>Andrew Johnson</v>
      </c>
      <c r="C5044" t="str">
        <f>VLOOKUP(Input!F5044,Converter!P$2:R$23,3,FALSE)</f>
        <v>LB</v>
      </c>
      <c r="D5044">
        <f>Input!A5044+1</f>
        <v>1</v>
      </c>
      <c r="E5044">
        <f>Input!E5044</f>
        <v>73</v>
      </c>
      <c r="F5044">
        <f>VLOOKUP(A5044,Teams!A:D,4,FALSE)</f>
        <v>6</v>
      </c>
      <c r="G5044">
        <f t="shared" si="156"/>
        <v>7</v>
      </c>
      <c r="H5044">
        <f t="shared" si="157"/>
        <v>7</v>
      </c>
    </row>
    <row r="5045" spans="1:8" x14ac:dyDescent="0.25">
      <c r="A5045" t="str">
        <f>VLOOKUP(Input!D5045,Converter!K:M,3,FALSE)</f>
        <v>Oregon</v>
      </c>
      <c r="B5045" t="str">
        <f>Input!B5045&amp;" "&amp;Input!C5045</f>
        <v>Blake Maimone</v>
      </c>
      <c r="C5045" t="str">
        <f>VLOOKUP(Input!F5045,Converter!P$2:R$23,3,FALSE)</f>
        <v>K</v>
      </c>
      <c r="D5045">
        <f>Input!A5045+1</f>
        <v>3</v>
      </c>
      <c r="E5045">
        <f>Input!E5045</f>
        <v>70</v>
      </c>
      <c r="F5045">
        <f>VLOOKUP(A5045,Teams!A:D,4,FALSE)</f>
        <v>6</v>
      </c>
      <c r="G5045">
        <f t="shared" si="156"/>
        <v>7</v>
      </c>
      <c r="H5045">
        <f t="shared" si="157"/>
        <v>7</v>
      </c>
    </row>
    <row r="5046" spans="1:8" x14ac:dyDescent="0.25">
      <c r="A5046" t="str">
        <f>VLOOKUP(Input!D5046,Converter!K:M,3,FALSE)</f>
        <v>Oregon</v>
      </c>
      <c r="B5046" t="str">
        <f>Input!B5046&amp;" "&amp;Input!C5046</f>
        <v>Bryan Addison</v>
      </c>
      <c r="C5046" t="str">
        <f>VLOOKUP(Input!F5046,Converter!P$2:R$23,3,FALSE)</f>
        <v>WR</v>
      </c>
      <c r="D5046">
        <f>Input!A5046+1</f>
        <v>1</v>
      </c>
      <c r="E5046">
        <f>Input!E5046</f>
        <v>79</v>
      </c>
      <c r="F5046">
        <f>VLOOKUP(A5046,Teams!A:D,4,FALSE)</f>
        <v>6</v>
      </c>
      <c r="G5046">
        <f t="shared" si="156"/>
        <v>8</v>
      </c>
      <c r="H5046">
        <f t="shared" si="157"/>
        <v>7</v>
      </c>
    </row>
    <row r="5047" spans="1:8" x14ac:dyDescent="0.25">
      <c r="A5047" t="str">
        <f>VLOOKUP(Input!D5047,Converter!K:M,3,FALSE)</f>
        <v>Oregon</v>
      </c>
      <c r="B5047" t="str">
        <f>Input!B5047&amp;" "&amp;Input!C5047</f>
        <v>Jevon Holland</v>
      </c>
      <c r="C5047" t="str">
        <f>VLOOKUP(Input!F5047,Converter!P$2:R$23,3,FALSE)</f>
        <v>S</v>
      </c>
      <c r="D5047">
        <f>Input!A5047+1</f>
        <v>1</v>
      </c>
      <c r="E5047">
        <f>Input!E5047</f>
        <v>80</v>
      </c>
      <c r="F5047">
        <f>VLOOKUP(A5047,Teams!A:D,4,FALSE)</f>
        <v>6</v>
      </c>
      <c r="G5047">
        <f t="shared" si="156"/>
        <v>8</v>
      </c>
      <c r="H5047">
        <f t="shared" si="157"/>
        <v>7</v>
      </c>
    </row>
    <row r="5048" spans="1:8" x14ac:dyDescent="0.25">
      <c r="A5048" t="str">
        <f>VLOOKUP(Input!D5048,Converter!K:M,3,FALSE)</f>
        <v>Oregon</v>
      </c>
      <c r="B5048" t="str">
        <f>Input!B5048&amp;" "&amp;Input!C5048</f>
        <v>Gary Baker</v>
      </c>
      <c r="C5048" t="str">
        <f>VLOOKUP(Input!F5048,Converter!P$2:R$23,3,FALSE)</f>
        <v>DL</v>
      </c>
      <c r="D5048">
        <f>Input!A5048+1</f>
        <v>3</v>
      </c>
      <c r="E5048">
        <f>Input!E5048</f>
        <v>79</v>
      </c>
      <c r="F5048">
        <f>VLOOKUP(A5048,Teams!A:D,4,FALSE)</f>
        <v>6</v>
      </c>
      <c r="G5048">
        <f t="shared" si="156"/>
        <v>8</v>
      </c>
      <c r="H5048">
        <f t="shared" si="157"/>
        <v>7</v>
      </c>
    </row>
    <row r="5049" spans="1:8" x14ac:dyDescent="0.25">
      <c r="A5049" t="str">
        <f>VLOOKUP(Input!D5049,Converter!K:M,3,FALSE)</f>
        <v>Oregon</v>
      </c>
      <c r="B5049" t="str">
        <f>Input!B5049&amp;" "&amp;Input!C5049</f>
        <v>Tabari Hines</v>
      </c>
      <c r="C5049" t="str">
        <f>VLOOKUP(Input!F5049,Converter!P$2:R$23,3,FALSE)</f>
        <v>WR</v>
      </c>
      <c r="D5049">
        <f>Input!A5049+1</f>
        <v>4</v>
      </c>
      <c r="E5049">
        <f>Input!E5049</f>
        <v>84</v>
      </c>
      <c r="F5049">
        <f>VLOOKUP(A5049,Teams!A:D,4,FALSE)</f>
        <v>6</v>
      </c>
      <c r="G5049">
        <f t="shared" si="156"/>
        <v>8</v>
      </c>
      <c r="H5049">
        <f t="shared" si="157"/>
        <v>7</v>
      </c>
    </row>
    <row r="5050" spans="1:8" x14ac:dyDescent="0.25">
      <c r="A5050" t="str">
        <f>VLOOKUP(Input!D5050,Converter!K:M,3,FALSE)</f>
        <v>Oregon</v>
      </c>
      <c r="B5050" t="str">
        <f>Input!B5050&amp;" "&amp;Input!C5050</f>
        <v>Alex Forsyth</v>
      </c>
      <c r="C5050" t="str">
        <f>VLOOKUP(Input!F5050,Converter!P$2:R$23,3,FALSE)</f>
        <v>OL</v>
      </c>
      <c r="D5050">
        <f>Input!A5050+1</f>
        <v>1</v>
      </c>
      <c r="E5050">
        <f>Input!E5050</f>
        <v>76</v>
      </c>
      <c r="F5050">
        <f>VLOOKUP(A5050,Teams!A:D,4,FALSE)</f>
        <v>6</v>
      </c>
      <c r="G5050">
        <f t="shared" si="156"/>
        <v>8</v>
      </c>
      <c r="H5050">
        <f t="shared" si="157"/>
        <v>7</v>
      </c>
    </row>
    <row r="5051" spans="1:8" x14ac:dyDescent="0.25">
      <c r="A5051" t="str">
        <f>VLOOKUP(Input!D5051,Converter!K:M,3,FALSE)</f>
        <v>Oregon</v>
      </c>
      <c r="B5051" t="str">
        <f>Input!B5051&amp;" "&amp;Input!C5051</f>
        <v>Jake Hanson</v>
      </c>
      <c r="C5051" t="str">
        <f>VLOOKUP(Input!F5051,Converter!P$2:R$23,3,FALSE)</f>
        <v>OL</v>
      </c>
      <c r="D5051">
        <f>Input!A5051+1</f>
        <v>3</v>
      </c>
      <c r="E5051">
        <f>Input!E5051</f>
        <v>89</v>
      </c>
      <c r="F5051">
        <f>VLOOKUP(A5051,Teams!A:D,4,FALSE)</f>
        <v>6</v>
      </c>
      <c r="G5051">
        <f t="shared" si="156"/>
        <v>9</v>
      </c>
      <c r="H5051">
        <f t="shared" si="157"/>
        <v>8</v>
      </c>
    </row>
    <row r="5052" spans="1:8" x14ac:dyDescent="0.25">
      <c r="A5052" t="str">
        <f>VLOOKUP(Input!D5052,Converter!K:M,3,FALSE)</f>
        <v>Oregon</v>
      </c>
      <c r="B5052" t="str">
        <f>Input!B5052&amp;" "&amp;Input!C5052</f>
        <v>Troy Dye</v>
      </c>
      <c r="C5052" t="str">
        <f>VLOOKUP(Input!F5052,Converter!P$2:R$23,3,FALSE)</f>
        <v>LB</v>
      </c>
      <c r="D5052">
        <f>Input!A5052+1</f>
        <v>3</v>
      </c>
      <c r="E5052">
        <f>Input!E5052</f>
        <v>95</v>
      </c>
      <c r="F5052">
        <f>VLOOKUP(A5052,Teams!A:D,4,FALSE)</f>
        <v>6</v>
      </c>
      <c r="G5052">
        <f t="shared" si="156"/>
        <v>10</v>
      </c>
      <c r="H5052">
        <f t="shared" si="157"/>
        <v>9</v>
      </c>
    </row>
    <row r="5053" spans="1:8" x14ac:dyDescent="0.25">
      <c r="A5053" t="str">
        <f>VLOOKUP(Input!D5053,Converter!K:M,3,FALSE)</f>
        <v>Oregon</v>
      </c>
      <c r="B5053" t="str">
        <f>Input!B5053&amp;" "&amp;Input!C5053</f>
        <v>Drayton Carlberg</v>
      </c>
      <c r="C5053" t="str">
        <f>VLOOKUP(Input!F5053,Converter!P$2:R$23,3,FALSE)</f>
        <v>DL</v>
      </c>
      <c r="D5053">
        <f>Input!A5053+1</f>
        <v>3</v>
      </c>
      <c r="E5053">
        <f>Input!E5053</f>
        <v>81</v>
      </c>
      <c r="F5053">
        <f>VLOOKUP(A5053,Teams!A:D,4,FALSE)</f>
        <v>6</v>
      </c>
      <c r="G5053">
        <f t="shared" si="156"/>
        <v>8</v>
      </c>
      <c r="H5053">
        <f t="shared" si="157"/>
        <v>7</v>
      </c>
    </row>
    <row r="5054" spans="1:8" x14ac:dyDescent="0.25">
      <c r="A5054" t="str">
        <f>VLOOKUP(Input!D5054,Converter!K:M,3,FALSE)</f>
        <v>Oregon</v>
      </c>
      <c r="B5054" t="str">
        <f>Input!B5054&amp;" "&amp;Input!C5054</f>
        <v>Brenden Schooler</v>
      </c>
      <c r="C5054" t="str">
        <f>VLOOKUP(Input!F5054,Converter!P$2:R$23,3,FALSE)</f>
        <v>WR</v>
      </c>
      <c r="D5054">
        <f>Input!A5054+1</f>
        <v>3</v>
      </c>
      <c r="E5054">
        <f>Input!E5054</f>
        <v>83</v>
      </c>
      <c r="F5054">
        <f>VLOOKUP(A5054,Teams!A:D,4,FALSE)</f>
        <v>6</v>
      </c>
      <c r="G5054">
        <f t="shared" si="156"/>
        <v>8</v>
      </c>
      <c r="H5054">
        <f t="shared" si="157"/>
        <v>7</v>
      </c>
    </row>
    <row r="5055" spans="1:8" x14ac:dyDescent="0.25">
      <c r="A5055" t="str">
        <f>VLOOKUP(Input!D5055,Converter!K:M,3,FALSE)</f>
        <v>Oregon</v>
      </c>
      <c r="B5055" t="str">
        <f>Input!B5055&amp;" "&amp;Input!C5055</f>
        <v>M.J. Cunningham</v>
      </c>
      <c r="C5055" t="str">
        <f>VLOOKUP(Input!F5055,Converter!P$2:R$23,3,FALSE)</f>
        <v>LB</v>
      </c>
      <c r="D5055">
        <f>Input!A5055+1</f>
        <v>1</v>
      </c>
      <c r="E5055">
        <f>Input!E5055</f>
        <v>73</v>
      </c>
      <c r="F5055">
        <f>VLOOKUP(A5055,Teams!A:D,4,FALSE)</f>
        <v>6</v>
      </c>
      <c r="G5055">
        <f t="shared" si="156"/>
        <v>7</v>
      </c>
      <c r="H5055">
        <f t="shared" si="157"/>
        <v>7</v>
      </c>
    </row>
    <row r="5056" spans="1:8" x14ac:dyDescent="0.25">
      <c r="A5056" t="str">
        <f>VLOOKUP(Input!D5056,Converter!K:M,3,FALSE)</f>
        <v>Oregon</v>
      </c>
      <c r="B5056" t="str">
        <f>Input!B5056&amp;" "&amp;Input!C5056</f>
        <v>Johnny Johnson</v>
      </c>
      <c r="C5056" t="str">
        <f>VLOOKUP(Input!F5056,Converter!P$2:R$23,3,FALSE)</f>
        <v>WR</v>
      </c>
      <c r="D5056">
        <f>Input!A5056+1</f>
        <v>2</v>
      </c>
      <c r="E5056">
        <f>Input!E5056</f>
        <v>85</v>
      </c>
      <c r="F5056">
        <f>VLOOKUP(A5056,Teams!A:D,4,FALSE)</f>
        <v>6</v>
      </c>
      <c r="G5056">
        <f t="shared" si="156"/>
        <v>9</v>
      </c>
      <c r="H5056">
        <f t="shared" si="157"/>
        <v>8</v>
      </c>
    </row>
    <row r="5057" spans="1:8" x14ac:dyDescent="0.25">
      <c r="A5057" t="str">
        <f>VLOOKUP(Input!D5057,Converter!K:M,3,FALSE)</f>
        <v>Oregon</v>
      </c>
      <c r="B5057" t="str">
        <f>Input!B5057&amp;" "&amp;Input!C5057</f>
        <v>C.J. Verdell</v>
      </c>
      <c r="C5057" t="str">
        <f>VLOOKUP(Input!F5057,Converter!P$2:R$23,3,FALSE)</f>
        <v>RB</v>
      </c>
      <c r="D5057">
        <f>Input!A5057+1</f>
        <v>1</v>
      </c>
      <c r="E5057">
        <f>Input!E5057</f>
        <v>77</v>
      </c>
      <c r="F5057">
        <f>VLOOKUP(A5057,Teams!A:D,4,FALSE)</f>
        <v>6</v>
      </c>
      <c r="G5057">
        <f t="shared" si="156"/>
        <v>8</v>
      </c>
      <c r="H5057">
        <f t="shared" si="157"/>
        <v>7</v>
      </c>
    </row>
    <row r="5058" spans="1:8" x14ac:dyDescent="0.25">
      <c r="A5058" t="str">
        <f>VLOOKUP(Input!D5058,Converter!K:M,3,FALSE)</f>
        <v>Oregon</v>
      </c>
      <c r="B5058" t="str">
        <f>Input!B5058&amp;" "&amp;Input!C5058</f>
        <v>Jacob Breeland</v>
      </c>
      <c r="C5058" t="str">
        <f>VLOOKUP(Input!F5058,Converter!P$2:R$23,3,FALSE)</f>
        <v>TE</v>
      </c>
      <c r="D5058">
        <f>Input!A5058+1</f>
        <v>3</v>
      </c>
      <c r="E5058">
        <f>Input!E5058</f>
        <v>88</v>
      </c>
      <c r="F5058">
        <f>VLOOKUP(A5058,Teams!A:D,4,FALSE)</f>
        <v>6</v>
      </c>
      <c r="G5058">
        <f t="shared" si="156"/>
        <v>9</v>
      </c>
      <c r="H5058">
        <f t="shared" si="157"/>
        <v>8</v>
      </c>
    </row>
    <row r="5059" spans="1:8" x14ac:dyDescent="0.25">
      <c r="A5059" t="str">
        <f>VLOOKUP(Input!D5059,Converter!K:M,3,FALSE)</f>
        <v>Oregon</v>
      </c>
      <c r="B5059" t="str">
        <f>Input!B5059&amp;" "&amp;Input!C5059</f>
        <v>Mattrell McGraw</v>
      </c>
      <c r="C5059" t="str">
        <f>VLOOKUP(Input!F5059,Converter!P$2:R$23,3,FALSE)</f>
        <v>S</v>
      </c>
      <c r="D5059">
        <f>Input!A5059+1</f>
        <v>4</v>
      </c>
      <c r="E5059">
        <f>Input!E5059</f>
        <v>79</v>
      </c>
      <c r="F5059">
        <f>VLOOKUP(A5059,Teams!A:D,4,FALSE)</f>
        <v>6</v>
      </c>
      <c r="G5059">
        <f t="shared" ref="G5059:G5122" si="158">ROUND(E5059/10,0)</f>
        <v>8</v>
      </c>
      <c r="H5059">
        <f t="shared" ref="H5059:H5122" si="159">ROUND(AVERAGE(G5059,G5059,F5059),0)</f>
        <v>7</v>
      </c>
    </row>
    <row r="5060" spans="1:8" x14ac:dyDescent="0.25">
      <c r="A5060" t="str">
        <f>VLOOKUP(Input!D5060,Converter!K:M,3,FALSE)</f>
        <v>Oregon</v>
      </c>
      <c r="B5060" t="str">
        <f>Input!B5060&amp;" "&amp;Input!C5060</f>
        <v>Darrian Felix</v>
      </c>
      <c r="C5060" t="str">
        <f>VLOOKUP(Input!F5060,Converter!P$2:R$23,3,FALSE)</f>
        <v>RB</v>
      </c>
      <c r="D5060">
        <f>Input!A5060+1</f>
        <v>2</v>
      </c>
      <c r="E5060">
        <f>Input!E5060</f>
        <v>76</v>
      </c>
      <c r="F5060">
        <f>VLOOKUP(A5060,Teams!A:D,4,FALSE)</f>
        <v>6</v>
      </c>
      <c r="G5060">
        <f t="shared" si="158"/>
        <v>8</v>
      </c>
      <c r="H5060">
        <f t="shared" si="159"/>
        <v>7</v>
      </c>
    </row>
    <row r="5061" spans="1:8" x14ac:dyDescent="0.25">
      <c r="A5061" t="str">
        <f>VLOOKUP(Input!D5061,Converter!K:M,3,FALSE)</f>
        <v>Oregon</v>
      </c>
      <c r="B5061" t="str">
        <f>Input!B5061&amp;" "&amp;Input!C5061</f>
        <v>Haki Woods</v>
      </c>
      <c r="C5061" t="str">
        <f>VLOOKUP(Input!F5061,Converter!P$2:R$23,3,FALSE)</f>
        <v>CB</v>
      </c>
      <c r="D5061">
        <f>Input!A5061+1</f>
        <v>4</v>
      </c>
      <c r="E5061">
        <f>Input!E5061</f>
        <v>76</v>
      </c>
      <c r="F5061">
        <f>VLOOKUP(A5061,Teams!A:D,4,FALSE)</f>
        <v>6</v>
      </c>
      <c r="G5061">
        <f t="shared" si="158"/>
        <v>8</v>
      </c>
      <c r="H5061">
        <f t="shared" si="159"/>
        <v>7</v>
      </c>
    </row>
    <row r="5062" spans="1:8" x14ac:dyDescent="0.25">
      <c r="A5062" t="str">
        <f>VLOOKUP(Input!D5062,Converter!K:M,3,FALSE)</f>
        <v>Oregon</v>
      </c>
      <c r="B5062" t="str">
        <f>Input!B5062&amp;" "&amp;Input!C5062</f>
        <v>Nick Pickett</v>
      </c>
      <c r="C5062" t="str">
        <f>VLOOKUP(Input!F5062,Converter!P$2:R$23,3,FALSE)</f>
        <v>S</v>
      </c>
      <c r="D5062">
        <f>Input!A5062+1</f>
        <v>2</v>
      </c>
      <c r="E5062">
        <f>Input!E5062</f>
        <v>80</v>
      </c>
      <c r="F5062">
        <f>VLOOKUP(A5062,Teams!A:D,4,FALSE)</f>
        <v>6</v>
      </c>
      <c r="G5062">
        <f t="shared" si="158"/>
        <v>8</v>
      </c>
      <c r="H5062">
        <f t="shared" si="159"/>
        <v>7</v>
      </c>
    </row>
    <row r="5063" spans="1:8" x14ac:dyDescent="0.25">
      <c r="A5063" t="str">
        <f>VLOOKUP(Input!D5063,Converter!K:M,3,FALSE)</f>
        <v>Oregon</v>
      </c>
      <c r="B5063" t="str">
        <f>Input!B5063&amp;" "&amp;Input!C5063</f>
        <v>Steve Stephens</v>
      </c>
      <c r="C5063" t="str">
        <f>VLOOKUP(Input!F5063,Converter!P$2:R$23,3,FALSE)</f>
        <v>S</v>
      </c>
      <c r="D5063">
        <f>Input!A5063+1</f>
        <v>1</v>
      </c>
      <c r="E5063">
        <f>Input!E5063</f>
        <v>78</v>
      </c>
      <c r="F5063">
        <f>VLOOKUP(A5063,Teams!A:D,4,FALSE)</f>
        <v>6</v>
      </c>
      <c r="G5063">
        <f t="shared" si="158"/>
        <v>8</v>
      </c>
      <c r="H5063">
        <f t="shared" si="159"/>
        <v>7</v>
      </c>
    </row>
    <row r="5064" spans="1:8" x14ac:dyDescent="0.25">
      <c r="A5064" t="str">
        <f>VLOOKUP(Input!D5064,Converter!K:M,3,FALSE)</f>
        <v>Oregon</v>
      </c>
      <c r="B5064" t="str">
        <f>Input!B5064&amp;" "&amp;Input!C5064</f>
        <v>Dallas Warmack</v>
      </c>
      <c r="C5064" t="str">
        <f>VLOOKUP(Input!F5064,Converter!P$2:R$23,3,FALSE)</f>
        <v>OL</v>
      </c>
      <c r="D5064">
        <f>Input!A5064+1</f>
        <v>4</v>
      </c>
      <c r="E5064">
        <f>Input!E5064</f>
        <v>81</v>
      </c>
      <c r="F5064">
        <f>VLOOKUP(A5064,Teams!A:D,4,FALSE)</f>
        <v>6</v>
      </c>
      <c r="G5064">
        <f t="shared" si="158"/>
        <v>8</v>
      </c>
      <c r="H5064">
        <f t="shared" si="159"/>
        <v>7</v>
      </c>
    </row>
    <row r="5065" spans="1:8" x14ac:dyDescent="0.25">
      <c r="A5065" t="str">
        <f>VLOOKUP(Input!D5065,Converter!K:M,3,FALSE)</f>
        <v>Oregon</v>
      </c>
      <c r="B5065" t="str">
        <f>Input!B5065&amp;" "&amp;Input!C5065</f>
        <v>Adam Stack</v>
      </c>
      <c r="C5065" t="str">
        <f>VLOOKUP(Input!F5065,Converter!P$2:R$23,3,FALSE)</f>
        <v>K</v>
      </c>
      <c r="D5065">
        <f>Input!A5065+1</f>
        <v>2</v>
      </c>
      <c r="E5065">
        <f>Input!E5065</f>
        <v>81</v>
      </c>
      <c r="F5065">
        <f>VLOOKUP(A5065,Teams!A:D,4,FALSE)</f>
        <v>6</v>
      </c>
      <c r="G5065">
        <f t="shared" si="158"/>
        <v>8</v>
      </c>
      <c r="H5065">
        <f t="shared" si="159"/>
        <v>7</v>
      </c>
    </row>
    <row r="5066" spans="1:8" x14ac:dyDescent="0.25">
      <c r="A5066" t="str">
        <f>VLOOKUP(Input!D5066,Converter!K:M,3,FALSE)</f>
        <v>Oregon</v>
      </c>
      <c r="B5066" t="str">
        <f>Input!B5066&amp;" "&amp;Input!C5066</f>
        <v>Verone McKinley</v>
      </c>
      <c r="C5066" t="str">
        <f>VLOOKUP(Input!F5066,Converter!P$2:R$23,3,FALSE)</f>
        <v>CB</v>
      </c>
      <c r="D5066">
        <f>Input!A5066+1</f>
        <v>1</v>
      </c>
      <c r="E5066">
        <f>Input!E5066</f>
        <v>76</v>
      </c>
      <c r="F5066">
        <f>VLOOKUP(A5066,Teams!A:D,4,FALSE)</f>
        <v>6</v>
      </c>
      <c r="G5066">
        <f t="shared" si="158"/>
        <v>8</v>
      </c>
      <c r="H5066">
        <f t="shared" si="159"/>
        <v>7</v>
      </c>
    </row>
    <row r="5067" spans="1:8" x14ac:dyDescent="0.25">
      <c r="A5067" t="str">
        <f>VLOOKUP(Input!D5067,Converter!K:M,3,FALSE)</f>
        <v>Oregon</v>
      </c>
      <c r="B5067" t="str">
        <f>Input!B5067&amp;" "&amp;Input!C5067</f>
        <v>Isaah Crocker</v>
      </c>
      <c r="C5067" t="str">
        <f>VLOOKUP(Input!F5067,Converter!P$2:R$23,3,FALSE)</f>
        <v>WR</v>
      </c>
      <c r="D5067">
        <f>Input!A5067+1</f>
        <v>1</v>
      </c>
      <c r="E5067">
        <f>Input!E5067</f>
        <v>77</v>
      </c>
      <c r="F5067">
        <f>VLOOKUP(A5067,Teams!A:D,4,FALSE)</f>
        <v>6</v>
      </c>
      <c r="G5067">
        <f t="shared" si="158"/>
        <v>8</v>
      </c>
      <c r="H5067">
        <f t="shared" si="159"/>
        <v>7</v>
      </c>
    </row>
    <row r="5068" spans="1:8" x14ac:dyDescent="0.25">
      <c r="A5068" t="str">
        <f>VLOOKUP(Input!D5068,Converter!K:M,3,FALSE)</f>
        <v>Oregon</v>
      </c>
      <c r="B5068" t="str">
        <f>Input!B5068&amp;" "&amp;Input!C5068</f>
        <v>Daewood Davis</v>
      </c>
      <c r="C5068" t="str">
        <f>VLOOKUP(Input!F5068,Converter!P$2:R$23,3,FALSE)</f>
        <v>WR</v>
      </c>
      <c r="D5068">
        <f>Input!A5068+1</f>
        <v>1</v>
      </c>
      <c r="E5068">
        <f>Input!E5068</f>
        <v>79</v>
      </c>
      <c r="F5068">
        <f>VLOOKUP(A5068,Teams!A:D,4,FALSE)</f>
        <v>6</v>
      </c>
      <c r="G5068">
        <f t="shared" si="158"/>
        <v>8</v>
      </c>
      <c r="H5068">
        <f t="shared" si="159"/>
        <v>7</v>
      </c>
    </row>
    <row r="5069" spans="1:8" x14ac:dyDescent="0.25">
      <c r="A5069" t="str">
        <f>VLOOKUP(Input!D5069,Converter!K:M,3,FALSE)</f>
        <v>Oregon</v>
      </c>
      <c r="B5069" t="str">
        <f>Input!B5069&amp;" "&amp;Input!C5069</f>
        <v>Justin Hollins</v>
      </c>
      <c r="C5069" t="str">
        <f>VLOOKUP(Input!F5069,Converter!P$2:R$23,3,FALSE)</f>
        <v>LB</v>
      </c>
      <c r="D5069">
        <f>Input!A5069+1</f>
        <v>4</v>
      </c>
      <c r="E5069">
        <f>Input!E5069</f>
        <v>88</v>
      </c>
      <c r="F5069">
        <f>VLOOKUP(A5069,Teams!A:D,4,FALSE)</f>
        <v>6</v>
      </c>
      <c r="G5069">
        <f t="shared" si="158"/>
        <v>9</v>
      </c>
      <c r="H5069">
        <f t="shared" si="159"/>
        <v>8</v>
      </c>
    </row>
    <row r="5070" spans="1:8" x14ac:dyDescent="0.25">
      <c r="A5070" t="str">
        <f>VLOOKUP(Input!D5070,Converter!K:M,3,FALSE)</f>
        <v>Oregon</v>
      </c>
      <c r="B5070" t="str">
        <f>Input!B5070&amp;" "&amp;Input!C5070</f>
        <v>Braxton Burmeister</v>
      </c>
      <c r="C5070" t="str">
        <f>VLOOKUP(Input!F5070,Converter!P$2:R$23,3,FALSE)</f>
        <v>QB</v>
      </c>
      <c r="D5070">
        <f>Input!A5070+1</f>
        <v>2</v>
      </c>
      <c r="E5070">
        <f>Input!E5070</f>
        <v>75</v>
      </c>
      <c r="F5070">
        <f>VLOOKUP(A5070,Teams!A:D,4,FALSE)</f>
        <v>6</v>
      </c>
      <c r="G5070">
        <f t="shared" si="158"/>
        <v>8</v>
      </c>
      <c r="H5070">
        <f t="shared" si="159"/>
        <v>7</v>
      </c>
    </row>
    <row r="5071" spans="1:8" x14ac:dyDescent="0.25">
      <c r="A5071" t="str">
        <f>VLOOKUP(Input!D5071,Converter!K:M,3,FALSE)</f>
        <v>Oregon</v>
      </c>
      <c r="B5071" t="str">
        <f>Input!B5071&amp;" "&amp;Input!C5071</f>
        <v>Tony Brooks-James</v>
      </c>
      <c r="C5071" t="str">
        <f>VLOOKUP(Input!F5071,Converter!P$2:R$23,3,FALSE)</f>
        <v>RB</v>
      </c>
      <c r="D5071">
        <f>Input!A5071+1</f>
        <v>4</v>
      </c>
      <c r="E5071">
        <f>Input!E5071</f>
        <v>89</v>
      </c>
      <c r="F5071">
        <f>VLOOKUP(A5071,Teams!A:D,4,FALSE)</f>
        <v>6</v>
      </c>
      <c r="G5071">
        <f t="shared" si="158"/>
        <v>9</v>
      </c>
      <c r="H5071">
        <f t="shared" si="159"/>
        <v>8</v>
      </c>
    </row>
    <row r="5072" spans="1:8" x14ac:dyDescent="0.25">
      <c r="A5072" t="str">
        <f>VLOOKUP(Input!D5072,Converter!K:M,3,FALSE)</f>
        <v>Oregon</v>
      </c>
      <c r="B5072" t="str">
        <f>Input!B5072&amp;" "&amp;Input!C5072</f>
        <v>D.J. Johnson</v>
      </c>
      <c r="C5072" t="str">
        <f>VLOOKUP(Input!F5072,Converter!P$2:R$23,3,FALSE)</f>
        <v>LB</v>
      </c>
      <c r="D5072">
        <f>Input!A5072+1</f>
        <v>2</v>
      </c>
      <c r="E5072">
        <f>Input!E5072</f>
        <v>79</v>
      </c>
      <c r="F5072">
        <f>VLOOKUP(A5072,Teams!A:D,4,FALSE)</f>
        <v>6</v>
      </c>
      <c r="G5072">
        <f t="shared" si="158"/>
        <v>8</v>
      </c>
      <c r="H5072">
        <f t="shared" si="159"/>
        <v>7</v>
      </c>
    </row>
    <row r="5073" spans="1:8" x14ac:dyDescent="0.25">
      <c r="A5073" t="str">
        <f>VLOOKUP(Input!D5073,Converter!K:M,3,FALSE)</f>
        <v>Oregon</v>
      </c>
      <c r="B5073" t="str">
        <f>Input!B5073&amp;" "&amp;Input!C5073</f>
        <v>Austin Faoliu</v>
      </c>
      <c r="C5073" t="str">
        <f>VLOOKUP(Input!F5073,Converter!P$2:R$23,3,FALSE)</f>
        <v>DL</v>
      </c>
      <c r="D5073">
        <f>Input!A5073+1</f>
        <v>2</v>
      </c>
      <c r="E5073">
        <f>Input!E5073</f>
        <v>81</v>
      </c>
      <c r="F5073">
        <f>VLOOKUP(A5073,Teams!A:D,4,FALSE)</f>
        <v>6</v>
      </c>
      <c r="G5073">
        <f t="shared" si="158"/>
        <v>8</v>
      </c>
      <c r="H5073">
        <f t="shared" si="159"/>
        <v>7</v>
      </c>
    </row>
    <row r="5074" spans="1:8" x14ac:dyDescent="0.25">
      <c r="A5074" t="str">
        <f>VLOOKUP(Input!D5074,Converter!K:M,3,FALSE)</f>
        <v>Oregon</v>
      </c>
      <c r="B5074" t="str">
        <f>Input!B5074&amp;" "&amp;Input!C5074</f>
        <v>Popo Aumavae</v>
      </c>
      <c r="C5074" t="str">
        <f>VLOOKUP(Input!F5074,Converter!P$2:R$23,3,FALSE)</f>
        <v>DL</v>
      </c>
      <c r="D5074">
        <f>Input!A5074+1</f>
        <v>1</v>
      </c>
      <c r="E5074">
        <f>Input!E5074</f>
        <v>76</v>
      </c>
      <c r="F5074">
        <f>VLOOKUP(A5074,Teams!A:D,4,FALSE)</f>
        <v>6</v>
      </c>
      <c r="G5074">
        <f t="shared" si="158"/>
        <v>8</v>
      </c>
      <c r="H5074">
        <f t="shared" si="159"/>
        <v>7</v>
      </c>
    </row>
    <row r="5075" spans="1:8" x14ac:dyDescent="0.25">
      <c r="A5075" t="str">
        <f>VLOOKUP(Input!D5075,Converter!K:M,3,FALSE)</f>
        <v>Oregon</v>
      </c>
      <c r="B5075" t="str">
        <f>Input!B5075&amp;" "&amp;Input!C5075</f>
        <v>La'Mar Winston</v>
      </c>
      <c r="C5075" t="str">
        <f>VLOOKUP(Input!F5075,Converter!P$2:R$23,3,FALSE)</f>
        <v>LB</v>
      </c>
      <c r="D5075">
        <f>Input!A5075+1</f>
        <v>3</v>
      </c>
      <c r="E5075">
        <f>Input!E5075</f>
        <v>85</v>
      </c>
      <c r="F5075">
        <f>VLOOKUP(A5075,Teams!A:D,4,FALSE)</f>
        <v>6</v>
      </c>
      <c r="G5075">
        <f t="shared" si="158"/>
        <v>9</v>
      </c>
      <c r="H5075">
        <f t="shared" si="159"/>
        <v>8</v>
      </c>
    </row>
    <row r="5076" spans="1:8" x14ac:dyDescent="0.25">
      <c r="A5076" t="str">
        <f>VLOOKUP(Input!D5076,Converter!K:M,3,FALSE)</f>
        <v>Oregon</v>
      </c>
      <c r="B5076" t="str">
        <f>Input!B5076&amp;" "&amp;Input!C5076</f>
        <v>Sione Kava</v>
      </c>
      <c r="C5076" t="str">
        <f>VLOOKUP(Input!F5076,Converter!P$2:R$23,3,FALSE)</f>
        <v>DL</v>
      </c>
      <c r="D5076">
        <f>Input!A5076+1</f>
        <v>3</v>
      </c>
      <c r="E5076">
        <f>Input!E5076</f>
        <v>75</v>
      </c>
      <c r="F5076">
        <f>VLOOKUP(A5076,Teams!A:D,4,FALSE)</f>
        <v>6</v>
      </c>
      <c r="G5076">
        <f t="shared" si="158"/>
        <v>8</v>
      </c>
      <c r="H5076">
        <f t="shared" si="159"/>
        <v>7</v>
      </c>
    </row>
    <row r="5077" spans="1:8" x14ac:dyDescent="0.25">
      <c r="A5077" t="str">
        <f>VLOOKUP(Input!D5077,Converter!K:M,3,FALSE)</f>
        <v>Oregon</v>
      </c>
      <c r="B5077" t="str">
        <f>Input!B5077&amp;" "&amp;Input!C5077</f>
        <v>Jacob Capra</v>
      </c>
      <c r="C5077" t="str">
        <f>VLOOKUP(Input!F5077,Converter!P$2:R$23,3,FALSE)</f>
        <v>OL</v>
      </c>
      <c r="D5077">
        <f>Input!A5077+1</f>
        <v>2</v>
      </c>
      <c r="E5077">
        <f>Input!E5077</f>
        <v>78</v>
      </c>
      <c r="F5077">
        <f>VLOOKUP(A5077,Teams!A:D,4,FALSE)</f>
        <v>6</v>
      </c>
      <c r="G5077">
        <f t="shared" si="158"/>
        <v>8</v>
      </c>
      <c r="H5077">
        <f t="shared" si="159"/>
        <v>7</v>
      </c>
    </row>
    <row r="5078" spans="1:8" x14ac:dyDescent="0.25">
      <c r="A5078" t="str">
        <f>VLOOKUP(Input!D5078,Converter!K:M,3,FALSE)</f>
        <v>Oregon</v>
      </c>
      <c r="B5078" t="str">
        <f>Input!B5078&amp;" "&amp;Input!C5078</f>
        <v>Gus Cumberlander</v>
      </c>
      <c r="C5078" t="str">
        <f>VLOOKUP(Input!F5078,Converter!P$2:R$23,3,FALSE)</f>
        <v>DL</v>
      </c>
      <c r="D5078">
        <f>Input!A5078+1</f>
        <v>3</v>
      </c>
      <c r="E5078">
        <f>Input!E5078</f>
        <v>79</v>
      </c>
      <c r="F5078">
        <f>VLOOKUP(A5078,Teams!A:D,4,FALSE)</f>
        <v>6</v>
      </c>
      <c r="G5078">
        <f t="shared" si="158"/>
        <v>8</v>
      </c>
      <c r="H5078">
        <f t="shared" si="159"/>
        <v>7</v>
      </c>
    </row>
    <row r="5079" spans="1:8" x14ac:dyDescent="0.25">
      <c r="A5079" t="str">
        <f>VLOOKUP(Input!D5079,Converter!K:M,3,FALSE)</f>
        <v>Oregon</v>
      </c>
      <c r="B5079" t="str">
        <f>Input!B5079&amp;" "&amp;Input!C5079</f>
        <v>George Moore</v>
      </c>
      <c r="C5079" t="str">
        <f>VLOOKUP(Input!F5079,Converter!P$2:R$23,3,FALSE)</f>
        <v>OL</v>
      </c>
      <c r="D5079">
        <f>Input!A5079+1</f>
        <v>3</v>
      </c>
      <c r="E5079">
        <f>Input!E5079</f>
        <v>81</v>
      </c>
      <c r="F5079">
        <f>VLOOKUP(A5079,Teams!A:D,4,FALSE)</f>
        <v>6</v>
      </c>
      <c r="G5079">
        <f t="shared" si="158"/>
        <v>8</v>
      </c>
      <c r="H5079">
        <f t="shared" si="159"/>
        <v>7</v>
      </c>
    </row>
    <row r="5080" spans="1:8" x14ac:dyDescent="0.25">
      <c r="A5080" t="str">
        <f>VLOOKUP(Input!D5080,Converter!K:M,3,FALSE)</f>
        <v>Oregon</v>
      </c>
      <c r="B5080" t="str">
        <f>Input!B5080&amp;" "&amp;Input!C5080</f>
        <v>Travis Dye</v>
      </c>
      <c r="C5080" t="str">
        <f>VLOOKUP(Input!F5080,Converter!P$2:R$23,3,FALSE)</f>
        <v>RB</v>
      </c>
      <c r="D5080">
        <f>Input!A5080+1</f>
        <v>1</v>
      </c>
      <c r="E5080">
        <f>Input!E5080</f>
        <v>76</v>
      </c>
      <c r="F5080">
        <f>VLOOKUP(A5080,Teams!A:D,4,FALSE)</f>
        <v>6</v>
      </c>
      <c r="G5080">
        <f t="shared" si="158"/>
        <v>8</v>
      </c>
      <c r="H5080">
        <f t="shared" si="159"/>
        <v>7</v>
      </c>
    </row>
    <row r="5081" spans="1:8" x14ac:dyDescent="0.25">
      <c r="A5081" t="str">
        <f>VLOOKUP(Input!D5081,Converter!K:M,3,FALSE)</f>
        <v>Oregon</v>
      </c>
      <c r="B5081" t="str">
        <f>Input!B5081&amp;" "&amp;Input!C5081</f>
        <v>Bryson Young</v>
      </c>
      <c r="C5081" t="str">
        <f>VLOOKUP(Input!F5081,Converter!P$2:R$23,3,FALSE)</f>
        <v>DL</v>
      </c>
      <c r="D5081">
        <f>Input!A5081+1</f>
        <v>3</v>
      </c>
      <c r="E5081">
        <f>Input!E5081</f>
        <v>77</v>
      </c>
      <c r="F5081">
        <f>VLOOKUP(A5081,Teams!A:D,4,FALSE)</f>
        <v>6</v>
      </c>
      <c r="G5081">
        <f t="shared" si="158"/>
        <v>8</v>
      </c>
      <c r="H5081">
        <f t="shared" si="159"/>
        <v>7</v>
      </c>
    </row>
    <row r="5082" spans="1:8" x14ac:dyDescent="0.25">
      <c r="A5082" t="str">
        <f>VLOOKUP(Input!D5082,Converter!K:M,3,FALSE)</f>
        <v>Oregon</v>
      </c>
      <c r="B5082" t="str">
        <f>Input!B5082&amp;" "&amp;Input!C5082</f>
        <v>Brady Aiello</v>
      </c>
      <c r="C5082" t="str">
        <f>VLOOKUP(Input!F5082,Converter!P$2:R$23,3,FALSE)</f>
        <v>OL</v>
      </c>
      <c r="D5082">
        <f>Input!A5082+1</f>
        <v>3</v>
      </c>
      <c r="E5082">
        <f>Input!E5082</f>
        <v>84</v>
      </c>
      <c r="F5082">
        <f>VLOOKUP(A5082,Teams!A:D,4,FALSE)</f>
        <v>6</v>
      </c>
      <c r="G5082">
        <f t="shared" si="158"/>
        <v>8</v>
      </c>
      <c r="H5082">
        <f t="shared" si="159"/>
        <v>7</v>
      </c>
    </row>
    <row r="5083" spans="1:8" x14ac:dyDescent="0.25">
      <c r="A5083" t="str">
        <f>VLOOKUP(Input!D5083,Converter!K:M,3,FALSE)</f>
        <v>Oregon</v>
      </c>
      <c r="B5083" t="str">
        <f>Input!B5083&amp;" "&amp;Input!C5083</f>
        <v>Cam McCormick</v>
      </c>
      <c r="C5083" t="str">
        <f>VLOOKUP(Input!F5083,Converter!P$2:R$23,3,FALSE)</f>
        <v>TE</v>
      </c>
      <c r="D5083">
        <f>Input!A5083+1</f>
        <v>2</v>
      </c>
      <c r="E5083">
        <f>Input!E5083</f>
        <v>79</v>
      </c>
      <c r="F5083">
        <f>VLOOKUP(A5083,Teams!A:D,4,FALSE)</f>
        <v>6</v>
      </c>
      <c r="G5083">
        <f t="shared" si="158"/>
        <v>8</v>
      </c>
      <c r="H5083">
        <f t="shared" si="159"/>
        <v>7</v>
      </c>
    </row>
    <row r="5084" spans="1:8" x14ac:dyDescent="0.25">
      <c r="A5084" t="str">
        <f>VLOOKUP(Input!D5084,Converter!K:M,3,FALSE)</f>
        <v>Oregon</v>
      </c>
      <c r="B5084" t="str">
        <f>Input!B5084&amp;" "&amp;Input!C5084</f>
        <v>Calvin Throckmorton</v>
      </c>
      <c r="C5084" t="str">
        <f>VLOOKUP(Input!F5084,Converter!P$2:R$23,3,FALSE)</f>
        <v>OL</v>
      </c>
      <c r="D5084">
        <f>Input!A5084+1</f>
        <v>3</v>
      </c>
      <c r="E5084">
        <f>Input!E5084</f>
        <v>91</v>
      </c>
      <c r="F5084">
        <f>VLOOKUP(A5084,Teams!A:D,4,FALSE)</f>
        <v>6</v>
      </c>
      <c r="G5084">
        <f t="shared" si="158"/>
        <v>9</v>
      </c>
      <c r="H5084">
        <f t="shared" si="159"/>
        <v>8</v>
      </c>
    </row>
    <row r="5085" spans="1:8" x14ac:dyDescent="0.25">
      <c r="A5085" t="str">
        <f>VLOOKUP(Input!D5085,Converter!K:M,3,FALSE)</f>
        <v>Oregon</v>
      </c>
      <c r="B5085" t="str">
        <f>Input!B5085&amp;" "&amp;Input!C5085</f>
        <v>Jaylon Redd</v>
      </c>
      <c r="C5085" t="str">
        <f>VLOOKUP(Input!F5085,Converter!P$2:R$23,3,FALSE)</f>
        <v>WR</v>
      </c>
      <c r="D5085">
        <f>Input!A5085+1</f>
        <v>2</v>
      </c>
      <c r="E5085">
        <f>Input!E5085</f>
        <v>85</v>
      </c>
      <c r="F5085">
        <f>VLOOKUP(A5085,Teams!A:D,4,FALSE)</f>
        <v>6</v>
      </c>
      <c r="G5085">
        <f t="shared" si="158"/>
        <v>9</v>
      </c>
      <c r="H5085">
        <f t="shared" si="159"/>
        <v>8</v>
      </c>
    </row>
    <row r="5086" spans="1:8" x14ac:dyDescent="0.25">
      <c r="A5086" t="str">
        <f>VLOOKUP(Input!D5086,Converter!K:M,3,FALSE)</f>
        <v>Oregon</v>
      </c>
      <c r="B5086" t="str">
        <f>Input!B5086&amp;" "&amp;Input!C5086</f>
        <v>Elkanah Dillon</v>
      </c>
      <c r="C5086" t="str">
        <f>VLOOKUP(Input!F5086,Converter!P$2:R$23,3,FALSE)</f>
        <v>TE</v>
      </c>
      <c r="D5086">
        <f>Input!A5086+1</f>
        <v>4</v>
      </c>
      <c r="E5086">
        <f>Input!E5086</f>
        <v>87</v>
      </c>
      <c r="F5086">
        <f>VLOOKUP(A5086,Teams!A:D,4,FALSE)</f>
        <v>6</v>
      </c>
      <c r="G5086">
        <f t="shared" si="158"/>
        <v>9</v>
      </c>
      <c r="H5086">
        <f t="shared" si="159"/>
        <v>8</v>
      </c>
    </row>
    <row r="5087" spans="1:8" x14ac:dyDescent="0.25">
      <c r="A5087" t="str">
        <f>VLOOKUP(Input!D5087,Converter!K:M,3,FALSE)</f>
        <v>Oregon</v>
      </c>
      <c r="B5087" t="str">
        <f>Input!B5087&amp;" "&amp;Input!C5087</f>
        <v>Cyrus Habibi-Likio</v>
      </c>
      <c r="C5087" t="str">
        <f>VLOOKUP(Input!F5087,Converter!P$2:R$23,3,FALSE)</f>
        <v>RB</v>
      </c>
      <c r="D5087">
        <f>Input!A5087+1</f>
        <v>1</v>
      </c>
      <c r="E5087">
        <f>Input!E5087</f>
        <v>76</v>
      </c>
      <c r="F5087">
        <f>VLOOKUP(A5087,Teams!A:D,4,FALSE)</f>
        <v>6</v>
      </c>
      <c r="G5087">
        <f t="shared" si="158"/>
        <v>8</v>
      </c>
      <c r="H5087">
        <f t="shared" si="159"/>
        <v>7</v>
      </c>
    </row>
    <row r="5088" spans="1:8" x14ac:dyDescent="0.25">
      <c r="A5088" t="str">
        <f>VLOOKUP(Input!D5088,Converter!K:M,3,FALSE)</f>
        <v>Oregon</v>
      </c>
      <c r="B5088" t="str">
        <f>Input!B5088&amp;" "&amp;Input!C5088</f>
        <v>Sampson Niu</v>
      </c>
      <c r="C5088" t="str">
        <f>VLOOKUP(Input!F5088,Converter!P$2:R$23,3,FALSE)</f>
        <v>LB</v>
      </c>
      <c r="D5088">
        <f>Input!A5088+1</f>
        <v>2</v>
      </c>
      <c r="E5088">
        <f>Input!E5088</f>
        <v>75</v>
      </c>
      <c r="F5088">
        <f>VLOOKUP(A5088,Teams!A:D,4,FALSE)</f>
        <v>6</v>
      </c>
      <c r="G5088">
        <f t="shared" si="158"/>
        <v>8</v>
      </c>
      <c r="H5088">
        <f t="shared" si="159"/>
        <v>7</v>
      </c>
    </row>
    <row r="5089" spans="1:8" x14ac:dyDescent="0.25">
      <c r="A5089" t="str">
        <f>VLOOKUP(Input!D5089,Converter!K:M,3,FALSE)</f>
        <v>Oregon</v>
      </c>
      <c r="B5089" t="str">
        <f>Input!B5089&amp;" "&amp;Input!C5089</f>
        <v>Justin Herbert</v>
      </c>
      <c r="C5089" t="str">
        <f>VLOOKUP(Input!F5089,Converter!P$2:R$23,3,FALSE)</f>
        <v>QB</v>
      </c>
      <c r="D5089">
        <f>Input!A5089+1</f>
        <v>3</v>
      </c>
      <c r="E5089">
        <f>Input!E5089</f>
        <v>89</v>
      </c>
      <c r="F5089">
        <f>VLOOKUP(A5089,Teams!A:D,4,FALSE)</f>
        <v>6</v>
      </c>
      <c r="G5089">
        <f t="shared" si="158"/>
        <v>9</v>
      </c>
      <c r="H5089">
        <f t="shared" si="159"/>
        <v>8</v>
      </c>
    </row>
    <row r="5090" spans="1:8" x14ac:dyDescent="0.25">
      <c r="A5090" t="str">
        <f>VLOOKUP(Input!D5090,Converter!K:M,3,FALSE)</f>
        <v>Oregon</v>
      </c>
      <c r="B5090" t="str">
        <f>Input!B5090&amp;" "&amp;Input!C5090</f>
        <v>Dillon Mitchell</v>
      </c>
      <c r="C5090" t="str">
        <f>VLOOKUP(Input!F5090,Converter!P$2:R$23,3,FALSE)</f>
        <v>WR</v>
      </c>
      <c r="D5090">
        <f>Input!A5090+1</f>
        <v>3</v>
      </c>
      <c r="E5090">
        <f>Input!E5090</f>
        <v>89</v>
      </c>
      <c r="F5090">
        <f>VLOOKUP(A5090,Teams!A:D,4,FALSE)</f>
        <v>6</v>
      </c>
      <c r="G5090">
        <f t="shared" si="158"/>
        <v>9</v>
      </c>
      <c r="H5090">
        <f t="shared" si="159"/>
        <v>8</v>
      </c>
    </row>
    <row r="5091" spans="1:8" x14ac:dyDescent="0.25">
      <c r="A5091" t="str">
        <f>VLOOKUP(Input!D5091,Converter!K:M,3,FALSE)</f>
        <v>Oregon</v>
      </c>
      <c r="B5091" t="str">
        <f>Input!B5091&amp;" "&amp;Input!C5091</f>
        <v>Kaulana Apelu</v>
      </c>
      <c r="C5091" t="str">
        <f>VLOOKUP(Input!F5091,Converter!P$2:R$23,3,FALSE)</f>
        <v>LB</v>
      </c>
      <c r="D5091">
        <f>Input!A5091+1</f>
        <v>4</v>
      </c>
      <c r="E5091">
        <f>Input!E5091</f>
        <v>84</v>
      </c>
      <c r="F5091">
        <f>VLOOKUP(A5091,Teams!A:D,4,FALSE)</f>
        <v>6</v>
      </c>
      <c r="G5091">
        <f t="shared" si="158"/>
        <v>8</v>
      </c>
      <c r="H5091">
        <f t="shared" si="159"/>
        <v>7</v>
      </c>
    </row>
    <row r="5092" spans="1:8" x14ac:dyDescent="0.25">
      <c r="A5092" t="str">
        <f>VLOOKUP(Input!D5092,Converter!K:M,3,FALSE)</f>
        <v>Oregon</v>
      </c>
      <c r="B5092" t="str">
        <f>Input!B5092&amp;" "&amp;Input!C5092</f>
        <v>Cody Shear</v>
      </c>
      <c r="C5092" t="str">
        <f>VLOOKUP(Input!F5092,Converter!P$2:R$23,3,FALSE)</f>
        <v>OL</v>
      </c>
      <c r="D5092">
        <f>Input!A5092+1</f>
        <v>1</v>
      </c>
      <c r="E5092">
        <f>Input!E5092</f>
        <v>69</v>
      </c>
      <c r="F5092">
        <f>VLOOKUP(A5092,Teams!A:D,4,FALSE)</f>
        <v>6</v>
      </c>
      <c r="G5092">
        <f t="shared" si="158"/>
        <v>7</v>
      </c>
      <c r="H5092">
        <f t="shared" si="159"/>
        <v>7</v>
      </c>
    </row>
    <row r="5093" spans="1:8" x14ac:dyDescent="0.25">
      <c r="A5093" t="str">
        <f>VLOOKUP(Input!D5093,Converter!K:M,3,FALSE)</f>
        <v>Oregon</v>
      </c>
      <c r="B5093" t="str">
        <f>Input!B5093&amp;" "&amp;Input!C5093</f>
        <v>Dexter Myers</v>
      </c>
      <c r="C5093" t="str">
        <f>VLOOKUP(Input!F5093,Converter!P$2:R$23,3,FALSE)</f>
        <v>CB</v>
      </c>
      <c r="D5093">
        <f>Input!A5093+1</f>
        <v>2</v>
      </c>
      <c r="E5093">
        <f>Input!E5093</f>
        <v>62</v>
      </c>
      <c r="F5093">
        <f>VLOOKUP(A5093,Teams!A:D,4,FALSE)</f>
        <v>6</v>
      </c>
      <c r="G5093">
        <f t="shared" si="158"/>
        <v>6</v>
      </c>
      <c r="H5093">
        <f t="shared" si="159"/>
        <v>6</v>
      </c>
    </row>
    <row r="5094" spans="1:8" x14ac:dyDescent="0.25">
      <c r="A5094" t="str">
        <f>VLOOKUP(Input!D5094,Converter!K:M,3,FALSE)</f>
        <v>Oregon</v>
      </c>
      <c r="B5094" t="str">
        <f>Input!B5094&amp;" "&amp;Input!C5094</f>
        <v>Dawson Jaramillo</v>
      </c>
      <c r="C5094" t="str">
        <f>VLOOKUP(Input!F5094,Converter!P$2:R$23,3,FALSE)</f>
        <v>OL</v>
      </c>
      <c r="D5094">
        <f>Input!A5094+1</f>
        <v>1</v>
      </c>
      <c r="E5094">
        <f>Input!E5094</f>
        <v>76</v>
      </c>
      <c r="F5094">
        <f>VLOOKUP(A5094,Teams!A:D,4,FALSE)</f>
        <v>6</v>
      </c>
      <c r="G5094">
        <f t="shared" si="158"/>
        <v>8</v>
      </c>
      <c r="H5094">
        <f t="shared" si="159"/>
        <v>7</v>
      </c>
    </row>
    <row r="5095" spans="1:8" x14ac:dyDescent="0.25">
      <c r="A5095" t="str">
        <f>VLOOKUP(Input!D5095,Converter!K:M,3,FALSE)</f>
        <v>Oregon</v>
      </c>
      <c r="B5095" t="str">
        <f>Input!B5095&amp;" "&amp;Input!C5095</f>
        <v>Keith Simms</v>
      </c>
      <c r="C5095" t="str">
        <f>VLOOKUP(Input!F5095,Converter!P$2:R$23,3,FALSE)</f>
        <v>LB</v>
      </c>
      <c r="D5095">
        <f>Input!A5095+1</f>
        <v>2</v>
      </c>
      <c r="E5095">
        <f>Input!E5095</f>
        <v>76</v>
      </c>
      <c r="F5095">
        <f>VLOOKUP(A5095,Teams!A:D,4,FALSE)</f>
        <v>6</v>
      </c>
      <c r="G5095">
        <f t="shared" si="158"/>
        <v>8</v>
      </c>
      <c r="H5095">
        <f t="shared" si="159"/>
        <v>7</v>
      </c>
    </row>
    <row r="5096" spans="1:8" x14ac:dyDescent="0.25">
      <c r="A5096" t="str">
        <f>VLOOKUP(Input!D5096,Converter!K:M,3,FALSE)</f>
        <v>Oregon</v>
      </c>
      <c r="B5096" t="str">
        <f>Input!B5096&amp;" "&amp;Input!C5096</f>
        <v>Spencer Webb</v>
      </c>
      <c r="C5096" t="str">
        <f>VLOOKUP(Input!F5096,Converter!P$2:R$23,3,FALSE)</f>
        <v>TE</v>
      </c>
      <c r="D5096">
        <f>Input!A5096+1</f>
        <v>1</v>
      </c>
      <c r="E5096">
        <f>Input!E5096</f>
        <v>76</v>
      </c>
      <c r="F5096">
        <f>VLOOKUP(A5096,Teams!A:D,4,FALSE)</f>
        <v>6</v>
      </c>
      <c r="G5096">
        <f t="shared" si="158"/>
        <v>8</v>
      </c>
      <c r="H5096">
        <f t="shared" si="159"/>
        <v>7</v>
      </c>
    </row>
    <row r="5097" spans="1:8" x14ac:dyDescent="0.25">
      <c r="A5097" t="str">
        <f>VLOOKUP(Input!D5097,Converter!K:M,3,FALSE)</f>
        <v>Oregon</v>
      </c>
      <c r="B5097" t="str">
        <f>Input!B5097&amp;" "&amp;Input!C5097</f>
        <v>Issac S.</v>
      </c>
      <c r="C5097" t="str">
        <f>VLOOKUP(Input!F5097,Converter!P$2:R$23,3,FALSE)</f>
        <v>LB</v>
      </c>
      <c r="D5097">
        <f>Input!A5097+1</f>
        <v>1</v>
      </c>
      <c r="E5097">
        <f>Input!E5097</f>
        <v>76</v>
      </c>
      <c r="F5097">
        <f>VLOOKUP(A5097,Teams!A:D,4,FALSE)</f>
        <v>6</v>
      </c>
      <c r="G5097">
        <f t="shared" si="158"/>
        <v>8</v>
      </c>
      <c r="H5097">
        <f t="shared" si="159"/>
        <v>7</v>
      </c>
    </row>
    <row r="5098" spans="1:8" x14ac:dyDescent="0.25">
      <c r="A5098" t="str">
        <f>VLOOKUP(Input!D5098,Converter!K:M,3,FALSE)</f>
        <v>Oregon</v>
      </c>
      <c r="B5098" t="str">
        <f>Input!B5098&amp;" "&amp;Input!C5098</f>
        <v>Ugochukwu Amadi</v>
      </c>
      <c r="C5098" t="str">
        <f>VLOOKUP(Input!F5098,Converter!P$2:R$23,3,FALSE)</f>
        <v>S</v>
      </c>
      <c r="D5098">
        <f>Input!A5098+1</f>
        <v>4</v>
      </c>
      <c r="E5098">
        <f>Input!E5098</f>
        <v>89</v>
      </c>
      <c r="F5098">
        <f>VLOOKUP(A5098,Teams!A:D,4,FALSE)</f>
        <v>6</v>
      </c>
      <c r="G5098">
        <f t="shared" si="158"/>
        <v>9</v>
      </c>
      <c r="H5098">
        <f t="shared" si="159"/>
        <v>8</v>
      </c>
    </row>
    <row r="5099" spans="1:8" x14ac:dyDescent="0.25">
      <c r="A5099" t="str">
        <f>VLOOKUP(Input!D5099,Converter!K:M,3,FALSE)</f>
        <v>Oregon</v>
      </c>
      <c r="B5099" t="str">
        <f>Input!B5099&amp;" "&amp;Input!C5099</f>
        <v>Kahlef Hailassie</v>
      </c>
      <c r="C5099" t="str">
        <f>VLOOKUP(Input!F5099,Converter!P$2:R$23,3,FALSE)</f>
        <v>CB</v>
      </c>
      <c r="D5099">
        <f>Input!A5099+1</f>
        <v>1</v>
      </c>
      <c r="E5099">
        <f>Input!E5099</f>
        <v>76</v>
      </c>
      <c r="F5099">
        <f>VLOOKUP(A5099,Teams!A:D,4,FALSE)</f>
        <v>6</v>
      </c>
      <c r="G5099">
        <f t="shared" si="158"/>
        <v>8</v>
      </c>
      <c r="H5099">
        <f t="shared" si="159"/>
        <v>7</v>
      </c>
    </row>
    <row r="5100" spans="1:8" x14ac:dyDescent="0.25">
      <c r="A5100" t="str">
        <f>VLOOKUP(Input!D5100,Converter!K:M,3,FALSE)</f>
        <v>Oregon</v>
      </c>
      <c r="B5100" t="str">
        <f>Input!B5100&amp;" "&amp;Input!C5100</f>
        <v>Billy Gibson</v>
      </c>
      <c r="C5100" t="str">
        <f>VLOOKUP(Input!F5100,Converter!P$2:R$23,3,FALSE)</f>
        <v>S</v>
      </c>
      <c r="D5100">
        <f>Input!A5100+1</f>
        <v>2</v>
      </c>
      <c r="E5100">
        <f>Input!E5100</f>
        <v>70</v>
      </c>
      <c r="F5100">
        <f>VLOOKUP(A5100,Teams!A:D,4,FALSE)</f>
        <v>6</v>
      </c>
      <c r="G5100">
        <f t="shared" si="158"/>
        <v>7</v>
      </c>
      <c r="H5100">
        <f t="shared" si="159"/>
        <v>7</v>
      </c>
    </row>
    <row r="5101" spans="1:8" x14ac:dyDescent="0.25">
      <c r="A5101" t="str">
        <f>VLOOKUP(Input!D5101,Converter!K:M,3,FALSE)</f>
        <v>Oregon</v>
      </c>
      <c r="B5101" t="str">
        <f>Input!B5101&amp;" "&amp;Input!C5101</f>
        <v>Shane Lemieux</v>
      </c>
      <c r="C5101" t="str">
        <f>VLOOKUP(Input!F5101,Converter!P$2:R$23,3,FALSE)</f>
        <v>OL</v>
      </c>
      <c r="D5101">
        <f>Input!A5101+1</f>
        <v>3</v>
      </c>
      <c r="E5101">
        <f>Input!E5101</f>
        <v>87</v>
      </c>
      <c r="F5101">
        <f>VLOOKUP(A5101,Teams!A:D,4,FALSE)</f>
        <v>6</v>
      </c>
      <c r="G5101">
        <f t="shared" si="158"/>
        <v>9</v>
      </c>
      <c r="H5101">
        <f t="shared" si="159"/>
        <v>8</v>
      </c>
    </row>
    <row r="5102" spans="1:8" x14ac:dyDescent="0.25">
      <c r="A5102" t="str">
        <f>VLOOKUP(Input!D5102,Converter!K:M,3,FALSE)</f>
        <v>Oregon</v>
      </c>
      <c r="B5102" t="str">
        <f>Input!B5102&amp;" "&amp;Input!C5102</f>
        <v>Andrew Faoliu</v>
      </c>
      <c r="C5102" t="str">
        <f>VLOOKUP(Input!F5102,Converter!P$2:R$23,3,FALSE)</f>
        <v>DL</v>
      </c>
      <c r="D5102">
        <f>Input!A5102+1</f>
        <v>1</v>
      </c>
      <c r="E5102">
        <f>Input!E5102</f>
        <v>68</v>
      </c>
      <c r="F5102">
        <f>VLOOKUP(A5102,Teams!A:D,4,FALSE)</f>
        <v>6</v>
      </c>
      <c r="G5102">
        <f t="shared" si="158"/>
        <v>7</v>
      </c>
      <c r="H5102">
        <f t="shared" si="159"/>
        <v>7</v>
      </c>
    </row>
    <row r="5103" spans="1:8" x14ac:dyDescent="0.25">
      <c r="A5103" t="str">
        <f>VLOOKUP(Input!D5103,Converter!K:M,3,FALSE)</f>
        <v>Oregon</v>
      </c>
      <c r="B5103" t="str">
        <f>Input!B5103&amp;" "&amp;Input!C5103</f>
        <v>Penei Sewell</v>
      </c>
      <c r="C5103" t="str">
        <f>VLOOKUP(Input!F5103,Converter!P$2:R$23,3,FALSE)</f>
        <v>OL</v>
      </c>
      <c r="D5103">
        <f>Input!A5103+1</f>
        <v>1</v>
      </c>
      <c r="E5103">
        <f>Input!E5103</f>
        <v>84</v>
      </c>
      <c r="F5103">
        <f>VLOOKUP(A5103,Teams!A:D,4,FALSE)</f>
        <v>6</v>
      </c>
      <c r="G5103">
        <f t="shared" si="158"/>
        <v>8</v>
      </c>
      <c r="H5103">
        <f t="shared" si="159"/>
        <v>7</v>
      </c>
    </row>
    <row r="5104" spans="1:8" x14ac:dyDescent="0.25">
      <c r="A5104" t="str">
        <f>VLOOKUP(Input!D5104,Converter!K:M,3,FALSE)</f>
        <v>Oregon</v>
      </c>
      <c r="B5104" t="str">
        <f>Input!B5104&amp;" "&amp;Input!C5104</f>
        <v>Jalen Jelks</v>
      </c>
      <c r="C5104" t="str">
        <f>VLOOKUP(Input!F5104,Converter!P$2:R$23,3,FALSE)</f>
        <v>DL</v>
      </c>
      <c r="D5104">
        <f>Input!A5104+1</f>
        <v>4</v>
      </c>
      <c r="E5104">
        <f>Input!E5104</f>
        <v>91</v>
      </c>
      <c r="F5104">
        <f>VLOOKUP(A5104,Teams!A:D,4,FALSE)</f>
        <v>6</v>
      </c>
      <c r="G5104">
        <f t="shared" si="158"/>
        <v>9</v>
      </c>
      <c r="H5104">
        <f t="shared" si="159"/>
        <v>8</v>
      </c>
    </row>
    <row r="5105" spans="1:8" x14ac:dyDescent="0.25">
      <c r="A5105" t="str">
        <f>VLOOKUP(Input!D5105,Converter!K:M,3,FALSE)</f>
        <v>Oregon</v>
      </c>
      <c r="B5105" t="str">
        <f>Input!B5105&amp;" "&amp;Input!C5105</f>
        <v>Adrian Jackson</v>
      </c>
      <c r="C5105" t="str">
        <f>VLOOKUP(Input!F5105,Converter!P$2:R$23,3,FALSE)</f>
        <v>LB</v>
      </c>
      <c r="D5105">
        <f>Input!A5105+1</f>
        <v>1</v>
      </c>
      <c r="E5105">
        <f>Input!E5105</f>
        <v>78</v>
      </c>
      <c r="F5105">
        <f>VLOOKUP(A5105,Teams!A:D,4,FALSE)</f>
        <v>6</v>
      </c>
      <c r="G5105">
        <f t="shared" si="158"/>
        <v>8</v>
      </c>
      <c r="H5105">
        <f t="shared" si="159"/>
        <v>7</v>
      </c>
    </row>
    <row r="5106" spans="1:8" x14ac:dyDescent="0.25">
      <c r="A5106" t="str">
        <f>VLOOKUP(Input!D5106,Converter!K:M,3,FALSE)</f>
        <v>Oregon</v>
      </c>
      <c r="B5106" t="str">
        <f>Input!B5106&amp;" "&amp;Input!C5106</f>
        <v>Thomas Graham</v>
      </c>
      <c r="C5106" t="str">
        <f>VLOOKUP(Input!F5106,Converter!P$2:R$23,3,FALSE)</f>
        <v>CB</v>
      </c>
      <c r="D5106">
        <f>Input!A5106+1</f>
        <v>2</v>
      </c>
      <c r="E5106">
        <f>Input!E5106</f>
        <v>89</v>
      </c>
      <c r="F5106">
        <f>VLOOKUP(A5106,Teams!A:D,4,FALSE)</f>
        <v>6</v>
      </c>
      <c r="G5106">
        <f t="shared" si="158"/>
        <v>9</v>
      </c>
      <c r="H5106">
        <f t="shared" si="159"/>
        <v>8</v>
      </c>
    </row>
    <row r="5107" spans="1:8" x14ac:dyDescent="0.25">
      <c r="A5107" t="str">
        <f>VLOOKUP(Input!D5107,Converter!K:M,3,FALSE)</f>
        <v>Oregon</v>
      </c>
      <c r="B5107" t="str">
        <f>Input!B5107&amp;" "&amp;Input!C5107</f>
        <v>Tyler Shough</v>
      </c>
      <c r="C5107" t="str">
        <f>VLOOKUP(Input!F5107,Converter!P$2:R$23,3,FALSE)</f>
        <v>QB</v>
      </c>
      <c r="D5107">
        <f>Input!A5107+1</f>
        <v>1</v>
      </c>
      <c r="E5107">
        <f>Input!E5107</f>
        <v>78</v>
      </c>
      <c r="F5107">
        <f>VLOOKUP(A5107,Teams!A:D,4,FALSE)</f>
        <v>6</v>
      </c>
      <c r="G5107">
        <f t="shared" si="158"/>
        <v>8</v>
      </c>
      <c r="H5107">
        <f t="shared" si="159"/>
        <v>7</v>
      </c>
    </row>
    <row r="5108" spans="1:8" x14ac:dyDescent="0.25">
      <c r="A5108" t="str">
        <f>VLOOKUP(Input!D5108,Converter!K:M,3,FALSE)</f>
        <v>Oregon State</v>
      </c>
      <c r="B5108" t="str">
        <f>Input!B5108&amp;" "&amp;Input!C5108</f>
        <v>Bradley Bickler</v>
      </c>
      <c r="C5108" t="str">
        <f>VLOOKUP(Input!F5108,Converter!P$2:R$23,3,FALSE)</f>
        <v>DL</v>
      </c>
      <c r="D5108">
        <f>Input!A5108+1</f>
        <v>1</v>
      </c>
      <c r="E5108">
        <f>Input!E5108</f>
        <v>67</v>
      </c>
      <c r="F5108">
        <f>VLOOKUP(A5108,Teams!A:D,4,FALSE)</f>
        <v>4</v>
      </c>
      <c r="G5108">
        <f t="shared" si="158"/>
        <v>7</v>
      </c>
      <c r="H5108">
        <f t="shared" si="159"/>
        <v>6</v>
      </c>
    </row>
    <row r="5109" spans="1:8" x14ac:dyDescent="0.25">
      <c r="A5109" t="str">
        <f>VLOOKUP(Input!D5109,Converter!K:M,3,FALSE)</f>
        <v>Oregon State</v>
      </c>
      <c r="B5109" t="str">
        <f>Input!B5109&amp;" "&amp;Input!C5109</f>
        <v>B.J. Baylor</v>
      </c>
      <c r="C5109" t="str">
        <f>VLOOKUP(Input!F5109,Converter!P$2:R$23,3,FALSE)</f>
        <v>RB</v>
      </c>
      <c r="D5109">
        <f>Input!A5109+1</f>
        <v>1</v>
      </c>
      <c r="E5109">
        <f>Input!E5109</f>
        <v>73</v>
      </c>
      <c r="F5109">
        <f>VLOOKUP(A5109,Teams!A:D,4,FALSE)</f>
        <v>4</v>
      </c>
      <c r="G5109">
        <f t="shared" si="158"/>
        <v>7</v>
      </c>
      <c r="H5109">
        <f t="shared" si="159"/>
        <v>6</v>
      </c>
    </row>
    <row r="5110" spans="1:8" x14ac:dyDescent="0.25">
      <c r="A5110" t="str">
        <f>VLOOKUP(Input!D5110,Converter!K:M,3,FALSE)</f>
        <v>Oregon State</v>
      </c>
      <c r="B5110" t="str">
        <f>Input!B5110&amp;" "&amp;Input!C5110</f>
        <v>Blake Brandel</v>
      </c>
      <c r="C5110" t="str">
        <f>VLOOKUP(Input!F5110,Converter!P$2:R$23,3,FALSE)</f>
        <v>OL</v>
      </c>
      <c r="D5110">
        <f>Input!A5110+1</f>
        <v>3</v>
      </c>
      <c r="E5110">
        <f>Input!E5110</f>
        <v>86</v>
      </c>
      <c r="F5110">
        <f>VLOOKUP(A5110,Teams!A:D,4,FALSE)</f>
        <v>4</v>
      </c>
      <c r="G5110">
        <f t="shared" si="158"/>
        <v>9</v>
      </c>
      <c r="H5110">
        <f t="shared" si="159"/>
        <v>7</v>
      </c>
    </row>
    <row r="5111" spans="1:8" x14ac:dyDescent="0.25">
      <c r="A5111" t="str">
        <f>VLOOKUP(Input!D5111,Converter!K:M,3,FALSE)</f>
        <v>Oregon State</v>
      </c>
      <c r="B5111" t="str">
        <f>Input!B5111&amp;" "&amp;Input!C5111</f>
        <v>Nous Keobounnam</v>
      </c>
      <c r="C5111" t="str">
        <f>VLOOKUP(Input!F5111,Converter!P$2:R$23,3,FALSE)</f>
        <v>OL</v>
      </c>
      <c r="D5111">
        <f>Input!A5111+1</f>
        <v>2</v>
      </c>
      <c r="E5111">
        <f>Input!E5111</f>
        <v>71</v>
      </c>
      <c r="F5111">
        <f>VLOOKUP(A5111,Teams!A:D,4,FALSE)</f>
        <v>4</v>
      </c>
      <c r="G5111">
        <f t="shared" si="158"/>
        <v>7</v>
      </c>
      <c r="H5111">
        <f t="shared" si="159"/>
        <v>6</v>
      </c>
    </row>
    <row r="5112" spans="1:8" x14ac:dyDescent="0.25">
      <c r="A5112" t="str">
        <f>VLOOKUP(Input!D5112,Converter!K:M,3,FALSE)</f>
        <v>Oregon State</v>
      </c>
      <c r="B5112" t="str">
        <f>Input!B5112&amp;" "&amp;Input!C5112</f>
        <v>Daniel Rodriguez</v>
      </c>
      <c r="C5112" t="str">
        <f>VLOOKUP(Input!F5112,Converter!P$2:R$23,3,FALSE)</f>
        <v>K</v>
      </c>
      <c r="D5112">
        <f>Input!A5112+1</f>
        <v>3</v>
      </c>
      <c r="E5112">
        <f>Input!E5112</f>
        <v>69</v>
      </c>
      <c r="F5112">
        <f>VLOOKUP(A5112,Teams!A:D,4,FALSE)</f>
        <v>4</v>
      </c>
      <c r="G5112">
        <f t="shared" si="158"/>
        <v>7</v>
      </c>
      <c r="H5112">
        <f t="shared" si="159"/>
        <v>6</v>
      </c>
    </row>
    <row r="5113" spans="1:8" x14ac:dyDescent="0.25">
      <c r="A5113" t="str">
        <f>VLOOKUP(Input!D5113,Converter!K:M,3,FALSE)</f>
        <v>Oregon State</v>
      </c>
      <c r="B5113" t="str">
        <f>Input!B5113&amp;" "&amp;Input!C5113</f>
        <v>Dwayne Williams</v>
      </c>
      <c r="C5113" t="str">
        <f>VLOOKUP(Input!F5113,Converter!P$2:R$23,3,FALSE)</f>
        <v>CB</v>
      </c>
      <c r="D5113">
        <f>Input!A5113+1</f>
        <v>4</v>
      </c>
      <c r="E5113">
        <f>Input!E5113</f>
        <v>80</v>
      </c>
      <c r="F5113">
        <f>VLOOKUP(A5113,Teams!A:D,4,FALSE)</f>
        <v>4</v>
      </c>
      <c r="G5113">
        <f t="shared" si="158"/>
        <v>8</v>
      </c>
      <c r="H5113">
        <f t="shared" si="159"/>
        <v>7</v>
      </c>
    </row>
    <row r="5114" spans="1:8" x14ac:dyDescent="0.25">
      <c r="A5114" t="str">
        <f>VLOOKUP(Input!D5114,Converter!K:M,3,FALSE)</f>
        <v>Oregon State</v>
      </c>
      <c r="B5114" t="str">
        <f>Input!B5114&amp;" "&amp;Input!C5114</f>
        <v>Sumner Houston</v>
      </c>
      <c r="C5114" t="str">
        <f>VLOOKUP(Input!F5114,Converter!P$2:R$23,3,FALSE)</f>
        <v>OL</v>
      </c>
      <c r="D5114">
        <f>Input!A5114+1</f>
        <v>4</v>
      </c>
      <c r="E5114">
        <f>Input!E5114</f>
        <v>79</v>
      </c>
      <c r="F5114">
        <f>VLOOKUP(A5114,Teams!A:D,4,FALSE)</f>
        <v>4</v>
      </c>
      <c r="G5114">
        <f t="shared" si="158"/>
        <v>8</v>
      </c>
      <c r="H5114">
        <f t="shared" si="159"/>
        <v>7</v>
      </c>
    </row>
    <row r="5115" spans="1:8" x14ac:dyDescent="0.25">
      <c r="A5115" t="str">
        <f>VLOOKUP(Input!D5115,Converter!K:M,3,FALSE)</f>
        <v>Oregon State</v>
      </c>
      <c r="B5115" t="str">
        <f>Input!B5115&amp;" "&amp;Input!C5115</f>
        <v>Jesiah Irish</v>
      </c>
      <c r="C5115" t="str">
        <f>VLOOKUP(Input!F5115,Converter!P$2:R$23,3,FALSE)</f>
        <v>WR</v>
      </c>
      <c r="D5115">
        <f>Input!A5115+1</f>
        <v>1</v>
      </c>
      <c r="E5115">
        <f>Input!E5115</f>
        <v>69</v>
      </c>
      <c r="F5115">
        <f>VLOOKUP(A5115,Teams!A:D,4,FALSE)</f>
        <v>4</v>
      </c>
      <c r="G5115">
        <f t="shared" si="158"/>
        <v>7</v>
      </c>
      <c r="H5115">
        <f t="shared" si="159"/>
        <v>6</v>
      </c>
    </row>
    <row r="5116" spans="1:8" x14ac:dyDescent="0.25">
      <c r="A5116" t="str">
        <f>VLOOKUP(Input!D5116,Converter!K:M,3,FALSE)</f>
        <v>Oregon State</v>
      </c>
      <c r="B5116" t="str">
        <f>Input!B5116&amp;" "&amp;Input!C5116</f>
        <v>Shemar Smith</v>
      </c>
      <c r="C5116" t="str">
        <f>VLOOKUP(Input!F5116,Converter!P$2:R$23,3,FALSE)</f>
        <v>LB</v>
      </c>
      <c r="D5116">
        <f>Input!A5116+1</f>
        <v>3</v>
      </c>
      <c r="E5116">
        <f>Input!E5116</f>
        <v>77</v>
      </c>
      <c r="F5116">
        <f>VLOOKUP(A5116,Teams!A:D,4,FALSE)</f>
        <v>4</v>
      </c>
      <c r="G5116">
        <f t="shared" si="158"/>
        <v>8</v>
      </c>
      <c r="H5116">
        <f t="shared" si="159"/>
        <v>7</v>
      </c>
    </row>
    <row r="5117" spans="1:8" x14ac:dyDescent="0.25">
      <c r="A5117" t="str">
        <f>VLOOKUP(Input!D5117,Converter!K:M,3,FALSE)</f>
        <v>Oregon State</v>
      </c>
      <c r="B5117" t="str">
        <f>Input!B5117&amp;" "&amp;Input!C5117</f>
        <v>Conor Blount</v>
      </c>
      <c r="C5117" t="str">
        <f>VLOOKUP(Input!F5117,Converter!P$2:R$23,3,FALSE)</f>
        <v>QB</v>
      </c>
      <c r="D5117">
        <f>Input!A5117+1</f>
        <v>2</v>
      </c>
      <c r="E5117">
        <f>Input!E5117</f>
        <v>76</v>
      </c>
      <c r="F5117">
        <f>VLOOKUP(A5117,Teams!A:D,4,FALSE)</f>
        <v>4</v>
      </c>
      <c r="G5117">
        <f t="shared" si="158"/>
        <v>8</v>
      </c>
      <c r="H5117">
        <f t="shared" si="159"/>
        <v>7</v>
      </c>
    </row>
    <row r="5118" spans="1:8" x14ac:dyDescent="0.25">
      <c r="A5118" t="str">
        <f>VLOOKUP(Input!D5118,Converter!K:M,3,FALSE)</f>
        <v>Oregon State</v>
      </c>
      <c r="B5118" t="str">
        <f>Input!B5118&amp;" "&amp;Input!C5118</f>
        <v>Kammy Delp</v>
      </c>
      <c r="C5118" t="str">
        <f>VLOOKUP(Input!F5118,Converter!P$2:R$23,3,FALSE)</f>
        <v>OL</v>
      </c>
      <c r="D5118">
        <f>Input!A5118+1</f>
        <v>4</v>
      </c>
      <c r="E5118">
        <f>Input!E5118</f>
        <v>76</v>
      </c>
      <c r="F5118">
        <f>VLOOKUP(A5118,Teams!A:D,4,FALSE)</f>
        <v>4</v>
      </c>
      <c r="G5118">
        <f t="shared" si="158"/>
        <v>8</v>
      </c>
      <c r="H5118">
        <f t="shared" si="159"/>
        <v>7</v>
      </c>
    </row>
    <row r="5119" spans="1:8" x14ac:dyDescent="0.25">
      <c r="A5119" t="str">
        <f>VLOOKUP(Input!D5119,Converter!K:M,3,FALSE)</f>
        <v>Oregon State</v>
      </c>
      <c r="B5119" t="str">
        <f>Input!B5119&amp;" "&amp;Input!C5119</f>
        <v>Drew Kell</v>
      </c>
      <c r="C5119" t="str">
        <f>VLOOKUP(Input!F5119,Converter!P$2:R$23,3,FALSE)</f>
        <v>S</v>
      </c>
      <c r="D5119">
        <f>Input!A5119+1</f>
        <v>4</v>
      </c>
      <c r="E5119">
        <f>Input!E5119</f>
        <v>77</v>
      </c>
      <c r="F5119">
        <f>VLOOKUP(A5119,Teams!A:D,4,FALSE)</f>
        <v>4</v>
      </c>
      <c r="G5119">
        <f t="shared" si="158"/>
        <v>8</v>
      </c>
      <c r="H5119">
        <f t="shared" si="159"/>
        <v>7</v>
      </c>
    </row>
    <row r="5120" spans="1:8" x14ac:dyDescent="0.25">
      <c r="A5120" t="str">
        <f>VLOOKUP(Input!D5120,Converter!K:M,3,FALSE)</f>
        <v>Oregon State</v>
      </c>
      <c r="B5120" t="str">
        <f>Input!B5120&amp;" "&amp;Input!C5120</f>
        <v>I'Shawn Stewart</v>
      </c>
      <c r="C5120" t="str">
        <f>VLOOKUP(Input!F5120,Converter!P$2:R$23,3,FALSE)</f>
        <v>WR</v>
      </c>
      <c r="D5120">
        <f>Input!A5120+1</f>
        <v>1</v>
      </c>
      <c r="E5120">
        <f>Input!E5120</f>
        <v>68</v>
      </c>
      <c r="F5120">
        <f>VLOOKUP(A5120,Teams!A:D,4,FALSE)</f>
        <v>4</v>
      </c>
      <c r="G5120">
        <f t="shared" si="158"/>
        <v>7</v>
      </c>
      <c r="H5120">
        <f t="shared" si="159"/>
        <v>6</v>
      </c>
    </row>
    <row r="5121" spans="1:8" x14ac:dyDescent="0.25">
      <c r="A5121" t="str">
        <f>VLOOKUP(Input!D5121,Converter!K:M,3,FALSE)</f>
        <v>Oregon State</v>
      </c>
      <c r="B5121" t="str">
        <f>Input!B5121&amp;" "&amp;Input!C5121</f>
        <v>Artavis Pierce</v>
      </c>
      <c r="C5121" t="str">
        <f>VLOOKUP(Input!F5121,Converter!P$2:R$23,3,FALSE)</f>
        <v>RB</v>
      </c>
      <c r="D5121">
        <f>Input!A5121+1</f>
        <v>3</v>
      </c>
      <c r="E5121">
        <f>Input!E5121</f>
        <v>88</v>
      </c>
      <c r="F5121">
        <f>VLOOKUP(A5121,Teams!A:D,4,FALSE)</f>
        <v>4</v>
      </c>
      <c r="G5121">
        <f t="shared" si="158"/>
        <v>9</v>
      </c>
      <c r="H5121">
        <f t="shared" si="159"/>
        <v>7</v>
      </c>
    </row>
    <row r="5122" spans="1:8" x14ac:dyDescent="0.25">
      <c r="A5122" t="str">
        <f>VLOOKUP(Input!D5122,Converter!K:M,3,FALSE)</f>
        <v>Oregon State</v>
      </c>
      <c r="B5122" t="str">
        <f>Input!B5122&amp;" "&amp;Input!C5122</f>
        <v>Jalen Moore</v>
      </c>
      <c r="C5122" t="str">
        <f>VLOOKUP(Input!F5122,Converter!P$2:R$23,3,FALSE)</f>
        <v>S</v>
      </c>
      <c r="D5122">
        <f>Input!A5122+1</f>
        <v>3</v>
      </c>
      <c r="E5122">
        <f>Input!E5122</f>
        <v>85</v>
      </c>
      <c r="F5122">
        <f>VLOOKUP(A5122,Teams!A:D,4,FALSE)</f>
        <v>4</v>
      </c>
      <c r="G5122">
        <f t="shared" si="158"/>
        <v>9</v>
      </c>
      <c r="H5122">
        <f t="shared" si="159"/>
        <v>7</v>
      </c>
    </row>
    <row r="5123" spans="1:8" x14ac:dyDescent="0.25">
      <c r="A5123" t="str">
        <f>VLOOKUP(Input!D5123,Converter!K:M,3,FALSE)</f>
        <v>Oregon State</v>
      </c>
      <c r="B5123" t="str">
        <f>Input!B5123&amp;" "&amp;Input!C5123</f>
        <v>Jake Dukart</v>
      </c>
      <c r="C5123" t="str">
        <f>VLOOKUP(Input!F5123,Converter!P$2:R$23,3,FALSE)</f>
        <v>QB</v>
      </c>
      <c r="D5123">
        <f>Input!A5123+1</f>
        <v>1</v>
      </c>
      <c r="E5123">
        <f>Input!E5123</f>
        <v>69</v>
      </c>
      <c r="F5123">
        <f>VLOOKUP(A5123,Teams!A:D,4,FALSE)</f>
        <v>4</v>
      </c>
      <c r="G5123">
        <f t="shared" ref="G5123:G5186" si="160">ROUND(E5123/10,0)</f>
        <v>7</v>
      </c>
      <c r="H5123">
        <f t="shared" ref="H5123:H5186" si="161">ROUND(AVERAGE(G5123,G5123,F5123),0)</f>
        <v>6</v>
      </c>
    </row>
    <row r="5124" spans="1:8" x14ac:dyDescent="0.25">
      <c r="A5124" t="str">
        <f>VLOOKUP(Input!D5124,Converter!K:M,3,FALSE)</f>
        <v>Oregon State</v>
      </c>
      <c r="B5124" t="str">
        <f>Input!B5124&amp;" "&amp;Input!C5124</f>
        <v>Brock Wellsfry</v>
      </c>
      <c r="C5124" t="str">
        <f>VLOOKUP(Input!F5124,Converter!P$2:R$23,3,FALSE)</f>
        <v>OL</v>
      </c>
      <c r="D5124">
        <f>Input!A5124+1</f>
        <v>1</v>
      </c>
      <c r="E5124">
        <f>Input!E5124</f>
        <v>69</v>
      </c>
      <c r="F5124">
        <f>VLOOKUP(A5124,Teams!A:D,4,FALSE)</f>
        <v>4</v>
      </c>
      <c r="G5124">
        <f t="shared" si="160"/>
        <v>7</v>
      </c>
      <c r="H5124">
        <f t="shared" si="161"/>
        <v>6</v>
      </c>
    </row>
    <row r="5125" spans="1:8" x14ac:dyDescent="0.25">
      <c r="A5125" t="str">
        <f>VLOOKUP(Input!D5125,Converter!K:M,3,FALSE)</f>
        <v>Oregon State</v>
      </c>
      <c r="B5125" t="str">
        <f>Input!B5125&amp;" "&amp;Input!C5125</f>
        <v>Yanni Demogerontas</v>
      </c>
      <c r="C5125" t="str">
        <f>VLOOKUP(Input!F5125,Converter!P$2:R$23,3,FALSE)</f>
        <v>OL</v>
      </c>
      <c r="D5125">
        <f>Input!A5125+1</f>
        <v>4</v>
      </c>
      <c r="E5125">
        <f>Input!E5125</f>
        <v>75</v>
      </c>
      <c r="F5125">
        <f>VLOOKUP(A5125,Teams!A:D,4,FALSE)</f>
        <v>4</v>
      </c>
      <c r="G5125">
        <f t="shared" si="160"/>
        <v>8</v>
      </c>
      <c r="H5125">
        <f t="shared" si="161"/>
        <v>7</v>
      </c>
    </row>
    <row r="5126" spans="1:8" x14ac:dyDescent="0.25">
      <c r="A5126" t="str">
        <f>VLOOKUP(Input!D5126,Converter!K:M,3,FALSE)</f>
        <v>Oregon State</v>
      </c>
      <c r="B5126" t="str">
        <f>Input!B5126&amp;" "&amp;Input!C5126</f>
        <v>Kaleb Hayes</v>
      </c>
      <c r="C5126" t="str">
        <f>VLOOKUP(Input!F5126,Converter!P$2:R$23,3,FALSE)</f>
        <v>CB</v>
      </c>
      <c r="D5126">
        <f>Input!A5126+1</f>
        <v>1</v>
      </c>
      <c r="E5126">
        <f>Input!E5126</f>
        <v>75</v>
      </c>
      <c r="F5126">
        <f>VLOOKUP(A5126,Teams!A:D,4,FALSE)</f>
        <v>4</v>
      </c>
      <c r="G5126">
        <f t="shared" si="160"/>
        <v>8</v>
      </c>
      <c r="H5126">
        <f t="shared" si="161"/>
        <v>7</v>
      </c>
    </row>
    <row r="5127" spans="1:8" x14ac:dyDescent="0.25">
      <c r="A5127" t="str">
        <f>VLOOKUP(Input!D5127,Converter!K:M,3,FALSE)</f>
        <v>Oregon State</v>
      </c>
      <c r="B5127" t="str">
        <f>Input!B5127&amp;" "&amp;Input!C5127</f>
        <v>Isaac Garcia</v>
      </c>
      <c r="C5127" t="str">
        <f>VLOOKUP(Input!F5127,Converter!P$2:R$23,3,FALSE)</f>
        <v>DL</v>
      </c>
      <c r="D5127">
        <f>Input!A5127+1</f>
        <v>1</v>
      </c>
      <c r="E5127">
        <f>Input!E5127</f>
        <v>72</v>
      </c>
      <c r="F5127">
        <f>VLOOKUP(A5127,Teams!A:D,4,FALSE)</f>
        <v>4</v>
      </c>
      <c r="G5127">
        <f t="shared" si="160"/>
        <v>7</v>
      </c>
      <c r="H5127">
        <f t="shared" si="161"/>
        <v>6</v>
      </c>
    </row>
    <row r="5128" spans="1:8" x14ac:dyDescent="0.25">
      <c r="A5128" t="str">
        <f>VLOOKUP(Input!D5128,Converter!K:M,3,FALSE)</f>
        <v>Oregon State</v>
      </c>
      <c r="B5128" t="str">
        <f>Input!B5128&amp;" "&amp;Input!C5128</f>
        <v>Jermar Jefferson</v>
      </c>
      <c r="C5128" t="str">
        <f>VLOOKUP(Input!F5128,Converter!P$2:R$23,3,FALSE)</f>
        <v>RB</v>
      </c>
      <c r="D5128">
        <f>Input!A5128+1</f>
        <v>1</v>
      </c>
      <c r="E5128">
        <f>Input!E5128</f>
        <v>74</v>
      </c>
      <c r="F5128">
        <f>VLOOKUP(A5128,Teams!A:D,4,FALSE)</f>
        <v>4</v>
      </c>
      <c r="G5128">
        <f t="shared" si="160"/>
        <v>7</v>
      </c>
      <c r="H5128">
        <f t="shared" si="161"/>
        <v>6</v>
      </c>
    </row>
    <row r="5129" spans="1:8" x14ac:dyDescent="0.25">
      <c r="A5129" t="str">
        <f>VLOOKUP(Input!D5129,Converter!K:M,3,FALSE)</f>
        <v>Oregon State</v>
      </c>
      <c r="B5129" t="str">
        <f>Input!B5129&amp;" "&amp;Input!C5129</f>
        <v>Christian Wallace</v>
      </c>
      <c r="C5129" t="str">
        <f>VLOOKUP(Input!F5129,Converter!P$2:R$23,3,FALSE)</f>
        <v>RB</v>
      </c>
      <c r="D5129">
        <f>Input!A5129+1</f>
        <v>2</v>
      </c>
      <c r="E5129">
        <f>Input!E5129</f>
        <v>72</v>
      </c>
      <c r="F5129">
        <f>VLOOKUP(A5129,Teams!A:D,4,FALSE)</f>
        <v>4</v>
      </c>
      <c r="G5129">
        <f t="shared" si="160"/>
        <v>7</v>
      </c>
      <c r="H5129">
        <f t="shared" si="161"/>
        <v>6</v>
      </c>
    </row>
    <row r="5130" spans="1:8" x14ac:dyDescent="0.25">
      <c r="A5130" t="str">
        <f>VLOOKUP(Input!D5130,Converter!K:M,3,FALSE)</f>
        <v>Oregon State</v>
      </c>
      <c r="B5130" t="str">
        <f>Input!B5130&amp;" "&amp;Input!C5130</f>
        <v>Trajon Cotton</v>
      </c>
      <c r="C5130" t="str">
        <f>VLOOKUP(Input!F5130,Converter!P$2:R$23,3,FALSE)</f>
        <v>S</v>
      </c>
      <c r="D5130">
        <f>Input!A5130+1</f>
        <v>1</v>
      </c>
      <c r="E5130">
        <f>Input!E5130</f>
        <v>71</v>
      </c>
      <c r="F5130">
        <f>VLOOKUP(A5130,Teams!A:D,4,FALSE)</f>
        <v>4</v>
      </c>
      <c r="G5130">
        <f t="shared" si="160"/>
        <v>7</v>
      </c>
      <c r="H5130">
        <f t="shared" si="161"/>
        <v>6</v>
      </c>
    </row>
    <row r="5131" spans="1:8" x14ac:dyDescent="0.25">
      <c r="A5131" t="str">
        <f>VLOOKUP(Input!D5131,Converter!K:M,3,FALSE)</f>
        <v>Oregon State</v>
      </c>
      <c r="B5131" t="str">
        <f>Input!B5131&amp;" "&amp;Input!C5131</f>
        <v>Jeffrey Manning</v>
      </c>
      <c r="C5131" t="str">
        <f>VLOOKUP(Input!F5131,Converter!P$2:R$23,3,FALSE)</f>
        <v>S</v>
      </c>
      <c r="D5131">
        <f>Input!A5131+1</f>
        <v>1</v>
      </c>
      <c r="E5131">
        <f>Input!E5131</f>
        <v>71</v>
      </c>
      <c r="F5131">
        <f>VLOOKUP(A5131,Teams!A:D,4,FALSE)</f>
        <v>4</v>
      </c>
      <c r="G5131">
        <f t="shared" si="160"/>
        <v>7</v>
      </c>
      <c r="H5131">
        <f t="shared" si="161"/>
        <v>6</v>
      </c>
    </row>
    <row r="5132" spans="1:8" x14ac:dyDescent="0.25">
      <c r="A5132" t="str">
        <f>VLOOKUP(Input!D5132,Converter!K:M,3,FALSE)</f>
        <v>Oregon State</v>
      </c>
      <c r="B5132" t="str">
        <f>Input!B5132&amp;" "&amp;Input!C5132</f>
        <v>Keli'i Montibon</v>
      </c>
      <c r="C5132" t="str">
        <f>VLOOKUP(Input!F5132,Converter!P$2:R$23,3,FALSE)</f>
        <v>OL</v>
      </c>
      <c r="D5132">
        <f>Input!A5132+1</f>
        <v>2</v>
      </c>
      <c r="E5132">
        <f>Input!E5132</f>
        <v>73</v>
      </c>
      <c r="F5132">
        <f>VLOOKUP(A5132,Teams!A:D,4,FALSE)</f>
        <v>4</v>
      </c>
      <c r="G5132">
        <f t="shared" si="160"/>
        <v>7</v>
      </c>
      <c r="H5132">
        <f t="shared" si="161"/>
        <v>6</v>
      </c>
    </row>
    <row r="5133" spans="1:8" x14ac:dyDescent="0.25">
      <c r="A5133" t="str">
        <f>VLOOKUP(Input!D5133,Converter!K:M,3,FALSE)</f>
        <v>Oregon State</v>
      </c>
      <c r="B5133" t="str">
        <f>Input!B5133&amp;" "&amp;Input!C5133</f>
        <v>DeShon Wilson</v>
      </c>
      <c r="C5133" t="str">
        <f>VLOOKUP(Input!F5133,Converter!P$2:R$23,3,FALSE)</f>
        <v>CB</v>
      </c>
      <c r="D5133">
        <f>Input!A5133+1</f>
        <v>1</v>
      </c>
      <c r="E5133">
        <f>Input!E5133</f>
        <v>74</v>
      </c>
      <c r="F5133">
        <f>VLOOKUP(A5133,Teams!A:D,4,FALSE)</f>
        <v>4</v>
      </c>
      <c r="G5133">
        <f t="shared" si="160"/>
        <v>7</v>
      </c>
      <c r="H5133">
        <f t="shared" si="161"/>
        <v>6</v>
      </c>
    </row>
    <row r="5134" spans="1:8" x14ac:dyDescent="0.25">
      <c r="A5134" t="str">
        <f>VLOOKUP(Input!D5134,Converter!K:M,3,FALSE)</f>
        <v>Oregon State</v>
      </c>
      <c r="B5134" t="str">
        <f>Input!B5134&amp;" "&amp;Input!C5134</f>
        <v>Jeromy Reichner</v>
      </c>
      <c r="C5134" t="str">
        <f>VLOOKUP(Input!F5134,Converter!P$2:R$23,3,FALSE)</f>
        <v>DL</v>
      </c>
      <c r="D5134">
        <f>Input!A5134+1</f>
        <v>3</v>
      </c>
      <c r="E5134">
        <f>Input!E5134</f>
        <v>75</v>
      </c>
      <c r="F5134">
        <f>VLOOKUP(A5134,Teams!A:D,4,FALSE)</f>
        <v>4</v>
      </c>
      <c r="G5134">
        <f t="shared" si="160"/>
        <v>8</v>
      </c>
      <c r="H5134">
        <f t="shared" si="161"/>
        <v>7</v>
      </c>
    </row>
    <row r="5135" spans="1:8" x14ac:dyDescent="0.25">
      <c r="A5135" t="str">
        <f>VLOOKUP(Input!D5135,Converter!K:M,3,FALSE)</f>
        <v>Oregon State</v>
      </c>
      <c r="B5135" t="str">
        <f>Input!B5135&amp;" "&amp;Input!C5135</f>
        <v>David Morris</v>
      </c>
      <c r="C5135" t="str">
        <f>VLOOKUP(Input!F5135,Converter!P$2:R$23,3,FALSE)</f>
        <v>S</v>
      </c>
      <c r="D5135">
        <f>Input!A5135+1</f>
        <v>2</v>
      </c>
      <c r="E5135">
        <f>Input!E5135</f>
        <v>88</v>
      </c>
      <c r="F5135">
        <f>VLOOKUP(A5135,Teams!A:D,4,FALSE)</f>
        <v>4</v>
      </c>
      <c r="G5135">
        <f t="shared" si="160"/>
        <v>9</v>
      </c>
      <c r="H5135">
        <f t="shared" si="161"/>
        <v>7</v>
      </c>
    </row>
    <row r="5136" spans="1:8" x14ac:dyDescent="0.25">
      <c r="A5136" t="str">
        <f>VLOOKUP(Input!D5136,Converter!K:M,3,FALSE)</f>
        <v>Oregon State</v>
      </c>
      <c r="B5136" t="str">
        <f>Input!B5136&amp;" "&amp;Input!C5136</f>
        <v>Andre Bodden</v>
      </c>
      <c r="C5136" t="str">
        <f>VLOOKUP(Input!F5136,Converter!P$2:R$23,3,FALSE)</f>
        <v>WR</v>
      </c>
      <c r="D5136">
        <f>Input!A5136+1</f>
        <v>3</v>
      </c>
      <c r="E5136">
        <f>Input!E5136</f>
        <v>73</v>
      </c>
      <c r="F5136">
        <f>VLOOKUP(A5136,Teams!A:D,4,FALSE)</f>
        <v>4</v>
      </c>
      <c r="G5136">
        <f t="shared" si="160"/>
        <v>7</v>
      </c>
      <c r="H5136">
        <f t="shared" si="161"/>
        <v>6</v>
      </c>
    </row>
    <row r="5137" spans="1:8" x14ac:dyDescent="0.25">
      <c r="A5137" t="str">
        <f>VLOOKUP(Input!D5137,Converter!K:M,3,FALSE)</f>
        <v>Oregon State</v>
      </c>
      <c r="B5137" t="str">
        <f>Input!B5137&amp;" "&amp;Input!C5137</f>
        <v>Hamilcar Rashed</v>
      </c>
      <c r="C5137" t="str">
        <f>VLOOKUP(Input!F5137,Converter!P$2:R$23,3,FALSE)</f>
        <v>LB</v>
      </c>
      <c r="D5137">
        <f>Input!A5137+1</f>
        <v>2</v>
      </c>
      <c r="E5137">
        <f>Input!E5137</f>
        <v>82</v>
      </c>
      <c r="F5137">
        <f>VLOOKUP(A5137,Teams!A:D,4,FALSE)</f>
        <v>4</v>
      </c>
      <c r="G5137">
        <f t="shared" si="160"/>
        <v>8</v>
      </c>
      <c r="H5137">
        <f t="shared" si="161"/>
        <v>7</v>
      </c>
    </row>
    <row r="5138" spans="1:8" x14ac:dyDescent="0.25">
      <c r="A5138" t="str">
        <f>VLOOKUP(Input!D5138,Converter!K:M,3,FALSE)</f>
        <v>Oregon State</v>
      </c>
      <c r="B5138" t="str">
        <f>Input!B5138&amp;" "&amp;Input!C5138</f>
        <v>Quinn Smith</v>
      </c>
      <c r="C5138" t="str">
        <f>VLOOKUP(Input!F5138,Converter!P$2:R$23,3,FALSE)</f>
        <v>TE</v>
      </c>
      <c r="D5138">
        <f>Input!A5138+1</f>
        <v>4</v>
      </c>
      <c r="E5138">
        <f>Input!E5138</f>
        <v>71</v>
      </c>
      <c r="F5138">
        <f>VLOOKUP(A5138,Teams!A:D,4,FALSE)</f>
        <v>4</v>
      </c>
      <c r="G5138">
        <f t="shared" si="160"/>
        <v>7</v>
      </c>
      <c r="H5138">
        <f t="shared" si="161"/>
        <v>6</v>
      </c>
    </row>
    <row r="5139" spans="1:8" x14ac:dyDescent="0.25">
      <c r="A5139" t="str">
        <f>VLOOKUP(Input!D5139,Converter!K:M,3,FALSE)</f>
        <v>Oregon State</v>
      </c>
      <c r="B5139" t="str">
        <f>Input!B5139&amp;" "&amp;Input!C5139</f>
        <v>Miki Fifita</v>
      </c>
      <c r="C5139" t="str">
        <f>VLOOKUP(Input!F5139,Converter!P$2:R$23,3,FALSE)</f>
        <v>DL</v>
      </c>
      <c r="D5139">
        <f>Input!A5139+1</f>
        <v>3</v>
      </c>
      <c r="E5139">
        <f>Input!E5139</f>
        <v>73</v>
      </c>
      <c r="F5139">
        <f>VLOOKUP(A5139,Teams!A:D,4,FALSE)</f>
        <v>4</v>
      </c>
      <c r="G5139">
        <f t="shared" si="160"/>
        <v>7</v>
      </c>
      <c r="H5139">
        <f t="shared" si="161"/>
        <v>6</v>
      </c>
    </row>
    <row r="5140" spans="1:8" x14ac:dyDescent="0.25">
      <c r="A5140" t="str">
        <f>VLOOKUP(Input!D5140,Converter!K:M,3,FALSE)</f>
        <v>Oregon State</v>
      </c>
      <c r="B5140" t="str">
        <f>Input!B5140&amp;" "&amp;Input!C5140</f>
        <v>Kee Whetzel</v>
      </c>
      <c r="C5140" t="str">
        <f>VLOOKUP(Input!F5140,Converter!P$2:R$23,3,FALSE)</f>
        <v>LB</v>
      </c>
      <c r="D5140">
        <f>Input!A5140+1</f>
        <v>2</v>
      </c>
      <c r="E5140">
        <f>Input!E5140</f>
        <v>81</v>
      </c>
      <c r="F5140">
        <f>VLOOKUP(A5140,Teams!A:D,4,FALSE)</f>
        <v>4</v>
      </c>
      <c r="G5140">
        <f t="shared" si="160"/>
        <v>8</v>
      </c>
      <c r="H5140">
        <f t="shared" si="161"/>
        <v>7</v>
      </c>
    </row>
    <row r="5141" spans="1:8" x14ac:dyDescent="0.25">
      <c r="A5141" t="str">
        <f>VLOOKUP(Input!D5141,Converter!K:M,3,FALSE)</f>
        <v>Oregon State</v>
      </c>
      <c r="B5141" t="str">
        <f>Input!B5141&amp;" "&amp;Input!C5141</f>
        <v>Calvin Tyler</v>
      </c>
      <c r="C5141" t="str">
        <f>VLOOKUP(Input!F5141,Converter!P$2:R$23,3,FALSE)</f>
        <v>RB</v>
      </c>
      <c r="D5141">
        <f>Input!A5141+1</f>
        <v>2</v>
      </c>
      <c r="E5141">
        <f>Input!E5141</f>
        <v>73</v>
      </c>
      <c r="F5141">
        <f>VLOOKUP(A5141,Teams!A:D,4,FALSE)</f>
        <v>4</v>
      </c>
      <c r="G5141">
        <f t="shared" si="160"/>
        <v>7</v>
      </c>
      <c r="H5141">
        <f t="shared" si="161"/>
        <v>6</v>
      </c>
    </row>
    <row r="5142" spans="1:8" x14ac:dyDescent="0.25">
      <c r="A5142" t="str">
        <f>VLOOKUP(Input!D5142,Converter!K:M,3,FALSE)</f>
        <v>Oregon State</v>
      </c>
      <c r="B5142" t="str">
        <f>Input!B5142&amp;" "&amp;Input!C5142</f>
        <v>Noah Togiai</v>
      </c>
      <c r="C5142" t="str">
        <f>VLOOKUP(Input!F5142,Converter!P$2:R$23,3,FALSE)</f>
        <v>TE</v>
      </c>
      <c r="D5142">
        <f>Input!A5142+1</f>
        <v>3</v>
      </c>
      <c r="E5142">
        <f>Input!E5142</f>
        <v>80</v>
      </c>
      <c r="F5142">
        <f>VLOOKUP(A5142,Teams!A:D,4,FALSE)</f>
        <v>4</v>
      </c>
      <c r="G5142">
        <f t="shared" si="160"/>
        <v>8</v>
      </c>
      <c r="H5142">
        <f t="shared" si="161"/>
        <v>7</v>
      </c>
    </row>
    <row r="5143" spans="1:8" x14ac:dyDescent="0.25">
      <c r="A5143" t="str">
        <f>VLOOKUP(Input!D5143,Converter!K:M,3,FALSE)</f>
        <v>Oregon State</v>
      </c>
      <c r="B5143" t="str">
        <f>Input!B5143&amp;" "&amp;Input!C5143</f>
        <v>Isaiah Tufaga</v>
      </c>
      <c r="C5143" t="str">
        <f>VLOOKUP(Input!F5143,Converter!P$2:R$23,3,FALSE)</f>
        <v>LB</v>
      </c>
      <c r="D5143">
        <f>Input!A5143+1</f>
        <v>1</v>
      </c>
      <c r="E5143">
        <f>Input!E5143</f>
        <v>74</v>
      </c>
      <c r="F5143">
        <f>VLOOKUP(A5143,Teams!A:D,4,FALSE)</f>
        <v>4</v>
      </c>
      <c r="G5143">
        <f t="shared" si="160"/>
        <v>7</v>
      </c>
      <c r="H5143">
        <f t="shared" si="161"/>
        <v>6</v>
      </c>
    </row>
    <row r="5144" spans="1:8" x14ac:dyDescent="0.25">
      <c r="A5144" t="str">
        <f>VLOOKUP(Input!D5144,Converter!K:M,3,FALSE)</f>
        <v>Oregon State</v>
      </c>
      <c r="B5144" t="str">
        <f>Input!B5144&amp;" "&amp;Input!C5144</f>
        <v>Champ Flemings</v>
      </c>
      <c r="C5144" t="str">
        <f>VLOOKUP(Input!F5144,Converter!P$2:R$23,3,FALSE)</f>
        <v>WR</v>
      </c>
      <c r="D5144">
        <f>Input!A5144+1</f>
        <v>1</v>
      </c>
      <c r="E5144">
        <f>Input!E5144</f>
        <v>73</v>
      </c>
      <c r="F5144">
        <f>VLOOKUP(A5144,Teams!A:D,4,FALSE)</f>
        <v>4</v>
      </c>
      <c r="G5144">
        <f t="shared" si="160"/>
        <v>7</v>
      </c>
      <c r="H5144">
        <f t="shared" si="161"/>
        <v>6</v>
      </c>
    </row>
    <row r="5145" spans="1:8" x14ac:dyDescent="0.25">
      <c r="A5145" t="str">
        <f>VLOOKUP(Input!D5145,Converter!K:M,3,FALSE)</f>
        <v>Oregon State</v>
      </c>
      <c r="B5145" t="str">
        <f>Input!B5145&amp;" "&amp;Input!C5145</f>
        <v>LaMone Williams</v>
      </c>
      <c r="C5145" t="str">
        <f>VLOOKUP(Input!F5145,Converter!P$2:R$23,3,FALSE)</f>
        <v>DL</v>
      </c>
      <c r="D5145">
        <f>Input!A5145+1</f>
        <v>4</v>
      </c>
      <c r="E5145">
        <f>Input!E5145</f>
        <v>68</v>
      </c>
      <c r="F5145">
        <f>VLOOKUP(A5145,Teams!A:D,4,FALSE)</f>
        <v>4</v>
      </c>
      <c r="G5145">
        <f t="shared" si="160"/>
        <v>7</v>
      </c>
      <c r="H5145">
        <f t="shared" si="161"/>
        <v>6</v>
      </c>
    </row>
    <row r="5146" spans="1:8" x14ac:dyDescent="0.25">
      <c r="A5146" t="str">
        <f>VLOOKUP(Input!D5146,Converter!K:M,3,FALSE)</f>
        <v>Oregon State</v>
      </c>
      <c r="B5146" t="str">
        <f>Input!B5146&amp;" "&amp;Input!C5146</f>
        <v>Kalani Vakameilalo</v>
      </c>
      <c r="C5146" t="str">
        <f>VLOOKUP(Input!F5146,Converter!P$2:R$23,3,FALSE)</f>
        <v>DL</v>
      </c>
      <c r="D5146">
        <f>Input!A5146+1</f>
        <v>4</v>
      </c>
      <c r="E5146">
        <f>Input!E5146</f>
        <v>85</v>
      </c>
      <c r="F5146">
        <f>VLOOKUP(A5146,Teams!A:D,4,FALSE)</f>
        <v>4</v>
      </c>
      <c r="G5146">
        <f t="shared" si="160"/>
        <v>9</v>
      </c>
      <c r="H5146">
        <f t="shared" si="161"/>
        <v>7</v>
      </c>
    </row>
    <row r="5147" spans="1:8" x14ac:dyDescent="0.25">
      <c r="A5147" t="str">
        <f>VLOOKUP(Input!D5147,Converter!K:M,3,FALSE)</f>
        <v>Oregon State</v>
      </c>
      <c r="B5147" t="str">
        <f>Input!B5147&amp;" "&amp;Input!C5147</f>
        <v>Teagan Quitoriano</v>
      </c>
      <c r="C5147" t="str">
        <f>VLOOKUP(Input!F5147,Converter!P$2:R$23,3,FALSE)</f>
        <v>TE</v>
      </c>
      <c r="D5147">
        <f>Input!A5147+1</f>
        <v>1</v>
      </c>
      <c r="E5147">
        <f>Input!E5147</f>
        <v>72</v>
      </c>
      <c r="F5147">
        <f>VLOOKUP(A5147,Teams!A:D,4,FALSE)</f>
        <v>4</v>
      </c>
      <c r="G5147">
        <f t="shared" si="160"/>
        <v>7</v>
      </c>
      <c r="H5147">
        <f t="shared" si="161"/>
        <v>6</v>
      </c>
    </row>
    <row r="5148" spans="1:8" x14ac:dyDescent="0.25">
      <c r="A5148" t="str">
        <f>VLOOKUP(Input!D5148,Converter!K:M,3,FALSE)</f>
        <v>Oregon State</v>
      </c>
      <c r="B5148" t="str">
        <f>Input!B5148&amp;" "&amp;Input!C5148</f>
        <v>Tino Allen</v>
      </c>
      <c r="C5148" t="str">
        <f>VLOOKUP(Input!F5148,Converter!P$2:R$23,3,FALSE)</f>
        <v>WR</v>
      </c>
      <c r="D5148">
        <f>Input!A5148+1</f>
        <v>2</v>
      </c>
      <c r="E5148">
        <f>Input!E5148</f>
        <v>72</v>
      </c>
      <c r="F5148">
        <f>VLOOKUP(A5148,Teams!A:D,4,FALSE)</f>
        <v>4</v>
      </c>
      <c r="G5148">
        <f t="shared" si="160"/>
        <v>7</v>
      </c>
      <c r="H5148">
        <f t="shared" si="161"/>
        <v>6</v>
      </c>
    </row>
    <row r="5149" spans="1:8" x14ac:dyDescent="0.25">
      <c r="A5149" t="str">
        <f>VLOOKUP(Input!D5149,Converter!K:M,3,FALSE)</f>
        <v>Oregon State</v>
      </c>
      <c r="B5149" t="str">
        <f>Input!B5149&amp;" "&amp;Input!C5149</f>
        <v>Clay Cordasco</v>
      </c>
      <c r="C5149" t="str">
        <f>VLOOKUP(Input!F5149,Converter!P$2:R$23,3,FALSE)</f>
        <v>OL</v>
      </c>
      <c r="D5149">
        <f>Input!A5149+1</f>
        <v>3</v>
      </c>
      <c r="E5149">
        <f>Input!E5149</f>
        <v>71</v>
      </c>
      <c r="F5149">
        <f>VLOOKUP(A5149,Teams!A:D,4,FALSE)</f>
        <v>4</v>
      </c>
      <c r="G5149">
        <f t="shared" si="160"/>
        <v>7</v>
      </c>
      <c r="H5149">
        <f t="shared" si="161"/>
        <v>6</v>
      </c>
    </row>
    <row r="5150" spans="1:8" x14ac:dyDescent="0.25">
      <c r="A5150" t="str">
        <f>VLOOKUP(Input!D5150,Converter!K:M,3,FALSE)</f>
        <v>Oregon State</v>
      </c>
      <c r="B5150" t="str">
        <f>Input!B5150&amp;" "&amp;Input!C5150</f>
        <v>Timmy Hernandez</v>
      </c>
      <c r="C5150" t="str">
        <f>VLOOKUP(Input!F5150,Converter!P$2:R$23,3,FALSE)</f>
        <v>WR</v>
      </c>
      <c r="D5150">
        <f>Input!A5150+1</f>
        <v>4</v>
      </c>
      <c r="E5150">
        <f>Input!E5150</f>
        <v>80</v>
      </c>
      <c r="F5150">
        <f>VLOOKUP(A5150,Teams!A:D,4,FALSE)</f>
        <v>4</v>
      </c>
      <c r="G5150">
        <f t="shared" si="160"/>
        <v>8</v>
      </c>
      <c r="H5150">
        <f t="shared" si="161"/>
        <v>7</v>
      </c>
    </row>
    <row r="5151" spans="1:8" x14ac:dyDescent="0.25">
      <c r="A5151" t="str">
        <f>VLOOKUP(Input!D5151,Converter!K:M,3,FALSE)</f>
        <v>Oregon State</v>
      </c>
      <c r="B5151" t="str">
        <f>Input!B5151&amp;" "&amp;Input!C5151</f>
        <v>Matthew Tago</v>
      </c>
      <c r="C5151" t="str">
        <f>VLOOKUP(Input!F5151,Converter!P$2:R$23,3,FALSE)</f>
        <v>LB</v>
      </c>
      <c r="D5151">
        <f>Input!A5151+1</f>
        <v>1</v>
      </c>
      <c r="E5151">
        <f>Input!E5151</f>
        <v>74</v>
      </c>
      <c r="F5151">
        <f>VLOOKUP(A5151,Teams!A:D,4,FALSE)</f>
        <v>4</v>
      </c>
      <c r="G5151">
        <f t="shared" si="160"/>
        <v>7</v>
      </c>
      <c r="H5151">
        <f t="shared" si="161"/>
        <v>6</v>
      </c>
    </row>
    <row r="5152" spans="1:8" x14ac:dyDescent="0.25">
      <c r="A5152" t="str">
        <f>VLOOKUP(Input!D5152,Converter!K:M,3,FALSE)</f>
        <v>Oregon State</v>
      </c>
      <c r="B5152" t="str">
        <f>Input!B5152&amp;" "&amp;Input!C5152</f>
        <v>Jay Irvine</v>
      </c>
      <c r="C5152" t="str">
        <f>VLOOKUP(Input!F5152,Converter!P$2:R$23,3,FALSE)</f>
        <v>CB</v>
      </c>
      <c r="D5152">
        <f>Input!A5152+1</f>
        <v>3</v>
      </c>
      <c r="E5152">
        <f>Input!E5152</f>
        <v>76</v>
      </c>
      <c r="F5152">
        <f>VLOOKUP(A5152,Teams!A:D,4,FALSE)</f>
        <v>4</v>
      </c>
      <c r="G5152">
        <f t="shared" si="160"/>
        <v>8</v>
      </c>
      <c r="H5152">
        <f t="shared" si="161"/>
        <v>7</v>
      </c>
    </row>
    <row r="5153" spans="1:8" x14ac:dyDescent="0.25">
      <c r="A5153" t="str">
        <f>VLOOKUP(Input!D5153,Converter!K:M,3,FALSE)</f>
        <v>Oregon State</v>
      </c>
      <c r="B5153" t="str">
        <f>Input!B5153&amp;" "&amp;Input!C5153</f>
        <v>Jake Luton</v>
      </c>
      <c r="C5153" t="str">
        <f>VLOOKUP(Input!F5153,Converter!P$2:R$23,3,FALSE)</f>
        <v>QB</v>
      </c>
      <c r="D5153">
        <f>Input!A5153+1</f>
        <v>4</v>
      </c>
      <c r="E5153">
        <f>Input!E5153</f>
        <v>77</v>
      </c>
      <c r="F5153">
        <f>VLOOKUP(A5153,Teams!A:D,4,FALSE)</f>
        <v>4</v>
      </c>
      <c r="G5153">
        <f t="shared" si="160"/>
        <v>8</v>
      </c>
      <c r="H5153">
        <f t="shared" si="161"/>
        <v>7</v>
      </c>
    </row>
    <row r="5154" spans="1:8" x14ac:dyDescent="0.25">
      <c r="A5154" t="str">
        <f>VLOOKUP(Input!D5154,Converter!K:M,3,FALSE)</f>
        <v>Oregon State</v>
      </c>
      <c r="B5154" t="str">
        <f>Input!B5154&amp;" "&amp;Input!C5154</f>
        <v>Shawn Wilson</v>
      </c>
      <c r="C5154" t="str">
        <f>VLOOKUP(Input!F5154,Converter!P$2:R$23,3,FALSE)</f>
        <v>S</v>
      </c>
      <c r="D5154">
        <f>Input!A5154+1</f>
        <v>3</v>
      </c>
      <c r="E5154">
        <f>Input!E5154</f>
        <v>81</v>
      </c>
      <c r="F5154">
        <f>VLOOKUP(A5154,Teams!A:D,4,FALSE)</f>
        <v>4</v>
      </c>
      <c r="G5154">
        <f t="shared" si="160"/>
        <v>8</v>
      </c>
      <c r="H5154">
        <f t="shared" si="161"/>
        <v>7</v>
      </c>
    </row>
    <row r="5155" spans="1:8" x14ac:dyDescent="0.25">
      <c r="A5155" t="str">
        <f>VLOOKUP(Input!D5155,Converter!K:M,3,FALSE)</f>
        <v>Oregon State</v>
      </c>
      <c r="B5155" t="str">
        <f>Input!B5155&amp;" "&amp;Input!C5155</f>
        <v>Doug Taumoelau</v>
      </c>
      <c r="C5155" t="str">
        <f>VLOOKUP(Input!F5155,Converter!P$2:R$23,3,FALSE)</f>
        <v>LB</v>
      </c>
      <c r="D5155">
        <f>Input!A5155+1</f>
        <v>2</v>
      </c>
      <c r="E5155">
        <f>Input!E5155</f>
        <v>75</v>
      </c>
      <c r="F5155">
        <f>VLOOKUP(A5155,Teams!A:D,4,FALSE)</f>
        <v>4</v>
      </c>
      <c r="G5155">
        <f t="shared" si="160"/>
        <v>8</v>
      </c>
      <c r="H5155">
        <f t="shared" si="161"/>
        <v>7</v>
      </c>
    </row>
    <row r="5156" spans="1:8" x14ac:dyDescent="0.25">
      <c r="A5156" t="str">
        <f>VLOOKUP(Input!D5156,Converter!K:M,3,FALSE)</f>
        <v>Oregon State</v>
      </c>
      <c r="B5156" t="str">
        <f>Input!B5156&amp;" "&amp;Input!C5156</f>
        <v>Omar Hicks-Onu</v>
      </c>
      <c r="C5156" t="str">
        <f>VLOOKUP(Input!F5156,Converter!P$2:R$23,3,FALSE)</f>
        <v>S</v>
      </c>
      <c r="D5156">
        <f>Input!A5156+1</f>
        <v>3</v>
      </c>
      <c r="E5156">
        <f>Input!E5156</f>
        <v>77</v>
      </c>
      <c r="F5156">
        <f>VLOOKUP(A5156,Teams!A:D,4,FALSE)</f>
        <v>4</v>
      </c>
      <c r="G5156">
        <f t="shared" si="160"/>
        <v>8</v>
      </c>
      <c r="H5156">
        <f t="shared" si="161"/>
        <v>7</v>
      </c>
    </row>
    <row r="5157" spans="1:8" x14ac:dyDescent="0.25">
      <c r="A5157" t="str">
        <f>VLOOKUP(Input!D5157,Converter!K:M,3,FALSE)</f>
        <v>Oregon State</v>
      </c>
      <c r="B5157" t="str">
        <f>Input!B5157&amp;" "&amp;Input!C5157</f>
        <v>Moku Watson</v>
      </c>
      <c r="C5157" t="str">
        <f>VLOOKUP(Input!F5157,Converter!P$2:R$23,3,FALSE)</f>
        <v>S</v>
      </c>
      <c r="D5157">
        <f>Input!A5157+1</f>
        <v>1</v>
      </c>
      <c r="E5157">
        <f>Input!E5157</f>
        <v>70</v>
      </c>
      <c r="F5157">
        <f>VLOOKUP(A5157,Teams!A:D,4,FALSE)</f>
        <v>4</v>
      </c>
      <c r="G5157">
        <f t="shared" si="160"/>
        <v>7</v>
      </c>
      <c r="H5157">
        <f t="shared" si="161"/>
        <v>6</v>
      </c>
    </row>
    <row r="5158" spans="1:8" x14ac:dyDescent="0.25">
      <c r="A5158" t="str">
        <f>VLOOKUP(Input!D5158,Converter!K:M,3,FALSE)</f>
        <v>Oregon State</v>
      </c>
      <c r="B5158" t="str">
        <f>Input!B5158&amp;" "&amp;Input!C5158</f>
        <v>Keishon Dawkins</v>
      </c>
      <c r="C5158" t="str">
        <f>VLOOKUP(Input!F5158,Converter!P$2:R$23,3,FALSE)</f>
        <v>DL</v>
      </c>
      <c r="D5158">
        <f>Input!A5158+1</f>
        <v>1</v>
      </c>
      <c r="E5158">
        <f>Input!E5158</f>
        <v>67</v>
      </c>
      <c r="F5158">
        <f>VLOOKUP(A5158,Teams!A:D,4,FALSE)</f>
        <v>4</v>
      </c>
      <c r="G5158">
        <f t="shared" si="160"/>
        <v>7</v>
      </c>
      <c r="H5158">
        <f t="shared" si="161"/>
        <v>6</v>
      </c>
    </row>
    <row r="5159" spans="1:8" x14ac:dyDescent="0.25">
      <c r="A5159" t="str">
        <f>VLOOKUP(Input!D5159,Converter!K:M,3,FALSE)</f>
        <v>Oregon State</v>
      </c>
      <c r="B5159" t="str">
        <f>Input!B5159&amp;" "&amp;Input!C5159</f>
        <v>Trent Moore</v>
      </c>
      <c r="C5159" t="str">
        <f>VLOOKUP(Input!F5159,Converter!P$2:R$23,3,FALSE)</f>
        <v>OL</v>
      </c>
      <c r="D5159">
        <f>Input!A5159+1</f>
        <v>4</v>
      </c>
      <c r="E5159">
        <f>Input!E5159</f>
        <v>80</v>
      </c>
      <c r="F5159">
        <f>VLOOKUP(A5159,Teams!A:D,4,FALSE)</f>
        <v>4</v>
      </c>
      <c r="G5159">
        <f t="shared" si="160"/>
        <v>8</v>
      </c>
      <c r="H5159">
        <f t="shared" si="161"/>
        <v>7</v>
      </c>
    </row>
    <row r="5160" spans="1:8" x14ac:dyDescent="0.25">
      <c r="A5160" t="str">
        <f>VLOOKUP(Input!D5160,Converter!K:M,3,FALSE)</f>
        <v>Oregon State</v>
      </c>
      <c r="B5160" t="str">
        <f>Input!B5160&amp;" "&amp;Input!C5160</f>
        <v>Aaron Short</v>
      </c>
      <c r="C5160" t="str">
        <f>VLOOKUP(Input!F5160,Converter!P$2:R$23,3,FALSE)</f>
        <v>WR</v>
      </c>
      <c r="D5160">
        <f>Input!A5160+1</f>
        <v>3</v>
      </c>
      <c r="E5160">
        <f>Input!E5160</f>
        <v>72</v>
      </c>
      <c r="F5160">
        <f>VLOOKUP(A5160,Teams!A:D,4,FALSE)</f>
        <v>4</v>
      </c>
      <c r="G5160">
        <f t="shared" si="160"/>
        <v>7</v>
      </c>
      <c r="H5160">
        <f t="shared" si="161"/>
        <v>6</v>
      </c>
    </row>
    <row r="5161" spans="1:8" x14ac:dyDescent="0.25">
      <c r="A5161" t="str">
        <f>VLOOKUP(Input!D5161,Converter!K:M,3,FALSE)</f>
        <v>Oregon State</v>
      </c>
      <c r="B5161" t="str">
        <f>Input!B5161&amp;" "&amp;Input!C5161</f>
        <v>Jack Colletto</v>
      </c>
      <c r="C5161" t="str">
        <f>VLOOKUP(Input!F5161,Converter!P$2:R$23,3,FALSE)</f>
        <v>QB</v>
      </c>
      <c r="D5161">
        <f>Input!A5161+1</f>
        <v>2</v>
      </c>
      <c r="E5161">
        <f>Input!E5161</f>
        <v>73</v>
      </c>
      <c r="F5161">
        <f>VLOOKUP(A5161,Teams!A:D,4,FALSE)</f>
        <v>4</v>
      </c>
      <c r="G5161">
        <f t="shared" si="160"/>
        <v>7</v>
      </c>
      <c r="H5161">
        <f t="shared" si="161"/>
        <v>6</v>
      </c>
    </row>
    <row r="5162" spans="1:8" x14ac:dyDescent="0.25">
      <c r="A5162" t="str">
        <f>VLOOKUP(Input!D5162,Converter!K:M,3,FALSE)</f>
        <v>Oregon State</v>
      </c>
      <c r="B5162" t="str">
        <f>Input!B5162&amp;" "&amp;Input!C5162</f>
        <v>Elu Aydon</v>
      </c>
      <c r="C5162" t="str">
        <f>VLOOKUP(Input!F5162,Converter!P$2:R$23,3,FALSE)</f>
        <v>DL</v>
      </c>
      <c r="D5162">
        <f>Input!A5162+1</f>
        <v>3</v>
      </c>
      <c r="E5162">
        <f>Input!E5162</f>
        <v>75</v>
      </c>
      <c r="F5162">
        <f>VLOOKUP(A5162,Teams!A:D,4,FALSE)</f>
        <v>4</v>
      </c>
      <c r="G5162">
        <f t="shared" si="160"/>
        <v>8</v>
      </c>
      <c r="H5162">
        <f t="shared" si="161"/>
        <v>7</v>
      </c>
    </row>
    <row r="5163" spans="1:8" x14ac:dyDescent="0.25">
      <c r="A5163" t="str">
        <f>VLOOKUP(Input!D5163,Converter!K:M,3,FALSE)</f>
        <v>Oregon State</v>
      </c>
      <c r="B5163" t="str">
        <f>Input!B5163&amp;" "&amp;Input!C5163</f>
        <v>Issac Hodgins</v>
      </c>
      <c r="C5163" t="str">
        <f>VLOOKUP(Input!F5163,Converter!P$2:R$23,3,FALSE)</f>
        <v>DL</v>
      </c>
      <c r="D5163">
        <f>Input!A5163+1</f>
        <v>1</v>
      </c>
      <c r="E5163">
        <f>Input!E5163</f>
        <v>74</v>
      </c>
      <c r="F5163">
        <f>VLOOKUP(A5163,Teams!A:D,4,FALSE)</f>
        <v>4</v>
      </c>
      <c r="G5163">
        <f t="shared" si="160"/>
        <v>7</v>
      </c>
      <c r="H5163">
        <f t="shared" si="161"/>
        <v>6</v>
      </c>
    </row>
    <row r="5164" spans="1:8" x14ac:dyDescent="0.25">
      <c r="A5164" t="str">
        <f>VLOOKUP(Input!D5164,Converter!K:M,3,FALSE)</f>
        <v>Oregon State</v>
      </c>
      <c r="B5164" t="str">
        <f>Input!B5164&amp;" "&amp;Input!C5164</f>
        <v>Isaiah Hodgins</v>
      </c>
      <c r="C5164" t="str">
        <f>VLOOKUP(Input!F5164,Converter!P$2:R$23,3,FALSE)</f>
        <v>WR</v>
      </c>
      <c r="D5164">
        <f>Input!A5164+1</f>
        <v>2</v>
      </c>
      <c r="E5164">
        <f>Input!E5164</f>
        <v>79</v>
      </c>
      <c r="F5164">
        <f>VLOOKUP(A5164,Teams!A:D,4,FALSE)</f>
        <v>4</v>
      </c>
      <c r="G5164">
        <f t="shared" si="160"/>
        <v>8</v>
      </c>
      <c r="H5164">
        <f t="shared" si="161"/>
        <v>7</v>
      </c>
    </row>
    <row r="5165" spans="1:8" x14ac:dyDescent="0.25">
      <c r="A5165" t="str">
        <f>VLOOKUP(Input!D5165,Converter!K:M,3,FALSE)</f>
        <v>Oregon State</v>
      </c>
      <c r="B5165" t="str">
        <f>Input!B5165&amp;" "&amp;Input!C5165</f>
        <v>Isaiah Smalls</v>
      </c>
      <c r="C5165" t="str">
        <f>VLOOKUP(Input!F5165,Converter!P$2:R$23,3,FALSE)</f>
        <v>TE</v>
      </c>
      <c r="D5165">
        <f>Input!A5165+1</f>
        <v>1</v>
      </c>
      <c r="E5165">
        <f>Input!E5165</f>
        <v>73</v>
      </c>
      <c r="F5165">
        <f>VLOOKUP(A5165,Teams!A:D,4,FALSE)</f>
        <v>4</v>
      </c>
      <c r="G5165">
        <f t="shared" si="160"/>
        <v>7</v>
      </c>
      <c r="H5165">
        <f t="shared" si="161"/>
        <v>6</v>
      </c>
    </row>
    <row r="5166" spans="1:8" x14ac:dyDescent="0.25">
      <c r="A5166" t="str">
        <f>VLOOKUP(Input!D5166,Converter!K:M,3,FALSE)</f>
        <v>Oregon State</v>
      </c>
      <c r="B5166" t="str">
        <f>Input!B5166&amp;" "&amp;Input!C5166</f>
        <v>Jake Levengood</v>
      </c>
      <c r="C5166" t="str">
        <f>VLOOKUP(Input!F5166,Converter!P$2:R$23,3,FALSE)</f>
        <v>OL</v>
      </c>
      <c r="D5166">
        <f>Input!A5166+1</f>
        <v>1</v>
      </c>
      <c r="E5166">
        <f>Input!E5166</f>
        <v>73</v>
      </c>
      <c r="F5166">
        <f>VLOOKUP(A5166,Teams!A:D,4,FALSE)</f>
        <v>4</v>
      </c>
      <c r="G5166">
        <f t="shared" si="160"/>
        <v>7</v>
      </c>
      <c r="H5166">
        <f t="shared" si="161"/>
        <v>6</v>
      </c>
    </row>
    <row r="5167" spans="1:8" x14ac:dyDescent="0.25">
      <c r="A5167" t="str">
        <f>VLOOKUP(Input!D5167,Converter!K:M,3,FALSE)</f>
        <v>Oregon State</v>
      </c>
      <c r="B5167" t="str">
        <f>Input!B5167&amp;" "&amp;Input!C5167</f>
        <v>Jordan Choukair</v>
      </c>
      <c r="C5167" t="str">
        <f>VLOOKUP(Input!F5167,Converter!P$2:R$23,3,FALSE)</f>
        <v>K</v>
      </c>
      <c r="D5167">
        <f>Input!A5167+1</f>
        <v>3</v>
      </c>
      <c r="E5167">
        <f>Input!E5167</f>
        <v>83</v>
      </c>
      <c r="F5167">
        <f>VLOOKUP(A5167,Teams!A:D,4,FALSE)</f>
        <v>4</v>
      </c>
      <c r="G5167">
        <f t="shared" si="160"/>
        <v>8</v>
      </c>
      <c r="H5167">
        <f t="shared" si="161"/>
        <v>7</v>
      </c>
    </row>
    <row r="5168" spans="1:8" x14ac:dyDescent="0.25">
      <c r="A5168" t="str">
        <f>VLOOKUP(Input!D5168,Converter!K:M,3,FALSE)</f>
        <v>Oregon State</v>
      </c>
      <c r="B5168" t="str">
        <f>Input!B5168&amp;" "&amp;Input!C5168</f>
        <v>Gus Lavaka</v>
      </c>
      <c r="C5168" t="str">
        <f>VLOOKUP(Input!F5168,Converter!P$2:R$23,3,FALSE)</f>
        <v>OL</v>
      </c>
      <c r="D5168">
        <f>Input!A5168+1</f>
        <v>3</v>
      </c>
      <c r="E5168">
        <f>Input!E5168</f>
        <v>83</v>
      </c>
      <c r="F5168">
        <f>VLOOKUP(A5168,Teams!A:D,4,FALSE)</f>
        <v>4</v>
      </c>
      <c r="G5168">
        <f t="shared" si="160"/>
        <v>8</v>
      </c>
      <c r="H5168">
        <f t="shared" si="161"/>
        <v>7</v>
      </c>
    </row>
    <row r="5169" spans="1:8" x14ac:dyDescent="0.25">
      <c r="A5169" t="str">
        <f>VLOOKUP(Input!D5169,Converter!K:M,3,FALSE)</f>
        <v>Oregon State</v>
      </c>
      <c r="B5169" t="str">
        <f>Input!B5169&amp;" "&amp;Input!C5169</f>
        <v>Jaydon Grant</v>
      </c>
      <c r="C5169" t="str">
        <f>VLOOKUP(Input!F5169,Converter!P$2:R$23,3,FALSE)</f>
        <v>CB</v>
      </c>
      <c r="D5169">
        <f>Input!A5169+1</f>
        <v>1</v>
      </c>
      <c r="E5169">
        <f>Input!E5169</f>
        <v>74</v>
      </c>
      <c r="F5169">
        <f>VLOOKUP(A5169,Teams!A:D,4,FALSE)</f>
        <v>4</v>
      </c>
      <c r="G5169">
        <f t="shared" si="160"/>
        <v>7</v>
      </c>
      <c r="H5169">
        <f t="shared" si="161"/>
        <v>6</v>
      </c>
    </row>
    <row r="5170" spans="1:8" x14ac:dyDescent="0.25">
      <c r="A5170" t="str">
        <f>VLOOKUP(Input!D5170,Converter!K:M,3,FALSE)</f>
        <v>Oregon State</v>
      </c>
      <c r="B5170" t="str">
        <f>Input!B5170&amp;" "&amp;Input!C5170</f>
        <v>John McCartan</v>
      </c>
      <c r="C5170" t="str">
        <f>VLOOKUP(Input!F5170,Converter!P$2:R$23,3,FALSE)</f>
        <v>LB</v>
      </c>
      <c r="D5170">
        <f>Input!A5170+1</f>
        <v>1</v>
      </c>
      <c r="E5170">
        <f>Input!E5170</f>
        <v>74</v>
      </c>
      <c r="F5170">
        <f>VLOOKUP(A5170,Teams!A:D,4,FALSE)</f>
        <v>4</v>
      </c>
      <c r="G5170">
        <f t="shared" si="160"/>
        <v>7</v>
      </c>
      <c r="H5170">
        <f t="shared" si="161"/>
        <v>6</v>
      </c>
    </row>
    <row r="5171" spans="1:8" x14ac:dyDescent="0.25">
      <c r="A5171" t="str">
        <f>VLOOKUP(Input!D5171,Converter!K:M,3,FALSE)</f>
        <v>Oregon State</v>
      </c>
      <c r="B5171" t="str">
        <f>Input!B5171&amp;" "&amp;Input!C5171</f>
        <v>Isaiah Dunn</v>
      </c>
      <c r="C5171" t="str">
        <f>VLOOKUP(Input!F5171,Converter!P$2:R$23,3,FALSE)</f>
        <v>CB</v>
      </c>
      <c r="D5171">
        <f>Input!A5171+1</f>
        <v>2</v>
      </c>
      <c r="E5171">
        <f>Input!E5171</f>
        <v>73</v>
      </c>
      <c r="F5171">
        <f>VLOOKUP(A5171,Teams!A:D,4,FALSE)</f>
        <v>4</v>
      </c>
      <c r="G5171">
        <f t="shared" si="160"/>
        <v>7</v>
      </c>
      <c r="H5171">
        <f t="shared" si="161"/>
        <v>6</v>
      </c>
    </row>
    <row r="5172" spans="1:8" x14ac:dyDescent="0.25">
      <c r="A5172" t="str">
        <f>VLOOKUP(Input!D5172,Converter!K:M,3,FALSE)</f>
        <v>Oregon State</v>
      </c>
      <c r="B5172" t="str">
        <f>Input!B5172&amp;" "&amp;Input!C5172</f>
        <v>Jonathan Willis</v>
      </c>
      <c r="C5172" t="str">
        <f>VLOOKUP(Input!F5172,Converter!P$2:R$23,3,FALSE)</f>
        <v>LB</v>
      </c>
      <c r="D5172">
        <f>Input!A5172+1</f>
        <v>4</v>
      </c>
      <c r="E5172">
        <f>Input!E5172</f>
        <v>88</v>
      </c>
      <c r="F5172">
        <f>VLOOKUP(A5172,Teams!A:D,4,FALSE)</f>
        <v>4</v>
      </c>
      <c r="G5172">
        <f t="shared" si="160"/>
        <v>9</v>
      </c>
      <c r="H5172">
        <f t="shared" si="161"/>
        <v>7</v>
      </c>
    </row>
    <row r="5173" spans="1:8" x14ac:dyDescent="0.25">
      <c r="A5173" t="str">
        <f>VLOOKUP(Input!D5173,Converter!K:M,3,FALSE)</f>
        <v>Oregon State</v>
      </c>
      <c r="B5173" t="str">
        <f>Input!B5173&amp;" "&amp;Input!C5173</f>
        <v>Andrzej Hughes-Murray</v>
      </c>
      <c r="C5173" t="str">
        <f>VLOOKUP(Input!F5173,Converter!P$2:R$23,3,FALSE)</f>
        <v>LB</v>
      </c>
      <c r="D5173">
        <f>Input!A5173+1</f>
        <v>3</v>
      </c>
      <c r="E5173">
        <f>Input!E5173</f>
        <v>81</v>
      </c>
      <c r="F5173">
        <f>VLOOKUP(A5173,Teams!A:D,4,FALSE)</f>
        <v>4</v>
      </c>
      <c r="G5173">
        <f t="shared" si="160"/>
        <v>8</v>
      </c>
      <c r="H5173">
        <f t="shared" si="161"/>
        <v>7</v>
      </c>
    </row>
    <row r="5174" spans="1:8" x14ac:dyDescent="0.25">
      <c r="A5174" t="str">
        <f>VLOOKUP(Input!D5174,Converter!K:M,3,FALSE)</f>
        <v>Oregon State</v>
      </c>
      <c r="B5174" t="str">
        <f>Input!B5174&amp;" "&amp;Input!C5174</f>
        <v>Trevon Bradford</v>
      </c>
      <c r="C5174" t="str">
        <f>VLOOKUP(Input!F5174,Converter!P$2:R$23,3,FALSE)</f>
        <v>WR</v>
      </c>
      <c r="D5174">
        <f>Input!A5174+1</f>
        <v>3</v>
      </c>
      <c r="E5174">
        <f>Input!E5174</f>
        <v>76</v>
      </c>
      <c r="F5174">
        <f>VLOOKUP(A5174,Teams!A:D,4,FALSE)</f>
        <v>4</v>
      </c>
      <c r="G5174">
        <f t="shared" si="160"/>
        <v>8</v>
      </c>
      <c r="H5174">
        <f t="shared" si="161"/>
        <v>7</v>
      </c>
    </row>
    <row r="5175" spans="1:8" x14ac:dyDescent="0.25">
      <c r="A5175" t="str">
        <f>VLOOKUP(Input!D5175,Converter!K:M,3,FALSE)</f>
        <v>Oregon State</v>
      </c>
      <c r="B5175" t="str">
        <f>Input!B5175&amp;" "&amp;Input!C5175</f>
        <v>Kolby Taylor</v>
      </c>
      <c r="C5175" t="str">
        <f>VLOOKUP(Input!F5175,Converter!P$2:R$23,3,FALSE)</f>
        <v>WR</v>
      </c>
      <c r="D5175">
        <f>Input!A5175+1</f>
        <v>1</v>
      </c>
      <c r="E5175">
        <f>Input!E5175</f>
        <v>73</v>
      </c>
      <c r="F5175">
        <f>VLOOKUP(A5175,Teams!A:D,4,FALSE)</f>
        <v>4</v>
      </c>
      <c r="G5175">
        <f t="shared" si="160"/>
        <v>7</v>
      </c>
      <c r="H5175">
        <f t="shared" si="161"/>
        <v>6</v>
      </c>
    </row>
    <row r="5176" spans="1:8" x14ac:dyDescent="0.25">
      <c r="A5176" t="str">
        <f>VLOOKUP(Input!D5176,Converter!K:M,3,FALSE)</f>
        <v>Oregon State</v>
      </c>
      <c r="B5176" t="str">
        <f>Input!B5176&amp;" "&amp;Input!C5176</f>
        <v>Chris Mengis</v>
      </c>
      <c r="C5176" t="str">
        <f>VLOOKUP(Input!F5176,Converter!P$2:R$23,3,FALSE)</f>
        <v>DL</v>
      </c>
      <c r="D5176">
        <f>Input!A5176+1</f>
        <v>3</v>
      </c>
      <c r="E5176">
        <f>Input!E5176</f>
        <v>68</v>
      </c>
      <c r="F5176">
        <f>VLOOKUP(A5176,Teams!A:D,4,FALSE)</f>
        <v>4</v>
      </c>
      <c r="G5176">
        <f t="shared" si="160"/>
        <v>7</v>
      </c>
      <c r="H5176">
        <f t="shared" si="161"/>
        <v>6</v>
      </c>
    </row>
    <row r="5177" spans="1:8" x14ac:dyDescent="0.25">
      <c r="A5177" t="str">
        <f>VLOOKUP(Input!D5177,Converter!K:M,3,FALSE)</f>
        <v>Penn State</v>
      </c>
      <c r="B5177" t="str">
        <f>Input!B5177&amp;" "&amp;Input!C5177</f>
        <v>Michal Menet</v>
      </c>
      <c r="C5177" t="str">
        <f>VLOOKUP(Input!F5177,Converter!P$2:R$23,3,FALSE)</f>
        <v>OL</v>
      </c>
      <c r="D5177">
        <f>Input!A5177+1</f>
        <v>2</v>
      </c>
      <c r="E5177">
        <f>Input!E5177</f>
        <v>82</v>
      </c>
      <c r="F5177">
        <f>VLOOKUP(A5177,Teams!A:D,4,FALSE)</f>
        <v>8</v>
      </c>
      <c r="G5177">
        <f t="shared" si="160"/>
        <v>8</v>
      </c>
      <c r="H5177">
        <f t="shared" si="161"/>
        <v>8</v>
      </c>
    </row>
    <row r="5178" spans="1:8" x14ac:dyDescent="0.25">
      <c r="A5178" t="str">
        <f>VLOOKUP(Input!D5178,Converter!K:M,3,FALSE)</f>
        <v>Penn State</v>
      </c>
      <c r="B5178" t="str">
        <f>Input!B5178&amp;" "&amp;Input!C5178</f>
        <v>Juice Scruggs</v>
      </c>
      <c r="C5178" t="str">
        <f>VLOOKUP(Input!F5178,Converter!P$2:R$23,3,FALSE)</f>
        <v>OL</v>
      </c>
      <c r="D5178">
        <f>Input!A5178+1</f>
        <v>1</v>
      </c>
      <c r="E5178">
        <f>Input!E5178</f>
        <v>77</v>
      </c>
      <c r="F5178">
        <f>VLOOKUP(A5178,Teams!A:D,4,FALSE)</f>
        <v>8</v>
      </c>
      <c r="G5178">
        <f t="shared" si="160"/>
        <v>8</v>
      </c>
      <c r="H5178">
        <f t="shared" si="161"/>
        <v>8</v>
      </c>
    </row>
    <row r="5179" spans="1:8" x14ac:dyDescent="0.25">
      <c r="A5179" t="str">
        <f>VLOOKUP(Input!D5179,Converter!K:M,3,FALSE)</f>
        <v>Penn State</v>
      </c>
      <c r="B5179" t="str">
        <f>Input!B5179&amp;" "&amp;Input!C5179</f>
        <v>Mark Allen</v>
      </c>
      <c r="C5179" t="str">
        <f>VLOOKUP(Input!F5179,Converter!P$2:R$23,3,FALSE)</f>
        <v>RB</v>
      </c>
      <c r="D5179">
        <f>Input!A5179+1</f>
        <v>4</v>
      </c>
      <c r="E5179">
        <f>Input!E5179</f>
        <v>80</v>
      </c>
      <c r="F5179">
        <f>VLOOKUP(A5179,Teams!A:D,4,FALSE)</f>
        <v>8</v>
      </c>
      <c r="G5179">
        <f t="shared" si="160"/>
        <v>8</v>
      </c>
      <c r="H5179">
        <f t="shared" si="161"/>
        <v>8</v>
      </c>
    </row>
    <row r="5180" spans="1:8" x14ac:dyDescent="0.25">
      <c r="A5180" t="str">
        <f>VLOOKUP(Input!D5180,Converter!K:M,3,FALSE)</f>
        <v>Penn State</v>
      </c>
      <c r="B5180" t="str">
        <f>Input!B5180&amp;" "&amp;Input!C5180</f>
        <v>Connor McGovern</v>
      </c>
      <c r="C5180" t="str">
        <f>VLOOKUP(Input!F5180,Converter!P$2:R$23,3,FALSE)</f>
        <v>OL</v>
      </c>
      <c r="D5180">
        <f>Input!A5180+1</f>
        <v>3</v>
      </c>
      <c r="E5180">
        <f>Input!E5180</f>
        <v>83</v>
      </c>
      <c r="F5180">
        <f>VLOOKUP(A5180,Teams!A:D,4,FALSE)</f>
        <v>8</v>
      </c>
      <c r="G5180">
        <f t="shared" si="160"/>
        <v>8</v>
      </c>
      <c r="H5180">
        <f t="shared" si="161"/>
        <v>8</v>
      </c>
    </row>
    <row r="5181" spans="1:8" x14ac:dyDescent="0.25">
      <c r="A5181" t="str">
        <f>VLOOKUP(Input!D5181,Converter!K:M,3,FALSE)</f>
        <v>Penn State</v>
      </c>
      <c r="B5181" t="str">
        <f>Input!B5181&amp;" "&amp;Input!C5181</f>
        <v>Micah Parsons</v>
      </c>
      <c r="C5181" t="str">
        <f>VLOOKUP(Input!F5181,Converter!P$2:R$23,3,FALSE)</f>
        <v>LB</v>
      </c>
      <c r="D5181">
        <f>Input!A5181+1</f>
        <v>1</v>
      </c>
      <c r="E5181">
        <f>Input!E5181</f>
        <v>82</v>
      </c>
      <c r="F5181">
        <f>VLOOKUP(A5181,Teams!A:D,4,FALSE)</f>
        <v>8</v>
      </c>
      <c r="G5181">
        <f t="shared" si="160"/>
        <v>8</v>
      </c>
      <c r="H5181">
        <f t="shared" si="161"/>
        <v>8</v>
      </c>
    </row>
    <row r="5182" spans="1:8" x14ac:dyDescent="0.25">
      <c r="A5182" t="str">
        <f>VLOOKUP(Input!D5182,Converter!K:M,3,FALSE)</f>
        <v>Penn State</v>
      </c>
      <c r="B5182" t="str">
        <f>Input!B5182&amp;" "&amp;Input!C5182</f>
        <v>Brandon Polk</v>
      </c>
      <c r="C5182" t="str">
        <f>VLOOKUP(Input!F5182,Converter!P$2:R$23,3,FALSE)</f>
        <v>WR</v>
      </c>
      <c r="D5182">
        <f>Input!A5182+1</f>
        <v>3</v>
      </c>
      <c r="E5182">
        <f>Input!E5182</f>
        <v>82</v>
      </c>
      <c r="F5182">
        <f>VLOOKUP(A5182,Teams!A:D,4,FALSE)</f>
        <v>8</v>
      </c>
      <c r="G5182">
        <f t="shared" si="160"/>
        <v>8</v>
      </c>
      <c r="H5182">
        <f t="shared" si="161"/>
        <v>8</v>
      </c>
    </row>
    <row r="5183" spans="1:8" x14ac:dyDescent="0.25">
      <c r="A5183" t="str">
        <f>VLOOKUP(Input!D5183,Converter!K:M,3,FALSE)</f>
        <v>Penn State</v>
      </c>
      <c r="B5183" t="str">
        <f>Input!B5183&amp;" "&amp;Input!C5183</f>
        <v>John Reid</v>
      </c>
      <c r="C5183" t="str">
        <f>VLOOKUP(Input!F5183,Converter!P$2:R$23,3,FALSE)</f>
        <v>CB</v>
      </c>
      <c r="D5183">
        <f>Input!A5183+1</f>
        <v>3</v>
      </c>
      <c r="E5183">
        <f>Input!E5183</f>
        <v>85</v>
      </c>
      <c r="F5183">
        <f>VLOOKUP(A5183,Teams!A:D,4,FALSE)</f>
        <v>8</v>
      </c>
      <c r="G5183">
        <f t="shared" si="160"/>
        <v>9</v>
      </c>
      <c r="H5183">
        <f t="shared" si="161"/>
        <v>9</v>
      </c>
    </row>
    <row r="5184" spans="1:8" x14ac:dyDescent="0.25">
      <c r="A5184" t="str">
        <f>VLOOKUP(Input!D5184,Converter!K:M,3,FALSE)</f>
        <v>Penn State</v>
      </c>
      <c r="B5184" t="str">
        <f>Input!B5184&amp;" "&amp;Input!C5184</f>
        <v>Shane Simmons</v>
      </c>
      <c r="C5184" t="str">
        <f>VLOOKUP(Input!F5184,Converter!P$2:R$23,3,FALSE)</f>
        <v>DL</v>
      </c>
      <c r="D5184">
        <f>Input!A5184+1</f>
        <v>2</v>
      </c>
      <c r="E5184">
        <f>Input!E5184</f>
        <v>82</v>
      </c>
      <c r="F5184">
        <f>VLOOKUP(A5184,Teams!A:D,4,FALSE)</f>
        <v>8</v>
      </c>
      <c r="G5184">
        <f t="shared" si="160"/>
        <v>8</v>
      </c>
      <c r="H5184">
        <f t="shared" si="161"/>
        <v>8</v>
      </c>
    </row>
    <row r="5185" spans="1:8" x14ac:dyDescent="0.25">
      <c r="A5185" t="str">
        <f>VLOOKUP(Input!D5185,Converter!K:M,3,FALSE)</f>
        <v>Penn State</v>
      </c>
      <c r="B5185" t="str">
        <f>Input!B5185&amp;" "&amp;Input!C5185</f>
        <v>Jarvis Miller</v>
      </c>
      <c r="C5185" t="str">
        <f>VLOOKUP(Input!F5185,Converter!P$2:R$23,3,FALSE)</f>
        <v>LB</v>
      </c>
      <c r="D5185">
        <f>Input!A5185+1</f>
        <v>3</v>
      </c>
      <c r="E5185">
        <f>Input!E5185</f>
        <v>80</v>
      </c>
      <c r="F5185">
        <f>VLOOKUP(A5185,Teams!A:D,4,FALSE)</f>
        <v>8</v>
      </c>
      <c r="G5185">
        <f t="shared" si="160"/>
        <v>8</v>
      </c>
      <c r="H5185">
        <f t="shared" si="161"/>
        <v>8</v>
      </c>
    </row>
    <row r="5186" spans="1:8" x14ac:dyDescent="0.25">
      <c r="A5186" t="str">
        <f>VLOOKUP(Input!D5186,Converter!K:M,3,FALSE)</f>
        <v>Penn State</v>
      </c>
      <c r="B5186" t="str">
        <f>Input!B5186&amp;" "&amp;Input!C5186</f>
        <v>Amani Oruwariye</v>
      </c>
      <c r="C5186" t="str">
        <f>VLOOKUP(Input!F5186,Converter!P$2:R$23,3,FALSE)</f>
        <v>CB</v>
      </c>
      <c r="D5186">
        <f>Input!A5186+1</f>
        <v>4</v>
      </c>
      <c r="E5186">
        <f>Input!E5186</f>
        <v>87</v>
      </c>
      <c r="F5186">
        <f>VLOOKUP(A5186,Teams!A:D,4,FALSE)</f>
        <v>8</v>
      </c>
      <c r="G5186">
        <f t="shared" si="160"/>
        <v>9</v>
      </c>
      <c r="H5186">
        <f t="shared" si="161"/>
        <v>9</v>
      </c>
    </row>
    <row r="5187" spans="1:8" x14ac:dyDescent="0.25">
      <c r="A5187" t="str">
        <f>VLOOKUP(Input!D5187,Converter!K:M,3,FALSE)</f>
        <v>Penn State</v>
      </c>
      <c r="B5187" t="str">
        <f>Input!B5187&amp;" "&amp;Input!C5187</f>
        <v>Kevin Givens</v>
      </c>
      <c r="C5187" t="str">
        <f>VLOOKUP(Input!F5187,Converter!P$2:R$23,3,FALSE)</f>
        <v>DL</v>
      </c>
      <c r="D5187">
        <f>Input!A5187+1</f>
        <v>3</v>
      </c>
      <c r="E5187">
        <f>Input!E5187</f>
        <v>86</v>
      </c>
      <c r="F5187">
        <f>VLOOKUP(A5187,Teams!A:D,4,FALSE)</f>
        <v>8</v>
      </c>
      <c r="G5187">
        <f t="shared" ref="G5187:G5250" si="162">ROUND(E5187/10,0)</f>
        <v>9</v>
      </c>
      <c r="H5187">
        <f t="shared" ref="H5187:H5250" si="163">ROUND(AVERAGE(G5187,G5187,F5187),0)</f>
        <v>9</v>
      </c>
    </row>
    <row r="5188" spans="1:8" x14ac:dyDescent="0.25">
      <c r="A5188" t="str">
        <f>VLOOKUP(Input!D5188,Converter!K:M,3,FALSE)</f>
        <v>Penn State</v>
      </c>
      <c r="B5188" t="str">
        <f>Input!B5188&amp;" "&amp;Input!C5188</f>
        <v>Robert Windsor</v>
      </c>
      <c r="C5188" t="str">
        <f>VLOOKUP(Input!F5188,Converter!P$2:R$23,3,FALSE)</f>
        <v>DL</v>
      </c>
      <c r="D5188">
        <f>Input!A5188+1</f>
        <v>3</v>
      </c>
      <c r="E5188">
        <f>Input!E5188</f>
        <v>82</v>
      </c>
      <c r="F5188">
        <f>VLOOKUP(A5188,Teams!A:D,4,FALSE)</f>
        <v>8</v>
      </c>
      <c r="G5188">
        <f t="shared" si="162"/>
        <v>8</v>
      </c>
      <c r="H5188">
        <f t="shared" si="163"/>
        <v>8</v>
      </c>
    </row>
    <row r="5189" spans="1:8" x14ac:dyDescent="0.25">
      <c r="A5189" t="str">
        <f>VLOOKUP(Input!D5189,Converter!K:M,3,FALSE)</f>
        <v>Penn State</v>
      </c>
      <c r="B5189" t="str">
        <f>Input!B5189&amp;" "&amp;Input!C5189</f>
        <v>Daniel Joseph</v>
      </c>
      <c r="C5189" t="str">
        <f>VLOOKUP(Input!F5189,Converter!P$2:R$23,3,FALSE)</f>
        <v>DL</v>
      </c>
      <c r="D5189">
        <f>Input!A5189+1</f>
        <v>2</v>
      </c>
      <c r="E5189">
        <f>Input!E5189</f>
        <v>81</v>
      </c>
      <c r="F5189">
        <f>VLOOKUP(A5189,Teams!A:D,4,FALSE)</f>
        <v>8</v>
      </c>
      <c r="G5189">
        <f t="shared" si="162"/>
        <v>8</v>
      </c>
      <c r="H5189">
        <f t="shared" si="163"/>
        <v>8</v>
      </c>
    </row>
    <row r="5190" spans="1:8" x14ac:dyDescent="0.25">
      <c r="A5190" t="str">
        <f>VLOOKUP(Input!D5190,Converter!K:M,3,FALSE)</f>
        <v>Penn State</v>
      </c>
      <c r="B5190" t="str">
        <f>Input!B5190&amp;" "&amp;Input!C5190</f>
        <v>Ellison Jordan</v>
      </c>
      <c r="C5190" t="str">
        <f>VLOOKUP(Input!F5190,Converter!P$2:R$23,3,FALSE)</f>
        <v>DL</v>
      </c>
      <c r="D5190">
        <f>Input!A5190+1</f>
        <v>2</v>
      </c>
      <c r="E5190">
        <f>Input!E5190</f>
        <v>77</v>
      </c>
      <c r="F5190">
        <f>VLOOKUP(A5190,Teams!A:D,4,FALSE)</f>
        <v>8</v>
      </c>
      <c r="G5190">
        <f t="shared" si="162"/>
        <v>8</v>
      </c>
      <c r="H5190">
        <f t="shared" si="163"/>
        <v>8</v>
      </c>
    </row>
    <row r="5191" spans="1:8" x14ac:dyDescent="0.25">
      <c r="A5191" t="str">
        <f>VLOOKUP(Input!D5191,Converter!K:M,3,FALSE)</f>
        <v>Penn State</v>
      </c>
      <c r="B5191" t="str">
        <f>Input!B5191&amp;" "&amp;Input!C5191</f>
        <v>Nick Scott</v>
      </c>
      <c r="C5191" t="str">
        <f>VLOOKUP(Input!F5191,Converter!P$2:R$23,3,FALSE)</f>
        <v>S</v>
      </c>
      <c r="D5191">
        <f>Input!A5191+1</f>
        <v>4</v>
      </c>
      <c r="E5191">
        <f>Input!E5191</f>
        <v>85</v>
      </c>
      <c r="F5191">
        <f>VLOOKUP(A5191,Teams!A:D,4,FALSE)</f>
        <v>8</v>
      </c>
      <c r="G5191">
        <f t="shared" si="162"/>
        <v>9</v>
      </c>
      <c r="H5191">
        <f t="shared" si="163"/>
        <v>9</v>
      </c>
    </row>
    <row r="5192" spans="1:8" x14ac:dyDescent="0.25">
      <c r="A5192" t="str">
        <f>VLOOKUP(Input!D5192,Converter!K:M,3,FALSE)</f>
        <v>Penn State</v>
      </c>
      <c r="B5192" t="str">
        <f>Input!B5192&amp;" "&amp;Input!C5192</f>
        <v>Sean Clifford</v>
      </c>
      <c r="C5192" t="str">
        <f>VLOOKUP(Input!F5192,Converter!P$2:R$23,3,FALSE)</f>
        <v>QB</v>
      </c>
      <c r="D5192">
        <f>Input!A5192+1</f>
        <v>1</v>
      </c>
      <c r="E5192">
        <f>Input!E5192</f>
        <v>78</v>
      </c>
      <c r="F5192">
        <f>VLOOKUP(A5192,Teams!A:D,4,FALSE)</f>
        <v>8</v>
      </c>
      <c r="G5192">
        <f t="shared" si="162"/>
        <v>8</v>
      </c>
      <c r="H5192">
        <f t="shared" si="163"/>
        <v>8</v>
      </c>
    </row>
    <row r="5193" spans="1:8" x14ac:dyDescent="0.25">
      <c r="A5193" t="str">
        <f>VLOOKUP(Input!D5193,Converter!K:M,3,FALSE)</f>
        <v>Penn State</v>
      </c>
      <c r="B5193" t="str">
        <f>Input!B5193&amp;" "&amp;Input!C5193</f>
        <v>Jahan Dotson</v>
      </c>
      <c r="C5193" t="str">
        <f>VLOOKUP(Input!F5193,Converter!P$2:R$23,3,FALSE)</f>
        <v>WR</v>
      </c>
      <c r="D5193">
        <f>Input!A5193+1</f>
        <v>1</v>
      </c>
      <c r="E5193">
        <f>Input!E5193</f>
        <v>77</v>
      </c>
      <c r="F5193">
        <f>VLOOKUP(A5193,Teams!A:D,4,FALSE)</f>
        <v>8</v>
      </c>
      <c r="G5193">
        <f t="shared" si="162"/>
        <v>8</v>
      </c>
      <c r="H5193">
        <f t="shared" si="163"/>
        <v>8</v>
      </c>
    </row>
    <row r="5194" spans="1:8" x14ac:dyDescent="0.25">
      <c r="A5194" t="str">
        <f>VLOOKUP(Input!D5194,Converter!K:M,3,FALSE)</f>
        <v>Penn State</v>
      </c>
      <c r="B5194" t="str">
        <f>Input!B5194&amp;" "&amp;Input!C5194</f>
        <v>Danny Dalton</v>
      </c>
      <c r="C5194" t="str">
        <f>VLOOKUP(Input!F5194,Converter!P$2:R$23,3,FALSE)</f>
        <v>TE</v>
      </c>
      <c r="D5194">
        <f>Input!A5194+1</f>
        <v>2</v>
      </c>
      <c r="E5194">
        <f>Input!E5194</f>
        <v>78</v>
      </c>
      <c r="F5194">
        <f>VLOOKUP(A5194,Teams!A:D,4,FALSE)</f>
        <v>8</v>
      </c>
      <c r="G5194">
        <f t="shared" si="162"/>
        <v>8</v>
      </c>
      <c r="H5194">
        <f t="shared" si="163"/>
        <v>8</v>
      </c>
    </row>
    <row r="5195" spans="1:8" x14ac:dyDescent="0.25">
      <c r="A5195" t="str">
        <f>VLOOKUP(Input!D5195,Converter!K:M,3,FALSE)</f>
        <v>Penn State</v>
      </c>
      <c r="B5195" t="str">
        <f>Input!B5195&amp;" "&amp;Input!C5195</f>
        <v>Yetur Gross-Matos</v>
      </c>
      <c r="C5195" t="str">
        <f>VLOOKUP(Input!F5195,Converter!P$2:R$23,3,FALSE)</f>
        <v>DL</v>
      </c>
      <c r="D5195">
        <f>Input!A5195+1</f>
        <v>2</v>
      </c>
      <c r="E5195">
        <f>Input!E5195</f>
        <v>83</v>
      </c>
      <c r="F5195">
        <f>VLOOKUP(A5195,Teams!A:D,4,FALSE)</f>
        <v>8</v>
      </c>
      <c r="G5195">
        <f t="shared" si="162"/>
        <v>8</v>
      </c>
      <c r="H5195">
        <f t="shared" si="163"/>
        <v>8</v>
      </c>
    </row>
    <row r="5196" spans="1:8" x14ac:dyDescent="0.25">
      <c r="A5196" t="str">
        <f>VLOOKUP(Input!D5196,Converter!K:M,3,FALSE)</f>
        <v>Penn State</v>
      </c>
      <c r="B5196" t="str">
        <f>Input!B5196&amp;" "&amp;Input!C5196</f>
        <v>P.J. Mustipher</v>
      </c>
      <c r="C5196" t="str">
        <f>VLOOKUP(Input!F5196,Converter!P$2:R$23,3,FALSE)</f>
        <v>DL</v>
      </c>
      <c r="D5196">
        <f>Input!A5196+1</f>
        <v>1</v>
      </c>
      <c r="E5196">
        <f>Input!E5196</f>
        <v>80</v>
      </c>
      <c r="F5196">
        <f>VLOOKUP(A5196,Teams!A:D,4,FALSE)</f>
        <v>8</v>
      </c>
      <c r="G5196">
        <f t="shared" si="162"/>
        <v>8</v>
      </c>
      <c r="H5196">
        <f t="shared" si="163"/>
        <v>8</v>
      </c>
    </row>
    <row r="5197" spans="1:8" x14ac:dyDescent="0.25">
      <c r="A5197" t="str">
        <f>VLOOKUP(Input!D5197,Converter!K:M,3,FALSE)</f>
        <v>Penn State</v>
      </c>
      <c r="B5197" t="str">
        <f>Input!B5197&amp;" "&amp;Input!C5197</f>
        <v>K.J. Hamler</v>
      </c>
      <c r="C5197" t="str">
        <f>VLOOKUP(Input!F5197,Converter!P$2:R$23,3,FALSE)</f>
        <v>WR</v>
      </c>
      <c r="D5197">
        <f>Input!A5197+1</f>
        <v>1</v>
      </c>
      <c r="E5197">
        <f>Input!E5197</f>
        <v>83</v>
      </c>
      <c r="F5197">
        <f>VLOOKUP(A5197,Teams!A:D,4,FALSE)</f>
        <v>8</v>
      </c>
      <c r="G5197">
        <f t="shared" si="162"/>
        <v>8</v>
      </c>
      <c r="H5197">
        <f t="shared" si="163"/>
        <v>8</v>
      </c>
    </row>
    <row r="5198" spans="1:8" x14ac:dyDescent="0.25">
      <c r="A5198" t="str">
        <f>VLOOKUP(Input!D5198,Converter!K:M,3,FALSE)</f>
        <v>Penn State</v>
      </c>
      <c r="B5198" t="str">
        <f>Input!B5198&amp;" "&amp;Input!C5198</f>
        <v>Daniel George</v>
      </c>
      <c r="C5198" t="str">
        <f>VLOOKUP(Input!F5198,Converter!P$2:R$23,3,FALSE)</f>
        <v>WR</v>
      </c>
      <c r="D5198">
        <f>Input!A5198+1</f>
        <v>1</v>
      </c>
      <c r="E5198">
        <f>Input!E5198</f>
        <v>76</v>
      </c>
      <c r="F5198">
        <f>VLOOKUP(A5198,Teams!A:D,4,FALSE)</f>
        <v>8</v>
      </c>
      <c r="G5198">
        <f t="shared" si="162"/>
        <v>8</v>
      </c>
      <c r="H5198">
        <f t="shared" si="163"/>
        <v>8</v>
      </c>
    </row>
    <row r="5199" spans="1:8" x14ac:dyDescent="0.25">
      <c r="A5199" t="str">
        <f>VLOOKUP(Input!D5199,Converter!K:M,3,FALSE)</f>
        <v>Penn State</v>
      </c>
      <c r="B5199" t="str">
        <f>Input!B5199&amp;" "&amp;Input!C5199</f>
        <v>Dae'Lun Darien</v>
      </c>
      <c r="C5199" t="str">
        <f>VLOOKUP(Input!F5199,Converter!P$2:R$23,3,FALSE)</f>
        <v>LB</v>
      </c>
      <c r="D5199">
        <f>Input!A5199+1</f>
        <v>2</v>
      </c>
      <c r="E5199">
        <f>Input!E5199</f>
        <v>76</v>
      </c>
      <c r="F5199">
        <f>VLOOKUP(A5199,Teams!A:D,4,FALSE)</f>
        <v>8</v>
      </c>
      <c r="G5199">
        <f t="shared" si="162"/>
        <v>8</v>
      </c>
      <c r="H5199">
        <f t="shared" si="163"/>
        <v>8</v>
      </c>
    </row>
    <row r="5200" spans="1:8" x14ac:dyDescent="0.25">
      <c r="A5200" t="str">
        <f>VLOOKUP(Input!D5200,Converter!K:M,3,FALSE)</f>
        <v>Penn State</v>
      </c>
      <c r="B5200" t="str">
        <f>Input!B5200&amp;" "&amp;Input!C5200</f>
        <v>Ayron Monroe</v>
      </c>
      <c r="C5200" t="str">
        <f>VLOOKUP(Input!F5200,Converter!P$2:R$23,3,FALSE)</f>
        <v>S</v>
      </c>
      <c r="D5200">
        <f>Input!A5200+1</f>
        <v>3</v>
      </c>
      <c r="E5200">
        <f>Input!E5200</f>
        <v>79</v>
      </c>
      <c r="F5200">
        <f>VLOOKUP(A5200,Teams!A:D,4,FALSE)</f>
        <v>8</v>
      </c>
      <c r="G5200">
        <f t="shared" si="162"/>
        <v>8</v>
      </c>
      <c r="H5200">
        <f t="shared" si="163"/>
        <v>8</v>
      </c>
    </row>
    <row r="5201" spans="1:8" x14ac:dyDescent="0.25">
      <c r="A5201" t="str">
        <f>VLOOKUP(Input!D5201,Converter!K:M,3,FALSE)</f>
        <v>Penn State</v>
      </c>
      <c r="B5201" t="str">
        <f>Input!B5201&amp;" "&amp;Input!C5201</f>
        <v>Juwan Johnson</v>
      </c>
      <c r="C5201" t="str">
        <f>VLOOKUP(Input!F5201,Converter!P$2:R$23,3,FALSE)</f>
        <v>WR</v>
      </c>
      <c r="D5201">
        <f>Input!A5201+1</f>
        <v>3</v>
      </c>
      <c r="E5201">
        <f>Input!E5201</f>
        <v>86</v>
      </c>
      <c r="F5201">
        <f>VLOOKUP(A5201,Teams!A:D,4,FALSE)</f>
        <v>8</v>
      </c>
      <c r="G5201">
        <f t="shared" si="162"/>
        <v>9</v>
      </c>
      <c r="H5201">
        <f t="shared" si="163"/>
        <v>9</v>
      </c>
    </row>
    <row r="5202" spans="1:8" x14ac:dyDescent="0.25">
      <c r="A5202" t="str">
        <f>VLOOKUP(Input!D5202,Converter!K:M,3,FALSE)</f>
        <v>Penn State</v>
      </c>
      <c r="B5202" t="str">
        <f>Input!B5202&amp;" "&amp;Input!C5202</f>
        <v>Charlie Katshir</v>
      </c>
      <c r="C5202" t="str">
        <f>VLOOKUP(Input!F5202,Converter!P$2:R$23,3,FALSE)</f>
        <v>LB</v>
      </c>
      <c r="D5202">
        <f>Input!A5202+1</f>
        <v>1</v>
      </c>
      <c r="E5202">
        <f>Input!E5202</f>
        <v>72</v>
      </c>
      <c r="F5202">
        <f>VLOOKUP(A5202,Teams!A:D,4,FALSE)</f>
        <v>8</v>
      </c>
      <c r="G5202">
        <f t="shared" si="162"/>
        <v>7</v>
      </c>
      <c r="H5202">
        <f t="shared" si="163"/>
        <v>7</v>
      </c>
    </row>
    <row r="5203" spans="1:8" x14ac:dyDescent="0.25">
      <c r="A5203" t="str">
        <f>VLOOKUP(Input!D5203,Converter!K:M,3,FALSE)</f>
        <v>Penn State</v>
      </c>
      <c r="B5203" t="str">
        <f>Input!B5203&amp;" "&amp;Input!C5203</f>
        <v>Ryan Bates</v>
      </c>
      <c r="C5203" t="str">
        <f>VLOOKUP(Input!F5203,Converter!P$2:R$23,3,FALSE)</f>
        <v>OL</v>
      </c>
      <c r="D5203">
        <f>Input!A5203+1</f>
        <v>3</v>
      </c>
      <c r="E5203">
        <f>Input!E5203</f>
        <v>86</v>
      </c>
      <c r="F5203">
        <f>VLOOKUP(A5203,Teams!A:D,4,FALSE)</f>
        <v>8</v>
      </c>
      <c r="G5203">
        <f t="shared" si="162"/>
        <v>9</v>
      </c>
      <c r="H5203">
        <f t="shared" si="163"/>
        <v>9</v>
      </c>
    </row>
    <row r="5204" spans="1:8" x14ac:dyDescent="0.25">
      <c r="A5204" t="str">
        <f>VLOOKUP(Input!D5204,Converter!K:M,3,FALSE)</f>
        <v>Penn State</v>
      </c>
      <c r="B5204" t="str">
        <f>Input!B5204&amp;" "&amp;Input!C5204</f>
        <v>Rasheed Walker</v>
      </c>
      <c r="C5204" t="str">
        <f>VLOOKUP(Input!F5204,Converter!P$2:R$23,3,FALSE)</f>
        <v>OL</v>
      </c>
      <c r="D5204">
        <f>Input!A5204+1</f>
        <v>1</v>
      </c>
      <c r="E5204">
        <f>Input!E5204</f>
        <v>81</v>
      </c>
      <c r="F5204">
        <f>VLOOKUP(A5204,Teams!A:D,4,FALSE)</f>
        <v>8</v>
      </c>
      <c r="G5204">
        <f t="shared" si="162"/>
        <v>8</v>
      </c>
      <c r="H5204">
        <f t="shared" si="163"/>
        <v>8</v>
      </c>
    </row>
    <row r="5205" spans="1:8" x14ac:dyDescent="0.25">
      <c r="A5205" t="str">
        <f>VLOOKUP(Input!D5205,Converter!K:M,3,FALSE)</f>
        <v>Penn State</v>
      </c>
      <c r="B5205" t="str">
        <f>Input!B5205&amp;" "&amp;Input!C5205</f>
        <v>Jan Johnson</v>
      </c>
      <c r="C5205" t="str">
        <f>VLOOKUP(Input!F5205,Converter!P$2:R$23,3,FALSE)</f>
        <v>LB</v>
      </c>
      <c r="D5205">
        <f>Input!A5205+1</f>
        <v>3</v>
      </c>
      <c r="E5205">
        <f>Input!E5205</f>
        <v>83</v>
      </c>
      <c r="F5205">
        <f>VLOOKUP(A5205,Teams!A:D,4,FALSE)</f>
        <v>8</v>
      </c>
      <c r="G5205">
        <f t="shared" si="162"/>
        <v>8</v>
      </c>
      <c r="H5205">
        <f t="shared" si="163"/>
        <v>8</v>
      </c>
    </row>
    <row r="5206" spans="1:8" x14ac:dyDescent="0.25">
      <c r="A5206" t="str">
        <f>VLOOKUP(Input!D5206,Converter!K:M,3,FALSE)</f>
        <v>Penn State</v>
      </c>
      <c r="B5206" t="str">
        <f>Input!B5206&amp;" "&amp;Input!C5206</f>
        <v>Jesse Luketa</v>
      </c>
      <c r="C5206" t="str">
        <f>VLOOKUP(Input!F5206,Converter!P$2:R$23,3,FALSE)</f>
        <v>LB</v>
      </c>
      <c r="D5206">
        <f>Input!A5206+1</f>
        <v>1</v>
      </c>
      <c r="E5206">
        <f>Input!E5206</f>
        <v>79</v>
      </c>
      <c r="F5206">
        <f>VLOOKUP(A5206,Teams!A:D,4,FALSE)</f>
        <v>8</v>
      </c>
      <c r="G5206">
        <f t="shared" si="162"/>
        <v>8</v>
      </c>
      <c r="H5206">
        <f t="shared" si="163"/>
        <v>8</v>
      </c>
    </row>
    <row r="5207" spans="1:8" x14ac:dyDescent="0.25">
      <c r="A5207" t="str">
        <f>VLOOKUP(Input!D5207,Converter!K:M,3,FALSE)</f>
        <v>Penn State</v>
      </c>
      <c r="B5207" t="str">
        <f>Input!B5207&amp;" "&amp;Input!C5207</f>
        <v>Cam Brown</v>
      </c>
      <c r="C5207" t="str">
        <f>VLOOKUP(Input!F5207,Converter!P$2:R$23,3,FALSE)</f>
        <v>LB</v>
      </c>
      <c r="D5207">
        <f>Input!A5207+1</f>
        <v>3</v>
      </c>
      <c r="E5207">
        <f>Input!E5207</f>
        <v>81</v>
      </c>
      <c r="F5207">
        <f>VLOOKUP(A5207,Teams!A:D,4,FALSE)</f>
        <v>8</v>
      </c>
      <c r="G5207">
        <f t="shared" si="162"/>
        <v>8</v>
      </c>
      <c r="H5207">
        <f t="shared" si="163"/>
        <v>8</v>
      </c>
    </row>
    <row r="5208" spans="1:8" x14ac:dyDescent="0.25">
      <c r="A5208" t="str">
        <f>VLOOKUP(Input!D5208,Converter!K:M,3,FALSE)</f>
        <v>Penn State</v>
      </c>
      <c r="B5208" t="str">
        <f>Input!B5208&amp;" "&amp;Input!C5208</f>
        <v>Fred Hansard</v>
      </c>
      <c r="C5208" t="str">
        <f>VLOOKUP(Input!F5208,Converter!P$2:R$23,3,FALSE)</f>
        <v>DL</v>
      </c>
      <c r="D5208">
        <f>Input!A5208+1</f>
        <v>1</v>
      </c>
      <c r="E5208">
        <f>Input!E5208</f>
        <v>79</v>
      </c>
      <c r="F5208">
        <f>VLOOKUP(A5208,Teams!A:D,4,FALSE)</f>
        <v>8</v>
      </c>
      <c r="G5208">
        <f t="shared" si="162"/>
        <v>8</v>
      </c>
      <c r="H5208">
        <f t="shared" si="163"/>
        <v>8</v>
      </c>
    </row>
    <row r="5209" spans="1:8" x14ac:dyDescent="0.25">
      <c r="A5209" t="str">
        <f>VLOOKUP(Input!D5209,Converter!K:M,3,FALSE)</f>
        <v>Penn State</v>
      </c>
      <c r="B5209" t="str">
        <f>Input!B5209&amp;" "&amp;Input!C5209</f>
        <v>Ricky Slade</v>
      </c>
      <c r="C5209" t="str">
        <f>VLOOKUP(Input!F5209,Converter!P$2:R$23,3,FALSE)</f>
        <v>RB</v>
      </c>
      <c r="D5209">
        <f>Input!A5209+1</f>
        <v>1</v>
      </c>
      <c r="E5209">
        <f>Input!E5209</f>
        <v>82</v>
      </c>
      <c r="F5209">
        <f>VLOOKUP(A5209,Teams!A:D,4,FALSE)</f>
        <v>8</v>
      </c>
      <c r="G5209">
        <f t="shared" si="162"/>
        <v>8</v>
      </c>
      <c r="H5209">
        <f t="shared" si="163"/>
        <v>8</v>
      </c>
    </row>
    <row r="5210" spans="1:8" x14ac:dyDescent="0.25">
      <c r="A5210" t="str">
        <f>VLOOKUP(Input!D5210,Converter!K:M,3,FALSE)</f>
        <v>Penn State</v>
      </c>
      <c r="B5210" t="str">
        <f>Input!B5210&amp;" "&amp;Input!C5210</f>
        <v>Nick Tarburton</v>
      </c>
      <c r="C5210" t="str">
        <f>VLOOKUP(Input!F5210,Converter!P$2:R$23,3,FALSE)</f>
        <v>DL</v>
      </c>
      <c r="D5210">
        <f>Input!A5210+1</f>
        <v>1</v>
      </c>
      <c r="E5210">
        <f>Input!E5210</f>
        <v>79</v>
      </c>
      <c r="F5210">
        <f>VLOOKUP(A5210,Teams!A:D,4,FALSE)</f>
        <v>8</v>
      </c>
      <c r="G5210">
        <f t="shared" si="162"/>
        <v>8</v>
      </c>
      <c r="H5210">
        <f t="shared" si="163"/>
        <v>8</v>
      </c>
    </row>
    <row r="5211" spans="1:8" x14ac:dyDescent="0.25">
      <c r="A5211" t="str">
        <f>VLOOKUP(Input!D5211,Converter!K:M,3,FALSE)</f>
        <v>Penn State</v>
      </c>
      <c r="B5211" t="str">
        <f>Input!B5211&amp;" "&amp;Input!C5211</f>
        <v>Antonio Shelton</v>
      </c>
      <c r="C5211" t="str">
        <f>VLOOKUP(Input!F5211,Converter!P$2:R$23,3,FALSE)</f>
        <v>DL</v>
      </c>
      <c r="D5211">
        <f>Input!A5211+1</f>
        <v>2</v>
      </c>
      <c r="E5211">
        <f>Input!E5211</f>
        <v>79</v>
      </c>
      <c r="F5211">
        <f>VLOOKUP(A5211,Teams!A:D,4,FALSE)</f>
        <v>8</v>
      </c>
      <c r="G5211">
        <f t="shared" si="162"/>
        <v>8</v>
      </c>
      <c r="H5211">
        <f t="shared" si="163"/>
        <v>8</v>
      </c>
    </row>
    <row r="5212" spans="1:8" x14ac:dyDescent="0.25">
      <c r="A5212" t="str">
        <f>VLOOKUP(Input!D5212,Converter!K:M,3,FALSE)</f>
        <v>Penn State</v>
      </c>
      <c r="B5212" t="str">
        <f>Input!B5212&amp;" "&amp;Input!C5212</f>
        <v>Tariq Castro-Fields</v>
      </c>
      <c r="C5212" t="str">
        <f>VLOOKUP(Input!F5212,Converter!P$2:R$23,3,FALSE)</f>
        <v>CB</v>
      </c>
      <c r="D5212">
        <f>Input!A5212+1</f>
        <v>2</v>
      </c>
      <c r="E5212">
        <f>Input!E5212</f>
        <v>82</v>
      </c>
      <c r="F5212">
        <f>VLOOKUP(A5212,Teams!A:D,4,FALSE)</f>
        <v>8</v>
      </c>
      <c r="G5212">
        <f t="shared" si="162"/>
        <v>8</v>
      </c>
      <c r="H5212">
        <f t="shared" si="163"/>
        <v>8</v>
      </c>
    </row>
    <row r="5213" spans="1:8" x14ac:dyDescent="0.25">
      <c r="A5213" t="str">
        <f>VLOOKUP(Input!D5213,Converter!K:M,3,FALSE)</f>
        <v>Penn State</v>
      </c>
      <c r="B5213" t="str">
        <f>Input!B5213&amp;" "&amp;Input!C5213</f>
        <v>Shaka Toney</v>
      </c>
      <c r="C5213" t="str">
        <f>VLOOKUP(Input!F5213,Converter!P$2:R$23,3,FALSE)</f>
        <v>DL</v>
      </c>
      <c r="D5213">
        <f>Input!A5213+1</f>
        <v>2</v>
      </c>
      <c r="E5213">
        <f>Input!E5213</f>
        <v>82</v>
      </c>
      <c r="F5213">
        <f>VLOOKUP(A5213,Teams!A:D,4,FALSE)</f>
        <v>8</v>
      </c>
      <c r="G5213">
        <f t="shared" si="162"/>
        <v>8</v>
      </c>
      <c r="H5213">
        <f t="shared" si="163"/>
        <v>8</v>
      </c>
    </row>
    <row r="5214" spans="1:8" x14ac:dyDescent="0.25">
      <c r="A5214" t="str">
        <f>VLOOKUP(Input!D5214,Converter!K:M,3,FALSE)</f>
        <v>Penn State</v>
      </c>
      <c r="B5214" t="str">
        <f>Input!B5214&amp;" "&amp;Input!C5214</f>
        <v>Chasz Wright</v>
      </c>
      <c r="C5214" t="str">
        <f>VLOOKUP(Input!F5214,Converter!P$2:R$23,3,FALSE)</f>
        <v>OL</v>
      </c>
      <c r="D5214">
        <f>Input!A5214+1</f>
        <v>4</v>
      </c>
      <c r="E5214">
        <f>Input!E5214</f>
        <v>82</v>
      </c>
      <c r="F5214">
        <f>VLOOKUP(A5214,Teams!A:D,4,FALSE)</f>
        <v>8</v>
      </c>
      <c r="G5214">
        <f t="shared" si="162"/>
        <v>8</v>
      </c>
      <c r="H5214">
        <f t="shared" si="163"/>
        <v>8</v>
      </c>
    </row>
    <row r="5215" spans="1:8" x14ac:dyDescent="0.25">
      <c r="A5215" t="str">
        <f>VLOOKUP(Input!D5215,Converter!K:M,3,FALSE)</f>
        <v>Penn State</v>
      </c>
      <c r="B5215" t="str">
        <f>Input!B5215&amp;" "&amp;Input!C5215</f>
        <v>C.J. Thorpe</v>
      </c>
      <c r="C5215" t="str">
        <f>VLOOKUP(Input!F5215,Converter!P$2:R$23,3,FALSE)</f>
        <v>OL</v>
      </c>
      <c r="D5215">
        <f>Input!A5215+1</f>
        <v>1</v>
      </c>
      <c r="E5215">
        <f>Input!E5215</f>
        <v>79</v>
      </c>
      <c r="F5215">
        <f>VLOOKUP(A5215,Teams!A:D,4,FALSE)</f>
        <v>8</v>
      </c>
      <c r="G5215">
        <f t="shared" si="162"/>
        <v>8</v>
      </c>
      <c r="H5215">
        <f t="shared" si="163"/>
        <v>8</v>
      </c>
    </row>
    <row r="5216" spans="1:8" x14ac:dyDescent="0.25">
      <c r="A5216" t="str">
        <f>VLOOKUP(Input!D5216,Converter!K:M,3,FALSE)</f>
        <v>Penn State</v>
      </c>
      <c r="B5216" t="str">
        <f>Input!B5216&amp;" "&amp;Input!C5216</f>
        <v>Will Fries</v>
      </c>
      <c r="C5216" t="str">
        <f>VLOOKUP(Input!F5216,Converter!P$2:R$23,3,FALSE)</f>
        <v>OL</v>
      </c>
      <c r="D5216">
        <f>Input!A5216+1</f>
        <v>2</v>
      </c>
      <c r="E5216">
        <f>Input!E5216</f>
        <v>82</v>
      </c>
      <c r="F5216">
        <f>VLOOKUP(A5216,Teams!A:D,4,FALSE)</f>
        <v>8</v>
      </c>
      <c r="G5216">
        <f t="shared" si="162"/>
        <v>8</v>
      </c>
      <c r="H5216">
        <f t="shared" si="163"/>
        <v>8</v>
      </c>
    </row>
    <row r="5217" spans="1:8" x14ac:dyDescent="0.25">
      <c r="A5217" t="str">
        <f>VLOOKUP(Input!D5217,Converter!K:M,3,FALSE)</f>
        <v>Penn State</v>
      </c>
      <c r="B5217" t="str">
        <f>Input!B5217&amp;" "&amp;Input!C5217</f>
        <v>Garrett Taylor</v>
      </c>
      <c r="C5217" t="str">
        <f>VLOOKUP(Input!F5217,Converter!P$2:R$23,3,FALSE)</f>
        <v>S</v>
      </c>
      <c r="D5217">
        <f>Input!A5217+1</f>
        <v>3</v>
      </c>
      <c r="E5217">
        <f>Input!E5217</f>
        <v>82</v>
      </c>
      <c r="F5217">
        <f>VLOOKUP(A5217,Teams!A:D,4,FALSE)</f>
        <v>8</v>
      </c>
      <c r="G5217">
        <f t="shared" si="162"/>
        <v>8</v>
      </c>
      <c r="H5217">
        <f t="shared" si="163"/>
        <v>8</v>
      </c>
    </row>
    <row r="5218" spans="1:8" x14ac:dyDescent="0.25">
      <c r="A5218" t="str">
        <f>VLOOKUP(Input!D5218,Converter!K:M,3,FALSE)</f>
        <v>Penn State</v>
      </c>
      <c r="B5218" t="str">
        <f>Input!B5218&amp;" "&amp;Input!C5218</f>
        <v>Jayson Oweh</v>
      </c>
      <c r="C5218" t="str">
        <f>VLOOKUP(Input!F5218,Converter!P$2:R$23,3,FALSE)</f>
        <v>DL</v>
      </c>
      <c r="D5218">
        <f>Input!A5218+1</f>
        <v>1</v>
      </c>
      <c r="E5218">
        <f>Input!E5218</f>
        <v>80</v>
      </c>
      <c r="F5218">
        <f>VLOOKUP(A5218,Teams!A:D,4,FALSE)</f>
        <v>8</v>
      </c>
      <c r="G5218">
        <f t="shared" si="162"/>
        <v>8</v>
      </c>
      <c r="H5218">
        <f t="shared" si="163"/>
        <v>8</v>
      </c>
    </row>
    <row r="5219" spans="1:8" x14ac:dyDescent="0.25">
      <c r="A5219" t="str">
        <f>VLOOKUP(Input!D5219,Converter!K:M,3,FALSE)</f>
        <v>Penn State</v>
      </c>
      <c r="B5219" t="str">
        <f>Input!B5219&amp;" "&amp;Input!C5219</f>
        <v>Shareef Miller</v>
      </c>
      <c r="C5219" t="str">
        <f>VLOOKUP(Input!F5219,Converter!P$2:R$23,3,FALSE)</f>
        <v>DL</v>
      </c>
      <c r="D5219">
        <f>Input!A5219+1</f>
        <v>3</v>
      </c>
      <c r="E5219">
        <f>Input!E5219</f>
        <v>89</v>
      </c>
      <c r="F5219">
        <f>VLOOKUP(A5219,Teams!A:D,4,FALSE)</f>
        <v>8</v>
      </c>
      <c r="G5219">
        <f t="shared" si="162"/>
        <v>9</v>
      </c>
      <c r="H5219">
        <f t="shared" si="163"/>
        <v>9</v>
      </c>
    </row>
    <row r="5220" spans="1:8" x14ac:dyDescent="0.25">
      <c r="A5220" t="str">
        <f>VLOOKUP(Input!D5220,Converter!K:M,3,FALSE)</f>
        <v>Penn State</v>
      </c>
      <c r="B5220" t="str">
        <f>Input!B5220&amp;" "&amp;Input!C5220</f>
        <v>Trent Gordon</v>
      </c>
      <c r="C5220" t="str">
        <f>VLOOKUP(Input!F5220,Converter!P$2:R$23,3,FALSE)</f>
        <v>CB</v>
      </c>
      <c r="D5220">
        <f>Input!A5220+1</f>
        <v>1</v>
      </c>
      <c r="E5220">
        <f>Input!E5220</f>
        <v>76</v>
      </c>
      <c r="F5220">
        <f>VLOOKUP(A5220,Teams!A:D,4,FALSE)</f>
        <v>8</v>
      </c>
      <c r="G5220">
        <f t="shared" si="162"/>
        <v>8</v>
      </c>
      <c r="H5220">
        <f t="shared" si="163"/>
        <v>8</v>
      </c>
    </row>
    <row r="5221" spans="1:8" x14ac:dyDescent="0.25">
      <c r="A5221" t="str">
        <f>VLOOKUP(Input!D5221,Converter!K:M,3,FALSE)</f>
        <v>Penn State</v>
      </c>
      <c r="B5221" t="str">
        <f>Input!B5221&amp;" "&amp;Input!C5221</f>
        <v>Donovan Johnson</v>
      </c>
      <c r="C5221" t="str">
        <f>VLOOKUP(Input!F5221,Converter!P$2:R$23,3,FALSE)</f>
        <v>CB</v>
      </c>
      <c r="D5221">
        <f>Input!A5221+1</f>
        <v>1</v>
      </c>
      <c r="E5221">
        <f>Input!E5221</f>
        <v>82</v>
      </c>
      <c r="F5221">
        <f>VLOOKUP(A5221,Teams!A:D,4,FALSE)</f>
        <v>8</v>
      </c>
      <c r="G5221">
        <f t="shared" si="162"/>
        <v>8</v>
      </c>
      <c r="H5221">
        <f t="shared" si="163"/>
        <v>8</v>
      </c>
    </row>
    <row r="5222" spans="1:8" x14ac:dyDescent="0.25">
      <c r="A5222" t="str">
        <f>VLOOKUP(Input!D5222,Converter!K:M,3,FALSE)</f>
        <v>Penn State</v>
      </c>
      <c r="B5222" t="str">
        <f>Input!B5222&amp;" "&amp;Input!C5222</f>
        <v>Steven Gonzalez</v>
      </c>
      <c r="C5222" t="str">
        <f>VLOOKUP(Input!F5222,Converter!P$2:R$23,3,FALSE)</f>
        <v>OL</v>
      </c>
      <c r="D5222">
        <f>Input!A5222+1</f>
        <v>3</v>
      </c>
      <c r="E5222">
        <f>Input!E5222</f>
        <v>84</v>
      </c>
      <c r="F5222">
        <f>VLOOKUP(A5222,Teams!A:D,4,FALSE)</f>
        <v>8</v>
      </c>
      <c r="G5222">
        <f t="shared" si="162"/>
        <v>8</v>
      </c>
      <c r="H5222">
        <f t="shared" si="163"/>
        <v>8</v>
      </c>
    </row>
    <row r="5223" spans="1:8" x14ac:dyDescent="0.25">
      <c r="A5223" t="str">
        <f>VLOOKUP(Input!D5223,Converter!K:M,3,FALSE)</f>
        <v>Penn State</v>
      </c>
      <c r="B5223" t="str">
        <f>Input!B5223&amp;" "&amp;Input!C5223</f>
        <v>Blake Gillikin</v>
      </c>
      <c r="C5223" t="str">
        <f>VLOOKUP(Input!F5223,Converter!P$2:R$23,3,FALSE)</f>
        <v>K</v>
      </c>
      <c r="D5223">
        <f>Input!A5223+1</f>
        <v>3</v>
      </c>
      <c r="E5223">
        <f>Input!E5223</f>
        <v>90</v>
      </c>
      <c r="F5223">
        <f>VLOOKUP(A5223,Teams!A:D,4,FALSE)</f>
        <v>8</v>
      </c>
      <c r="G5223">
        <f t="shared" si="162"/>
        <v>9</v>
      </c>
      <c r="H5223">
        <f t="shared" si="163"/>
        <v>9</v>
      </c>
    </row>
    <row r="5224" spans="1:8" x14ac:dyDescent="0.25">
      <c r="A5224" t="str">
        <f>VLOOKUP(Input!D5224,Converter!K:M,3,FALSE)</f>
        <v>Penn State</v>
      </c>
      <c r="B5224" t="str">
        <f>Input!B5224&amp;" "&amp;Input!C5224</f>
        <v>Jonathan Sutherland</v>
      </c>
      <c r="C5224" t="str">
        <f>VLOOKUP(Input!F5224,Converter!P$2:R$23,3,FALSE)</f>
        <v>S</v>
      </c>
      <c r="D5224">
        <f>Input!A5224+1</f>
        <v>1</v>
      </c>
      <c r="E5224">
        <f>Input!E5224</f>
        <v>77</v>
      </c>
      <c r="F5224">
        <f>VLOOKUP(A5224,Teams!A:D,4,FALSE)</f>
        <v>8</v>
      </c>
      <c r="G5224">
        <f t="shared" si="162"/>
        <v>8</v>
      </c>
      <c r="H5224">
        <f t="shared" si="163"/>
        <v>8</v>
      </c>
    </row>
    <row r="5225" spans="1:8" x14ac:dyDescent="0.25">
      <c r="A5225" t="str">
        <f>VLOOKUP(Input!D5225,Converter!K:M,3,FALSE)</f>
        <v>Penn State</v>
      </c>
      <c r="B5225" t="str">
        <f>Input!B5225&amp;" "&amp;Input!C5225</f>
        <v>Zack Kuntz</v>
      </c>
      <c r="C5225" t="str">
        <f>VLOOKUP(Input!F5225,Converter!P$2:R$23,3,FALSE)</f>
        <v>TE</v>
      </c>
      <c r="D5225">
        <f>Input!A5225+1</f>
        <v>1</v>
      </c>
      <c r="E5225">
        <f>Input!E5225</f>
        <v>78</v>
      </c>
      <c r="F5225">
        <f>VLOOKUP(A5225,Teams!A:D,4,FALSE)</f>
        <v>8</v>
      </c>
      <c r="G5225">
        <f t="shared" si="162"/>
        <v>8</v>
      </c>
      <c r="H5225">
        <f t="shared" si="163"/>
        <v>8</v>
      </c>
    </row>
    <row r="5226" spans="1:8" x14ac:dyDescent="0.25">
      <c r="A5226" t="str">
        <f>VLOOKUP(Input!D5226,Converter!K:M,3,FALSE)</f>
        <v>Penn State</v>
      </c>
      <c r="B5226" t="str">
        <f>Input!B5226&amp;" "&amp;Input!C5226</f>
        <v>Nick Bowers</v>
      </c>
      <c r="C5226" t="str">
        <f>VLOOKUP(Input!F5226,Converter!P$2:R$23,3,FALSE)</f>
        <v>TE</v>
      </c>
      <c r="D5226">
        <f>Input!A5226+1</f>
        <v>3</v>
      </c>
      <c r="E5226">
        <f>Input!E5226</f>
        <v>77</v>
      </c>
      <c r="F5226">
        <f>VLOOKUP(A5226,Teams!A:D,4,FALSE)</f>
        <v>8</v>
      </c>
      <c r="G5226">
        <f t="shared" si="162"/>
        <v>8</v>
      </c>
      <c r="H5226">
        <f t="shared" si="163"/>
        <v>8</v>
      </c>
    </row>
    <row r="5227" spans="1:8" x14ac:dyDescent="0.25">
      <c r="A5227" t="str">
        <f>VLOOKUP(Input!D5227,Converter!K:M,3,FALSE)</f>
        <v>Penn State</v>
      </c>
      <c r="B5227" t="str">
        <f>Input!B5227&amp;" "&amp;Input!C5227</f>
        <v>Jake Pinegar</v>
      </c>
      <c r="C5227" t="str">
        <f>VLOOKUP(Input!F5227,Converter!P$2:R$23,3,FALSE)</f>
        <v>K</v>
      </c>
      <c r="D5227">
        <f>Input!A5227+1</f>
        <v>1</v>
      </c>
      <c r="E5227">
        <f>Input!E5227</f>
        <v>80</v>
      </c>
      <c r="F5227">
        <f>VLOOKUP(A5227,Teams!A:D,4,FALSE)</f>
        <v>8</v>
      </c>
      <c r="G5227">
        <f t="shared" si="162"/>
        <v>8</v>
      </c>
      <c r="H5227">
        <f t="shared" si="163"/>
        <v>8</v>
      </c>
    </row>
    <row r="5228" spans="1:8" x14ac:dyDescent="0.25">
      <c r="A5228" t="str">
        <f>VLOOKUP(Input!D5228,Converter!K:M,3,FALSE)</f>
        <v>Penn State</v>
      </c>
      <c r="B5228" t="str">
        <f>Input!B5228&amp;" "&amp;Input!C5228</f>
        <v>Justin Shorter</v>
      </c>
      <c r="C5228" t="str">
        <f>VLOOKUP(Input!F5228,Converter!P$2:R$23,3,FALSE)</f>
        <v>WR</v>
      </c>
      <c r="D5228">
        <f>Input!A5228+1</f>
        <v>1</v>
      </c>
      <c r="E5228">
        <f>Input!E5228</f>
        <v>82</v>
      </c>
      <c r="F5228">
        <f>VLOOKUP(A5228,Teams!A:D,4,FALSE)</f>
        <v>8</v>
      </c>
      <c r="G5228">
        <f t="shared" si="162"/>
        <v>8</v>
      </c>
      <c r="H5228">
        <f t="shared" si="163"/>
        <v>8</v>
      </c>
    </row>
    <row r="5229" spans="1:8" x14ac:dyDescent="0.25">
      <c r="A5229" t="str">
        <f>VLOOKUP(Input!D5229,Converter!K:M,3,FALSE)</f>
        <v>Penn State</v>
      </c>
      <c r="B5229" t="str">
        <f>Input!B5229&amp;" "&amp;Input!C5229</f>
        <v>Mac Hippenhammer</v>
      </c>
      <c r="C5229" t="str">
        <f>VLOOKUP(Input!F5229,Converter!P$2:R$23,3,FALSE)</f>
        <v>WR</v>
      </c>
      <c r="D5229">
        <f>Input!A5229+1</f>
        <v>1</v>
      </c>
      <c r="E5229">
        <f>Input!E5229</f>
        <v>79</v>
      </c>
      <c r="F5229">
        <f>VLOOKUP(A5229,Teams!A:D,4,FALSE)</f>
        <v>8</v>
      </c>
      <c r="G5229">
        <f t="shared" si="162"/>
        <v>8</v>
      </c>
      <c r="H5229">
        <f t="shared" si="163"/>
        <v>8</v>
      </c>
    </row>
    <row r="5230" spans="1:8" x14ac:dyDescent="0.25">
      <c r="A5230" t="str">
        <f>VLOOKUP(Input!D5230,Converter!K:M,3,FALSE)</f>
        <v>Penn State</v>
      </c>
      <c r="B5230" t="str">
        <f>Input!B5230&amp;" "&amp;Input!C5230</f>
        <v>Lamont Wade</v>
      </c>
      <c r="C5230" t="str">
        <f>VLOOKUP(Input!F5230,Converter!P$2:R$23,3,FALSE)</f>
        <v>S</v>
      </c>
      <c r="D5230">
        <f>Input!A5230+1</f>
        <v>2</v>
      </c>
      <c r="E5230">
        <f>Input!E5230</f>
        <v>81</v>
      </c>
      <c r="F5230">
        <f>VLOOKUP(A5230,Teams!A:D,4,FALSE)</f>
        <v>8</v>
      </c>
      <c r="G5230">
        <f t="shared" si="162"/>
        <v>8</v>
      </c>
      <c r="H5230">
        <f t="shared" si="163"/>
        <v>8</v>
      </c>
    </row>
    <row r="5231" spans="1:8" x14ac:dyDescent="0.25">
      <c r="A5231" t="str">
        <f>VLOOKUP(Input!D5231,Converter!K:M,3,FALSE)</f>
        <v>Penn State</v>
      </c>
      <c r="B5231" t="str">
        <f>Input!B5231&amp;" "&amp;Input!C5231</f>
        <v>DeAndre Thompkins</v>
      </c>
      <c r="C5231" t="str">
        <f>VLOOKUP(Input!F5231,Converter!P$2:R$23,3,FALSE)</f>
        <v>WR</v>
      </c>
      <c r="D5231">
        <f>Input!A5231+1</f>
        <v>4</v>
      </c>
      <c r="E5231">
        <f>Input!E5231</f>
        <v>85</v>
      </c>
      <c r="F5231">
        <f>VLOOKUP(A5231,Teams!A:D,4,FALSE)</f>
        <v>8</v>
      </c>
      <c r="G5231">
        <f t="shared" si="162"/>
        <v>9</v>
      </c>
      <c r="H5231">
        <f t="shared" si="163"/>
        <v>9</v>
      </c>
    </row>
    <row r="5232" spans="1:8" x14ac:dyDescent="0.25">
      <c r="A5232" t="str">
        <f>VLOOKUP(Input!D5232,Converter!K:M,3,FALSE)</f>
        <v>Penn State</v>
      </c>
      <c r="B5232" t="str">
        <f>Input!B5232&amp;" "&amp;Input!C5232</f>
        <v>Pat Freiemuth</v>
      </c>
      <c r="C5232" t="str">
        <f>VLOOKUP(Input!F5232,Converter!P$2:R$23,3,FALSE)</f>
        <v>TE</v>
      </c>
      <c r="D5232">
        <f>Input!A5232+1</f>
        <v>1</v>
      </c>
      <c r="E5232">
        <f>Input!E5232</f>
        <v>78</v>
      </c>
      <c r="F5232">
        <f>VLOOKUP(A5232,Teams!A:D,4,FALSE)</f>
        <v>8</v>
      </c>
      <c r="G5232">
        <f t="shared" si="162"/>
        <v>8</v>
      </c>
      <c r="H5232">
        <f t="shared" si="163"/>
        <v>8</v>
      </c>
    </row>
    <row r="5233" spans="1:8" x14ac:dyDescent="0.25">
      <c r="A5233" t="str">
        <f>VLOOKUP(Input!D5233,Converter!K:M,3,FALSE)</f>
        <v>Penn State</v>
      </c>
      <c r="B5233" t="str">
        <f>Input!B5233&amp;" "&amp;Input!C5233</f>
        <v>Mike Miranda</v>
      </c>
      <c r="C5233" t="str">
        <f>VLOOKUP(Input!F5233,Converter!P$2:R$23,3,FALSE)</f>
        <v>OL</v>
      </c>
      <c r="D5233">
        <f>Input!A5233+1</f>
        <v>1</v>
      </c>
      <c r="E5233">
        <f>Input!E5233</f>
        <v>80</v>
      </c>
      <c r="F5233">
        <f>VLOOKUP(A5233,Teams!A:D,4,FALSE)</f>
        <v>8</v>
      </c>
      <c r="G5233">
        <f t="shared" si="162"/>
        <v>8</v>
      </c>
      <c r="H5233">
        <f t="shared" si="163"/>
        <v>8</v>
      </c>
    </row>
    <row r="5234" spans="1:8" x14ac:dyDescent="0.25">
      <c r="A5234" t="str">
        <f>VLOOKUP(Input!D5234,Converter!K:M,3,FALSE)</f>
        <v>Penn State</v>
      </c>
      <c r="B5234" t="str">
        <f>Input!B5234&amp;" "&amp;Input!C5234</f>
        <v>Miles Sanders</v>
      </c>
      <c r="C5234" t="str">
        <f>VLOOKUP(Input!F5234,Converter!P$2:R$23,3,FALSE)</f>
        <v>RB</v>
      </c>
      <c r="D5234">
        <f>Input!A5234+1</f>
        <v>3</v>
      </c>
      <c r="E5234">
        <f>Input!E5234</f>
        <v>87</v>
      </c>
      <c r="F5234">
        <f>VLOOKUP(A5234,Teams!A:D,4,FALSE)</f>
        <v>8</v>
      </c>
      <c r="G5234">
        <f t="shared" si="162"/>
        <v>9</v>
      </c>
      <c r="H5234">
        <f t="shared" si="163"/>
        <v>9</v>
      </c>
    </row>
    <row r="5235" spans="1:8" x14ac:dyDescent="0.25">
      <c r="A5235" t="str">
        <f>VLOOKUP(Input!D5235,Converter!K:M,3,FALSE)</f>
        <v>Penn State</v>
      </c>
      <c r="B5235" t="str">
        <f>Input!B5235&amp;" "&amp;Input!C5235</f>
        <v>Ellis Brooks</v>
      </c>
      <c r="C5235" t="str">
        <f>VLOOKUP(Input!F5235,Converter!P$2:R$23,3,FALSE)</f>
        <v>LB</v>
      </c>
      <c r="D5235">
        <f>Input!A5235+1</f>
        <v>1</v>
      </c>
      <c r="E5235">
        <f>Input!E5235</f>
        <v>80</v>
      </c>
      <c r="F5235">
        <f>VLOOKUP(A5235,Teams!A:D,4,FALSE)</f>
        <v>8</v>
      </c>
      <c r="G5235">
        <f t="shared" si="162"/>
        <v>8</v>
      </c>
      <c r="H5235">
        <f t="shared" si="163"/>
        <v>8</v>
      </c>
    </row>
    <row r="5236" spans="1:8" x14ac:dyDescent="0.25">
      <c r="A5236" t="str">
        <f>VLOOKUP(Input!D5236,Converter!K:M,3,FALSE)</f>
        <v>Penn State</v>
      </c>
      <c r="B5236" t="str">
        <f>Input!B5236&amp;" "&amp;Input!C5236</f>
        <v>Koa Farmer</v>
      </c>
      <c r="C5236" t="str">
        <f>VLOOKUP(Input!F5236,Converter!P$2:R$23,3,FALSE)</f>
        <v>LB</v>
      </c>
      <c r="D5236">
        <f>Input!A5236+1</f>
        <v>4</v>
      </c>
      <c r="E5236">
        <f>Input!E5236</f>
        <v>84</v>
      </c>
      <c r="F5236">
        <f>VLOOKUP(A5236,Teams!A:D,4,FALSE)</f>
        <v>8</v>
      </c>
      <c r="G5236">
        <f t="shared" si="162"/>
        <v>8</v>
      </c>
      <c r="H5236">
        <f t="shared" si="163"/>
        <v>8</v>
      </c>
    </row>
    <row r="5237" spans="1:8" x14ac:dyDescent="0.25">
      <c r="A5237" t="str">
        <f>VLOOKUP(Input!D5237,Converter!K:M,3,FALSE)</f>
        <v>Penn State</v>
      </c>
      <c r="B5237" t="str">
        <f>Input!B5237&amp;" "&amp;Input!C5237</f>
        <v>Trace McSorley</v>
      </c>
      <c r="C5237" t="str">
        <f>VLOOKUP(Input!F5237,Converter!P$2:R$23,3,FALSE)</f>
        <v>QB</v>
      </c>
      <c r="D5237">
        <f>Input!A5237+1</f>
        <v>4</v>
      </c>
      <c r="E5237">
        <f>Input!E5237</f>
        <v>94</v>
      </c>
      <c r="F5237">
        <f>VLOOKUP(A5237,Teams!A:D,4,FALSE)</f>
        <v>8</v>
      </c>
      <c r="G5237">
        <f t="shared" si="162"/>
        <v>9</v>
      </c>
      <c r="H5237">
        <f t="shared" si="163"/>
        <v>9</v>
      </c>
    </row>
    <row r="5238" spans="1:8" x14ac:dyDescent="0.25">
      <c r="A5238" t="str">
        <f>VLOOKUP(Input!D5238,Converter!K:M,3,FALSE)</f>
        <v>Penn State</v>
      </c>
      <c r="B5238" t="str">
        <f>Input!B5238&amp;" "&amp;Input!C5238</f>
        <v>Cam Sullivan-Brow</v>
      </c>
      <c r="C5238" t="str">
        <f>VLOOKUP(Input!F5238,Converter!P$2:R$23,3,FALSE)</f>
        <v>WR</v>
      </c>
      <c r="D5238">
        <f>Input!A5238+1</f>
        <v>1</v>
      </c>
      <c r="E5238">
        <f>Input!E5238</f>
        <v>78</v>
      </c>
      <c r="F5238">
        <f>VLOOKUP(A5238,Teams!A:D,4,FALSE)</f>
        <v>8</v>
      </c>
      <c r="G5238">
        <f t="shared" si="162"/>
        <v>8</v>
      </c>
      <c r="H5238">
        <f t="shared" si="163"/>
        <v>8</v>
      </c>
    </row>
    <row r="5239" spans="1:8" x14ac:dyDescent="0.25">
      <c r="A5239" t="str">
        <f>VLOOKUP(Input!D5239,Converter!K:M,3,FALSE)</f>
        <v>Penn State</v>
      </c>
      <c r="B5239" t="str">
        <f>Input!B5239&amp;" "&amp;Input!C5239</f>
        <v>Zech McPhearson</v>
      </c>
      <c r="C5239" t="str">
        <f>VLOOKUP(Input!F5239,Converter!P$2:R$23,3,FALSE)</f>
        <v>CB</v>
      </c>
      <c r="D5239">
        <f>Input!A5239+1</f>
        <v>2</v>
      </c>
      <c r="E5239">
        <f>Input!E5239</f>
        <v>77</v>
      </c>
      <c r="F5239">
        <f>VLOOKUP(A5239,Teams!A:D,4,FALSE)</f>
        <v>8</v>
      </c>
      <c r="G5239">
        <f t="shared" si="162"/>
        <v>8</v>
      </c>
      <c r="H5239">
        <f t="shared" si="163"/>
        <v>8</v>
      </c>
    </row>
    <row r="5240" spans="1:8" x14ac:dyDescent="0.25">
      <c r="A5240" t="str">
        <f>VLOOKUP(Input!D5240,Converter!K:M,3,FALSE)</f>
        <v>Penn State</v>
      </c>
      <c r="B5240" t="str">
        <f>Input!B5240&amp;" "&amp;Input!C5240</f>
        <v>C.J. Holmes</v>
      </c>
      <c r="C5240" t="str">
        <f>VLOOKUP(Input!F5240,Converter!P$2:R$23,3,FALSE)</f>
        <v>RB</v>
      </c>
      <c r="D5240">
        <f>Input!A5240+1</f>
        <v>2</v>
      </c>
      <c r="E5240">
        <f>Input!E5240</f>
        <v>79</v>
      </c>
      <c r="F5240">
        <f>VLOOKUP(A5240,Teams!A:D,4,FALSE)</f>
        <v>8</v>
      </c>
      <c r="G5240">
        <f t="shared" si="162"/>
        <v>8</v>
      </c>
      <c r="H5240">
        <f t="shared" si="163"/>
        <v>8</v>
      </c>
    </row>
    <row r="5241" spans="1:8" x14ac:dyDescent="0.25">
      <c r="A5241" t="str">
        <f>VLOOKUP(Input!D5241,Converter!K:M,3,FALSE)</f>
        <v>Penn State</v>
      </c>
      <c r="B5241" t="str">
        <f>Input!B5241&amp;" "&amp;Input!C5241</f>
        <v>Journey Brown</v>
      </c>
      <c r="C5241" t="str">
        <f>VLOOKUP(Input!F5241,Converter!P$2:R$23,3,FALSE)</f>
        <v>RB</v>
      </c>
      <c r="D5241">
        <f>Input!A5241+1</f>
        <v>1</v>
      </c>
      <c r="E5241">
        <f>Input!E5241</f>
        <v>76</v>
      </c>
      <c r="F5241">
        <f>VLOOKUP(A5241,Teams!A:D,4,FALSE)</f>
        <v>8</v>
      </c>
      <c r="G5241">
        <f t="shared" si="162"/>
        <v>8</v>
      </c>
      <c r="H5241">
        <f t="shared" si="163"/>
        <v>8</v>
      </c>
    </row>
    <row r="5242" spans="1:8" x14ac:dyDescent="0.25">
      <c r="A5242" t="str">
        <f>VLOOKUP(Input!D5242,Converter!K:M,3,FALSE)</f>
        <v>Penn State</v>
      </c>
      <c r="B5242" t="str">
        <f>Input!B5242&amp;" "&amp;Input!C5242</f>
        <v>Zach Simpson</v>
      </c>
      <c r="C5242" t="str">
        <f>VLOOKUP(Input!F5242,Converter!P$2:R$23,3,FALSE)</f>
        <v>OL</v>
      </c>
      <c r="D5242">
        <f>Input!A5242+1</f>
        <v>3</v>
      </c>
      <c r="E5242">
        <f>Input!E5242</f>
        <v>78</v>
      </c>
      <c r="F5242">
        <f>VLOOKUP(A5242,Teams!A:D,4,FALSE)</f>
        <v>8</v>
      </c>
      <c r="G5242">
        <f t="shared" si="162"/>
        <v>8</v>
      </c>
      <c r="H5242">
        <f t="shared" si="163"/>
        <v>8</v>
      </c>
    </row>
    <row r="5243" spans="1:8" x14ac:dyDescent="0.25">
      <c r="A5243" t="str">
        <f>VLOOKUP(Input!D5243,Converter!K:M,3,FALSE)</f>
        <v>Penn State</v>
      </c>
      <c r="B5243" t="str">
        <f>Input!B5243&amp;" "&amp;Input!C5243</f>
        <v>Alex Gellerstedt</v>
      </c>
      <c r="C5243" t="str">
        <f>VLOOKUP(Input!F5243,Converter!P$2:R$23,3,FALSE)</f>
        <v>OL</v>
      </c>
      <c r="D5243">
        <f>Input!A5243+1</f>
        <v>2</v>
      </c>
      <c r="E5243">
        <f>Input!E5243</f>
        <v>77</v>
      </c>
      <c r="F5243">
        <f>VLOOKUP(A5243,Teams!A:D,4,FALSE)</f>
        <v>8</v>
      </c>
      <c r="G5243">
        <f t="shared" si="162"/>
        <v>8</v>
      </c>
      <c r="H5243">
        <f t="shared" si="163"/>
        <v>8</v>
      </c>
    </row>
    <row r="5244" spans="1:8" x14ac:dyDescent="0.25">
      <c r="A5244" t="str">
        <f>VLOOKUP(Input!D5244,Converter!K:M,3,FALSE)</f>
        <v>Penn State</v>
      </c>
      <c r="B5244" t="str">
        <f>Input!B5244&amp;" "&amp;Input!C5244</f>
        <v>Jonathan Holland</v>
      </c>
      <c r="C5244" t="str">
        <f>VLOOKUP(Input!F5244,Converter!P$2:R$23,3,FALSE)</f>
        <v>TE</v>
      </c>
      <c r="D5244">
        <f>Input!A5244+1</f>
        <v>3</v>
      </c>
      <c r="E5244">
        <f>Input!E5244</f>
        <v>79</v>
      </c>
      <c r="F5244">
        <f>VLOOKUP(A5244,Teams!A:D,4,FALSE)</f>
        <v>8</v>
      </c>
      <c r="G5244">
        <f t="shared" si="162"/>
        <v>8</v>
      </c>
      <c r="H5244">
        <f t="shared" si="163"/>
        <v>8</v>
      </c>
    </row>
    <row r="5245" spans="1:8" x14ac:dyDescent="0.25">
      <c r="A5245" t="str">
        <f>VLOOKUP(Input!D5245,Converter!K:M,3,FALSE)</f>
        <v>Penn State</v>
      </c>
      <c r="B5245" t="str">
        <f>Input!B5245&amp;" "&amp;Input!C5245</f>
        <v>Tommy Stevens</v>
      </c>
      <c r="C5245" t="str">
        <f>VLOOKUP(Input!F5245,Converter!P$2:R$23,3,FALSE)</f>
        <v>QB</v>
      </c>
      <c r="D5245">
        <f>Input!A5245+1</f>
        <v>3</v>
      </c>
      <c r="E5245">
        <f>Input!E5245</f>
        <v>84</v>
      </c>
      <c r="F5245">
        <f>VLOOKUP(A5245,Teams!A:D,4,FALSE)</f>
        <v>8</v>
      </c>
      <c r="G5245">
        <f t="shared" si="162"/>
        <v>8</v>
      </c>
      <c r="H5245">
        <f t="shared" si="163"/>
        <v>8</v>
      </c>
    </row>
    <row r="5246" spans="1:8" x14ac:dyDescent="0.25">
      <c r="A5246" t="str">
        <f>VLOOKUP(Input!D5246,Converter!K:M,3,FALSE)</f>
        <v>Pittsburgh</v>
      </c>
      <c r="B5246" t="str">
        <f>Input!B5246&amp;" "&amp;Input!C5246</f>
        <v>Keyshon Camp</v>
      </c>
      <c r="C5246" t="str">
        <f>VLOOKUP(Input!F5246,Converter!P$2:R$23,3,FALSE)</f>
        <v>DL</v>
      </c>
      <c r="D5246">
        <f>Input!A5246+1</f>
        <v>2</v>
      </c>
      <c r="E5246">
        <f>Input!E5246</f>
        <v>78</v>
      </c>
      <c r="F5246">
        <f>VLOOKUP(A5246,Teams!A:D,4,FALSE)</f>
        <v>6</v>
      </c>
      <c r="G5246">
        <f t="shared" si="162"/>
        <v>8</v>
      </c>
      <c r="H5246">
        <f t="shared" si="163"/>
        <v>7</v>
      </c>
    </row>
    <row r="5247" spans="1:8" x14ac:dyDescent="0.25">
      <c r="A5247" t="str">
        <f>VLOOKUP(Input!D5247,Converter!K:M,3,FALSE)</f>
        <v>Pittsburgh</v>
      </c>
      <c r="B5247" t="str">
        <f>Input!B5247&amp;" "&amp;Input!C5247</f>
        <v>Jazzee Stocker</v>
      </c>
      <c r="C5247" t="str">
        <f>VLOOKUP(Input!F5247,Converter!P$2:R$23,3,FALSE)</f>
        <v>S</v>
      </c>
      <c r="D5247">
        <f>Input!A5247+1</f>
        <v>3</v>
      </c>
      <c r="E5247">
        <f>Input!E5247</f>
        <v>73</v>
      </c>
      <c r="F5247">
        <f>VLOOKUP(A5247,Teams!A:D,4,FALSE)</f>
        <v>6</v>
      </c>
      <c r="G5247">
        <f t="shared" si="162"/>
        <v>7</v>
      </c>
      <c r="H5247">
        <f t="shared" si="163"/>
        <v>7</v>
      </c>
    </row>
    <row r="5248" spans="1:8" x14ac:dyDescent="0.25">
      <c r="A5248" t="str">
        <f>VLOOKUP(Input!D5248,Converter!K:M,3,FALSE)</f>
        <v>Pittsburgh</v>
      </c>
      <c r="B5248" t="str">
        <f>Input!B5248&amp;" "&amp;Input!C5248</f>
        <v>Jason Pinnock</v>
      </c>
      <c r="C5248" t="str">
        <f>VLOOKUP(Input!F5248,Converter!P$2:R$23,3,FALSE)</f>
        <v>CB</v>
      </c>
      <c r="D5248">
        <f>Input!A5248+1</f>
        <v>2</v>
      </c>
      <c r="E5248">
        <f>Input!E5248</f>
        <v>71</v>
      </c>
      <c r="F5248">
        <f>VLOOKUP(A5248,Teams!A:D,4,FALSE)</f>
        <v>6</v>
      </c>
      <c r="G5248">
        <f t="shared" si="162"/>
        <v>7</v>
      </c>
      <c r="H5248">
        <f t="shared" si="163"/>
        <v>7</v>
      </c>
    </row>
    <row r="5249" spans="1:8" x14ac:dyDescent="0.25">
      <c r="A5249" t="str">
        <f>VLOOKUP(Input!D5249,Converter!K:M,3,FALSE)</f>
        <v>Pittsburgh</v>
      </c>
      <c r="B5249" t="str">
        <f>Input!B5249&amp;" "&amp;Input!C5249</f>
        <v>Michael Smith</v>
      </c>
      <c r="C5249" t="str">
        <f>VLOOKUP(Input!F5249,Converter!P$2:R$23,3,FALSE)</f>
        <v>WR</v>
      </c>
      <c r="D5249">
        <f>Input!A5249+1</f>
        <v>1</v>
      </c>
      <c r="E5249">
        <f>Input!E5249</f>
        <v>70</v>
      </c>
      <c r="F5249">
        <f>VLOOKUP(A5249,Teams!A:D,4,FALSE)</f>
        <v>6</v>
      </c>
      <c r="G5249">
        <f t="shared" si="162"/>
        <v>7</v>
      </c>
      <c r="H5249">
        <f t="shared" si="163"/>
        <v>7</v>
      </c>
    </row>
    <row r="5250" spans="1:8" x14ac:dyDescent="0.25">
      <c r="A5250" t="str">
        <f>VLOOKUP(Input!D5250,Converter!K:M,3,FALSE)</f>
        <v>Pittsburgh</v>
      </c>
      <c r="B5250" t="str">
        <f>Input!B5250&amp;" "&amp;Input!C5250</f>
        <v>Marquis Williams</v>
      </c>
      <c r="C5250" t="str">
        <f>VLOOKUP(Input!F5250,Converter!P$2:R$23,3,FALSE)</f>
        <v>CB</v>
      </c>
      <c r="D5250">
        <f>Input!A5250+1</f>
        <v>1</v>
      </c>
      <c r="E5250">
        <f>Input!E5250</f>
        <v>70</v>
      </c>
      <c r="F5250">
        <f>VLOOKUP(A5250,Teams!A:D,4,FALSE)</f>
        <v>6</v>
      </c>
      <c r="G5250">
        <f t="shared" si="162"/>
        <v>7</v>
      </c>
      <c r="H5250">
        <f t="shared" si="163"/>
        <v>7</v>
      </c>
    </row>
    <row r="5251" spans="1:8" x14ac:dyDescent="0.25">
      <c r="A5251" t="str">
        <f>VLOOKUP(Input!D5251,Converter!K:M,3,FALSE)</f>
        <v>Pittsburgh</v>
      </c>
      <c r="B5251" t="str">
        <f>Input!B5251&amp;" "&amp;Input!C5251</f>
        <v>Alex Kessman</v>
      </c>
      <c r="C5251" t="str">
        <f>VLOOKUP(Input!F5251,Converter!P$2:R$23,3,FALSE)</f>
        <v>K</v>
      </c>
      <c r="D5251">
        <f>Input!A5251+1</f>
        <v>2</v>
      </c>
      <c r="E5251">
        <f>Input!E5251</f>
        <v>78</v>
      </c>
      <c r="F5251">
        <f>VLOOKUP(A5251,Teams!A:D,4,FALSE)</f>
        <v>6</v>
      </c>
      <c r="G5251">
        <f t="shared" ref="G5251:G5314" si="164">ROUND(E5251/10,0)</f>
        <v>8</v>
      </c>
      <c r="H5251">
        <f t="shared" ref="H5251:H5314" si="165">ROUND(AVERAGE(G5251,G5251,F5251),0)</f>
        <v>7</v>
      </c>
    </row>
    <row r="5252" spans="1:8" x14ac:dyDescent="0.25">
      <c r="A5252" t="str">
        <f>VLOOKUP(Input!D5252,Converter!K:M,3,FALSE)</f>
        <v>Pittsburgh</v>
      </c>
      <c r="B5252" t="str">
        <f>Input!B5252&amp;" "&amp;Input!C5252</f>
        <v>Phillipie Motley</v>
      </c>
      <c r="C5252" t="str">
        <f>VLOOKUP(Input!F5252,Converter!P$2:R$23,3,FALSE)</f>
        <v>CB</v>
      </c>
      <c r="D5252">
        <f>Input!A5252+1</f>
        <v>4</v>
      </c>
      <c r="E5252">
        <f>Input!E5252</f>
        <v>73</v>
      </c>
      <c r="F5252">
        <f>VLOOKUP(A5252,Teams!A:D,4,FALSE)</f>
        <v>6</v>
      </c>
      <c r="G5252">
        <f t="shared" si="164"/>
        <v>7</v>
      </c>
      <c r="H5252">
        <f t="shared" si="165"/>
        <v>7</v>
      </c>
    </row>
    <row r="5253" spans="1:8" x14ac:dyDescent="0.25">
      <c r="A5253" t="str">
        <f>VLOOKUP(Input!D5253,Converter!K:M,3,FALSE)</f>
        <v>Pittsburgh</v>
      </c>
      <c r="B5253" t="str">
        <f>Input!B5253&amp;" "&amp;Input!C5253</f>
        <v>Phil Campbell</v>
      </c>
      <c r="C5253" t="str">
        <f>VLOOKUP(Input!F5253,Converter!P$2:R$23,3,FALSE)</f>
        <v>S</v>
      </c>
      <c r="D5253">
        <f>Input!A5253+1</f>
        <v>2</v>
      </c>
      <c r="E5253">
        <f>Input!E5253</f>
        <v>73</v>
      </c>
      <c r="F5253">
        <f>VLOOKUP(A5253,Teams!A:D,4,FALSE)</f>
        <v>6</v>
      </c>
      <c r="G5253">
        <f t="shared" si="164"/>
        <v>7</v>
      </c>
      <c r="H5253">
        <f t="shared" si="165"/>
        <v>7</v>
      </c>
    </row>
    <row r="5254" spans="1:8" x14ac:dyDescent="0.25">
      <c r="A5254" t="str">
        <f>VLOOKUP(Input!D5254,Converter!K:M,3,FALSE)</f>
        <v>Pittsburgh</v>
      </c>
      <c r="B5254" t="str">
        <f>Input!B5254&amp;" "&amp;Input!C5254</f>
        <v>Blake Zubovic</v>
      </c>
      <c r="C5254" t="str">
        <f>VLOOKUP(Input!F5254,Converter!P$2:R$23,3,FALSE)</f>
        <v>OL</v>
      </c>
      <c r="D5254">
        <f>Input!A5254+1</f>
        <v>1</v>
      </c>
      <c r="E5254">
        <f>Input!E5254</f>
        <v>74</v>
      </c>
      <c r="F5254">
        <f>VLOOKUP(A5254,Teams!A:D,4,FALSE)</f>
        <v>6</v>
      </c>
      <c r="G5254">
        <f t="shared" si="164"/>
        <v>7</v>
      </c>
      <c r="H5254">
        <f t="shared" si="165"/>
        <v>7</v>
      </c>
    </row>
    <row r="5255" spans="1:8" x14ac:dyDescent="0.25">
      <c r="A5255" t="str">
        <f>VLOOKUP(Input!D5255,Converter!K:M,3,FALSE)</f>
        <v>Pittsburgh</v>
      </c>
      <c r="B5255" t="str">
        <f>Input!B5255&amp;" "&amp;Input!C5255</f>
        <v>Saleem Brightwell</v>
      </c>
      <c r="C5255" t="str">
        <f>VLOOKUP(Input!F5255,Converter!P$2:R$23,3,FALSE)</f>
        <v>LB</v>
      </c>
      <c r="D5255">
        <f>Input!A5255+1</f>
        <v>3</v>
      </c>
      <c r="E5255">
        <f>Input!E5255</f>
        <v>82</v>
      </c>
      <c r="F5255">
        <f>VLOOKUP(A5255,Teams!A:D,4,FALSE)</f>
        <v>6</v>
      </c>
      <c r="G5255">
        <f t="shared" si="164"/>
        <v>8</v>
      </c>
      <c r="H5255">
        <f t="shared" si="165"/>
        <v>7</v>
      </c>
    </row>
    <row r="5256" spans="1:8" x14ac:dyDescent="0.25">
      <c r="A5256" t="str">
        <f>VLOOKUP(Input!D5256,Converter!K:M,3,FALSE)</f>
        <v>Pittsburgh</v>
      </c>
      <c r="B5256" t="str">
        <f>Input!B5256&amp;" "&amp;Input!C5256</f>
        <v>Deslin Alexandre</v>
      </c>
      <c r="C5256" t="str">
        <f>VLOOKUP(Input!F5256,Converter!P$2:R$23,3,FALSE)</f>
        <v>DL</v>
      </c>
      <c r="D5256">
        <f>Input!A5256+1</f>
        <v>1</v>
      </c>
      <c r="E5256">
        <f>Input!E5256</f>
        <v>69</v>
      </c>
      <c r="F5256">
        <f>VLOOKUP(A5256,Teams!A:D,4,FALSE)</f>
        <v>6</v>
      </c>
      <c r="G5256">
        <f t="shared" si="164"/>
        <v>7</v>
      </c>
      <c r="H5256">
        <f t="shared" si="165"/>
        <v>7</v>
      </c>
    </row>
    <row r="5257" spans="1:8" x14ac:dyDescent="0.25">
      <c r="A5257" t="str">
        <f>VLOOKUP(Input!D5257,Converter!K:M,3,FALSE)</f>
        <v>Pittsburgh</v>
      </c>
      <c r="B5257" t="str">
        <f>Input!B5257&amp;" "&amp;Input!C5257</f>
        <v>Tyler Sear</v>
      </c>
      <c r="C5257" t="str">
        <f>VLOOKUP(Input!F5257,Converter!P$2:R$23,3,FALSE)</f>
        <v>TE</v>
      </c>
      <c r="D5257">
        <f>Input!A5257+1</f>
        <v>2</v>
      </c>
      <c r="E5257">
        <f>Input!E5257</f>
        <v>73</v>
      </c>
      <c r="F5257">
        <f>VLOOKUP(A5257,Teams!A:D,4,FALSE)</f>
        <v>6</v>
      </c>
      <c r="G5257">
        <f t="shared" si="164"/>
        <v>7</v>
      </c>
      <c r="H5257">
        <f t="shared" si="165"/>
        <v>7</v>
      </c>
    </row>
    <row r="5258" spans="1:8" x14ac:dyDescent="0.25">
      <c r="A5258" t="str">
        <f>VLOOKUP(Input!D5258,Converter!K:M,3,FALSE)</f>
        <v>Pittsburgh</v>
      </c>
      <c r="B5258" t="str">
        <f>Input!B5258&amp;" "&amp;Input!C5258</f>
        <v>Taysir Mack</v>
      </c>
      <c r="C5258" t="str">
        <f>VLOOKUP(Input!F5258,Converter!P$2:R$23,3,FALSE)</f>
        <v>WR</v>
      </c>
      <c r="D5258">
        <f>Input!A5258+1</f>
        <v>2</v>
      </c>
      <c r="E5258">
        <f>Input!E5258</f>
        <v>76</v>
      </c>
      <c r="F5258">
        <f>VLOOKUP(A5258,Teams!A:D,4,FALSE)</f>
        <v>6</v>
      </c>
      <c r="G5258">
        <f t="shared" si="164"/>
        <v>8</v>
      </c>
      <c r="H5258">
        <f t="shared" si="165"/>
        <v>7</v>
      </c>
    </row>
    <row r="5259" spans="1:8" x14ac:dyDescent="0.25">
      <c r="A5259" t="str">
        <f>VLOOKUP(Input!D5259,Converter!K:M,3,FALSE)</f>
        <v>Pittsburgh</v>
      </c>
      <c r="B5259" t="str">
        <f>Input!B5259&amp;" "&amp;Input!C5259</f>
        <v>Will Gragg</v>
      </c>
      <c r="C5259" t="str">
        <f>VLOOKUP(Input!F5259,Converter!P$2:R$23,3,FALSE)</f>
        <v>TE</v>
      </c>
      <c r="D5259">
        <f>Input!A5259+1</f>
        <v>3</v>
      </c>
      <c r="E5259">
        <f>Input!E5259</f>
        <v>72</v>
      </c>
      <c r="F5259">
        <f>VLOOKUP(A5259,Teams!A:D,4,FALSE)</f>
        <v>6</v>
      </c>
      <c r="G5259">
        <f t="shared" si="164"/>
        <v>7</v>
      </c>
      <c r="H5259">
        <f t="shared" si="165"/>
        <v>7</v>
      </c>
    </row>
    <row r="5260" spans="1:8" x14ac:dyDescent="0.25">
      <c r="A5260" t="str">
        <f>VLOOKUP(Input!D5260,Converter!K:M,3,FALSE)</f>
        <v>Pittsburgh</v>
      </c>
      <c r="B5260" t="str">
        <f>Input!B5260&amp;" "&amp;Input!C5260</f>
        <v>Amir Watts</v>
      </c>
      <c r="C5260" t="str">
        <f>VLOOKUP(Input!F5260,Converter!P$2:R$23,3,FALSE)</f>
        <v>DL</v>
      </c>
      <c r="D5260">
        <f>Input!A5260+1</f>
        <v>3</v>
      </c>
      <c r="E5260">
        <f>Input!E5260</f>
        <v>78</v>
      </c>
      <c r="F5260">
        <f>VLOOKUP(A5260,Teams!A:D,4,FALSE)</f>
        <v>6</v>
      </c>
      <c r="G5260">
        <f t="shared" si="164"/>
        <v>8</v>
      </c>
      <c r="H5260">
        <f t="shared" si="165"/>
        <v>7</v>
      </c>
    </row>
    <row r="5261" spans="1:8" x14ac:dyDescent="0.25">
      <c r="A5261" t="str">
        <f>VLOOKUP(Input!D5261,Converter!K:M,3,FALSE)</f>
        <v>Pittsburgh</v>
      </c>
      <c r="B5261" t="str">
        <f>Input!B5261&amp;" "&amp;Input!C5261</f>
        <v>Cam Bright</v>
      </c>
      <c r="C5261" t="str">
        <f>VLOOKUP(Input!F5261,Converter!P$2:R$23,3,FALSE)</f>
        <v>LB</v>
      </c>
      <c r="D5261">
        <f>Input!A5261+1</f>
        <v>1</v>
      </c>
      <c r="E5261">
        <f>Input!E5261</f>
        <v>70</v>
      </c>
      <c r="F5261">
        <f>VLOOKUP(A5261,Teams!A:D,4,FALSE)</f>
        <v>6</v>
      </c>
      <c r="G5261">
        <f t="shared" si="164"/>
        <v>7</v>
      </c>
      <c r="H5261">
        <f t="shared" si="165"/>
        <v>7</v>
      </c>
    </row>
    <row r="5262" spans="1:8" x14ac:dyDescent="0.25">
      <c r="A5262" t="str">
        <f>VLOOKUP(Input!D5262,Converter!K:M,3,FALSE)</f>
        <v>Pittsburgh</v>
      </c>
      <c r="B5262" t="str">
        <f>Input!B5262&amp;" "&amp;Input!C5262</f>
        <v>Anthony McKee</v>
      </c>
      <c r="C5262" t="str">
        <f>VLOOKUP(Input!F5262,Converter!P$2:R$23,3,FALSE)</f>
        <v>LB</v>
      </c>
      <c r="D5262">
        <f>Input!A5262+1</f>
        <v>3</v>
      </c>
      <c r="E5262">
        <f>Input!E5262</f>
        <v>72</v>
      </c>
      <c r="F5262">
        <f>VLOOKUP(A5262,Teams!A:D,4,FALSE)</f>
        <v>6</v>
      </c>
      <c r="G5262">
        <f t="shared" si="164"/>
        <v>7</v>
      </c>
      <c r="H5262">
        <f t="shared" si="165"/>
        <v>7</v>
      </c>
    </row>
    <row r="5263" spans="1:8" x14ac:dyDescent="0.25">
      <c r="A5263" t="str">
        <f>VLOOKUP(Input!D5263,Converter!K:M,3,FALSE)</f>
        <v>Pittsburgh</v>
      </c>
      <c r="B5263" t="str">
        <f>Input!B5263&amp;" "&amp;Input!C5263</f>
        <v>Darian Street</v>
      </c>
      <c r="C5263" t="str">
        <f>VLOOKUP(Input!F5263,Converter!P$2:R$23,3,FALSE)</f>
        <v>WR</v>
      </c>
      <c r="D5263">
        <f>Input!A5263+1</f>
        <v>1</v>
      </c>
      <c r="E5263">
        <f>Input!E5263</f>
        <v>69</v>
      </c>
      <c r="F5263">
        <f>VLOOKUP(A5263,Teams!A:D,4,FALSE)</f>
        <v>6</v>
      </c>
      <c r="G5263">
        <f t="shared" si="164"/>
        <v>7</v>
      </c>
      <c r="H5263">
        <f t="shared" si="165"/>
        <v>7</v>
      </c>
    </row>
    <row r="5264" spans="1:8" x14ac:dyDescent="0.25">
      <c r="A5264" t="str">
        <f>VLOOKUP(Input!D5264,Converter!K:M,3,FALSE)</f>
        <v>Pittsburgh</v>
      </c>
      <c r="B5264" t="str">
        <f>Input!B5264&amp;" "&amp;Input!C5264</f>
        <v>Mychale Salahuddin</v>
      </c>
      <c r="C5264" t="str">
        <f>VLOOKUP(Input!F5264,Converter!P$2:R$23,3,FALSE)</f>
        <v>RB</v>
      </c>
      <c r="D5264">
        <f>Input!A5264+1</f>
        <v>1</v>
      </c>
      <c r="E5264">
        <f>Input!E5264</f>
        <v>77</v>
      </c>
      <c r="F5264">
        <f>VLOOKUP(A5264,Teams!A:D,4,FALSE)</f>
        <v>6</v>
      </c>
      <c r="G5264">
        <f t="shared" si="164"/>
        <v>8</v>
      </c>
      <c r="H5264">
        <f t="shared" si="165"/>
        <v>7</v>
      </c>
    </row>
    <row r="5265" spans="1:8" x14ac:dyDescent="0.25">
      <c r="A5265" t="str">
        <f>VLOOKUP(Input!D5265,Converter!K:M,3,FALSE)</f>
        <v>Pittsburgh</v>
      </c>
      <c r="B5265" t="str">
        <f>Input!B5265&amp;" "&amp;Input!C5265</f>
        <v>Jaylen Twyman</v>
      </c>
      <c r="C5265" t="str">
        <f>VLOOKUP(Input!F5265,Converter!P$2:R$23,3,FALSE)</f>
        <v>DL</v>
      </c>
      <c r="D5265">
        <f>Input!A5265+1</f>
        <v>1</v>
      </c>
      <c r="E5265">
        <f>Input!E5265</f>
        <v>72</v>
      </c>
      <c r="F5265">
        <f>VLOOKUP(A5265,Teams!A:D,4,FALSE)</f>
        <v>6</v>
      </c>
      <c r="G5265">
        <f t="shared" si="164"/>
        <v>7</v>
      </c>
      <c r="H5265">
        <f t="shared" si="165"/>
        <v>7</v>
      </c>
    </row>
    <row r="5266" spans="1:8" x14ac:dyDescent="0.25">
      <c r="A5266" t="str">
        <f>VLOOKUP(Input!D5266,Converter!K:M,3,FALSE)</f>
        <v>Pittsburgh</v>
      </c>
      <c r="B5266" t="str">
        <f>Input!B5266&amp;" "&amp;Input!C5266</f>
        <v>A.J. Davis</v>
      </c>
      <c r="C5266" t="str">
        <f>VLOOKUP(Input!F5266,Converter!P$2:R$23,3,FALSE)</f>
        <v>RB</v>
      </c>
      <c r="D5266">
        <f>Input!A5266+1</f>
        <v>2</v>
      </c>
      <c r="E5266">
        <f>Input!E5266</f>
        <v>78</v>
      </c>
      <c r="F5266">
        <f>VLOOKUP(A5266,Teams!A:D,4,FALSE)</f>
        <v>6</v>
      </c>
      <c r="G5266">
        <f t="shared" si="164"/>
        <v>8</v>
      </c>
      <c r="H5266">
        <f t="shared" si="165"/>
        <v>7</v>
      </c>
    </row>
    <row r="5267" spans="1:8" x14ac:dyDescent="0.25">
      <c r="A5267" t="str">
        <f>VLOOKUP(Input!D5267,Converter!K:M,3,FALSE)</f>
        <v>Pittsburgh</v>
      </c>
      <c r="B5267" t="str">
        <f>Input!B5267&amp;" "&amp;Input!C5267</f>
        <v>Stefano Millin</v>
      </c>
      <c r="C5267" t="str">
        <f>VLOOKUP(Input!F5267,Converter!P$2:R$23,3,FALSE)</f>
        <v>OL</v>
      </c>
      <c r="D5267">
        <f>Input!A5267+1</f>
        <v>4</v>
      </c>
      <c r="E5267">
        <f>Input!E5267</f>
        <v>78</v>
      </c>
      <c r="F5267">
        <f>VLOOKUP(A5267,Teams!A:D,4,FALSE)</f>
        <v>6</v>
      </c>
      <c r="G5267">
        <f t="shared" si="164"/>
        <v>8</v>
      </c>
      <c r="H5267">
        <f t="shared" si="165"/>
        <v>7</v>
      </c>
    </row>
    <row r="5268" spans="1:8" x14ac:dyDescent="0.25">
      <c r="A5268" t="str">
        <f>VLOOKUP(Input!D5268,Converter!K:M,3,FALSE)</f>
        <v>Pittsburgh</v>
      </c>
      <c r="B5268" t="str">
        <f>Input!B5268&amp;" "&amp;Input!C5268</f>
        <v>George Aston</v>
      </c>
      <c r="C5268" t="str">
        <f>VLOOKUP(Input!F5268,Converter!P$2:R$23,3,FALSE)</f>
        <v>RB</v>
      </c>
      <c r="D5268">
        <f>Input!A5268+1</f>
        <v>4</v>
      </c>
      <c r="E5268">
        <f>Input!E5268</f>
        <v>81</v>
      </c>
      <c r="F5268">
        <f>VLOOKUP(A5268,Teams!A:D,4,FALSE)</f>
        <v>6</v>
      </c>
      <c r="G5268">
        <f t="shared" si="164"/>
        <v>8</v>
      </c>
      <c r="H5268">
        <f t="shared" si="165"/>
        <v>7</v>
      </c>
    </row>
    <row r="5269" spans="1:8" x14ac:dyDescent="0.25">
      <c r="A5269" t="str">
        <f>VLOOKUP(Input!D5269,Converter!K:M,3,FALSE)</f>
        <v>Pittsburgh</v>
      </c>
      <c r="B5269" t="str">
        <f>Input!B5269&amp;" "&amp;Input!C5269</f>
        <v>Qadree Ollison</v>
      </c>
      <c r="C5269" t="str">
        <f>VLOOKUP(Input!F5269,Converter!P$2:R$23,3,FALSE)</f>
        <v>RB</v>
      </c>
      <c r="D5269">
        <f>Input!A5269+1</f>
        <v>4</v>
      </c>
      <c r="E5269">
        <f>Input!E5269</f>
        <v>88</v>
      </c>
      <c r="F5269">
        <f>VLOOKUP(A5269,Teams!A:D,4,FALSE)</f>
        <v>6</v>
      </c>
      <c r="G5269">
        <f t="shared" si="164"/>
        <v>9</v>
      </c>
      <c r="H5269">
        <f t="shared" si="165"/>
        <v>8</v>
      </c>
    </row>
    <row r="5270" spans="1:8" x14ac:dyDescent="0.25">
      <c r="A5270" t="str">
        <f>VLOOKUP(Input!D5270,Converter!K:M,3,FALSE)</f>
        <v>Pittsburgh</v>
      </c>
      <c r="B5270" t="str">
        <f>Input!B5270&amp;" "&amp;Input!C5270</f>
        <v>Carson Van</v>
      </c>
      <c r="C5270" t="str">
        <f>VLOOKUP(Input!F5270,Converter!P$2:R$23,3,FALSE)</f>
        <v>OL</v>
      </c>
      <c r="D5270">
        <f>Input!A5270+1</f>
        <v>1</v>
      </c>
      <c r="E5270">
        <f>Input!E5270</f>
        <v>74</v>
      </c>
      <c r="F5270">
        <f>VLOOKUP(A5270,Teams!A:D,4,FALSE)</f>
        <v>6</v>
      </c>
      <c r="G5270">
        <f t="shared" si="164"/>
        <v>7</v>
      </c>
      <c r="H5270">
        <f t="shared" si="165"/>
        <v>7</v>
      </c>
    </row>
    <row r="5271" spans="1:8" x14ac:dyDescent="0.25">
      <c r="A5271" t="str">
        <f>VLOOKUP(Input!D5271,Converter!K:M,3,FALSE)</f>
        <v>Pittsburgh</v>
      </c>
      <c r="B5271" t="str">
        <f>Input!B5271&amp;" "&amp;Input!C5271</f>
        <v>Alex Bookser</v>
      </c>
      <c r="C5271" t="str">
        <f>VLOOKUP(Input!F5271,Converter!P$2:R$23,3,FALSE)</f>
        <v>OL</v>
      </c>
      <c r="D5271">
        <f>Input!A5271+1</f>
        <v>4</v>
      </c>
      <c r="E5271">
        <f>Input!E5271</f>
        <v>90</v>
      </c>
      <c r="F5271">
        <f>VLOOKUP(A5271,Teams!A:D,4,FALSE)</f>
        <v>6</v>
      </c>
      <c r="G5271">
        <f t="shared" si="164"/>
        <v>9</v>
      </c>
      <c r="H5271">
        <f t="shared" si="165"/>
        <v>8</v>
      </c>
    </row>
    <row r="5272" spans="1:8" x14ac:dyDescent="0.25">
      <c r="A5272" t="str">
        <f>VLOOKUP(Input!D5272,Converter!K:M,3,FALSE)</f>
        <v>Pittsburgh</v>
      </c>
      <c r="B5272" t="str">
        <f>Input!B5272&amp;" "&amp;Input!C5272</f>
        <v>Shocky Jacques-Louis</v>
      </c>
      <c r="C5272" t="str">
        <f>VLOOKUP(Input!F5272,Converter!P$2:R$23,3,FALSE)</f>
        <v>WR</v>
      </c>
      <c r="D5272">
        <f>Input!A5272+1</f>
        <v>1</v>
      </c>
      <c r="E5272">
        <f>Input!E5272</f>
        <v>73</v>
      </c>
      <c r="F5272">
        <f>VLOOKUP(A5272,Teams!A:D,4,FALSE)</f>
        <v>6</v>
      </c>
      <c r="G5272">
        <f t="shared" si="164"/>
        <v>7</v>
      </c>
      <c r="H5272">
        <f t="shared" si="165"/>
        <v>7</v>
      </c>
    </row>
    <row r="5273" spans="1:8" x14ac:dyDescent="0.25">
      <c r="A5273" t="str">
        <f>VLOOKUP(Input!D5273,Converter!K:M,3,FALSE)</f>
        <v>Pittsburgh</v>
      </c>
      <c r="B5273" t="str">
        <f>Input!B5273&amp;" "&amp;Input!C5273</f>
        <v>Connor Dintino</v>
      </c>
      <c r="C5273" t="str">
        <f>VLOOKUP(Input!F5273,Converter!P$2:R$23,3,FALSE)</f>
        <v>OL</v>
      </c>
      <c r="D5273">
        <f>Input!A5273+1</f>
        <v>4</v>
      </c>
      <c r="E5273">
        <f>Input!E5273</f>
        <v>75</v>
      </c>
      <c r="F5273">
        <f>VLOOKUP(A5273,Teams!A:D,4,FALSE)</f>
        <v>6</v>
      </c>
      <c r="G5273">
        <f t="shared" si="164"/>
        <v>8</v>
      </c>
      <c r="H5273">
        <f t="shared" si="165"/>
        <v>7</v>
      </c>
    </row>
    <row r="5274" spans="1:8" x14ac:dyDescent="0.25">
      <c r="A5274" t="str">
        <f>VLOOKUP(Input!D5274,Converter!K:M,3,FALSE)</f>
        <v>Pittsburgh</v>
      </c>
      <c r="B5274" t="str">
        <f>Input!B5274&amp;" "&amp;Input!C5274</f>
        <v>Therran Coleman</v>
      </c>
      <c r="C5274" t="str">
        <f>VLOOKUP(Input!F5274,Converter!P$2:R$23,3,FALSE)</f>
        <v>S</v>
      </c>
      <c r="D5274">
        <f>Input!A5274+1</f>
        <v>2</v>
      </c>
      <c r="E5274">
        <f>Input!E5274</f>
        <v>73</v>
      </c>
      <c r="F5274">
        <f>VLOOKUP(A5274,Teams!A:D,4,FALSE)</f>
        <v>6</v>
      </c>
      <c r="G5274">
        <f t="shared" si="164"/>
        <v>7</v>
      </c>
      <c r="H5274">
        <f t="shared" si="165"/>
        <v>7</v>
      </c>
    </row>
    <row r="5275" spans="1:8" x14ac:dyDescent="0.25">
      <c r="A5275" t="str">
        <f>VLOOKUP(Input!D5275,Converter!K:M,3,FALSE)</f>
        <v>Pittsburgh</v>
      </c>
      <c r="B5275" t="str">
        <f>Input!B5275&amp;" "&amp;Input!C5275</f>
        <v>Chase Pine</v>
      </c>
      <c r="C5275" t="str">
        <f>VLOOKUP(Input!F5275,Converter!P$2:R$23,3,FALSE)</f>
        <v>LB</v>
      </c>
      <c r="D5275">
        <f>Input!A5275+1</f>
        <v>2</v>
      </c>
      <c r="E5275">
        <f>Input!E5275</f>
        <v>72</v>
      </c>
      <c r="F5275">
        <f>VLOOKUP(A5275,Teams!A:D,4,FALSE)</f>
        <v>6</v>
      </c>
      <c r="G5275">
        <f t="shared" si="164"/>
        <v>7</v>
      </c>
      <c r="H5275">
        <f t="shared" si="165"/>
        <v>7</v>
      </c>
    </row>
    <row r="5276" spans="1:8" x14ac:dyDescent="0.25">
      <c r="A5276" t="str">
        <f>VLOOKUP(Input!D5276,Converter!K:M,3,FALSE)</f>
        <v>Pittsburgh</v>
      </c>
      <c r="B5276" t="str">
        <f>Input!B5276&amp;" "&amp;Input!C5276</f>
        <v>Damar Hamlin</v>
      </c>
      <c r="C5276" t="str">
        <f>VLOOKUP(Input!F5276,Converter!P$2:R$23,3,FALSE)</f>
        <v>S</v>
      </c>
      <c r="D5276">
        <f>Input!A5276+1</f>
        <v>3</v>
      </c>
      <c r="E5276">
        <f>Input!E5276</f>
        <v>82</v>
      </c>
      <c r="F5276">
        <f>VLOOKUP(A5276,Teams!A:D,4,FALSE)</f>
        <v>6</v>
      </c>
      <c r="G5276">
        <f t="shared" si="164"/>
        <v>8</v>
      </c>
      <c r="H5276">
        <f t="shared" si="165"/>
        <v>7</v>
      </c>
    </row>
    <row r="5277" spans="1:8" x14ac:dyDescent="0.25">
      <c r="A5277" t="str">
        <f>VLOOKUP(Input!D5277,Converter!K:M,3,FALSE)</f>
        <v>Pittsburgh</v>
      </c>
      <c r="B5277" t="str">
        <f>Input!B5277&amp;" "&amp;Input!C5277</f>
        <v>Ricky Town</v>
      </c>
      <c r="C5277" t="str">
        <f>VLOOKUP(Input!F5277,Converter!P$2:R$23,3,FALSE)</f>
        <v>QB</v>
      </c>
      <c r="D5277">
        <f>Input!A5277+1</f>
        <v>3</v>
      </c>
      <c r="E5277">
        <f>Input!E5277</f>
        <v>72</v>
      </c>
      <c r="F5277">
        <f>VLOOKUP(A5277,Teams!A:D,4,FALSE)</f>
        <v>6</v>
      </c>
      <c r="G5277">
        <f t="shared" si="164"/>
        <v>7</v>
      </c>
      <c r="H5277">
        <f t="shared" si="165"/>
        <v>7</v>
      </c>
    </row>
    <row r="5278" spans="1:8" x14ac:dyDescent="0.25">
      <c r="A5278" t="str">
        <f>VLOOKUP(Input!D5278,Converter!K:M,3,FALSE)</f>
        <v>Pittsburgh</v>
      </c>
      <c r="B5278" t="str">
        <f>Input!B5278&amp;" "&amp;Input!C5278</f>
        <v>Brandon Ford</v>
      </c>
      <c r="C5278" t="str">
        <f>VLOOKUP(Input!F5278,Converter!P$2:R$23,3,FALSE)</f>
        <v>OL</v>
      </c>
      <c r="D5278">
        <f>Input!A5278+1</f>
        <v>2</v>
      </c>
      <c r="E5278">
        <f>Input!E5278</f>
        <v>69</v>
      </c>
      <c r="F5278">
        <f>VLOOKUP(A5278,Teams!A:D,4,FALSE)</f>
        <v>6</v>
      </c>
      <c r="G5278">
        <f t="shared" si="164"/>
        <v>7</v>
      </c>
      <c r="H5278">
        <f t="shared" si="165"/>
        <v>7</v>
      </c>
    </row>
    <row r="5279" spans="1:8" x14ac:dyDescent="0.25">
      <c r="A5279" t="str">
        <f>VLOOKUP(Input!D5279,Converter!K:M,3,FALSE)</f>
        <v>Pittsburgh</v>
      </c>
      <c r="B5279" t="str">
        <f>Input!B5279&amp;" "&amp;Input!C5279</f>
        <v>Paris Ford</v>
      </c>
      <c r="C5279" t="str">
        <f>VLOOKUP(Input!F5279,Converter!P$2:R$23,3,FALSE)</f>
        <v>CB</v>
      </c>
      <c r="D5279">
        <f>Input!A5279+1</f>
        <v>1</v>
      </c>
      <c r="E5279">
        <f>Input!E5279</f>
        <v>71</v>
      </c>
      <c r="F5279">
        <f>VLOOKUP(A5279,Teams!A:D,4,FALSE)</f>
        <v>6</v>
      </c>
      <c r="G5279">
        <f t="shared" si="164"/>
        <v>7</v>
      </c>
      <c r="H5279">
        <f t="shared" si="165"/>
        <v>7</v>
      </c>
    </row>
    <row r="5280" spans="1:8" x14ac:dyDescent="0.25">
      <c r="A5280" t="str">
        <f>VLOOKUP(Input!D5280,Converter!K:M,3,FALSE)</f>
        <v>Pittsburgh</v>
      </c>
      <c r="B5280" t="str">
        <f>Input!B5280&amp;" "&amp;Input!C5280</f>
        <v>Jerry Drake</v>
      </c>
      <c r="C5280" t="str">
        <f>VLOOKUP(Input!F5280,Converter!P$2:R$23,3,FALSE)</f>
        <v>OL</v>
      </c>
      <c r="D5280">
        <f>Input!A5280+1</f>
        <v>1</v>
      </c>
      <c r="E5280">
        <f>Input!E5280</f>
        <v>70</v>
      </c>
      <c r="F5280">
        <f>VLOOKUP(A5280,Teams!A:D,4,FALSE)</f>
        <v>6</v>
      </c>
      <c r="G5280">
        <f t="shared" si="164"/>
        <v>7</v>
      </c>
      <c r="H5280">
        <f t="shared" si="165"/>
        <v>7</v>
      </c>
    </row>
    <row r="5281" spans="1:8" x14ac:dyDescent="0.25">
      <c r="A5281" t="str">
        <f>VLOOKUP(Input!D5281,Converter!K:M,3,FALSE)</f>
        <v>Pittsburgh</v>
      </c>
      <c r="B5281" t="str">
        <f>Input!B5281&amp;" "&amp;Input!C5281</f>
        <v>John Morgan</v>
      </c>
      <c r="C5281" t="str">
        <f>VLOOKUP(Input!F5281,Converter!P$2:R$23,3,FALSE)</f>
        <v>DL</v>
      </c>
      <c r="D5281">
        <f>Input!A5281+1</f>
        <v>1</v>
      </c>
      <c r="E5281">
        <f>Input!E5281</f>
        <v>72</v>
      </c>
      <c r="F5281">
        <f>VLOOKUP(A5281,Teams!A:D,4,FALSE)</f>
        <v>6</v>
      </c>
      <c r="G5281">
        <f t="shared" si="164"/>
        <v>7</v>
      </c>
      <c r="H5281">
        <f t="shared" si="165"/>
        <v>7</v>
      </c>
    </row>
    <row r="5282" spans="1:8" x14ac:dyDescent="0.25">
      <c r="A5282" t="str">
        <f>VLOOKUP(Input!D5282,Converter!K:M,3,FALSE)</f>
        <v>Pittsburgh</v>
      </c>
      <c r="B5282" t="str">
        <f>Input!B5282&amp;" "&amp;Input!C5282</f>
        <v>Mike Herndon</v>
      </c>
      <c r="C5282" t="str">
        <f>VLOOKUP(Input!F5282,Converter!P$2:R$23,3,FALSE)</f>
        <v>OL</v>
      </c>
      <c r="D5282">
        <f>Input!A5282+1</f>
        <v>4</v>
      </c>
      <c r="E5282">
        <f>Input!E5282</f>
        <v>76</v>
      </c>
      <c r="F5282">
        <f>VLOOKUP(A5282,Teams!A:D,4,FALSE)</f>
        <v>6</v>
      </c>
      <c r="G5282">
        <f t="shared" si="164"/>
        <v>8</v>
      </c>
      <c r="H5282">
        <f t="shared" si="165"/>
        <v>7</v>
      </c>
    </row>
    <row r="5283" spans="1:8" x14ac:dyDescent="0.25">
      <c r="A5283" t="str">
        <f>VLOOKUP(Input!D5283,Converter!K:M,3,FALSE)</f>
        <v>Pittsburgh</v>
      </c>
      <c r="B5283" t="str">
        <f>Input!B5283&amp;" "&amp;Input!C5283</f>
        <v>Kenny Pickett</v>
      </c>
      <c r="C5283" t="str">
        <f>VLOOKUP(Input!F5283,Converter!P$2:R$23,3,FALSE)</f>
        <v>QB</v>
      </c>
      <c r="D5283">
        <f>Input!A5283+1</f>
        <v>2</v>
      </c>
      <c r="E5283">
        <f>Input!E5283</f>
        <v>76</v>
      </c>
      <c r="F5283">
        <f>VLOOKUP(A5283,Teams!A:D,4,FALSE)</f>
        <v>6</v>
      </c>
      <c r="G5283">
        <f t="shared" si="164"/>
        <v>8</v>
      </c>
      <c r="H5283">
        <f t="shared" si="165"/>
        <v>7</v>
      </c>
    </row>
    <row r="5284" spans="1:8" x14ac:dyDescent="0.25">
      <c r="A5284" t="str">
        <f>VLOOKUP(Input!D5284,Converter!K:M,3,FALSE)</f>
        <v>Pittsburgh</v>
      </c>
      <c r="B5284" t="str">
        <f>Input!B5284&amp;" "&amp;Input!C5284</f>
        <v>Rashad Weaver</v>
      </c>
      <c r="C5284" t="str">
        <f>VLOOKUP(Input!F5284,Converter!P$2:R$23,3,FALSE)</f>
        <v>DL</v>
      </c>
      <c r="D5284">
        <f>Input!A5284+1</f>
        <v>2</v>
      </c>
      <c r="E5284">
        <f>Input!E5284</f>
        <v>87</v>
      </c>
      <c r="F5284">
        <f>VLOOKUP(A5284,Teams!A:D,4,FALSE)</f>
        <v>6</v>
      </c>
      <c r="G5284">
        <f t="shared" si="164"/>
        <v>9</v>
      </c>
      <c r="H5284">
        <f t="shared" si="165"/>
        <v>8</v>
      </c>
    </row>
    <row r="5285" spans="1:8" x14ac:dyDescent="0.25">
      <c r="A5285" t="str">
        <f>VLOOKUP(Input!D5285,Converter!K:M,3,FALSE)</f>
        <v>Pittsburgh</v>
      </c>
      <c r="B5285" t="str">
        <f>Input!B5285&amp;" "&amp;Input!C5285</f>
        <v>James Folston</v>
      </c>
      <c r="C5285" t="str">
        <f>VLOOKUP(Input!F5285,Converter!P$2:R$23,3,FALSE)</f>
        <v>DL</v>
      </c>
      <c r="D5285">
        <f>Input!A5285+1</f>
        <v>4</v>
      </c>
      <c r="E5285">
        <f>Input!E5285</f>
        <v>74</v>
      </c>
      <c r="F5285">
        <f>VLOOKUP(A5285,Teams!A:D,4,FALSE)</f>
        <v>6</v>
      </c>
      <c r="G5285">
        <f t="shared" si="164"/>
        <v>7</v>
      </c>
      <c r="H5285">
        <f t="shared" si="165"/>
        <v>7</v>
      </c>
    </row>
    <row r="5286" spans="1:8" x14ac:dyDescent="0.25">
      <c r="A5286" t="str">
        <f>VLOOKUP(Input!D5286,Converter!K:M,3,FALSE)</f>
        <v>Pittsburgh</v>
      </c>
      <c r="B5286" t="str">
        <f>Input!B5286&amp;" "&amp;Input!C5286</f>
        <v>Shane Roy</v>
      </c>
      <c r="C5286" t="str">
        <f>VLOOKUP(Input!F5286,Converter!P$2:R$23,3,FALSE)</f>
        <v>DL</v>
      </c>
      <c r="D5286">
        <f>Input!A5286+1</f>
        <v>4</v>
      </c>
      <c r="E5286">
        <f>Input!E5286</f>
        <v>78</v>
      </c>
      <c r="F5286">
        <f>VLOOKUP(A5286,Teams!A:D,4,FALSE)</f>
        <v>6</v>
      </c>
      <c r="G5286">
        <f t="shared" si="164"/>
        <v>8</v>
      </c>
      <c r="H5286">
        <f t="shared" si="165"/>
        <v>7</v>
      </c>
    </row>
    <row r="5287" spans="1:8" x14ac:dyDescent="0.25">
      <c r="A5287" t="str">
        <f>VLOOKUP(Input!D5287,Converter!K:M,3,FALSE)</f>
        <v>Pittsburgh</v>
      </c>
      <c r="B5287" t="str">
        <f>Input!B5287&amp;" "&amp;Input!C5287</f>
        <v>Jeff George</v>
      </c>
      <c r="C5287" t="str">
        <f>VLOOKUP(Input!F5287,Converter!P$2:R$23,3,FALSE)</f>
        <v>QB</v>
      </c>
      <c r="D5287">
        <f>Input!A5287+1</f>
        <v>3</v>
      </c>
      <c r="E5287">
        <f>Input!E5287</f>
        <v>71</v>
      </c>
      <c r="F5287">
        <f>VLOOKUP(A5287,Teams!A:D,4,FALSE)</f>
        <v>6</v>
      </c>
      <c r="G5287">
        <f t="shared" si="164"/>
        <v>7</v>
      </c>
      <c r="H5287">
        <f t="shared" si="165"/>
        <v>7</v>
      </c>
    </row>
    <row r="5288" spans="1:8" x14ac:dyDescent="0.25">
      <c r="A5288" t="str">
        <f>VLOOKUP(Input!D5288,Converter!K:M,3,FALSE)</f>
        <v>Pittsburgh</v>
      </c>
      <c r="B5288" t="str">
        <f>Input!B5288&amp;" "&amp;Input!C5288</f>
        <v>Nick Patti</v>
      </c>
      <c r="C5288" t="str">
        <f>VLOOKUP(Input!F5288,Converter!P$2:R$23,3,FALSE)</f>
        <v>QB</v>
      </c>
      <c r="D5288">
        <f>Input!A5288+1</f>
        <v>1</v>
      </c>
      <c r="E5288">
        <f>Input!E5288</f>
        <v>71</v>
      </c>
      <c r="F5288">
        <f>VLOOKUP(A5288,Teams!A:D,4,FALSE)</f>
        <v>6</v>
      </c>
      <c r="G5288">
        <f t="shared" si="164"/>
        <v>7</v>
      </c>
      <c r="H5288">
        <f t="shared" si="165"/>
        <v>7</v>
      </c>
    </row>
    <row r="5289" spans="1:8" x14ac:dyDescent="0.25">
      <c r="A5289" t="str">
        <f>VLOOKUP(Input!D5289,Converter!K:M,3,FALSE)</f>
        <v>Pittsburgh</v>
      </c>
      <c r="B5289" t="str">
        <f>Input!B5289&amp;" "&amp;Input!C5289</f>
        <v>Darrin Hall</v>
      </c>
      <c r="C5289" t="str">
        <f>VLOOKUP(Input!F5289,Converter!P$2:R$23,3,FALSE)</f>
        <v>RB</v>
      </c>
      <c r="D5289">
        <f>Input!A5289+1</f>
        <v>4</v>
      </c>
      <c r="E5289">
        <f>Input!E5289</f>
        <v>88</v>
      </c>
      <c r="F5289">
        <f>VLOOKUP(A5289,Teams!A:D,4,FALSE)</f>
        <v>6</v>
      </c>
      <c r="G5289">
        <f t="shared" si="164"/>
        <v>9</v>
      </c>
      <c r="H5289">
        <f t="shared" si="165"/>
        <v>8</v>
      </c>
    </row>
    <row r="5290" spans="1:8" x14ac:dyDescent="0.25">
      <c r="A5290" t="str">
        <f>VLOOKUP(Input!D5290,Converter!K:M,3,FALSE)</f>
        <v>Pittsburgh</v>
      </c>
      <c r="B5290" t="str">
        <f>Input!B5290&amp;" "&amp;Input!C5290</f>
        <v>Maurice Ffrench</v>
      </c>
      <c r="C5290" t="str">
        <f>VLOOKUP(Input!F5290,Converter!P$2:R$23,3,FALSE)</f>
        <v>WR</v>
      </c>
      <c r="D5290">
        <f>Input!A5290+1</f>
        <v>3</v>
      </c>
      <c r="E5290">
        <f>Input!E5290</f>
        <v>73</v>
      </c>
      <c r="F5290">
        <f>VLOOKUP(A5290,Teams!A:D,4,FALSE)</f>
        <v>6</v>
      </c>
      <c r="G5290">
        <f t="shared" si="164"/>
        <v>7</v>
      </c>
      <c r="H5290">
        <f t="shared" si="165"/>
        <v>7</v>
      </c>
    </row>
    <row r="5291" spans="1:8" x14ac:dyDescent="0.25">
      <c r="A5291" t="str">
        <f>VLOOKUP(Input!D5291,Converter!K:M,3,FALSE)</f>
        <v>Pittsburgh</v>
      </c>
      <c r="B5291" t="str">
        <f>Input!B5291&amp;" "&amp;Input!C5291</f>
        <v>Patrick Jones</v>
      </c>
      <c r="C5291" t="str">
        <f>VLOOKUP(Input!F5291,Converter!P$2:R$23,3,FALSE)</f>
        <v>DL</v>
      </c>
      <c r="D5291">
        <f>Input!A5291+1</f>
        <v>2</v>
      </c>
      <c r="E5291">
        <f>Input!E5291</f>
        <v>72</v>
      </c>
      <c r="F5291">
        <f>VLOOKUP(A5291,Teams!A:D,4,FALSE)</f>
        <v>6</v>
      </c>
      <c r="G5291">
        <f t="shared" si="164"/>
        <v>7</v>
      </c>
      <c r="H5291">
        <f t="shared" si="165"/>
        <v>7</v>
      </c>
    </row>
    <row r="5292" spans="1:8" x14ac:dyDescent="0.25">
      <c r="A5292" t="str">
        <f>VLOOKUP(Input!D5292,Converter!K:M,3,FALSE)</f>
        <v>Pittsburgh</v>
      </c>
      <c r="B5292" t="str">
        <f>Input!B5292&amp;" "&amp;Input!C5292</f>
        <v>Bryce Hargrove</v>
      </c>
      <c r="C5292" t="str">
        <f>VLOOKUP(Input!F5292,Converter!P$2:R$23,3,FALSE)</f>
        <v>OL</v>
      </c>
      <c r="D5292">
        <f>Input!A5292+1</f>
        <v>2</v>
      </c>
      <c r="E5292">
        <f>Input!E5292</f>
        <v>70</v>
      </c>
      <c r="F5292">
        <f>VLOOKUP(A5292,Teams!A:D,4,FALSE)</f>
        <v>6</v>
      </c>
      <c r="G5292">
        <f t="shared" si="164"/>
        <v>7</v>
      </c>
      <c r="H5292">
        <f t="shared" si="165"/>
        <v>7</v>
      </c>
    </row>
    <row r="5293" spans="1:8" x14ac:dyDescent="0.25">
      <c r="A5293" t="str">
        <f>VLOOKUP(Input!D5293,Converter!K:M,3,FALSE)</f>
        <v>Pittsburgh</v>
      </c>
      <c r="B5293" t="str">
        <f>Input!B5293&amp;" "&amp;Input!C5293</f>
        <v>Kirk Christodoulou</v>
      </c>
      <c r="C5293" t="str">
        <f>VLOOKUP(Input!F5293,Converter!P$2:R$23,3,FALSE)</f>
        <v>K</v>
      </c>
      <c r="D5293">
        <f>Input!A5293+1</f>
        <v>1</v>
      </c>
      <c r="E5293">
        <f>Input!E5293</f>
        <v>77</v>
      </c>
      <c r="F5293">
        <f>VLOOKUP(A5293,Teams!A:D,4,FALSE)</f>
        <v>6</v>
      </c>
      <c r="G5293">
        <f t="shared" si="164"/>
        <v>8</v>
      </c>
      <c r="H5293">
        <f t="shared" si="165"/>
        <v>7</v>
      </c>
    </row>
    <row r="5294" spans="1:8" x14ac:dyDescent="0.25">
      <c r="A5294" t="str">
        <f>VLOOKUP(Input!D5294,Converter!K:M,3,FALSE)</f>
        <v>Pittsburgh</v>
      </c>
      <c r="B5294" t="str">
        <f>Input!B5294&amp;" "&amp;Input!C5294</f>
        <v>Kyle Nunn</v>
      </c>
      <c r="C5294" t="str">
        <f>VLOOKUP(Input!F5294,Converter!P$2:R$23,3,FALSE)</f>
        <v>LB</v>
      </c>
      <c r="D5294">
        <f>Input!A5294+1</f>
        <v>1</v>
      </c>
      <c r="E5294">
        <f>Input!E5294</f>
        <v>70</v>
      </c>
      <c r="F5294">
        <f>VLOOKUP(A5294,Teams!A:D,4,FALSE)</f>
        <v>6</v>
      </c>
      <c r="G5294">
        <f t="shared" si="164"/>
        <v>7</v>
      </c>
      <c r="H5294">
        <f t="shared" si="165"/>
        <v>7</v>
      </c>
    </row>
    <row r="5295" spans="1:8" x14ac:dyDescent="0.25">
      <c r="A5295" t="str">
        <f>VLOOKUP(Input!D5295,Converter!K:M,3,FALSE)</f>
        <v>Pittsburgh</v>
      </c>
      <c r="B5295" t="str">
        <f>Input!B5295&amp;" "&amp;Input!C5295</f>
        <v>Gabe Houy</v>
      </c>
      <c r="C5295" t="str">
        <f>VLOOKUP(Input!F5295,Converter!P$2:R$23,3,FALSE)</f>
        <v>OL</v>
      </c>
      <c r="D5295">
        <f>Input!A5295+1</f>
        <v>1</v>
      </c>
      <c r="E5295">
        <f>Input!E5295</f>
        <v>70</v>
      </c>
      <c r="F5295">
        <f>VLOOKUP(A5295,Teams!A:D,4,FALSE)</f>
        <v>6</v>
      </c>
      <c r="G5295">
        <f t="shared" si="164"/>
        <v>7</v>
      </c>
      <c r="H5295">
        <f t="shared" si="165"/>
        <v>7</v>
      </c>
    </row>
    <row r="5296" spans="1:8" x14ac:dyDescent="0.25">
      <c r="A5296" t="str">
        <f>VLOOKUP(Input!D5296,Converter!K:M,3,FALSE)</f>
        <v>Pittsburgh</v>
      </c>
      <c r="B5296" t="str">
        <f>Input!B5296&amp;" "&amp;Input!C5296</f>
        <v>Jimmy Morrissey</v>
      </c>
      <c r="C5296" t="str">
        <f>VLOOKUP(Input!F5296,Converter!P$2:R$23,3,FALSE)</f>
        <v>OL</v>
      </c>
      <c r="D5296">
        <f>Input!A5296+1</f>
        <v>2</v>
      </c>
      <c r="E5296">
        <f>Input!E5296</f>
        <v>76</v>
      </c>
      <c r="F5296">
        <f>VLOOKUP(A5296,Teams!A:D,4,FALSE)</f>
        <v>6</v>
      </c>
      <c r="G5296">
        <f t="shared" si="164"/>
        <v>8</v>
      </c>
      <c r="H5296">
        <f t="shared" si="165"/>
        <v>7</v>
      </c>
    </row>
    <row r="5297" spans="1:8" x14ac:dyDescent="0.25">
      <c r="A5297" t="str">
        <f>VLOOKUP(Input!D5297,Converter!K:M,3,FALSE)</f>
        <v>Pittsburgh</v>
      </c>
      <c r="B5297" t="str">
        <f>Input!B5297&amp;" "&amp;Input!C5297</f>
        <v>Dennis Briggs</v>
      </c>
      <c r="C5297" t="str">
        <f>VLOOKUP(Input!F5297,Converter!P$2:R$23,3,FALSE)</f>
        <v>S</v>
      </c>
      <c r="D5297">
        <f>Input!A5297+1</f>
        <v>4</v>
      </c>
      <c r="E5297">
        <f>Input!E5297</f>
        <v>79</v>
      </c>
      <c r="F5297">
        <f>VLOOKUP(A5297,Teams!A:D,4,FALSE)</f>
        <v>6</v>
      </c>
      <c r="G5297">
        <f t="shared" si="164"/>
        <v>8</v>
      </c>
      <c r="H5297">
        <f t="shared" si="165"/>
        <v>7</v>
      </c>
    </row>
    <row r="5298" spans="1:8" x14ac:dyDescent="0.25">
      <c r="A5298" t="str">
        <f>VLOOKUP(Input!D5298,Converter!K:M,3,FALSE)</f>
        <v>Pittsburgh</v>
      </c>
      <c r="B5298" t="str">
        <f>Input!B5298&amp;" "&amp;Input!C5298</f>
        <v>Tre Tipton</v>
      </c>
      <c r="C5298" t="str">
        <f>VLOOKUP(Input!F5298,Converter!P$2:R$23,3,FALSE)</f>
        <v>WR</v>
      </c>
      <c r="D5298">
        <f>Input!A5298+1</f>
        <v>3</v>
      </c>
      <c r="E5298">
        <f>Input!E5298</f>
        <v>73</v>
      </c>
      <c r="F5298">
        <f>VLOOKUP(A5298,Teams!A:D,4,FALSE)</f>
        <v>6</v>
      </c>
      <c r="G5298">
        <f t="shared" si="164"/>
        <v>7</v>
      </c>
      <c r="H5298">
        <f t="shared" si="165"/>
        <v>7</v>
      </c>
    </row>
    <row r="5299" spans="1:8" x14ac:dyDescent="0.25">
      <c r="A5299" t="str">
        <f>VLOOKUP(Input!D5299,Converter!K:M,3,FALSE)</f>
        <v>Pittsburgh</v>
      </c>
      <c r="B5299" t="str">
        <f>Input!B5299&amp;" "&amp;Input!C5299</f>
        <v>Dane Jackson</v>
      </c>
      <c r="C5299" t="str">
        <f>VLOOKUP(Input!F5299,Converter!P$2:R$23,3,FALSE)</f>
        <v>CB</v>
      </c>
      <c r="D5299">
        <f>Input!A5299+1</f>
        <v>3</v>
      </c>
      <c r="E5299">
        <f>Input!E5299</f>
        <v>83</v>
      </c>
      <c r="F5299">
        <f>VLOOKUP(A5299,Teams!A:D,4,FALSE)</f>
        <v>6</v>
      </c>
      <c r="G5299">
        <f t="shared" si="164"/>
        <v>8</v>
      </c>
      <c r="H5299">
        <f t="shared" si="165"/>
        <v>7</v>
      </c>
    </row>
    <row r="5300" spans="1:8" x14ac:dyDescent="0.25">
      <c r="A5300" t="str">
        <f>VLOOKUP(Input!D5300,Converter!K:M,3,FALSE)</f>
        <v>Pittsburgh</v>
      </c>
      <c r="B5300" t="str">
        <f>Input!B5300&amp;" "&amp;Input!C5300</f>
        <v>Owen Drexel</v>
      </c>
      <c r="C5300" t="str">
        <f>VLOOKUP(Input!F5300,Converter!P$2:R$23,3,FALSE)</f>
        <v>OL</v>
      </c>
      <c r="D5300">
        <f>Input!A5300+1</f>
        <v>1</v>
      </c>
      <c r="E5300">
        <f>Input!E5300</f>
        <v>69</v>
      </c>
      <c r="F5300">
        <f>VLOOKUP(A5300,Teams!A:D,4,FALSE)</f>
        <v>6</v>
      </c>
      <c r="G5300">
        <f t="shared" si="164"/>
        <v>7</v>
      </c>
      <c r="H5300">
        <f t="shared" si="165"/>
        <v>7</v>
      </c>
    </row>
    <row r="5301" spans="1:8" x14ac:dyDescent="0.25">
      <c r="A5301" t="str">
        <f>VLOOKUP(Input!D5301,Converter!K:M,3,FALSE)</f>
        <v>Pittsburgh</v>
      </c>
      <c r="B5301" t="str">
        <f>Input!B5301&amp;" "&amp;Input!C5301</f>
        <v>Grant Carrigan</v>
      </c>
      <c r="C5301" t="str">
        <f>VLOOKUP(Input!F5301,Converter!P$2:R$23,3,FALSE)</f>
        <v>TE</v>
      </c>
      <c r="D5301">
        <f>Input!A5301+1</f>
        <v>1</v>
      </c>
      <c r="E5301">
        <f>Input!E5301</f>
        <v>70</v>
      </c>
      <c r="F5301">
        <f>VLOOKUP(A5301,Teams!A:D,4,FALSE)</f>
        <v>6</v>
      </c>
      <c r="G5301">
        <f t="shared" si="164"/>
        <v>7</v>
      </c>
      <c r="H5301">
        <f t="shared" si="165"/>
        <v>7</v>
      </c>
    </row>
    <row r="5302" spans="1:8" x14ac:dyDescent="0.25">
      <c r="A5302" t="str">
        <f>VLOOKUP(Input!D5302,Converter!K:M,3,FALSE)</f>
        <v>Pittsburgh</v>
      </c>
      <c r="B5302" t="str">
        <f>Input!B5302&amp;" "&amp;Input!C5302</f>
        <v>Jim Medure</v>
      </c>
      <c r="C5302" t="str">
        <f>VLOOKUP(Input!F5302,Converter!P$2:R$23,3,FALSE)</f>
        <v>RB</v>
      </c>
      <c r="D5302">
        <f>Input!A5302+1</f>
        <v>3</v>
      </c>
      <c r="E5302">
        <f>Input!E5302</f>
        <v>65</v>
      </c>
      <c r="F5302">
        <f>VLOOKUP(A5302,Teams!A:D,4,FALSE)</f>
        <v>6</v>
      </c>
      <c r="G5302">
        <f t="shared" si="164"/>
        <v>7</v>
      </c>
      <c r="H5302">
        <f t="shared" si="165"/>
        <v>7</v>
      </c>
    </row>
    <row r="5303" spans="1:8" x14ac:dyDescent="0.25">
      <c r="A5303" t="str">
        <f>VLOOKUP(Input!D5303,Converter!K:M,3,FALSE)</f>
        <v>Pittsburgh</v>
      </c>
      <c r="B5303" t="str">
        <f>Input!B5303&amp;" "&amp;Input!C5303</f>
        <v>Elias Reynolds</v>
      </c>
      <c r="C5303" t="str">
        <f>VLOOKUP(Input!F5303,Converter!P$2:R$23,3,FALSE)</f>
        <v>LB</v>
      </c>
      <c r="D5303">
        <f>Input!A5303+1</f>
        <v>2</v>
      </c>
      <c r="E5303">
        <f>Input!E5303</f>
        <v>72</v>
      </c>
      <c r="F5303">
        <f>VLOOKUP(A5303,Teams!A:D,4,FALSE)</f>
        <v>6</v>
      </c>
      <c r="G5303">
        <f t="shared" si="164"/>
        <v>7</v>
      </c>
      <c r="H5303">
        <f t="shared" si="165"/>
        <v>7</v>
      </c>
    </row>
    <row r="5304" spans="1:8" x14ac:dyDescent="0.25">
      <c r="A5304" t="str">
        <f>VLOOKUP(Input!D5304,Converter!K:M,3,FALSE)</f>
        <v>Pittsburgh</v>
      </c>
      <c r="B5304" t="str">
        <f>Input!B5304&amp;" "&amp;Input!C5304</f>
        <v>Rashad Wheeler</v>
      </c>
      <c r="C5304" t="str">
        <f>VLOOKUP(Input!F5304,Converter!P$2:R$23,3,FALSE)</f>
        <v>DL</v>
      </c>
      <c r="D5304">
        <f>Input!A5304+1</f>
        <v>2</v>
      </c>
      <c r="E5304">
        <f>Input!E5304</f>
        <v>73</v>
      </c>
      <c r="F5304">
        <f>VLOOKUP(A5304,Teams!A:D,4,FALSE)</f>
        <v>6</v>
      </c>
      <c r="G5304">
        <f t="shared" si="164"/>
        <v>7</v>
      </c>
      <c r="H5304">
        <f t="shared" si="165"/>
        <v>7</v>
      </c>
    </row>
    <row r="5305" spans="1:8" x14ac:dyDescent="0.25">
      <c r="A5305" t="str">
        <f>VLOOKUP(Input!D5305,Converter!K:M,3,FALSE)</f>
        <v>Pittsburgh</v>
      </c>
      <c r="B5305" t="str">
        <f>Input!B5305&amp;" "&amp;Input!C5305</f>
        <v>Elijah Zeise</v>
      </c>
      <c r="C5305" t="str">
        <f>VLOOKUP(Input!F5305,Converter!P$2:R$23,3,FALSE)</f>
        <v>LB</v>
      </c>
      <c r="D5305">
        <f>Input!A5305+1</f>
        <v>4</v>
      </c>
      <c r="E5305">
        <f>Input!E5305</f>
        <v>82</v>
      </c>
      <c r="F5305">
        <f>VLOOKUP(A5305,Teams!A:D,4,FALSE)</f>
        <v>6</v>
      </c>
      <c r="G5305">
        <f t="shared" si="164"/>
        <v>8</v>
      </c>
      <c r="H5305">
        <f t="shared" si="165"/>
        <v>7</v>
      </c>
    </row>
    <row r="5306" spans="1:8" x14ac:dyDescent="0.25">
      <c r="A5306" t="str">
        <f>VLOOKUP(Input!D5306,Converter!K:M,3,FALSE)</f>
        <v>Pittsburgh</v>
      </c>
      <c r="B5306" t="str">
        <f>Input!B5306&amp;" "&amp;Input!C5306</f>
        <v>Aaron Mathews</v>
      </c>
      <c r="C5306" t="str">
        <f>VLOOKUP(Input!F5306,Converter!P$2:R$23,3,FALSE)</f>
        <v>WR</v>
      </c>
      <c r="D5306">
        <f>Input!A5306+1</f>
        <v>3</v>
      </c>
      <c r="E5306">
        <f>Input!E5306</f>
        <v>72</v>
      </c>
      <c r="F5306">
        <f>VLOOKUP(A5306,Teams!A:D,4,FALSE)</f>
        <v>6</v>
      </c>
      <c r="G5306">
        <f t="shared" si="164"/>
        <v>7</v>
      </c>
      <c r="H5306">
        <f t="shared" si="165"/>
        <v>7</v>
      </c>
    </row>
    <row r="5307" spans="1:8" x14ac:dyDescent="0.25">
      <c r="A5307" t="str">
        <f>VLOOKUP(Input!D5307,Converter!K:M,3,FALSE)</f>
        <v>Pittsburgh</v>
      </c>
      <c r="B5307" t="str">
        <f>Input!B5307&amp;" "&amp;Input!C5307</f>
        <v>Damarri Mathis</v>
      </c>
      <c r="C5307" t="str">
        <f>VLOOKUP(Input!F5307,Converter!P$2:R$23,3,FALSE)</f>
        <v>CB</v>
      </c>
      <c r="D5307">
        <f>Input!A5307+1</f>
        <v>2</v>
      </c>
      <c r="E5307">
        <f>Input!E5307</f>
        <v>72</v>
      </c>
      <c r="F5307">
        <f>VLOOKUP(A5307,Teams!A:D,4,FALSE)</f>
        <v>6</v>
      </c>
      <c r="G5307">
        <f t="shared" si="164"/>
        <v>7</v>
      </c>
      <c r="H5307">
        <f t="shared" si="165"/>
        <v>7</v>
      </c>
    </row>
    <row r="5308" spans="1:8" x14ac:dyDescent="0.25">
      <c r="A5308" t="str">
        <f>VLOOKUP(Input!D5308,Converter!K:M,3,FALSE)</f>
        <v>Pittsburgh</v>
      </c>
      <c r="B5308" t="str">
        <f>Input!B5308&amp;" "&amp;Input!C5308</f>
        <v>Oluwaseun Idowu</v>
      </c>
      <c r="C5308" t="str">
        <f>VLOOKUP(Input!F5308,Converter!P$2:R$23,3,FALSE)</f>
        <v>LB</v>
      </c>
      <c r="D5308">
        <f>Input!A5308+1</f>
        <v>4</v>
      </c>
      <c r="E5308">
        <f>Input!E5308</f>
        <v>90</v>
      </c>
      <c r="F5308">
        <f>VLOOKUP(A5308,Teams!A:D,4,FALSE)</f>
        <v>6</v>
      </c>
      <c r="G5308">
        <f t="shared" si="164"/>
        <v>9</v>
      </c>
      <c r="H5308">
        <f t="shared" si="165"/>
        <v>8</v>
      </c>
    </row>
    <row r="5309" spans="1:8" x14ac:dyDescent="0.25">
      <c r="A5309" t="str">
        <f>VLOOKUP(Input!D5309,Converter!K:M,3,FALSE)</f>
        <v>Pittsburgh</v>
      </c>
      <c r="B5309" t="str">
        <f>Input!B5309&amp;" "&amp;Input!C5309</f>
        <v>Rafael Araujo-Lopes</v>
      </c>
      <c r="C5309" t="str">
        <f>VLOOKUP(Input!F5309,Converter!P$2:R$23,3,FALSE)</f>
        <v>WR</v>
      </c>
      <c r="D5309">
        <f>Input!A5309+1</f>
        <v>4</v>
      </c>
      <c r="E5309">
        <f>Input!E5309</f>
        <v>74</v>
      </c>
      <c r="F5309">
        <f>VLOOKUP(A5309,Teams!A:D,4,FALSE)</f>
        <v>6</v>
      </c>
      <c r="G5309">
        <f t="shared" si="164"/>
        <v>7</v>
      </c>
      <c r="H5309">
        <f t="shared" si="165"/>
        <v>7</v>
      </c>
    </row>
    <row r="5310" spans="1:8" x14ac:dyDescent="0.25">
      <c r="A5310" t="str">
        <f>VLOOKUP(Input!D5310,Converter!K:M,3,FALSE)</f>
        <v>Pittsburgh</v>
      </c>
      <c r="B5310" t="str">
        <f>Input!B5310&amp;" "&amp;Input!C5310</f>
        <v>Dontavius ButlerJenkins</v>
      </c>
      <c r="C5310" t="str">
        <f>VLOOKUP(Input!F5310,Converter!P$2:R$23,3,FALSE)</f>
        <v>WR</v>
      </c>
      <c r="D5310">
        <f>Input!A5310+1</f>
        <v>1</v>
      </c>
      <c r="E5310">
        <f>Input!E5310</f>
        <v>72</v>
      </c>
      <c r="F5310">
        <f>VLOOKUP(A5310,Teams!A:D,4,FALSE)</f>
        <v>6</v>
      </c>
      <c r="G5310">
        <f t="shared" si="164"/>
        <v>7</v>
      </c>
      <c r="H5310">
        <f t="shared" si="165"/>
        <v>7</v>
      </c>
    </row>
    <row r="5311" spans="1:8" x14ac:dyDescent="0.25">
      <c r="A5311" t="str">
        <f>VLOOKUP(Input!D5311,Converter!K:M,3,FALSE)</f>
        <v>Pittsburgh</v>
      </c>
      <c r="B5311" t="str">
        <f>Input!B5311&amp;" "&amp;Input!C5311</f>
        <v>Bricen Garner</v>
      </c>
      <c r="C5311" t="str">
        <f>VLOOKUP(Input!F5311,Converter!P$2:R$23,3,FALSE)</f>
        <v>S</v>
      </c>
      <c r="D5311">
        <f>Input!A5311+1</f>
        <v>2</v>
      </c>
      <c r="E5311">
        <f>Input!E5311</f>
        <v>73</v>
      </c>
      <c r="F5311">
        <f>VLOOKUP(A5311,Teams!A:D,4,FALSE)</f>
        <v>6</v>
      </c>
      <c r="G5311">
        <f t="shared" si="164"/>
        <v>7</v>
      </c>
      <c r="H5311">
        <f t="shared" si="165"/>
        <v>7</v>
      </c>
    </row>
    <row r="5312" spans="1:8" x14ac:dyDescent="0.25">
      <c r="A5312" t="str">
        <f>VLOOKUP(Input!D5312,Converter!K:M,3,FALSE)</f>
        <v>Pittsburgh</v>
      </c>
      <c r="B5312" t="str">
        <f>Input!B5312&amp;" "&amp;Input!C5312</f>
        <v>Quintin Wirginis</v>
      </c>
      <c r="C5312" t="str">
        <f>VLOOKUP(Input!F5312,Converter!P$2:R$23,3,FALSE)</f>
        <v>LB</v>
      </c>
      <c r="D5312">
        <f>Input!A5312+1</f>
        <v>4</v>
      </c>
      <c r="E5312">
        <f>Input!E5312</f>
        <v>82</v>
      </c>
      <c r="F5312">
        <f>VLOOKUP(A5312,Teams!A:D,4,FALSE)</f>
        <v>6</v>
      </c>
      <c r="G5312">
        <f t="shared" si="164"/>
        <v>8</v>
      </c>
      <c r="H5312">
        <f t="shared" si="165"/>
        <v>7</v>
      </c>
    </row>
    <row r="5313" spans="1:8" x14ac:dyDescent="0.25">
      <c r="A5313" t="str">
        <f>VLOOKUP(Input!D5313,Converter!K:M,3,FALSE)</f>
        <v>Pittsburgh</v>
      </c>
      <c r="B5313" t="str">
        <f>Input!B5313&amp;" "&amp;Input!C5313</f>
        <v>Dewayne Hendrix</v>
      </c>
      <c r="C5313" t="str">
        <f>VLOOKUP(Input!F5313,Converter!P$2:R$23,3,FALSE)</f>
        <v>DL</v>
      </c>
      <c r="D5313">
        <f>Input!A5313+1</f>
        <v>4</v>
      </c>
      <c r="E5313">
        <f>Input!E5313</f>
        <v>86</v>
      </c>
      <c r="F5313">
        <f>VLOOKUP(A5313,Teams!A:D,4,FALSE)</f>
        <v>6</v>
      </c>
      <c r="G5313">
        <f t="shared" si="164"/>
        <v>9</v>
      </c>
      <c r="H5313">
        <f t="shared" si="165"/>
        <v>8</v>
      </c>
    </row>
    <row r="5314" spans="1:8" x14ac:dyDescent="0.25">
      <c r="A5314" t="str">
        <f>VLOOKUP(Input!D5314,Converter!K:M,3,FALSE)</f>
        <v>Pittsburgh</v>
      </c>
      <c r="B5314" t="str">
        <f>Input!B5314&amp;" "&amp;Input!C5314</f>
        <v>Colin Jonov</v>
      </c>
      <c r="C5314" t="str">
        <f>VLOOKUP(Input!F5314,Converter!P$2:R$23,3,FALSE)</f>
        <v>CB</v>
      </c>
      <c r="D5314">
        <f>Input!A5314+1</f>
        <v>4</v>
      </c>
      <c r="E5314">
        <f>Input!E5314</f>
        <v>69</v>
      </c>
      <c r="F5314">
        <f>VLOOKUP(A5314,Teams!A:D,4,FALSE)</f>
        <v>6</v>
      </c>
      <c r="G5314">
        <f t="shared" si="164"/>
        <v>7</v>
      </c>
      <c r="H5314">
        <f t="shared" si="165"/>
        <v>7</v>
      </c>
    </row>
    <row r="5315" spans="1:8" x14ac:dyDescent="0.25">
      <c r="A5315" t="str">
        <f>VLOOKUP(Input!D5315,Converter!K:M,3,FALSE)</f>
        <v>Purdue</v>
      </c>
      <c r="B5315" t="str">
        <f>Input!B5315&amp;" "&amp;Input!C5315</f>
        <v>Joe Schopper</v>
      </c>
      <c r="C5315" t="str">
        <f>VLOOKUP(Input!F5315,Converter!P$2:R$23,3,FALSE)</f>
        <v>K</v>
      </c>
      <c r="D5315">
        <f>Input!A5315+1</f>
        <v>4</v>
      </c>
      <c r="E5315">
        <f>Input!E5315</f>
        <v>87</v>
      </c>
      <c r="F5315">
        <f>VLOOKUP(A5315,Teams!A:D,4,FALSE)</f>
        <v>5</v>
      </c>
      <c r="G5315">
        <f t="shared" ref="G5315:G5378" si="166">ROUND(E5315/10,0)</f>
        <v>9</v>
      </c>
      <c r="H5315">
        <f t="shared" ref="H5315:H5378" si="167">ROUND(AVERAGE(G5315,G5315,F5315),0)</f>
        <v>8</v>
      </c>
    </row>
    <row r="5316" spans="1:8" x14ac:dyDescent="0.25">
      <c r="A5316" t="str">
        <f>VLOOKUP(Input!D5316,Converter!K:M,3,FALSE)</f>
        <v>Purdue</v>
      </c>
      <c r="B5316" t="str">
        <f>Input!B5316&amp;" "&amp;Input!C5316</f>
        <v>Mark Stickford</v>
      </c>
      <c r="C5316" t="str">
        <f>VLOOKUP(Input!F5316,Converter!P$2:R$23,3,FALSE)</f>
        <v>OL</v>
      </c>
      <c r="D5316">
        <f>Input!A5316+1</f>
        <v>1</v>
      </c>
      <c r="E5316">
        <f>Input!E5316</f>
        <v>69</v>
      </c>
      <c r="F5316">
        <f>VLOOKUP(A5316,Teams!A:D,4,FALSE)</f>
        <v>5</v>
      </c>
      <c r="G5316">
        <f t="shared" si="166"/>
        <v>7</v>
      </c>
      <c r="H5316">
        <f t="shared" si="167"/>
        <v>6</v>
      </c>
    </row>
    <row r="5317" spans="1:8" x14ac:dyDescent="0.25">
      <c r="A5317" t="str">
        <f>VLOOKUP(Input!D5317,Converter!K:M,3,FALSE)</f>
        <v>Purdue</v>
      </c>
      <c r="B5317" t="str">
        <f>Input!B5317&amp;" "&amp;Input!C5317</f>
        <v>Eric Swingler</v>
      </c>
      <c r="C5317" t="str">
        <f>VLOOKUP(Input!F5317,Converter!P$2:R$23,3,FALSE)</f>
        <v>OL</v>
      </c>
      <c r="D5317">
        <f>Input!A5317+1</f>
        <v>4</v>
      </c>
      <c r="E5317">
        <f>Input!E5317</f>
        <v>75</v>
      </c>
      <c r="F5317">
        <f>VLOOKUP(A5317,Teams!A:D,4,FALSE)</f>
        <v>5</v>
      </c>
      <c r="G5317">
        <f t="shared" si="166"/>
        <v>8</v>
      </c>
      <c r="H5317">
        <f t="shared" si="167"/>
        <v>7</v>
      </c>
    </row>
    <row r="5318" spans="1:8" x14ac:dyDescent="0.25">
      <c r="A5318" t="str">
        <f>VLOOKUP(Input!D5318,Converter!K:M,3,FALSE)</f>
        <v>Purdue</v>
      </c>
      <c r="B5318" t="str">
        <f>Input!B5318&amp;" "&amp;Input!C5318</f>
        <v>Amad Anderson</v>
      </c>
      <c r="C5318" t="str">
        <f>VLOOKUP(Input!F5318,Converter!P$2:R$23,3,FALSE)</f>
        <v>WR</v>
      </c>
      <c r="D5318">
        <f>Input!A5318+1</f>
        <v>1</v>
      </c>
      <c r="E5318">
        <f>Input!E5318</f>
        <v>74</v>
      </c>
      <c r="F5318">
        <f>VLOOKUP(A5318,Teams!A:D,4,FALSE)</f>
        <v>5</v>
      </c>
      <c r="G5318">
        <f t="shared" si="166"/>
        <v>7</v>
      </c>
      <c r="H5318">
        <f t="shared" si="167"/>
        <v>6</v>
      </c>
    </row>
    <row r="5319" spans="1:8" x14ac:dyDescent="0.25">
      <c r="A5319" t="str">
        <f>VLOOKUP(Input!D5319,Converter!K:M,3,FALSE)</f>
        <v>Purdue</v>
      </c>
      <c r="B5319" t="str">
        <f>Input!B5319&amp;" "&amp;Input!C5319</f>
        <v>Brennan Thieneman</v>
      </c>
      <c r="C5319" t="str">
        <f>VLOOKUP(Input!F5319,Converter!P$2:R$23,3,FALSE)</f>
        <v>S</v>
      </c>
      <c r="D5319">
        <f>Input!A5319+1</f>
        <v>2</v>
      </c>
      <c r="E5319">
        <f>Input!E5319</f>
        <v>70</v>
      </c>
      <c r="F5319">
        <f>VLOOKUP(A5319,Teams!A:D,4,FALSE)</f>
        <v>5</v>
      </c>
      <c r="G5319">
        <f t="shared" si="166"/>
        <v>7</v>
      </c>
      <c r="H5319">
        <f t="shared" si="167"/>
        <v>6</v>
      </c>
    </row>
    <row r="5320" spans="1:8" x14ac:dyDescent="0.25">
      <c r="A5320" t="str">
        <f>VLOOKUP(Input!D5320,Converter!K:M,3,FALSE)</f>
        <v>Purdue</v>
      </c>
      <c r="B5320" t="str">
        <f>Input!B5320&amp;" "&amp;Input!C5320</f>
        <v>Payne Durham</v>
      </c>
      <c r="C5320" t="str">
        <f>VLOOKUP(Input!F5320,Converter!P$2:R$23,3,FALSE)</f>
        <v>TE</v>
      </c>
      <c r="D5320">
        <f>Input!A5320+1</f>
        <v>1</v>
      </c>
      <c r="E5320">
        <f>Input!E5320</f>
        <v>66</v>
      </c>
      <c r="F5320">
        <f>VLOOKUP(A5320,Teams!A:D,4,FALSE)</f>
        <v>5</v>
      </c>
      <c r="G5320">
        <f t="shared" si="166"/>
        <v>7</v>
      </c>
      <c r="H5320">
        <f t="shared" si="167"/>
        <v>6</v>
      </c>
    </row>
    <row r="5321" spans="1:8" x14ac:dyDescent="0.25">
      <c r="A5321" t="str">
        <f>VLOOKUP(Input!D5321,Converter!K:M,3,FALSE)</f>
        <v>Purdue</v>
      </c>
      <c r="B5321" t="str">
        <f>Input!B5321&amp;" "&amp;Input!C5321</f>
        <v>Viktor Beach</v>
      </c>
      <c r="C5321" t="str">
        <f>VLOOKUP(Input!F5321,Converter!P$2:R$23,3,FALSE)</f>
        <v>OL</v>
      </c>
      <c r="D5321">
        <f>Input!A5321+1</f>
        <v>1</v>
      </c>
      <c r="E5321">
        <f>Input!E5321</f>
        <v>69</v>
      </c>
      <c r="F5321">
        <f>VLOOKUP(A5321,Teams!A:D,4,FALSE)</f>
        <v>5</v>
      </c>
      <c r="G5321">
        <f t="shared" si="166"/>
        <v>7</v>
      </c>
      <c r="H5321">
        <f t="shared" si="167"/>
        <v>6</v>
      </c>
    </row>
    <row r="5322" spans="1:8" x14ac:dyDescent="0.25">
      <c r="A5322" t="str">
        <f>VLOOKUP(Input!D5322,Converter!K:M,3,FALSE)</f>
        <v>Purdue</v>
      </c>
      <c r="B5322" t="str">
        <f>Input!B5322&amp;" "&amp;Input!C5322</f>
        <v>Kenneth Major</v>
      </c>
      <c r="C5322" t="str">
        <f>VLOOKUP(Input!F5322,Converter!P$2:R$23,3,FALSE)</f>
        <v>CB</v>
      </c>
      <c r="D5322">
        <f>Input!A5322+1</f>
        <v>1</v>
      </c>
      <c r="E5322">
        <f>Input!E5322</f>
        <v>74</v>
      </c>
      <c r="F5322">
        <f>VLOOKUP(A5322,Teams!A:D,4,FALSE)</f>
        <v>5</v>
      </c>
      <c r="G5322">
        <f t="shared" si="166"/>
        <v>7</v>
      </c>
      <c r="H5322">
        <f t="shared" si="167"/>
        <v>6</v>
      </c>
    </row>
    <row r="5323" spans="1:8" x14ac:dyDescent="0.25">
      <c r="A5323" t="str">
        <f>VLOOKUP(Input!D5323,Converter!K:M,3,FALSE)</f>
        <v>Purdue</v>
      </c>
      <c r="B5323" t="str">
        <f>Input!B5323&amp;" "&amp;Input!C5323</f>
        <v>Terry Wright</v>
      </c>
      <c r="C5323" t="str">
        <f>VLOOKUP(Input!F5323,Converter!P$2:R$23,3,FALSE)</f>
        <v>WR</v>
      </c>
      <c r="D5323">
        <f>Input!A5323+1</f>
        <v>4</v>
      </c>
      <c r="E5323">
        <f>Input!E5323</f>
        <v>76</v>
      </c>
      <c r="F5323">
        <f>VLOOKUP(A5323,Teams!A:D,4,FALSE)</f>
        <v>5</v>
      </c>
      <c r="G5323">
        <f t="shared" si="166"/>
        <v>8</v>
      </c>
      <c r="H5323">
        <f t="shared" si="167"/>
        <v>7</v>
      </c>
    </row>
    <row r="5324" spans="1:8" x14ac:dyDescent="0.25">
      <c r="A5324" t="str">
        <f>VLOOKUP(Input!D5324,Converter!K:M,3,FALSE)</f>
        <v>Purdue</v>
      </c>
      <c r="B5324" t="str">
        <f>Input!B5324&amp;" "&amp;Input!C5324</f>
        <v>Spencer Evans</v>
      </c>
      <c r="C5324" t="str">
        <f>VLOOKUP(Input!F5324,Converter!P$2:R$23,3,FALSE)</f>
        <v>K</v>
      </c>
      <c r="D5324">
        <f>Input!A5324+1</f>
        <v>4</v>
      </c>
      <c r="E5324">
        <f>Input!E5324</f>
        <v>83</v>
      </c>
      <c r="F5324">
        <f>VLOOKUP(A5324,Teams!A:D,4,FALSE)</f>
        <v>5</v>
      </c>
      <c r="G5324">
        <f t="shared" si="166"/>
        <v>8</v>
      </c>
      <c r="H5324">
        <f t="shared" si="167"/>
        <v>7</v>
      </c>
    </row>
    <row r="5325" spans="1:8" x14ac:dyDescent="0.25">
      <c r="A5325" t="str">
        <f>VLOOKUP(Input!D5325,Converter!K:M,3,FALSE)</f>
        <v>Purdue</v>
      </c>
      <c r="B5325" t="str">
        <f>Input!B5325&amp;" "&amp;Input!C5325</f>
        <v>Derrick Barnes</v>
      </c>
      <c r="C5325" t="str">
        <f>VLOOKUP(Input!F5325,Converter!P$2:R$23,3,FALSE)</f>
        <v>LB</v>
      </c>
      <c r="D5325">
        <f>Input!A5325+1</f>
        <v>2</v>
      </c>
      <c r="E5325">
        <f>Input!E5325</f>
        <v>74</v>
      </c>
      <c r="F5325">
        <f>VLOOKUP(A5325,Teams!A:D,4,FALSE)</f>
        <v>5</v>
      </c>
      <c r="G5325">
        <f t="shared" si="166"/>
        <v>7</v>
      </c>
      <c r="H5325">
        <f t="shared" si="167"/>
        <v>6</v>
      </c>
    </row>
    <row r="5326" spans="1:8" x14ac:dyDescent="0.25">
      <c r="A5326" t="str">
        <f>VLOOKUP(Input!D5326,Converter!K:M,3,FALSE)</f>
        <v>Purdue</v>
      </c>
      <c r="B5326" t="str">
        <f>Input!B5326&amp;" "&amp;Input!C5326</f>
        <v>Lorenzo Neal</v>
      </c>
      <c r="C5326" t="str">
        <f>VLOOKUP(Input!F5326,Converter!P$2:R$23,3,FALSE)</f>
        <v>DL</v>
      </c>
      <c r="D5326">
        <f>Input!A5326+1</f>
        <v>3</v>
      </c>
      <c r="E5326">
        <f>Input!E5326</f>
        <v>86</v>
      </c>
      <c r="F5326">
        <f>VLOOKUP(A5326,Teams!A:D,4,FALSE)</f>
        <v>5</v>
      </c>
      <c r="G5326">
        <f t="shared" si="166"/>
        <v>9</v>
      </c>
      <c r="H5326">
        <f t="shared" si="167"/>
        <v>8</v>
      </c>
    </row>
    <row r="5327" spans="1:8" x14ac:dyDescent="0.25">
      <c r="A5327" t="str">
        <f>VLOOKUP(Input!D5327,Converter!K:M,3,FALSE)</f>
        <v>Purdue</v>
      </c>
      <c r="B5327" t="str">
        <f>Input!B5327&amp;" "&amp;Input!C5327</f>
        <v>Markell Jones</v>
      </c>
      <c r="C5327" t="str">
        <f>VLOOKUP(Input!F5327,Converter!P$2:R$23,3,FALSE)</f>
        <v>RB</v>
      </c>
      <c r="D5327">
        <f>Input!A5327+1</f>
        <v>4</v>
      </c>
      <c r="E5327">
        <f>Input!E5327</f>
        <v>79</v>
      </c>
      <c r="F5327">
        <f>VLOOKUP(A5327,Teams!A:D,4,FALSE)</f>
        <v>5</v>
      </c>
      <c r="G5327">
        <f t="shared" si="166"/>
        <v>8</v>
      </c>
      <c r="H5327">
        <f t="shared" si="167"/>
        <v>7</v>
      </c>
    </row>
    <row r="5328" spans="1:8" x14ac:dyDescent="0.25">
      <c r="A5328" t="str">
        <f>VLOOKUP(Input!D5328,Converter!K:M,3,FALSE)</f>
        <v>Purdue</v>
      </c>
      <c r="B5328" t="str">
        <f>Input!B5328&amp;" "&amp;Input!C5328</f>
        <v>Allen Daniels</v>
      </c>
      <c r="C5328" t="str">
        <f>VLOOKUP(Input!F5328,Converter!P$2:R$23,3,FALSE)</f>
        <v>DL</v>
      </c>
      <c r="D5328">
        <f>Input!A5328+1</f>
        <v>1</v>
      </c>
      <c r="E5328">
        <f>Input!E5328</f>
        <v>67</v>
      </c>
      <c r="F5328">
        <f>VLOOKUP(A5328,Teams!A:D,4,FALSE)</f>
        <v>5</v>
      </c>
      <c r="G5328">
        <f t="shared" si="166"/>
        <v>7</v>
      </c>
      <c r="H5328">
        <f t="shared" si="167"/>
        <v>6</v>
      </c>
    </row>
    <row r="5329" spans="1:8" x14ac:dyDescent="0.25">
      <c r="A5329" t="str">
        <f>VLOOKUP(Input!D5329,Converter!K:M,3,FALSE)</f>
        <v>Purdue</v>
      </c>
      <c r="B5329" t="str">
        <f>Input!B5329&amp;" "&amp;Input!C5329</f>
        <v>Jaylan Alexander</v>
      </c>
      <c r="C5329" t="str">
        <f>VLOOKUP(Input!F5329,Converter!P$2:R$23,3,FALSE)</f>
        <v>LB</v>
      </c>
      <c r="D5329">
        <f>Input!A5329+1</f>
        <v>1</v>
      </c>
      <c r="E5329">
        <f>Input!E5329</f>
        <v>69</v>
      </c>
      <c r="F5329">
        <f>VLOOKUP(A5329,Teams!A:D,4,FALSE)</f>
        <v>5</v>
      </c>
      <c r="G5329">
        <f t="shared" si="166"/>
        <v>7</v>
      </c>
      <c r="H5329">
        <f t="shared" si="167"/>
        <v>6</v>
      </c>
    </row>
    <row r="5330" spans="1:8" x14ac:dyDescent="0.25">
      <c r="A5330" t="str">
        <f>VLOOKUP(Input!D5330,Converter!K:M,3,FALSE)</f>
        <v>Purdue</v>
      </c>
      <c r="B5330" t="str">
        <f>Input!B5330&amp;" "&amp;Input!C5330</f>
        <v>Jake Herr</v>
      </c>
      <c r="C5330" t="str">
        <f>VLOOKUP(Input!F5330,Converter!P$2:R$23,3,FALSE)</f>
        <v>K</v>
      </c>
      <c r="D5330">
        <f>Input!A5330+1</f>
        <v>3</v>
      </c>
      <c r="E5330">
        <f>Input!E5330</f>
        <v>78</v>
      </c>
      <c r="F5330">
        <f>VLOOKUP(A5330,Teams!A:D,4,FALSE)</f>
        <v>5</v>
      </c>
      <c r="G5330">
        <f t="shared" si="166"/>
        <v>8</v>
      </c>
      <c r="H5330">
        <f t="shared" si="167"/>
        <v>7</v>
      </c>
    </row>
    <row r="5331" spans="1:8" x14ac:dyDescent="0.25">
      <c r="A5331" t="str">
        <f>VLOOKUP(Input!D5331,Converter!K:M,3,FALSE)</f>
        <v>Purdue</v>
      </c>
      <c r="B5331" t="str">
        <f>Input!B5331&amp;" "&amp;Input!C5331</f>
        <v>Tario Fuller</v>
      </c>
      <c r="C5331" t="str">
        <f>VLOOKUP(Input!F5331,Converter!P$2:R$23,3,FALSE)</f>
        <v>RB</v>
      </c>
      <c r="D5331">
        <f>Input!A5331+1</f>
        <v>3</v>
      </c>
      <c r="E5331">
        <f>Input!E5331</f>
        <v>79</v>
      </c>
      <c r="F5331">
        <f>VLOOKUP(A5331,Teams!A:D,4,FALSE)</f>
        <v>5</v>
      </c>
      <c r="G5331">
        <f t="shared" si="166"/>
        <v>8</v>
      </c>
      <c r="H5331">
        <f t="shared" si="167"/>
        <v>7</v>
      </c>
    </row>
    <row r="5332" spans="1:8" x14ac:dyDescent="0.25">
      <c r="A5332" t="str">
        <f>VLOOKUP(Input!D5332,Converter!K:M,3,FALSE)</f>
        <v>Purdue</v>
      </c>
      <c r="B5332" t="str">
        <f>Input!B5332&amp;" "&amp;Input!C5332</f>
        <v>Elijah Ball</v>
      </c>
      <c r="C5332" t="str">
        <f>VLOOKUP(Input!F5332,Converter!P$2:R$23,3,FALSE)</f>
        <v>S</v>
      </c>
      <c r="D5332">
        <f>Input!A5332+1</f>
        <v>1</v>
      </c>
      <c r="E5332">
        <f>Input!E5332</f>
        <v>69</v>
      </c>
      <c r="F5332">
        <f>VLOOKUP(A5332,Teams!A:D,4,FALSE)</f>
        <v>5</v>
      </c>
      <c r="G5332">
        <f t="shared" si="166"/>
        <v>7</v>
      </c>
      <c r="H5332">
        <f t="shared" si="167"/>
        <v>6</v>
      </c>
    </row>
    <row r="5333" spans="1:8" x14ac:dyDescent="0.25">
      <c r="A5333" t="str">
        <f>VLOOKUP(Input!D5333,Converter!K:M,3,FALSE)</f>
        <v>Purdue</v>
      </c>
      <c r="B5333" t="str">
        <f>Input!B5333&amp;" "&amp;Input!C5333</f>
        <v>Cornel Jones</v>
      </c>
      <c r="C5333" t="str">
        <f>VLOOKUP(Input!F5333,Converter!P$2:R$23,3,FALSE)</f>
        <v>LB</v>
      </c>
      <c r="D5333">
        <f>Input!A5333+1</f>
        <v>2</v>
      </c>
      <c r="E5333">
        <f>Input!E5333</f>
        <v>72</v>
      </c>
      <c r="F5333">
        <f>VLOOKUP(A5333,Teams!A:D,4,FALSE)</f>
        <v>5</v>
      </c>
      <c r="G5333">
        <f t="shared" si="166"/>
        <v>7</v>
      </c>
      <c r="H5333">
        <f t="shared" si="167"/>
        <v>6</v>
      </c>
    </row>
    <row r="5334" spans="1:8" x14ac:dyDescent="0.25">
      <c r="A5334" t="str">
        <f>VLOOKUP(Input!D5334,Converter!K:M,3,FALSE)</f>
        <v>Purdue</v>
      </c>
      <c r="B5334" t="str">
        <f>Input!B5334&amp;" "&amp;Input!C5334</f>
        <v>Jackson Anthrop</v>
      </c>
      <c r="C5334" t="str">
        <f>VLOOKUP(Input!F5334,Converter!P$2:R$23,3,FALSE)</f>
        <v>WR</v>
      </c>
      <c r="D5334">
        <f>Input!A5334+1</f>
        <v>2</v>
      </c>
      <c r="E5334">
        <f>Input!E5334</f>
        <v>76</v>
      </c>
      <c r="F5334">
        <f>VLOOKUP(A5334,Teams!A:D,4,FALSE)</f>
        <v>5</v>
      </c>
      <c r="G5334">
        <f t="shared" si="166"/>
        <v>8</v>
      </c>
      <c r="H5334">
        <f t="shared" si="167"/>
        <v>7</v>
      </c>
    </row>
    <row r="5335" spans="1:8" x14ac:dyDescent="0.25">
      <c r="A5335" t="str">
        <f>VLOOKUP(Input!D5335,Converter!K:M,3,FALSE)</f>
        <v>Purdue</v>
      </c>
      <c r="B5335" t="str">
        <f>Input!B5335&amp;" "&amp;Input!C5335</f>
        <v>Jeff Marks</v>
      </c>
      <c r="C5335" t="str">
        <f>VLOOKUP(Input!F5335,Converter!P$2:R$23,3,FALSE)</f>
        <v>DL</v>
      </c>
      <c r="D5335">
        <f>Input!A5335+1</f>
        <v>1</v>
      </c>
      <c r="E5335">
        <f>Input!E5335</f>
        <v>68</v>
      </c>
      <c r="F5335">
        <f>VLOOKUP(A5335,Teams!A:D,4,FALSE)</f>
        <v>5</v>
      </c>
      <c r="G5335">
        <f t="shared" si="166"/>
        <v>7</v>
      </c>
      <c r="H5335">
        <f t="shared" si="167"/>
        <v>6</v>
      </c>
    </row>
    <row r="5336" spans="1:8" x14ac:dyDescent="0.25">
      <c r="A5336" t="str">
        <f>VLOOKUP(Input!D5336,Converter!K:M,3,FALSE)</f>
        <v>Purdue</v>
      </c>
      <c r="B5336" t="str">
        <f>Input!B5336&amp;" "&amp;Input!C5336</f>
        <v>Lawrence Johnson</v>
      </c>
      <c r="C5336" t="str">
        <f>VLOOKUP(Input!F5336,Converter!P$2:R$23,3,FALSE)</f>
        <v>DL</v>
      </c>
      <c r="D5336">
        <f>Input!A5336+1</f>
        <v>1</v>
      </c>
      <c r="E5336">
        <f>Input!E5336</f>
        <v>67</v>
      </c>
      <c r="F5336">
        <f>VLOOKUP(A5336,Teams!A:D,4,FALSE)</f>
        <v>5</v>
      </c>
      <c r="G5336">
        <f t="shared" si="166"/>
        <v>7</v>
      </c>
      <c r="H5336">
        <f t="shared" si="167"/>
        <v>6</v>
      </c>
    </row>
    <row r="5337" spans="1:8" x14ac:dyDescent="0.25">
      <c r="A5337" t="str">
        <f>VLOOKUP(Input!D5337,Converter!K:M,3,FALSE)</f>
        <v>Purdue</v>
      </c>
      <c r="B5337" t="str">
        <f>Input!B5337&amp;" "&amp;Input!C5337</f>
        <v>J.D. Dellinger</v>
      </c>
      <c r="C5337" t="str">
        <f>VLOOKUP(Input!F5337,Converter!P$2:R$23,3,FALSE)</f>
        <v>K</v>
      </c>
      <c r="D5337">
        <f>Input!A5337+1</f>
        <v>3</v>
      </c>
      <c r="E5337">
        <f>Input!E5337</f>
        <v>83</v>
      </c>
      <c r="F5337">
        <f>VLOOKUP(A5337,Teams!A:D,4,FALSE)</f>
        <v>5</v>
      </c>
      <c r="G5337">
        <f t="shared" si="166"/>
        <v>8</v>
      </c>
      <c r="H5337">
        <f t="shared" si="167"/>
        <v>7</v>
      </c>
    </row>
    <row r="5338" spans="1:8" x14ac:dyDescent="0.25">
      <c r="A5338" t="str">
        <f>VLOOKUP(Input!D5338,Converter!K:M,3,FALSE)</f>
        <v>Purdue</v>
      </c>
      <c r="B5338" t="str">
        <f>Input!B5338&amp;" "&amp;Input!C5338</f>
        <v>KeyRon Catlett</v>
      </c>
      <c r="C5338" t="str">
        <f>VLOOKUP(Input!F5338,Converter!P$2:R$23,3,FALSE)</f>
        <v>WR</v>
      </c>
      <c r="D5338">
        <f>Input!A5338+1</f>
        <v>2</v>
      </c>
      <c r="E5338">
        <f>Input!E5338</f>
        <v>75</v>
      </c>
      <c r="F5338">
        <f>VLOOKUP(A5338,Teams!A:D,4,FALSE)</f>
        <v>5</v>
      </c>
      <c r="G5338">
        <f t="shared" si="166"/>
        <v>8</v>
      </c>
      <c r="H5338">
        <f t="shared" si="167"/>
        <v>7</v>
      </c>
    </row>
    <row r="5339" spans="1:8" x14ac:dyDescent="0.25">
      <c r="A5339" t="str">
        <f>VLOOKUP(Input!D5339,Converter!K:M,3,FALSE)</f>
        <v>Purdue</v>
      </c>
      <c r="B5339" t="str">
        <f>Input!B5339&amp;" "&amp;Input!C5339</f>
        <v>Jordan Rucker</v>
      </c>
      <c r="C5339" t="str">
        <f>VLOOKUP(Input!F5339,Converter!P$2:R$23,3,FALSE)</f>
        <v>CB</v>
      </c>
      <c r="D5339">
        <f>Input!A5339+1</f>
        <v>1</v>
      </c>
      <c r="E5339">
        <f>Input!E5339</f>
        <v>67</v>
      </c>
      <c r="F5339">
        <f>VLOOKUP(A5339,Teams!A:D,4,FALSE)</f>
        <v>5</v>
      </c>
      <c r="G5339">
        <f t="shared" si="166"/>
        <v>7</v>
      </c>
      <c r="H5339">
        <f t="shared" si="167"/>
        <v>6</v>
      </c>
    </row>
    <row r="5340" spans="1:8" x14ac:dyDescent="0.25">
      <c r="A5340" t="str">
        <f>VLOOKUP(Input!D5340,Converter!K:M,3,FALSE)</f>
        <v>Purdue</v>
      </c>
      <c r="B5340" t="str">
        <f>Input!B5340&amp;" "&amp;Input!C5340</f>
        <v>D.J. Washington</v>
      </c>
      <c r="C5340" t="str">
        <f>VLOOKUP(Input!F5340,Converter!P$2:R$23,3,FALSE)</f>
        <v>OL</v>
      </c>
      <c r="D5340">
        <f>Input!A5340+1</f>
        <v>1</v>
      </c>
      <c r="E5340">
        <f>Input!E5340</f>
        <v>68</v>
      </c>
      <c r="F5340">
        <f>VLOOKUP(A5340,Teams!A:D,4,FALSE)</f>
        <v>5</v>
      </c>
      <c r="G5340">
        <f t="shared" si="166"/>
        <v>7</v>
      </c>
      <c r="H5340">
        <f t="shared" si="167"/>
        <v>6</v>
      </c>
    </row>
    <row r="5341" spans="1:8" x14ac:dyDescent="0.25">
      <c r="A5341" t="str">
        <f>VLOOKUP(Input!D5341,Converter!K:M,3,FALSE)</f>
        <v>Purdue</v>
      </c>
      <c r="B5341" t="str">
        <f>Input!B5341&amp;" "&amp;Input!C5341</f>
        <v>Cory Trice</v>
      </c>
      <c r="C5341" t="str">
        <f>VLOOKUP(Input!F5341,Converter!P$2:R$23,3,FALSE)</f>
        <v>S</v>
      </c>
      <c r="D5341">
        <f>Input!A5341+1</f>
        <v>1</v>
      </c>
      <c r="E5341">
        <f>Input!E5341</f>
        <v>66</v>
      </c>
      <c r="F5341">
        <f>VLOOKUP(A5341,Teams!A:D,4,FALSE)</f>
        <v>5</v>
      </c>
      <c r="G5341">
        <f t="shared" si="166"/>
        <v>7</v>
      </c>
      <c r="H5341">
        <f t="shared" si="167"/>
        <v>6</v>
      </c>
    </row>
    <row r="5342" spans="1:8" x14ac:dyDescent="0.25">
      <c r="A5342" t="str">
        <f>VLOOKUP(Input!D5342,Converter!K:M,3,FALSE)</f>
        <v>Purdue</v>
      </c>
      <c r="B5342" t="str">
        <f>Input!B5342&amp;" "&amp;Input!C5342</f>
        <v>Ja'Qurius Smith</v>
      </c>
      <c r="C5342" t="str">
        <f>VLOOKUP(Input!F5342,Converter!P$2:R$23,3,FALSE)</f>
        <v>LB</v>
      </c>
      <c r="D5342">
        <f>Input!A5342+1</f>
        <v>1</v>
      </c>
      <c r="E5342">
        <f>Input!E5342</f>
        <v>69</v>
      </c>
      <c r="F5342">
        <f>VLOOKUP(A5342,Teams!A:D,4,FALSE)</f>
        <v>5</v>
      </c>
      <c r="G5342">
        <f t="shared" si="166"/>
        <v>7</v>
      </c>
      <c r="H5342">
        <f t="shared" si="167"/>
        <v>6</v>
      </c>
    </row>
    <row r="5343" spans="1:8" x14ac:dyDescent="0.25">
      <c r="A5343" t="str">
        <f>VLOOKUP(Input!D5343,Converter!K:M,3,FALSE)</f>
        <v>Purdue</v>
      </c>
      <c r="B5343" t="str">
        <f>Input!B5343&amp;" "&amp;Input!C5343</f>
        <v>Matt McCann</v>
      </c>
      <c r="C5343" t="str">
        <f>VLOOKUP(Input!F5343,Converter!P$2:R$23,3,FALSE)</f>
        <v>OL</v>
      </c>
      <c r="D5343">
        <f>Input!A5343+1</f>
        <v>3</v>
      </c>
      <c r="E5343">
        <f>Input!E5343</f>
        <v>82</v>
      </c>
      <c r="F5343">
        <f>VLOOKUP(A5343,Teams!A:D,4,FALSE)</f>
        <v>5</v>
      </c>
      <c r="G5343">
        <f t="shared" si="166"/>
        <v>8</v>
      </c>
      <c r="H5343">
        <f t="shared" si="167"/>
        <v>7</v>
      </c>
    </row>
    <row r="5344" spans="1:8" x14ac:dyDescent="0.25">
      <c r="A5344" t="str">
        <f>VLOOKUP(Input!D5344,Converter!K:M,3,FALSE)</f>
        <v>Purdue</v>
      </c>
      <c r="B5344" t="str">
        <f>Input!B5344&amp;" "&amp;Input!C5344</f>
        <v>Tobias Larry</v>
      </c>
      <c r="C5344" t="str">
        <f>VLOOKUP(Input!F5344,Converter!P$2:R$23,3,FALSE)</f>
        <v>LB</v>
      </c>
      <c r="D5344">
        <f>Input!A5344+1</f>
        <v>2</v>
      </c>
      <c r="E5344">
        <f>Input!E5344</f>
        <v>71</v>
      </c>
      <c r="F5344">
        <f>VLOOKUP(A5344,Teams!A:D,4,FALSE)</f>
        <v>5</v>
      </c>
      <c r="G5344">
        <f t="shared" si="166"/>
        <v>7</v>
      </c>
      <c r="H5344">
        <f t="shared" si="167"/>
        <v>6</v>
      </c>
    </row>
    <row r="5345" spans="1:8" x14ac:dyDescent="0.25">
      <c r="A5345" t="str">
        <f>VLOOKUP(Input!D5345,Converter!K:M,3,FALSE)</f>
        <v>Purdue</v>
      </c>
      <c r="B5345" t="str">
        <f>Input!B5345&amp;" "&amp;Input!C5345</f>
        <v>Ethan Smart</v>
      </c>
      <c r="C5345" t="str">
        <f>VLOOKUP(Input!F5345,Converter!P$2:R$23,3,FALSE)</f>
        <v>OL</v>
      </c>
      <c r="D5345">
        <f>Input!A5345+1</f>
        <v>4</v>
      </c>
      <c r="E5345">
        <f>Input!E5345</f>
        <v>71</v>
      </c>
      <c r="F5345">
        <f>VLOOKUP(A5345,Teams!A:D,4,FALSE)</f>
        <v>5</v>
      </c>
      <c r="G5345">
        <f t="shared" si="166"/>
        <v>7</v>
      </c>
      <c r="H5345">
        <f t="shared" si="167"/>
        <v>6</v>
      </c>
    </row>
    <row r="5346" spans="1:8" x14ac:dyDescent="0.25">
      <c r="A5346" t="str">
        <f>VLOOKUP(Input!D5346,Converter!K:M,3,FALSE)</f>
        <v>Purdue</v>
      </c>
      <c r="B5346" t="str">
        <f>Input!B5346&amp;" "&amp;Input!C5346</f>
        <v>Alexander Horvath</v>
      </c>
      <c r="C5346" t="str">
        <f>VLOOKUP(Input!F5346,Converter!P$2:R$23,3,FALSE)</f>
        <v>RB</v>
      </c>
      <c r="D5346">
        <f>Input!A5346+1</f>
        <v>1</v>
      </c>
      <c r="E5346">
        <f>Input!E5346</f>
        <v>68</v>
      </c>
      <c r="F5346">
        <f>VLOOKUP(A5346,Teams!A:D,4,FALSE)</f>
        <v>5</v>
      </c>
      <c r="G5346">
        <f t="shared" si="166"/>
        <v>7</v>
      </c>
      <c r="H5346">
        <f t="shared" si="167"/>
        <v>6</v>
      </c>
    </row>
    <row r="5347" spans="1:8" x14ac:dyDescent="0.25">
      <c r="A5347" t="str">
        <f>VLOOKUP(Input!D5347,Converter!K:M,3,FALSE)</f>
        <v>Purdue</v>
      </c>
      <c r="B5347" t="str">
        <f>Input!B5347&amp;" "&amp;Input!C5347</f>
        <v>Jacob Thieneman</v>
      </c>
      <c r="C5347" t="str">
        <f>VLOOKUP(Input!F5347,Converter!P$2:R$23,3,FALSE)</f>
        <v>S</v>
      </c>
      <c r="D5347">
        <f>Input!A5347+1</f>
        <v>4</v>
      </c>
      <c r="E5347">
        <f>Input!E5347</f>
        <v>83</v>
      </c>
      <c r="F5347">
        <f>VLOOKUP(A5347,Teams!A:D,4,FALSE)</f>
        <v>5</v>
      </c>
      <c r="G5347">
        <f t="shared" si="166"/>
        <v>8</v>
      </c>
      <c r="H5347">
        <f t="shared" si="167"/>
        <v>7</v>
      </c>
    </row>
    <row r="5348" spans="1:8" x14ac:dyDescent="0.25">
      <c r="A5348" t="str">
        <f>VLOOKUP(Input!D5348,Converter!K:M,3,FALSE)</f>
        <v>Purdue</v>
      </c>
      <c r="B5348" t="str">
        <f>Input!B5348&amp;" "&amp;Input!C5348</f>
        <v>Jared Sparks</v>
      </c>
      <c r="C5348" t="str">
        <f>VLOOKUP(Input!F5348,Converter!P$2:R$23,3,FALSE)</f>
        <v>WR</v>
      </c>
      <c r="D5348">
        <f>Input!A5348+1</f>
        <v>2</v>
      </c>
      <c r="E5348">
        <f>Input!E5348</f>
        <v>78</v>
      </c>
      <c r="F5348">
        <f>VLOOKUP(A5348,Teams!A:D,4,FALSE)</f>
        <v>5</v>
      </c>
      <c r="G5348">
        <f t="shared" si="166"/>
        <v>8</v>
      </c>
      <c r="H5348">
        <f t="shared" si="167"/>
        <v>7</v>
      </c>
    </row>
    <row r="5349" spans="1:8" x14ac:dyDescent="0.25">
      <c r="A5349" t="str">
        <f>VLOOKUP(Input!D5349,Converter!K:M,3,FALSE)</f>
        <v>Purdue</v>
      </c>
      <c r="B5349" t="str">
        <f>Input!B5349&amp;" "&amp;Input!C5349</f>
        <v>David Blough</v>
      </c>
      <c r="C5349" t="str">
        <f>VLOOKUP(Input!F5349,Converter!P$2:R$23,3,FALSE)</f>
        <v>QB</v>
      </c>
      <c r="D5349">
        <f>Input!A5349+1</f>
        <v>4</v>
      </c>
      <c r="E5349">
        <f>Input!E5349</f>
        <v>80</v>
      </c>
      <c r="F5349">
        <f>VLOOKUP(A5349,Teams!A:D,4,FALSE)</f>
        <v>5</v>
      </c>
      <c r="G5349">
        <f t="shared" si="166"/>
        <v>8</v>
      </c>
      <c r="H5349">
        <f t="shared" si="167"/>
        <v>7</v>
      </c>
    </row>
    <row r="5350" spans="1:8" x14ac:dyDescent="0.25">
      <c r="A5350" t="str">
        <f>VLOOKUP(Input!D5350,Converter!K:M,3,FALSE)</f>
        <v>Purdue</v>
      </c>
      <c r="B5350" t="str">
        <f>Input!B5350&amp;" "&amp;Input!C5350</f>
        <v>Bearooz Yacoobi</v>
      </c>
      <c r="C5350" t="str">
        <f>VLOOKUP(Input!F5350,Converter!P$2:R$23,3,FALSE)</f>
        <v>OL</v>
      </c>
      <c r="D5350">
        <f>Input!A5350+1</f>
        <v>4</v>
      </c>
      <c r="E5350">
        <f>Input!E5350</f>
        <v>73</v>
      </c>
      <c r="F5350">
        <f>VLOOKUP(A5350,Teams!A:D,4,FALSE)</f>
        <v>5</v>
      </c>
      <c r="G5350">
        <f t="shared" si="166"/>
        <v>7</v>
      </c>
      <c r="H5350">
        <f t="shared" si="167"/>
        <v>6</v>
      </c>
    </row>
    <row r="5351" spans="1:8" x14ac:dyDescent="0.25">
      <c r="A5351" t="str">
        <f>VLOOKUP(Input!D5351,Converter!K:M,3,FALSE)</f>
        <v>Purdue</v>
      </c>
      <c r="B5351" t="str">
        <f>Input!B5351&amp;" "&amp;Input!C5351</f>
        <v>Anthony Watts</v>
      </c>
      <c r="C5351" t="str">
        <f>VLOOKUP(Input!F5351,Converter!P$2:R$23,3,FALSE)</f>
        <v>DL</v>
      </c>
      <c r="D5351">
        <f>Input!A5351+1</f>
        <v>2</v>
      </c>
      <c r="E5351">
        <f>Input!E5351</f>
        <v>70</v>
      </c>
      <c r="F5351">
        <f>VLOOKUP(A5351,Teams!A:D,4,FALSE)</f>
        <v>5</v>
      </c>
      <c r="G5351">
        <f t="shared" si="166"/>
        <v>7</v>
      </c>
      <c r="H5351">
        <f t="shared" si="167"/>
        <v>6</v>
      </c>
    </row>
    <row r="5352" spans="1:8" x14ac:dyDescent="0.25">
      <c r="A5352" t="str">
        <f>VLOOKUP(Input!D5352,Converter!K:M,3,FALSE)</f>
        <v>Purdue</v>
      </c>
      <c r="B5352" t="str">
        <f>Input!B5352&amp;" "&amp;Input!C5352</f>
        <v>Ray Ellis</v>
      </c>
      <c r="C5352" t="str">
        <f>VLOOKUP(Input!F5352,Converter!P$2:R$23,3,FALSE)</f>
        <v>DL</v>
      </c>
      <c r="D5352">
        <f>Input!A5352+1</f>
        <v>4</v>
      </c>
      <c r="E5352">
        <f>Input!E5352</f>
        <v>68</v>
      </c>
      <c r="F5352">
        <f>VLOOKUP(A5352,Teams!A:D,4,FALSE)</f>
        <v>5</v>
      </c>
      <c r="G5352">
        <f t="shared" si="166"/>
        <v>7</v>
      </c>
      <c r="H5352">
        <f t="shared" si="167"/>
        <v>6</v>
      </c>
    </row>
    <row r="5353" spans="1:8" x14ac:dyDescent="0.25">
      <c r="A5353" t="str">
        <f>VLOOKUP(Input!D5353,Converter!K:M,3,FALSE)</f>
        <v>Purdue</v>
      </c>
      <c r="B5353" t="str">
        <f>Input!B5353&amp;" "&amp;Input!C5353</f>
        <v>Kirk Barron</v>
      </c>
      <c r="C5353" t="str">
        <f>VLOOKUP(Input!F5353,Converter!P$2:R$23,3,FALSE)</f>
        <v>OL</v>
      </c>
      <c r="D5353">
        <f>Input!A5353+1</f>
        <v>4</v>
      </c>
      <c r="E5353">
        <f>Input!E5353</f>
        <v>90</v>
      </c>
      <c r="F5353">
        <f>VLOOKUP(A5353,Teams!A:D,4,FALSE)</f>
        <v>5</v>
      </c>
      <c r="G5353">
        <f t="shared" si="166"/>
        <v>9</v>
      </c>
      <c r="H5353">
        <f t="shared" si="167"/>
        <v>8</v>
      </c>
    </row>
    <row r="5354" spans="1:8" x14ac:dyDescent="0.25">
      <c r="A5354" t="str">
        <f>VLOOKUP(Input!D5354,Converter!K:M,3,FALSE)</f>
        <v>Purdue</v>
      </c>
      <c r="B5354" t="str">
        <f>Input!B5354&amp;" "&amp;Input!C5354</f>
        <v>Rondale Moore</v>
      </c>
      <c r="C5354" t="str">
        <f>VLOOKUP(Input!F5354,Converter!P$2:R$23,3,FALSE)</f>
        <v>WR</v>
      </c>
      <c r="D5354">
        <f>Input!A5354+1</f>
        <v>1</v>
      </c>
      <c r="E5354">
        <f>Input!E5354</f>
        <v>76</v>
      </c>
      <c r="F5354">
        <f>VLOOKUP(A5354,Teams!A:D,4,FALSE)</f>
        <v>5</v>
      </c>
      <c r="G5354">
        <f t="shared" si="166"/>
        <v>8</v>
      </c>
      <c r="H5354">
        <f t="shared" si="167"/>
        <v>7</v>
      </c>
    </row>
    <row r="5355" spans="1:8" x14ac:dyDescent="0.25">
      <c r="A5355" t="str">
        <f>VLOOKUP(Input!D5355,Converter!K:M,3,FALSE)</f>
        <v>Purdue</v>
      </c>
      <c r="B5355" t="str">
        <f>Input!B5355&amp;" "&amp;Input!C5355</f>
        <v>Evan Anderson</v>
      </c>
      <c r="C5355" t="str">
        <f>VLOOKUP(Input!F5355,Converter!P$2:R$23,3,FALSE)</f>
        <v>RB</v>
      </c>
      <c r="D5355">
        <f>Input!A5355+1</f>
        <v>1</v>
      </c>
      <c r="E5355">
        <f>Input!E5355</f>
        <v>68</v>
      </c>
      <c r="F5355">
        <f>VLOOKUP(A5355,Teams!A:D,4,FALSE)</f>
        <v>5</v>
      </c>
      <c r="G5355">
        <f t="shared" si="166"/>
        <v>7</v>
      </c>
      <c r="H5355">
        <f t="shared" si="167"/>
        <v>6</v>
      </c>
    </row>
    <row r="5356" spans="1:8" x14ac:dyDescent="0.25">
      <c r="A5356" t="str">
        <f>VLOOKUP(Input!D5356,Converter!K:M,3,FALSE)</f>
        <v>Purdue</v>
      </c>
      <c r="B5356" t="str">
        <f>Input!B5356&amp;" "&amp;Input!C5356</f>
        <v>Jacob Abrams</v>
      </c>
      <c r="C5356" t="str">
        <f>VLOOKUP(Input!F5356,Converter!P$2:R$23,3,FALSE)</f>
        <v>CB</v>
      </c>
      <c r="D5356">
        <f>Input!A5356+1</f>
        <v>1</v>
      </c>
      <c r="E5356">
        <f>Input!E5356</f>
        <v>67</v>
      </c>
      <c r="F5356">
        <f>VLOOKUP(A5356,Teams!A:D,4,FALSE)</f>
        <v>5</v>
      </c>
      <c r="G5356">
        <f t="shared" si="166"/>
        <v>7</v>
      </c>
      <c r="H5356">
        <f t="shared" si="167"/>
        <v>6</v>
      </c>
    </row>
    <row r="5357" spans="1:8" x14ac:dyDescent="0.25">
      <c r="A5357" t="str">
        <f>VLOOKUP(Input!D5357,Converter!K:M,3,FALSE)</f>
        <v>Purdue</v>
      </c>
      <c r="B5357" t="str">
        <f>Input!B5357&amp;" "&amp;Input!C5357</f>
        <v>Shane Evans</v>
      </c>
      <c r="C5357" t="str">
        <f>VLOOKUP(Input!F5357,Converter!P$2:R$23,3,FALSE)</f>
        <v>OL</v>
      </c>
      <c r="D5357">
        <f>Input!A5357+1</f>
        <v>4</v>
      </c>
      <c r="E5357">
        <f>Input!E5357</f>
        <v>77</v>
      </c>
      <c r="F5357">
        <f>VLOOKUP(A5357,Teams!A:D,4,FALSE)</f>
        <v>5</v>
      </c>
      <c r="G5357">
        <f t="shared" si="166"/>
        <v>8</v>
      </c>
      <c r="H5357">
        <f t="shared" si="167"/>
        <v>7</v>
      </c>
    </row>
    <row r="5358" spans="1:8" x14ac:dyDescent="0.25">
      <c r="A5358" t="str">
        <f>VLOOKUP(Input!D5358,Converter!K:M,3,FALSE)</f>
        <v>Purdue</v>
      </c>
      <c r="B5358" t="str">
        <f>Input!B5358&amp;" "&amp;Input!C5358</f>
        <v>Will Bramel</v>
      </c>
      <c r="C5358" t="str">
        <f>VLOOKUP(Input!F5358,Converter!P$2:R$23,3,FALSE)</f>
        <v>OL</v>
      </c>
      <c r="D5358">
        <f>Input!A5358+1</f>
        <v>1</v>
      </c>
      <c r="E5358">
        <f>Input!E5358</f>
        <v>69</v>
      </c>
      <c r="F5358">
        <f>VLOOKUP(A5358,Teams!A:D,4,FALSE)</f>
        <v>5</v>
      </c>
      <c r="G5358">
        <f t="shared" si="166"/>
        <v>7</v>
      </c>
      <c r="H5358">
        <f t="shared" si="167"/>
        <v>6</v>
      </c>
    </row>
    <row r="5359" spans="1:8" x14ac:dyDescent="0.25">
      <c r="A5359" t="str">
        <f>VLOOKUP(Input!D5359,Converter!K:M,3,FALSE)</f>
        <v>Purdue</v>
      </c>
      <c r="B5359" t="str">
        <f>Input!B5359&amp;" "&amp;Input!C5359</f>
        <v>Brycen Hopkins</v>
      </c>
      <c r="C5359" t="str">
        <f>VLOOKUP(Input!F5359,Converter!P$2:R$23,3,FALSE)</f>
        <v>TE</v>
      </c>
      <c r="D5359">
        <f>Input!A5359+1</f>
        <v>3</v>
      </c>
      <c r="E5359">
        <f>Input!E5359</f>
        <v>86</v>
      </c>
      <c r="F5359">
        <f>VLOOKUP(A5359,Teams!A:D,4,FALSE)</f>
        <v>5</v>
      </c>
      <c r="G5359">
        <f t="shared" si="166"/>
        <v>9</v>
      </c>
      <c r="H5359">
        <f t="shared" si="167"/>
        <v>8</v>
      </c>
    </row>
    <row r="5360" spans="1:8" x14ac:dyDescent="0.25">
      <c r="A5360" t="str">
        <f>VLOOKUP(Input!D5360,Converter!K:M,3,FALSE)</f>
        <v>Purdue</v>
      </c>
      <c r="B5360" t="str">
        <f>Input!B5360&amp;" "&amp;Input!C5360</f>
        <v>Tim Cason</v>
      </c>
      <c r="C5360" t="str">
        <f>VLOOKUP(Input!F5360,Converter!P$2:R$23,3,FALSE)</f>
        <v>CB</v>
      </c>
      <c r="D5360">
        <f>Input!A5360+1</f>
        <v>4</v>
      </c>
      <c r="E5360">
        <f>Input!E5360</f>
        <v>74</v>
      </c>
      <c r="F5360">
        <f>VLOOKUP(A5360,Teams!A:D,4,FALSE)</f>
        <v>5</v>
      </c>
      <c r="G5360">
        <f t="shared" si="166"/>
        <v>7</v>
      </c>
      <c r="H5360">
        <f t="shared" si="167"/>
        <v>6</v>
      </c>
    </row>
    <row r="5361" spans="1:8" x14ac:dyDescent="0.25">
      <c r="A5361" t="str">
        <f>VLOOKUP(Input!D5361,Converter!K:M,3,FALSE)</f>
        <v>Purdue</v>
      </c>
      <c r="B5361" t="str">
        <f>Input!B5361&amp;" "&amp;Input!C5361</f>
        <v>Cole Herdman</v>
      </c>
      <c r="C5361" t="str">
        <f>VLOOKUP(Input!F5361,Converter!P$2:R$23,3,FALSE)</f>
        <v>TE</v>
      </c>
      <c r="D5361">
        <f>Input!A5361+1</f>
        <v>4</v>
      </c>
      <c r="E5361">
        <f>Input!E5361</f>
        <v>87</v>
      </c>
      <c r="F5361">
        <f>VLOOKUP(A5361,Teams!A:D,4,FALSE)</f>
        <v>5</v>
      </c>
      <c r="G5361">
        <f t="shared" si="166"/>
        <v>9</v>
      </c>
      <c r="H5361">
        <f t="shared" si="167"/>
        <v>8</v>
      </c>
    </row>
    <row r="5362" spans="1:8" x14ac:dyDescent="0.25">
      <c r="A5362" t="str">
        <f>VLOOKUP(Input!D5362,Converter!K:M,3,FALSE)</f>
        <v>Purdue</v>
      </c>
      <c r="B5362" t="str">
        <f>Input!B5362&amp;" "&amp;Input!C5362</f>
        <v>Grant Hermanns</v>
      </c>
      <c r="C5362" t="str">
        <f>VLOOKUP(Input!F5362,Converter!P$2:R$23,3,FALSE)</f>
        <v>OL</v>
      </c>
      <c r="D5362">
        <f>Input!A5362+1</f>
        <v>2</v>
      </c>
      <c r="E5362">
        <f>Input!E5362</f>
        <v>87</v>
      </c>
      <c r="F5362">
        <f>VLOOKUP(A5362,Teams!A:D,4,FALSE)</f>
        <v>5</v>
      </c>
      <c r="G5362">
        <f t="shared" si="166"/>
        <v>9</v>
      </c>
      <c r="H5362">
        <f t="shared" si="167"/>
        <v>8</v>
      </c>
    </row>
    <row r="5363" spans="1:8" x14ac:dyDescent="0.25">
      <c r="A5363" t="str">
        <f>VLOOKUP(Input!D5363,Converter!K:M,3,FALSE)</f>
        <v>Purdue</v>
      </c>
      <c r="B5363" t="str">
        <f>Input!B5363&amp;" "&amp;Input!C5363</f>
        <v>Jarrett Burgess</v>
      </c>
      <c r="C5363" t="str">
        <f>VLOOKUP(Input!F5363,Converter!P$2:R$23,3,FALSE)</f>
        <v>WR</v>
      </c>
      <c r="D5363">
        <f>Input!A5363+1</f>
        <v>4</v>
      </c>
      <c r="E5363">
        <f>Input!E5363</f>
        <v>76</v>
      </c>
      <c r="F5363">
        <f>VLOOKUP(A5363,Teams!A:D,4,FALSE)</f>
        <v>5</v>
      </c>
      <c r="G5363">
        <f t="shared" si="166"/>
        <v>8</v>
      </c>
      <c r="H5363">
        <f t="shared" si="167"/>
        <v>7</v>
      </c>
    </row>
    <row r="5364" spans="1:8" x14ac:dyDescent="0.25">
      <c r="A5364" t="str">
        <f>VLOOKUP(Input!D5364,Converter!K:M,3,FALSE)</f>
        <v>Purdue</v>
      </c>
      <c r="B5364" t="str">
        <f>Input!B5364&amp;" "&amp;Input!C5364</f>
        <v>Tyler Hamilton</v>
      </c>
      <c r="C5364" t="str">
        <f>VLOOKUP(Input!F5364,Converter!P$2:R$23,3,FALSE)</f>
        <v>WR</v>
      </c>
      <c r="D5364">
        <f>Input!A5364+1</f>
        <v>1</v>
      </c>
      <c r="E5364">
        <f>Input!E5364</f>
        <v>74</v>
      </c>
      <c r="F5364">
        <f>VLOOKUP(A5364,Teams!A:D,4,FALSE)</f>
        <v>5</v>
      </c>
      <c r="G5364">
        <f t="shared" si="166"/>
        <v>7</v>
      </c>
      <c r="H5364">
        <f t="shared" si="167"/>
        <v>6</v>
      </c>
    </row>
    <row r="5365" spans="1:8" x14ac:dyDescent="0.25">
      <c r="A5365" t="str">
        <f>VLOOKUP(Input!D5365,Converter!K:M,3,FALSE)</f>
        <v>Purdue</v>
      </c>
      <c r="B5365" t="str">
        <f>Input!B5365&amp;" "&amp;Input!C5365</f>
        <v>Kai Higgins</v>
      </c>
      <c r="C5365" t="str">
        <f>VLOOKUP(Input!F5365,Converter!P$2:R$23,3,FALSE)</f>
        <v>DL</v>
      </c>
      <c r="D5365">
        <f>Input!A5365+1</f>
        <v>3</v>
      </c>
      <c r="E5365">
        <f>Input!E5365</f>
        <v>73</v>
      </c>
      <c r="F5365">
        <f>VLOOKUP(A5365,Teams!A:D,4,FALSE)</f>
        <v>5</v>
      </c>
      <c r="G5365">
        <f t="shared" si="166"/>
        <v>7</v>
      </c>
      <c r="H5365">
        <f t="shared" si="167"/>
        <v>6</v>
      </c>
    </row>
    <row r="5366" spans="1:8" x14ac:dyDescent="0.25">
      <c r="A5366" t="str">
        <f>VLOOKUP(Input!D5366,Converter!K:M,3,FALSE)</f>
        <v>Purdue</v>
      </c>
      <c r="B5366" t="str">
        <f>Input!B5366&amp;" "&amp;Input!C5366</f>
        <v>Dennis Edwards</v>
      </c>
      <c r="C5366" t="str">
        <f>VLOOKUP(Input!F5366,Converter!P$2:R$23,3,FALSE)</f>
        <v>OL</v>
      </c>
      <c r="D5366">
        <f>Input!A5366+1</f>
        <v>4</v>
      </c>
      <c r="E5366">
        <f>Input!E5366</f>
        <v>78</v>
      </c>
      <c r="F5366">
        <f>VLOOKUP(A5366,Teams!A:D,4,FALSE)</f>
        <v>5</v>
      </c>
      <c r="G5366">
        <f t="shared" si="166"/>
        <v>8</v>
      </c>
      <c r="H5366">
        <f t="shared" si="167"/>
        <v>7</v>
      </c>
    </row>
    <row r="5367" spans="1:8" x14ac:dyDescent="0.25">
      <c r="A5367" t="str">
        <f>VLOOKUP(Input!D5367,Converter!K:M,3,FALSE)</f>
        <v>Purdue</v>
      </c>
      <c r="B5367" t="str">
        <f>Input!B5367&amp;" "&amp;Input!C5367</f>
        <v>Nick Sipe</v>
      </c>
      <c r="C5367" t="str">
        <f>VLOOKUP(Input!F5367,Converter!P$2:R$23,3,FALSE)</f>
        <v>QB</v>
      </c>
      <c r="D5367">
        <f>Input!A5367+1</f>
        <v>1</v>
      </c>
      <c r="E5367">
        <f>Input!E5367</f>
        <v>73</v>
      </c>
      <c r="F5367">
        <f>VLOOKUP(A5367,Teams!A:D,4,FALSE)</f>
        <v>5</v>
      </c>
      <c r="G5367">
        <f t="shared" si="166"/>
        <v>7</v>
      </c>
      <c r="H5367">
        <f t="shared" si="167"/>
        <v>6</v>
      </c>
    </row>
    <row r="5368" spans="1:8" x14ac:dyDescent="0.25">
      <c r="A5368" t="str">
        <f>VLOOKUP(Input!D5368,Converter!K:M,3,FALSE)</f>
        <v>Purdue</v>
      </c>
      <c r="B5368" t="str">
        <f>Input!B5368&amp;" "&amp;Input!C5368</f>
        <v>Isaac Zico</v>
      </c>
      <c r="C5368" t="str">
        <f>VLOOKUP(Input!F5368,Converter!P$2:R$23,3,FALSE)</f>
        <v>WR</v>
      </c>
      <c r="D5368">
        <f>Input!A5368+1</f>
        <v>4</v>
      </c>
      <c r="E5368">
        <f>Input!E5368</f>
        <v>78</v>
      </c>
      <c r="F5368">
        <f>VLOOKUP(A5368,Teams!A:D,4,FALSE)</f>
        <v>5</v>
      </c>
      <c r="G5368">
        <f t="shared" si="166"/>
        <v>8</v>
      </c>
      <c r="H5368">
        <f t="shared" si="167"/>
        <v>7</v>
      </c>
    </row>
    <row r="5369" spans="1:8" x14ac:dyDescent="0.25">
      <c r="A5369" t="str">
        <f>VLOOKUP(Input!D5369,Converter!K:M,3,FALSE)</f>
        <v>Purdue</v>
      </c>
      <c r="B5369" t="str">
        <f>Input!B5369&amp;" "&amp;Input!C5369</f>
        <v>Antonio Blackmon</v>
      </c>
      <c r="C5369" t="str">
        <f>VLOOKUP(Input!F5369,Converter!P$2:R$23,3,FALSE)</f>
        <v>CB</v>
      </c>
      <c r="D5369">
        <f>Input!A5369+1</f>
        <v>4</v>
      </c>
      <c r="E5369">
        <f>Input!E5369</f>
        <v>74</v>
      </c>
      <c r="F5369">
        <f>VLOOKUP(A5369,Teams!A:D,4,FALSE)</f>
        <v>5</v>
      </c>
      <c r="G5369">
        <f t="shared" si="166"/>
        <v>7</v>
      </c>
      <c r="H5369">
        <f t="shared" si="167"/>
        <v>6</v>
      </c>
    </row>
    <row r="5370" spans="1:8" x14ac:dyDescent="0.25">
      <c r="A5370" t="str">
        <f>VLOOKUP(Input!D5370,Converter!K:M,3,FALSE)</f>
        <v>Purdue</v>
      </c>
      <c r="B5370" t="str">
        <f>Input!B5370&amp;" "&amp;Input!C5370</f>
        <v>Jack Plummer</v>
      </c>
      <c r="C5370" t="str">
        <f>VLOOKUP(Input!F5370,Converter!P$2:R$23,3,FALSE)</f>
        <v>QB</v>
      </c>
      <c r="D5370">
        <f>Input!A5370+1</f>
        <v>1</v>
      </c>
      <c r="E5370">
        <f>Input!E5370</f>
        <v>73</v>
      </c>
      <c r="F5370">
        <f>VLOOKUP(A5370,Teams!A:D,4,FALSE)</f>
        <v>5</v>
      </c>
      <c r="G5370">
        <f t="shared" si="166"/>
        <v>7</v>
      </c>
      <c r="H5370">
        <f t="shared" si="167"/>
        <v>6</v>
      </c>
    </row>
    <row r="5371" spans="1:8" x14ac:dyDescent="0.25">
      <c r="A5371" t="str">
        <f>VLOOKUP(Input!D5371,Converter!K:M,3,FALSE)</f>
        <v>Purdue</v>
      </c>
      <c r="B5371" t="str">
        <f>Input!B5371&amp;" "&amp;Input!C5371</f>
        <v>Robert McWilliamsIII</v>
      </c>
      <c r="C5371" t="str">
        <f>VLOOKUP(Input!F5371,Converter!P$2:R$23,3,FALSE)</f>
        <v>DL</v>
      </c>
      <c r="D5371">
        <f>Input!A5371+1</f>
        <v>1</v>
      </c>
      <c r="E5371">
        <f>Input!E5371</f>
        <v>73</v>
      </c>
      <c r="F5371">
        <f>VLOOKUP(A5371,Teams!A:D,4,FALSE)</f>
        <v>5</v>
      </c>
      <c r="G5371">
        <f t="shared" si="166"/>
        <v>7</v>
      </c>
      <c r="H5371">
        <f t="shared" si="167"/>
        <v>6</v>
      </c>
    </row>
    <row r="5372" spans="1:8" x14ac:dyDescent="0.25">
      <c r="A5372" t="str">
        <f>VLOOKUP(Input!D5372,Converter!K:M,3,FALSE)</f>
        <v>Purdue</v>
      </c>
      <c r="B5372" t="str">
        <f>Input!B5372&amp;" "&amp;Input!C5372</f>
        <v>Simeon Smiley</v>
      </c>
      <c r="C5372" t="str">
        <f>VLOOKUP(Input!F5372,Converter!P$2:R$23,3,FALSE)</f>
        <v>S</v>
      </c>
      <c r="D5372">
        <f>Input!A5372+1</f>
        <v>2</v>
      </c>
      <c r="E5372">
        <f>Input!E5372</f>
        <v>73</v>
      </c>
      <c r="F5372">
        <f>VLOOKUP(A5372,Teams!A:D,4,FALSE)</f>
        <v>5</v>
      </c>
      <c r="G5372">
        <f t="shared" si="166"/>
        <v>7</v>
      </c>
      <c r="H5372">
        <f t="shared" si="167"/>
        <v>6</v>
      </c>
    </row>
    <row r="5373" spans="1:8" x14ac:dyDescent="0.25">
      <c r="A5373" t="str">
        <f>VLOOKUP(Input!D5373,Converter!K:M,3,FALSE)</f>
        <v>Purdue</v>
      </c>
      <c r="B5373" t="str">
        <f>Input!B5373&amp;" "&amp;Input!C5373</f>
        <v>Michael Mendez</v>
      </c>
      <c r="C5373" t="str">
        <f>VLOOKUP(Input!F5373,Converter!P$2:R$23,3,FALSE)</f>
        <v>OL</v>
      </c>
      <c r="D5373">
        <f>Input!A5373+1</f>
        <v>3</v>
      </c>
      <c r="E5373">
        <f>Input!E5373</f>
        <v>74</v>
      </c>
      <c r="F5373">
        <f>VLOOKUP(A5373,Teams!A:D,4,FALSE)</f>
        <v>5</v>
      </c>
      <c r="G5373">
        <f t="shared" si="166"/>
        <v>7</v>
      </c>
      <c r="H5373">
        <f t="shared" si="167"/>
        <v>6</v>
      </c>
    </row>
    <row r="5374" spans="1:8" x14ac:dyDescent="0.25">
      <c r="A5374" t="str">
        <f>VLOOKUP(Input!D5374,Converter!K:M,3,FALSE)</f>
        <v>Purdue</v>
      </c>
      <c r="B5374" t="str">
        <f>Input!B5374&amp;" "&amp;Input!C5374</f>
        <v>Giovanni Reviere</v>
      </c>
      <c r="C5374" t="str">
        <f>VLOOKUP(Input!F5374,Converter!P$2:R$23,3,FALSE)</f>
        <v>DL</v>
      </c>
      <c r="D5374">
        <f>Input!A5374+1</f>
        <v>1</v>
      </c>
      <c r="E5374">
        <f>Input!E5374</f>
        <v>72</v>
      </c>
      <c r="F5374">
        <f>VLOOKUP(A5374,Teams!A:D,4,FALSE)</f>
        <v>5</v>
      </c>
      <c r="G5374">
        <f t="shared" si="166"/>
        <v>7</v>
      </c>
      <c r="H5374">
        <f t="shared" si="167"/>
        <v>6</v>
      </c>
    </row>
    <row r="5375" spans="1:8" x14ac:dyDescent="0.25">
      <c r="A5375" t="str">
        <f>VLOOKUP(Input!D5375,Converter!K:M,3,FALSE)</f>
        <v>Purdue</v>
      </c>
      <c r="B5375" t="str">
        <f>Input!B5375&amp;" "&amp;Input!C5375</f>
        <v>Navon Mosely</v>
      </c>
      <c r="C5375" t="str">
        <f>VLOOKUP(Input!F5375,Converter!P$2:R$23,3,FALSE)</f>
        <v>S</v>
      </c>
      <c r="D5375">
        <f>Input!A5375+1</f>
        <v>3</v>
      </c>
      <c r="E5375">
        <f>Input!E5375</f>
        <v>86</v>
      </c>
      <c r="F5375">
        <f>VLOOKUP(A5375,Teams!A:D,4,FALSE)</f>
        <v>5</v>
      </c>
      <c r="G5375">
        <f t="shared" si="166"/>
        <v>9</v>
      </c>
      <c r="H5375">
        <f t="shared" si="167"/>
        <v>8</v>
      </c>
    </row>
    <row r="5376" spans="1:8" x14ac:dyDescent="0.25">
      <c r="A5376" t="str">
        <f>VLOOKUP(Input!D5376,Converter!K:M,3,FALSE)</f>
        <v>Purdue</v>
      </c>
      <c r="B5376" t="str">
        <f>Input!B5376&amp;" "&amp;Input!C5376</f>
        <v>Elijah Sindelar</v>
      </c>
      <c r="C5376" t="str">
        <f>VLOOKUP(Input!F5376,Converter!P$2:R$23,3,FALSE)</f>
        <v>QB</v>
      </c>
      <c r="D5376">
        <f>Input!A5376+1</f>
        <v>3</v>
      </c>
      <c r="E5376">
        <f>Input!E5376</f>
        <v>82</v>
      </c>
      <c r="F5376">
        <f>VLOOKUP(A5376,Teams!A:D,4,FALSE)</f>
        <v>5</v>
      </c>
      <c r="G5376">
        <f t="shared" si="166"/>
        <v>8</v>
      </c>
      <c r="H5376">
        <f t="shared" si="167"/>
        <v>7</v>
      </c>
    </row>
    <row r="5377" spans="1:8" x14ac:dyDescent="0.25">
      <c r="A5377" t="str">
        <f>VLOOKUP(Input!D5377,Converter!K:M,3,FALSE)</f>
        <v>Purdue</v>
      </c>
      <c r="B5377" t="str">
        <f>Input!B5377&amp;" "&amp;Input!C5377</f>
        <v>Dedrick Mackey</v>
      </c>
      <c r="C5377" t="str">
        <f>VLOOKUP(Input!F5377,Converter!P$2:R$23,3,FALSE)</f>
        <v>CB</v>
      </c>
      <c r="D5377">
        <f>Input!A5377+1</f>
        <v>1</v>
      </c>
      <c r="E5377">
        <f>Input!E5377</f>
        <v>73</v>
      </c>
      <c r="F5377">
        <f>VLOOKUP(A5377,Teams!A:D,4,FALSE)</f>
        <v>5</v>
      </c>
      <c r="G5377">
        <f t="shared" si="166"/>
        <v>7</v>
      </c>
      <c r="H5377">
        <f t="shared" si="167"/>
        <v>6</v>
      </c>
    </row>
    <row r="5378" spans="1:8" x14ac:dyDescent="0.25">
      <c r="A5378" t="str">
        <f>VLOOKUP(Input!D5378,Converter!K:M,3,FALSE)</f>
        <v>Purdue</v>
      </c>
      <c r="B5378" t="str">
        <f>Input!B5378&amp;" "&amp;Input!C5378</f>
        <v>Alex Criddle</v>
      </c>
      <c r="C5378" t="str">
        <f>VLOOKUP(Input!F5378,Converter!P$2:R$23,3,FALSE)</f>
        <v>DL</v>
      </c>
      <c r="D5378">
        <f>Input!A5378+1</f>
        <v>3</v>
      </c>
      <c r="E5378">
        <f>Input!E5378</f>
        <v>68</v>
      </c>
      <c r="F5378">
        <f>VLOOKUP(A5378,Teams!A:D,4,FALSE)</f>
        <v>5</v>
      </c>
      <c r="G5378">
        <f t="shared" si="166"/>
        <v>7</v>
      </c>
      <c r="H5378">
        <f t="shared" si="167"/>
        <v>6</v>
      </c>
    </row>
    <row r="5379" spans="1:8" x14ac:dyDescent="0.25">
      <c r="A5379" t="str">
        <f>VLOOKUP(Input!D5379,Converter!K:M,3,FALSE)</f>
        <v>Purdue</v>
      </c>
      <c r="B5379" t="str">
        <f>Input!B5379&amp;" "&amp;Input!C5379</f>
        <v>Darius Pittman</v>
      </c>
      <c r="C5379" t="str">
        <f>VLOOKUP(Input!F5379,Converter!P$2:R$23,3,FALSE)</f>
        <v>TE</v>
      </c>
      <c r="D5379">
        <f>Input!A5379+1</f>
        <v>2</v>
      </c>
      <c r="E5379">
        <f>Input!E5379</f>
        <v>74</v>
      </c>
      <c r="F5379">
        <f>VLOOKUP(A5379,Teams!A:D,4,FALSE)</f>
        <v>5</v>
      </c>
      <c r="G5379">
        <f t="shared" ref="G5379:G5442" si="168">ROUND(E5379/10,0)</f>
        <v>7</v>
      </c>
      <c r="H5379">
        <f t="shared" ref="H5379:H5442" si="169">ROUND(AVERAGE(G5379,G5379,F5379),0)</f>
        <v>6</v>
      </c>
    </row>
    <row r="5380" spans="1:8" x14ac:dyDescent="0.25">
      <c r="A5380" t="str">
        <f>VLOOKUP(Input!D5380,Converter!K:M,3,FALSE)</f>
        <v>Purdue</v>
      </c>
      <c r="B5380" t="str">
        <f>Input!B5380&amp;" "&amp;Input!C5380</f>
        <v>Semisi Fakasiieiki</v>
      </c>
      <c r="C5380" t="str">
        <f>VLOOKUP(Input!F5380,Converter!P$2:R$23,3,FALSE)</f>
        <v>DL</v>
      </c>
      <c r="D5380">
        <f>Input!A5380+1</f>
        <v>2</v>
      </c>
      <c r="E5380">
        <f>Input!E5380</f>
        <v>70</v>
      </c>
      <c r="F5380">
        <f>VLOOKUP(A5380,Teams!A:D,4,FALSE)</f>
        <v>5</v>
      </c>
      <c r="G5380">
        <f t="shared" si="168"/>
        <v>7</v>
      </c>
      <c r="H5380">
        <f t="shared" si="169"/>
        <v>6</v>
      </c>
    </row>
    <row r="5381" spans="1:8" x14ac:dyDescent="0.25">
      <c r="A5381" t="str">
        <f>VLOOKUP(Input!D5381,Converter!K:M,3,FALSE)</f>
        <v>Purdue</v>
      </c>
      <c r="B5381" t="str">
        <f>Input!B5381&amp;" "&amp;Input!C5381</f>
        <v>D.J. Knox</v>
      </c>
      <c r="C5381" t="str">
        <f>VLOOKUP(Input!F5381,Converter!P$2:R$23,3,FALSE)</f>
        <v>RB</v>
      </c>
      <c r="D5381">
        <f>Input!A5381+1</f>
        <v>4</v>
      </c>
      <c r="E5381">
        <f>Input!E5381</f>
        <v>79</v>
      </c>
      <c r="F5381">
        <f>VLOOKUP(A5381,Teams!A:D,4,FALSE)</f>
        <v>5</v>
      </c>
      <c r="G5381">
        <f t="shared" si="168"/>
        <v>8</v>
      </c>
      <c r="H5381">
        <f t="shared" si="169"/>
        <v>7</v>
      </c>
    </row>
    <row r="5382" spans="1:8" x14ac:dyDescent="0.25">
      <c r="A5382" t="str">
        <f>VLOOKUP(Input!D5382,Converter!K:M,3,FALSE)</f>
        <v>Purdue</v>
      </c>
      <c r="B5382" t="str">
        <f>Input!B5382&amp;" "&amp;Input!C5382</f>
        <v>Kadin Smith</v>
      </c>
      <c r="C5382" t="str">
        <f>VLOOKUP(Input!F5382,Converter!P$2:R$23,3,FALSE)</f>
        <v>S</v>
      </c>
      <c r="D5382">
        <f>Input!A5382+1</f>
        <v>1</v>
      </c>
      <c r="E5382">
        <f>Input!E5382</f>
        <v>68</v>
      </c>
      <c r="F5382">
        <f>VLOOKUP(A5382,Teams!A:D,4,FALSE)</f>
        <v>5</v>
      </c>
      <c r="G5382">
        <f t="shared" si="168"/>
        <v>7</v>
      </c>
      <c r="H5382">
        <f t="shared" si="169"/>
        <v>6</v>
      </c>
    </row>
    <row r="5383" spans="1:8" x14ac:dyDescent="0.25">
      <c r="A5383" t="str">
        <f>VLOOKUP(Input!D5383,Converter!K:M,3,FALSE)</f>
        <v>Purdue</v>
      </c>
      <c r="B5383" t="str">
        <f>Input!B5383&amp;" "&amp;Input!C5383</f>
        <v>Markus Bailey</v>
      </c>
      <c r="C5383" t="str">
        <f>VLOOKUP(Input!F5383,Converter!P$2:R$23,3,FALSE)</f>
        <v>LB</v>
      </c>
      <c r="D5383">
        <f>Input!A5383+1</f>
        <v>3</v>
      </c>
      <c r="E5383">
        <f>Input!E5383</f>
        <v>90</v>
      </c>
      <c r="F5383">
        <f>VLOOKUP(A5383,Teams!A:D,4,FALSE)</f>
        <v>5</v>
      </c>
      <c r="G5383">
        <f t="shared" si="168"/>
        <v>9</v>
      </c>
      <c r="H5383">
        <f t="shared" si="169"/>
        <v>8</v>
      </c>
    </row>
    <row r="5384" spans="1:8" x14ac:dyDescent="0.25">
      <c r="A5384" t="str">
        <f>VLOOKUP(Input!D5384,Converter!K:M,3,FALSE)</f>
        <v>Rice</v>
      </c>
      <c r="B5384" t="str">
        <f>Input!B5384&amp;" "&amp;Input!C5384</f>
        <v>Uzoma Osuji</v>
      </c>
      <c r="C5384" t="str">
        <f>VLOOKUP(Input!F5384,Converter!P$2:R$23,3,FALSE)</f>
        <v>OL</v>
      </c>
      <c r="D5384">
        <f>Input!A5384+1</f>
        <v>2</v>
      </c>
      <c r="E5384">
        <f>Input!E5384</f>
        <v>74</v>
      </c>
      <c r="F5384">
        <f>VLOOKUP(A5384,Teams!A:D,4,FALSE)</f>
        <v>3</v>
      </c>
      <c r="G5384">
        <f t="shared" si="168"/>
        <v>7</v>
      </c>
      <c r="H5384">
        <f t="shared" si="169"/>
        <v>6</v>
      </c>
    </row>
    <row r="5385" spans="1:8" x14ac:dyDescent="0.25">
      <c r="A5385" t="str">
        <f>VLOOKUP(Input!D5385,Converter!K:M,3,FALSE)</f>
        <v>Rice</v>
      </c>
      <c r="B5385" t="str">
        <f>Input!B5385&amp;" "&amp;Input!C5385</f>
        <v>Jack Greene</v>
      </c>
      <c r="C5385" t="str">
        <f>VLOOKUP(Input!F5385,Converter!P$2:R$23,3,FALSE)</f>
        <v>OL</v>
      </c>
      <c r="D5385">
        <f>Input!A5385+1</f>
        <v>2</v>
      </c>
      <c r="E5385">
        <f>Input!E5385</f>
        <v>68</v>
      </c>
      <c r="F5385">
        <f>VLOOKUP(A5385,Teams!A:D,4,FALSE)</f>
        <v>3</v>
      </c>
      <c r="G5385">
        <f t="shared" si="168"/>
        <v>7</v>
      </c>
      <c r="H5385">
        <f t="shared" si="169"/>
        <v>6</v>
      </c>
    </row>
    <row r="5386" spans="1:8" x14ac:dyDescent="0.25">
      <c r="A5386" t="str">
        <f>VLOOKUP(Input!D5386,Converter!K:M,3,FALSE)</f>
        <v>Rice</v>
      </c>
      <c r="B5386" t="str">
        <f>Input!B5386&amp;" "&amp;Input!C5386</f>
        <v>Randall Royall</v>
      </c>
      <c r="C5386" t="str">
        <f>VLOOKUP(Input!F5386,Converter!P$2:R$23,3,FALSE)</f>
        <v>RB</v>
      </c>
      <c r="D5386">
        <f>Input!A5386+1</f>
        <v>1</v>
      </c>
      <c r="E5386">
        <f>Input!E5386</f>
        <v>63</v>
      </c>
      <c r="F5386">
        <f>VLOOKUP(A5386,Teams!A:D,4,FALSE)</f>
        <v>3</v>
      </c>
      <c r="G5386">
        <f t="shared" si="168"/>
        <v>6</v>
      </c>
      <c r="H5386">
        <f t="shared" si="169"/>
        <v>5</v>
      </c>
    </row>
    <row r="5387" spans="1:8" x14ac:dyDescent="0.25">
      <c r="A5387" t="str">
        <f>VLOOKUP(Input!D5387,Converter!K:M,3,FALSE)</f>
        <v>Rice</v>
      </c>
      <c r="B5387" t="str">
        <f>Input!B5387&amp;" "&amp;Input!C5387</f>
        <v>Roe Wilkins</v>
      </c>
      <c r="C5387" t="str">
        <f>VLOOKUP(Input!F5387,Converter!P$2:R$23,3,FALSE)</f>
        <v>DL</v>
      </c>
      <c r="D5387">
        <f>Input!A5387+1</f>
        <v>3</v>
      </c>
      <c r="E5387">
        <f>Input!E5387</f>
        <v>78</v>
      </c>
      <c r="F5387">
        <f>VLOOKUP(A5387,Teams!A:D,4,FALSE)</f>
        <v>3</v>
      </c>
      <c r="G5387">
        <f t="shared" si="168"/>
        <v>8</v>
      </c>
      <c r="H5387">
        <f t="shared" si="169"/>
        <v>6</v>
      </c>
    </row>
    <row r="5388" spans="1:8" x14ac:dyDescent="0.25">
      <c r="A5388" t="str">
        <f>VLOOKUP(Input!D5388,Converter!K:M,3,FALSE)</f>
        <v>Rice</v>
      </c>
      <c r="B5388" t="str">
        <f>Input!B5388&amp;" "&amp;Input!C5388</f>
        <v>Jorian Clark</v>
      </c>
      <c r="C5388" t="str">
        <f>VLOOKUP(Input!F5388,Converter!P$2:R$23,3,FALSE)</f>
        <v>S</v>
      </c>
      <c r="D5388">
        <f>Input!A5388+1</f>
        <v>4</v>
      </c>
      <c r="E5388">
        <f>Input!E5388</f>
        <v>70</v>
      </c>
      <c r="F5388">
        <f>VLOOKUP(A5388,Teams!A:D,4,FALSE)</f>
        <v>3</v>
      </c>
      <c r="G5388">
        <f t="shared" si="168"/>
        <v>7</v>
      </c>
      <c r="H5388">
        <f t="shared" si="169"/>
        <v>6</v>
      </c>
    </row>
    <row r="5389" spans="1:8" x14ac:dyDescent="0.25">
      <c r="A5389" t="str">
        <f>VLOOKUP(Input!D5389,Converter!K:M,3,FALSE)</f>
        <v>Rice</v>
      </c>
      <c r="B5389" t="str">
        <f>Input!B5389&amp;" "&amp;Input!C5389</f>
        <v>Elijah Garcia</v>
      </c>
      <c r="C5389" t="str">
        <f>VLOOKUP(Input!F5389,Converter!P$2:R$23,3,FALSE)</f>
        <v>DL</v>
      </c>
      <c r="D5389">
        <f>Input!A5389+1</f>
        <v>2</v>
      </c>
      <c r="E5389">
        <f>Input!E5389</f>
        <v>75</v>
      </c>
      <c r="F5389">
        <f>VLOOKUP(A5389,Teams!A:D,4,FALSE)</f>
        <v>3</v>
      </c>
      <c r="G5389">
        <f t="shared" si="168"/>
        <v>8</v>
      </c>
      <c r="H5389">
        <f t="shared" si="169"/>
        <v>6</v>
      </c>
    </row>
    <row r="5390" spans="1:8" x14ac:dyDescent="0.25">
      <c r="A5390" t="str">
        <f>VLOOKUP(Input!D5390,Converter!K:M,3,FALSE)</f>
        <v>Rice</v>
      </c>
      <c r="B5390" t="str">
        <f>Input!B5390&amp;" "&amp;Input!C5390</f>
        <v>George Nyakwol</v>
      </c>
      <c r="C5390" t="str">
        <f>VLOOKUP(Input!F5390,Converter!P$2:R$23,3,FALSE)</f>
        <v>S</v>
      </c>
      <c r="D5390">
        <f>Input!A5390+1</f>
        <v>2</v>
      </c>
      <c r="E5390">
        <f>Input!E5390</f>
        <v>67</v>
      </c>
      <c r="F5390">
        <f>VLOOKUP(A5390,Teams!A:D,4,FALSE)</f>
        <v>3</v>
      </c>
      <c r="G5390">
        <f t="shared" si="168"/>
        <v>7</v>
      </c>
      <c r="H5390">
        <f t="shared" si="169"/>
        <v>6</v>
      </c>
    </row>
    <row r="5391" spans="1:8" x14ac:dyDescent="0.25">
      <c r="A5391" t="str">
        <f>VLOOKUP(Input!D5391,Converter!K:M,3,FALSE)</f>
        <v>Rice</v>
      </c>
      <c r="B5391" t="str">
        <f>Input!B5391&amp;" "&amp;Input!C5391</f>
        <v>Jackson Tyner</v>
      </c>
      <c r="C5391" t="str">
        <f>VLOOKUP(Input!F5391,Converter!P$2:R$23,3,FALSE)</f>
        <v>QB</v>
      </c>
      <c r="D5391">
        <f>Input!A5391+1</f>
        <v>3</v>
      </c>
      <c r="E5391">
        <f>Input!E5391</f>
        <v>70</v>
      </c>
      <c r="F5391">
        <f>VLOOKUP(A5391,Teams!A:D,4,FALSE)</f>
        <v>3</v>
      </c>
      <c r="G5391">
        <f t="shared" si="168"/>
        <v>7</v>
      </c>
      <c r="H5391">
        <f t="shared" si="169"/>
        <v>6</v>
      </c>
    </row>
    <row r="5392" spans="1:8" x14ac:dyDescent="0.25">
      <c r="A5392" t="str">
        <f>VLOOKUP(Input!D5392,Converter!K:M,3,FALSE)</f>
        <v>Rice</v>
      </c>
      <c r="B5392" t="str">
        <f>Input!B5392&amp;" "&amp;Input!C5392</f>
        <v>Collin Whitaker</v>
      </c>
      <c r="C5392" t="str">
        <f>VLOOKUP(Input!F5392,Converter!P$2:R$23,3,FALSE)</f>
        <v>RB</v>
      </c>
      <c r="D5392">
        <f>Input!A5392+1</f>
        <v>2</v>
      </c>
      <c r="E5392">
        <f>Input!E5392</f>
        <v>65</v>
      </c>
      <c r="F5392">
        <f>VLOOKUP(A5392,Teams!A:D,4,FALSE)</f>
        <v>3</v>
      </c>
      <c r="G5392">
        <f t="shared" si="168"/>
        <v>7</v>
      </c>
      <c r="H5392">
        <f t="shared" si="169"/>
        <v>6</v>
      </c>
    </row>
    <row r="5393" spans="1:8" x14ac:dyDescent="0.25">
      <c r="A5393" t="str">
        <f>VLOOKUP(Input!D5393,Converter!K:M,3,FALSE)</f>
        <v>Rice</v>
      </c>
      <c r="B5393" t="str">
        <f>Input!B5393&amp;" "&amp;Input!C5393</f>
        <v>Carl Thompson</v>
      </c>
      <c r="C5393" t="str">
        <f>VLOOKUP(Input!F5393,Converter!P$2:R$23,3,FALSE)</f>
        <v>DL</v>
      </c>
      <c r="D5393">
        <f>Input!A5393+1</f>
        <v>4</v>
      </c>
      <c r="E5393">
        <f>Input!E5393</f>
        <v>73</v>
      </c>
      <c r="F5393">
        <f>VLOOKUP(A5393,Teams!A:D,4,FALSE)</f>
        <v>3</v>
      </c>
      <c r="G5393">
        <f t="shared" si="168"/>
        <v>7</v>
      </c>
      <c r="H5393">
        <f t="shared" si="169"/>
        <v>6</v>
      </c>
    </row>
    <row r="5394" spans="1:8" x14ac:dyDescent="0.25">
      <c r="A5394" t="str">
        <f>VLOOKUP(Input!D5394,Converter!K:M,3,FALSE)</f>
        <v>Rice</v>
      </c>
      <c r="B5394" t="str">
        <f>Input!B5394&amp;" "&amp;Input!C5394</f>
        <v>Tyrae Thornton</v>
      </c>
      <c r="C5394" t="str">
        <f>VLOOKUP(Input!F5394,Converter!P$2:R$23,3,FALSE)</f>
        <v>S</v>
      </c>
      <c r="D5394">
        <f>Input!A5394+1</f>
        <v>1</v>
      </c>
      <c r="E5394">
        <f>Input!E5394</f>
        <v>66</v>
      </c>
      <c r="F5394">
        <f>VLOOKUP(A5394,Teams!A:D,4,FALSE)</f>
        <v>3</v>
      </c>
      <c r="G5394">
        <f t="shared" si="168"/>
        <v>7</v>
      </c>
      <c r="H5394">
        <f t="shared" si="169"/>
        <v>6</v>
      </c>
    </row>
    <row r="5395" spans="1:8" x14ac:dyDescent="0.25">
      <c r="A5395" t="str">
        <f>VLOOKUP(Input!D5395,Converter!K:M,3,FALSE)</f>
        <v>Rice</v>
      </c>
      <c r="B5395" t="str">
        <f>Input!B5395&amp;" "&amp;Input!C5395</f>
        <v>Houston Robert</v>
      </c>
      <c r="C5395" t="str">
        <f>VLOOKUP(Input!F5395,Converter!P$2:R$23,3,FALSE)</f>
        <v>S</v>
      </c>
      <c r="D5395">
        <f>Input!A5395+1</f>
        <v>2</v>
      </c>
      <c r="E5395">
        <f>Input!E5395</f>
        <v>70</v>
      </c>
      <c r="F5395">
        <f>VLOOKUP(A5395,Teams!A:D,4,FALSE)</f>
        <v>3</v>
      </c>
      <c r="G5395">
        <f t="shared" si="168"/>
        <v>7</v>
      </c>
      <c r="H5395">
        <f t="shared" si="169"/>
        <v>6</v>
      </c>
    </row>
    <row r="5396" spans="1:8" x14ac:dyDescent="0.25">
      <c r="A5396" t="str">
        <f>VLOOKUP(Input!D5396,Converter!K:M,3,FALSE)</f>
        <v>Rice</v>
      </c>
      <c r="B5396" t="str">
        <f>Input!B5396&amp;" "&amp;Input!C5396</f>
        <v>Nahshon Ellerbe</v>
      </c>
      <c r="C5396" t="str">
        <f>VLOOKUP(Input!F5396,Converter!P$2:R$23,3,FALSE)</f>
        <v>RB</v>
      </c>
      <c r="D5396">
        <f>Input!A5396+1</f>
        <v>3</v>
      </c>
      <c r="E5396">
        <f>Input!E5396</f>
        <v>75</v>
      </c>
      <c r="F5396">
        <f>VLOOKUP(A5396,Teams!A:D,4,FALSE)</f>
        <v>3</v>
      </c>
      <c r="G5396">
        <f t="shared" si="168"/>
        <v>8</v>
      </c>
      <c r="H5396">
        <f t="shared" si="169"/>
        <v>6</v>
      </c>
    </row>
    <row r="5397" spans="1:8" x14ac:dyDescent="0.25">
      <c r="A5397" t="str">
        <f>VLOOKUP(Input!D5397,Converter!K:M,3,FALSE)</f>
        <v>Rice</v>
      </c>
      <c r="B5397" t="str">
        <f>Input!B5397&amp;" "&amp;Input!C5397</f>
        <v>Rhett Cardwell</v>
      </c>
      <c r="C5397" t="str">
        <f>VLOOKUP(Input!F5397,Converter!P$2:R$23,3,FALSE)</f>
        <v>WR</v>
      </c>
      <c r="D5397">
        <f>Input!A5397+1</f>
        <v>2</v>
      </c>
      <c r="E5397">
        <f>Input!E5397</f>
        <v>63</v>
      </c>
      <c r="F5397">
        <f>VLOOKUP(A5397,Teams!A:D,4,FALSE)</f>
        <v>3</v>
      </c>
      <c r="G5397">
        <f t="shared" si="168"/>
        <v>6</v>
      </c>
      <c r="H5397">
        <f t="shared" si="169"/>
        <v>5</v>
      </c>
    </row>
    <row r="5398" spans="1:8" x14ac:dyDescent="0.25">
      <c r="A5398" t="str">
        <f>VLOOKUP(Input!D5398,Converter!K:M,3,FALSE)</f>
        <v>Rice</v>
      </c>
      <c r="B5398" t="str">
        <f>Input!B5398&amp;" "&amp;Input!C5398</f>
        <v>Kenneth Orji</v>
      </c>
      <c r="C5398" t="str">
        <f>VLOOKUP(Input!F5398,Converter!P$2:R$23,3,FALSE)</f>
        <v>LB</v>
      </c>
      <c r="D5398">
        <f>Input!A5398+1</f>
        <v>1</v>
      </c>
      <c r="E5398">
        <f>Input!E5398</f>
        <v>66</v>
      </c>
      <c r="F5398">
        <f>VLOOKUP(A5398,Teams!A:D,4,FALSE)</f>
        <v>3</v>
      </c>
      <c r="G5398">
        <f t="shared" si="168"/>
        <v>7</v>
      </c>
      <c r="H5398">
        <f t="shared" si="169"/>
        <v>6</v>
      </c>
    </row>
    <row r="5399" spans="1:8" x14ac:dyDescent="0.25">
      <c r="A5399" t="str">
        <f>VLOOKUP(Input!D5399,Converter!K:M,3,FALSE)</f>
        <v>Rice</v>
      </c>
      <c r="B5399" t="str">
        <f>Input!B5399&amp;" "&amp;Input!C5399</f>
        <v>Will Phillips</v>
      </c>
      <c r="C5399" t="str">
        <f>VLOOKUP(Input!F5399,Converter!P$2:R$23,3,FALSE)</f>
        <v>RB</v>
      </c>
      <c r="D5399">
        <f>Input!A5399+1</f>
        <v>2</v>
      </c>
      <c r="E5399">
        <f>Input!E5399</f>
        <v>63</v>
      </c>
      <c r="F5399">
        <f>VLOOKUP(A5399,Teams!A:D,4,FALSE)</f>
        <v>3</v>
      </c>
      <c r="G5399">
        <f t="shared" si="168"/>
        <v>6</v>
      </c>
      <c r="H5399">
        <f t="shared" si="169"/>
        <v>5</v>
      </c>
    </row>
    <row r="5400" spans="1:8" x14ac:dyDescent="0.25">
      <c r="A5400" t="str">
        <f>VLOOKUP(Input!D5400,Converter!K:M,3,FALSE)</f>
        <v>Rice</v>
      </c>
      <c r="B5400" t="str">
        <f>Input!B5400&amp;" "&amp;Input!C5400</f>
        <v>Shawn Stankavage</v>
      </c>
      <c r="C5400" t="str">
        <f>VLOOKUP(Input!F5400,Converter!P$2:R$23,3,FALSE)</f>
        <v>QB</v>
      </c>
      <c r="D5400">
        <f>Input!A5400+1</f>
        <v>4</v>
      </c>
      <c r="E5400">
        <f>Input!E5400</f>
        <v>71</v>
      </c>
      <c r="F5400">
        <f>VLOOKUP(A5400,Teams!A:D,4,FALSE)</f>
        <v>3</v>
      </c>
      <c r="G5400">
        <f t="shared" si="168"/>
        <v>7</v>
      </c>
      <c r="H5400">
        <f t="shared" si="169"/>
        <v>6</v>
      </c>
    </row>
    <row r="5401" spans="1:8" x14ac:dyDescent="0.25">
      <c r="A5401" t="str">
        <f>VLOOKUP(Input!D5401,Converter!K:M,3,FALSE)</f>
        <v>Rice</v>
      </c>
      <c r="B5401" t="str">
        <f>Input!B5401&amp;" "&amp;Input!C5401</f>
        <v>Emmanuel Esukpa</v>
      </c>
      <c r="C5401" t="str">
        <f>VLOOKUP(Input!F5401,Converter!P$2:R$23,3,FALSE)</f>
        <v>RB</v>
      </c>
      <c r="D5401">
        <f>Input!A5401+1</f>
        <v>3</v>
      </c>
      <c r="E5401">
        <f>Input!E5401</f>
        <v>78</v>
      </c>
      <c r="F5401">
        <f>VLOOKUP(A5401,Teams!A:D,4,FALSE)</f>
        <v>3</v>
      </c>
      <c r="G5401">
        <f t="shared" si="168"/>
        <v>8</v>
      </c>
      <c r="H5401">
        <f t="shared" si="169"/>
        <v>6</v>
      </c>
    </row>
    <row r="5402" spans="1:8" x14ac:dyDescent="0.25">
      <c r="A5402" t="str">
        <f>VLOOKUP(Input!D5402,Converter!K:M,3,FALSE)</f>
        <v>Rice</v>
      </c>
      <c r="B5402" t="str">
        <f>Input!B5402&amp;" "&amp;Input!C5402</f>
        <v>Giovanni Gentosi</v>
      </c>
      <c r="C5402" t="str">
        <f>VLOOKUP(Input!F5402,Converter!P$2:R$23,3,FALSE)</f>
        <v>TE</v>
      </c>
      <c r="D5402">
        <f>Input!A5402+1</f>
        <v>4</v>
      </c>
      <c r="E5402">
        <f>Input!E5402</f>
        <v>66</v>
      </c>
      <c r="F5402">
        <f>VLOOKUP(A5402,Teams!A:D,4,FALSE)</f>
        <v>3</v>
      </c>
      <c r="G5402">
        <f t="shared" si="168"/>
        <v>7</v>
      </c>
      <c r="H5402">
        <f t="shared" si="169"/>
        <v>6</v>
      </c>
    </row>
    <row r="5403" spans="1:8" x14ac:dyDescent="0.25">
      <c r="A5403" t="str">
        <f>VLOOKUP(Input!D5403,Converter!K:M,3,FALSE)</f>
        <v>Rice</v>
      </c>
      <c r="B5403" t="str">
        <f>Input!B5403&amp;" "&amp;Input!C5403</f>
        <v>Dylan James</v>
      </c>
      <c r="C5403" t="str">
        <f>VLOOKUP(Input!F5403,Converter!P$2:R$23,3,FALSE)</f>
        <v>LB</v>
      </c>
      <c r="D5403">
        <f>Input!A5403+1</f>
        <v>2</v>
      </c>
      <c r="E5403">
        <f>Input!E5403</f>
        <v>63</v>
      </c>
      <c r="F5403">
        <f>VLOOKUP(A5403,Teams!A:D,4,FALSE)</f>
        <v>3</v>
      </c>
      <c r="G5403">
        <f t="shared" si="168"/>
        <v>6</v>
      </c>
      <c r="H5403">
        <f t="shared" si="169"/>
        <v>5</v>
      </c>
    </row>
    <row r="5404" spans="1:8" x14ac:dyDescent="0.25">
      <c r="A5404" t="str">
        <f>VLOOKUP(Input!D5404,Converter!K:M,3,FALSE)</f>
        <v>Rice</v>
      </c>
      <c r="B5404" t="str">
        <f>Input!B5404&amp;" "&amp;Input!C5404</f>
        <v>JaVante Hubbard</v>
      </c>
      <c r="C5404" t="str">
        <f>VLOOKUP(Input!F5404,Converter!P$2:R$23,3,FALSE)</f>
        <v>DL</v>
      </c>
      <c r="D5404">
        <f>Input!A5404+1</f>
        <v>2</v>
      </c>
      <c r="E5404">
        <f>Input!E5404</f>
        <v>70</v>
      </c>
      <c r="F5404">
        <f>VLOOKUP(A5404,Teams!A:D,4,FALSE)</f>
        <v>3</v>
      </c>
      <c r="G5404">
        <f t="shared" si="168"/>
        <v>7</v>
      </c>
      <c r="H5404">
        <f t="shared" si="169"/>
        <v>6</v>
      </c>
    </row>
    <row r="5405" spans="1:8" x14ac:dyDescent="0.25">
      <c r="A5405" t="str">
        <f>VLOOKUP(Input!D5405,Converter!K:M,3,FALSE)</f>
        <v>Rice</v>
      </c>
      <c r="B5405" t="str">
        <f>Input!B5405&amp;" "&amp;Input!C5405</f>
        <v>Hayden Tobola</v>
      </c>
      <c r="C5405" t="str">
        <f>VLOOKUP(Input!F5405,Converter!P$2:R$23,3,FALSE)</f>
        <v>K</v>
      </c>
      <c r="D5405">
        <f>Input!A5405+1</f>
        <v>4</v>
      </c>
      <c r="E5405">
        <f>Input!E5405</f>
        <v>72</v>
      </c>
      <c r="F5405">
        <f>VLOOKUP(A5405,Teams!A:D,4,FALSE)</f>
        <v>3</v>
      </c>
      <c r="G5405">
        <f t="shared" si="168"/>
        <v>7</v>
      </c>
      <c r="H5405">
        <f t="shared" si="169"/>
        <v>6</v>
      </c>
    </row>
    <row r="5406" spans="1:8" x14ac:dyDescent="0.25">
      <c r="A5406" t="str">
        <f>VLOOKUP(Input!D5406,Converter!K:M,3,FALSE)</f>
        <v>Rice</v>
      </c>
      <c r="B5406" t="str">
        <f>Input!B5406&amp;" "&amp;Input!C5406</f>
        <v>Brandon Douglas-Dotso</v>
      </c>
      <c r="C5406" t="str">
        <f>VLOOKUP(Input!F5406,Converter!P$2:R$23,3,FALSE)</f>
        <v>CB</v>
      </c>
      <c r="D5406">
        <f>Input!A5406+1</f>
        <v>4</v>
      </c>
      <c r="E5406">
        <f>Input!E5406</f>
        <v>78</v>
      </c>
      <c r="F5406">
        <f>VLOOKUP(A5406,Teams!A:D,4,FALSE)</f>
        <v>3</v>
      </c>
      <c r="G5406">
        <f t="shared" si="168"/>
        <v>8</v>
      </c>
      <c r="H5406">
        <f t="shared" si="169"/>
        <v>6</v>
      </c>
    </row>
    <row r="5407" spans="1:8" x14ac:dyDescent="0.25">
      <c r="A5407" t="str">
        <f>VLOOKUP(Input!D5407,Converter!K:M,3,FALSE)</f>
        <v>Rice</v>
      </c>
      <c r="B5407" t="str">
        <f>Input!B5407&amp;" "&amp;Input!C5407</f>
        <v>Evan Harshman</v>
      </c>
      <c r="C5407" t="str">
        <f>VLOOKUP(Input!F5407,Converter!P$2:R$23,3,FALSE)</f>
        <v>QB</v>
      </c>
      <c r="D5407">
        <f>Input!A5407+1</f>
        <v>1</v>
      </c>
      <c r="E5407">
        <f>Input!E5407</f>
        <v>61</v>
      </c>
      <c r="F5407">
        <f>VLOOKUP(A5407,Teams!A:D,4,FALSE)</f>
        <v>3</v>
      </c>
      <c r="G5407">
        <f t="shared" si="168"/>
        <v>6</v>
      </c>
      <c r="H5407">
        <f t="shared" si="169"/>
        <v>5</v>
      </c>
    </row>
    <row r="5408" spans="1:8" x14ac:dyDescent="0.25">
      <c r="A5408" t="str">
        <f>VLOOKUP(Input!D5408,Converter!K:M,3,FALSE)</f>
        <v>Rice</v>
      </c>
      <c r="B5408" t="str">
        <f>Input!B5408&amp;" "&amp;Input!C5408</f>
        <v>Joshua Cummings</v>
      </c>
      <c r="C5408" t="str">
        <f>VLOOKUP(Input!F5408,Converter!P$2:R$23,3,FALSE)</f>
        <v>CB</v>
      </c>
      <c r="D5408">
        <f>Input!A5408+1</f>
        <v>3</v>
      </c>
      <c r="E5408">
        <f>Input!E5408</f>
        <v>65</v>
      </c>
      <c r="F5408">
        <f>VLOOKUP(A5408,Teams!A:D,4,FALSE)</f>
        <v>3</v>
      </c>
      <c r="G5408">
        <f t="shared" si="168"/>
        <v>7</v>
      </c>
      <c r="H5408">
        <f t="shared" si="169"/>
        <v>6</v>
      </c>
    </row>
    <row r="5409" spans="1:8" x14ac:dyDescent="0.25">
      <c r="A5409" t="str">
        <f>VLOOKUP(Input!D5409,Converter!K:M,3,FALSE)</f>
        <v>Rice</v>
      </c>
      <c r="B5409" t="str">
        <f>Input!B5409&amp;" "&amp;Input!C5409</f>
        <v>Garrett Grammer</v>
      </c>
      <c r="C5409" t="str">
        <f>VLOOKUP(Input!F5409,Converter!P$2:R$23,3,FALSE)</f>
        <v>LB</v>
      </c>
      <c r="D5409">
        <f>Input!A5409+1</f>
        <v>2</v>
      </c>
      <c r="E5409">
        <f>Input!E5409</f>
        <v>66</v>
      </c>
      <c r="F5409">
        <f>VLOOKUP(A5409,Teams!A:D,4,FALSE)</f>
        <v>3</v>
      </c>
      <c r="G5409">
        <f t="shared" si="168"/>
        <v>7</v>
      </c>
      <c r="H5409">
        <f t="shared" si="169"/>
        <v>6</v>
      </c>
    </row>
    <row r="5410" spans="1:8" x14ac:dyDescent="0.25">
      <c r="A5410" t="str">
        <f>VLOOKUP(Input!D5410,Converter!K:M,3,FALSE)</f>
        <v>Rice</v>
      </c>
      <c r="B5410" t="str">
        <f>Input!B5410&amp;" "&amp;Input!C5410</f>
        <v>Sam Pierce</v>
      </c>
      <c r="C5410" t="str">
        <f>VLOOKUP(Input!F5410,Converter!P$2:R$23,3,FALSE)</f>
        <v>OL</v>
      </c>
      <c r="D5410">
        <f>Input!A5410+1</f>
        <v>4</v>
      </c>
      <c r="E5410">
        <f>Input!E5410</f>
        <v>70</v>
      </c>
      <c r="F5410">
        <f>VLOOKUP(A5410,Teams!A:D,4,FALSE)</f>
        <v>3</v>
      </c>
      <c r="G5410">
        <f t="shared" si="168"/>
        <v>7</v>
      </c>
      <c r="H5410">
        <f t="shared" si="169"/>
        <v>6</v>
      </c>
    </row>
    <row r="5411" spans="1:8" x14ac:dyDescent="0.25">
      <c r="A5411" t="str">
        <f>VLOOKUP(Input!D5411,Converter!K:M,3,FALSE)</f>
        <v>Rice</v>
      </c>
      <c r="B5411" t="str">
        <f>Input!B5411&amp;" "&amp;Input!C5411</f>
        <v>Dylan Silcox</v>
      </c>
      <c r="C5411" t="str">
        <f>VLOOKUP(Input!F5411,Converter!P$2:R$23,3,FALSE)</f>
        <v>LB</v>
      </c>
      <c r="D5411">
        <f>Input!A5411+1</f>
        <v>2</v>
      </c>
      <c r="E5411">
        <f>Input!E5411</f>
        <v>67</v>
      </c>
      <c r="F5411">
        <f>VLOOKUP(A5411,Teams!A:D,4,FALSE)</f>
        <v>3</v>
      </c>
      <c r="G5411">
        <f t="shared" si="168"/>
        <v>7</v>
      </c>
      <c r="H5411">
        <f t="shared" si="169"/>
        <v>6</v>
      </c>
    </row>
    <row r="5412" spans="1:8" x14ac:dyDescent="0.25">
      <c r="A5412" t="str">
        <f>VLOOKUP(Input!D5412,Converter!K:M,3,FALSE)</f>
        <v>Rice</v>
      </c>
      <c r="B5412" t="str">
        <f>Input!B5412&amp;" "&amp;Input!C5412</f>
        <v>Myles Adams</v>
      </c>
      <c r="C5412" t="str">
        <f>VLOOKUP(Input!F5412,Converter!P$2:R$23,3,FALSE)</f>
        <v>DL</v>
      </c>
      <c r="D5412">
        <f>Input!A5412+1</f>
        <v>3</v>
      </c>
      <c r="E5412">
        <f>Input!E5412</f>
        <v>67</v>
      </c>
      <c r="F5412">
        <f>VLOOKUP(A5412,Teams!A:D,4,FALSE)</f>
        <v>3</v>
      </c>
      <c r="G5412">
        <f t="shared" si="168"/>
        <v>7</v>
      </c>
      <c r="H5412">
        <f t="shared" si="169"/>
        <v>6</v>
      </c>
    </row>
    <row r="5413" spans="1:8" x14ac:dyDescent="0.25">
      <c r="A5413" t="str">
        <f>VLOOKUP(Input!D5413,Converter!K:M,3,FALSE)</f>
        <v>Rice</v>
      </c>
      <c r="B5413" t="str">
        <f>Input!B5413&amp;" "&amp;Input!C5413</f>
        <v>Parker Hanusa</v>
      </c>
      <c r="C5413" t="str">
        <f>VLOOKUP(Input!F5413,Converter!P$2:R$23,3,FALSE)</f>
        <v>DL</v>
      </c>
      <c r="D5413">
        <f>Input!A5413+1</f>
        <v>4</v>
      </c>
      <c r="E5413">
        <f>Input!E5413</f>
        <v>68</v>
      </c>
      <c r="F5413">
        <f>VLOOKUP(A5413,Teams!A:D,4,FALSE)</f>
        <v>3</v>
      </c>
      <c r="G5413">
        <f t="shared" si="168"/>
        <v>7</v>
      </c>
      <c r="H5413">
        <f t="shared" si="169"/>
        <v>6</v>
      </c>
    </row>
    <row r="5414" spans="1:8" x14ac:dyDescent="0.25">
      <c r="A5414" t="str">
        <f>VLOOKUP(Input!D5414,Converter!K:M,3,FALSE)</f>
        <v>Rice</v>
      </c>
      <c r="B5414" t="str">
        <f>Input!B5414&amp;" "&amp;Input!C5414</f>
        <v>Jack Fox</v>
      </c>
      <c r="C5414" t="str">
        <f>VLOOKUP(Input!F5414,Converter!P$2:R$23,3,FALSE)</f>
        <v>K</v>
      </c>
      <c r="D5414">
        <f>Input!A5414+1</f>
        <v>4</v>
      </c>
      <c r="E5414">
        <f>Input!E5414</f>
        <v>87</v>
      </c>
      <c r="F5414">
        <f>VLOOKUP(A5414,Teams!A:D,4,FALSE)</f>
        <v>3</v>
      </c>
      <c r="G5414">
        <f t="shared" si="168"/>
        <v>9</v>
      </c>
      <c r="H5414">
        <f t="shared" si="169"/>
        <v>7</v>
      </c>
    </row>
    <row r="5415" spans="1:8" x14ac:dyDescent="0.25">
      <c r="A5415" t="str">
        <f>VLOOKUP(Input!D5415,Converter!K:M,3,FALSE)</f>
        <v>Rice</v>
      </c>
      <c r="B5415" t="str">
        <f>Input!B5415&amp;" "&amp;Input!C5415</f>
        <v>Brady Wright</v>
      </c>
      <c r="C5415" t="str">
        <f>VLOOKUP(Input!F5415,Converter!P$2:R$23,3,FALSE)</f>
        <v>LB</v>
      </c>
      <c r="D5415">
        <f>Input!A5415+1</f>
        <v>4</v>
      </c>
      <c r="E5415">
        <f>Input!E5415</f>
        <v>70</v>
      </c>
      <c r="F5415">
        <f>VLOOKUP(A5415,Teams!A:D,4,FALSE)</f>
        <v>3</v>
      </c>
      <c r="G5415">
        <f t="shared" si="168"/>
        <v>7</v>
      </c>
      <c r="H5415">
        <f t="shared" si="169"/>
        <v>6</v>
      </c>
    </row>
    <row r="5416" spans="1:8" x14ac:dyDescent="0.25">
      <c r="A5416" t="str">
        <f>VLOOKUP(Input!D5416,Converter!K:M,3,FALSE)</f>
        <v>Rice</v>
      </c>
      <c r="B5416" t="str">
        <f>Input!B5416&amp;" "&amp;Input!C5416</f>
        <v>Zach Abercrumbia</v>
      </c>
      <c r="C5416" t="str">
        <f>VLOOKUP(Input!F5416,Converter!P$2:R$23,3,FALSE)</f>
        <v>DL</v>
      </c>
      <c r="D5416">
        <f>Input!A5416+1</f>
        <v>3</v>
      </c>
      <c r="E5416">
        <f>Input!E5416</f>
        <v>81</v>
      </c>
      <c r="F5416">
        <f>VLOOKUP(A5416,Teams!A:D,4,FALSE)</f>
        <v>3</v>
      </c>
      <c r="G5416">
        <f t="shared" si="168"/>
        <v>8</v>
      </c>
      <c r="H5416">
        <f t="shared" si="169"/>
        <v>6</v>
      </c>
    </row>
    <row r="5417" spans="1:8" x14ac:dyDescent="0.25">
      <c r="A5417" t="str">
        <f>VLOOKUP(Input!D5417,Converter!K:M,3,FALSE)</f>
        <v>Rice</v>
      </c>
      <c r="B5417" t="str">
        <f>Input!B5417&amp;" "&amp;Input!C5417</f>
        <v>Shea Baker</v>
      </c>
      <c r="C5417" t="str">
        <f>VLOOKUP(Input!F5417,Converter!P$2:R$23,3,FALSE)</f>
        <v>OL</v>
      </c>
      <c r="D5417">
        <f>Input!A5417+1</f>
        <v>1</v>
      </c>
      <c r="E5417">
        <f>Input!E5417</f>
        <v>61</v>
      </c>
      <c r="F5417">
        <f>VLOOKUP(A5417,Teams!A:D,4,FALSE)</f>
        <v>3</v>
      </c>
      <c r="G5417">
        <f t="shared" si="168"/>
        <v>6</v>
      </c>
      <c r="H5417">
        <f t="shared" si="169"/>
        <v>5</v>
      </c>
    </row>
    <row r="5418" spans="1:8" x14ac:dyDescent="0.25">
      <c r="A5418" t="str">
        <f>VLOOKUP(Input!D5418,Converter!K:M,3,FALSE)</f>
        <v>Rice</v>
      </c>
      <c r="B5418" t="str">
        <f>Input!B5418&amp;" "&amp;Input!C5418</f>
        <v>Chris Boudreaux</v>
      </c>
      <c r="C5418" t="str">
        <f>VLOOKUP(Input!F5418,Converter!P$2:R$23,3,FALSE)</f>
        <v>WR</v>
      </c>
      <c r="D5418">
        <f>Input!A5418+1</f>
        <v>1</v>
      </c>
      <c r="E5418">
        <f>Input!E5418</f>
        <v>64</v>
      </c>
      <c r="F5418">
        <f>VLOOKUP(A5418,Teams!A:D,4,FALSE)</f>
        <v>3</v>
      </c>
      <c r="G5418">
        <f t="shared" si="168"/>
        <v>6</v>
      </c>
      <c r="H5418">
        <f t="shared" si="169"/>
        <v>5</v>
      </c>
    </row>
    <row r="5419" spans="1:8" x14ac:dyDescent="0.25">
      <c r="A5419" t="str">
        <f>VLOOKUP(Input!D5419,Converter!K:M,3,FALSE)</f>
        <v>Rice</v>
      </c>
      <c r="B5419" t="str">
        <f>Input!B5419&amp;" "&amp;Input!C5419</f>
        <v>Anthony Ekpe</v>
      </c>
      <c r="C5419" t="str">
        <f>VLOOKUP(Input!F5419,Converter!P$2:R$23,3,FALSE)</f>
        <v>LB</v>
      </c>
      <c r="D5419">
        <f>Input!A5419+1</f>
        <v>2</v>
      </c>
      <c r="E5419">
        <f>Input!E5419</f>
        <v>70</v>
      </c>
      <c r="F5419">
        <f>VLOOKUP(A5419,Teams!A:D,4,FALSE)</f>
        <v>3</v>
      </c>
      <c r="G5419">
        <f t="shared" si="168"/>
        <v>7</v>
      </c>
      <c r="H5419">
        <f t="shared" si="169"/>
        <v>6</v>
      </c>
    </row>
    <row r="5420" spans="1:8" x14ac:dyDescent="0.25">
      <c r="A5420" t="str">
        <f>VLOOKUP(Input!D5420,Converter!K:M,3,FALSE)</f>
        <v>Rice</v>
      </c>
      <c r="B5420" t="str">
        <f>Input!B5420&amp;" "&amp;Input!C5420</f>
        <v>Isaiah Richardson</v>
      </c>
      <c r="C5420" t="str">
        <f>VLOOKUP(Input!F5420,Converter!P$2:R$23,3,FALSE)</f>
        <v>CB</v>
      </c>
      <c r="D5420">
        <f>Input!A5420+1</f>
        <v>2</v>
      </c>
      <c r="E5420">
        <f>Input!E5420</f>
        <v>68</v>
      </c>
      <c r="F5420">
        <f>VLOOKUP(A5420,Teams!A:D,4,FALSE)</f>
        <v>3</v>
      </c>
      <c r="G5420">
        <f t="shared" si="168"/>
        <v>7</v>
      </c>
      <c r="H5420">
        <f t="shared" si="169"/>
        <v>6</v>
      </c>
    </row>
    <row r="5421" spans="1:8" x14ac:dyDescent="0.25">
      <c r="A5421" t="str">
        <f>VLOOKUP(Input!D5421,Converter!K:M,3,FALSE)</f>
        <v>Rice</v>
      </c>
      <c r="B5421" t="str">
        <f>Input!B5421&amp;" "&amp;Input!C5421</f>
        <v>Graysen Schantz</v>
      </c>
      <c r="C5421" t="str">
        <f>VLOOKUP(Input!F5421,Converter!P$2:R$23,3,FALSE)</f>
        <v>LB</v>
      </c>
      <c r="D5421">
        <f>Input!A5421+1</f>
        <v>4</v>
      </c>
      <c r="E5421">
        <f>Input!E5421</f>
        <v>77</v>
      </c>
      <c r="F5421">
        <f>VLOOKUP(A5421,Teams!A:D,4,FALSE)</f>
        <v>3</v>
      </c>
      <c r="G5421">
        <f t="shared" si="168"/>
        <v>8</v>
      </c>
      <c r="H5421">
        <f t="shared" si="169"/>
        <v>6</v>
      </c>
    </row>
    <row r="5422" spans="1:8" x14ac:dyDescent="0.25">
      <c r="A5422" t="str">
        <f>VLOOKUP(Input!D5422,Converter!K:M,3,FALSE)</f>
        <v>Rice</v>
      </c>
      <c r="B5422" t="str">
        <f>Input!B5422&amp;" "&amp;Input!C5422</f>
        <v>D'Angelo Ellis</v>
      </c>
      <c r="C5422" t="str">
        <f>VLOOKUP(Input!F5422,Converter!P$2:R$23,3,FALSE)</f>
        <v>CB</v>
      </c>
      <c r="D5422">
        <f>Input!A5422+1</f>
        <v>3</v>
      </c>
      <c r="E5422">
        <f>Input!E5422</f>
        <v>69</v>
      </c>
      <c r="F5422">
        <f>VLOOKUP(A5422,Teams!A:D,4,FALSE)</f>
        <v>3</v>
      </c>
      <c r="G5422">
        <f t="shared" si="168"/>
        <v>7</v>
      </c>
      <c r="H5422">
        <f t="shared" si="169"/>
        <v>6</v>
      </c>
    </row>
    <row r="5423" spans="1:8" x14ac:dyDescent="0.25">
      <c r="A5423" t="str">
        <f>VLOOKUP(Input!D5423,Converter!K:M,3,FALSE)</f>
        <v>Rice</v>
      </c>
      <c r="B5423" t="str">
        <f>Input!B5423&amp;" "&amp;Input!C5423</f>
        <v>Brandt Peterson</v>
      </c>
      <c r="C5423" t="str">
        <f>VLOOKUP(Input!F5423,Converter!P$2:R$23,3,FALSE)</f>
        <v>OL</v>
      </c>
      <c r="D5423">
        <f>Input!A5423+1</f>
        <v>1</v>
      </c>
      <c r="E5423">
        <f>Input!E5423</f>
        <v>65</v>
      </c>
      <c r="F5423">
        <f>VLOOKUP(A5423,Teams!A:D,4,FALSE)</f>
        <v>3</v>
      </c>
      <c r="G5423">
        <f t="shared" si="168"/>
        <v>7</v>
      </c>
      <c r="H5423">
        <f t="shared" si="169"/>
        <v>6</v>
      </c>
    </row>
    <row r="5424" spans="1:8" x14ac:dyDescent="0.25">
      <c r="A5424" t="str">
        <f>VLOOKUP(Input!D5424,Converter!K:M,3,FALSE)</f>
        <v>Rice</v>
      </c>
      <c r="B5424" t="str">
        <f>Input!B5424&amp;" "&amp;Input!C5424</f>
        <v>Cole Elms</v>
      </c>
      <c r="C5424" t="str">
        <f>VLOOKUP(Input!F5424,Converter!P$2:R$23,3,FALSE)</f>
        <v>OL</v>
      </c>
      <c r="D5424">
        <f>Input!A5424+1</f>
        <v>3</v>
      </c>
      <c r="E5424">
        <f>Input!E5424</f>
        <v>63</v>
      </c>
      <c r="F5424">
        <f>VLOOKUP(A5424,Teams!A:D,4,FALSE)</f>
        <v>3</v>
      </c>
      <c r="G5424">
        <f t="shared" si="168"/>
        <v>6</v>
      </c>
      <c r="H5424">
        <f t="shared" si="169"/>
        <v>5</v>
      </c>
    </row>
    <row r="5425" spans="1:8" x14ac:dyDescent="0.25">
      <c r="A5425" t="str">
        <f>VLOOKUP(Input!D5425,Converter!K:M,3,FALSE)</f>
        <v>Rice</v>
      </c>
      <c r="B5425" t="str">
        <f>Input!B5425&amp;" "&amp;Input!C5425</f>
        <v>Jordan Myers</v>
      </c>
      <c r="C5425" t="str">
        <f>VLOOKUP(Input!F5425,Converter!P$2:R$23,3,FALSE)</f>
        <v>TE</v>
      </c>
      <c r="D5425">
        <f>Input!A5425+1</f>
        <v>2</v>
      </c>
      <c r="E5425">
        <f>Input!E5425</f>
        <v>76</v>
      </c>
      <c r="F5425">
        <f>VLOOKUP(A5425,Teams!A:D,4,FALSE)</f>
        <v>3</v>
      </c>
      <c r="G5425">
        <f t="shared" si="168"/>
        <v>8</v>
      </c>
      <c r="H5425">
        <f t="shared" si="169"/>
        <v>6</v>
      </c>
    </row>
    <row r="5426" spans="1:8" x14ac:dyDescent="0.25">
      <c r="A5426" t="str">
        <f>VLOOKUP(Input!D5426,Converter!K:M,3,FALSE)</f>
        <v>Rice</v>
      </c>
      <c r="B5426" t="str">
        <f>Input!B5426&amp;" "&amp;Input!C5426</f>
        <v>Prudy Calderone</v>
      </c>
      <c r="C5426" t="str">
        <f>VLOOKUP(Input!F5426,Converter!P$2:R$23,3,FALSE)</f>
        <v>S</v>
      </c>
      <c r="D5426">
        <f>Input!A5426+1</f>
        <v>1</v>
      </c>
      <c r="E5426">
        <f>Input!E5426</f>
        <v>66</v>
      </c>
      <c r="F5426">
        <f>VLOOKUP(A5426,Teams!A:D,4,FALSE)</f>
        <v>3</v>
      </c>
      <c r="G5426">
        <f t="shared" si="168"/>
        <v>7</v>
      </c>
      <c r="H5426">
        <f t="shared" si="169"/>
        <v>6</v>
      </c>
    </row>
    <row r="5427" spans="1:8" x14ac:dyDescent="0.25">
      <c r="A5427" t="str">
        <f>VLOOKUP(Input!D5427,Converter!K:M,3,FALSE)</f>
        <v>Rice</v>
      </c>
      <c r="B5427" t="str">
        <f>Input!B5427&amp;" "&amp;Input!C5427</f>
        <v>Andrew Mike</v>
      </c>
      <c r="C5427" t="str">
        <f>VLOOKUP(Input!F5427,Converter!P$2:R$23,3,FALSE)</f>
        <v>OL</v>
      </c>
      <c r="D5427">
        <f>Input!A5427+1</f>
        <v>4</v>
      </c>
      <c r="E5427">
        <f>Input!E5427</f>
        <v>74</v>
      </c>
      <c r="F5427">
        <f>VLOOKUP(A5427,Teams!A:D,4,FALSE)</f>
        <v>3</v>
      </c>
      <c r="G5427">
        <f t="shared" si="168"/>
        <v>7</v>
      </c>
      <c r="H5427">
        <f t="shared" si="169"/>
        <v>6</v>
      </c>
    </row>
    <row r="5428" spans="1:8" x14ac:dyDescent="0.25">
      <c r="A5428" t="str">
        <f>VLOOKUP(Input!D5428,Converter!K:M,3,FALSE)</f>
        <v>Rice</v>
      </c>
      <c r="B5428" t="str">
        <f>Input!B5428&amp;" "&amp;Input!C5428</f>
        <v>Trevor Long</v>
      </c>
      <c r="C5428" t="str">
        <f>VLOOKUP(Input!F5428,Converter!P$2:R$23,3,FALSE)</f>
        <v>TE</v>
      </c>
      <c r="D5428">
        <f>Input!A5428+1</f>
        <v>4</v>
      </c>
      <c r="E5428">
        <f>Input!E5428</f>
        <v>69</v>
      </c>
      <c r="F5428">
        <f>VLOOKUP(A5428,Teams!A:D,4,FALSE)</f>
        <v>3</v>
      </c>
      <c r="G5428">
        <f t="shared" si="168"/>
        <v>7</v>
      </c>
      <c r="H5428">
        <f t="shared" si="169"/>
        <v>6</v>
      </c>
    </row>
    <row r="5429" spans="1:8" x14ac:dyDescent="0.25">
      <c r="A5429" t="str">
        <f>VLOOKUP(Input!D5429,Converter!K:M,3,FALSE)</f>
        <v>Rice</v>
      </c>
      <c r="B5429" t="str">
        <f>Input!B5429&amp;" "&amp;Input!C5429</f>
        <v>Cameron Montgomery</v>
      </c>
      <c r="C5429" t="str">
        <f>VLOOKUP(Input!F5429,Converter!P$2:R$23,3,FALSE)</f>
        <v>WR</v>
      </c>
      <c r="D5429">
        <f>Input!A5429+1</f>
        <v>2</v>
      </c>
      <c r="E5429">
        <f>Input!E5429</f>
        <v>66</v>
      </c>
      <c r="F5429">
        <f>VLOOKUP(A5429,Teams!A:D,4,FALSE)</f>
        <v>3</v>
      </c>
      <c r="G5429">
        <f t="shared" si="168"/>
        <v>7</v>
      </c>
      <c r="H5429">
        <f t="shared" si="169"/>
        <v>6</v>
      </c>
    </row>
    <row r="5430" spans="1:8" x14ac:dyDescent="0.25">
      <c r="A5430" t="str">
        <f>VLOOKUP(Input!D5430,Converter!K:M,3,FALSE)</f>
        <v>Rice</v>
      </c>
      <c r="B5430" t="str">
        <f>Input!B5430&amp;" "&amp;Input!C5430</f>
        <v>Uzoma Akunebu</v>
      </c>
      <c r="C5430" t="str">
        <f>VLOOKUP(Input!F5430,Converter!P$2:R$23,3,FALSE)</f>
        <v>LB</v>
      </c>
      <c r="D5430">
        <f>Input!A5430+1</f>
        <v>3</v>
      </c>
      <c r="E5430">
        <f>Input!E5430</f>
        <v>68</v>
      </c>
      <c r="F5430">
        <f>VLOOKUP(A5430,Teams!A:D,4,FALSE)</f>
        <v>3</v>
      </c>
      <c r="G5430">
        <f t="shared" si="168"/>
        <v>7</v>
      </c>
      <c r="H5430">
        <f t="shared" si="169"/>
        <v>6</v>
      </c>
    </row>
    <row r="5431" spans="1:8" x14ac:dyDescent="0.25">
      <c r="A5431" t="str">
        <f>VLOOKUP(Input!D5431,Converter!K:M,3,FALSE)</f>
        <v>Rice</v>
      </c>
      <c r="B5431" t="str">
        <f>Input!B5431&amp;" "&amp;Input!C5431</f>
        <v>Matt Terrill</v>
      </c>
      <c r="C5431" t="str">
        <f>VLOOKUP(Input!F5431,Converter!P$2:R$23,3,FALSE)</f>
        <v>OL</v>
      </c>
      <c r="D5431">
        <f>Input!A5431+1</f>
        <v>3</v>
      </c>
      <c r="E5431">
        <f>Input!E5431</f>
        <v>67</v>
      </c>
      <c r="F5431">
        <f>VLOOKUP(A5431,Teams!A:D,4,FALSE)</f>
        <v>3</v>
      </c>
      <c r="G5431">
        <f t="shared" si="168"/>
        <v>7</v>
      </c>
      <c r="H5431">
        <f t="shared" si="169"/>
        <v>6</v>
      </c>
    </row>
    <row r="5432" spans="1:8" x14ac:dyDescent="0.25">
      <c r="A5432" t="str">
        <f>VLOOKUP(Input!D5432,Converter!K:M,3,FALSE)</f>
        <v>Rice</v>
      </c>
      <c r="B5432" t="str">
        <f>Input!B5432&amp;" "&amp;Input!C5432</f>
        <v>Blain Padgett</v>
      </c>
      <c r="C5432" t="str">
        <f>VLOOKUP(Input!F5432,Converter!P$2:R$23,3,FALSE)</f>
        <v>DL</v>
      </c>
      <c r="D5432">
        <f>Input!A5432+1</f>
        <v>4</v>
      </c>
      <c r="E5432">
        <f>Input!E5432</f>
        <v>78</v>
      </c>
      <c r="F5432">
        <f>VLOOKUP(A5432,Teams!A:D,4,FALSE)</f>
        <v>3</v>
      </c>
      <c r="G5432">
        <f t="shared" si="168"/>
        <v>8</v>
      </c>
      <c r="H5432">
        <f t="shared" si="169"/>
        <v>6</v>
      </c>
    </row>
    <row r="5433" spans="1:8" x14ac:dyDescent="0.25">
      <c r="A5433" t="str">
        <f>VLOOKUP(Input!D5433,Converter!K:M,3,FALSE)</f>
        <v>Rice</v>
      </c>
      <c r="B5433" t="str">
        <f>Input!B5433&amp;" "&amp;Input!C5433</f>
        <v>Austin Walter</v>
      </c>
      <c r="C5433" t="str">
        <f>VLOOKUP(Input!F5433,Converter!P$2:R$23,3,FALSE)</f>
        <v>RB</v>
      </c>
      <c r="D5433">
        <f>Input!A5433+1</f>
        <v>4</v>
      </c>
      <c r="E5433">
        <f>Input!E5433</f>
        <v>78</v>
      </c>
      <c r="F5433">
        <f>VLOOKUP(A5433,Teams!A:D,4,FALSE)</f>
        <v>3</v>
      </c>
      <c r="G5433">
        <f t="shared" si="168"/>
        <v>8</v>
      </c>
      <c r="H5433">
        <f t="shared" si="169"/>
        <v>6</v>
      </c>
    </row>
    <row r="5434" spans="1:8" x14ac:dyDescent="0.25">
      <c r="A5434" t="str">
        <f>VLOOKUP(Input!D5434,Converter!K:M,3,FALSE)</f>
        <v>Rice</v>
      </c>
      <c r="B5434" t="str">
        <f>Input!B5434&amp;" "&amp;Input!C5434</f>
        <v>Aston Walter</v>
      </c>
      <c r="C5434" t="str">
        <f>VLOOKUP(Input!F5434,Converter!P$2:R$23,3,FALSE)</f>
        <v>RB</v>
      </c>
      <c r="D5434">
        <f>Input!A5434+1</f>
        <v>4</v>
      </c>
      <c r="E5434">
        <f>Input!E5434</f>
        <v>73</v>
      </c>
      <c r="F5434">
        <f>VLOOKUP(A5434,Teams!A:D,4,FALSE)</f>
        <v>3</v>
      </c>
      <c r="G5434">
        <f t="shared" si="168"/>
        <v>7</v>
      </c>
      <c r="H5434">
        <f t="shared" si="169"/>
        <v>6</v>
      </c>
    </row>
    <row r="5435" spans="1:8" x14ac:dyDescent="0.25">
      <c r="A5435" t="str">
        <f>VLOOKUP(Input!D5435,Converter!K:M,3,FALSE)</f>
        <v>Rice</v>
      </c>
      <c r="B5435" t="str">
        <f>Input!B5435&amp;" "&amp;Input!C5435</f>
        <v>Aaron Cephus</v>
      </c>
      <c r="C5435" t="str">
        <f>VLOOKUP(Input!F5435,Converter!P$2:R$23,3,FALSE)</f>
        <v>WR</v>
      </c>
      <c r="D5435">
        <f>Input!A5435+1</f>
        <v>2</v>
      </c>
      <c r="E5435">
        <f>Input!E5435</f>
        <v>82</v>
      </c>
      <c r="F5435">
        <f>VLOOKUP(A5435,Teams!A:D,4,FALSE)</f>
        <v>3</v>
      </c>
      <c r="G5435">
        <f t="shared" si="168"/>
        <v>8</v>
      </c>
      <c r="H5435">
        <f t="shared" si="169"/>
        <v>6</v>
      </c>
    </row>
    <row r="5436" spans="1:8" x14ac:dyDescent="0.25">
      <c r="A5436" t="str">
        <f>VLOOKUP(Input!D5436,Converter!K:M,3,FALSE)</f>
        <v>Rice</v>
      </c>
      <c r="B5436" t="str">
        <f>Input!B5436&amp;" "&amp;Input!C5436</f>
        <v>Sam Glaesmann</v>
      </c>
      <c r="C5436" t="str">
        <f>VLOOKUP(Input!F5436,Converter!P$2:R$23,3,FALSE)</f>
        <v>QB</v>
      </c>
      <c r="D5436">
        <f>Input!A5436+1</f>
        <v>2</v>
      </c>
      <c r="E5436">
        <f>Input!E5436</f>
        <v>71</v>
      </c>
      <c r="F5436">
        <f>VLOOKUP(A5436,Teams!A:D,4,FALSE)</f>
        <v>3</v>
      </c>
      <c r="G5436">
        <f t="shared" si="168"/>
        <v>7</v>
      </c>
      <c r="H5436">
        <f t="shared" si="169"/>
        <v>6</v>
      </c>
    </row>
    <row r="5437" spans="1:8" x14ac:dyDescent="0.25">
      <c r="A5437" t="str">
        <f>VLOOKUP(Input!D5437,Converter!K:M,3,FALSE)</f>
        <v>Rice</v>
      </c>
      <c r="B5437" t="str">
        <f>Input!B5437&amp;" "&amp;Input!C5437</f>
        <v>Cameron Johnson</v>
      </c>
      <c r="C5437" t="str">
        <f>VLOOKUP(Input!F5437,Converter!P$2:R$23,3,FALSE)</f>
        <v>WR</v>
      </c>
      <c r="D5437">
        <f>Input!A5437+1</f>
        <v>3</v>
      </c>
      <c r="E5437">
        <f>Input!E5437</f>
        <v>66</v>
      </c>
      <c r="F5437">
        <f>VLOOKUP(A5437,Teams!A:D,4,FALSE)</f>
        <v>3</v>
      </c>
      <c r="G5437">
        <f t="shared" si="168"/>
        <v>7</v>
      </c>
      <c r="H5437">
        <f t="shared" si="169"/>
        <v>6</v>
      </c>
    </row>
    <row r="5438" spans="1:8" x14ac:dyDescent="0.25">
      <c r="A5438" t="str">
        <f>VLOOKUP(Input!D5438,Converter!K:M,3,FALSE)</f>
        <v>Rice</v>
      </c>
      <c r="B5438" t="str">
        <f>Input!B5438&amp;" "&amp;Input!C5438</f>
        <v>Valentine Cameron</v>
      </c>
      <c r="C5438" t="str">
        <f>VLOOKUP(Input!F5438,Converter!P$2:R$23,3,FALSE)</f>
        <v>DL</v>
      </c>
      <c r="D5438">
        <f>Input!A5438+1</f>
        <v>1</v>
      </c>
      <c r="E5438">
        <f>Input!E5438</f>
        <v>67</v>
      </c>
      <c r="F5438">
        <f>VLOOKUP(A5438,Teams!A:D,4,FALSE)</f>
        <v>3</v>
      </c>
      <c r="G5438">
        <f t="shared" si="168"/>
        <v>7</v>
      </c>
      <c r="H5438">
        <f t="shared" si="169"/>
        <v>6</v>
      </c>
    </row>
    <row r="5439" spans="1:8" x14ac:dyDescent="0.25">
      <c r="A5439" t="str">
        <f>VLOOKUP(Input!D5439,Converter!K:M,3,FALSE)</f>
        <v>Rice</v>
      </c>
      <c r="B5439" t="str">
        <f>Input!B5439&amp;" "&amp;Input!C5439</f>
        <v>Crockett Mokry</v>
      </c>
      <c r="C5439" t="str">
        <f>VLOOKUP(Input!F5439,Converter!P$2:R$23,3,FALSE)</f>
        <v>OL</v>
      </c>
      <c r="D5439">
        <f>Input!A5439+1</f>
        <v>3</v>
      </c>
      <c r="E5439">
        <f>Input!E5439</f>
        <v>65</v>
      </c>
      <c r="F5439">
        <f>VLOOKUP(A5439,Teams!A:D,4,FALSE)</f>
        <v>3</v>
      </c>
      <c r="G5439">
        <f t="shared" si="168"/>
        <v>7</v>
      </c>
      <c r="H5439">
        <f t="shared" si="169"/>
        <v>6</v>
      </c>
    </row>
    <row r="5440" spans="1:8" x14ac:dyDescent="0.25">
      <c r="A5440" t="str">
        <f>VLOOKUP(Input!D5440,Converter!K:M,3,FALSE)</f>
        <v>Rice</v>
      </c>
      <c r="B5440" t="str">
        <f>Input!B5440&amp;" "&amp;Input!C5440</f>
        <v>Joseph Dill</v>
      </c>
      <c r="C5440" t="str">
        <f>VLOOKUP(Input!F5440,Converter!P$2:R$23,3,FALSE)</f>
        <v>OL</v>
      </c>
      <c r="D5440">
        <f>Input!A5440+1</f>
        <v>3</v>
      </c>
      <c r="E5440">
        <f>Input!E5440</f>
        <v>72</v>
      </c>
      <c r="F5440">
        <f>VLOOKUP(A5440,Teams!A:D,4,FALSE)</f>
        <v>3</v>
      </c>
      <c r="G5440">
        <f t="shared" si="168"/>
        <v>7</v>
      </c>
      <c r="H5440">
        <f t="shared" si="169"/>
        <v>6</v>
      </c>
    </row>
    <row r="5441" spans="1:8" x14ac:dyDescent="0.25">
      <c r="A5441" t="str">
        <f>VLOOKUP(Input!D5441,Converter!K:M,3,FALSE)</f>
        <v>Rice</v>
      </c>
      <c r="B5441" t="str">
        <f>Input!B5441&amp;" "&amp;Input!C5441</f>
        <v>Corbin Smith</v>
      </c>
      <c r="C5441" t="str">
        <f>VLOOKUP(Input!F5441,Converter!P$2:R$23,3,FALSE)</f>
        <v>OL</v>
      </c>
      <c r="D5441">
        <f>Input!A5441+1</f>
        <v>2</v>
      </c>
      <c r="E5441">
        <f>Input!E5441</f>
        <v>64</v>
      </c>
      <c r="F5441">
        <f>VLOOKUP(A5441,Teams!A:D,4,FALSE)</f>
        <v>3</v>
      </c>
      <c r="G5441">
        <f t="shared" si="168"/>
        <v>6</v>
      </c>
      <c r="H5441">
        <f t="shared" si="169"/>
        <v>5</v>
      </c>
    </row>
    <row r="5442" spans="1:8" x14ac:dyDescent="0.25">
      <c r="A5442" t="str">
        <f>VLOOKUP(Input!D5442,Converter!K:M,3,FALSE)</f>
        <v>Rice</v>
      </c>
      <c r="B5442" t="str">
        <f>Input!B5442&amp;" "&amp;Input!C5442</f>
        <v>Jake Syptak</v>
      </c>
      <c r="C5442" t="str">
        <f>VLOOKUP(Input!F5442,Converter!P$2:R$23,3,FALSE)</f>
        <v>OL</v>
      </c>
      <c r="D5442">
        <f>Input!A5442+1</f>
        <v>1</v>
      </c>
      <c r="E5442">
        <f>Input!E5442</f>
        <v>66</v>
      </c>
      <c r="F5442">
        <f>VLOOKUP(A5442,Teams!A:D,4,FALSE)</f>
        <v>3</v>
      </c>
      <c r="G5442">
        <f t="shared" si="168"/>
        <v>7</v>
      </c>
      <c r="H5442">
        <f t="shared" si="169"/>
        <v>6</v>
      </c>
    </row>
    <row r="5443" spans="1:8" x14ac:dyDescent="0.25">
      <c r="A5443" t="str">
        <f>VLOOKUP(Input!D5443,Converter!K:M,3,FALSE)</f>
        <v>Rice</v>
      </c>
      <c r="B5443" t="str">
        <f>Input!B5443&amp;" "&amp;Input!C5443</f>
        <v>Kebreyun Page</v>
      </c>
      <c r="C5443" t="str">
        <f>VLOOKUP(Input!F5443,Converter!P$2:R$23,3,FALSE)</f>
        <v>LB</v>
      </c>
      <c r="D5443">
        <f>Input!A5443+1</f>
        <v>1</v>
      </c>
      <c r="E5443">
        <f>Input!E5443</f>
        <v>64</v>
      </c>
      <c r="F5443">
        <f>VLOOKUP(A5443,Teams!A:D,4,FALSE)</f>
        <v>3</v>
      </c>
      <c r="G5443">
        <f t="shared" ref="G5443:G5506" si="170">ROUND(E5443/10,0)</f>
        <v>6</v>
      </c>
      <c r="H5443">
        <f t="shared" ref="H5443:H5506" si="171">ROUND(AVERAGE(G5443,G5443,F5443),0)</f>
        <v>5</v>
      </c>
    </row>
    <row r="5444" spans="1:8" x14ac:dyDescent="0.25">
      <c r="A5444" t="str">
        <f>VLOOKUP(Input!D5444,Converter!K:M,3,FALSE)</f>
        <v>Rice</v>
      </c>
      <c r="B5444" t="str">
        <f>Input!B5444&amp;" "&amp;Input!C5444</f>
        <v>Dasharm Newsome</v>
      </c>
      <c r="C5444" t="str">
        <f>VLOOKUP(Input!F5444,Converter!P$2:R$23,3,FALSE)</f>
        <v>S</v>
      </c>
      <c r="D5444">
        <f>Input!A5444+1</f>
        <v>2</v>
      </c>
      <c r="E5444">
        <f>Input!E5444</f>
        <v>64</v>
      </c>
      <c r="F5444">
        <f>VLOOKUP(A5444,Teams!A:D,4,FALSE)</f>
        <v>3</v>
      </c>
      <c r="G5444">
        <f t="shared" si="170"/>
        <v>6</v>
      </c>
      <c r="H5444">
        <f t="shared" si="171"/>
        <v>5</v>
      </c>
    </row>
    <row r="5445" spans="1:8" x14ac:dyDescent="0.25">
      <c r="A5445" t="str">
        <f>VLOOKUP(Input!D5445,Converter!K:M,3,FALSE)</f>
        <v>Rice</v>
      </c>
      <c r="B5445" t="str">
        <f>Input!B5445&amp;" "&amp;Input!C5445</f>
        <v>Austin Trammell</v>
      </c>
      <c r="C5445" t="str">
        <f>VLOOKUP(Input!F5445,Converter!P$2:R$23,3,FALSE)</f>
        <v>WR</v>
      </c>
      <c r="D5445">
        <f>Input!A5445+1</f>
        <v>2</v>
      </c>
      <c r="E5445">
        <f>Input!E5445</f>
        <v>66</v>
      </c>
      <c r="F5445">
        <f>VLOOKUP(A5445,Teams!A:D,4,FALSE)</f>
        <v>3</v>
      </c>
      <c r="G5445">
        <f t="shared" si="170"/>
        <v>7</v>
      </c>
      <c r="H5445">
        <f t="shared" si="171"/>
        <v>6</v>
      </c>
    </row>
    <row r="5446" spans="1:8" x14ac:dyDescent="0.25">
      <c r="A5446" t="str">
        <f>VLOOKUP(Input!D5446,Converter!K:M,3,FALSE)</f>
        <v>Rice</v>
      </c>
      <c r="B5446" t="str">
        <f>Input!B5446&amp;" "&amp;Input!C5446</f>
        <v>Justin Bickham</v>
      </c>
      <c r="C5446" t="str">
        <f>VLOOKUP(Input!F5446,Converter!P$2:R$23,3,FALSE)</f>
        <v>CB</v>
      </c>
      <c r="D5446">
        <f>Input!A5446+1</f>
        <v>3</v>
      </c>
      <c r="E5446">
        <f>Input!E5446</f>
        <v>74</v>
      </c>
      <c r="F5446">
        <f>VLOOKUP(A5446,Teams!A:D,4,FALSE)</f>
        <v>3</v>
      </c>
      <c r="G5446">
        <f t="shared" si="170"/>
        <v>7</v>
      </c>
      <c r="H5446">
        <f t="shared" si="171"/>
        <v>6</v>
      </c>
    </row>
    <row r="5447" spans="1:8" x14ac:dyDescent="0.25">
      <c r="A5447" t="str">
        <f>VLOOKUP(Input!D5447,Converter!K:M,3,FALSE)</f>
        <v>Rice</v>
      </c>
      <c r="B5447" t="str">
        <f>Input!B5447&amp;" "&amp;Input!C5447</f>
        <v>Jaeger Bull</v>
      </c>
      <c r="C5447" t="str">
        <f>VLOOKUP(Input!F5447,Converter!P$2:R$23,3,FALSE)</f>
        <v>TE</v>
      </c>
      <c r="D5447">
        <f>Input!A5447+1</f>
        <v>1</v>
      </c>
      <c r="E5447">
        <f>Input!E5447</f>
        <v>62</v>
      </c>
      <c r="F5447">
        <f>VLOOKUP(A5447,Teams!A:D,4,FALSE)</f>
        <v>3</v>
      </c>
      <c r="G5447">
        <f t="shared" si="170"/>
        <v>6</v>
      </c>
      <c r="H5447">
        <f t="shared" si="171"/>
        <v>5</v>
      </c>
    </row>
    <row r="5448" spans="1:8" x14ac:dyDescent="0.25">
      <c r="A5448" t="str">
        <f>VLOOKUP(Input!D5448,Converter!K:M,3,FALSE)</f>
        <v>Rice</v>
      </c>
      <c r="B5448" t="str">
        <f>Input!B5448&amp;" "&amp;Input!C5448</f>
        <v>Jorian Clark</v>
      </c>
      <c r="C5448" t="str">
        <f>VLOOKUP(Input!F5448,Converter!P$2:R$23,3,FALSE)</f>
        <v>CB</v>
      </c>
      <c r="D5448">
        <f>Input!A5448+1</f>
        <v>4</v>
      </c>
      <c r="E5448">
        <f>Input!E5448</f>
        <v>71</v>
      </c>
      <c r="F5448">
        <f>VLOOKUP(A5448,Teams!A:D,4,FALSE)</f>
        <v>3</v>
      </c>
      <c r="G5448">
        <f t="shared" si="170"/>
        <v>7</v>
      </c>
      <c r="H5448">
        <f t="shared" si="171"/>
        <v>6</v>
      </c>
    </row>
    <row r="5449" spans="1:8" x14ac:dyDescent="0.25">
      <c r="A5449" t="str">
        <f>VLOOKUP(Input!D5449,Converter!K:M,3,FALSE)</f>
        <v>Rice</v>
      </c>
      <c r="B5449" t="str">
        <f>Input!B5449&amp;" "&amp;Input!C5449</f>
        <v>Tyrae Thornton</v>
      </c>
      <c r="C5449" t="str">
        <f>VLOOKUP(Input!F5449,Converter!P$2:R$23,3,FALSE)</f>
        <v>CB</v>
      </c>
      <c r="D5449">
        <f>Input!A5449+1</f>
        <v>1</v>
      </c>
      <c r="E5449">
        <f>Input!E5449</f>
        <v>64</v>
      </c>
      <c r="F5449">
        <f>VLOOKUP(A5449,Teams!A:D,4,FALSE)</f>
        <v>3</v>
      </c>
      <c r="G5449">
        <f t="shared" si="170"/>
        <v>6</v>
      </c>
      <c r="H5449">
        <f t="shared" si="171"/>
        <v>5</v>
      </c>
    </row>
    <row r="5450" spans="1:8" x14ac:dyDescent="0.25">
      <c r="A5450" t="str">
        <f>VLOOKUP(Input!D5450,Converter!K:M,3,FALSE)</f>
        <v>Rice</v>
      </c>
      <c r="B5450" t="str">
        <f>Input!B5450&amp;" "&amp;Input!C5450</f>
        <v>Brendan Harmon</v>
      </c>
      <c r="C5450" t="str">
        <f>VLOOKUP(Input!F5450,Converter!P$2:R$23,3,FALSE)</f>
        <v>WR</v>
      </c>
      <c r="D5450">
        <f>Input!A5450+1</f>
        <v>1</v>
      </c>
      <c r="E5450">
        <f>Input!E5450</f>
        <v>64</v>
      </c>
      <c r="F5450">
        <f>VLOOKUP(A5450,Teams!A:D,4,FALSE)</f>
        <v>3</v>
      </c>
      <c r="G5450">
        <f t="shared" si="170"/>
        <v>6</v>
      </c>
      <c r="H5450">
        <f t="shared" si="171"/>
        <v>5</v>
      </c>
    </row>
    <row r="5451" spans="1:8" x14ac:dyDescent="0.25">
      <c r="A5451" t="str">
        <f>VLOOKUP(Input!D5451,Converter!K:M,3,FALSE)</f>
        <v>Rice</v>
      </c>
      <c r="B5451" t="str">
        <f>Input!B5451&amp;" "&amp;Input!C5451</f>
        <v>Martin Nwakamma</v>
      </c>
      <c r="C5451" t="str">
        <f>VLOOKUP(Input!F5451,Converter!P$2:R$23,3,FALSE)</f>
        <v>LB</v>
      </c>
      <c r="D5451">
        <f>Input!A5451+1</f>
        <v>4</v>
      </c>
      <c r="E5451">
        <f>Input!E5451</f>
        <v>75</v>
      </c>
      <c r="F5451">
        <f>VLOOKUP(A5451,Teams!A:D,4,FALSE)</f>
        <v>3</v>
      </c>
      <c r="G5451">
        <f t="shared" si="170"/>
        <v>8</v>
      </c>
      <c r="H5451">
        <f t="shared" si="171"/>
        <v>6</v>
      </c>
    </row>
    <row r="5452" spans="1:8" x14ac:dyDescent="0.25">
      <c r="A5452" t="str">
        <f>VLOOKUP(Input!D5452,Converter!K:M,3,FALSE)</f>
        <v>Rice</v>
      </c>
      <c r="B5452" t="str">
        <f>Input!B5452&amp;" "&amp;Input!C5452</f>
        <v>Blaze Allredge</v>
      </c>
      <c r="C5452" t="str">
        <f>VLOOKUP(Input!F5452,Converter!P$2:R$23,3,FALSE)</f>
        <v>LB</v>
      </c>
      <c r="D5452">
        <f>Input!A5452+1</f>
        <v>2</v>
      </c>
      <c r="E5452">
        <f>Input!E5452</f>
        <v>67</v>
      </c>
      <c r="F5452">
        <f>VLOOKUP(A5452,Teams!A:D,4,FALSE)</f>
        <v>3</v>
      </c>
      <c r="G5452">
        <f t="shared" si="170"/>
        <v>7</v>
      </c>
      <c r="H5452">
        <f t="shared" si="171"/>
        <v>6</v>
      </c>
    </row>
    <row r="5453" spans="1:8" x14ac:dyDescent="0.25">
      <c r="A5453" t="str">
        <f>VLOOKUP(Input!D5453,Converter!K:M,3,FALSE)</f>
        <v>Rutgers</v>
      </c>
      <c r="B5453" t="str">
        <f>Input!B5453&amp;" "&amp;Input!C5453</f>
        <v>Tre Avery</v>
      </c>
      <c r="C5453" t="str">
        <f>VLOOKUP(Input!F5453,Converter!P$2:R$23,3,FALSE)</f>
        <v>CB</v>
      </c>
      <c r="D5453">
        <f>Input!A5453+1</f>
        <v>2</v>
      </c>
      <c r="E5453">
        <f>Input!E5453</f>
        <v>74</v>
      </c>
      <c r="F5453">
        <f>VLOOKUP(A5453,Teams!A:D,4,FALSE)</f>
        <v>4</v>
      </c>
      <c r="G5453">
        <f t="shared" si="170"/>
        <v>7</v>
      </c>
      <c r="H5453">
        <f t="shared" si="171"/>
        <v>6</v>
      </c>
    </row>
    <row r="5454" spans="1:8" x14ac:dyDescent="0.25">
      <c r="A5454" t="str">
        <f>VLOOKUP(Input!D5454,Converter!K:M,3,FALSE)</f>
        <v>Rutgers</v>
      </c>
      <c r="B5454" t="str">
        <f>Input!B5454&amp;" "&amp;Input!C5454</f>
        <v>Tariq Cole</v>
      </c>
      <c r="C5454" t="str">
        <f>VLOOKUP(Input!F5454,Converter!P$2:R$23,3,FALSE)</f>
        <v>OL</v>
      </c>
      <c r="D5454">
        <f>Input!A5454+1</f>
        <v>4</v>
      </c>
      <c r="E5454">
        <f>Input!E5454</f>
        <v>90</v>
      </c>
      <c r="F5454">
        <f>VLOOKUP(A5454,Teams!A:D,4,FALSE)</f>
        <v>4</v>
      </c>
      <c r="G5454">
        <f t="shared" si="170"/>
        <v>9</v>
      </c>
      <c r="H5454">
        <f t="shared" si="171"/>
        <v>7</v>
      </c>
    </row>
    <row r="5455" spans="1:8" x14ac:dyDescent="0.25">
      <c r="A5455" t="str">
        <f>VLOOKUP(Input!D5455,Converter!K:M,3,FALSE)</f>
        <v>Rutgers</v>
      </c>
      <c r="B5455" t="str">
        <f>Input!B5455&amp;" "&amp;Input!C5455</f>
        <v>Willington Previlon</v>
      </c>
      <c r="C5455" t="str">
        <f>VLOOKUP(Input!F5455,Converter!P$2:R$23,3,FALSE)</f>
        <v>DL</v>
      </c>
      <c r="D5455">
        <f>Input!A5455+1</f>
        <v>3</v>
      </c>
      <c r="E5455">
        <f>Input!E5455</f>
        <v>75</v>
      </c>
      <c r="F5455">
        <f>VLOOKUP(A5455,Teams!A:D,4,FALSE)</f>
        <v>4</v>
      </c>
      <c r="G5455">
        <f t="shared" si="170"/>
        <v>8</v>
      </c>
      <c r="H5455">
        <f t="shared" si="171"/>
        <v>7</v>
      </c>
    </row>
    <row r="5456" spans="1:8" x14ac:dyDescent="0.25">
      <c r="A5456" t="str">
        <f>VLOOKUP(Input!D5456,Converter!K:M,3,FALSE)</f>
        <v>Rutgers</v>
      </c>
      <c r="B5456" t="str">
        <f>Input!B5456&amp;" "&amp;Input!C5456</f>
        <v>Blessuan Austin</v>
      </c>
      <c r="C5456" t="str">
        <f>VLOOKUP(Input!F5456,Converter!P$2:R$23,3,FALSE)</f>
        <v>CB</v>
      </c>
      <c r="D5456">
        <f>Input!A5456+1</f>
        <v>4</v>
      </c>
      <c r="E5456">
        <f>Input!E5456</f>
        <v>87</v>
      </c>
      <c r="F5456">
        <f>VLOOKUP(A5456,Teams!A:D,4,FALSE)</f>
        <v>4</v>
      </c>
      <c r="G5456">
        <f t="shared" si="170"/>
        <v>9</v>
      </c>
      <c r="H5456">
        <f t="shared" si="171"/>
        <v>7</v>
      </c>
    </row>
    <row r="5457" spans="1:8" x14ac:dyDescent="0.25">
      <c r="A5457" t="str">
        <f>VLOOKUP(Input!D5457,Converter!K:M,3,FALSE)</f>
        <v>Rutgers</v>
      </c>
      <c r="B5457" t="str">
        <f>Input!B5457&amp;" "&amp;Input!C5457</f>
        <v>Jaohne Duggan</v>
      </c>
      <c r="C5457" t="str">
        <f>VLOOKUP(Input!F5457,Converter!P$2:R$23,3,FALSE)</f>
        <v>DL</v>
      </c>
      <c r="D5457">
        <f>Input!A5457+1</f>
        <v>1</v>
      </c>
      <c r="E5457">
        <f>Input!E5457</f>
        <v>70</v>
      </c>
      <c r="F5457">
        <f>VLOOKUP(A5457,Teams!A:D,4,FALSE)</f>
        <v>4</v>
      </c>
      <c r="G5457">
        <f t="shared" si="170"/>
        <v>7</v>
      </c>
      <c r="H5457">
        <f t="shared" si="171"/>
        <v>6</v>
      </c>
    </row>
    <row r="5458" spans="1:8" x14ac:dyDescent="0.25">
      <c r="A5458" t="str">
        <f>VLOOKUP(Input!D5458,Converter!K:M,3,FALSE)</f>
        <v>Rutgers</v>
      </c>
      <c r="B5458" t="str">
        <f>Input!B5458&amp;" "&amp;Input!C5458</f>
        <v>Damon Hayes</v>
      </c>
      <c r="C5458" t="str">
        <f>VLOOKUP(Input!F5458,Converter!P$2:R$23,3,FALSE)</f>
        <v>S</v>
      </c>
      <c r="D5458">
        <f>Input!A5458+1</f>
        <v>3</v>
      </c>
      <c r="E5458">
        <f>Input!E5458</f>
        <v>80</v>
      </c>
      <c r="F5458">
        <f>VLOOKUP(A5458,Teams!A:D,4,FALSE)</f>
        <v>4</v>
      </c>
      <c r="G5458">
        <f t="shared" si="170"/>
        <v>8</v>
      </c>
      <c r="H5458">
        <f t="shared" si="171"/>
        <v>7</v>
      </c>
    </row>
    <row r="5459" spans="1:8" x14ac:dyDescent="0.25">
      <c r="A5459" t="str">
        <f>VLOOKUP(Input!D5459,Converter!K:M,3,FALSE)</f>
        <v>Rutgers</v>
      </c>
      <c r="B5459" t="str">
        <f>Input!B5459&amp;" "&amp;Input!C5459</f>
        <v>Nihym Anderson</v>
      </c>
      <c r="C5459" t="str">
        <f>VLOOKUP(Input!F5459,Converter!P$2:R$23,3,FALSE)</f>
        <v>LB</v>
      </c>
      <c r="D5459">
        <f>Input!A5459+1</f>
        <v>1</v>
      </c>
      <c r="E5459">
        <f>Input!E5459</f>
        <v>69</v>
      </c>
      <c r="F5459">
        <f>VLOOKUP(A5459,Teams!A:D,4,FALSE)</f>
        <v>4</v>
      </c>
      <c r="G5459">
        <f t="shared" si="170"/>
        <v>7</v>
      </c>
      <c r="H5459">
        <f t="shared" si="171"/>
        <v>6</v>
      </c>
    </row>
    <row r="5460" spans="1:8" x14ac:dyDescent="0.25">
      <c r="A5460" t="str">
        <f>VLOOKUP(Input!D5460,Converter!K:M,3,FALSE)</f>
        <v>Rutgers</v>
      </c>
      <c r="B5460" t="str">
        <f>Input!B5460&amp;" "&amp;Input!C5460</f>
        <v>Justin Davidovicz</v>
      </c>
      <c r="C5460" t="str">
        <f>VLOOKUP(Input!F5460,Converter!P$2:R$23,3,FALSE)</f>
        <v>K</v>
      </c>
      <c r="D5460">
        <f>Input!A5460+1</f>
        <v>2</v>
      </c>
      <c r="E5460">
        <f>Input!E5460</f>
        <v>75</v>
      </c>
      <c r="F5460">
        <f>VLOOKUP(A5460,Teams!A:D,4,FALSE)</f>
        <v>4</v>
      </c>
      <c r="G5460">
        <f t="shared" si="170"/>
        <v>8</v>
      </c>
      <c r="H5460">
        <f t="shared" si="171"/>
        <v>7</v>
      </c>
    </row>
    <row r="5461" spans="1:8" x14ac:dyDescent="0.25">
      <c r="A5461" t="str">
        <f>VLOOKUP(Input!D5461,Converter!K:M,3,FALSE)</f>
        <v>Rutgers</v>
      </c>
      <c r="B5461" t="str">
        <f>Input!B5461&amp;" "&amp;Input!C5461</f>
        <v>Matt Thomas</v>
      </c>
      <c r="C5461" t="str">
        <f>VLOOKUP(Input!F5461,Converter!P$2:R$23,3,FALSE)</f>
        <v>DL</v>
      </c>
      <c r="D5461">
        <f>Input!A5461+1</f>
        <v>1</v>
      </c>
      <c r="E5461">
        <f>Input!E5461</f>
        <v>68</v>
      </c>
      <c r="F5461">
        <f>VLOOKUP(A5461,Teams!A:D,4,FALSE)</f>
        <v>4</v>
      </c>
      <c r="G5461">
        <f t="shared" si="170"/>
        <v>7</v>
      </c>
      <c r="H5461">
        <f t="shared" si="171"/>
        <v>6</v>
      </c>
    </row>
    <row r="5462" spans="1:8" x14ac:dyDescent="0.25">
      <c r="A5462" t="str">
        <f>VLOOKUP(Input!D5462,Converter!K:M,3,FALSE)</f>
        <v>Rutgers</v>
      </c>
      <c r="B5462" t="str">
        <f>Input!B5462&amp;" "&amp;Input!C5462</f>
        <v>Kamaal Seymour</v>
      </c>
      <c r="C5462" t="str">
        <f>VLOOKUP(Input!F5462,Converter!P$2:R$23,3,FALSE)</f>
        <v>OL</v>
      </c>
      <c r="D5462">
        <f>Input!A5462+1</f>
        <v>3</v>
      </c>
      <c r="E5462">
        <f>Input!E5462</f>
        <v>77</v>
      </c>
      <c r="F5462">
        <f>VLOOKUP(A5462,Teams!A:D,4,FALSE)</f>
        <v>4</v>
      </c>
      <c r="G5462">
        <f t="shared" si="170"/>
        <v>8</v>
      </c>
      <c r="H5462">
        <f t="shared" si="171"/>
        <v>7</v>
      </c>
    </row>
    <row r="5463" spans="1:8" x14ac:dyDescent="0.25">
      <c r="A5463" t="str">
        <f>VLOOKUP(Input!D5463,Converter!K:M,3,FALSE)</f>
        <v>Rutgers</v>
      </c>
      <c r="B5463" t="str">
        <f>Input!B5463&amp;" "&amp;Input!C5463</f>
        <v>Owen Bowles</v>
      </c>
      <c r="C5463" t="str">
        <f>VLOOKUP(Input!F5463,Converter!P$2:R$23,3,FALSE)</f>
        <v>OL</v>
      </c>
      <c r="D5463">
        <f>Input!A5463+1</f>
        <v>1</v>
      </c>
      <c r="E5463">
        <f>Input!E5463</f>
        <v>71</v>
      </c>
      <c r="F5463">
        <f>VLOOKUP(A5463,Teams!A:D,4,FALSE)</f>
        <v>4</v>
      </c>
      <c r="G5463">
        <f t="shared" si="170"/>
        <v>7</v>
      </c>
      <c r="H5463">
        <f t="shared" si="171"/>
        <v>6</v>
      </c>
    </row>
    <row r="5464" spans="1:8" x14ac:dyDescent="0.25">
      <c r="A5464" t="str">
        <f>VLOOKUP(Input!D5464,Converter!K:M,3,FALSE)</f>
        <v>Rutgers</v>
      </c>
      <c r="B5464" t="str">
        <f>Input!B5464&amp;" "&amp;Input!C5464</f>
        <v>Reggie Sutton</v>
      </c>
      <c r="C5464" t="str">
        <f>VLOOKUP(Input!F5464,Converter!P$2:R$23,3,FALSE)</f>
        <v>OL</v>
      </c>
      <c r="D5464">
        <f>Input!A5464+1</f>
        <v>1</v>
      </c>
      <c r="E5464">
        <f>Input!E5464</f>
        <v>68</v>
      </c>
      <c r="F5464">
        <f>VLOOKUP(A5464,Teams!A:D,4,FALSE)</f>
        <v>4</v>
      </c>
      <c r="G5464">
        <f t="shared" si="170"/>
        <v>7</v>
      </c>
      <c r="H5464">
        <f t="shared" si="171"/>
        <v>6</v>
      </c>
    </row>
    <row r="5465" spans="1:8" x14ac:dyDescent="0.25">
      <c r="A5465" t="str">
        <f>VLOOKUP(Input!D5465,Converter!K:M,3,FALSE)</f>
        <v>Rutgers</v>
      </c>
      <c r="B5465" t="str">
        <f>Input!B5465&amp;" "&amp;Input!C5465</f>
        <v>Jon Bateky</v>
      </c>
      <c r="C5465" t="str">
        <f>VLOOKUP(Input!F5465,Converter!P$2:R$23,3,FALSE)</f>
        <v>DL</v>
      </c>
      <c r="D5465">
        <f>Input!A5465+1</f>
        <v>4</v>
      </c>
      <c r="E5465">
        <f>Input!E5465</f>
        <v>79</v>
      </c>
      <c r="F5465">
        <f>VLOOKUP(A5465,Teams!A:D,4,FALSE)</f>
        <v>4</v>
      </c>
      <c r="G5465">
        <f t="shared" si="170"/>
        <v>8</v>
      </c>
      <c r="H5465">
        <f t="shared" si="171"/>
        <v>7</v>
      </c>
    </row>
    <row r="5466" spans="1:8" x14ac:dyDescent="0.25">
      <c r="A5466" t="str">
        <f>VLOOKUP(Input!D5466,Converter!K:M,3,FALSE)</f>
        <v>Rutgers</v>
      </c>
      <c r="B5466" t="str">
        <f>Input!B5466&amp;" "&amp;Input!C5466</f>
        <v>Kevin Wilkins</v>
      </c>
      <c r="C5466" t="str">
        <f>VLOOKUP(Input!F5466,Converter!P$2:R$23,3,FALSE)</f>
        <v>DL</v>
      </c>
      <c r="D5466">
        <f>Input!A5466+1</f>
        <v>4</v>
      </c>
      <c r="E5466">
        <f>Input!E5466</f>
        <v>83</v>
      </c>
      <c r="F5466">
        <f>VLOOKUP(A5466,Teams!A:D,4,FALSE)</f>
        <v>4</v>
      </c>
      <c r="G5466">
        <f t="shared" si="170"/>
        <v>8</v>
      </c>
      <c r="H5466">
        <f t="shared" si="171"/>
        <v>7</v>
      </c>
    </row>
    <row r="5467" spans="1:8" x14ac:dyDescent="0.25">
      <c r="A5467" t="str">
        <f>VLOOKUP(Input!D5467,Converter!K:M,3,FALSE)</f>
        <v>Rutgers</v>
      </c>
      <c r="B5467" t="str">
        <f>Input!B5467&amp;" "&amp;Input!C5467</f>
        <v>Jonathan Hilliman</v>
      </c>
      <c r="C5467" t="str">
        <f>VLOOKUP(Input!F5467,Converter!P$2:R$23,3,FALSE)</f>
        <v>RB</v>
      </c>
      <c r="D5467">
        <f>Input!A5467+1</f>
        <v>4</v>
      </c>
      <c r="E5467">
        <f>Input!E5467</f>
        <v>78</v>
      </c>
      <c r="F5467">
        <f>VLOOKUP(A5467,Teams!A:D,4,FALSE)</f>
        <v>4</v>
      </c>
      <c r="G5467">
        <f t="shared" si="170"/>
        <v>8</v>
      </c>
      <c r="H5467">
        <f t="shared" si="171"/>
        <v>7</v>
      </c>
    </row>
    <row r="5468" spans="1:8" x14ac:dyDescent="0.25">
      <c r="A5468" t="str">
        <f>VLOOKUP(Input!D5468,Converter!K:M,3,FALSE)</f>
        <v>Rutgers</v>
      </c>
      <c r="B5468" t="str">
        <f>Input!B5468&amp;" "&amp;Input!C5468</f>
        <v>Deion Jennings</v>
      </c>
      <c r="C5468" t="str">
        <f>VLOOKUP(Input!F5468,Converter!P$2:R$23,3,FALSE)</f>
        <v>LB</v>
      </c>
      <c r="D5468">
        <f>Input!A5468+1</f>
        <v>1</v>
      </c>
      <c r="E5468">
        <f>Input!E5468</f>
        <v>66</v>
      </c>
      <c r="F5468">
        <f>VLOOKUP(A5468,Teams!A:D,4,FALSE)</f>
        <v>4</v>
      </c>
      <c r="G5468">
        <f t="shared" si="170"/>
        <v>7</v>
      </c>
      <c r="H5468">
        <f t="shared" si="171"/>
        <v>6</v>
      </c>
    </row>
    <row r="5469" spans="1:8" x14ac:dyDescent="0.25">
      <c r="A5469" t="str">
        <f>VLOOKUP(Input!D5469,Converter!K:M,3,FALSE)</f>
        <v>Rutgers</v>
      </c>
      <c r="B5469" t="str">
        <f>Input!B5469&amp;" "&amp;Input!C5469</f>
        <v>Christian Izien</v>
      </c>
      <c r="C5469" t="str">
        <f>VLOOKUP(Input!F5469,Converter!P$2:R$23,3,FALSE)</f>
        <v>S</v>
      </c>
      <c r="D5469">
        <f>Input!A5469+1</f>
        <v>1</v>
      </c>
      <c r="E5469">
        <f>Input!E5469</f>
        <v>67</v>
      </c>
      <c r="F5469">
        <f>VLOOKUP(A5469,Teams!A:D,4,FALSE)</f>
        <v>4</v>
      </c>
      <c r="G5469">
        <f t="shared" si="170"/>
        <v>7</v>
      </c>
      <c r="H5469">
        <f t="shared" si="171"/>
        <v>6</v>
      </c>
    </row>
    <row r="5470" spans="1:8" x14ac:dyDescent="0.25">
      <c r="A5470" t="str">
        <f>VLOOKUP(Input!D5470,Converter!K:M,3,FALSE)</f>
        <v>Rutgers</v>
      </c>
      <c r="B5470" t="str">
        <f>Input!B5470&amp;" "&amp;Input!C5470</f>
        <v>Nakia GrifinStewart</v>
      </c>
      <c r="C5470" t="str">
        <f>VLOOKUP(Input!F5470,Converter!P$2:R$23,3,FALSE)</f>
        <v>TE</v>
      </c>
      <c r="D5470">
        <f>Input!A5470+1</f>
        <v>3</v>
      </c>
      <c r="E5470">
        <f>Input!E5470</f>
        <v>74</v>
      </c>
      <c r="F5470">
        <f>VLOOKUP(A5470,Teams!A:D,4,FALSE)</f>
        <v>4</v>
      </c>
      <c r="G5470">
        <f t="shared" si="170"/>
        <v>7</v>
      </c>
      <c r="H5470">
        <f t="shared" si="171"/>
        <v>6</v>
      </c>
    </row>
    <row r="5471" spans="1:8" x14ac:dyDescent="0.25">
      <c r="A5471" t="str">
        <f>VLOOKUP(Input!D5471,Converter!K:M,3,FALSE)</f>
        <v>Rutgers</v>
      </c>
      <c r="B5471" t="str">
        <f>Input!B5471&amp;" "&amp;Input!C5471</f>
        <v>Avery Young</v>
      </c>
      <c r="C5471" t="str">
        <f>VLOOKUP(Input!F5471,Converter!P$2:R$23,3,FALSE)</f>
        <v>CB</v>
      </c>
      <c r="D5471">
        <f>Input!A5471+1</f>
        <v>1</v>
      </c>
      <c r="E5471">
        <f>Input!E5471</f>
        <v>68</v>
      </c>
      <c r="F5471">
        <f>VLOOKUP(A5471,Teams!A:D,4,FALSE)</f>
        <v>4</v>
      </c>
      <c r="G5471">
        <f t="shared" si="170"/>
        <v>7</v>
      </c>
      <c r="H5471">
        <f t="shared" si="171"/>
        <v>6</v>
      </c>
    </row>
    <row r="5472" spans="1:8" x14ac:dyDescent="0.25">
      <c r="A5472" t="str">
        <f>VLOOKUP(Input!D5472,Converter!K:M,3,FALSE)</f>
        <v>Rutgers</v>
      </c>
      <c r="B5472" t="str">
        <f>Input!B5472&amp;" "&amp;Input!C5472</f>
        <v>Tyshon Fogg</v>
      </c>
      <c r="C5472" t="str">
        <f>VLOOKUP(Input!F5472,Converter!P$2:R$23,3,FALSE)</f>
        <v>LB</v>
      </c>
      <c r="D5472">
        <f>Input!A5472+1</f>
        <v>2</v>
      </c>
      <c r="E5472">
        <f>Input!E5472</f>
        <v>83</v>
      </c>
      <c r="F5472">
        <f>VLOOKUP(A5472,Teams!A:D,4,FALSE)</f>
        <v>4</v>
      </c>
      <c r="G5472">
        <f t="shared" si="170"/>
        <v>8</v>
      </c>
      <c r="H5472">
        <f t="shared" si="171"/>
        <v>7</v>
      </c>
    </row>
    <row r="5473" spans="1:8" x14ac:dyDescent="0.25">
      <c r="A5473" t="str">
        <f>VLOOKUP(Input!D5473,Converter!K:M,3,FALSE)</f>
        <v>Rutgers</v>
      </c>
      <c r="B5473" t="str">
        <f>Input!B5473&amp;" "&amp;Input!C5473</f>
        <v>Everett Wormley</v>
      </c>
      <c r="C5473" t="str">
        <f>VLOOKUP(Input!F5473,Converter!P$2:R$23,3,FALSE)</f>
        <v>WR</v>
      </c>
      <c r="D5473">
        <f>Input!A5473+1</f>
        <v>2</v>
      </c>
      <c r="E5473">
        <f>Input!E5473</f>
        <v>76</v>
      </c>
      <c r="F5473">
        <f>VLOOKUP(A5473,Teams!A:D,4,FALSE)</f>
        <v>4</v>
      </c>
      <c r="G5473">
        <f t="shared" si="170"/>
        <v>8</v>
      </c>
      <c r="H5473">
        <f t="shared" si="171"/>
        <v>7</v>
      </c>
    </row>
    <row r="5474" spans="1:8" x14ac:dyDescent="0.25">
      <c r="A5474" t="str">
        <f>VLOOKUP(Input!D5474,Converter!K:M,3,FALSE)</f>
        <v>Rutgers</v>
      </c>
      <c r="B5474" t="str">
        <f>Input!B5474&amp;" "&amp;Input!C5474</f>
        <v>Lawrence Stevens</v>
      </c>
      <c r="C5474" t="str">
        <f>VLOOKUP(Input!F5474,Converter!P$2:R$23,3,FALSE)</f>
        <v>S</v>
      </c>
      <c r="D5474">
        <f>Input!A5474+1</f>
        <v>2</v>
      </c>
      <c r="E5474">
        <f>Input!E5474</f>
        <v>67</v>
      </c>
      <c r="F5474">
        <f>VLOOKUP(A5474,Teams!A:D,4,FALSE)</f>
        <v>4</v>
      </c>
      <c r="G5474">
        <f t="shared" si="170"/>
        <v>7</v>
      </c>
      <c r="H5474">
        <f t="shared" si="171"/>
        <v>6</v>
      </c>
    </row>
    <row r="5475" spans="1:8" x14ac:dyDescent="0.25">
      <c r="A5475" t="str">
        <f>VLOOKUP(Input!D5475,Converter!K:M,3,FALSE)</f>
        <v>Rutgers</v>
      </c>
      <c r="B5475" t="str">
        <f>Input!B5475&amp;" "&amp;Input!C5475</f>
        <v>Trey Sneed</v>
      </c>
      <c r="C5475" t="str">
        <f>VLOOKUP(Input!F5475,Converter!P$2:R$23,3,FALSE)</f>
        <v>RB</v>
      </c>
      <c r="D5475">
        <f>Input!A5475+1</f>
        <v>2</v>
      </c>
      <c r="E5475">
        <f>Input!E5475</f>
        <v>72</v>
      </c>
      <c r="F5475">
        <f>VLOOKUP(A5475,Teams!A:D,4,FALSE)</f>
        <v>4</v>
      </c>
      <c r="G5475">
        <f t="shared" si="170"/>
        <v>7</v>
      </c>
      <c r="H5475">
        <f t="shared" si="171"/>
        <v>6</v>
      </c>
    </row>
    <row r="5476" spans="1:8" x14ac:dyDescent="0.25">
      <c r="A5476" t="str">
        <f>VLOOKUP(Input!D5476,Converter!K:M,3,FALSE)</f>
        <v>Rutgers</v>
      </c>
      <c r="B5476" t="str">
        <f>Input!B5476&amp;" "&amp;Input!C5476</f>
        <v>Tijuan Mason</v>
      </c>
      <c r="C5476" t="str">
        <f>VLOOKUP(Input!F5476,Converter!P$2:R$23,3,FALSE)</f>
        <v>DL</v>
      </c>
      <c r="D5476">
        <f>Input!A5476+1</f>
        <v>1</v>
      </c>
      <c r="E5476">
        <f>Input!E5476</f>
        <v>70</v>
      </c>
      <c r="F5476">
        <f>VLOOKUP(A5476,Teams!A:D,4,FALSE)</f>
        <v>4</v>
      </c>
      <c r="G5476">
        <f t="shared" si="170"/>
        <v>7</v>
      </c>
      <c r="H5476">
        <f t="shared" si="171"/>
        <v>6</v>
      </c>
    </row>
    <row r="5477" spans="1:8" x14ac:dyDescent="0.25">
      <c r="A5477" t="str">
        <f>VLOOKUP(Input!D5477,Converter!K:M,3,FALSE)</f>
        <v>Rutgers</v>
      </c>
      <c r="B5477" t="str">
        <f>Input!B5477&amp;" "&amp;Input!C5477</f>
        <v>Tim Barrow</v>
      </c>
      <c r="C5477" t="str">
        <f>VLOOKUP(Input!F5477,Converter!P$2:R$23,3,FALSE)</f>
        <v>S</v>
      </c>
      <c r="D5477">
        <f>Input!A5477+1</f>
        <v>1</v>
      </c>
      <c r="E5477">
        <f>Input!E5477</f>
        <v>70</v>
      </c>
      <c r="F5477">
        <f>VLOOKUP(A5477,Teams!A:D,4,FALSE)</f>
        <v>4</v>
      </c>
      <c r="G5477">
        <f t="shared" si="170"/>
        <v>7</v>
      </c>
      <c r="H5477">
        <f t="shared" si="171"/>
        <v>6</v>
      </c>
    </row>
    <row r="5478" spans="1:8" x14ac:dyDescent="0.25">
      <c r="A5478" t="str">
        <f>VLOOKUP(Input!D5478,Converter!K:M,3,FALSE)</f>
        <v>Rutgers</v>
      </c>
      <c r="B5478" t="str">
        <f>Input!B5478&amp;" "&amp;Input!C5478</f>
        <v>Zihir Lacewell</v>
      </c>
      <c r="C5478" t="str">
        <f>VLOOKUP(Input!F5478,Converter!P$2:R$23,3,FALSE)</f>
        <v>WR</v>
      </c>
      <c r="D5478">
        <f>Input!A5478+1</f>
        <v>1</v>
      </c>
      <c r="E5478">
        <f>Input!E5478</f>
        <v>73</v>
      </c>
      <c r="F5478">
        <f>VLOOKUP(A5478,Teams!A:D,4,FALSE)</f>
        <v>4</v>
      </c>
      <c r="G5478">
        <f t="shared" si="170"/>
        <v>7</v>
      </c>
      <c r="H5478">
        <f t="shared" si="171"/>
        <v>6</v>
      </c>
    </row>
    <row r="5479" spans="1:8" x14ac:dyDescent="0.25">
      <c r="A5479" t="str">
        <f>VLOOKUP(Input!D5479,Converter!K:M,3,FALSE)</f>
        <v>Rutgers</v>
      </c>
      <c r="B5479" t="str">
        <f>Input!B5479&amp;" "&amp;Input!C5479</f>
        <v>Max Anthony</v>
      </c>
      <c r="C5479" t="str">
        <f>VLOOKUP(Input!F5479,Converter!P$2:R$23,3,FALSE)</f>
        <v>RB</v>
      </c>
      <c r="D5479">
        <f>Input!A5479+1</f>
        <v>3</v>
      </c>
      <c r="E5479">
        <f>Input!E5479</f>
        <v>77</v>
      </c>
      <c r="F5479">
        <f>VLOOKUP(A5479,Teams!A:D,4,FALSE)</f>
        <v>4</v>
      </c>
      <c r="G5479">
        <f t="shared" si="170"/>
        <v>8</v>
      </c>
      <c r="H5479">
        <f t="shared" si="171"/>
        <v>7</v>
      </c>
    </row>
    <row r="5480" spans="1:8" x14ac:dyDescent="0.25">
      <c r="A5480" t="str">
        <f>VLOOKUP(Input!D5480,Converter!K:M,3,FALSE)</f>
        <v>Rutgers</v>
      </c>
      <c r="B5480" t="str">
        <f>Input!B5480&amp;" "&amp;Input!C5480</f>
        <v>Brendan Bordner</v>
      </c>
      <c r="C5480" t="str">
        <f>VLOOKUP(Input!F5480,Converter!P$2:R$23,3,FALSE)</f>
        <v>DL</v>
      </c>
      <c r="D5480">
        <f>Input!A5480+1</f>
        <v>1</v>
      </c>
      <c r="E5480">
        <f>Input!E5480</f>
        <v>70</v>
      </c>
      <c r="F5480">
        <f>VLOOKUP(A5480,Teams!A:D,4,FALSE)</f>
        <v>4</v>
      </c>
      <c r="G5480">
        <f t="shared" si="170"/>
        <v>7</v>
      </c>
      <c r="H5480">
        <f t="shared" si="171"/>
        <v>6</v>
      </c>
    </row>
    <row r="5481" spans="1:8" x14ac:dyDescent="0.25">
      <c r="A5481" t="str">
        <f>VLOOKUP(Input!D5481,Converter!K:M,3,FALSE)</f>
        <v>Rutgers</v>
      </c>
      <c r="B5481" t="str">
        <f>Input!B5481&amp;" "&amp;Input!C5481</f>
        <v>Mike Tverdov</v>
      </c>
      <c r="C5481" t="str">
        <f>VLOOKUP(Input!F5481,Converter!P$2:R$23,3,FALSE)</f>
        <v>DL</v>
      </c>
      <c r="D5481">
        <f>Input!A5481+1</f>
        <v>1</v>
      </c>
      <c r="E5481">
        <f>Input!E5481</f>
        <v>69</v>
      </c>
      <c r="F5481">
        <f>VLOOKUP(A5481,Teams!A:D,4,FALSE)</f>
        <v>4</v>
      </c>
      <c r="G5481">
        <f t="shared" si="170"/>
        <v>7</v>
      </c>
      <c r="H5481">
        <f t="shared" si="171"/>
        <v>6</v>
      </c>
    </row>
    <row r="5482" spans="1:8" x14ac:dyDescent="0.25">
      <c r="A5482" t="str">
        <f>VLOOKUP(Input!D5482,Converter!K:M,3,FALSE)</f>
        <v>Rutgers</v>
      </c>
      <c r="B5482" t="str">
        <f>Input!B5482&amp;" "&amp;Input!C5482</f>
        <v>Micah Clark</v>
      </c>
      <c r="C5482" t="str">
        <f>VLOOKUP(Input!F5482,Converter!P$2:R$23,3,FALSE)</f>
        <v>OL</v>
      </c>
      <c r="D5482">
        <f>Input!A5482+1</f>
        <v>2</v>
      </c>
      <c r="E5482">
        <f>Input!E5482</f>
        <v>70</v>
      </c>
      <c r="F5482">
        <f>VLOOKUP(A5482,Teams!A:D,4,FALSE)</f>
        <v>4</v>
      </c>
      <c r="G5482">
        <f t="shared" si="170"/>
        <v>7</v>
      </c>
      <c r="H5482">
        <f t="shared" si="171"/>
        <v>6</v>
      </c>
    </row>
    <row r="5483" spans="1:8" x14ac:dyDescent="0.25">
      <c r="A5483" t="str">
        <f>VLOOKUP(Input!D5483,Converter!K:M,3,FALSE)</f>
        <v>Rutgers</v>
      </c>
      <c r="B5483" t="str">
        <f>Input!B5483&amp;" "&amp;Input!C5483</f>
        <v>Jamaal Beaty</v>
      </c>
      <c r="C5483" t="str">
        <f>VLOOKUP(Input!F5483,Converter!P$2:R$23,3,FALSE)</f>
        <v>OL</v>
      </c>
      <c r="D5483">
        <f>Input!A5483+1</f>
        <v>1</v>
      </c>
      <c r="E5483">
        <f>Input!E5483</f>
        <v>70</v>
      </c>
      <c r="F5483">
        <f>VLOOKUP(A5483,Teams!A:D,4,FALSE)</f>
        <v>4</v>
      </c>
      <c r="G5483">
        <f t="shared" si="170"/>
        <v>7</v>
      </c>
      <c r="H5483">
        <f t="shared" si="171"/>
        <v>6</v>
      </c>
    </row>
    <row r="5484" spans="1:8" x14ac:dyDescent="0.25">
      <c r="A5484" t="str">
        <f>VLOOKUP(Input!D5484,Converter!K:M,3,FALSE)</f>
        <v>Rutgers</v>
      </c>
      <c r="B5484" t="str">
        <f>Input!B5484&amp;" "&amp;Input!C5484</f>
        <v>Michael Maietti</v>
      </c>
      <c r="C5484" t="str">
        <f>VLOOKUP(Input!F5484,Converter!P$2:R$23,3,FALSE)</f>
        <v>OL</v>
      </c>
      <c r="D5484">
        <f>Input!A5484+1</f>
        <v>2</v>
      </c>
      <c r="E5484">
        <f>Input!E5484</f>
        <v>76</v>
      </c>
      <c r="F5484">
        <f>VLOOKUP(A5484,Teams!A:D,4,FALSE)</f>
        <v>4</v>
      </c>
      <c r="G5484">
        <f t="shared" si="170"/>
        <v>8</v>
      </c>
      <c r="H5484">
        <f t="shared" si="171"/>
        <v>7</v>
      </c>
    </row>
    <row r="5485" spans="1:8" x14ac:dyDescent="0.25">
      <c r="A5485" t="str">
        <f>VLOOKUP(Input!D5485,Converter!K:M,3,FALSE)</f>
        <v>Rutgers</v>
      </c>
      <c r="B5485" t="str">
        <f>Input!B5485&amp;" "&amp;Input!C5485</f>
        <v>Artur Sitkowski</v>
      </c>
      <c r="C5485" t="str">
        <f>VLOOKUP(Input!F5485,Converter!P$2:R$23,3,FALSE)</f>
        <v>QB</v>
      </c>
      <c r="D5485">
        <f>Input!A5485+1</f>
        <v>1</v>
      </c>
      <c r="E5485">
        <f>Input!E5485</f>
        <v>74</v>
      </c>
      <c r="F5485">
        <f>VLOOKUP(A5485,Teams!A:D,4,FALSE)</f>
        <v>4</v>
      </c>
      <c r="G5485">
        <f t="shared" si="170"/>
        <v>7</v>
      </c>
      <c r="H5485">
        <f t="shared" si="171"/>
        <v>6</v>
      </c>
    </row>
    <row r="5486" spans="1:8" x14ac:dyDescent="0.25">
      <c r="A5486" t="str">
        <f>VLOOKUP(Input!D5486,Converter!K:M,3,FALSE)</f>
        <v>Rutgers</v>
      </c>
      <c r="B5486" t="str">
        <f>Input!B5486&amp;" "&amp;Input!C5486</f>
        <v>Eddie Lewis</v>
      </c>
      <c r="C5486" t="str">
        <f>VLOOKUP(Input!F5486,Converter!P$2:R$23,3,FALSE)</f>
        <v>WR</v>
      </c>
      <c r="D5486">
        <f>Input!A5486+1</f>
        <v>1</v>
      </c>
      <c r="E5486">
        <f>Input!E5486</f>
        <v>76</v>
      </c>
      <c r="F5486">
        <f>VLOOKUP(A5486,Teams!A:D,4,FALSE)</f>
        <v>4</v>
      </c>
      <c r="G5486">
        <f t="shared" si="170"/>
        <v>8</v>
      </c>
      <c r="H5486">
        <f t="shared" si="171"/>
        <v>7</v>
      </c>
    </row>
    <row r="5487" spans="1:8" x14ac:dyDescent="0.25">
      <c r="A5487" t="str">
        <f>VLOOKUP(Input!D5487,Converter!K:M,3,FALSE)</f>
        <v>Rutgers</v>
      </c>
      <c r="B5487" t="str">
        <f>Input!B5487&amp;" "&amp;Input!C5487</f>
        <v>Kiy Hester</v>
      </c>
      <c r="C5487" t="str">
        <f>VLOOKUP(Input!F5487,Converter!P$2:R$23,3,FALSE)</f>
        <v>S</v>
      </c>
      <c r="D5487">
        <f>Input!A5487+1</f>
        <v>4</v>
      </c>
      <c r="E5487">
        <f>Input!E5487</f>
        <v>80</v>
      </c>
      <c r="F5487">
        <f>VLOOKUP(A5487,Teams!A:D,4,FALSE)</f>
        <v>4</v>
      </c>
      <c r="G5487">
        <f t="shared" si="170"/>
        <v>8</v>
      </c>
      <c r="H5487">
        <f t="shared" si="171"/>
        <v>7</v>
      </c>
    </row>
    <row r="5488" spans="1:8" x14ac:dyDescent="0.25">
      <c r="A5488" t="str">
        <f>VLOOKUP(Input!D5488,Converter!K:M,3,FALSE)</f>
        <v>Rutgers</v>
      </c>
      <c r="B5488" t="str">
        <f>Input!B5488&amp;" "&amp;Input!C5488</f>
        <v>Nick Krimin</v>
      </c>
      <c r="C5488" t="str">
        <f>VLOOKUP(Input!F5488,Converter!P$2:R$23,3,FALSE)</f>
        <v>OL</v>
      </c>
      <c r="D5488">
        <f>Input!A5488+1</f>
        <v>2</v>
      </c>
      <c r="E5488">
        <f>Input!E5488</f>
        <v>73</v>
      </c>
      <c r="F5488">
        <f>VLOOKUP(A5488,Teams!A:D,4,FALSE)</f>
        <v>4</v>
      </c>
      <c r="G5488">
        <f t="shared" si="170"/>
        <v>7</v>
      </c>
      <c r="H5488">
        <f t="shared" si="171"/>
        <v>6</v>
      </c>
    </row>
    <row r="5489" spans="1:8" x14ac:dyDescent="0.25">
      <c r="A5489" t="str">
        <f>VLOOKUP(Input!D5489,Converter!K:M,3,FALSE)</f>
        <v>Rutgers</v>
      </c>
      <c r="B5489" t="str">
        <f>Input!B5489&amp;" "&amp;Input!C5489</f>
        <v>Kessawn Abraham</v>
      </c>
      <c r="C5489" t="str">
        <f>VLOOKUP(Input!F5489,Converter!P$2:R$23,3,FALSE)</f>
        <v>CB</v>
      </c>
      <c r="D5489">
        <f>Input!A5489+1</f>
        <v>1</v>
      </c>
      <c r="E5489">
        <f>Input!E5489</f>
        <v>67</v>
      </c>
      <c r="F5489">
        <f>VLOOKUP(A5489,Teams!A:D,4,FALSE)</f>
        <v>4</v>
      </c>
      <c r="G5489">
        <f t="shared" si="170"/>
        <v>7</v>
      </c>
      <c r="H5489">
        <f t="shared" si="171"/>
        <v>6</v>
      </c>
    </row>
    <row r="5490" spans="1:8" x14ac:dyDescent="0.25">
      <c r="A5490" t="str">
        <f>VLOOKUP(Input!D5490,Converter!K:M,3,FALSE)</f>
        <v>Rutgers</v>
      </c>
      <c r="B5490" t="str">
        <f>Input!B5490&amp;" "&amp;Input!C5490</f>
        <v>Sam Vretman</v>
      </c>
      <c r="C5490" t="str">
        <f>VLOOKUP(Input!F5490,Converter!P$2:R$23,3,FALSE)</f>
        <v>OL</v>
      </c>
      <c r="D5490">
        <f>Input!A5490+1</f>
        <v>2</v>
      </c>
      <c r="E5490">
        <f>Input!E5490</f>
        <v>72</v>
      </c>
      <c r="F5490">
        <f>VLOOKUP(A5490,Teams!A:D,4,FALSE)</f>
        <v>4</v>
      </c>
      <c r="G5490">
        <f t="shared" si="170"/>
        <v>7</v>
      </c>
      <c r="H5490">
        <f t="shared" si="171"/>
        <v>6</v>
      </c>
    </row>
    <row r="5491" spans="1:8" x14ac:dyDescent="0.25">
      <c r="A5491" t="str">
        <f>VLOOKUP(Input!D5491,Converter!K:M,3,FALSE)</f>
        <v>Rutgers</v>
      </c>
      <c r="B5491" t="str">
        <f>Input!B5491&amp;" "&amp;Input!C5491</f>
        <v>Jalen Chatman</v>
      </c>
      <c r="C5491" t="str">
        <f>VLOOKUP(Input!F5491,Converter!P$2:R$23,3,FALSE)</f>
        <v>QB</v>
      </c>
      <c r="D5491">
        <f>Input!A5491+1</f>
        <v>1</v>
      </c>
      <c r="E5491">
        <f>Input!E5491</f>
        <v>68</v>
      </c>
      <c r="F5491">
        <f>VLOOKUP(A5491,Teams!A:D,4,FALSE)</f>
        <v>4</v>
      </c>
      <c r="G5491">
        <f t="shared" si="170"/>
        <v>7</v>
      </c>
      <c r="H5491">
        <f t="shared" si="171"/>
        <v>6</v>
      </c>
    </row>
    <row r="5492" spans="1:8" x14ac:dyDescent="0.25">
      <c r="A5492" t="str">
        <f>VLOOKUP(Input!D5492,Converter!K:M,3,FALSE)</f>
        <v>Rutgers</v>
      </c>
      <c r="B5492" t="str">
        <f>Input!B5492&amp;" "&amp;Input!C5492</f>
        <v>Julius Turner</v>
      </c>
      <c r="C5492" t="str">
        <f>VLOOKUP(Input!F5492,Converter!P$2:R$23,3,FALSE)</f>
        <v>DL</v>
      </c>
      <c r="D5492">
        <f>Input!A5492+1</f>
        <v>2</v>
      </c>
      <c r="E5492">
        <f>Input!E5492</f>
        <v>75</v>
      </c>
      <c r="F5492">
        <f>VLOOKUP(A5492,Teams!A:D,4,FALSE)</f>
        <v>4</v>
      </c>
      <c r="G5492">
        <f t="shared" si="170"/>
        <v>8</v>
      </c>
      <c r="H5492">
        <f t="shared" si="171"/>
        <v>7</v>
      </c>
    </row>
    <row r="5493" spans="1:8" x14ac:dyDescent="0.25">
      <c r="A5493" t="str">
        <f>VLOOKUP(Input!D5493,Converter!K:M,3,FALSE)</f>
        <v>Rutgers</v>
      </c>
      <c r="B5493" t="str">
        <f>Input!B5493&amp;" "&amp;Input!C5493</f>
        <v>Raiqwon O'Neal</v>
      </c>
      <c r="C5493" t="str">
        <f>VLOOKUP(Input!F5493,Converter!P$2:R$23,3,FALSE)</f>
        <v>OL</v>
      </c>
      <c r="D5493">
        <f>Input!A5493+1</f>
        <v>1</v>
      </c>
      <c r="E5493">
        <f>Input!E5493</f>
        <v>69</v>
      </c>
      <c r="F5493">
        <f>VLOOKUP(A5493,Teams!A:D,4,FALSE)</f>
        <v>4</v>
      </c>
      <c r="G5493">
        <f t="shared" si="170"/>
        <v>7</v>
      </c>
      <c r="H5493">
        <f t="shared" si="171"/>
        <v>6</v>
      </c>
    </row>
    <row r="5494" spans="1:8" x14ac:dyDescent="0.25">
      <c r="A5494" t="str">
        <f>VLOOKUP(Input!D5494,Converter!K:M,3,FALSE)</f>
        <v>Rutgers</v>
      </c>
      <c r="B5494" t="str">
        <f>Input!B5494&amp;" "&amp;Input!C5494</f>
        <v>Elijah Barnwell</v>
      </c>
      <c r="C5494" t="str">
        <f>VLOOKUP(Input!F5494,Converter!P$2:R$23,3,FALSE)</f>
        <v>LB</v>
      </c>
      <c r="D5494">
        <f>Input!A5494+1</f>
        <v>1</v>
      </c>
      <c r="E5494">
        <f>Input!E5494</f>
        <v>70</v>
      </c>
      <c r="F5494">
        <f>VLOOKUP(A5494,Teams!A:D,4,FALSE)</f>
        <v>4</v>
      </c>
      <c r="G5494">
        <f t="shared" si="170"/>
        <v>7</v>
      </c>
      <c r="H5494">
        <f t="shared" si="171"/>
        <v>6</v>
      </c>
    </row>
    <row r="5495" spans="1:8" x14ac:dyDescent="0.25">
      <c r="A5495" t="str">
        <f>VLOOKUP(Input!D5495,Converter!K:M,3,FALSE)</f>
        <v>Rutgers</v>
      </c>
      <c r="B5495" t="str">
        <f>Input!B5495&amp;" "&amp;Input!C5495</f>
        <v>Jarrett Paul</v>
      </c>
      <c r="C5495" t="str">
        <f>VLOOKUP(Input!F5495,Converter!P$2:R$23,3,FALSE)</f>
        <v>CB</v>
      </c>
      <c r="D5495">
        <f>Input!A5495+1</f>
        <v>1</v>
      </c>
      <c r="E5495">
        <f>Input!E5495</f>
        <v>68</v>
      </c>
      <c r="F5495">
        <f>VLOOKUP(A5495,Teams!A:D,4,FALSE)</f>
        <v>4</v>
      </c>
      <c r="G5495">
        <f t="shared" si="170"/>
        <v>7</v>
      </c>
      <c r="H5495">
        <f t="shared" si="171"/>
        <v>6</v>
      </c>
    </row>
    <row r="5496" spans="1:8" x14ac:dyDescent="0.25">
      <c r="A5496" t="str">
        <f>VLOOKUP(Input!D5496,Converter!K:M,3,FALSE)</f>
        <v>Rutgers</v>
      </c>
      <c r="B5496" t="str">
        <f>Input!B5496&amp;" "&amp;Input!C5496</f>
        <v>Raheem Blackshear</v>
      </c>
      <c r="C5496" t="str">
        <f>VLOOKUP(Input!F5496,Converter!P$2:R$23,3,FALSE)</f>
        <v>RB</v>
      </c>
      <c r="D5496">
        <f>Input!A5496+1</f>
        <v>2</v>
      </c>
      <c r="E5496">
        <f>Input!E5496</f>
        <v>78</v>
      </c>
      <c r="F5496">
        <f>VLOOKUP(A5496,Teams!A:D,4,FALSE)</f>
        <v>4</v>
      </c>
      <c r="G5496">
        <f t="shared" si="170"/>
        <v>8</v>
      </c>
      <c r="H5496">
        <f t="shared" si="171"/>
        <v>7</v>
      </c>
    </row>
    <row r="5497" spans="1:8" x14ac:dyDescent="0.25">
      <c r="A5497" t="str">
        <f>VLOOKUP(Input!D5497,Converter!K:M,3,FALSE)</f>
        <v>Rutgers</v>
      </c>
      <c r="B5497" t="str">
        <f>Input!B5497&amp;" "&amp;Input!C5497</f>
        <v>Giovanni Rescigno</v>
      </c>
      <c r="C5497" t="str">
        <f>VLOOKUP(Input!F5497,Converter!P$2:R$23,3,FALSE)</f>
        <v>QB</v>
      </c>
      <c r="D5497">
        <f>Input!A5497+1</f>
        <v>4</v>
      </c>
      <c r="E5497">
        <f>Input!E5497</f>
        <v>73</v>
      </c>
      <c r="F5497">
        <f>VLOOKUP(A5497,Teams!A:D,4,FALSE)</f>
        <v>4</v>
      </c>
      <c r="G5497">
        <f t="shared" si="170"/>
        <v>7</v>
      </c>
      <c r="H5497">
        <f t="shared" si="171"/>
        <v>6</v>
      </c>
    </row>
    <row r="5498" spans="1:8" x14ac:dyDescent="0.25">
      <c r="A5498" t="str">
        <f>VLOOKUP(Input!D5498,Converter!K:M,3,FALSE)</f>
        <v>Rutgers</v>
      </c>
      <c r="B5498" t="str">
        <f>Input!B5498&amp;" "&amp;Input!C5498</f>
        <v>Tyler Hayek</v>
      </c>
      <c r="C5498" t="str">
        <f>VLOOKUP(Input!F5498,Converter!P$2:R$23,3,FALSE)</f>
        <v>WR</v>
      </c>
      <c r="D5498">
        <f>Input!A5498+1</f>
        <v>1</v>
      </c>
      <c r="E5498">
        <f>Input!E5498</f>
        <v>75</v>
      </c>
      <c r="F5498">
        <f>VLOOKUP(A5498,Teams!A:D,4,FALSE)</f>
        <v>4</v>
      </c>
      <c r="G5498">
        <f t="shared" si="170"/>
        <v>8</v>
      </c>
      <c r="H5498">
        <f t="shared" si="171"/>
        <v>7</v>
      </c>
    </row>
    <row r="5499" spans="1:8" x14ac:dyDescent="0.25">
      <c r="A5499" t="str">
        <f>VLOOKUP(Input!D5499,Converter!K:M,3,FALSE)</f>
        <v>Rutgers</v>
      </c>
      <c r="B5499" t="str">
        <f>Input!B5499&amp;" "&amp;Input!C5499</f>
        <v>Sam Howson</v>
      </c>
      <c r="C5499" t="str">
        <f>VLOOKUP(Input!F5499,Converter!P$2:R$23,3,FALSE)</f>
        <v>OL</v>
      </c>
      <c r="D5499">
        <f>Input!A5499+1</f>
        <v>2</v>
      </c>
      <c r="E5499">
        <f>Input!E5499</f>
        <v>72</v>
      </c>
      <c r="F5499">
        <f>VLOOKUP(A5499,Teams!A:D,4,FALSE)</f>
        <v>4</v>
      </c>
      <c r="G5499">
        <f t="shared" si="170"/>
        <v>7</v>
      </c>
      <c r="H5499">
        <f t="shared" si="171"/>
        <v>6</v>
      </c>
    </row>
    <row r="5500" spans="1:8" x14ac:dyDescent="0.25">
      <c r="A5500" t="str">
        <f>VLOOKUP(Input!D5500,Converter!K:M,3,FALSE)</f>
        <v>Rutgers</v>
      </c>
      <c r="B5500" t="str">
        <f>Input!B5500&amp;" "&amp;Input!C5500</f>
        <v>Travis Vokolek</v>
      </c>
      <c r="C5500" t="str">
        <f>VLOOKUP(Input!F5500,Converter!P$2:R$23,3,FALSE)</f>
        <v>TE</v>
      </c>
      <c r="D5500">
        <f>Input!A5500+1</f>
        <v>2</v>
      </c>
      <c r="E5500">
        <f>Input!E5500</f>
        <v>76</v>
      </c>
      <c r="F5500">
        <f>VLOOKUP(A5500,Teams!A:D,4,FALSE)</f>
        <v>4</v>
      </c>
      <c r="G5500">
        <f t="shared" si="170"/>
        <v>8</v>
      </c>
      <c r="H5500">
        <f t="shared" si="171"/>
        <v>7</v>
      </c>
    </row>
    <row r="5501" spans="1:8" x14ac:dyDescent="0.25">
      <c r="A5501" t="str">
        <f>VLOOKUP(Input!D5501,Converter!K:M,3,FALSE)</f>
        <v>Rutgers</v>
      </c>
      <c r="B5501" t="str">
        <f>Input!B5501&amp;" "&amp;Input!C5501</f>
        <v>Zack Heeman</v>
      </c>
      <c r="C5501" t="str">
        <f>VLOOKUP(Input!F5501,Converter!P$2:R$23,3,FALSE)</f>
        <v>OL</v>
      </c>
      <c r="D5501">
        <f>Input!A5501+1</f>
        <v>4</v>
      </c>
      <c r="E5501">
        <f>Input!E5501</f>
        <v>72</v>
      </c>
      <c r="F5501">
        <f>VLOOKUP(A5501,Teams!A:D,4,FALSE)</f>
        <v>4</v>
      </c>
      <c r="G5501">
        <f t="shared" si="170"/>
        <v>7</v>
      </c>
      <c r="H5501">
        <f t="shared" si="171"/>
        <v>6</v>
      </c>
    </row>
    <row r="5502" spans="1:8" x14ac:dyDescent="0.25">
      <c r="A5502" t="str">
        <f>VLOOKUP(Input!D5502,Converter!K:M,3,FALSE)</f>
        <v>Rutgers</v>
      </c>
      <c r="B5502" t="str">
        <f>Input!B5502&amp;" "&amp;Input!C5502</f>
        <v>Jonah Jackson</v>
      </c>
      <c r="C5502" t="str">
        <f>VLOOKUP(Input!F5502,Converter!P$2:R$23,3,FALSE)</f>
        <v>OL</v>
      </c>
      <c r="D5502">
        <f>Input!A5502+1</f>
        <v>3</v>
      </c>
      <c r="E5502">
        <f>Input!E5502</f>
        <v>79</v>
      </c>
      <c r="F5502">
        <f>VLOOKUP(A5502,Teams!A:D,4,FALSE)</f>
        <v>4</v>
      </c>
      <c r="G5502">
        <f t="shared" si="170"/>
        <v>8</v>
      </c>
      <c r="H5502">
        <f t="shared" si="171"/>
        <v>7</v>
      </c>
    </row>
    <row r="5503" spans="1:8" x14ac:dyDescent="0.25">
      <c r="A5503" t="str">
        <f>VLOOKUP(Input!D5503,Converter!K:M,3,FALSE)</f>
        <v>Rutgers</v>
      </c>
      <c r="B5503" t="str">
        <f>Input!B5503&amp;" "&amp;Input!C5503</f>
        <v>Isaiah Wharton</v>
      </c>
      <c r="C5503" t="str">
        <f>VLOOKUP(Input!F5503,Converter!P$2:R$23,3,FALSE)</f>
        <v>CB</v>
      </c>
      <c r="D5503">
        <f>Input!A5503+1</f>
        <v>4</v>
      </c>
      <c r="E5503">
        <f>Input!E5503</f>
        <v>83</v>
      </c>
      <c r="F5503">
        <f>VLOOKUP(A5503,Teams!A:D,4,FALSE)</f>
        <v>4</v>
      </c>
      <c r="G5503">
        <f t="shared" si="170"/>
        <v>8</v>
      </c>
      <c r="H5503">
        <f t="shared" si="171"/>
        <v>7</v>
      </c>
    </row>
    <row r="5504" spans="1:8" x14ac:dyDescent="0.25">
      <c r="A5504" t="str">
        <f>VLOOKUP(Input!D5504,Converter!K:M,3,FALSE)</f>
        <v>Rutgers</v>
      </c>
      <c r="B5504" t="str">
        <f>Input!B5504&amp;" "&amp;Input!C5504</f>
        <v>Elorm Lumor</v>
      </c>
      <c r="C5504" t="str">
        <f>VLOOKUP(Input!F5504,Converter!P$2:R$23,3,FALSE)</f>
        <v>DL</v>
      </c>
      <c r="D5504">
        <f>Input!A5504+1</f>
        <v>2</v>
      </c>
      <c r="E5504">
        <f>Input!E5504</f>
        <v>75</v>
      </c>
      <c r="F5504">
        <f>VLOOKUP(A5504,Teams!A:D,4,FALSE)</f>
        <v>4</v>
      </c>
      <c r="G5504">
        <f t="shared" si="170"/>
        <v>8</v>
      </c>
      <c r="H5504">
        <f t="shared" si="171"/>
        <v>7</v>
      </c>
    </row>
    <row r="5505" spans="1:8" x14ac:dyDescent="0.25">
      <c r="A5505" t="str">
        <f>VLOOKUP(Input!D5505,Converter!K:M,3,FALSE)</f>
        <v>Rutgers</v>
      </c>
      <c r="B5505" t="str">
        <f>Input!B5505&amp;" "&amp;Input!C5505</f>
        <v>Rashawn Battle</v>
      </c>
      <c r="C5505" t="str">
        <f>VLOOKUP(Input!F5505,Converter!P$2:R$23,3,FALSE)</f>
        <v>LB</v>
      </c>
      <c r="D5505">
        <f>Input!A5505+1</f>
        <v>2</v>
      </c>
      <c r="E5505">
        <f>Input!E5505</f>
        <v>72</v>
      </c>
      <c r="F5505">
        <f>VLOOKUP(A5505,Teams!A:D,4,FALSE)</f>
        <v>4</v>
      </c>
      <c r="G5505">
        <f t="shared" si="170"/>
        <v>7</v>
      </c>
      <c r="H5505">
        <f t="shared" si="171"/>
        <v>6</v>
      </c>
    </row>
    <row r="5506" spans="1:8" x14ac:dyDescent="0.25">
      <c r="A5506" t="str">
        <f>VLOOKUP(Input!D5506,Converter!K:M,3,FALSE)</f>
        <v>Rutgers</v>
      </c>
      <c r="B5506" t="str">
        <f>Input!B5506&amp;" "&amp;Input!C5506</f>
        <v>Trevor Morris</v>
      </c>
      <c r="C5506" t="str">
        <f>VLOOKUP(Input!F5506,Converter!P$2:R$23,3,FALSE)</f>
        <v>LB</v>
      </c>
      <c r="D5506">
        <f>Input!A5506+1</f>
        <v>4</v>
      </c>
      <c r="E5506">
        <f>Input!E5506</f>
        <v>83</v>
      </c>
      <c r="F5506">
        <f>VLOOKUP(A5506,Teams!A:D,4,FALSE)</f>
        <v>4</v>
      </c>
      <c r="G5506">
        <f t="shared" si="170"/>
        <v>8</v>
      </c>
      <c r="H5506">
        <f t="shared" si="171"/>
        <v>7</v>
      </c>
    </row>
    <row r="5507" spans="1:8" x14ac:dyDescent="0.25">
      <c r="A5507" t="str">
        <f>VLOOKUP(Input!D5507,Converter!K:M,3,FALSE)</f>
        <v>Rutgers</v>
      </c>
      <c r="B5507" t="str">
        <f>Input!B5507&amp;" "&amp;Input!C5507</f>
        <v>Mike Lonsdorf</v>
      </c>
      <c r="C5507" t="str">
        <f>VLOOKUP(Input!F5507,Converter!P$2:R$23,3,FALSE)</f>
        <v>OL</v>
      </c>
      <c r="D5507">
        <f>Input!A5507+1</f>
        <v>2</v>
      </c>
      <c r="E5507">
        <f>Input!E5507</f>
        <v>74</v>
      </c>
      <c r="F5507">
        <f>VLOOKUP(A5507,Teams!A:D,4,FALSE)</f>
        <v>4</v>
      </c>
      <c r="G5507">
        <f t="shared" ref="G5507:G5570" si="172">ROUND(E5507/10,0)</f>
        <v>7</v>
      </c>
      <c r="H5507">
        <f t="shared" ref="H5507:H5570" si="173">ROUND(AVERAGE(G5507,G5507,F5507),0)</f>
        <v>6</v>
      </c>
    </row>
    <row r="5508" spans="1:8" x14ac:dyDescent="0.25">
      <c r="A5508" t="str">
        <f>VLOOKUP(Input!D5508,Converter!K:M,3,FALSE)</f>
        <v>Rutgers</v>
      </c>
      <c r="B5508" t="str">
        <f>Input!B5508&amp;" "&amp;Input!C5508</f>
        <v>Olakunle Fatukasi</v>
      </c>
      <c r="C5508" t="str">
        <f>VLOOKUP(Input!F5508,Converter!P$2:R$23,3,FALSE)</f>
        <v>LB</v>
      </c>
      <c r="D5508">
        <f>Input!A5508+1</f>
        <v>2</v>
      </c>
      <c r="E5508">
        <f>Input!E5508</f>
        <v>71</v>
      </c>
      <c r="F5508">
        <f>VLOOKUP(A5508,Teams!A:D,4,FALSE)</f>
        <v>4</v>
      </c>
      <c r="G5508">
        <f t="shared" si="172"/>
        <v>7</v>
      </c>
      <c r="H5508">
        <f t="shared" si="173"/>
        <v>6</v>
      </c>
    </row>
    <row r="5509" spans="1:8" x14ac:dyDescent="0.25">
      <c r="A5509" t="str">
        <f>VLOOKUP(Input!D5509,Converter!K:M,3,FALSE)</f>
        <v>Rutgers</v>
      </c>
      <c r="B5509" t="str">
        <f>Input!B5509&amp;" "&amp;Input!C5509</f>
        <v>Saquan Hampton</v>
      </c>
      <c r="C5509" t="str">
        <f>VLOOKUP(Input!F5509,Converter!P$2:R$23,3,FALSE)</f>
        <v>S</v>
      </c>
      <c r="D5509">
        <f>Input!A5509+1</f>
        <v>4</v>
      </c>
      <c r="E5509">
        <f>Input!E5509</f>
        <v>83</v>
      </c>
      <c r="F5509">
        <f>VLOOKUP(A5509,Teams!A:D,4,FALSE)</f>
        <v>4</v>
      </c>
      <c r="G5509">
        <f t="shared" si="172"/>
        <v>8</v>
      </c>
      <c r="H5509">
        <f t="shared" si="173"/>
        <v>7</v>
      </c>
    </row>
    <row r="5510" spans="1:8" x14ac:dyDescent="0.25">
      <c r="A5510" t="str">
        <f>VLOOKUP(Input!D5510,Converter!K:M,3,FALSE)</f>
        <v>Rutgers</v>
      </c>
      <c r="B5510" t="str">
        <f>Input!B5510&amp;" "&amp;Input!C5510</f>
        <v>Jerome Washington</v>
      </c>
      <c r="C5510" t="str">
        <f>VLOOKUP(Input!F5510,Converter!P$2:R$23,3,FALSE)</f>
        <v>TE</v>
      </c>
      <c r="D5510">
        <f>Input!A5510+1</f>
        <v>4</v>
      </c>
      <c r="E5510">
        <f>Input!E5510</f>
        <v>86</v>
      </c>
      <c r="F5510">
        <f>VLOOKUP(A5510,Teams!A:D,4,FALSE)</f>
        <v>4</v>
      </c>
      <c r="G5510">
        <f t="shared" si="172"/>
        <v>9</v>
      </c>
      <c r="H5510">
        <f t="shared" si="173"/>
        <v>7</v>
      </c>
    </row>
    <row r="5511" spans="1:8" x14ac:dyDescent="0.25">
      <c r="A5511" t="str">
        <f>VLOOKUP(Input!D5511,Converter!K:M,3,FALSE)</f>
        <v>Rutgers</v>
      </c>
      <c r="B5511" t="str">
        <f>Input!B5511&amp;" "&amp;Input!C5511</f>
        <v>Isaih Pacheco</v>
      </c>
      <c r="C5511" t="str">
        <f>VLOOKUP(Input!F5511,Converter!P$2:R$23,3,FALSE)</f>
        <v>RB</v>
      </c>
      <c r="D5511">
        <f>Input!A5511+1</f>
        <v>1</v>
      </c>
      <c r="E5511">
        <f>Input!E5511</f>
        <v>72</v>
      </c>
      <c r="F5511">
        <f>VLOOKUP(A5511,Teams!A:D,4,FALSE)</f>
        <v>4</v>
      </c>
      <c r="G5511">
        <f t="shared" si="172"/>
        <v>7</v>
      </c>
      <c r="H5511">
        <f t="shared" si="173"/>
        <v>6</v>
      </c>
    </row>
    <row r="5512" spans="1:8" x14ac:dyDescent="0.25">
      <c r="A5512" t="str">
        <f>VLOOKUP(Input!D5512,Converter!K:M,3,FALSE)</f>
        <v>Rutgers</v>
      </c>
      <c r="B5512" t="str">
        <f>Input!B5512&amp;" "&amp;Input!C5512</f>
        <v>Jalen Jordan</v>
      </c>
      <c r="C5512" t="str">
        <f>VLOOKUP(Input!F5512,Converter!P$2:R$23,3,FALSE)</f>
        <v>WR</v>
      </c>
      <c r="D5512">
        <f>Input!A5512+1</f>
        <v>1</v>
      </c>
      <c r="E5512">
        <f>Input!E5512</f>
        <v>72</v>
      </c>
      <c r="F5512">
        <f>VLOOKUP(A5512,Teams!A:D,4,FALSE)</f>
        <v>4</v>
      </c>
      <c r="G5512">
        <f t="shared" si="172"/>
        <v>7</v>
      </c>
      <c r="H5512">
        <f t="shared" si="173"/>
        <v>6</v>
      </c>
    </row>
    <row r="5513" spans="1:8" x14ac:dyDescent="0.25">
      <c r="A5513" t="str">
        <f>VLOOKUP(Input!D5513,Converter!K:M,3,FALSE)</f>
        <v>Rutgers</v>
      </c>
      <c r="B5513" t="str">
        <f>Input!B5513&amp;" "&amp;Input!C5513</f>
        <v>Tyreek MadoxWilliams</v>
      </c>
      <c r="C5513" t="str">
        <f>VLOOKUP(Input!F5513,Converter!P$2:R$23,3,FALSE)</f>
        <v>LB</v>
      </c>
      <c r="D5513">
        <f>Input!A5513+1</f>
        <v>2</v>
      </c>
      <c r="E5513">
        <f>Input!E5513</f>
        <v>75</v>
      </c>
      <c r="F5513">
        <f>VLOOKUP(A5513,Teams!A:D,4,FALSE)</f>
        <v>4</v>
      </c>
      <c r="G5513">
        <f t="shared" si="172"/>
        <v>8</v>
      </c>
      <c r="H5513">
        <f t="shared" si="173"/>
        <v>7</v>
      </c>
    </row>
    <row r="5514" spans="1:8" x14ac:dyDescent="0.25">
      <c r="A5514" t="str">
        <f>VLOOKUP(Input!D5514,Converter!K:M,3,FALSE)</f>
        <v>Rutgers</v>
      </c>
      <c r="B5514" t="str">
        <f>Input!B5514&amp;" "&amp;Input!C5514</f>
        <v>Daevon Robinson</v>
      </c>
      <c r="C5514" t="str">
        <f>VLOOKUP(Input!F5514,Converter!P$2:R$23,3,FALSE)</f>
        <v>TE</v>
      </c>
      <c r="D5514">
        <f>Input!A5514+1</f>
        <v>1</v>
      </c>
      <c r="E5514">
        <f>Input!E5514</f>
        <v>74</v>
      </c>
      <c r="F5514">
        <f>VLOOKUP(A5514,Teams!A:D,4,FALSE)</f>
        <v>4</v>
      </c>
      <c r="G5514">
        <f t="shared" si="172"/>
        <v>7</v>
      </c>
      <c r="H5514">
        <f t="shared" si="173"/>
        <v>6</v>
      </c>
    </row>
    <row r="5515" spans="1:8" x14ac:dyDescent="0.25">
      <c r="A5515" t="str">
        <f>VLOOKUP(Input!D5515,Converter!K:M,3,FALSE)</f>
        <v>Rutgers</v>
      </c>
      <c r="B5515" t="str">
        <f>Input!B5515&amp;" "&amp;Input!C5515</f>
        <v>Adam Korsak</v>
      </c>
      <c r="C5515" t="str">
        <f>VLOOKUP(Input!F5515,Converter!P$2:R$23,3,FALSE)</f>
        <v>K</v>
      </c>
      <c r="D5515">
        <f>Input!A5515+1</f>
        <v>2</v>
      </c>
      <c r="E5515">
        <f>Input!E5515</f>
        <v>69</v>
      </c>
      <c r="F5515">
        <f>VLOOKUP(A5515,Teams!A:D,4,FALSE)</f>
        <v>4</v>
      </c>
      <c r="G5515">
        <f t="shared" si="172"/>
        <v>7</v>
      </c>
      <c r="H5515">
        <f t="shared" si="173"/>
        <v>6</v>
      </c>
    </row>
    <row r="5516" spans="1:8" x14ac:dyDescent="0.25">
      <c r="A5516" t="str">
        <f>VLOOKUP(Input!D5516,Converter!K:M,3,FALSE)</f>
        <v>Rutgers</v>
      </c>
      <c r="B5516" t="str">
        <f>Input!B5516&amp;" "&amp;Input!C5516</f>
        <v>Johnathan Lewis</v>
      </c>
      <c r="C5516" t="str">
        <f>VLOOKUP(Input!F5516,Converter!P$2:R$23,3,FALSE)</f>
        <v>QB</v>
      </c>
      <c r="D5516">
        <f>Input!A5516+1</f>
        <v>2</v>
      </c>
      <c r="E5516">
        <f>Input!E5516</f>
        <v>68</v>
      </c>
      <c r="F5516">
        <f>VLOOKUP(A5516,Teams!A:D,4,FALSE)</f>
        <v>4</v>
      </c>
      <c r="G5516">
        <f t="shared" si="172"/>
        <v>7</v>
      </c>
      <c r="H5516">
        <f t="shared" si="173"/>
        <v>6</v>
      </c>
    </row>
    <row r="5517" spans="1:8" x14ac:dyDescent="0.25">
      <c r="A5517" t="str">
        <f>VLOOKUP(Input!D5517,Converter!K:M,3,FALSE)</f>
        <v>Rutgers</v>
      </c>
      <c r="B5517" t="str">
        <f>Input!B5517&amp;" "&amp;Input!C5517</f>
        <v>Hunter Hayek</v>
      </c>
      <c r="C5517" t="str">
        <f>VLOOKUP(Input!F5517,Converter!P$2:R$23,3,FALSE)</f>
        <v>WR</v>
      </c>
      <c r="D5517">
        <f>Input!A5517+1</f>
        <v>2</v>
      </c>
      <c r="E5517">
        <f>Input!E5517</f>
        <v>77</v>
      </c>
      <c r="F5517">
        <f>VLOOKUP(A5517,Teams!A:D,4,FALSE)</f>
        <v>4</v>
      </c>
      <c r="G5517">
        <f t="shared" si="172"/>
        <v>8</v>
      </c>
      <c r="H5517">
        <f t="shared" si="173"/>
        <v>7</v>
      </c>
    </row>
    <row r="5518" spans="1:8" x14ac:dyDescent="0.25">
      <c r="A5518" t="str">
        <f>VLOOKUP(Input!D5518,Converter!K:M,3,FALSE)</f>
        <v>Rutgers</v>
      </c>
      <c r="B5518" t="str">
        <f>Input!B5518&amp;" "&amp;Input!C5518</f>
        <v>Shameen Jones</v>
      </c>
      <c r="C5518" t="str">
        <f>VLOOKUP(Input!F5518,Converter!P$2:R$23,3,FALSE)</f>
        <v>WR</v>
      </c>
      <c r="D5518">
        <f>Input!A5518+1</f>
        <v>1</v>
      </c>
      <c r="E5518">
        <f>Input!E5518</f>
        <v>77</v>
      </c>
      <c r="F5518">
        <f>VLOOKUP(A5518,Teams!A:D,4,FALSE)</f>
        <v>4</v>
      </c>
      <c r="G5518">
        <f t="shared" si="172"/>
        <v>8</v>
      </c>
      <c r="H5518">
        <f t="shared" si="173"/>
        <v>7</v>
      </c>
    </row>
    <row r="5519" spans="1:8" x14ac:dyDescent="0.25">
      <c r="A5519" t="str">
        <f>VLOOKUP(Input!D5519,Converter!K:M,3,FALSE)</f>
        <v>Rutgers</v>
      </c>
      <c r="B5519" t="str">
        <f>Input!B5519&amp;" "&amp;Input!C5519</f>
        <v>Mohamed Jabbie</v>
      </c>
      <c r="C5519" t="str">
        <f>VLOOKUP(Input!F5519,Converter!P$2:R$23,3,FALSE)</f>
        <v>WR</v>
      </c>
      <c r="D5519">
        <f>Input!A5519+1</f>
        <v>2</v>
      </c>
      <c r="E5519">
        <f>Input!E5519</f>
        <v>76</v>
      </c>
      <c r="F5519">
        <f>VLOOKUP(A5519,Teams!A:D,4,FALSE)</f>
        <v>4</v>
      </c>
      <c r="G5519">
        <f t="shared" si="172"/>
        <v>8</v>
      </c>
      <c r="H5519">
        <f t="shared" si="173"/>
        <v>7</v>
      </c>
    </row>
    <row r="5520" spans="1:8" x14ac:dyDescent="0.25">
      <c r="A5520" t="str">
        <f>VLOOKUP(Input!D5520,Converter!K:M,3,FALSE)</f>
        <v>Rutgers</v>
      </c>
      <c r="B5520" t="str">
        <f>Input!B5520&amp;" "&amp;Input!C5520</f>
        <v>Deonte Roberts</v>
      </c>
      <c r="C5520" t="str">
        <f>VLOOKUP(Input!F5520,Converter!P$2:R$23,3,FALSE)</f>
        <v>LB</v>
      </c>
      <c r="D5520">
        <f>Input!A5520+1</f>
        <v>4</v>
      </c>
      <c r="E5520">
        <f>Input!E5520</f>
        <v>86</v>
      </c>
      <c r="F5520">
        <f>VLOOKUP(A5520,Teams!A:D,4,FALSE)</f>
        <v>4</v>
      </c>
      <c r="G5520">
        <f t="shared" si="172"/>
        <v>9</v>
      </c>
      <c r="H5520">
        <f t="shared" si="173"/>
        <v>7</v>
      </c>
    </row>
    <row r="5521" spans="1:8" x14ac:dyDescent="0.25">
      <c r="A5521" t="str">
        <f>VLOOKUP(Input!D5521,Converter!K:M,3,FALSE)</f>
        <v>Rutgers</v>
      </c>
      <c r="B5521" t="str">
        <f>Input!B5521&amp;" "&amp;Input!C5521</f>
        <v>Bo Melton</v>
      </c>
      <c r="C5521" t="str">
        <f>VLOOKUP(Input!F5521,Converter!P$2:R$23,3,FALSE)</f>
        <v>WR</v>
      </c>
      <c r="D5521">
        <f>Input!A5521+1</f>
        <v>2</v>
      </c>
      <c r="E5521">
        <f>Input!E5521</f>
        <v>79</v>
      </c>
      <c r="F5521">
        <f>VLOOKUP(A5521,Teams!A:D,4,FALSE)</f>
        <v>4</v>
      </c>
      <c r="G5521">
        <f t="shared" si="172"/>
        <v>8</v>
      </c>
      <c r="H5521">
        <f t="shared" si="173"/>
        <v>7</v>
      </c>
    </row>
    <row r="5522" spans="1:8" x14ac:dyDescent="0.25">
      <c r="A5522" t="str">
        <f>VLOOKUP(Input!D5522,Converter!K:M,3,FALSE)</f>
        <v>San Diego State</v>
      </c>
      <c r="B5522" t="str">
        <f>Input!B5522&amp;" "&amp;Input!C5522</f>
        <v>John Baron</v>
      </c>
      <c r="C5522" t="str">
        <f>VLOOKUP(Input!F5522,Converter!P$2:R$23,3,FALSE)</f>
        <v>K</v>
      </c>
      <c r="D5522">
        <f>Input!A5522+1</f>
        <v>4</v>
      </c>
      <c r="E5522">
        <f>Input!E5522</f>
        <v>88</v>
      </c>
      <c r="F5522">
        <f>VLOOKUP(A5522,Teams!A:D,4,FALSE)</f>
        <v>6</v>
      </c>
      <c r="G5522">
        <f t="shared" si="172"/>
        <v>9</v>
      </c>
      <c r="H5522">
        <f t="shared" si="173"/>
        <v>8</v>
      </c>
    </row>
    <row r="5523" spans="1:8" x14ac:dyDescent="0.25">
      <c r="A5523" t="str">
        <f>VLOOKUP(Input!D5523,Converter!K:M,3,FALSE)</f>
        <v>San Diego State</v>
      </c>
      <c r="B5523" t="str">
        <f>Input!B5523&amp;" "&amp;Input!C5523</f>
        <v>Joe Salcedo</v>
      </c>
      <c r="C5523" t="str">
        <f>VLOOKUP(Input!F5523,Converter!P$2:R$23,3,FALSE)</f>
        <v>OL</v>
      </c>
      <c r="D5523">
        <f>Input!A5523+1</f>
        <v>4</v>
      </c>
      <c r="E5523">
        <f>Input!E5523</f>
        <v>75</v>
      </c>
      <c r="F5523">
        <f>VLOOKUP(A5523,Teams!A:D,4,FALSE)</f>
        <v>6</v>
      </c>
      <c r="G5523">
        <f t="shared" si="172"/>
        <v>8</v>
      </c>
      <c r="H5523">
        <f t="shared" si="173"/>
        <v>7</v>
      </c>
    </row>
    <row r="5524" spans="1:8" x14ac:dyDescent="0.25">
      <c r="A5524" t="str">
        <f>VLOOKUP(Input!D5524,Converter!K:M,3,FALSE)</f>
        <v>San Diego State</v>
      </c>
      <c r="B5524" t="str">
        <f>Input!B5524&amp;" "&amp;Input!C5524</f>
        <v>Nick Gerhard</v>
      </c>
      <c r="C5524" t="str">
        <f>VLOOKUP(Input!F5524,Converter!P$2:R$23,3,FALSE)</f>
        <v>OL</v>
      </c>
      <c r="D5524">
        <f>Input!A5524+1</f>
        <v>3</v>
      </c>
      <c r="E5524">
        <f>Input!E5524</f>
        <v>71</v>
      </c>
      <c r="F5524">
        <f>VLOOKUP(A5524,Teams!A:D,4,FALSE)</f>
        <v>6</v>
      </c>
      <c r="G5524">
        <f t="shared" si="172"/>
        <v>7</v>
      </c>
      <c r="H5524">
        <f t="shared" si="173"/>
        <v>7</v>
      </c>
    </row>
    <row r="5525" spans="1:8" x14ac:dyDescent="0.25">
      <c r="A5525" t="str">
        <f>VLOOKUP(Input!D5525,Converter!K:M,3,FALSE)</f>
        <v>San Diego State</v>
      </c>
      <c r="B5525" t="str">
        <f>Input!B5525&amp;" "&amp;Input!C5525</f>
        <v>Darren Hall</v>
      </c>
      <c r="C5525" t="str">
        <f>VLOOKUP(Input!F5525,Converter!P$2:R$23,3,FALSE)</f>
        <v>CB</v>
      </c>
      <c r="D5525">
        <f>Input!A5525+1</f>
        <v>1</v>
      </c>
      <c r="E5525">
        <f>Input!E5525</f>
        <v>71</v>
      </c>
      <c r="F5525">
        <f>VLOOKUP(A5525,Teams!A:D,4,FALSE)</f>
        <v>6</v>
      </c>
      <c r="G5525">
        <f t="shared" si="172"/>
        <v>7</v>
      </c>
      <c r="H5525">
        <f t="shared" si="173"/>
        <v>7</v>
      </c>
    </row>
    <row r="5526" spans="1:8" x14ac:dyDescent="0.25">
      <c r="A5526" t="str">
        <f>VLOOKUP(Input!D5526,Converter!K:M,3,FALSE)</f>
        <v>San Diego State</v>
      </c>
      <c r="B5526" t="str">
        <f>Input!B5526&amp;" "&amp;Input!C5526</f>
        <v>Brandon Heicklen</v>
      </c>
      <c r="C5526" t="str">
        <f>VLOOKUP(Input!F5526,Converter!P$2:R$23,3,FALSE)</f>
        <v>K</v>
      </c>
      <c r="D5526">
        <f>Input!A5526+1</f>
        <v>3</v>
      </c>
      <c r="E5526">
        <f>Input!E5526</f>
        <v>74</v>
      </c>
      <c r="F5526">
        <f>VLOOKUP(A5526,Teams!A:D,4,FALSE)</f>
        <v>6</v>
      </c>
      <c r="G5526">
        <f t="shared" si="172"/>
        <v>7</v>
      </c>
      <c r="H5526">
        <f t="shared" si="173"/>
        <v>7</v>
      </c>
    </row>
    <row r="5527" spans="1:8" x14ac:dyDescent="0.25">
      <c r="A5527" t="str">
        <f>VLOOKUP(Input!D5527,Converter!K:M,3,FALSE)</f>
        <v>San Diego State</v>
      </c>
      <c r="B5527" t="str">
        <f>Input!B5527&amp;" "&amp;Input!C5527</f>
        <v>Tayler Hawkins</v>
      </c>
      <c r="C5527" t="str">
        <f>VLOOKUP(Input!F5527,Converter!P$2:R$23,3,FALSE)</f>
        <v>CB</v>
      </c>
      <c r="D5527">
        <f>Input!A5527+1</f>
        <v>2</v>
      </c>
      <c r="E5527">
        <f>Input!E5527</f>
        <v>70</v>
      </c>
      <c r="F5527">
        <f>VLOOKUP(A5527,Teams!A:D,4,FALSE)</f>
        <v>6</v>
      </c>
      <c r="G5527">
        <f t="shared" si="172"/>
        <v>7</v>
      </c>
      <c r="H5527">
        <f t="shared" si="173"/>
        <v>7</v>
      </c>
    </row>
    <row r="5528" spans="1:8" x14ac:dyDescent="0.25">
      <c r="A5528" t="str">
        <f>VLOOKUP(Input!D5528,Converter!K:M,3,FALSE)</f>
        <v>San Diego State</v>
      </c>
      <c r="B5528" t="str">
        <f>Input!B5528&amp;" "&amp;Input!C5528</f>
        <v>Ryan Pope</v>
      </c>
      <c r="C5528" t="str">
        <f>VLOOKUP(Input!F5528,Converter!P$2:R$23,3,FALSE)</f>
        <v>OL</v>
      </c>
      <c r="D5528">
        <f>Input!A5528+1</f>
        <v>4</v>
      </c>
      <c r="E5528">
        <f>Input!E5528</f>
        <v>80</v>
      </c>
      <c r="F5528">
        <f>VLOOKUP(A5528,Teams!A:D,4,FALSE)</f>
        <v>6</v>
      </c>
      <c r="G5528">
        <f t="shared" si="172"/>
        <v>8</v>
      </c>
      <c r="H5528">
        <f t="shared" si="173"/>
        <v>7</v>
      </c>
    </row>
    <row r="5529" spans="1:8" x14ac:dyDescent="0.25">
      <c r="A5529" t="str">
        <f>VLOOKUP(Input!D5529,Converter!K:M,3,FALSE)</f>
        <v>San Diego State</v>
      </c>
      <c r="B5529" t="str">
        <f>Input!B5529&amp;" "&amp;Input!C5529</f>
        <v>Carson Baker</v>
      </c>
      <c r="C5529" t="str">
        <f>VLOOKUP(Input!F5529,Converter!P$2:R$23,3,FALSE)</f>
        <v>QB</v>
      </c>
      <c r="D5529">
        <f>Input!A5529+1</f>
        <v>1</v>
      </c>
      <c r="E5529">
        <f>Input!E5529</f>
        <v>66</v>
      </c>
      <c r="F5529">
        <f>VLOOKUP(A5529,Teams!A:D,4,FALSE)</f>
        <v>6</v>
      </c>
      <c r="G5529">
        <f t="shared" si="172"/>
        <v>7</v>
      </c>
      <c r="H5529">
        <f t="shared" si="173"/>
        <v>7</v>
      </c>
    </row>
    <row r="5530" spans="1:8" x14ac:dyDescent="0.25">
      <c r="A5530" t="str">
        <f>VLOOKUP(Input!D5530,Converter!K:M,3,FALSE)</f>
        <v>San Diego State</v>
      </c>
      <c r="B5530" t="str">
        <f>Input!B5530&amp;" "&amp;Input!C5530</f>
        <v>Damon Moore</v>
      </c>
      <c r="C5530" t="str">
        <f>VLOOKUP(Input!F5530,Converter!P$2:R$23,3,FALSE)</f>
        <v>DL</v>
      </c>
      <c r="D5530">
        <f>Input!A5530+1</f>
        <v>4</v>
      </c>
      <c r="E5530">
        <f>Input!E5530</f>
        <v>73</v>
      </c>
      <c r="F5530">
        <f>VLOOKUP(A5530,Teams!A:D,4,FALSE)</f>
        <v>6</v>
      </c>
      <c r="G5530">
        <f t="shared" si="172"/>
        <v>7</v>
      </c>
      <c r="H5530">
        <f t="shared" si="173"/>
        <v>7</v>
      </c>
    </row>
    <row r="5531" spans="1:8" x14ac:dyDescent="0.25">
      <c r="A5531" t="str">
        <f>VLOOKUP(Input!D5531,Converter!K:M,3,FALSE)</f>
        <v>San Diego State</v>
      </c>
      <c r="B5531" t="str">
        <f>Input!B5531&amp;" "&amp;Input!C5531</f>
        <v>Mark Brown</v>
      </c>
      <c r="C5531" t="str">
        <f>VLOOKUP(Input!F5531,Converter!P$2:R$23,3,FALSE)</f>
        <v>DL</v>
      </c>
      <c r="D5531">
        <f>Input!A5531+1</f>
        <v>1</v>
      </c>
      <c r="E5531">
        <f>Input!E5531</f>
        <v>68</v>
      </c>
      <c r="F5531">
        <f>VLOOKUP(A5531,Teams!A:D,4,FALSE)</f>
        <v>6</v>
      </c>
      <c r="G5531">
        <f t="shared" si="172"/>
        <v>7</v>
      </c>
      <c r="H5531">
        <f t="shared" si="173"/>
        <v>7</v>
      </c>
    </row>
    <row r="5532" spans="1:8" x14ac:dyDescent="0.25">
      <c r="A5532" t="str">
        <f>VLOOKUP(Input!D5532,Converter!K:M,3,FALSE)</f>
        <v>San Diego State</v>
      </c>
      <c r="B5532" t="str">
        <f>Input!B5532&amp;" "&amp;Input!C5532</f>
        <v>Caden McDonald</v>
      </c>
      <c r="C5532" t="str">
        <f>VLOOKUP(Input!F5532,Converter!P$2:R$23,3,FALSE)</f>
        <v>LB</v>
      </c>
      <c r="D5532">
        <f>Input!A5532+1</f>
        <v>1</v>
      </c>
      <c r="E5532">
        <f>Input!E5532</f>
        <v>68</v>
      </c>
      <c r="F5532">
        <f>VLOOKUP(A5532,Teams!A:D,4,FALSE)</f>
        <v>6</v>
      </c>
      <c r="G5532">
        <f t="shared" si="172"/>
        <v>7</v>
      </c>
      <c r="H5532">
        <f t="shared" si="173"/>
        <v>7</v>
      </c>
    </row>
    <row r="5533" spans="1:8" x14ac:dyDescent="0.25">
      <c r="A5533" t="str">
        <f>VLOOKUP(Input!D5533,Converter!K:M,3,FALSE)</f>
        <v>San Diego State</v>
      </c>
      <c r="B5533" t="str">
        <f>Input!B5533&amp;" "&amp;Input!C5533</f>
        <v>Will Stricklin</v>
      </c>
      <c r="C5533" t="str">
        <f>VLOOKUP(Input!F5533,Converter!P$2:R$23,3,FALSE)</f>
        <v>S</v>
      </c>
      <c r="D5533">
        <f>Input!A5533+1</f>
        <v>2</v>
      </c>
      <c r="E5533">
        <f>Input!E5533</f>
        <v>77</v>
      </c>
      <c r="F5533">
        <f>VLOOKUP(A5533,Teams!A:D,4,FALSE)</f>
        <v>6</v>
      </c>
      <c r="G5533">
        <f t="shared" si="172"/>
        <v>8</v>
      </c>
      <c r="H5533">
        <f t="shared" si="173"/>
        <v>7</v>
      </c>
    </row>
    <row r="5534" spans="1:8" x14ac:dyDescent="0.25">
      <c r="A5534" t="str">
        <f>VLOOKUP(Input!D5534,Converter!K:M,3,FALSE)</f>
        <v>San Diego State</v>
      </c>
      <c r="B5534" t="str">
        <f>Input!B5534&amp;" "&amp;Input!C5534</f>
        <v>Parker Houston</v>
      </c>
      <c r="C5534" t="str">
        <f>VLOOKUP(Input!F5534,Converter!P$2:R$23,3,FALSE)</f>
        <v>TE</v>
      </c>
      <c r="D5534">
        <f>Input!A5534+1</f>
        <v>3</v>
      </c>
      <c r="E5534">
        <f>Input!E5534</f>
        <v>66</v>
      </c>
      <c r="F5534">
        <f>VLOOKUP(A5534,Teams!A:D,4,FALSE)</f>
        <v>6</v>
      </c>
      <c r="G5534">
        <f t="shared" si="172"/>
        <v>7</v>
      </c>
      <c r="H5534">
        <f t="shared" si="173"/>
        <v>7</v>
      </c>
    </row>
    <row r="5535" spans="1:8" x14ac:dyDescent="0.25">
      <c r="A5535" t="str">
        <f>VLOOKUP(Input!D5535,Converter!K:M,3,FALSE)</f>
        <v>San Diego State</v>
      </c>
      <c r="B5535" t="str">
        <f>Input!B5535&amp;" "&amp;Input!C5535</f>
        <v>Andrew Aleki</v>
      </c>
      <c r="C5535" t="str">
        <f>VLOOKUP(Input!F5535,Converter!P$2:R$23,3,FALSE)</f>
        <v>LB</v>
      </c>
      <c r="D5535">
        <f>Input!A5535+1</f>
        <v>2</v>
      </c>
      <c r="E5535">
        <f>Input!E5535</f>
        <v>67</v>
      </c>
      <c r="F5535">
        <f>VLOOKUP(A5535,Teams!A:D,4,FALSE)</f>
        <v>6</v>
      </c>
      <c r="G5535">
        <f t="shared" si="172"/>
        <v>7</v>
      </c>
      <c r="H5535">
        <f t="shared" si="173"/>
        <v>7</v>
      </c>
    </row>
    <row r="5536" spans="1:8" x14ac:dyDescent="0.25">
      <c r="A5536" t="str">
        <f>VLOOKUP(Input!D5536,Converter!K:M,3,FALSE)</f>
        <v>San Diego State</v>
      </c>
      <c r="B5536" t="str">
        <f>Input!B5536&amp;" "&amp;Input!C5536</f>
        <v>Derrick Achayo</v>
      </c>
      <c r="C5536" t="str">
        <f>VLOOKUP(Input!F5536,Converter!P$2:R$23,3,FALSE)</f>
        <v>OL</v>
      </c>
      <c r="D5536">
        <f>Input!A5536+1</f>
        <v>4</v>
      </c>
      <c r="E5536">
        <f>Input!E5536</f>
        <v>70</v>
      </c>
      <c r="F5536">
        <f>VLOOKUP(A5536,Teams!A:D,4,FALSE)</f>
        <v>6</v>
      </c>
      <c r="G5536">
        <f t="shared" si="172"/>
        <v>7</v>
      </c>
      <c r="H5536">
        <f t="shared" si="173"/>
        <v>7</v>
      </c>
    </row>
    <row r="5537" spans="1:8" x14ac:dyDescent="0.25">
      <c r="A5537" t="str">
        <f>VLOOKUP(Input!D5537,Converter!K:M,3,FALSE)</f>
        <v>San Diego State</v>
      </c>
      <c r="B5537" t="str">
        <f>Input!B5537&amp;" "&amp;Input!C5537</f>
        <v>William Dunkle</v>
      </c>
      <c r="C5537" t="str">
        <f>VLOOKUP(Input!F5537,Converter!P$2:R$23,3,FALSE)</f>
        <v>OL</v>
      </c>
      <c r="D5537">
        <f>Input!A5537+1</f>
        <v>1</v>
      </c>
      <c r="E5537">
        <f>Input!E5537</f>
        <v>67</v>
      </c>
      <c r="F5537">
        <f>VLOOKUP(A5537,Teams!A:D,4,FALSE)</f>
        <v>6</v>
      </c>
      <c r="G5537">
        <f t="shared" si="172"/>
        <v>7</v>
      </c>
      <c r="H5537">
        <f t="shared" si="173"/>
        <v>7</v>
      </c>
    </row>
    <row r="5538" spans="1:8" x14ac:dyDescent="0.25">
      <c r="A5538" t="str">
        <f>VLOOKUP(Input!D5538,Converter!K:M,3,FALSE)</f>
        <v>San Diego State</v>
      </c>
      <c r="B5538" t="str">
        <f>Input!B5538&amp;" "&amp;Input!C5538</f>
        <v>Juwan Washington</v>
      </c>
      <c r="C5538" t="str">
        <f>VLOOKUP(Input!F5538,Converter!P$2:R$23,3,FALSE)</f>
        <v>RB</v>
      </c>
      <c r="D5538">
        <f>Input!A5538+1</f>
        <v>3</v>
      </c>
      <c r="E5538">
        <f>Input!E5538</f>
        <v>83</v>
      </c>
      <c r="F5538">
        <f>VLOOKUP(A5538,Teams!A:D,4,FALSE)</f>
        <v>6</v>
      </c>
      <c r="G5538">
        <f t="shared" si="172"/>
        <v>8</v>
      </c>
      <c r="H5538">
        <f t="shared" si="173"/>
        <v>7</v>
      </c>
    </row>
    <row r="5539" spans="1:8" x14ac:dyDescent="0.25">
      <c r="A5539" t="str">
        <f>VLOOKUP(Input!D5539,Converter!K:M,3,FALSE)</f>
        <v>San Diego State</v>
      </c>
      <c r="B5539" t="str">
        <f>Input!B5539&amp;" "&amp;Input!C5539</f>
        <v>Isiah Macklin</v>
      </c>
      <c r="C5539" t="str">
        <f>VLOOKUP(Input!F5539,Converter!P$2:R$23,3,FALSE)</f>
        <v>WR</v>
      </c>
      <c r="D5539">
        <f>Input!A5539+1</f>
        <v>2</v>
      </c>
      <c r="E5539">
        <f>Input!E5539</f>
        <v>75</v>
      </c>
      <c r="F5539">
        <f>VLOOKUP(A5539,Teams!A:D,4,FALSE)</f>
        <v>6</v>
      </c>
      <c r="G5539">
        <f t="shared" si="172"/>
        <v>8</v>
      </c>
      <c r="H5539">
        <f t="shared" si="173"/>
        <v>7</v>
      </c>
    </row>
    <row r="5540" spans="1:8" x14ac:dyDescent="0.25">
      <c r="A5540" t="str">
        <f>VLOOKUP(Input!D5540,Converter!K:M,3,FALSE)</f>
        <v>San Diego State</v>
      </c>
      <c r="B5540" t="str">
        <f>Input!B5540&amp;" "&amp;Input!C5540</f>
        <v>JR Justice</v>
      </c>
      <c r="C5540" t="str">
        <f>VLOOKUP(Input!F5540,Converter!P$2:R$23,3,FALSE)</f>
        <v>WR</v>
      </c>
      <c r="D5540">
        <f>Input!A5540+1</f>
        <v>1</v>
      </c>
      <c r="E5540">
        <f>Input!E5540</f>
        <v>72</v>
      </c>
      <c r="F5540">
        <f>VLOOKUP(A5540,Teams!A:D,4,FALSE)</f>
        <v>6</v>
      </c>
      <c r="G5540">
        <f t="shared" si="172"/>
        <v>7</v>
      </c>
      <c r="H5540">
        <f t="shared" si="173"/>
        <v>7</v>
      </c>
    </row>
    <row r="5541" spans="1:8" x14ac:dyDescent="0.25">
      <c r="A5541" t="str">
        <f>VLOOKUP(Input!D5541,Converter!K:M,3,FALSE)</f>
        <v>San Diego State</v>
      </c>
      <c r="B5541" t="str">
        <f>Input!B5541&amp;" "&amp;Input!C5541</f>
        <v>Kahale Warring</v>
      </c>
      <c r="C5541" t="str">
        <f>VLOOKUP(Input!F5541,Converter!P$2:R$23,3,FALSE)</f>
        <v>TE</v>
      </c>
      <c r="D5541">
        <f>Input!A5541+1</f>
        <v>3</v>
      </c>
      <c r="E5541">
        <f>Input!E5541</f>
        <v>79</v>
      </c>
      <c r="F5541">
        <f>VLOOKUP(A5541,Teams!A:D,4,FALSE)</f>
        <v>6</v>
      </c>
      <c r="G5541">
        <f t="shared" si="172"/>
        <v>8</v>
      </c>
      <c r="H5541">
        <f t="shared" si="173"/>
        <v>7</v>
      </c>
    </row>
    <row r="5542" spans="1:8" x14ac:dyDescent="0.25">
      <c r="A5542" t="str">
        <f>VLOOKUP(Input!D5542,Converter!K:M,3,FALSE)</f>
        <v>San Diego State</v>
      </c>
      <c r="B5542" t="str">
        <f>Input!B5542&amp;" "&amp;Input!C5542</f>
        <v>Tayari Venable</v>
      </c>
      <c r="C5542" t="str">
        <f>VLOOKUP(Input!F5542,Converter!P$2:R$23,3,FALSE)</f>
        <v>CB</v>
      </c>
      <c r="D5542">
        <f>Input!A5542+1</f>
        <v>1</v>
      </c>
      <c r="E5542">
        <f>Input!E5542</f>
        <v>69</v>
      </c>
      <c r="F5542">
        <f>VLOOKUP(A5542,Teams!A:D,4,FALSE)</f>
        <v>6</v>
      </c>
      <c r="G5542">
        <f t="shared" si="172"/>
        <v>7</v>
      </c>
      <c r="H5542">
        <f t="shared" si="173"/>
        <v>7</v>
      </c>
    </row>
    <row r="5543" spans="1:8" x14ac:dyDescent="0.25">
      <c r="A5543" t="str">
        <f>VLOOKUP(Input!D5543,Converter!K:M,3,FALSE)</f>
        <v>San Diego State</v>
      </c>
      <c r="B5543" t="str">
        <f>Input!B5543&amp;" "&amp;Input!C5543</f>
        <v>Trenton Thompson</v>
      </c>
      <c r="C5543" t="str">
        <f>VLOOKUP(Input!F5543,Converter!P$2:R$23,3,FALSE)</f>
        <v>S</v>
      </c>
      <c r="D5543">
        <f>Input!A5543+1</f>
        <v>2</v>
      </c>
      <c r="E5543">
        <f>Input!E5543</f>
        <v>79</v>
      </c>
      <c r="F5543">
        <f>VLOOKUP(A5543,Teams!A:D,4,FALSE)</f>
        <v>6</v>
      </c>
      <c r="G5543">
        <f t="shared" si="172"/>
        <v>8</v>
      </c>
      <c r="H5543">
        <f t="shared" si="173"/>
        <v>7</v>
      </c>
    </row>
    <row r="5544" spans="1:8" x14ac:dyDescent="0.25">
      <c r="A5544" t="str">
        <f>VLOOKUP(Input!D5544,Converter!K:M,3,FALSE)</f>
        <v>San Diego State</v>
      </c>
      <c r="B5544" t="str">
        <f>Input!B5544&amp;" "&amp;Input!C5544</f>
        <v>Jeff Clay</v>
      </c>
      <c r="C5544" t="str">
        <f>VLOOKUP(Input!F5544,Converter!P$2:R$23,3,FALSE)</f>
        <v>CB</v>
      </c>
      <c r="D5544">
        <f>Input!A5544+1</f>
        <v>3</v>
      </c>
      <c r="E5544">
        <f>Input!E5544</f>
        <v>68</v>
      </c>
      <c r="F5544">
        <f>VLOOKUP(A5544,Teams!A:D,4,FALSE)</f>
        <v>6</v>
      </c>
      <c r="G5544">
        <f t="shared" si="172"/>
        <v>7</v>
      </c>
      <c r="H5544">
        <f t="shared" si="173"/>
        <v>7</v>
      </c>
    </row>
    <row r="5545" spans="1:8" x14ac:dyDescent="0.25">
      <c r="A5545" t="str">
        <f>VLOOKUP(Input!D5545,Converter!K:M,3,FALSE)</f>
        <v>San Diego State</v>
      </c>
      <c r="B5545" t="str">
        <f>Input!B5545&amp;" "&amp;Input!C5545</f>
        <v>Grady Vasquez</v>
      </c>
      <c r="C5545" t="str">
        <f>VLOOKUP(Input!F5545,Converter!P$2:R$23,3,FALSE)</f>
        <v>RB</v>
      </c>
      <c r="D5545">
        <f>Input!A5545+1</f>
        <v>2</v>
      </c>
      <c r="E5545">
        <f>Input!E5545</f>
        <v>63</v>
      </c>
      <c r="F5545">
        <f>VLOOKUP(A5545,Teams!A:D,4,FALSE)</f>
        <v>6</v>
      </c>
      <c r="G5545">
        <f t="shared" si="172"/>
        <v>6</v>
      </c>
      <c r="H5545">
        <f t="shared" si="173"/>
        <v>6</v>
      </c>
    </row>
    <row r="5546" spans="1:8" x14ac:dyDescent="0.25">
      <c r="A5546" t="str">
        <f>VLOOKUP(Input!D5546,Converter!K:M,3,FALSE)</f>
        <v>San Diego State</v>
      </c>
      <c r="B5546" t="str">
        <f>Input!B5546&amp;" "&amp;Input!C5546</f>
        <v>Garrett Binkley</v>
      </c>
      <c r="C5546" t="str">
        <f>VLOOKUP(Input!F5546,Converter!P$2:R$23,3,FALSE)</f>
        <v>CB</v>
      </c>
      <c r="D5546">
        <f>Input!A5546+1</f>
        <v>3</v>
      </c>
      <c r="E5546">
        <f>Input!E5546</f>
        <v>70</v>
      </c>
      <c r="F5546">
        <f>VLOOKUP(A5546,Teams!A:D,4,FALSE)</f>
        <v>6</v>
      </c>
      <c r="G5546">
        <f t="shared" si="172"/>
        <v>7</v>
      </c>
      <c r="H5546">
        <f t="shared" si="173"/>
        <v>7</v>
      </c>
    </row>
    <row r="5547" spans="1:8" x14ac:dyDescent="0.25">
      <c r="A5547" t="str">
        <f>VLOOKUP(Input!D5547,Converter!K:M,3,FALSE)</f>
        <v>San Diego State</v>
      </c>
      <c r="B5547" t="str">
        <f>Input!B5547&amp;" "&amp;Input!C5547</f>
        <v>Anthony Luke</v>
      </c>
      <c r="C5547" t="str">
        <f>VLOOKUP(Input!F5547,Converter!P$2:R$23,3,FALSE)</f>
        <v>DL</v>
      </c>
      <c r="D5547">
        <f>Input!A5547+1</f>
        <v>4</v>
      </c>
      <c r="E5547">
        <f>Input!E5547</f>
        <v>72</v>
      </c>
      <c r="F5547">
        <f>VLOOKUP(A5547,Teams!A:D,4,FALSE)</f>
        <v>6</v>
      </c>
      <c r="G5547">
        <f t="shared" si="172"/>
        <v>7</v>
      </c>
      <c r="H5547">
        <f t="shared" si="173"/>
        <v>7</v>
      </c>
    </row>
    <row r="5548" spans="1:8" x14ac:dyDescent="0.25">
      <c r="A5548" t="str">
        <f>VLOOKUP(Input!D5548,Converter!K:M,3,FALSE)</f>
        <v>San Diego State</v>
      </c>
      <c r="B5548" t="str">
        <f>Input!B5548&amp;" "&amp;Input!C5548</f>
        <v>Shane Irwin</v>
      </c>
      <c r="C5548" t="str">
        <f>VLOOKUP(Input!F5548,Converter!P$2:R$23,3,FALSE)</f>
        <v>DL</v>
      </c>
      <c r="D5548">
        <f>Input!A5548+1</f>
        <v>1</v>
      </c>
      <c r="E5548">
        <f>Input!E5548</f>
        <v>68</v>
      </c>
      <c r="F5548">
        <f>VLOOKUP(A5548,Teams!A:D,4,FALSE)</f>
        <v>6</v>
      </c>
      <c r="G5548">
        <f t="shared" si="172"/>
        <v>7</v>
      </c>
      <c r="H5548">
        <f t="shared" si="173"/>
        <v>7</v>
      </c>
    </row>
    <row r="5549" spans="1:8" x14ac:dyDescent="0.25">
      <c r="A5549" t="str">
        <f>VLOOKUP(Input!D5549,Converter!K:M,3,FALSE)</f>
        <v>San Diego State</v>
      </c>
      <c r="B5549" t="str">
        <f>Input!B5549&amp;" "&amp;Input!C5549</f>
        <v>Isaiah Richardson</v>
      </c>
      <c r="C5549" t="str">
        <f>VLOOKUP(Input!F5549,Converter!P$2:R$23,3,FALSE)</f>
        <v>WR</v>
      </c>
      <c r="D5549">
        <f>Input!A5549+1</f>
        <v>1</v>
      </c>
      <c r="E5549">
        <f>Input!E5549</f>
        <v>67</v>
      </c>
      <c r="F5549">
        <f>VLOOKUP(A5549,Teams!A:D,4,FALSE)</f>
        <v>6</v>
      </c>
      <c r="G5549">
        <f t="shared" si="172"/>
        <v>7</v>
      </c>
      <c r="H5549">
        <f t="shared" si="173"/>
        <v>7</v>
      </c>
    </row>
    <row r="5550" spans="1:8" x14ac:dyDescent="0.25">
      <c r="A5550" t="str">
        <f>VLOOKUP(Input!D5550,Converter!K:M,3,FALSE)</f>
        <v>San Diego State</v>
      </c>
      <c r="B5550" t="str">
        <f>Input!B5550&amp;" "&amp;Input!C5550</f>
        <v>Shane Coleman</v>
      </c>
      <c r="C5550" t="str">
        <f>VLOOKUP(Input!F5550,Converter!P$2:R$23,3,FALSE)</f>
        <v>TE</v>
      </c>
      <c r="D5550">
        <f>Input!A5550+1</f>
        <v>1</v>
      </c>
      <c r="E5550">
        <f>Input!E5550</f>
        <v>66</v>
      </c>
      <c r="F5550">
        <f>VLOOKUP(A5550,Teams!A:D,4,FALSE)</f>
        <v>6</v>
      </c>
      <c r="G5550">
        <f t="shared" si="172"/>
        <v>7</v>
      </c>
      <c r="H5550">
        <f t="shared" si="173"/>
        <v>7</v>
      </c>
    </row>
    <row r="5551" spans="1:8" x14ac:dyDescent="0.25">
      <c r="A5551" t="str">
        <f>VLOOKUP(Input!D5551,Converter!K:M,3,FALSE)</f>
        <v>San Diego State</v>
      </c>
      <c r="B5551" t="str">
        <f>Input!B5551&amp;" "&amp;Input!C5551</f>
        <v>Fred Trevillion</v>
      </c>
      <c r="C5551" t="str">
        <f>VLOOKUP(Input!F5551,Converter!P$2:R$23,3,FALSE)</f>
        <v>WR</v>
      </c>
      <c r="D5551">
        <f>Input!A5551+1</f>
        <v>4</v>
      </c>
      <c r="E5551">
        <f>Input!E5551</f>
        <v>77</v>
      </c>
      <c r="F5551">
        <f>VLOOKUP(A5551,Teams!A:D,4,FALSE)</f>
        <v>6</v>
      </c>
      <c r="G5551">
        <f t="shared" si="172"/>
        <v>8</v>
      </c>
      <c r="H5551">
        <f t="shared" si="173"/>
        <v>7</v>
      </c>
    </row>
    <row r="5552" spans="1:8" x14ac:dyDescent="0.25">
      <c r="A5552" t="str">
        <f>VLOOKUP(Input!D5552,Converter!K:M,3,FALSE)</f>
        <v>San Diego State</v>
      </c>
      <c r="B5552" t="str">
        <f>Input!B5552&amp;" "&amp;Input!C5552</f>
        <v>Mark Salazar</v>
      </c>
      <c r="C5552" t="str">
        <f>VLOOKUP(Input!F5552,Converter!P$2:R$23,3,FALSE)</f>
        <v>QB</v>
      </c>
      <c r="D5552">
        <f>Input!A5552+1</f>
        <v>1</v>
      </c>
      <c r="E5552">
        <f>Input!E5552</f>
        <v>65</v>
      </c>
      <c r="F5552">
        <f>VLOOKUP(A5552,Teams!A:D,4,FALSE)</f>
        <v>6</v>
      </c>
      <c r="G5552">
        <f t="shared" si="172"/>
        <v>7</v>
      </c>
      <c r="H5552">
        <f t="shared" si="173"/>
        <v>7</v>
      </c>
    </row>
    <row r="5553" spans="1:8" x14ac:dyDescent="0.25">
      <c r="A5553" t="str">
        <f>VLOOKUP(Input!D5553,Converter!K:M,3,FALSE)</f>
        <v>San Diego State</v>
      </c>
      <c r="B5553" t="str">
        <f>Input!B5553&amp;" "&amp;Input!C5553</f>
        <v>Zachary Thomas</v>
      </c>
      <c r="C5553" t="str">
        <f>VLOOKUP(Input!F5553,Converter!P$2:R$23,3,FALSE)</f>
        <v>OL</v>
      </c>
      <c r="D5553">
        <f>Input!A5553+1</f>
        <v>2</v>
      </c>
      <c r="E5553">
        <f>Input!E5553</f>
        <v>69</v>
      </c>
      <c r="F5553">
        <f>VLOOKUP(A5553,Teams!A:D,4,FALSE)</f>
        <v>6</v>
      </c>
      <c r="G5553">
        <f t="shared" si="172"/>
        <v>7</v>
      </c>
      <c r="H5553">
        <f t="shared" si="173"/>
        <v>7</v>
      </c>
    </row>
    <row r="5554" spans="1:8" x14ac:dyDescent="0.25">
      <c r="A5554" t="str">
        <f>VLOOKUP(Input!D5554,Converter!K:M,3,FALSE)</f>
        <v>San Diego State</v>
      </c>
      <c r="B5554" t="str">
        <f>Input!B5554&amp;" "&amp;Input!C5554</f>
        <v>Chase Jasmin</v>
      </c>
      <c r="C5554" t="str">
        <f>VLOOKUP(Input!F5554,Converter!P$2:R$23,3,FALSE)</f>
        <v>RB</v>
      </c>
      <c r="D5554">
        <f>Input!A5554+1</f>
        <v>2</v>
      </c>
      <c r="E5554">
        <f>Input!E5554</f>
        <v>73</v>
      </c>
      <c r="F5554">
        <f>VLOOKUP(A5554,Teams!A:D,4,FALSE)</f>
        <v>6</v>
      </c>
      <c r="G5554">
        <f t="shared" si="172"/>
        <v>7</v>
      </c>
      <c r="H5554">
        <f t="shared" si="173"/>
        <v>7</v>
      </c>
    </row>
    <row r="5555" spans="1:8" x14ac:dyDescent="0.25">
      <c r="A5555" t="str">
        <f>VLOOKUP(Input!D5555,Converter!K:M,3,FALSE)</f>
        <v>San Diego State</v>
      </c>
      <c r="B5555" t="str">
        <f>Input!B5555&amp;" "&amp;Input!C5555</f>
        <v>Israel Cabrera</v>
      </c>
      <c r="C5555" t="str">
        <f>VLOOKUP(Input!F5555,Converter!P$2:R$23,3,FALSE)</f>
        <v>S</v>
      </c>
      <c r="D5555">
        <f>Input!A5555+1</f>
        <v>3</v>
      </c>
      <c r="E5555">
        <f>Input!E5555</f>
        <v>72</v>
      </c>
      <c r="F5555">
        <f>VLOOKUP(A5555,Teams!A:D,4,FALSE)</f>
        <v>6</v>
      </c>
      <c r="G5555">
        <f t="shared" si="172"/>
        <v>7</v>
      </c>
      <c r="H5555">
        <f t="shared" si="173"/>
        <v>7</v>
      </c>
    </row>
    <row r="5556" spans="1:8" x14ac:dyDescent="0.25">
      <c r="A5556" t="str">
        <f>VLOOKUP(Input!D5556,Converter!K:M,3,FALSE)</f>
        <v>San Diego State</v>
      </c>
      <c r="B5556" t="str">
        <f>Input!B5556&amp;" "&amp;Input!C5556</f>
        <v>Ryan Agnew</v>
      </c>
      <c r="C5556" t="str">
        <f>VLOOKUP(Input!F5556,Converter!P$2:R$23,3,FALSE)</f>
        <v>QB</v>
      </c>
      <c r="D5556">
        <f>Input!A5556+1</f>
        <v>3</v>
      </c>
      <c r="E5556">
        <f>Input!E5556</f>
        <v>74</v>
      </c>
      <c r="F5556">
        <f>VLOOKUP(A5556,Teams!A:D,4,FALSE)</f>
        <v>6</v>
      </c>
      <c r="G5556">
        <f t="shared" si="172"/>
        <v>7</v>
      </c>
      <c r="H5556">
        <f t="shared" si="173"/>
        <v>7</v>
      </c>
    </row>
    <row r="5557" spans="1:8" x14ac:dyDescent="0.25">
      <c r="A5557" t="str">
        <f>VLOOKUP(Input!D5557,Converter!K:M,3,FALSE)</f>
        <v>San Diego State</v>
      </c>
      <c r="B5557" t="str">
        <f>Input!B5557&amp;" "&amp;Input!C5557</f>
        <v>Denaylan Fuimaono</v>
      </c>
      <c r="C5557" t="str">
        <f>VLOOKUP(Input!F5557,Converter!P$2:R$23,3,FALSE)</f>
        <v>S</v>
      </c>
      <c r="D5557">
        <f>Input!A5557+1</f>
        <v>1</v>
      </c>
      <c r="E5557">
        <f>Input!E5557</f>
        <v>66</v>
      </c>
      <c r="F5557">
        <f>VLOOKUP(A5557,Teams!A:D,4,FALSE)</f>
        <v>6</v>
      </c>
      <c r="G5557">
        <f t="shared" si="172"/>
        <v>7</v>
      </c>
      <c r="H5557">
        <f t="shared" si="173"/>
        <v>7</v>
      </c>
    </row>
    <row r="5558" spans="1:8" x14ac:dyDescent="0.25">
      <c r="A5558" t="str">
        <f>VLOOKUP(Input!D5558,Converter!K:M,3,FALSE)</f>
        <v>San Diego State</v>
      </c>
      <c r="B5558" t="str">
        <f>Input!B5558&amp;" "&amp;Input!C5558</f>
        <v>Keith Ismael</v>
      </c>
      <c r="C5558" t="str">
        <f>VLOOKUP(Input!F5558,Converter!P$2:R$23,3,FALSE)</f>
        <v>OL</v>
      </c>
      <c r="D5558">
        <f>Input!A5558+1</f>
        <v>2</v>
      </c>
      <c r="E5558">
        <f>Input!E5558</f>
        <v>85</v>
      </c>
      <c r="F5558">
        <f>VLOOKUP(A5558,Teams!A:D,4,FALSE)</f>
        <v>6</v>
      </c>
      <c r="G5558">
        <f t="shared" si="172"/>
        <v>9</v>
      </c>
      <c r="H5558">
        <f t="shared" si="173"/>
        <v>8</v>
      </c>
    </row>
    <row r="5559" spans="1:8" x14ac:dyDescent="0.25">
      <c r="A5559" t="str">
        <f>VLOOKUP(Input!D5559,Converter!K:M,3,FALSE)</f>
        <v>San Diego State</v>
      </c>
      <c r="B5559" t="str">
        <f>Input!B5559&amp;" "&amp;Input!C5559</f>
        <v>Zidane Thomas</v>
      </c>
      <c r="C5559" t="str">
        <f>VLOOKUP(Input!F5559,Converter!P$2:R$23,3,FALSE)</f>
        <v>RB</v>
      </c>
      <c r="D5559">
        <f>Input!A5559+1</f>
        <v>1</v>
      </c>
      <c r="E5559">
        <f>Input!E5559</f>
        <v>71</v>
      </c>
      <c r="F5559">
        <f>VLOOKUP(A5559,Teams!A:D,4,FALSE)</f>
        <v>6</v>
      </c>
      <c r="G5559">
        <f t="shared" si="172"/>
        <v>7</v>
      </c>
      <c r="H5559">
        <f t="shared" si="173"/>
        <v>7</v>
      </c>
    </row>
    <row r="5560" spans="1:8" x14ac:dyDescent="0.25">
      <c r="A5560" t="str">
        <f>VLOOKUP(Input!D5560,Converter!K:M,3,FALSE)</f>
        <v>San Diego State</v>
      </c>
      <c r="B5560" t="str">
        <f>Input!B5560&amp;" "&amp;Input!C5560</f>
        <v>Parker Baldwin</v>
      </c>
      <c r="C5560" t="str">
        <f>VLOOKUP(Input!F5560,Converter!P$2:R$23,3,FALSE)</f>
        <v>S</v>
      </c>
      <c r="D5560">
        <f>Input!A5560+1</f>
        <v>4</v>
      </c>
      <c r="E5560">
        <f>Input!E5560</f>
        <v>85</v>
      </c>
      <c r="F5560">
        <f>VLOOKUP(A5560,Teams!A:D,4,FALSE)</f>
        <v>6</v>
      </c>
      <c r="G5560">
        <f t="shared" si="172"/>
        <v>9</v>
      </c>
      <c r="H5560">
        <f t="shared" si="173"/>
        <v>8</v>
      </c>
    </row>
    <row r="5561" spans="1:8" x14ac:dyDescent="0.25">
      <c r="A5561" t="str">
        <f>VLOOKUP(Input!D5561,Converter!K:M,3,FALSE)</f>
        <v>San Diego State</v>
      </c>
      <c r="B5561" t="str">
        <f>Input!B5561&amp;" "&amp;Input!C5561</f>
        <v>Dwayne Johnson</v>
      </c>
      <c r="C5561" t="str">
        <f>VLOOKUP(Input!F5561,Converter!P$2:R$23,3,FALSE)</f>
        <v>S</v>
      </c>
      <c r="D5561">
        <f>Input!A5561+1</f>
        <v>2</v>
      </c>
      <c r="E5561">
        <f>Input!E5561</f>
        <v>70</v>
      </c>
      <c r="F5561">
        <f>VLOOKUP(A5561,Teams!A:D,4,FALSE)</f>
        <v>6</v>
      </c>
      <c r="G5561">
        <f t="shared" si="172"/>
        <v>7</v>
      </c>
      <c r="H5561">
        <f t="shared" si="173"/>
        <v>7</v>
      </c>
    </row>
    <row r="5562" spans="1:8" x14ac:dyDescent="0.25">
      <c r="A5562" t="str">
        <f>VLOOKUP(Input!D5562,Converter!K:M,3,FALSE)</f>
        <v>San Diego State</v>
      </c>
      <c r="B5562" t="str">
        <f>Input!B5562&amp;" "&amp;Input!C5562</f>
        <v>Kyree Woods</v>
      </c>
      <c r="C5562" t="str">
        <f>VLOOKUP(Input!F5562,Converter!P$2:R$23,3,FALSE)</f>
        <v>CB</v>
      </c>
      <c r="D5562">
        <f>Input!A5562+1</f>
        <v>3</v>
      </c>
      <c r="E5562">
        <f>Input!E5562</f>
        <v>73</v>
      </c>
      <c r="F5562">
        <f>VLOOKUP(A5562,Teams!A:D,4,FALSE)</f>
        <v>6</v>
      </c>
      <c r="G5562">
        <f t="shared" si="172"/>
        <v>7</v>
      </c>
      <c r="H5562">
        <f t="shared" si="173"/>
        <v>7</v>
      </c>
    </row>
    <row r="5563" spans="1:8" x14ac:dyDescent="0.25">
      <c r="A5563" t="str">
        <f>VLOOKUP(Input!D5563,Converter!K:M,3,FALSE)</f>
        <v>San Diego State</v>
      </c>
      <c r="B5563" t="str">
        <f>Input!B5563&amp;" "&amp;Input!C5563</f>
        <v>Kyahva Tezino</v>
      </c>
      <c r="C5563" t="str">
        <f>VLOOKUP(Input!F5563,Converter!P$2:R$23,3,FALSE)</f>
        <v>LB</v>
      </c>
      <c r="D5563">
        <f>Input!A5563+1</f>
        <v>3</v>
      </c>
      <c r="E5563">
        <f>Input!E5563</f>
        <v>80</v>
      </c>
      <c r="F5563">
        <f>VLOOKUP(A5563,Teams!A:D,4,FALSE)</f>
        <v>6</v>
      </c>
      <c r="G5563">
        <f t="shared" si="172"/>
        <v>8</v>
      </c>
      <c r="H5563">
        <f t="shared" si="173"/>
        <v>7</v>
      </c>
    </row>
    <row r="5564" spans="1:8" x14ac:dyDescent="0.25">
      <c r="A5564" t="str">
        <f>VLOOKUP(Input!D5564,Converter!K:M,3,FALSE)</f>
        <v>San Diego State</v>
      </c>
      <c r="B5564" t="str">
        <f>Input!B5564&amp;" "&amp;Input!C5564</f>
        <v>Myles Cheatum</v>
      </c>
      <c r="C5564" t="str">
        <f>VLOOKUP(Input!F5564,Converter!P$2:R$23,3,FALSE)</f>
        <v>DL</v>
      </c>
      <c r="D5564">
        <f>Input!A5564+1</f>
        <v>3</v>
      </c>
      <c r="E5564">
        <f>Input!E5564</f>
        <v>76</v>
      </c>
      <c r="F5564">
        <f>VLOOKUP(A5564,Teams!A:D,4,FALSE)</f>
        <v>6</v>
      </c>
      <c r="G5564">
        <f t="shared" si="172"/>
        <v>8</v>
      </c>
      <c r="H5564">
        <f t="shared" si="173"/>
        <v>7</v>
      </c>
    </row>
    <row r="5565" spans="1:8" x14ac:dyDescent="0.25">
      <c r="A5565" t="str">
        <f>VLOOKUP(Input!D5565,Converter!K:M,3,FALSE)</f>
        <v>San Diego State</v>
      </c>
      <c r="B5565" t="str">
        <f>Input!B5565&amp;" "&amp;Input!C5565</f>
        <v>Jalil Lecky</v>
      </c>
      <c r="C5565" t="str">
        <f>VLOOKUP(Input!F5565,Converter!P$2:R$23,3,FALSE)</f>
        <v>DL</v>
      </c>
      <c r="D5565">
        <f>Input!A5565+1</f>
        <v>2</v>
      </c>
      <c r="E5565">
        <f>Input!E5565</f>
        <v>69</v>
      </c>
      <c r="F5565">
        <f>VLOOKUP(A5565,Teams!A:D,4,FALSE)</f>
        <v>6</v>
      </c>
      <c r="G5565">
        <f t="shared" si="172"/>
        <v>7</v>
      </c>
      <c r="H5565">
        <f t="shared" si="173"/>
        <v>7</v>
      </c>
    </row>
    <row r="5566" spans="1:8" x14ac:dyDescent="0.25">
      <c r="A5566" t="str">
        <f>VLOOKUP(Input!D5566,Converter!K:M,3,FALSE)</f>
        <v>San Diego State</v>
      </c>
      <c r="B5566" t="str">
        <f>Input!B5566&amp;" "&amp;Input!C5566</f>
        <v>Seyddrick Lakalaka</v>
      </c>
      <c r="C5566" t="str">
        <f>VLOOKUP(Input!F5566,Converter!P$2:R$23,3,FALSE)</f>
        <v>LB</v>
      </c>
      <c r="D5566">
        <f>Input!A5566+1</f>
        <v>1</v>
      </c>
      <c r="E5566">
        <f>Input!E5566</f>
        <v>65</v>
      </c>
      <c r="F5566">
        <f>VLOOKUP(A5566,Teams!A:D,4,FALSE)</f>
        <v>6</v>
      </c>
      <c r="G5566">
        <f t="shared" si="172"/>
        <v>7</v>
      </c>
      <c r="H5566">
        <f t="shared" si="173"/>
        <v>7</v>
      </c>
    </row>
    <row r="5567" spans="1:8" x14ac:dyDescent="0.25">
      <c r="A5567" t="str">
        <f>VLOOKUP(Input!D5567,Converter!K:M,3,FALSE)</f>
        <v>San Diego State</v>
      </c>
      <c r="B5567" t="str">
        <f>Input!B5567&amp;" "&amp;Input!C5567</f>
        <v>Ron Smith</v>
      </c>
      <c r="C5567" t="str">
        <f>VLOOKUP(Input!F5567,Converter!P$2:R$23,3,FALSE)</f>
        <v>CB</v>
      </c>
      <c r="D5567">
        <f>Input!A5567+1</f>
        <v>3</v>
      </c>
      <c r="E5567">
        <f>Input!E5567</f>
        <v>85</v>
      </c>
      <c r="F5567">
        <f>VLOOKUP(A5567,Teams!A:D,4,FALSE)</f>
        <v>6</v>
      </c>
      <c r="G5567">
        <f t="shared" si="172"/>
        <v>9</v>
      </c>
      <c r="H5567">
        <f t="shared" si="173"/>
        <v>8</v>
      </c>
    </row>
    <row r="5568" spans="1:8" x14ac:dyDescent="0.25">
      <c r="A5568" t="str">
        <f>VLOOKUP(Input!D5568,Converter!K:M,3,FALSE)</f>
        <v>San Diego State</v>
      </c>
      <c r="B5568" t="str">
        <f>Input!B5568&amp;" "&amp;Input!C5568</f>
        <v>Tyler Roemer</v>
      </c>
      <c r="C5568" t="str">
        <f>VLOOKUP(Input!F5568,Converter!P$2:R$23,3,FALSE)</f>
        <v>OL</v>
      </c>
      <c r="D5568">
        <f>Input!A5568+1</f>
        <v>2</v>
      </c>
      <c r="E5568">
        <f>Input!E5568</f>
        <v>85</v>
      </c>
      <c r="F5568">
        <f>VLOOKUP(A5568,Teams!A:D,4,FALSE)</f>
        <v>6</v>
      </c>
      <c r="G5568">
        <f t="shared" si="172"/>
        <v>9</v>
      </c>
      <c r="H5568">
        <f t="shared" si="173"/>
        <v>8</v>
      </c>
    </row>
    <row r="5569" spans="1:8" x14ac:dyDescent="0.25">
      <c r="A5569" t="str">
        <f>VLOOKUP(Input!D5569,Converter!K:M,3,FALSE)</f>
        <v>San Diego State</v>
      </c>
      <c r="B5569" t="str">
        <f>Input!B5569&amp;" "&amp;Input!C5569</f>
        <v>Chibu Onyeukwu</v>
      </c>
      <c r="C5569" t="str">
        <f>VLOOKUP(Input!F5569,Converter!P$2:R$23,3,FALSE)</f>
        <v>DL</v>
      </c>
      <c r="D5569">
        <f>Input!A5569+1</f>
        <v>4</v>
      </c>
      <c r="E5569">
        <f>Input!E5569</f>
        <v>76</v>
      </c>
      <c r="F5569">
        <f>VLOOKUP(A5569,Teams!A:D,4,FALSE)</f>
        <v>6</v>
      </c>
      <c r="G5569">
        <f t="shared" si="172"/>
        <v>8</v>
      </c>
      <c r="H5569">
        <f t="shared" si="173"/>
        <v>7</v>
      </c>
    </row>
    <row r="5570" spans="1:8" x14ac:dyDescent="0.25">
      <c r="A5570" t="str">
        <f>VLOOKUP(Input!D5570,Converter!K:M,3,FALSE)</f>
        <v>San Diego State</v>
      </c>
      <c r="B5570" t="str">
        <f>Input!B5570&amp;" "&amp;Input!C5570</f>
        <v>Noble Hall</v>
      </c>
      <c r="C5570" t="str">
        <f>VLOOKUP(Input!F5570,Converter!P$2:R$23,3,FALSE)</f>
        <v>DL</v>
      </c>
      <c r="D5570">
        <f>Input!A5570+1</f>
        <v>4</v>
      </c>
      <c r="E5570">
        <f>Input!E5570</f>
        <v>87</v>
      </c>
      <c r="F5570">
        <f>VLOOKUP(A5570,Teams!A:D,4,FALSE)</f>
        <v>6</v>
      </c>
      <c r="G5570">
        <f t="shared" si="172"/>
        <v>9</v>
      </c>
      <c r="H5570">
        <f t="shared" si="173"/>
        <v>8</v>
      </c>
    </row>
    <row r="5571" spans="1:8" x14ac:dyDescent="0.25">
      <c r="A5571" t="str">
        <f>VLOOKUP(Input!D5571,Converter!K:M,3,FALSE)</f>
        <v>San Diego State</v>
      </c>
      <c r="B5571" t="str">
        <f>Input!B5571&amp;" "&amp;Input!C5571</f>
        <v>Jerry Chaney</v>
      </c>
      <c r="C5571" t="str">
        <f>VLOOKUP(Input!F5571,Converter!P$2:R$23,3,FALSE)</f>
        <v>S</v>
      </c>
      <c r="D5571">
        <f>Input!A5571+1</f>
        <v>3</v>
      </c>
      <c r="E5571">
        <f>Input!E5571</f>
        <v>67</v>
      </c>
      <c r="F5571">
        <f>VLOOKUP(A5571,Teams!A:D,4,FALSE)</f>
        <v>6</v>
      </c>
      <c r="G5571">
        <f t="shared" ref="G5571:G5634" si="174">ROUND(E5571/10,0)</f>
        <v>7</v>
      </c>
      <c r="H5571">
        <f t="shared" ref="H5571:H5634" si="175">ROUND(AVERAGE(G5571,G5571,F5571),0)</f>
        <v>7</v>
      </c>
    </row>
    <row r="5572" spans="1:8" x14ac:dyDescent="0.25">
      <c r="A5572" t="str">
        <f>VLOOKUP(Input!D5572,Converter!K:M,3,FALSE)</f>
        <v>San Diego State</v>
      </c>
      <c r="B5572" t="str">
        <f>Input!B5572&amp;" "&amp;Input!C5572</f>
        <v>Josh Bornes</v>
      </c>
      <c r="C5572" t="str">
        <f>VLOOKUP(Input!F5572,Converter!P$2:R$23,3,FALSE)</f>
        <v>LB</v>
      </c>
      <c r="D5572">
        <f>Input!A5572+1</f>
        <v>1</v>
      </c>
      <c r="E5572">
        <f>Input!E5572</f>
        <v>64</v>
      </c>
      <c r="F5572">
        <f>VLOOKUP(A5572,Teams!A:D,4,FALSE)</f>
        <v>6</v>
      </c>
      <c r="G5572">
        <f t="shared" si="174"/>
        <v>6</v>
      </c>
      <c r="H5572">
        <f t="shared" si="175"/>
        <v>6</v>
      </c>
    </row>
    <row r="5573" spans="1:8" x14ac:dyDescent="0.25">
      <c r="A5573" t="str">
        <f>VLOOKUP(Input!D5573,Converter!K:M,3,FALSE)</f>
        <v>San Diego State</v>
      </c>
      <c r="B5573" t="str">
        <f>Input!B5573&amp;" "&amp;Input!C5573</f>
        <v>Ronley Lakalaka</v>
      </c>
      <c r="C5573" t="str">
        <f>VLOOKUP(Input!F5573,Converter!P$2:R$23,3,FALSE)</f>
        <v>LB</v>
      </c>
      <c r="D5573">
        <f>Input!A5573+1</f>
        <v>4</v>
      </c>
      <c r="E5573">
        <f>Input!E5573</f>
        <v>85</v>
      </c>
      <c r="F5573">
        <f>VLOOKUP(A5573,Teams!A:D,4,FALSE)</f>
        <v>6</v>
      </c>
      <c r="G5573">
        <f t="shared" si="174"/>
        <v>9</v>
      </c>
      <c r="H5573">
        <f t="shared" si="175"/>
        <v>8</v>
      </c>
    </row>
    <row r="5574" spans="1:8" x14ac:dyDescent="0.25">
      <c r="A5574" t="str">
        <f>VLOOKUP(Input!D5574,Converter!K:M,3,FALSE)</f>
        <v>San Diego State</v>
      </c>
      <c r="B5574" t="str">
        <f>Input!B5574&amp;" "&amp;Input!C5574</f>
        <v>Cameron Thomas</v>
      </c>
      <c r="C5574" t="str">
        <f>VLOOKUP(Input!F5574,Converter!P$2:R$23,3,FALSE)</f>
        <v>DL</v>
      </c>
      <c r="D5574">
        <f>Input!A5574+1</f>
        <v>1</v>
      </c>
      <c r="E5574">
        <f>Input!E5574</f>
        <v>65</v>
      </c>
      <c r="F5574">
        <f>VLOOKUP(A5574,Teams!A:D,4,FALSE)</f>
        <v>6</v>
      </c>
      <c r="G5574">
        <f t="shared" si="174"/>
        <v>7</v>
      </c>
      <c r="H5574">
        <f t="shared" si="175"/>
        <v>7</v>
      </c>
    </row>
    <row r="5575" spans="1:8" x14ac:dyDescent="0.25">
      <c r="A5575" t="str">
        <f>VLOOKUP(Input!D5575,Converter!K:M,3,FALSE)</f>
        <v>San Diego State</v>
      </c>
      <c r="B5575" t="str">
        <f>Input!B5575&amp;" "&amp;Input!C5575</f>
        <v>Troy Cassidy</v>
      </c>
      <c r="C5575" t="str">
        <f>VLOOKUP(Input!F5575,Converter!P$2:R$23,3,FALSE)</f>
        <v>LB</v>
      </c>
      <c r="D5575">
        <f>Input!A5575+1</f>
        <v>3</v>
      </c>
      <c r="E5575">
        <f>Input!E5575</f>
        <v>76</v>
      </c>
      <c r="F5575">
        <f>VLOOKUP(A5575,Teams!A:D,4,FALSE)</f>
        <v>6</v>
      </c>
      <c r="G5575">
        <f t="shared" si="174"/>
        <v>8</v>
      </c>
      <c r="H5575">
        <f t="shared" si="175"/>
        <v>7</v>
      </c>
    </row>
    <row r="5576" spans="1:8" x14ac:dyDescent="0.25">
      <c r="A5576" t="str">
        <f>VLOOKUP(Input!D5576,Converter!K:M,3,FALSE)</f>
        <v>San Diego State</v>
      </c>
      <c r="B5576" t="str">
        <f>Input!B5576&amp;" "&amp;Input!C5576</f>
        <v>Tim Wilson</v>
      </c>
      <c r="C5576" t="str">
        <f>VLOOKUP(Input!F5576,Converter!P$2:R$23,3,FALSE)</f>
        <v>WR</v>
      </c>
      <c r="D5576">
        <f>Input!A5576+1</f>
        <v>2</v>
      </c>
      <c r="E5576">
        <f>Input!E5576</f>
        <v>74</v>
      </c>
      <c r="F5576">
        <f>VLOOKUP(A5576,Teams!A:D,4,FALSE)</f>
        <v>6</v>
      </c>
      <c r="G5576">
        <f t="shared" si="174"/>
        <v>7</v>
      </c>
      <c r="H5576">
        <f t="shared" si="175"/>
        <v>7</v>
      </c>
    </row>
    <row r="5577" spans="1:8" x14ac:dyDescent="0.25">
      <c r="A5577" t="str">
        <f>VLOOKUP(Input!D5577,Converter!K:M,3,FALSE)</f>
        <v>San Diego State</v>
      </c>
      <c r="B5577" t="str">
        <f>Input!B5577&amp;" "&amp;Input!C5577</f>
        <v>Kaegun Williams</v>
      </c>
      <c r="C5577" t="str">
        <f>VLOOKUP(Input!F5577,Converter!P$2:R$23,3,FALSE)</f>
        <v>RB</v>
      </c>
      <c r="D5577">
        <f>Input!A5577+1</f>
        <v>1</v>
      </c>
      <c r="E5577">
        <f>Input!E5577</f>
        <v>72</v>
      </c>
      <c r="F5577">
        <f>VLOOKUP(A5577,Teams!A:D,4,FALSE)</f>
        <v>6</v>
      </c>
      <c r="G5577">
        <f t="shared" si="174"/>
        <v>7</v>
      </c>
      <c r="H5577">
        <f t="shared" si="175"/>
        <v>7</v>
      </c>
    </row>
    <row r="5578" spans="1:8" x14ac:dyDescent="0.25">
      <c r="A5578" t="str">
        <f>VLOOKUP(Input!D5578,Converter!K:M,3,FALSE)</f>
        <v>San Diego State</v>
      </c>
      <c r="B5578" t="str">
        <f>Input!B5578&amp;" "&amp;Input!C5578</f>
        <v>Daishawn Dixon</v>
      </c>
      <c r="C5578" t="str">
        <f>VLOOKUP(Input!F5578,Converter!P$2:R$23,3,FALSE)</f>
        <v>OL</v>
      </c>
      <c r="D5578">
        <f>Input!A5578+1</f>
        <v>3</v>
      </c>
      <c r="E5578">
        <f>Input!E5578</f>
        <v>79</v>
      </c>
      <c r="F5578">
        <f>VLOOKUP(A5578,Teams!A:D,4,FALSE)</f>
        <v>6</v>
      </c>
      <c r="G5578">
        <f t="shared" si="174"/>
        <v>8</v>
      </c>
      <c r="H5578">
        <f t="shared" si="175"/>
        <v>7</v>
      </c>
    </row>
    <row r="5579" spans="1:8" x14ac:dyDescent="0.25">
      <c r="A5579" t="str">
        <f>VLOOKUP(Input!D5579,Converter!K:M,3,FALSE)</f>
        <v>San Diego State</v>
      </c>
      <c r="B5579" t="str">
        <f>Input!B5579&amp;" "&amp;Input!C5579</f>
        <v>Andrew Alves</v>
      </c>
      <c r="C5579" t="str">
        <f>VLOOKUP(Input!F5579,Converter!P$2:R$23,3,FALSE)</f>
        <v>LB</v>
      </c>
      <c r="D5579">
        <f>Input!A5579+1</f>
        <v>1</v>
      </c>
      <c r="E5579">
        <f>Input!E5579</f>
        <v>60</v>
      </c>
      <c r="F5579">
        <f>VLOOKUP(A5579,Teams!A:D,4,FALSE)</f>
        <v>6</v>
      </c>
      <c r="G5579">
        <f t="shared" si="174"/>
        <v>6</v>
      </c>
      <c r="H5579">
        <f t="shared" si="175"/>
        <v>6</v>
      </c>
    </row>
    <row r="5580" spans="1:8" x14ac:dyDescent="0.25">
      <c r="A5580" t="str">
        <f>VLOOKUP(Input!D5580,Converter!K:M,3,FALSE)</f>
        <v>San Diego State</v>
      </c>
      <c r="B5580" t="str">
        <f>Input!B5580&amp;" "&amp;Input!C5580</f>
        <v>Rashad Scott</v>
      </c>
      <c r="C5580" t="str">
        <f>VLOOKUP(Input!F5580,Converter!P$2:R$23,3,FALSE)</f>
        <v>WR</v>
      </c>
      <c r="D5580">
        <f>Input!A5580+1</f>
        <v>1</v>
      </c>
      <c r="E5580">
        <f>Input!E5580</f>
        <v>67</v>
      </c>
      <c r="F5580">
        <f>VLOOKUP(A5580,Teams!A:D,4,FALSE)</f>
        <v>6</v>
      </c>
      <c r="G5580">
        <f t="shared" si="174"/>
        <v>7</v>
      </c>
      <c r="H5580">
        <f t="shared" si="175"/>
        <v>7</v>
      </c>
    </row>
    <row r="5581" spans="1:8" x14ac:dyDescent="0.25">
      <c r="A5581" t="str">
        <f>VLOOKUP(Input!D5581,Converter!K:M,3,FALSE)</f>
        <v>San Diego State</v>
      </c>
      <c r="B5581" t="str">
        <f>Input!B5581&amp;" "&amp;Input!C5581</f>
        <v>Josh Bringuel</v>
      </c>
      <c r="C5581" t="str">
        <f>VLOOKUP(Input!F5581,Converter!P$2:R$23,3,FALSE)</f>
        <v>LB</v>
      </c>
      <c r="D5581">
        <f>Input!A5581+1</f>
        <v>2</v>
      </c>
      <c r="E5581">
        <f>Input!E5581</f>
        <v>62</v>
      </c>
      <c r="F5581">
        <f>VLOOKUP(A5581,Teams!A:D,4,FALSE)</f>
        <v>6</v>
      </c>
      <c r="G5581">
        <f t="shared" si="174"/>
        <v>6</v>
      </c>
      <c r="H5581">
        <f t="shared" si="175"/>
        <v>6</v>
      </c>
    </row>
    <row r="5582" spans="1:8" x14ac:dyDescent="0.25">
      <c r="A5582" t="str">
        <f>VLOOKUP(Input!D5582,Converter!K:M,3,FALSE)</f>
        <v>San Diego State</v>
      </c>
      <c r="B5582" t="str">
        <f>Input!B5582&amp;" "&amp;Input!C5582</f>
        <v>Joah Robinett</v>
      </c>
      <c r="C5582" t="str">
        <f>VLOOKUP(Input!F5582,Converter!P$2:R$23,3,FALSE)</f>
        <v>DL</v>
      </c>
      <c r="D5582">
        <f>Input!A5582+1</f>
        <v>2</v>
      </c>
      <c r="E5582">
        <f>Input!E5582</f>
        <v>72</v>
      </c>
      <c r="F5582">
        <f>VLOOKUP(A5582,Teams!A:D,4,FALSE)</f>
        <v>6</v>
      </c>
      <c r="G5582">
        <f t="shared" si="174"/>
        <v>7</v>
      </c>
      <c r="H5582">
        <f t="shared" si="175"/>
        <v>7</v>
      </c>
    </row>
    <row r="5583" spans="1:8" x14ac:dyDescent="0.25">
      <c r="A5583" t="str">
        <f>VLOOKUP(Input!D5583,Converter!K:M,3,FALSE)</f>
        <v>San Diego State</v>
      </c>
      <c r="B5583" t="str">
        <f>Input!B5583&amp;" "&amp;Input!C5583</f>
        <v>Tariq Thompson</v>
      </c>
      <c r="C5583" t="str">
        <f>VLOOKUP(Input!F5583,Converter!P$2:R$23,3,FALSE)</f>
        <v>S</v>
      </c>
      <c r="D5583">
        <f>Input!A5583+1</f>
        <v>2</v>
      </c>
      <c r="E5583">
        <f>Input!E5583</f>
        <v>85</v>
      </c>
      <c r="F5583">
        <f>VLOOKUP(A5583,Teams!A:D,4,FALSE)</f>
        <v>6</v>
      </c>
      <c r="G5583">
        <f t="shared" si="174"/>
        <v>9</v>
      </c>
      <c r="H5583">
        <f t="shared" si="175"/>
        <v>8</v>
      </c>
    </row>
    <row r="5584" spans="1:8" x14ac:dyDescent="0.25">
      <c r="A5584" t="str">
        <f>VLOOKUP(Input!D5584,Converter!K:M,3,FALSE)</f>
        <v>San Diego State</v>
      </c>
      <c r="B5584" t="str">
        <f>Input!B5584&amp;" "&amp;Input!C5584</f>
        <v>Dominic Gudino</v>
      </c>
      <c r="C5584" t="str">
        <f>VLOOKUP(Input!F5584,Converter!P$2:R$23,3,FALSE)</f>
        <v>OL</v>
      </c>
      <c r="D5584">
        <f>Input!A5584+1</f>
        <v>2</v>
      </c>
      <c r="E5584">
        <f>Input!E5584</f>
        <v>76</v>
      </c>
      <c r="F5584">
        <f>VLOOKUP(A5584,Teams!A:D,4,FALSE)</f>
        <v>6</v>
      </c>
      <c r="G5584">
        <f t="shared" si="174"/>
        <v>8</v>
      </c>
      <c r="H5584">
        <f t="shared" si="175"/>
        <v>7</v>
      </c>
    </row>
    <row r="5585" spans="1:8" x14ac:dyDescent="0.25">
      <c r="A5585" t="str">
        <f>VLOOKUP(Input!D5585,Converter!K:M,3,FALSE)</f>
        <v>San Diego State</v>
      </c>
      <c r="B5585" t="str">
        <f>Input!B5585&amp;" "&amp;Input!C5585</f>
        <v>Desmond Bessent</v>
      </c>
      <c r="C5585" t="str">
        <f>VLOOKUP(Input!F5585,Converter!P$2:R$23,3,FALSE)</f>
        <v>OL</v>
      </c>
      <c r="D5585">
        <f>Input!A5585+1</f>
        <v>1</v>
      </c>
      <c r="E5585">
        <f>Input!E5585</f>
        <v>65</v>
      </c>
      <c r="F5585">
        <f>VLOOKUP(A5585,Teams!A:D,4,FALSE)</f>
        <v>6</v>
      </c>
      <c r="G5585">
        <f t="shared" si="174"/>
        <v>7</v>
      </c>
      <c r="H5585">
        <f t="shared" si="175"/>
        <v>7</v>
      </c>
    </row>
    <row r="5586" spans="1:8" x14ac:dyDescent="0.25">
      <c r="A5586" t="str">
        <f>VLOOKUP(Input!D5586,Converter!K:M,3,FALSE)</f>
        <v>San Diego State</v>
      </c>
      <c r="B5586" t="str">
        <f>Input!B5586&amp;" "&amp;Input!C5586</f>
        <v>Ethan Dedeaux</v>
      </c>
      <c r="C5586" t="str">
        <f>VLOOKUP(Input!F5586,Converter!P$2:R$23,3,FALSE)</f>
        <v>WR</v>
      </c>
      <c r="D5586">
        <f>Input!A5586+1</f>
        <v>1</v>
      </c>
      <c r="E5586">
        <f>Input!E5586</f>
        <v>66</v>
      </c>
      <c r="F5586">
        <f>VLOOKUP(A5586,Teams!A:D,4,FALSE)</f>
        <v>6</v>
      </c>
      <c r="G5586">
        <f t="shared" si="174"/>
        <v>7</v>
      </c>
      <c r="H5586">
        <f t="shared" si="175"/>
        <v>7</v>
      </c>
    </row>
    <row r="5587" spans="1:8" x14ac:dyDescent="0.25">
      <c r="A5587" t="str">
        <f>VLOOKUP(Input!D5587,Converter!K:M,3,FALSE)</f>
        <v>San Diego State</v>
      </c>
      <c r="B5587" t="str">
        <f>Input!B5587&amp;" "&amp;Input!C5587</f>
        <v>Isaac Lessard</v>
      </c>
      <c r="C5587" t="str">
        <f>VLOOKUP(Input!F5587,Converter!P$2:R$23,3,FALSE)</f>
        <v>RB</v>
      </c>
      <c r="D5587">
        <f>Input!A5587+1</f>
        <v>3</v>
      </c>
      <c r="E5587">
        <f>Input!E5587</f>
        <v>70</v>
      </c>
      <c r="F5587">
        <f>VLOOKUP(A5587,Teams!A:D,4,FALSE)</f>
        <v>6</v>
      </c>
      <c r="G5587">
        <f t="shared" si="174"/>
        <v>7</v>
      </c>
      <c r="H5587">
        <f t="shared" si="175"/>
        <v>7</v>
      </c>
    </row>
    <row r="5588" spans="1:8" x14ac:dyDescent="0.25">
      <c r="A5588" t="str">
        <f>VLOOKUP(Input!D5588,Converter!K:M,3,FALSE)</f>
        <v>San Diego State</v>
      </c>
      <c r="B5588" t="str">
        <f>Input!B5588&amp;" "&amp;Input!C5588</f>
        <v>Garrison Young</v>
      </c>
      <c r="C5588" t="str">
        <f>VLOOKUP(Input!F5588,Converter!P$2:R$23,3,FALSE)</f>
        <v>OL</v>
      </c>
      <c r="D5588">
        <f>Input!A5588+1</f>
        <v>4</v>
      </c>
      <c r="E5588">
        <f>Input!E5588</f>
        <v>74</v>
      </c>
      <c r="F5588">
        <f>VLOOKUP(A5588,Teams!A:D,4,FALSE)</f>
        <v>6</v>
      </c>
      <c r="G5588">
        <f t="shared" si="174"/>
        <v>7</v>
      </c>
      <c r="H5588">
        <f t="shared" si="175"/>
        <v>7</v>
      </c>
    </row>
    <row r="5589" spans="1:8" x14ac:dyDescent="0.25">
      <c r="A5589" t="str">
        <f>VLOOKUP(Input!D5589,Converter!K:M,3,FALSE)</f>
        <v>San Diego State</v>
      </c>
      <c r="B5589" t="str">
        <f>Input!B5589&amp;" "&amp;Input!C5589</f>
        <v>Christian Chapman</v>
      </c>
      <c r="C5589" t="str">
        <f>VLOOKUP(Input!F5589,Converter!P$2:R$23,3,FALSE)</f>
        <v>QB</v>
      </c>
      <c r="D5589">
        <f>Input!A5589+1</f>
        <v>4</v>
      </c>
      <c r="E5589">
        <f>Input!E5589</f>
        <v>82</v>
      </c>
      <c r="F5589">
        <f>VLOOKUP(A5589,Teams!A:D,4,FALSE)</f>
        <v>6</v>
      </c>
      <c r="G5589">
        <f t="shared" si="174"/>
        <v>8</v>
      </c>
      <c r="H5589">
        <f t="shared" si="175"/>
        <v>7</v>
      </c>
    </row>
    <row r="5590" spans="1:8" x14ac:dyDescent="0.25">
      <c r="A5590" t="str">
        <f>VLOOKUP(Input!D5590,Converter!K:M,3,FALSE)</f>
        <v>San Diego State</v>
      </c>
      <c r="B5590" t="str">
        <f>Input!B5590&amp;" "&amp;Input!C5590</f>
        <v>Chance Bell</v>
      </c>
      <c r="C5590" t="str">
        <f>VLOOKUP(Input!F5590,Converter!P$2:R$23,3,FALSE)</f>
        <v>RB</v>
      </c>
      <c r="D5590">
        <f>Input!A5590+1</f>
        <v>1</v>
      </c>
      <c r="E5590">
        <f>Input!E5590</f>
        <v>67</v>
      </c>
      <c r="F5590">
        <f>VLOOKUP(A5590,Teams!A:D,4,FALSE)</f>
        <v>6</v>
      </c>
      <c r="G5590">
        <f t="shared" si="174"/>
        <v>7</v>
      </c>
      <c r="H5590">
        <f t="shared" si="175"/>
        <v>7</v>
      </c>
    </row>
    <row r="5591" spans="1:8" x14ac:dyDescent="0.25">
      <c r="A5591" t="str">
        <f>VLOOKUP(Input!D5591,Converter!K:M,3,FALSE)</f>
        <v>San Jose State</v>
      </c>
      <c r="B5591" t="str">
        <f>Input!B5591&amp;" "&amp;Input!C5591</f>
        <v>Trevon Bierria</v>
      </c>
      <c r="C5591" t="str">
        <f>VLOOKUP(Input!F5591,Converter!P$2:R$23,3,FALSE)</f>
        <v>S</v>
      </c>
      <c r="D5591">
        <f>Input!A5591+1</f>
        <v>3</v>
      </c>
      <c r="E5591">
        <f>Input!E5591</f>
        <v>79</v>
      </c>
      <c r="F5591">
        <f>VLOOKUP(A5591,Teams!A:D,4,FALSE)</f>
        <v>3</v>
      </c>
      <c r="G5591">
        <f t="shared" si="174"/>
        <v>8</v>
      </c>
      <c r="H5591">
        <f t="shared" si="175"/>
        <v>6</v>
      </c>
    </row>
    <row r="5592" spans="1:8" x14ac:dyDescent="0.25">
      <c r="A5592" t="str">
        <f>VLOOKUP(Input!D5592,Converter!K:M,3,FALSE)</f>
        <v>San Jose State</v>
      </c>
      <c r="B5592" t="str">
        <f>Input!B5592&amp;" "&amp;Input!C5592</f>
        <v>Jalen Nelson</v>
      </c>
      <c r="C5592" t="str">
        <f>VLOOKUP(Input!F5592,Converter!P$2:R$23,3,FALSE)</f>
        <v>CB</v>
      </c>
      <c r="D5592">
        <f>Input!A5592+1</f>
        <v>2</v>
      </c>
      <c r="E5592">
        <f>Input!E5592</f>
        <v>68</v>
      </c>
      <c r="F5592">
        <f>VLOOKUP(A5592,Teams!A:D,4,FALSE)</f>
        <v>3</v>
      </c>
      <c r="G5592">
        <f t="shared" si="174"/>
        <v>7</v>
      </c>
      <c r="H5592">
        <f t="shared" si="175"/>
        <v>6</v>
      </c>
    </row>
    <row r="5593" spans="1:8" x14ac:dyDescent="0.25">
      <c r="A5593" t="str">
        <f>VLOOKUP(Input!D5593,Converter!K:M,3,FALSE)</f>
        <v>San Jose State</v>
      </c>
      <c r="B5593" t="str">
        <f>Input!B5593&amp;" "&amp;Input!C5593</f>
        <v>Ryan Johnson</v>
      </c>
      <c r="C5593" t="str">
        <f>VLOOKUP(Input!F5593,Converter!P$2:R$23,3,FALSE)</f>
        <v>QB</v>
      </c>
      <c r="D5593">
        <f>Input!A5593+1</f>
        <v>1</v>
      </c>
      <c r="E5593">
        <f>Input!E5593</f>
        <v>64</v>
      </c>
      <c r="F5593">
        <f>VLOOKUP(A5593,Teams!A:D,4,FALSE)</f>
        <v>3</v>
      </c>
      <c r="G5593">
        <f t="shared" si="174"/>
        <v>6</v>
      </c>
      <c r="H5593">
        <f t="shared" si="175"/>
        <v>5</v>
      </c>
    </row>
    <row r="5594" spans="1:8" x14ac:dyDescent="0.25">
      <c r="A5594" t="str">
        <f>VLOOKUP(Input!D5594,Converter!K:M,3,FALSE)</f>
        <v>San Jose State</v>
      </c>
      <c r="B5594" t="str">
        <f>Input!B5594&amp;" "&amp;Input!C5594</f>
        <v>Justin Parcells</v>
      </c>
      <c r="C5594" t="str">
        <f>VLOOKUP(Input!F5594,Converter!P$2:R$23,3,FALSE)</f>
        <v>LB</v>
      </c>
      <c r="D5594">
        <f>Input!A5594+1</f>
        <v>2</v>
      </c>
      <c r="E5594">
        <f>Input!E5594</f>
        <v>69</v>
      </c>
      <c r="F5594">
        <f>VLOOKUP(A5594,Teams!A:D,4,FALSE)</f>
        <v>3</v>
      </c>
      <c r="G5594">
        <f t="shared" si="174"/>
        <v>7</v>
      </c>
      <c r="H5594">
        <f t="shared" si="175"/>
        <v>6</v>
      </c>
    </row>
    <row r="5595" spans="1:8" x14ac:dyDescent="0.25">
      <c r="A5595" t="str">
        <f>VLOOKUP(Input!D5595,Converter!K:M,3,FALSE)</f>
        <v>San Jose State</v>
      </c>
      <c r="B5595" t="str">
        <f>Input!B5595&amp;" "&amp;Input!C5595</f>
        <v>Ethan Aguayo</v>
      </c>
      <c r="C5595" t="str">
        <f>VLOOKUP(Input!F5595,Converter!P$2:R$23,3,FALSE)</f>
        <v>LB</v>
      </c>
      <c r="D5595">
        <f>Input!A5595+1</f>
        <v>3</v>
      </c>
      <c r="E5595">
        <f>Input!E5595</f>
        <v>75</v>
      </c>
      <c r="F5595">
        <f>VLOOKUP(A5595,Teams!A:D,4,FALSE)</f>
        <v>3</v>
      </c>
      <c r="G5595">
        <f t="shared" si="174"/>
        <v>8</v>
      </c>
      <c r="H5595">
        <f t="shared" si="175"/>
        <v>6</v>
      </c>
    </row>
    <row r="5596" spans="1:8" x14ac:dyDescent="0.25">
      <c r="A5596" t="str">
        <f>VLOOKUP(Input!D5596,Converter!K:M,3,FALSE)</f>
        <v>San Jose State</v>
      </c>
      <c r="B5596" t="str">
        <f>Input!B5596&amp;" "&amp;Input!C5596</f>
        <v>Charles Nelson</v>
      </c>
      <c r="C5596" t="str">
        <f>VLOOKUP(Input!F5596,Converter!P$2:R$23,3,FALSE)</f>
        <v>OL</v>
      </c>
      <c r="D5596">
        <f>Input!A5596+1</f>
        <v>4</v>
      </c>
      <c r="E5596">
        <f>Input!E5596</f>
        <v>70</v>
      </c>
      <c r="F5596">
        <f>VLOOKUP(A5596,Teams!A:D,4,FALSE)</f>
        <v>3</v>
      </c>
      <c r="G5596">
        <f t="shared" si="174"/>
        <v>7</v>
      </c>
      <c r="H5596">
        <f t="shared" si="175"/>
        <v>6</v>
      </c>
    </row>
    <row r="5597" spans="1:8" x14ac:dyDescent="0.25">
      <c r="A5597" t="str">
        <f>VLOOKUP(Input!D5597,Converter!K:M,3,FALSE)</f>
        <v>San Jose State</v>
      </c>
      <c r="B5597" t="str">
        <f>Input!B5597&amp;" "&amp;Input!C5597</f>
        <v>Dominic Fredrickson</v>
      </c>
      <c r="C5597" t="str">
        <f>VLOOKUP(Input!F5597,Converter!P$2:R$23,3,FALSE)</f>
        <v>OL</v>
      </c>
      <c r="D5597">
        <f>Input!A5597+1</f>
        <v>3</v>
      </c>
      <c r="E5597">
        <f>Input!E5597</f>
        <v>73</v>
      </c>
      <c r="F5597">
        <f>VLOOKUP(A5597,Teams!A:D,4,FALSE)</f>
        <v>3</v>
      </c>
      <c r="G5597">
        <f t="shared" si="174"/>
        <v>7</v>
      </c>
      <c r="H5597">
        <f t="shared" si="175"/>
        <v>6</v>
      </c>
    </row>
    <row r="5598" spans="1:8" x14ac:dyDescent="0.25">
      <c r="A5598" t="str">
        <f>VLOOKUP(Input!D5598,Converter!K:M,3,FALSE)</f>
        <v>San Jose State</v>
      </c>
      <c r="B5598" t="str">
        <f>Input!B5598&amp;" "&amp;Input!C5598</f>
        <v>Christian Johnson</v>
      </c>
      <c r="C5598" t="str">
        <f>VLOOKUP(Input!F5598,Converter!P$2:R$23,3,FALSE)</f>
        <v>DL</v>
      </c>
      <c r="D5598">
        <f>Input!A5598+1</f>
        <v>2</v>
      </c>
      <c r="E5598">
        <f>Input!E5598</f>
        <v>62</v>
      </c>
      <c r="F5598">
        <f>VLOOKUP(A5598,Teams!A:D,4,FALSE)</f>
        <v>3</v>
      </c>
      <c r="G5598">
        <f t="shared" si="174"/>
        <v>6</v>
      </c>
      <c r="H5598">
        <f t="shared" si="175"/>
        <v>5</v>
      </c>
    </row>
    <row r="5599" spans="1:8" x14ac:dyDescent="0.25">
      <c r="A5599" t="str">
        <f>VLOOKUP(Input!D5599,Converter!K:M,3,FALSE)</f>
        <v>San Jose State</v>
      </c>
      <c r="B5599" t="str">
        <f>Input!B5599&amp;" "&amp;Input!C5599</f>
        <v>Chad Miller</v>
      </c>
      <c r="C5599" t="str">
        <f>VLOOKUP(Input!F5599,Converter!P$2:R$23,3,FALSE)</f>
        <v>S</v>
      </c>
      <c r="D5599">
        <f>Input!A5599+1</f>
        <v>4</v>
      </c>
      <c r="E5599">
        <f>Input!E5599</f>
        <v>67</v>
      </c>
      <c r="F5599">
        <f>VLOOKUP(A5599,Teams!A:D,4,FALSE)</f>
        <v>3</v>
      </c>
      <c r="G5599">
        <f t="shared" si="174"/>
        <v>7</v>
      </c>
      <c r="H5599">
        <f t="shared" si="175"/>
        <v>6</v>
      </c>
    </row>
    <row r="5600" spans="1:8" x14ac:dyDescent="0.25">
      <c r="A5600" t="str">
        <f>VLOOKUP(Input!D5600,Converter!K:M,3,FALSE)</f>
        <v>San Jose State</v>
      </c>
      <c r="B5600" t="str">
        <f>Input!B5600&amp;" "&amp;Input!C5600</f>
        <v>Rico Tolefree</v>
      </c>
      <c r="C5600" t="str">
        <f>VLOOKUP(Input!F5600,Converter!P$2:R$23,3,FALSE)</f>
        <v>LB</v>
      </c>
      <c r="D5600">
        <f>Input!A5600+1</f>
        <v>2</v>
      </c>
      <c r="E5600">
        <f>Input!E5600</f>
        <v>67</v>
      </c>
      <c r="F5600">
        <f>VLOOKUP(A5600,Teams!A:D,4,FALSE)</f>
        <v>3</v>
      </c>
      <c r="G5600">
        <f t="shared" si="174"/>
        <v>7</v>
      </c>
      <c r="H5600">
        <f t="shared" si="175"/>
        <v>6</v>
      </c>
    </row>
    <row r="5601" spans="1:8" x14ac:dyDescent="0.25">
      <c r="A5601" t="str">
        <f>VLOOKUP(Input!D5601,Converter!K:M,3,FALSE)</f>
        <v>San Jose State</v>
      </c>
      <c r="B5601" t="str">
        <f>Input!B5601&amp;" "&amp;Input!C5601</f>
        <v>Billy Humphreys</v>
      </c>
      <c r="C5601" t="str">
        <f>VLOOKUP(Input!F5601,Converter!P$2:R$23,3,FALSE)</f>
        <v>TE</v>
      </c>
      <c r="D5601">
        <f>Input!A5601+1</f>
        <v>2</v>
      </c>
      <c r="E5601">
        <f>Input!E5601</f>
        <v>69</v>
      </c>
      <c r="F5601">
        <f>VLOOKUP(A5601,Teams!A:D,4,FALSE)</f>
        <v>3</v>
      </c>
      <c r="G5601">
        <f t="shared" si="174"/>
        <v>7</v>
      </c>
      <c r="H5601">
        <f t="shared" si="175"/>
        <v>6</v>
      </c>
    </row>
    <row r="5602" spans="1:8" x14ac:dyDescent="0.25">
      <c r="A5602" t="str">
        <f>VLOOKUP(Input!D5602,Converter!K:M,3,FALSE)</f>
        <v>San Jose State</v>
      </c>
      <c r="B5602" t="str">
        <f>Input!B5602&amp;" "&amp;Input!C5602</f>
        <v>Bobby Brown</v>
      </c>
      <c r="C5602" t="str">
        <f>VLOOKUP(Input!F5602,Converter!P$2:R$23,3,FALSE)</f>
        <v>S</v>
      </c>
      <c r="D5602">
        <f>Input!A5602+1</f>
        <v>2</v>
      </c>
      <c r="E5602">
        <f>Input!E5602</f>
        <v>67</v>
      </c>
      <c r="F5602">
        <f>VLOOKUP(A5602,Teams!A:D,4,FALSE)</f>
        <v>3</v>
      </c>
      <c r="G5602">
        <f t="shared" si="174"/>
        <v>7</v>
      </c>
      <c r="H5602">
        <f t="shared" si="175"/>
        <v>6</v>
      </c>
    </row>
    <row r="5603" spans="1:8" x14ac:dyDescent="0.25">
      <c r="A5603" t="str">
        <f>VLOOKUP(Input!D5603,Converter!K:M,3,FALSE)</f>
        <v>San Jose State</v>
      </c>
      <c r="B5603" t="str">
        <f>Input!B5603&amp;" "&amp;Input!C5603</f>
        <v>Sailosi Latu</v>
      </c>
      <c r="C5603" t="str">
        <f>VLOOKUP(Input!F5603,Converter!P$2:R$23,3,FALSE)</f>
        <v>DL</v>
      </c>
      <c r="D5603">
        <f>Input!A5603+1</f>
        <v>4</v>
      </c>
      <c r="E5603">
        <f>Input!E5603</f>
        <v>73</v>
      </c>
      <c r="F5603">
        <f>VLOOKUP(A5603,Teams!A:D,4,FALSE)</f>
        <v>3</v>
      </c>
      <c r="G5603">
        <f t="shared" si="174"/>
        <v>7</v>
      </c>
      <c r="H5603">
        <f t="shared" si="175"/>
        <v>6</v>
      </c>
    </row>
    <row r="5604" spans="1:8" x14ac:dyDescent="0.25">
      <c r="A5604" t="str">
        <f>VLOOKUP(Input!D5604,Converter!K:M,3,FALSE)</f>
        <v>San Jose State</v>
      </c>
      <c r="B5604" t="str">
        <f>Input!B5604&amp;" "&amp;Input!C5604</f>
        <v>Josh Oliver</v>
      </c>
      <c r="C5604" t="str">
        <f>VLOOKUP(Input!F5604,Converter!P$2:R$23,3,FALSE)</f>
        <v>TE</v>
      </c>
      <c r="D5604">
        <f>Input!A5604+1</f>
        <v>4</v>
      </c>
      <c r="E5604">
        <f>Input!E5604</f>
        <v>72</v>
      </c>
      <c r="F5604">
        <f>VLOOKUP(A5604,Teams!A:D,4,FALSE)</f>
        <v>3</v>
      </c>
      <c r="G5604">
        <f t="shared" si="174"/>
        <v>7</v>
      </c>
      <c r="H5604">
        <f t="shared" si="175"/>
        <v>6</v>
      </c>
    </row>
    <row r="5605" spans="1:8" x14ac:dyDescent="0.25">
      <c r="A5605" t="str">
        <f>VLOOKUP(Input!D5605,Converter!K:M,3,FALSE)</f>
        <v>San Jose State</v>
      </c>
      <c r="B5605" t="str">
        <f>Input!B5605&amp;" "&amp;Input!C5605</f>
        <v>Malike Roberson</v>
      </c>
      <c r="C5605" t="str">
        <f>VLOOKUP(Input!F5605,Converter!P$2:R$23,3,FALSE)</f>
        <v>RB</v>
      </c>
      <c r="D5605">
        <f>Input!A5605+1</f>
        <v>4</v>
      </c>
      <c r="E5605">
        <f>Input!E5605</f>
        <v>80</v>
      </c>
      <c r="F5605">
        <f>VLOOKUP(A5605,Teams!A:D,4,FALSE)</f>
        <v>3</v>
      </c>
      <c r="G5605">
        <f t="shared" si="174"/>
        <v>8</v>
      </c>
      <c r="H5605">
        <f t="shared" si="175"/>
        <v>6</v>
      </c>
    </row>
    <row r="5606" spans="1:8" x14ac:dyDescent="0.25">
      <c r="A5606" t="str">
        <f>VLOOKUP(Input!D5606,Converter!K:M,3,FALSE)</f>
        <v>San Jose State</v>
      </c>
      <c r="B5606" t="str">
        <f>Input!B5606&amp;" "&amp;Input!C5606</f>
        <v>Jamar Williams</v>
      </c>
      <c r="C5606" t="str">
        <f>VLOOKUP(Input!F5606,Converter!P$2:R$23,3,FALSE)</f>
        <v>RB</v>
      </c>
      <c r="D5606">
        <f>Input!A5606+1</f>
        <v>2</v>
      </c>
      <c r="E5606">
        <f>Input!E5606</f>
        <v>66</v>
      </c>
      <c r="F5606">
        <f>VLOOKUP(A5606,Teams!A:D,4,FALSE)</f>
        <v>3</v>
      </c>
      <c r="G5606">
        <f t="shared" si="174"/>
        <v>7</v>
      </c>
      <c r="H5606">
        <f t="shared" si="175"/>
        <v>6</v>
      </c>
    </row>
    <row r="5607" spans="1:8" x14ac:dyDescent="0.25">
      <c r="A5607" t="str">
        <f>VLOOKUP(Input!D5607,Converter!K:M,3,FALSE)</f>
        <v>San Jose State</v>
      </c>
      <c r="B5607" t="str">
        <f>Input!B5607&amp;" "&amp;Input!C5607</f>
        <v>Tre Hartley</v>
      </c>
      <c r="C5607" t="str">
        <f>VLOOKUP(Input!F5607,Converter!P$2:R$23,3,FALSE)</f>
        <v>WR</v>
      </c>
      <c r="D5607">
        <f>Input!A5607+1</f>
        <v>4</v>
      </c>
      <c r="E5607">
        <f>Input!E5607</f>
        <v>75</v>
      </c>
      <c r="F5607">
        <f>VLOOKUP(A5607,Teams!A:D,4,FALSE)</f>
        <v>3</v>
      </c>
      <c r="G5607">
        <f t="shared" si="174"/>
        <v>8</v>
      </c>
      <c r="H5607">
        <f t="shared" si="175"/>
        <v>6</v>
      </c>
    </row>
    <row r="5608" spans="1:8" x14ac:dyDescent="0.25">
      <c r="A5608" t="str">
        <f>VLOOKUP(Input!D5608,Converter!K:M,3,FALSE)</f>
        <v>San Jose State</v>
      </c>
      <c r="B5608" t="str">
        <f>Input!B5608&amp;" "&amp;Input!C5608</f>
        <v>Brian Papazian</v>
      </c>
      <c r="C5608" t="str">
        <f>VLOOKUP(Input!F5608,Converter!P$2:R$23,3,FALSE)</f>
        <v>K</v>
      </c>
      <c r="D5608">
        <f>Input!A5608+1</f>
        <v>1</v>
      </c>
      <c r="E5608">
        <f>Input!E5608</f>
        <v>65</v>
      </c>
      <c r="F5608">
        <f>VLOOKUP(A5608,Teams!A:D,4,FALSE)</f>
        <v>3</v>
      </c>
      <c r="G5608">
        <f t="shared" si="174"/>
        <v>7</v>
      </c>
      <c r="H5608">
        <f t="shared" si="175"/>
        <v>6</v>
      </c>
    </row>
    <row r="5609" spans="1:8" x14ac:dyDescent="0.25">
      <c r="A5609" t="str">
        <f>VLOOKUP(Input!D5609,Converter!K:M,3,FALSE)</f>
        <v>San Jose State</v>
      </c>
      <c r="B5609" t="str">
        <f>Input!B5609&amp;" "&amp;Input!C5609</f>
        <v>Francoise Sims</v>
      </c>
      <c r="C5609" t="str">
        <f>VLOOKUP(Input!F5609,Converter!P$2:R$23,3,FALSE)</f>
        <v>RB</v>
      </c>
      <c r="D5609">
        <f>Input!A5609+1</f>
        <v>2</v>
      </c>
      <c r="E5609">
        <f>Input!E5609</f>
        <v>66</v>
      </c>
      <c r="F5609">
        <f>VLOOKUP(A5609,Teams!A:D,4,FALSE)</f>
        <v>3</v>
      </c>
      <c r="G5609">
        <f t="shared" si="174"/>
        <v>7</v>
      </c>
      <c r="H5609">
        <f t="shared" si="175"/>
        <v>6</v>
      </c>
    </row>
    <row r="5610" spans="1:8" x14ac:dyDescent="0.25">
      <c r="A5610" t="str">
        <f>VLOOKUP(Input!D5610,Converter!K:M,3,FALSE)</f>
        <v>San Jose State</v>
      </c>
      <c r="B5610" t="str">
        <f>Input!B5610&amp;" "&amp;Input!C5610</f>
        <v>Jack Snyder</v>
      </c>
      <c r="C5610" t="str">
        <f>VLOOKUP(Input!F5610,Converter!P$2:R$23,3,FALSE)</f>
        <v>OL</v>
      </c>
      <c r="D5610">
        <f>Input!A5610+1</f>
        <v>2</v>
      </c>
      <c r="E5610">
        <f>Input!E5610</f>
        <v>70</v>
      </c>
      <c r="F5610">
        <f>VLOOKUP(A5610,Teams!A:D,4,FALSE)</f>
        <v>3</v>
      </c>
      <c r="G5610">
        <f t="shared" si="174"/>
        <v>7</v>
      </c>
      <c r="H5610">
        <f t="shared" si="175"/>
        <v>6</v>
      </c>
    </row>
    <row r="5611" spans="1:8" x14ac:dyDescent="0.25">
      <c r="A5611" t="str">
        <f>VLOOKUP(Input!D5611,Converter!K:M,3,FALSE)</f>
        <v>San Jose State</v>
      </c>
      <c r="B5611" t="str">
        <f>Input!B5611&amp;" "&amp;Input!C5611</f>
        <v>Jake Colman</v>
      </c>
      <c r="C5611" t="str">
        <f>VLOOKUP(Input!F5611,Converter!P$2:R$23,3,FALSE)</f>
        <v>OL</v>
      </c>
      <c r="D5611">
        <f>Input!A5611+1</f>
        <v>4</v>
      </c>
      <c r="E5611">
        <f>Input!E5611</f>
        <v>70</v>
      </c>
      <c r="F5611">
        <f>VLOOKUP(A5611,Teams!A:D,4,FALSE)</f>
        <v>3</v>
      </c>
      <c r="G5611">
        <f t="shared" si="174"/>
        <v>7</v>
      </c>
      <c r="H5611">
        <f t="shared" si="175"/>
        <v>6</v>
      </c>
    </row>
    <row r="5612" spans="1:8" x14ac:dyDescent="0.25">
      <c r="A5612" t="str">
        <f>VLOOKUP(Input!D5612,Converter!K:M,3,FALSE)</f>
        <v>San Jose State</v>
      </c>
      <c r="B5612" t="str">
        <f>Input!B5612&amp;" "&amp;Input!C5612</f>
        <v>Cameron Woodard</v>
      </c>
      <c r="C5612" t="str">
        <f>VLOOKUP(Input!F5612,Converter!P$2:R$23,3,FALSE)</f>
        <v>DL</v>
      </c>
      <c r="D5612">
        <f>Input!A5612+1</f>
        <v>2</v>
      </c>
      <c r="E5612">
        <f>Input!E5612</f>
        <v>70</v>
      </c>
      <c r="F5612">
        <f>VLOOKUP(A5612,Teams!A:D,4,FALSE)</f>
        <v>3</v>
      </c>
      <c r="G5612">
        <f t="shared" si="174"/>
        <v>7</v>
      </c>
      <c r="H5612">
        <f t="shared" si="175"/>
        <v>6</v>
      </c>
    </row>
    <row r="5613" spans="1:8" x14ac:dyDescent="0.25">
      <c r="A5613" t="str">
        <f>VLOOKUP(Input!D5613,Converter!K:M,3,FALSE)</f>
        <v>San Jose State</v>
      </c>
      <c r="B5613" t="str">
        <f>Input!B5613&amp;" "&amp;Input!C5613</f>
        <v>Terrell Carter</v>
      </c>
      <c r="C5613" t="str">
        <f>VLOOKUP(Input!F5613,Converter!P$2:R$23,3,FALSE)</f>
        <v>QB</v>
      </c>
      <c r="D5613">
        <f>Input!A5613+1</f>
        <v>1</v>
      </c>
      <c r="E5613">
        <f>Input!E5613</f>
        <v>65</v>
      </c>
      <c r="F5613">
        <f>VLOOKUP(A5613,Teams!A:D,4,FALSE)</f>
        <v>3</v>
      </c>
      <c r="G5613">
        <f t="shared" si="174"/>
        <v>7</v>
      </c>
      <c r="H5613">
        <f t="shared" si="175"/>
        <v>6</v>
      </c>
    </row>
    <row r="5614" spans="1:8" x14ac:dyDescent="0.25">
      <c r="A5614" t="str">
        <f>VLOOKUP(Input!D5614,Converter!K:M,3,FALSE)</f>
        <v>San Jose State</v>
      </c>
      <c r="B5614" t="str">
        <f>Input!B5614&amp;" "&amp;Input!C5614</f>
        <v>Max Barth</v>
      </c>
      <c r="C5614" t="str">
        <f>VLOOKUP(Input!F5614,Converter!P$2:R$23,3,FALSE)</f>
        <v>OL</v>
      </c>
      <c r="D5614">
        <f>Input!A5614+1</f>
        <v>1</v>
      </c>
      <c r="E5614">
        <f>Input!E5614</f>
        <v>69</v>
      </c>
      <c r="F5614">
        <f>VLOOKUP(A5614,Teams!A:D,4,FALSE)</f>
        <v>3</v>
      </c>
      <c r="G5614">
        <f t="shared" si="174"/>
        <v>7</v>
      </c>
      <c r="H5614">
        <f t="shared" si="175"/>
        <v>6</v>
      </c>
    </row>
    <row r="5615" spans="1:8" x14ac:dyDescent="0.25">
      <c r="A5615" t="str">
        <f>VLOOKUP(Input!D5615,Converter!K:M,3,FALSE)</f>
        <v>San Jose State</v>
      </c>
      <c r="B5615" t="str">
        <f>Input!B5615&amp;" "&amp;Input!C5615</f>
        <v>Jamie Navarro</v>
      </c>
      <c r="C5615" t="str">
        <f>VLOOKUP(Input!F5615,Converter!P$2:R$23,3,FALSE)</f>
        <v>OL</v>
      </c>
      <c r="D5615">
        <f>Input!A5615+1</f>
        <v>1</v>
      </c>
      <c r="E5615">
        <f>Input!E5615</f>
        <v>61</v>
      </c>
      <c r="F5615">
        <f>VLOOKUP(A5615,Teams!A:D,4,FALSE)</f>
        <v>3</v>
      </c>
      <c r="G5615">
        <f t="shared" si="174"/>
        <v>6</v>
      </c>
      <c r="H5615">
        <f t="shared" si="175"/>
        <v>5</v>
      </c>
    </row>
    <row r="5616" spans="1:8" x14ac:dyDescent="0.25">
      <c r="A5616" t="str">
        <f>VLOOKUP(Input!D5616,Converter!K:M,3,FALSE)</f>
        <v>San Jose State</v>
      </c>
      <c r="B5616" t="str">
        <f>Input!B5616&amp;" "&amp;Input!C5616</f>
        <v>Jesse Osuna</v>
      </c>
      <c r="C5616" t="str">
        <f>VLOOKUP(Input!F5616,Converter!P$2:R$23,3,FALSE)</f>
        <v>LB</v>
      </c>
      <c r="D5616">
        <f>Input!A5616+1</f>
        <v>3</v>
      </c>
      <c r="E5616">
        <f>Input!E5616</f>
        <v>66</v>
      </c>
      <c r="F5616">
        <f>VLOOKUP(A5616,Teams!A:D,4,FALSE)</f>
        <v>3</v>
      </c>
      <c r="G5616">
        <f t="shared" si="174"/>
        <v>7</v>
      </c>
      <c r="H5616">
        <f t="shared" si="175"/>
        <v>6</v>
      </c>
    </row>
    <row r="5617" spans="1:8" x14ac:dyDescent="0.25">
      <c r="A5617" t="str">
        <f>VLOOKUP(Input!D5617,Converter!K:M,3,FALSE)</f>
        <v>San Jose State</v>
      </c>
      <c r="B5617" t="str">
        <f>Input!B5617&amp;" "&amp;Input!C5617</f>
        <v>Jonathan Lenard</v>
      </c>
      <c r="C5617" t="str">
        <f>VLOOKUP(Input!F5617,Converter!P$2:R$23,3,FALSE)</f>
        <v>S</v>
      </c>
      <c r="D5617">
        <f>Input!A5617+1</f>
        <v>2</v>
      </c>
      <c r="E5617">
        <f>Input!E5617</f>
        <v>71</v>
      </c>
      <c r="F5617">
        <f>VLOOKUP(A5617,Teams!A:D,4,FALSE)</f>
        <v>3</v>
      </c>
      <c r="G5617">
        <f t="shared" si="174"/>
        <v>7</v>
      </c>
      <c r="H5617">
        <f t="shared" si="175"/>
        <v>6</v>
      </c>
    </row>
    <row r="5618" spans="1:8" x14ac:dyDescent="0.25">
      <c r="A5618" t="str">
        <f>VLOOKUP(Input!D5618,Converter!K:M,3,FALSE)</f>
        <v>San Jose State</v>
      </c>
      <c r="B5618" t="str">
        <f>Input!B5618&amp;" "&amp;Input!C5618</f>
        <v>Kyle Hoppe</v>
      </c>
      <c r="C5618" t="str">
        <f>VLOOKUP(Input!F5618,Converter!P$2:R$23,3,FALSE)</f>
        <v>OL</v>
      </c>
      <c r="D5618">
        <f>Input!A5618+1</f>
        <v>2</v>
      </c>
      <c r="E5618">
        <f>Input!E5618</f>
        <v>70</v>
      </c>
      <c r="F5618">
        <f>VLOOKUP(A5618,Teams!A:D,4,FALSE)</f>
        <v>3</v>
      </c>
      <c r="G5618">
        <f t="shared" si="174"/>
        <v>7</v>
      </c>
      <c r="H5618">
        <f t="shared" si="175"/>
        <v>6</v>
      </c>
    </row>
    <row r="5619" spans="1:8" x14ac:dyDescent="0.25">
      <c r="A5619" t="str">
        <f>VLOOKUP(Input!D5619,Converter!K:M,3,FALSE)</f>
        <v>San Jose State</v>
      </c>
      <c r="B5619" t="str">
        <f>Input!B5619&amp;" "&amp;Input!C5619</f>
        <v>Dakari Monroe</v>
      </c>
      <c r="C5619" t="str">
        <f>VLOOKUP(Input!F5619,Converter!P$2:R$23,3,FALSE)</f>
        <v>CB</v>
      </c>
      <c r="D5619">
        <f>Input!A5619+1</f>
        <v>4</v>
      </c>
      <c r="E5619">
        <f>Input!E5619</f>
        <v>71</v>
      </c>
      <c r="F5619">
        <f>VLOOKUP(A5619,Teams!A:D,4,FALSE)</f>
        <v>3</v>
      </c>
      <c r="G5619">
        <f t="shared" si="174"/>
        <v>7</v>
      </c>
      <c r="H5619">
        <f t="shared" si="175"/>
        <v>6</v>
      </c>
    </row>
    <row r="5620" spans="1:8" x14ac:dyDescent="0.25">
      <c r="A5620" t="str">
        <f>VLOOKUP(Input!D5620,Converter!K:M,3,FALSE)</f>
        <v>San Jose State</v>
      </c>
      <c r="B5620" t="str">
        <f>Input!B5620&amp;" "&amp;Input!C5620</f>
        <v>Bryce Crawford</v>
      </c>
      <c r="C5620" t="str">
        <f>VLOOKUP(Input!F5620,Converter!P$2:R$23,3,FALSE)</f>
        <v>K</v>
      </c>
      <c r="D5620">
        <f>Input!A5620+1</f>
        <v>4</v>
      </c>
      <c r="E5620">
        <f>Input!E5620</f>
        <v>85</v>
      </c>
      <c r="F5620">
        <f>VLOOKUP(A5620,Teams!A:D,4,FALSE)</f>
        <v>3</v>
      </c>
      <c r="G5620">
        <f t="shared" si="174"/>
        <v>9</v>
      </c>
      <c r="H5620">
        <f t="shared" si="175"/>
        <v>7</v>
      </c>
    </row>
    <row r="5621" spans="1:8" x14ac:dyDescent="0.25">
      <c r="A5621" t="str">
        <f>VLOOKUP(Input!D5621,Converter!K:M,3,FALSE)</f>
        <v>San Jose State</v>
      </c>
      <c r="B5621" t="str">
        <f>Input!B5621&amp;" "&amp;Input!C5621</f>
        <v>Korey Mariboho</v>
      </c>
      <c r="C5621" t="str">
        <f>VLOOKUP(Input!F5621,Converter!P$2:R$23,3,FALSE)</f>
        <v>OL</v>
      </c>
      <c r="D5621">
        <f>Input!A5621+1</f>
        <v>2</v>
      </c>
      <c r="E5621">
        <f>Input!E5621</f>
        <v>72</v>
      </c>
      <c r="F5621">
        <f>VLOOKUP(A5621,Teams!A:D,4,FALSE)</f>
        <v>3</v>
      </c>
      <c r="G5621">
        <f t="shared" si="174"/>
        <v>7</v>
      </c>
      <c r="H5621">
        <f t="shared" si="175"/>
        <v>6</v>
      </c>
    </row>
    <row r="5622" spans="1:8" x14ac:dyDescent="0.25">
      <c r="A5622" t="str">
        <f>VLOOKUP(Input!D5622,Converter!K:M,3,FALSE)</f>
        <v>San Jose State</v>
      </c>
      <c r="B5622" t="str">
        <f>Input!B5622&amp;" "&amp;Input!C5622</f>
        <v>Terrell Townsend</v>
      </c>
      <c r="C5622" t="str">
        <f>VLOOKUP(Input!F5622,Converter!P$2:R$23,3,FALSE)</f>
        <v>DL</v>
      </c>
      <c r="D5622">
        <f>Input!A5622+1</f>
        <v>3</v>
      </c>
      <c r="E5622">
        <f>Input!E5622</f>
        <v>66</v>
      </c>
      <c r="F5622">
        <f>VLOOKUP(A5622,Teams!A:D,4,FALSE)</f>
        <v>3</v>
      </c>
      <c r="G5622">
        <f t="shared" si="174"/>
        <v>7</v>
      </c>
      <c r="H5622">
        <f t="shared" si="175"/>
        <v>6</v>
      </c>
    </row>
    <row r="5623" spans="1:8" x14ac:dyDescent="0.25">
      <c r="A5623" t="str">
        <f>VLOOKUP(Input!D5623,Converter!K:M,3,FALSE)</f>
        <v>San Jose State</v>
      </c>
      <c r="B5623" t="str">
        <f>Input!B5623&amp;" "&amp;Input!C5623</f>
        <v>Brandon Ezell</v>
      </c>
      <c r="C5623" t="str">
        <f>VLOOKUP(Input!F5623,Converter!P$2:R$23,3,FALSE)</f>
        <v>CB</v>
      </c>
      <c r="D5623">
        <f>Input!A5623+1</f>
        <v>4</v>
      </c>
      <c r="E5623">
        <f>Input!E5623</f>
        <v>68</v>
      </c>
      <c r="F5623">
        <f>VLOOKUP(A5623,Teams!A:D,4,FALSE)</f>
        <v>3</v>
      </c>
      <c r="G5623">
        <f t="shared" si="174"/>
        <v>7</v>
      </c>
      <c r="H5623">
        <f t="shared" si="175"/>
        <v>6</v>
      </c>
    </row>
    <row r="5624" spans="1:8" x14ac:dyDescent="0.25">
      <c r="A5624" t="str">
        <f>VLOOKUP(Input!D5624,Converter!K:M,3,FALSE)</f>
        <v>San Jose State</v>
      </c>
      <c r="B5624" t="str">
        <f>Input!B5624&amp;" "&amp;Input!C5624</f>
        <v>Tre Walker</v>
      </c>
      <c r="C5624" t="str">
        <f>VLOOKUP(Input!F5624,Converter!P$2:R$23,3,FALSE)</f>
        <v>WR</v>
      </c>
      <c r="D5624">
        <f>Input!A5624+1</f>
        <v>2</v>
      </c>
      <c r="E5624">
        <f>Input!E5624</f>
        <v>68</v>
      </c>
      <c r="F5624">
        <f>VLOOKUP(A5624,Teams!A:D,4,FALSE)</f>
        <v>3</v>
      </c>
      <c r="G5624">
        <f t="shared" si="174"/>
        <v>7</v>
      </c>
      <c r="H5624">
        <f t="shared" si="175"/>
        <v>6</v>
      </c>
    </row>
    <row r="5625" spans="1:8" x14ac:dyDescent="0.25">
      <c r="A5625" t="str">
        <f>VLOOKUP(Input!D5625,Converter!K:M,3,FALSE)</f>
        <v>San Jose State</v>
      </c>
      <c r="B5625" t="str">
        <f>Input!B5625&amp;" "&amp;Input!C5625</f>
        <v>Cade Hall</v>
      </c>
      <c r="C5625" t="str">
        <f>VLOOKUP(Input!F5625,Converter!P$2:R$23,3,FALSE)</f>
        <v>DL</v>
      </c>
      <c r="D5625">
        <f>Input!A5625+1</f>
        <v>1</v>
      </c>
      <c r="E5625">
        <f>Input!E5625</f>
        <v>62</v>
      </c>
      <c r="F5625">
        <f>VLOOKUP(A5625,Teams!A:D,4,FALSE)</f>
        <v>3</v>
      </c>
      <c r="G5625">
        <f t="shared" si="174"/>
        <v>6</v>
      </c>
      <c r="H5625">
        <f t="shared" si="175"/>
        <v>5</v>
      </c>
    </row>
    <row r="5626" spans="1:8" x14ac:dyDescent="0.25">
      <c r="A5626" t="str">
        <f>VLOOKUP(Input!D5626,Converter!K:M,3,FALSE)</f>
        <v>San Jose State</v>
      </c>
      <c r="B5626" t="str">
        <f>Input!B5626&amp;" "&amp;Input!C5626</f>
        <v>Jesse Chamberlain</v>
      </c>
      <c r="C5626" t="str">
        <f>VLOOKUP(Input!F5626,Converter!P$2:R$23,3,FALSE)</f>
        <v>OL</v>
      </c>
      <c r="D5626">
        <f>Input!A5626+1</f>
        <v>1</v>
      </c>
      <c r="E5626">
        <f>Input!E5626</f>
        <v>65</v>
      </c>
      <c r="F5626">
        <f>VLOOKUP(A5626,Teams!A:D,4,FALSE)</f>
        <v>3</v>
      </c>
      <c r="G5626">
        <f t="shared" si="174"/>
        <v>7</v>
      </c>
      <c r="H5626">
        <f t="shared" si="175"/>
        <v>6</v>
      </c>
    </row>
    <row r="5627" spans="1:8" x14ac:dyDescent="0.25">
      <c r="A5627" t="str">
        <f>VLOOKUP(Input!D5627,Converter!K:M,3,FALSE)</f>
        <v>San Jose State</v>
      </c>
      <c r="B5627" t="str">
        <f>Input!B5627&amp;" "&amp;Input!C5627</f>
        <v>Tyler Ostrom</v>
      </c>
      <c r="C5627" t="str">
        <f>VLOOKUP(Input!F5627,Converter!P$2:R$23,3,FALSE)</f>
        <v>OL</v>
      </c>
      <c r="D5627">
        <f>Input!A5627+1</f>
        <v>1</v>
      </c>
      <c r="E5627">
        <f>Input!E5627</f>
        <v>60</v>
      </c>
      <c r="F5627">
        <f>VLOOKUP(A5627,Teams!A:D,4,FALSE)</f>
        <v>3</v>
      </c>
      <c r="G5627">
        <f t="shared" si="174"/>
        <v>6</v>
      </c>
      <c r="H5627">
        <f t="shared" si="175"/>
        <v>5</v>
      </c>
    </row>
    <row r="5628" spans="1:8" x14ac:dyDescent="0.25">
      <c r="A5628" t="str">
        <f>VLOOKUP(Input!D5628,Converter!K:M,3,FALSE)</f>
        <v>San Jose State</v>
      </c>
      <c r="B5628" t="str">
        <f>Input!B5628&amp;" "&amp;Input!C5628</f>
        <v>Tysyn Parker</v>
      </c>
      <c r="C5628" t="str">
        <f>VLOOKUP(Input!F5628,Converter!P$2:R$23,3,FALSE)</f>
        <v>LB</v>
      </c>
      <c r="D5628">
        <f>Input!A5628+1</f>
        <v>2</v>
      </c>
      <c r="E5628">
        <f>Input!E5628</f>
        <v>69</v>
      </c>
      <c r="F5628">
        <f>VLOOKUP(A5628,Teams!A:D,4,FALSE)</f>
        <v>3</v>
      </c>
      <c r="G5628">
        <f t="shared" si="174"/>
        <v>7</v>
      </c>
      <c r="H5628">
        <f t="shared" si="175"/>
        <v>6</v>
      </c>
    </row>
    <row r="5629" spans="1:8" x14ac:dyDescent="0.25">
      <c r="A5629" t="str">
        <f>VLOOKUP(Input!D5629,Converter!K:M,3,FALSE)</f>
        <v>San Jose State</v>
      </c>
      <c r="B5629" t="str">
        <f>Input!B5629&amp;" "&amp;Input!C5629</f>
        <v>Michael Carillo</v>
      </c>
      <c r="C5629" t="str">
        <f>VLOOKUP(Input!F5629,Converter!P$2:R$23,3,FALSE)</f>
        <v>QB</v>
      </c>
      <c r="D5629">
        <f>Input!A5629+1</f>
        <v>4</v>
      </c>
      <c r="E5629">
        <f>Input!E5629</f>
        <v>69</v>
      </c>
      <c r="F5629">
        <f>VLOOKUP(A5629,Teams!A:D,4,FALSE)</f>
        <v>3</v>
      </c>
      <c r="G5629">
        <f t="shared" si="174"/>
        <v>7</v>
      </c>
      <c r="H5629">
        <f t="shared" si="175"/>
        <v>6</v>
      </c>
    </row>
    <row r="5630" spans="1:8" x14ac:dyDescent="0.25">
      <c r="A5630" t="str">
        <f>VLOOKUP(Input!D5630,Converter!K:M,3,FALSE)</f>
        <v>San Jose State</v>
      </c>
      <c r="B5630" t="str">
        <f>Input!B5630&amp;" "&amp;Input!C5630</f>
        <v>Ricky Leung-Wai</v>
      </c>
      <c r="C5630" t="str">
        <f>VLOOKUP(Input!F5630,Converter!P$2:R$23,3,FALSE)</f>
        <v>DL</v>
      </c>
      <c r="D5630">
        <f>Input!A5630+1</f>
        <v>2</v>
      </c>
      <c r="E5630">
        <f>Input!E5630</f>
        <v>67</v>
      </c>
      <c r="F5630">
        <f>VLOOKUP(A5630,Teams!A:D,4,FALSE)</f>
        <v>3</v>
      </c>
      <c r="G5630">
        <f t="shared" si="174"/>
        <v>7</v>
      </c>
      <c r="H5630">
        <f t="shared" si="175"/>
        <v>6</v>
      </c>
    </row>
    <row r="5631" spans="1:8" x14ac:dyDescent="0.25">
      <c r="A5631" t="str">
        <f>VLOOKUP(Input!D5631,Converter!K:M,3,FALSE)</f>
        <v>San Jose State</v>
      </c>
      <c r="B5631" t="str">
        <f>Input!B5631&amp;" "&amp;Input!C5631</f>
        <v>Tre Webb</v>
      </c>
      <c r="C5631" t="str">
        <f>VLOOKUP(Input!F5631,Converter!P$2:R$23,3,FALSE)</f>
        <v>S</v>
      </c>
      <c r="D5631">
        <f>Input!A5631+1</f>
        <v>2</v>
      </c>
      <c r="E5631">
        <f>Input!E5631</f>
        <v>68</v>
      </c>
      <c r="F5631">
        <f>VLOOKUP(A5631,Teams!A:D,4,FALSE)</f>
        <v>3</v>
      </c>
      <c r="G5631">
        <f t="shared" si="174"/>
        <v>7</v>
      </c>
      <c r="H5631">
        <f t="shared" si="175"/>
        <v>6</v>
      </c>
    </row>
    <row r="5632" spans="1:8" x14ac:dyDescent="0.25">
      <c r="A5632" t="str">
        <f>VLOOKUP(Input!D5632,Converter!K:M,3,FALSE)</f>
        <v>San Jose State</v>
      </c>
      <c r="B5632" t="str">
        <f>Input!B5632&amp;" "&amp;Input!C5632</f>
        <v>Isaak Togia</v>
      </c>
      <c r="C5632" t="str">
        <f>VLOOKUP(Input!F5632,Converter!P$2:R$23,3,FALSE)</f>
        <v>LB</v>
      </c>
      <c r="D5632">
        <f>Input!A5632+1</f>
        <v>1</v>
      </c>
      <c r="E5632">
        <f>Input!E5632</f>
        <v>68</v>
      </c>
      <c r="F5632">
        <f>VLOOKUP(A5632,Teams!A:D,4,FALSE)</f>
        <v>3</v>
      </c>
      <c r="G5632">
        <f t="shared" si="174"/>
        <v>7</v>
      </c>
      <c r="H5632">
        <f t="shared" si="175"/>
        <v>6</v>
      </c>
    </row>
    <row r="5633" spans="1:8" x14ac:dyDescent="0.25">
      <c r="A5633" t="str">
        <f>VLOOKUP(Input!D5633,Converter!K:M,3,FALSE)</f>
        <v>San Jose State</v>
      </c>
      <c r="B5633" t="str">
        <f>Input!B5633&amp;" "&amp;Input!C5633</f>
        <v>Troy Kowalski</v>
      </c>
      <c r="C5633" t="str">
        <f>VLOOKUP(Input!F5633,Converter!P$2:R$23,3,FALSE)</f>
        <v>OL</v>
      </c>
      <c r="D5633">
        <f>Input!A5633+1</f>
        <v>3</v>
      </c>
      <c r="E5633">
        <f>Input!E5633</f>
        <v>74</v>
      </c>
      <c r="F5633">
        <f>VLOOKUP(A5633,Teams!A:D,4,FALSE)</f>
        <v>3</v>
      </c>
      <c r="G5633">
        <f t="shared" si="174"/>
        <v>7</v>
      </c>
      <c r="H5633">
        <f t="shared" si="175"/>
        <v>6</v>
      </c>
    </row>
    <row r="5634" spans="1:8" x14ac:dyDescent="0.25">
      <c r="A5634" t="str">
        <f>VLOOKUP(Input!D5634,Converter!K:M,3,FALSE)</f>
        <v>San Jose State</v>
      </c>
      <c r="B5634" t="str">
        <f>Input!B5634&amp;" "&amp;Input!C5634</f>
        <v>Alii Matau</v>
      </c>
      <c r="C5634" t="str">
        <f>VLOOKUP(Input!F5634,Converter!P$2:R$23,3,FALSE)</f>
        <v>LB</v>
      </c>
      <c r="D5634">
        <f>Input!A5634+1</f>
        <v>2</v>
      </c>
      <c r="E5634">
        <f>Input!E5634</f>
        <v>65</v>
      </c>
      <c r="F5634">
        <f>VLOOKUP(A5634,Teams!A:D,4,FALSE)</f>
        <v>3</v>
      </c>
      <c r="G5634">
        <f t="shared" si="174"/>
        <v>7</v>
      </c>
      <c r="H5634">
        <f t="shared" si="175"/>
        <v>6</v>
      </c>
    </row>
    <row r="5635" spans="1:8" x14ac:dyDescent="0.25">
      <c r="A5635" t="str">
        <f>VLOOKUP(Input!D5635,Converter!K:M,3,FALSE)</f>
        <v>San Jose State</v>
      </c>
      <c r="B5635" t="str">
        <f>Input!B5635&amp;" "&amp;Input!C5635</f>
        <v>Cameron Alexander</v>
      </c>
      <c r="C5635" t="str">
        <f>VLOOKUP(Input!F5635,Converter!P$2:R$23,3,FALSE)</f>
        <v>DL</v>
      </c>
      <c r="D5635">
        <f>Input!A5635+1</f>
        <v>2</v>
      </c>
      <c r="E5635">
        <f>Input!E5635</f>
        <v>70</v>
      </c>
      <c r="F5635">
        <f>VLOOKUP(A5635,Teams!A:D,4,FALSE)</f>
        <v>3</v>
      </c>
      <c r="G5635">
        <f t="shared" ref="G5635:G5698" si="176">ROUND(E5635/10,0)</f>
        <v>7</v>
      </c>
      <c r="H5635">
        <f t="shared" ref="H5635:H5698" si="177">ROUND(AVERAGE(G5635,G5635,F5635),0)</f>
        <v>6</v>
      </c>
    </row>
    <row r="5636" spans="1:8" x14ac:dyDescent="0.25">
      <c r="A5636" t="str">
        <f>VLOOKUP(Input!D5636,Converter!K:M,3,FALSE)</f>
        <v>San Jose State</v>
      </c>
      <c r="B5636" t="str">
        <f>Input!B5636&amp;" "&amp;Input!C5636</f>
        <v>Nehemiah Shelton</v>
      </c>
      <c r="C5636" t="str">
        <f>VLOOKUP(Input!F5636,Converter!P$2:R$23,3,FALSE)</f>
        <v>CB</v>
      </c>
      <c r="D5636">
        <f>Input!A5636+1</f>
        <v>2</v>
      </c>
      <c r="E5636">
        <f>Input!E5636</f>
        <v>70</v>
      </c>
      <c r="F5636">
        <f>VLOOKUP(A5636,Teams!A:D,4,FALSE)</f>
        <v>3</v>
      </c>
      <c r="G5636">
        <f t="shared" si="176"/>
        <v>7</v>
      </c>
      <c r="H5636">
        <f t="shared" si="177"/>
        <v>6</v>
      </c>
    </row>
    <row r="5637" spans="1:8" x14ac:dyDescent="0.25">
      <c r="A5637" t="str">
        <f>VLOOKUP(Input!D5637,Converter!K:M,3,FALSE)</f>
        <v>San Jose State</v>
      </c>
      <c r="B5637" t="str">
        <f>Input!B5637&amp;" "&amp;Input!C5637</f>
        <v>Chandler Hawkins</v>
      </c>
      <c r="C5637" t="str">
        <f>VLOOKUP(Input!F5637,Converter!P$2:R$23,3,FALSE)</f>
        <v>S</v>
      </c>
      <c r="D5637">
        <f>Input!A5637+1</f>
        <v>4</v>
      </c>
      <c r="E5637">
        <f>Input!E5637</f>
        <v>67</v>
      </c>
      <c r="F5637">
        <f>VLOOKUP(A5637,Teams!A:D,4,FALSE)</f>
        <v>3</v>
      </c>
      <c r="G5637">
        <f t="shared" si="176"/>
        <v>7</v>
      </c>
      <c r="H5637">
        <f t="shared" si="177"/>
        <v>6</v>
      </c>
    </row>
    <row r="5638" spans="1:8" x14ac:dyDescent="0.25">
      <c r="A5638" t="str">
        <f>VLOOKUP(Input!D5638,Converter!K:M,3,FALSE)</f>
        <v>San Jose State</v>
      </c>
      <c r="B5638" t="str">
        <f>Input!B5638&amp;" "&amp;Input!C5638</f>
        <v>Bailey Gaither</v>
      </c>
      <c r="C5638" t="str">
        <f>VLOOKUP(Input!F5638,Converter!P$2:R$23,3,FALSE)</f>
        <v>WR</v>
      </c>
      <c r="D5638">
        <f>Input!A5638+1</f>
        <v>3</v>
      </c>
      <c r="E5638">
        <f>Input!E5638</f>
        <v>73</v>
      </c>
      <c r="F5638">
        <f>VLOOKUP(A5638,Teams!A:D,4,FALSE)</f>
        <v>3</v>
      </c>
      <c r="G5638">
        <f t="shared" si="176"/>
        <v>7</v>
      </c>
      <c r="H5638">
        <f t="shared" si="177"/>
        <v>6</v>
      </c>
    </row>
    <row r="5639" spans="1:8" x14ac:dyDescent="0.25">
      <c r="A5639" t="str">
        <f>VLOOKUP(Input!D5639,Converter!K:M,3,FALSE)</f>
        <v>San Jose State</v>
      </c>
      <c r="B5639" t="str">
        <f>Input!B5639&amp;" "&amp;Input!C5639</f>
        <v>Josh Love</v>
      </c>
      <c r="C5639" t="str">
        <f>VLOOKUP(Input!F5639,Converter!P$2:R$23,3,FALSE)</f>
        <v>QB</v>
      </c>
      <c r="D5639">
        <f>Input!A5639+1</f>
        <v>3</v>
      </c>
      <c r="E5639">
        <f>Input!E5639</f>
        <v>75</v>
      </c>
      <c r="F5639">
        <f>VLOOKUP(A5639,Teams!A:D,4,FALSE)</f>
        <v>3</v>
      </c>
      <c r="G5639">
        <f t="shared" si="176"/>
        <v>8</v>
      </c>
      <c r="H5639">
        <f t="shared" si="177"/>
        <v>6</v>
      </c>
    </row>
    <row r="5640" spans="1:8" x14ac:dyDescent="0.25">
      <c r="A5640" t="str">
        <f>VLOOKUP(Input!D5640,Converter!K:M,3,FALSE)</f>
        <v>San Jose State</v>
      </c>
      <c r="B5640" t="str">
        <f>Input!B5640&amp;" "&amp;Input!C5640</f>
        <v>Rahshead Johnson</v>
      </c>
      <c r="C5640" t="str">
        <f>VLOOKUP(Input!F5640,Converter!P$2:R$23,3,FALSE)</f>
        <v>WR</v>
      </c>
      <c r="D5640">
        <f>Input!A5640+1</f>
        <v>4</v>
      </c>
      <c r="E5640">
        <f>Input!E5640</f>
        <v>72</v>
      </c>
      <c r="F5640">
        <f>VLOOKUP(A5640,Teams!A:D,4,FALSE)</f>
        <v>3</v>
      </c>
      <c r="G5640">
        <f t="shared" si="176"/>
        <v>7</v>
      </c>
      <c r="H5640">
        <f t="shared" si="177"/>
        <v>6</v>
      </c>
    </row>
    <row r="5641" spans="1:8" x14ac:dyDescent="0.25">
      <c r="A5641" t="str">
        <f>VLOOKUP(Input!D5641,Converter!K:M,3,FALSE)</f>
        <v>San Jose State</v>
      </c>
      <c r="B5641" t="str">
        <f>Input!B5641&amp;" "&amp;Input!C5641</f>
        <v>JaQuan Blackwell</v>
      </c>
      <c r="C5641" t="str">
        <f>VLOOKUP(Input!F5641,Converter!P$2:R$23,3,FALSE)</f>
        <v>WR</v>
      </c>
      <c r="D5641">
        <f>Input!A5641+1</f>
        <v>2</v>
      </c>
      <c r="E5641">
        <f>Input!E5641</f>
        <v>72</v>
      </c>
      <c r="F5641">
        <f>VLOOKUP(A5641,Teams!A:D,4,FALSE)</f>
        <v>3</v>
      </c>
      <c r="G5641">
        <f t="shared" si="176"/>
        <v>7</v>
      </c>
      <c r="H5641">
        <f t="shared" si="177"/>
        <v>6</v>
      </c>
    </row>
    <row r="5642" spans="1:8" x14ac:dyDescent="0.25">
      <c r="A5642" t="str">
        <f>VLOOKUP(Input!D5642,Converter!K:M,3,FALSE)</f>
        <v>San Jose State</v>
      </c>
      <c r="B5642" t="str">
        <f>Input!B5642&amp;" "&amp;Input!C5642</f>
        <v>Tyler Nevens</v>
      </c>
      <c r="C5642" t="str">
        <f>VLOOKUP(Input!F5642,Converter!P$2:R$23,3,FALSE)</f>
        <v>RB</v>
      </c>
      <c r="D5642">
        <f>Input!A5642+1</f>
        <v>2</v>
      </c>
      <c r="E5642">
        <f>Input!E5642</f>
        <v>76</v>
      </c>
      <c r="F5642">
        <f>VLOOKUP(A5642,Teams!A:D,4,FALSE)</f>
        <v>3</v>
      </c>
      <c r="G5642">
        <f t="shared" si="176"/>
        <v>8</v>
      </c>
      <c r="H5642">
        <f t="shared" si="177"/>
        <v>6</v>
      </c>
    </row>
    <row r="5643" spans="1:8" x14ac:dyDescent="0.25">
      <c r="A5643" t="str">
        <f>VLOOKUP(Input!D5643,Converter!K:M,3,FALSE)</f>
        <v>San Jose State</v>
      </c>
      <c r="B5643" t="str">
        <f>Input!B5643&amp;" "&amp;Input!C5643</f>
        <v>Montel Aaron</v>
      </c>
      <c r="C5643" t="str">
        <f>VLOOKUP(Input!F5643,Converter!P$2:R$23,3,FALSE)</f>
        <v>QB</v>
      </c>
      <c r="D5643">
        <f>Input!A5643+1</f>
        <v>2</v>
      </c>
      <c r="E5643">
        <f>Input!E5643</f>
        <v>76</v>
      </c>
      <c r="F5643">
        <f>VLOOKUP(A5643,Teams!A:D,4,FALSE)</f>
        <v>3</v>
      </c>
      <c r="G5643">
        <f t="shared" si="176"/>
        <v>8</v>
      </c>
      <c r="H5643">
        <f t="shared" si="177"/>
        <v>6</v>
      </c>
    </row>
    <row r="5644" spans="1:8" x14ac:dyDescent="0.25">
      <c r="A5644" t="str">
        <f>VLOOKUP(Input!D5644,Converter!K:M,3,FALSE)</f>
        <v>San Jose State</v>
      </c>
      <c r="B5644" t="str">
        <f>Input!B5644&amp;" "&amp;Input!C5644</f>
        <v>Kasiree Robinson</v>
      </c>
      <c r="C5644" t="str">
        <f>VLOOKUP(Input!F5644,Converter!P$2:R$23,3,FALSE)</f>
        <v>RB</v>
      </c>
      <c r="D5644">
        <f>Input!A5644+1</f>
        <v>1</v>
      </c>
      <c r="E5644">
        <f>Input!E5644</f>
        <v>64</v>
      </c>
      <c r="F5644">
        <f>VLOOKUP(A5644,Teams!A:D,4,FALSE)</f>
        <v>3</v>
      </c>
      <c r="G5644">
        <f t="shared" si="176"/>
        <v>6</v>
      </c>
      <c r="H5644">
        <f t="shared" si="177"/>
        <v>5</v>
      </c>
    </row>
    <row r="5645" spans="1:8" x14ac:dyDescent="0.25">
      <c r="A5645" t="str">
        <f>VLOOKUP(Input!D5645,Converter!K:M,3,FALSE)</f>
        <v>San Jose State</v>
      </c>
      <c r="B5645" t="str">
        <f>Input!B5645&amp;" "&amp;Input!C5645</f>
        <v>Cameron Smith</v>
      </c>
      <c r="C5645" t="str">
        <f>VLOOKUP(Input!F5645,Converter!P$2:R$23,3,FALSE)</f>
        <v>CB</v>
      </c>
      <c r="D5645">
        <f>Input!A5645+1</f>
        <v>2</v>
      </c>
      <c r="E5645">
        <f>Input!E5645</f>
        <v>66</v>
      </c>
      <c r="F5645">
        <f>VLOOKUP(A5645,Teams!A:D,4,FALSE)</f>
        <v>3</v>
      </c>
      <c r="G5645">
        <f t="shared" si="176"/>
        <v>7</v>
      </c>
      <c r="H5645">
        <f t="shared" si="177"/>
        <v>6</v>
      </c>
    </row>
    <row r="5646" spans="1:8" x14ac:dyDescent="0.25">
      <c r="A5646" t="str">
        <f>VLOOKUP(Input!D5646,Converter!K:M,3,FALSE)</f>
        <v>San Jose State</v>
      </c>
      <c r="B5646" t="str">
        <f>Input!B5646&amp;" "&amp;Input!C5646</f>
        <v>DeJon Packer</v>
      </c>
      <c r="C5646" t="str">
        <f>VLOOKUP(Input!F5646,Converter!P$2:R$23,3,FALSE)</f>
        <v>RB</v>
      </c>
      <c r="D5646">
        <f>Input!A5646+1</f>
        <v>4</v>
      </c>
      <c r="E5646">
        <f>Input!E5646</f>
        <v>73</v>
      </c>
      <c r="F5646">
        <f>VLOOKUP(A5646,Teams!A:D,4,FALSE)</f>
        <v>3</v>
      </c>
      <c r="G5646">
        <f t="shared" si="176"/>
        <v>7</v>
      </c>
      <c r="H5646">
        <f t="shared" si="177"/>
        <v>6</v>
      </c>
    </row>
    <row r="5647" spans="1:8" x14ac:dyDescent="0.25">
      <c r="A5647" t="str">
        <f>VLOOKUP(Input!D5647,Converter!K:M,3,FALSE)</f>
        <v>San Jose State</v>
      </c>
      <c r="B5647" t="str">
        <f>Input!B5647&amp;" "&amp;Input!C5647</f>
        <v>Junior Fehoka</v>
      </c>
      <c r="C5647" t="str">
        <f>VLOOKUP(Input!F5647,Converter!P$2:R$23,3,FALSE)</f>
        <v>TE</v>
      </c>
      <c r="D5647">
        <f>Input!A5647+1</f>
        <v>1</v>
      </c>
      <c r="E5647">
        <f>Input!E5647</f>
        <v>67</v>
      </c>
      <c r="F5647">
        <f>VLOOKUP(A5647,Teams!A:D,4,FALSE)</f>
        <v>3</v>
      </c>
      <c r="G5647">
        <f t="shared" si="176"/>
        <v>7</v>
      </c>
      <c r="H5647">
        <f t="shared" si="177"/>
        <v>6</v>
      </c>
    </row>
    <row r="5648" spans="1:8" x14ac:dyDescent="0.25">
      <c r="A5648" t="str">
        <f>VLOOKUP(Input!D5648,Converter!K:M,3,FALSE)</f>
        <v>San Jose State</v>
      </c>
      <c r="B5648" t="str">
        <f>Input!B5648&amp;" "&amp;Input!C5648</f>
        <v>Jamaar Hardy</v>
      </c>
      <c r="C5648" t="str">
        <f>VLOOKUP(Input!F5648,Converter!P$2:R$23,3,FALSE)</f>
        <v>DL</v>
      </c>
      <c r="D5648">
        <f>Input!A5648+1</f>
        <v>1</v>
      </c>
      <c r="E5648">
        <f>Input!E5648</f>
        <v>67</v>
      </c>
      <c r="F5648">
        <f>VLOOKUP(A5648,Teams!A:D,4,FALSE)</f>
        <v>3</v>
      </c>
      <c r="G5648">
        <f t="shared" si="176"/>
        <v>7</v>
      </c>
      <c r="H5648">
        <f t="shared" si="177"/>
        <v>6</v>
      </c>
    </row>
    <row r="5649" spans="1:8" x14ac:dyDescent="0.25">
      <c r="A5649" t="str">
        <f>VLOOKUP(Input!D5649,Converter!K:M,3,FALSE)</f>
        <v>San Jose State</v>
      </c>
      <c r="B5649" t="str">
        <f>Input!B5649&amp;" "&amp;Input!C5649</f>
        <v>Thai Cottrell</v>
      </c>
      <c r="C5649" t="str">
        <f>VLOOKUP(Input!F5649,Converter!P$2:R$23,3,FALSE)</f>
        <v>WR</v>
      </c>
      <c r="D5649">
        <f>Input!A5649+1</f>
        <v>4</v>
      </c>
      <c r="E5649">
        <f>Input!E5649</f>
        <v>71</v>
      </c>
      <c r="F5649">
        <f>VLOOKUP(A5649,Teams!A:D,4,FALSE)</f>
        <v>3</v>
      </c>
      <c r="G5649">
        <f t="shared" si="176"/>
        <v>7</v>
      </c>
      <c r="H5649">
        <f t="shared" si="177"/>
        <v>6</v>
      </c>
    </row>
    <row r="5650" spans="1:8" x14ac:dyDescent="0.25">
      <c r="A5650" t="str">
        <f>VLOOKUP(Input!D5650,Converter!K:M,3,FALSE)</f>
        <v>San Jose State</v>
      </c>
      <c r="B5650" t="str">
        <f>Input!B5650&amp;" "&amp;Input!C5650</f>
        <v>Owen Roberts</v>
      </c>
      <c r="C5650" t="str">
        <f>VLOOKUP(Input!F5650,Converter!P$2:R$23,3,FALSE)</f>
        <v>DL</v>
      </c>
      <c r="D5650">
        <f>Input!A5650+1</f>
        <v>4</v>
      </c>
      <c r="E5650">
        <f>Input!E5650</f>
        <v>75</v>
      </c>
      <c r="F5650">
        <f>VLOOKUP(A5650,Teams!A:D,4,FALSE)</f>
        <v>3</v>
      </c>
      <c r="G5650">
        <f t="shared" si="176"/>
        <v>8</v>
      </c>
      <c r="H5650">
        <f t="shared" si="177"/>
        <v>6</v>
      </c>
    </row>
    <row r="5651" spans="1:8" x14ac:dyDescent="0.25">
      <c r="A5651" t="str">
        <f>VLOOKUP(Input!D5651,Converter!K:M,3,FALSE)</f>
        <v>San Jose State</v>
      </c>
      <c r="B5651" t="str">
        <f>Input!B5651&amp;" "&amp;Input!C5651</f>
        <v>Zamore Zigler</v>
      </c>
      <c r="C5651" t="str">
        <f>VLOOKUP(Input!F5651,Converter!P$2:R$23,3,FALSE)</f>
        <v>CB</v>
      </c>
      <c r="D5651">
        <f>Input!A5651+1</f>
        <v>3</v>
      </c>
      <c r="E5651">
        <f>Input!E5651</f>
        <v>65</v>
      </c>
      <c r="F5651">
        <f>VLOOKUP(A5651,Teams!A:D,4,FALSE)</f>
        <v>3</v>
      </c>
      <c r="G5651">
        <f t="shared" si="176"/>
        <v>7</v>
      </c>
      <c r="H5651">
        <f t="shared" si="177"/>
        <v>6</v>
      </c>
    </row>
    <row r="5652" spans="1:8" x14ac:dyDescent="0.25">
      <c r="A5652" t="str">
        <f>VLOOKUP(Input!D5652,Converter!K:M,3,FALSE)</f>
        <v>San Jose State</v>
      </c>
      <c r="B5652" t="str">
        <f>Input!B5652&amp;" "&amp;Input!C5652</f>
        <v>Austin Liles</v>
      </c>
      <c r="C5652" t="str">
        <f>VLOOKUP(Input!F5652,Converter!P$2:R$23,3,FALSE)</f>
        <v>WR</v>
      </c>
      <c r="D5652">
        <f>Input!A5652+1</f>
        <v>2</v>
      </c>
      <c r="E5652">
        <f>Input!E5652</f>
        <v>68</v>
      </c>
      <c r="F5652">
        <f>VLOOKUP(A5652,Teams!A:D,4,FALSE)</f>
        <v>3</v>
      </c>
      <c r="G5652">
        <f t="shared" si="176"/>
        <v>7</v>
      </c>
      <c r="H5652">
        <f t="shared" si="177"/>
        <v>6</v>
      </c>
    </row>
    <row r="5653" spans="1:8" x14ac:dyDescent="0.25">
      <c r="A5653" t="str">
        <f>VLOOKUP(Input!D5653,Converter!K:M,3,FALSE)</f>
        <v>San Jose State</v>
      </c>
      <c r="B5653" t="str">
        <f>Input!B5653&amp;" "&amp;Input!C5653</f>
        <v>Jermaine Braddock</v>
      </c>
      <c r="C5653" t="str">
        <f>VLOOKUP(Input!F5653,Converter!P$2:R$23,3,FALSE)</f>
        <v>WR</v>
      </c>
      <c r="D5653">
        <f>Input!A5653+1</f>
        <v>1</v>
      </c>
      <c r="E5653">
        <f>Input!E5653</f>
        <v>68</v>
      </c>
      <c r="F5653">
        <f>VLOOKUP(A5653,Teams!A:D,4,FALSE)</f>
        <v>3</v>
      </c>
      <c r="G5653">
        <f t="shared" si="176"/>
        <v>7</v>
      </c>
      <c r="H5653">
        <f t="shared" si="177"/>
        <v>6</v>
      </c>
    </row>
    <row r="5654" spans="1:8" x14ac:dyDescent="0.25">
      <c r="A5654" t="str">
        <f>VLOOKUP(Input!D5654,Converter!K:M,3,FALSE)</f>
        <v>San Jose State</v>
      </c>
      <c r="B5654" t="str">
        <f>Input!B5654&amp;" "&amp;Input!C5654</f>
        <v>Justin Holmes</v>
      </c>
      <c r="C5654" t="str">
        <f>VLOOKUP(Input!F5654,Converter!P$2:R$23,3,FALSE)</f>
        <v>WR</v>
      </c>
      <c r="D5654">
        <f>Input!A5654+1</f>
        <v>4</v>
      </c>
      <c r="E5654">
        <f>Input!E5654</f>
        <v>82</v>
      </c>
      <c r="F5654">
        <f>VLOOKUP(A5654,Teams!A:D,4,FALSE)</f>
        <v>3</v>
      </c>
      <c r="G5654">
        <f t="shared" si="176"/>
        <v>8</v>
      </c>
      <c r="H5654">
        <f t="shared" si="177"/>
        <v>6</v>
      </c>
    </row>
    <row r="5655" spans="1:8" x14ac:dyDescent="0.25">
      <c r="A5655" t="str">
        <f>VLOOKUP(Input!D5655,Converter!K:M,3,FALSE)</f>
        <v>San Jose State</v>
      </c>
      <c r="B5655" t="str">
        <f>Input!B5655&amp;" "&amp;Input!C5655</f>
        <v>Bryson Bridges</v>
      </c>
      <c r="C5655" t="str">
        <f>VLOOKUP(Input!F5655,Converter!P$2:R$23,3,FALSE)</f>
        <v>DL</v>
      </c>
      <c r="D5655">
        <f>Input!A5655+1</f>
        <v>4</v>
      </c>
      <c r="E5655">
        <f>Input!E5655</f>
        <v>85</v>
      </c>
      <c r="F5655">
        <f>VLOOKUP(A5655,Teams!A:D,4,FALSE)</f>
        <v>3</v>
      </c>
      <c r="G5655">
        <f t="shared" si="176"/>
        <v>9</v>
      </c>
      <c r="H5655">
        <f t="shared" si="177"/>
        <v>7</v>
      </c>
    </row>
    <row r="5656" spans="1:8" x14ac:dyDescent="0.25">
      <c r="A5656" t="str">
        <f>VLOOKUP(Input!D5656,Converter!K:M,3,FALSE)</f>
        <v>San Jose State</v>
      </c>
      <c r="B5656" t="str">
        <f>Input!B5656&amp;" "&amp;Input!C5656</f>
        <v>Michael Pryor</v>
      </c>
      <c r="C5656" t="str">
        <f>VLOOKUP(Input!F5656,Converter!P$2:R$23,3,FALSE)</f>
        <v>LB</v>
      </c>
      <c r="D5656">
        <f>Input!A5656+1</f>
        <v>1</v>
      </c>
      <c r="E5656">
        <f>Input!E5656</f>
        <v>63</v>
      </c>
      <c r="F5656">
        <f>VLOOKUP(A5656,Teams!A:D,4,FALSE)</f>
        <v>3</v>
      </c>
      <c r="G5656">
        <f t="shared" si="176"/>
        <v>6</v>
      </c>
      <c r="H5656">
        <f t="shared" si="177"/>
        <v>5</v>
      </c>
    </row>
    <row r="5657" spans="1:8" x14ac:dyDescent="0.25">
      <c r="A5657" t="str">
        <f>VLOOKUP(Input!D5657,Converter!K:M,3,FALSE)</f>
        <v>San Jose State</v>
      </c>
      <c r="B5657" t="str">
        <f>Input!B5657&amp;" "&amp;Input!C5657</f>
        <v>Jamal Scott</v>
      </c>
      <c r="C5657" t="str">
        <f>VLOOKUP(Input!F5657,Converter!P$2:R$23,3,FALSE)</f>
        <v>LB</v>
      </c>
      <c r="D5657">
        <f>Input!A5657+1</f>
        <v>4</v>
      </c>
      <c r="E5657">
        <f>Input!E5657</f>
        <v>72</v>
      </c>
      <c r="F5657">
        <f>VLOOKUP(A5657,Teams!A:D,4,FALSE)</f>
        <v>3</v>
      </c>
      <c r="G5657">
        <f t="shared" si="176"/>
        <v>7</v>
      </c>
      <c r="H5657">
        <f t="shared" si="177"/>
        <v>6</v>
      </c>
    </row>
    <row r="5658" spans="1:8" x14ac:dyDescent="0.25">
      <c r="A5658" t="str">
        <f>VLOOKUP(Input!D5658,Converter!K:M,3,FALSE)</f>
        <v>San Jose State</v>
      </c>
      <c r="B5658" t="str">
        <f>Input!B5658&amp;" "&amp;Input!C5658</f>
        <v>Anthony Pardue</v>
      </c>
      <c r="C5658" t="str">
        <f>VLOOKUP(Input!F5658,Converter!P$2:R$23,3,FALSE)</f>
        <v>OL</v>
      </c>
      <c r="D5658">
        <f>Input!A5658+1</f>
        <v>1</v>
      </c>
      <c r="E5658">
        <f>Input!E5658</f>
        <v>67</v>
      </c>
      <c r="F5658">
        <f>VLOOKUP(A5658,Teams!A:D,4,FALSE)</f>
        <v>3</v>
      </c>
      <c r="G5658">
        <f t="shared" si="176"/>
        <v>7</v>
      </c>
      <c r="H5658">
        <f t="shared" si="177"/>
        <v>6</v>
      </c>
    </row>
    <row r="5659" spans="1:8" x14ac:dyDescent="0.25">
      <c r="A5659" t="str">
        <f>VLOOKUP(Input!D5659,Converter!K:M,3,FALSE)</f>
        <v>San Jose State</v>
      </c>
      <c r="B5659" t="str">
        <f>Input!B5659&amp;" "&amp;Input!C5659</f>
        <v>Tre White</v>
      </c>
      <c r="C5659" t="str">
        <f>VLOOKUP(Input!F5659,Converter!P$2:R$23,3,FALSE)</f>
        <v>CB</v>
      </c>
      <c r="D5659">
        <f>Input!A5659+1</f>
        <v>1</v>
      </c>
      <c r="E5659">
        <f>Input!E5659</f>
        <v>66</v>
      </c>
      <c r="F5659">
        <f>VLOOKUP(A5659,Teams!A:D,4,FALSE)</f>
        <v>3</v>
      </c>
      <c r="G5659">
        <f t="shared" si="176"/>
        <v>7</v>
      </c>
      <c r="H5659">
        <f t="shared" si="177"/>
        <v>6</v>
      </c>
    </row>
    <row r="5660" spans="1:8" x14ac:dyDescent="0.25">
      <c r="A5660" t="str">
        <f>VLOOKUP(Input!D5660,Converter!K:M,3,FALSE)</f>
        <v>Southern Methodist</v>
      </c>
      <c r="B5660" t="str">
        <f>Input!B5660&amp;" "&amp;Input!C5660</f>
        <v>Kadarius Smith</v>
      </c>
      <c r="C5660" t="str">
        <f>VLOOKUP(Input!F5660,Converter!P$2:R$23,3,FALSE)</f>
        <v>OL</v>
      </c>
      <c r="D5660">
        <f>Input!A5660+1</f>
        <v>2</v>
      </c>
      <c r="E5660">
        <f>Input!E5660</f>
        <v>67</v>
      </c>
      <c r="F5660">
        <f>VLOOKUP(A5660,Teams!A:D,4,FALSE)</f>
        <v>5</v>
      </c>
      <c r="G5660">
        <f t="shared" si="176"/>
        <v>7</v>
      </c>
      <c r="H5660">
        <f t="shared" si="177"/>
        <v>6</v>
      </c>
    </row>
    <row r="5661" spans="1:8" x14ac:dyDescent="0.25">
      <c r="A5661" t="str">
        <f>VLOOKUP(Input!D5661,Converter!K:M,3,FALSE)</f>
        <v>Southern Methodist</v>
      </c>
      <c r="B5661" t="str">
        <f>Input!B5661&amp;" "&amp;Input!C5661</f>
        <v>Jacob Todora</v>
      </c>
      <c r="C5661" t="str">
        <f>VLOOKUP(Input!F5661,Converter!P$2:R$23,3,FALSE)</f>
        <v>OL</v>
      </c>
      <c r="D5661">
        <f>Input!A5661+1</f>
        <v>2</v>
      </c>
      <c r="E5661">
        <f>Input!E5661</f>
        <v>69</v>
      </c>
      <c r="F5661">
        <f>VLOOKUP(A5661,Teams!A:D,4,FALSE)</f>
        <v>5</v>
      </c>
      <c r="G5661">
        <f t="shared" si="176"/>
        <v>7</v>
      </c>
      <c r="H5661">
        <f t="shared" si="177"/>
        <v>6</v>
      </c>
    </row>
    <row r="5662" spans="1:8" x14ac:dyDescent="0.25">
      <c r="A5662" t="str">
        <f>VLOOKUP(Input!D5662,Converter!K:M,3,FALSE)</f>
        <v>Southern Methodist</v>
      </c>
      <c r="B5662" t="str">
        <f>Input!B5662&amp;" "&amp;Input!C5662</f>
        <v>Eric Sutton</v>
      </c>
      <c r="C5662" t="str">
        <f>VLOOKUP(Input!F5662,Converter!P$2:R$23,3,FALSE)</f>
        <v>CB</v>
      </c>
      <c r="D5662">
        <f>Input!A5662+1</f>
        <v>3</v>
      </c>
      <c r="E5662">
        <f>Input!E5662</f>
        <v>72</v>
      </c>
      <c r="F5662">
        <f>VLOOKUP(A5662,Teams!A:D,4,FALSE)</f>
        <v>5</v>
      </c>
      <c r="G5662">
        <f t="shared" si="176"/>
        <v>7</v>
      </c>
      <c r="H5662">
        <f t="shared" si="177"/>
        <v>6</v>
      </c>
    </row>
    <row r="5663" spans="1:8" x14ac:dyDescent="0.25">
      <c r="A5663" t="str">
        <f>VLOOKUP(Input!D5663,Converter!K:M,3,FALSE)</f>
        <v>Southern Methodist</v>
      </c>
      <c r="B5663" t="str">
        <f>Input!B5663&amp;" "&amp;Input!C5663</f>
        <v>Armanii Glaspie</v>
      </c>
      <c r="C5663" t="str">
        <f>VLOOKUP(Input!F5663,Converter!P$2:R$23,3,FALSE)</f>
        <v>WR</v>
      </c>
      <c r="D5663">
        <f>Input!A5663+1</f>
        <v>3</v>
      </c>
      <c r="E5663">
        <f>Input!E5663</f>
        <v>78</v>
      </c>
      <c r="F5663">
        <f>VLOOKUP(A5663,Teams!A:D,4,FALSE)</f>
        <v>5</v>
      </c>
      <c r="G5663">
        <f t="shared" si="176"/>
        <v>8</v>
      </c>
      <c r="H5663">
        <f t="shared" si="177"/>
        <v>7</v>
      </c>
    </row>
    <row r="5664" spans="1:8" x14ac:dyDescent="0.25">
      <c r="A5664" t="str">
        <f>VLOOKUP(Input!D5664,Converter!K:M,3,FALSE)</f>
        <v>Southern Methodist</v>
      </c>
      <c r="B5664" t="str">
        <f>Input!B5664&amp;" "&amp;Input!C5664</f>
        <v>Mikial Onu</v>
      </c>
      <c r="C5664" t="str">
        <f>VLOOKUP(Input!F5664,Converter!P$2:R$23,3,FALSE)</f>
        <v>S</v>
      </c>
      <c r="D5664">
        <f>Input!A5664+1</f>
        <v>3</v>
      </c>
      <c r="E5664">
        <f>Input!E5664</f>
        <v>75</v>
      </c>
      <c r="F5664">
        <f>VLOOKUP(A5664,Teams!A:D,4,FALSE)</f>
        <v>5</v>
      </c>
      <c r="G5664">
        <f t="shared" si="176"/>
        <v>8</v>
      </c>
      <c r="H5664">
        <f t="shared" si="177"/>
        <v>7</v>
      </c>
    </row>
    <row r="5665" spans="1:8" x14ac:dyDescent="0.25">
      <c r="A5665" t="str">
        <f>VLOOKUP(Input!D5665,Converter!K:M,3,FALSE)</f>
        <v>Southern Methodist</v>
      </c>
      <c r="B5665" t="str">
        <f>Input!B5665&amp;" "&amp;Input!C5665</f>
        <v>Trevor Denbow</v>
      </c>
      <c r="C5665" t="str">
        <f>VLOOKUP(Input!F5665,Converter!P$2:R$23,3,FALSE)</f>
        <v>LB</v>
      </c>
      <c r="D5665">
        <f>Input!A5665+1</f>
        <v>2</v>
      </c>
      <c r="E5665">
        <f>Input!E5665</f>
        <v>74</v>
      </c>
      <c r="F5665">
        <f>VLOOKUP(A5665,Teams!A:D,4,FALSE)</f>
        <v>5</v>
      </c>
      <c r="G5665">
        <f t="shared" si="176"/>
        <v>7</v>
      </c>
      <c r="H5665">
        <f t="shared" si="177"/>
        <v>6</v>
      </c>
    </row>
    <row r="5666" spans="1:8" x14ac:dyDescent="0.25">
      <c r="A5666" t="str">
        <f>VLOOKUP(Input!D5666,Converter!K:M,3,FALSE)</f>
        <v>Southern Methodist</v>
      </c>
      <c r="B5666" t="str">
        <f>Input!B5666&amp;" "&amp;Input!C5666</f>
        <v>Jordan Wyatt</v>
      </c>
      <c r="C5666" t="str">
        <f>VLOOKUP(Input!F5666,Converter!P$2:R$23,3,FALSE)</f>
        <v>CB</v>
      </c>
      <c r="D5666">
        <f>Input!A5666+1</f>
        <v>4</v>
      </c>
      <c r="E5666">
        <f>Input!E5666</f>
        <v>88</v>
      </c>
      <c r="F5666">
        <f>VLOOKUP(A5666,Teams!A:D,4,FALSE)</f>
        <v>5</v>
      </c>
      <c r="G5666">
        <f t="shared" si="176"/>
        <v>9</v>
      </c>
      <c r="H5666">
        <f t="shared" si="177"/>
        <v>8</v>
      </c>
    </row>
    <row r="5667" spans="1:8" x14ac:dyDescent="0.25">
      <c r="A5667" t="str">
        <f>VLOOKUP(Input!D5667,Converter!K:M,3,FALSE)</f>
        <v>Southern Methodist</v>
      </c>
      <c r="B5667" t="str">
        <f>Input!B5667&amp;" "&amp;Input!C5667</f>
        <v>Elijah McQueen</v>
      </c>
      <c r="C5667" t="str">
        <f>VLOOKUP(Input!F5667,Converter!P$2:R$23,3,FALSE)</f>
        <v>S</v>
      </c>
      <c r="D5667">
        <f>Input!A5667+1</f>
        <v>2</v>
      </c>
      <c r="E5667">
        <f>Input!E5667</f>
        <v>68</v>
      </c>
      <c r="F5667">
        <f>VLOOKUP(A5667,Teams!A:D,4,FALSE)</f>
        <v>5</v>
      </c>
      <c r="G5667">
        <f t="shared" si="176"/>
        <v>7</v>
      </c>
      <c r="H5667">
        <f t="shared" si="177"/>
        <v>6</v>
      </c>
    </row>
    <row r="5668" spans="1:8" x14ac:dyDescent="0.25">
      <c r="A5668" t="str">
        <f>VLOOKUP(Input!D5668,Converter!K:M,3,FALSE)</f>
        <v>Southern Methodist</v>
      </c>
      <c r="B5668" t="str">
        <f>Input!B5668&amp;" "&amp;Input!C5668</f>
        <v>William Jeanlys</v>
      </c>
      <c r="C5668" t="str">
        <f>VLOOKUP(Input!F5668,Converter!P$2:R$23,3,FALSE)</f>
        <v>CB</v>
      </c>
      <c r="D5668">
        <f>Input!A5668+1</f>
        <v>3</v>
      </c>
      <c r="E5668">
        <f>Input!E5668</f>
        <v>70</v>
      </c>
      <c r="F5668">
        <f>VLOOKUP(A5668,Teams!A:D,4,FALSE)</f>
        <v>5</v>
      </c>
      <c r="G5668">
        <f t="shared" si="176"/>
        <v>7</v>
      </c>
      <c r="H5668">
        <f t="shared" si="177"/>
        <v>6</v>
      </c>
    </row>
    <row r="5669" spans="1:8" x14ac:dyDescent="0.25">
      <c r="A5669" t="str">
        <f>VLOOKUP(Input!D5669,Converter!K:M,3,FALSE)</f>
        <v>Southern Methodist</v>
      </c>
      <c r="B5669" t="str">
        <f>Input!B5669&amp;" "&amp;Input!C5669</f>
        <v>Darren Brown</v>
      </c>
      <c r="C5669" t="str">
        <f>VLOOKUP(Input!F5669,Converter!P$2:R$23,3,FALSE)</f>
        <v>DL</v>
      </c>
      <c r="D5669">
        <f>Input!A5669+1</f>
        <v>1</v>
      </c>
      <c r="E5669">
        <f>Input!E5669</f>
        <v>64</v>
      </c>
      <c r="F5669">
        <f>VLOOKUP(A5669,Teams!A:D,4,FALSE)</f>
        <v>5</v>
      </c>
      <c r="G5669">
        <f t="shared" si="176"/>
        <v>6</v>
      </c>
      <c r="H5669">
        <f t="shared" si="177"/>
        <v>6</v>
      </c>
    </row>
    <row r="5670" spans="1:8" x14ac:dyDescent="0.25">
      <c r="A5670" t="str">
        <f>VLOOKUP(Input!D5670,Converter!K:M,3,FALSE)</f>
        <v>Southern Methodist</v>
      </c>
      <c r="B5670" t="str">
        <f>Input!B5670&amp;" "&amp;Input!C5670</f>
        <v>Jake Hall</v>
      </c>
      <c r="C5670" t="str">
        <f>VLOOKUP(Input!F5670,Converter!P$2:R$23,3,FALSE)</f>
        <v>DL</v>
      </c>
      <c r="D5670">
        <f>Input!A5670+1</f>
        <v>4</v>
      </c>
      <c r="E5670">
        <f>Input!E5670</f>
        <v>73</v>
      </c>
      <c r="F5670">
        <f>VLOOKUP(A5670,Teams!A:D,4,FALSE)</f>
        <v>5</v>
      </c>
      <c r="G5670">
        <f t="shared" si="176"/>
        <v>7</v>
      </c>
      <c r="H5670">
        <f t="shared" si="177"/>
        <v>6</v>
      </c>
    </row>
    <row r="5671" spans="1:8" x14ac:dyDescent="0.25">
      <c r="A5671" t="str">
        <f>VLOOKUP(Input!D5671,Converter!K:M,3,FALSE)</f>
        <v>Southern Methodist</v>
      </c>
      <c r="B5671" t="str">
        <f>Input!B5671&amp;" "&amp;Input!C5671</f>
        <v>Chad Pursley</v>
      </c>
      <c r="C5671" t="str">
        <f>VLOOKUP(Input!F5671,Converter!P$2:R$23,3,FALSE)</f>
        <v>OL</v>
      </c>
      <c r="D5671">
        <f>Input!A5671+1</f>
        <v>4</v>
      </c>
      <c r="E5671">
        <f>Input!E5671</f>
        <v>77</v>
      </c>
      <c r="F5671">
        <f>VLOOKUP(A5671,Teams!A:D,4,FALSE)</f>
        <v>5</v>
      </c>
      <c r="G5671">
        <f t="shared" si="176"/>
        <v>8</v>
      </c>
      <c r="H5671">
        <f t="shared" si="177"/>
        <v>7</v>
      </c>
    </row>
    <row r="5672" spans="1:8" x14ac:dyDescent="0.25">
      <c r="A5672" t="str">
        <f>VLOOKUP(Input!D5672,Converter!K:M,3,FALSE)</f>
        <v>Southern Methodist</v>
      </c>
      <c r="B5672" t="str">
        <f>Input!B5672&amp;" "&amp;Input!C5672</f>
        <v>Collin Rock</v>
      </c>
      <c r="C5672" t="str">
        <f>VLOOKUP(Input!F5672,Converter!P$2:R$23,3,FALSE)</f>
        <v>S</v>
      </c>
      <c r="D5672">
        <f>Input!A5672+1</f>
        <v>2</v>
      </c>
      <c r="E5672">
        <f>Input!E5672</f>
        <v>64</v>
      </c>
      <c r="F5672">
        <f>VLOOKUP(A5672,Teams!A:D,4,FALSE)</f>
        <v>5</v>
      </c>
      <c r="G5672">
        <f t="shared" si="176"/>
        <v>6</v>
      </c>
      <c r="H5672">
        <f t="shared" si="177"/>
        <v>6</v>
      </c>
    </row>
    <row r="5673" spans="1:8" x14ac:dyDescent="0.25">
      <c r="A5673" t="str">
        <f>VLOOKUP(Input!D5673,Converter!K:M,3,FALSE)</f>
        <v>Southern Methodist</v>
      </c>
      <c r="B5673" t="str">
        <f>Input!B5673&amp;" "&amp;Input!C5673</f>
        <v>Kyran Mitchell</v>
      </c>
      <c r="C5673" t="str">
        <f>VLOOKUP(Input!F5673,Converter!P$2:R$23,3,FALSE)</f>
        <v>LB</v>
      </c>
      <c r="D5673">
        <f>Input!A5673+1</f>
        <v>4</v>
      </c>
      <c r="E5673">
        <f>Input!E5673</f>
        <v>87</v>
      </c>
      <c r="F5673">
        <f>VLOOKUP(A5673,Teams!A:D,4,FALSE)</f>
        <v>5</v>
      </c>
      <c r="G5673">
        <f t="shared" si="176"/>
        <v>9</v>
      </c>
      <c r="H5673">
        <f t="shared" si="177"/>
        <v>8</v>
      </c>
    </row>
    <row r="5674" spans="1:8" x14ac:dyDescent="0.25">
      <c r="A5674" t="str">
        <f>VLOOKUP(Input!D5674,Converter!K:M,3,FALSE)</f>
        <v>Southern Methodist</v>
      </c>
      <c r="B5674" t="str">
        <f>Input!B5674&amp;" "&amp;Input!C5674</f>
        <v>Myron Gailliard</v>
      </c>
      <c r="C5674" t="str">
        <f>VLOOKUP(Input!F5674,Converter!P$2:R$23,3,FALSE)</f>
        <v>WR</v>
      </c>
      <c r="D5674">
        <f>Input!A5674+1</f>
        <v>3</v>
      </c>
      <c r="E5674">
        <f>Input!E5674</f>
        <v>76</v>
      </c>
      <c r="F5674">
        <f>VLOOKUP(A5674,Teams!A:D,4,FALSE)</f>
        <v>5</v>
      </c>
      <c r="G5674">
        <f t="shared" si="176"/>
        <v>8</v>
      </c>
      <c r="H5674">
        <f t="shared" si="177"/>
        <v>7</v>
      </c>
    </row>
    <row r="5675" spans="1:8" x14ac:dyDescent="0.25">
      <c r="A5675" t="str">
        <f>VLOOKUP(Input!D5675,Converter!K:M,3,FALSE)</f>
        <v>Southern Methodist</v>
      </c>
      <c r="B5675" t="str">
        <f>Input!B5675&amp;" "&amp;Input!C5675</f>
        <v>Christian Davis</v>
      </c>
      <c r="C5675" t="str">
        <f>VLOOKUP(Input!F5675,Converter!P$2:R$23,3,FALSE)</f>
        <v>CB</v>
      </c>
      <c r="D5675">
        <f>Input!A5675+1</f>
        <v>3</v>
      </c>
      <c r="E5675">
        <f>Input!E5675</f>
        <v>76</v>
      </c>
      <c r="F5675">
        <f>VLOOKUP(A5675,Teams!A:D,4,FALSE)</f>
        <v>5</v>
      </c>
      <c r="G5675">
        <f t="shared" si="176"/>
        <v>8</v>
      </c>
      <c r="H5675">
        <f t="shared" si="177"/>
        <v>7</v>
      </c>
    </row>
    <row r="5676" spans="1:8" x14ac:dyDescent="0.25">
      <c r="A5676" t="str">
        <f>VLOOKUP(Input!D5676,Converter!K:M,3,FALSE)</f>
        <v>Southern Methodist</v>
      </c>
      <c r="B5676" t="str">
        <f>Input!B5676&amp;" "&amp;Input!C5676</f>
        <v>Michael Salerno</v>
      </c>
      <c r="C5676" t="str">
        <f>VLOOKUP(Input!F5676,Converter!P$2:R$23,3,FALSE)</f>
        <v>S</v>
      </c>
      <c r="D5676">
        <f>Input!A5676+1</f>
        <v>1</v>
      </c>
      <c r="E5676">
        <f>Input!E5676</f>
        <v>64</v>
      </c>
      <c r="F5676">
        <f>VLOOKUP(A5676,Teams!A:D,4,FALSE)</f>
        <v>5</v>
      </c>
      <c r="G5676">
        <f t="shared" si="176"/>
        <v>6</v>
      </c>
      <c r="H5676">
        <f t="shared" si="177"/>
        <v>6</v>
      </c>
    </row>
    <row r="5677" spans="1:8" x14ac:dyDescent="0.25">
      <c r="A5677" t="str">
        <f>VLOOKUP(Input!D5677,Converter!K:M,3,FALSE)</f>
        <v>Southern Methodist</v>
      </c>
      <c r="B5677" t="str">
        <f>Input!B5677&amp;" "&amp;Input!C5677</f>
        <v>Turner Coxe</v>
      </c>
      <c r="C5677" t="str">
        <f>VLOOKUP(Input!F5677,Converter!P$2:R$23,3,FALSE)</f>
        <v>DL</v>
      </c>
      <c r="D5677">
        <f>Input!A5677+1</f>
        <v>1</v>
      </c>
      <c r="E5677">
        <f>Input!E5677</f>
        <v>67</v>
      </c>
      <c r="F5677">
        <f>VLOOKUP(A5677,Teams!A:D,4,FALSE)</f>
        <v>5</v>
      </c>
      <c r="G5677">
        <f t="shared" si="176"/>
        <v>7</v>
      </c>
      <c r="H5677">
        <f t="shared" si="177"/>
        <v>6</v>
      </c>
    </row>
    <row r="5678" spans="1:8" x14ac:dyDescent="0.25">
      <c r="A5678" t="str">
        <f>VLOOKUP(Input!D5678,Converter!K:M,3,FALSE)</f>
        <v>Southern Methodist</v>
      </c>
      <c r="B5678" t="str">
        <f>Input!B5678&amp;" "&amp;Input!C5678</f>
        <v>Chris Biggurs</v>
      </c>
      <c r="C5678" t="str">
        <f>VLOOKUP(Input!F5678,Converter!P$2:R$23,3,FALSE)</f>
        <v>DL</v>
      </c>
      <c r="D5678">
        <f>Input!A5678+1</f>
        <v>3</v>
      </c>
      <c r="E5678">
        <f>Input!E5678</f>
        <v>71</v>
      </c>
      <c r="F5678">
        <f>VLOOKUP(A5678,Teams!A:D,4,FALSE)</f>
        <v>5</v>
      </c>
      <c r="G5678">
        <f t="shared" si="176"/>
        <v>7</v>
      </c>
      <c r="H5678">
        <f t="shared" si="177"/>
        <v>6</v>
      </c>
    </row>
    <row r="5679" spans="1:8" x14ac:dyDescent="0.25">
      <c r="A5679" t="str">
        <f>VLOOKUP(Input!D5679,Converter!K:M,3,FALSE)</f>
        <v>Southern Methodist</v>
      </c>
      <c r="B5679" t="str">
        <f>Input!B5679&amp;" "&amp;Input!C5679</f>
        <v>Xavier Jones</v>
      </c>
      <c r="C5679" t="str">
        <f>VLOOKUP(Input!F5679,Converter!P$2:R$23,3,FALSE)</f>
        <v>RB</v>
      </c>
      <c r="D5679">
        <f>Input!A5679+1</f>
        <v>3</v>
      </c>
      <c r="E5679">
        <f>Input!E5679</f>
        <v>86</v>
      </c>
      <c r="F5679">
        <f>VLOOKUP(A5679,Teams!A:D,4,FALSE)</f>
        <v>5</v>
      </c>
      <c r="G5679">
        <f t="shared" si="176"/>
        <v>9</v>
      </c>
      <c r="H5679">
        <f t="shared" si="177"/>
        <v>8</v>
      </c>
    </row>
    <row r="5680" spans="1:8" x14ac:dyDescent="0.25">
      <c r="A5680" t="str">
        <f>VLOOKUP(Input!D5680,Converter!K:M,3,FALSE)</f>
        <v>Southern Methodist</v>
      </c>
      <c r="B5680" t="str">
        <f>Input!B5680&amp;" "&amp;Input!C5680</f>
        <v>Ke'Mon Freeman</v>
      </c>
      <c r="C5680" t="str">
        <f>VLOOKUP(Input!F5680,Converter!P$2:R$23,3,FALSE)</f>
        <v>RB</v>
      </c>
      <c r="D5680">
        <f>Input!A5680+1</f>
        <v>3</v>
      </c>
      <c r="E5680">
        <f>Input!E5680</f>
        <v>76</v>
      </c>
      <c r="F5680">
        <f>VLOOKUP(A5680,Teams!A:D,4,FALSE)</f>
        <v>5</v>
      </c>
      <c r="G5680">
        <f t="shared" si="176"/>
        <v>8</v>
      </c>
      <c r="H5680">
        <f t="shared" si="177"/>
        <v>7</v>
      </c>
    </row>
    <row r="5681" spans="1:8" x14ac:dyDescent="0.25">
      <c r="A5681" t="str">
        <f>VLOOKUP(Input!D5681,Converter!K:M,3,FALSE)</f>
        <v>Southern Methodist</v>
      </c>
      <c r="B5681" t="str">
        <f>Input!B5681&amp;" "&amp;Input!C5681</f>
        <v>Kyle Blaskovich</v>
      </c>
      <c r="C5681" t="str">
        <f>VLOOKUP(Input!F5681,Converter!P$2:R$23,3,FALSE)</f>
        <v>LB</v>
      </c>
      <c r="D5681">
        <f>Input!A5681+1</f>
        <v>1</v>
      </c>
      <c r="E5681">
        <f>Input!E5681</f>
        <v>66</v>
      </c>
      <c r="F5681">
        <f>VLOOKUP(A5681,Teams!A:D,4,FALSE)</f>
        <v>5</v>
      </c>
      <c r="G5681">
        <f t="shared" si="176"/>
        <v>7</v>
      </c>
      <c r="H5681">
        <f t="shared" si="177"/>
        <v>6</v>
      </c>
    </row>
    <row r="5682" spans="1:8" x14ac:dyDescent="0.25">
      <c r="A5682" t="str">
        <f>VLOOKUP(Input!D5682,Converter!K:M,3,FALSE)</f>
        <v>Southern Methodist</v>
      </c>
      <c r="B5682" t="str">
        <f>Input!B5682&amp;" "&amp;Input!C5682</f>
        <v>Ben Hicks</v>
      </c>
      <c r="C5682" t="str">
        <f>VLOOKUP(Input!F5682,Converter!P$2:R$23,3,FALSE)</f>
        <v>QB</v>
      </c>
      <c r="D5682">
        <f>Input!A5682+1</f>
        <v>3</v>
      </c>
      <c r="E5682">
        <f>Input!E5682</f>
        <v>80</v>
      </c>
      <c r="F5682">
        <f>VLOOKUP(A5682,Teams!A:D,4,FALSE)</f>
        <v>5</v>
      </c>
      <c r="G5682">
        <f t="shared" si="176"/>
        <v>8</v>
      </c>
      <c r="H5682">
        <f t="shared" si="177"/>
        <v>7</v>
      </c>
    </row>
    <row r="5683" spans="1:8" x14ac:dyDescent="0.25">
      <c r="A5683" t="str">
        <f>VLOOKUP(Input!D5683,Converter!K:M,3,FALSE)</f>
        <v>Southern Methodist</v>
      </c>
      <c r="B5683" t="str">
        <f>Input!B5683&amp;" "&amp;Input!C5683</f>
        <v>Ar'mani Johnson</v>
      </c>
      <c r="C5683" t="str">
        <f>VLOOKUP(Input!F5683,Converter!P$2:R$23,3,FALSE)</f>
        <v>CB</v>
      </c>
      <c r="D5683">
        <f>Input!A5683+1</f>
        <v>1</v>
      </c>
      <c r="E5683">
        <f>Input!E5683</f>
        <v>64</v>
      </c>
      <c r="F5683">
        <f>VLOOKUP(A5683,Teams!A:D,4,FALSE)</f>
        <v>5</v>
      </c>
      <c r="G5683">
        <f t="shared" si="176"/>
        <v>6</v>
      </c>
      <c r="H5683">
        <f t="shared" si="177"/>
        <v>6</v>
      </c>
    </row>
    <row r="5684" spans="1:8" x14ac:dyDescent="0.25">
      <c r="A5684" t="str">
        <f>VLOOKUP(Input!D5684,Converter!K:M,3,FALSE)</f>
        <v>Southern Methodist</v>
      </c>
      <c r="B5684" t="str">
        <f>Input!B5684&amp;" "&amp;Input!C5684</f>
        <v>Demerick Gary</v>
      </c>
      <c r="C5684" t="str">
        <f>VLOOKUP(Input!F5684,Converter!P$2:R$23,3,FALSE)</f>
        <v>DL</v>
      </c>
      <c r="D5684">
        <f>Input!A5684+1</f>
        <v>3</v>
      </c>
      <c r="E5684">
        <f>Input!E5684</f>
        <v>76</v>
      </c>
      <c r="F5684">
        <f>VLOOKUP(A5684,Teams!A:D,4,FALSE)</f>
        <v>5</v>
      </c>
      <c r="G5684">
        <f t="shared" si="176"/>
        <v>8</v>
      </c>
      <c r="H5684">
        <f t="shared" si="177"/>
        <v>7</v>
      </c>
    </row>
    <row r="5685" spans="1:8" x14ac:dyDescent="0.25">
      <c r="A5685" t="str">
        <f>VLOOKUP(Input!D5685,Converter!K:M,3,FALSE)</f>
        <v>Southern Methodist</v>
      </c>
      <c r="B5685" t="str">
        <f>Input!B5685&amp;" "&amp;Input!C5685</f>
        <v>Joshua Shelmire</v>
      </c>
      <c r="C5685" t="str">
        <f>VLOOKUP(Input!F5685,Converter!P$2:R$23,3,FALSE)</f>
        <v>WR</v>
      </c>
      <c r="D5685">
        <f>Input!A5685+1</f>
        <v>2</v>
      </c>
      <c r="E5685">
        <f>Input!E5685</f>
        <v>69</v>
      </c>
      <c r="F5685">
        <f>VLOOKUP(A5685,Teams!A:D,4,FALSE)</f>
        <v>5</v>
      </c>
      <c r="G5685">
        <f t="shared" si="176"/>
        <v>7</v>
      </c>
      <c r="H5685">
        <f t="shared" si="177"/>
        <v>6</v>
      </c>
    </row>
    <row r="5686" spans="1:8" x14ac:dyDescent="0.25">
      <c r="A5686" t="str">
        <f>VLOOKUP(Input!D5686,Converter!K:M,3,FALSE)</f>
        <v>Southern Methodist</v>
      </c>
      <c r="B5686" t="str">
        <f>Input!B5686&amp;" "&amp;Input!C5686</f>
        <v>Nick Dennis</v>
      </c>
      <c r="C5686" t="str">
        <f>VLOOKUP(Input!F5686,Converter!P$2:R$23,3,FALSE)</f>
        <v>OL</v>
      </c>
      <c r="D5686">
        <f>Input!A5686+1</f>
        <v>3</v>
      </c>
      <c r="E5686">
        <f>Input!E5686</f>
        <v>71</v>
      </c>
      <c r="F5686">
        <f>VLOOKUP(A5686,Teams!A:D,4,FALSE)</f>
        <v>5</v>
      </c>
      <c r="G5686">
        <f t="shared" si="176"/>
        <v>7</v>
      </c>
      <c r="H5686">
        <f t="shared" si="177"/>
        <v>6</v>
      </c>
    </row>
    <row r="5687" spans="1:8" x14ac:dyDescent="0.25">
      <c r="A5687" t="str">
        <f>VLOOKUP(Input!D5687,Converter!K:M,3,FALSE)</f>
        <v>Southern Methodist</v>
      </c>
      <c r="B5687" t="str">
        <f>Input!B5687&amp;" "&amp;Input!C5687</f>
        <v>Pono Davis</v>
      </c>
      <c r="C5687" t="str">
        <f>VLOOKUP(Input!F5687,Converter!P$2:R$23,3,FALSE)</f>
        <v>DL</v>
      </c>
      <c r="D5687">
        <f>Input!A5687+1</f>
        <v>3</v>
      </c>
      <c r="E5687">
        <f>Input!E5687</f>
        <v>72</v>
      </c>
      <c r="F5687">
        <f>VLOOKUP(A5687,Teams!A:D,4,FALSE)</f>
        <v>5</v>
      </c>
      <c r="G5687">
        <f t="shared" si="176"/>
        <v>7</v>
      </c>
      <c r="H5687">
        <f t="shared" si="177"/>
        <v>6</v>
      </c>
    </row>
    <row r="5688" spans="1:8" x14ac:dyDescent="0.25">
      <c r="A5688" t="str">
        <f>VLOOKUP(Input!D5688,Converter!K:M,3,FALSE)</f>
        <v>Southern Methodist</v>
      </c>
      <c r="B5688" t="str">
        <f>Input!B5688&amp;" "&amp;Input!C5688</f>
        <v>Toby Ndukwe</v>
      </c>
      <c r="C5688" t="str">
        <f>VLOOKUP(Input!F5688,Converter!P$2:R$23,3,FALSE)</f>
        <v>DL</v>
      </c>
      <c r="D5688">
        <f>Input!A5688+1</f>
        <v>1</v>
      </c>
      <c r="E5688">
        <f>Input!E5688</f>
        <v>65</v>
      </c>
      <c r="F5688">
        <f>VLOOKUP(A5688,Teams!A:D,4,FALSE)</f>
        <v>5</v>
      </c>
      <c r="G5688">
        <f t="shared" si="176"/>
        <v>7</v>
      </c>
      <c r="H5688">
        <f t="shared" si="177"/>
        <v>6</v>
      </c>
    </row>
    <row r="5689" spans="1:8" x14ac:dyDescent="0.25">
      <c r="A5689" t="str">
        <f>VLOOKUP(Input!D5689,Converter!K:M,3,FALSE)</f>
        <v>Southern Methodist</v>
      </c>
      <c r="B5689" t="str">
        <f>Input!B5689&amp;" "&amp;Input!C5689</f>
        <v>Tyler Page</v>
      </c>
      <c r="C5689" t="str">
        <f>VLOOKUP(Input!F5689,Converter!P$2:R$23,3,FALSE)</f>
        <v>WR</v>
      </c>
      <c r="D5689">
        <f>Input!A5689+1</f>
        <v>2</v>
      </c>
      <c r="E5689">
        <f>Input!E5689</f>
        <v>74</v>
      </c>
      <c r="F5689">
        <f>VLOOKUP(A5689,Teams!A:D,4,FALSE)</f>
        <v>5</v>
      </c>
      <c r="G5689">
        <f t="shared" si="176"/>
        <v>7</v>
      </c>
      <c r="H5689">
        <f t="shared" si="177"/>
        <v>6</v>
      </c>
    </row>
    <row r="5690" spans="1:8" x14ac:dyDescent="0.25">
      <c r="A5690" t="str">
        <f>VLOOKUP(Input!D5690,Converter!K:M,3,FALSE)</f>
        <v>Southern Methodist</v>
      </c>
      <c r="B5690" t="str">
        <f>Input!B5690&amp;" "&amp;Input!C5690</f>
        <v>Nick Natour</v>
      </c>
      <c r="C5690" t="str">
        <f>VLOOKUP(Input!F5690,Converter!P$2:R$23,3,FALSE)</f>
        <v>OL</v>
      </c>
      <c r="D5690">
        <f>Input!A5690+1</f>
        <v>4</v>
      </c>
      <c r="E5690">
        <f>Input!E5690</f>
        <v>71</v>
      </c>
      <c r="F5690">
        <f>VLOOKUP(A5690,Teams!A:D,4,FALSE)</f>
        <v>5</v>
      </c>
      <c r="G5690">
        <f t="shared" si="176"/>
        <v>7</v>
      </c>
      <c r="H5690">
        <f t="shared" si="177"/>
        <v>6</v>
      </c>
    </row>
    <row r="5691" spans="1:8" x14ac:dyDescent="0.25">
      <c r="A5691" t="str">
        <f>VLOOKUP(Input!D5691,Converter!K:M,3,FALSE)</f>
        <v>Southern Methodist</v>
      </c>
      <c r="B5691" t="str">
        <f>Input!B5691&amp;" "&amp;Input!C5691</f>
        <v>Ryan Becker</v>
      </c>
      <c r="C5691" t="str">
        <f>VLOOKUP(Input!F5691,Converter!P$2:R$23,3,FALSE)</f>
        <v>TE</v>
      </c>
      <c r="D5691">
        <f>Input!A5691+1</f>
        <v>3</v>
      </c>
      <c r="E5691">
        <f>Input!E5691</f>
        <v>72</v>
      </c>
      <c r="F5691">
        <f>VLOOKUP(A5691,Teams!A:D,4,FALSE)</f>
        <v>5</v>
      </c>
      <c r="G5691">
        <f t="shared" si="176"/>
        <v>7</v>
      </c>
      <c r="H5691">
        <f t="shared" si="177"/>
        <v>6</v>
      </c>
    </row>
    <row r="5692" spans="1:8" x14ac:dyDescent="0.25">
      <c r="A5692" t="str">
        <f>VLOOKUP(Input!D5692,Converter!K:M,3,FALSE)</f>
        <v>Southern Methodist</v>
      </c>
      <c r="B5692" t="str">
        <f>Input!B5692&amp;" "&amp;Input!C5692</f>
        <v>Tamerik Williams</v>
      </c>
      <c r="C5692" t="str">
        <f>VLOOKUP(Input!F5692,Converter!P$2:R$23,3,FALSE)</f>
        <v>RB</v>
      </c>
      <c r="D5692">
        <f>Input!A5692+1</f>
        <v>1</v>
      </c>
      <c r="E5692">
        <f>Input!E5692</f>
        <v>68</v>
      </c>
      <c r="F5692">
        <f>VLOOKUP(A5692,Teams!A:D,4,FALSE)</f>
        <v>5</v>
      </c>
      <c r="G5692">
        <f t="shared" si="176"/>
        <v>7</v>
      </c>
      <c r="H5692">
        <f t="shared" si="177"/>
        <v>6</v>
      </c>
    </row>
    <row r="5693" spans="1:8" x14ac:dyDescent="0.25">
      <c r="A5693" t="str">
        <f>VLOOKUP(Input!D5693,Converter!K:M,3,FALSE)</f>
        <v>Southern Methodist</v>
      </c>
      <c r="B5693" t="str">
        <f>Input!B5693&amp;" "&amp;Input!C5693</f>
        <v>Delontae Scott</v>
      </c>
      <c r="C5693" t="str">
        <f>VLOOKUP(Input!F5693,Converter!P$2:R$23,3,FALSE)</f>
        <v>DL</v>
      </c>
      <c r="D5693">
        <f>Input!A5693+1</f>
        <v>3</v>
      </c>
      <c r="E5693">
        <f>Input!E5693</f>
        <v>71</v>
      </c>
      <c r="F5693">
        <f>VLOOKUP(A5693,Teams!A:D,4,FALSE)</f>
        <v>5</v>
      </c>
      <c r="G5693">
        <f t="shared" si="176"/>
        <v>7</v>
      </c>
      <c r="H5693">
        <f t="shared" si="177"/>
        <v>6</v>
      </c>
    </row>
    <row r="5694" spans="1:8" x14ac:dyDescent="0.25">
      <c r="A5694" t="str">
        <f>VLOOKUP(Input!D5694,Converter!K:M,3,FALSE)</f>
        <v>Southern Methodist</v>
      </c>
      <c r="B5694" t="str">
        <f>Input!B5694&amp;" "&amp;Input!C5694</f>
        <v>Brandon Benson</v>
      </c>
      <c r="C5694" t="str">
        <f>VLOOKUP(Input!F5694,Converter!P$2:R$23,3,FALSE)</f>
        <v>WR</v>
      </c>
      <c r="D5694">
        <f>Input!A5694+1</f>
        <v>2</v>
      </c>
      <c r="E5694">
        <f>Input!E5694</f>
        <v>69</v>
      </c>
      <c r="F5694">
        <f>VLOOKUP(A5694,Teams!A:D,4,FALSE)</f>
        <v>5</v>
      </c>
      <c r="G5694">
        <f t="shared" si="176"/>
        <v>7</v>
      </c>
      <c r="H5694">
        <f t="shared" si="177"/>
        <v>6</v>
      </c>
    </row>
    <row r="5695" spans="1:8" x14ac:dyDescent="0.25">
      <c r="A5695" t="str">
        <f>VLOOKUP(Input!D5695,Converter!K:M,3,FALSE)</f>
        <v>Southern Methodist</v>
      </c>
      <c r="B5695" t="str">
        <f>Input!B5695&amp;" "&amp;Input!C5695</f>
        <v>Myles Duke</v>
      </c>
      <c r="C5695" t="str">
        <f>VLOOKUP(Input!F5695,Converter!P$2:R$23,3,FALSE)</f>
        <v>LB</v>
      </c>
      <c r="D5695">
        <f>Input!A5695+1</f>
        <v>2</v>
      </c>
      <c r="E5695">
        <f>Input!E5695</f>
        <v>65</v>
      </c>
      <c r="F5695">
        <f>VLOOKUP(A5695,Teams!A:D,4,FALSE)</f>
        <v>5</v>
      </c>
      <c r="G5695">
        <f t="shared" si="176"/>
        <v>7</v>
      </c>
      <c r="H5695">
        <f t="shared" si="177"/>
        <v>6</v>
      </c>
    </row>
    <row r="5696" spans="1:8" x14ac:dyDescent="0.25">
      <c r="A5696" t="str">
        <f>VLOOKUP(Input!D5696,Converter!K:M,3,FALSE)</f>
        <v>Southern Methodist</v>
      </c>
      <c r="B5696" t="str">
        <f>Input!B5696&amp;" "&amp;Input!C5696</f>
        <v>Noah Spears</v>
      </c>
      <c r="C5696" t="str">
        <f>VLOOKUP(Input!F5696,Converter!P$2:R$23,3,FALSE)</f>
        <v>LB</v>
      </c>
      <c r="D5696">
        <f>Input!A5696+1</f>
        <v>2</v>
      </c>
      <c r="E5696">
        <f>Input!E5696</f>
        <v>70</v>
      </c>
      <c r="F5696">
        <f>VLOOKUP(A5696,Teams!A:D,4,FALSE)</f>
        <v>5</v>
      </c>
      <c r="G5696">
        <f t="shared" si="176"/>
        <v>7</v>
      </c>
      <c r="H5696">
        <f t="shared" si="177"/>
        <v>6</v>
      </c>
    </row>
    <row r="5697" spans="1:8" x14ac:dyDescent="0.25">
      <c r="A5697" t="str">
        <f>VLOOKUP(Input!D5697,Converter!K:M,3,FALSE)</f>
        <v>Southern Methodist</v>
      </c>
      <c r="B5697" t="str">
        <f>Input!B5697&amp;" "&amp;Input!C5697</f>
        <v>Harrison Loveless</v>
      </c>
      <c r="C5697" t="str">
        <f>VLOOKUP(Input!F5697,Converter!P$2:R$23,3,FALSE)</f>
        <v>DL</v>
      </c>
      <c r="D5697">
        <f>Input!A5697+1</f>
        <v>1</v>
      </c>
      <c r="E5697">
        <f>Input!E5697</f>
        <v>66</v>
      </c>
      <c r="F5697">
        <f>VLOOKUP(A5697,Teams!A:D,4,FALSE)</f>
        <v>5</v>
      </c>
      <c r="G5697">
        <f t="shared" si="176"/>
        <v>7</v>
      </c>
      <c r="H5697">
        <f t="shared" si="177"/>
        <v>6</v>
      </c>
    </row>
    <row r="5698" spans="1:8" x14ac:dyDescent="0.25">
      <c r="A5698" t="str">
        <f>VLOOKUP(Input!D5698,Converter!K:M,3,FALSE)</f>
        <v>Southern Methodist</v>
      </c>
      <c r="B5698" t="str">
        <f>Input!B5698&amp;" "&amp;Input!C5698</f>
        <v>Austin Upshaw</v>
      </c>
      <c r="C5698" t="str">
        <f>VLOOKUP(Input!F5698,Converter!P$2:R$23,3,FALSE)</f>
        <v>QB</v>
      </c>
      <c r="D5698">
        <f>Input!A5698+1</f>
        <v>1</v>
      </c>
      <c r="E5698">
        <f>Input!E5698</f>
        <v>66</v>
      </c>
      <c r="F5698">
        <f>VLOOKUP(A5698,Teams!A:D,4,FALSE)</f>
        <v>5</v>
      </c>
      <c r="G5698">
        <f t="shared" si="176"/>
        <v>7</v>
      </c>
      <c r="H5698">
        <f t="shared" si="177"/>
        <v>6</v>
      </c>
    </row>
    <row r="5699" spans="1:8" x14ac:dyDescent="0.25">
      <c r="A5699" t="str">
        <f>VLOOKUP(Input!D5699,Converter!K:M,3,FALSE)</f>
        <v>Southern Methodist</v>
      </c>
      <c r="B5699" t="str">
        <f>Input!B5699&amp;" "&amp;Input!C5699</f>
        <v>Jamie Sackville</v>
      </c>
      <c r="C5699" t="str">
        <f>VLOOKUP(Input!F5699,Converter!P$2:R$23,3,FALSE)</f>
        <v>K</v>
      </c>
      <c r="D5699">
        <f>Input!A5699+1</f>
        <v>3</v>
      </c>
      <c r="E5699">
        <f>Input!E5699</f>
        <v>81</v>
      </c>
      <c r="F5699">
        <f>VLOOKUP(A5699,Teams!A:D,4,FALSE)</f>
        <v>5</v>
      </c>
      <c r="G5699">
        <f t="shared" ref="G5699:G5762" si="178">ROUND(E5699/10,0)</f>
        <v>8</v>
      </c>
      <c r="H5699">
        <f t="shared" ref="H5699:H5762" si="179">ROUND(AVERAGE(G5699,G5699,F5699),0)</f>
        <v>7</v>
      </c>
    </row>
    <row r="5700" spans="1:8" x14ac:dyDescent="0.25">
      <c r="A5700" t="str">
        <f>VLOOKUP(Input!D5700,Converter!K:M,3,FALSE)</f>
        <v>Southern Methodist</v>
      </c>
      <c r="B5700" t="str">
        <f>Input!B5700&amp;" "&amp;Input!C5700</f>
        <v>William Brown</v>
      </c>
      <c r="C5700" t="str">
        <f>VLOOKUP(Input!F5700,Converter!P$2:R$23,3,FALSE)</f>
        <v>QB</v>
      </c>
      <c r="D5700">
        <f>Input!A5700+1</f>
        <v>1</v>
      </c>
      <c r="E5700">
        <f>Input!E5700</f>
        <v>67</v>
      </c>
      <c r="F5700">
        <f>VLOOKUP(A5700,Teams!A:D,4,FALSE)</f>
        <v>5</v>
      </c>
      <c r="G5700">
        <f t="shared" si="178"/>
        <v>7</v>
      </c>
      <c r="H5700">
        <f t="shared" si="179"/>
        <v>6</v>
      </c>
    </row>
    <row r="5701" spans="1:8" x14ac:dyDescent="0.25">
      <c r="A5701" t="str">
        <f>VLOOKUP(Input!D5701,Converter!K:M,3,FALSE)</f>
        <v>Southern Methodist</v>
      </c>
      <c r="B5701" t="str">
        <f>Input!B5701&amp;" "&amp;Input!C5701</f>
        <v>Judah Bell</v>
      </c>
      <c r="C5701" t="str">
        <f>VLOOKUP(Input!F5701,Converter!P$2:R$23,3,FALSE)</f>
        <v>WR</v>
      </c>
      <c r="D5701">
        <f>Input!A5701+1</f>
        <v>1</v>
      </c>
      <c r="E5701">
        <f>Input!E5701</f>
        <v>68</v>
      </c>
      <c r="F5701">
        <f>VLOOKUP(A5701,Teams!A:D,4,FALSE)</f>
        <v>5</v>
      </c>
      <c r="G5701">
        <f t="shared" si="178"/>
        <v>7</v>
      </c>
      <c r="H5701">
        <f t="shared" si="179"/>
        <v>6</v>
      </c>
    </row>
    <row r="5702" spans="1:8" x14ac:dyDescent="0.25">
      <c r="A5702" t="str">
        <f>VLOOKUP(Input!D5702,Converter!K:M,3,FALSE)</f>
        <v>Southern Methodist</v>
      </c>
      <c r="B5702" t="str">
        <f>Input!B5702&amp;" "&amp;Input!C5702</f>
        <v>Bryce Wilds</v>
      </c>
      <c r="C5702" t="str">
        <f>VLOOKUP(Input!F5702,Converter!P$2:R$23,3,FALSE)</f>
        <v>OL</v>
      </c>
      <c r="D5702">
        <f>Input!A5702+1</f>
        <v>3</v>
      </c>
      <c r="E5702">
        <f>Input!E5702</f>
        <v>75</v>
      </c>
      <c r="F5702">
        <f>VLOOKUP(A5702,Teams!A:D,4,FALSE)</f>
        <v>5</v>
      </c>
      <c r="G5702">
        <f t="shared" si="178"/>
        <v>8</v>
      </c>
      <c r="H5702">
        <f t="shared" si="179"/>
        <v>7</v>
      </c>
    </row>
    <row r="5703" spans="1:8" x14ac:dyDescent="0.25">
      <c r="A5703" t="str">
        <f>VLOOKUP(Input!D5703,Converter!K:M,3,FALSE)</f>
        <v>Southern Methodist</v>
      </c>
      <c r="B5703" t="str">
        <f>Input!B5703&amp;" "&amp;Input!C5703</f>
        <v>Jacob Oehrlein</v>
      </c>
      <c r="C5703" t="str">
        <f>VLOOKUP(Input!F5703,Converter!P$2:R$23,3,FALSE)</f>
        <v>QB</v>
      </c>
      <c r="D5703">
        <f>Input!A5703+1</f>
        <v>1</v>
      </c>
      <c r="E5703">
        <f>Input!E5703</f>
        <v>64</v>
      </c>
      <c r="F5703">
        <f>VLOOKUP(A5703,Teams!A:D,4,FALSE)</f>
        <v>5</v>
      </c>
      <c r="G5703">
        <f t="shared" si="178"/>
        <v>6</v>
      </c>
      <c r="H5703">
        <f t="shared" si="179"/>
        <v>6</v>
      </c>
    </row>
    <row r="5704" spans="1:8" x14ac:dyDescent="0.25">
      <c r="A5704" t="str">
        <f>VLOOKUP(Input!D5704,Converter!K:M,3,FALSE)</f>
        <v>Southern Methodist</v>
      </c>
      <c r="B5704" t="str">
        <f>Input!B5704&amp;" "&amp;Input!C5704</f>
        <v>Shabazz Dotson</v>
      </c>
      <c r="C5704" t="str">
        <f>VLOOKUP(Input!F5704,Converter!P$2:R$23,3,FALSE)</f>
        <v>DL</v>
      </c>
      <c r="D5704">
        <f>Input!A5704+1</f>
        <v>1</v>
      </c>
      <c r="E5704">
        <f>Input!E5704</f>
        <v>68</v>
      </c>
      <c r="F5704">
        <f>VLOOKUP(A5704,Teams!A:D,4,FALSE)</f>
        <v>5</v>
      </c>
      <c r="G5704">
        <f t="shared" si="178"/>
        <v>7</v>
      </c>
      <c r="H5704">
        <f t="shared" si="179"/>
        <v>6</v>
      </c>
    </row>
    <row r="5705" spans="1:8" x14ac:dyDescent="0.25">
      <c r="A5705" t="str">
        <f>VLOOKUP(Input!D5705,Converter!K:M,3,FALSE)</f>
        <v>Southern Methodist</v>
      </c>
      <c r="B5705" t="str">
        <f>Input!B5705&amp;" "&amp;Input!C5705</f>
        <v>Justin Guy-Robinson</v>
      </c>
      <c r="C5705" t="str">
        <f>VLOOKUP(Input!F5705,Converter!P$2:R$23,3,FALSE)</f>
        <v>CB</v>
      </c>
      <c r="D5705">
        <f>Input!A5705+1</f>
        <v>2</v>
      </c>
      <c r="E5705">
        <f>Input!E5705</f>
        <v>62</v>
      </c>
      <c r="F5705">
        <f>VLOOKUP(A5705,Teams!A:D,4,FALSE)</f>
        <v>5</v>
      </c>
      <c r="G5705">
        <f t="shared" si="178"/>
        <v>6</v>
      </c>
      <c r="H5705">
        <f t="shared" si="179"/>
        <v>6</v>
      </c>
    </row>
    <row r="5706" spans="1:8" x14ac:dyDescent="0.25">
      <c r="A5706" t="str">
        <f>VLOOKUP(Input!D5706,Converter!K:M,3,FALSE)</f>
        <v>Southern Methodist</v>
      </c>
      <c r="B5706" t="str">
        <f>Input!B5706&amp;" "&amp;Input!C5706</f>
        <v>Hayden Howerton</v>
      </c>
      <c r="C5706" t="str">
        <f>VLOOKUP(Input!F5706,Converter!P$2:R$23,3,FALSE)</f>
        <v>OL</v>
      </c>
      <c r="D5706">
        <f>Input!A5706+1</f>
        <v>2</v>
      </c>
      <c r="E5706">
        <f>Input!E5706</f>
        <v>73</v>
      </c>
      <c r="F5706">
        <f>VLOOKUP(A5706,Teams!A:D,4,FALSE)</f>
        <v>5</v>
      </c>
      <c r="G5706">
        <f t="shared" si="178"/>
        <v>7</v>
      </c>
      <c r="H5706">
        <f t="shared" si="179"/>
        <v>6</v>
      </c>
    </row>
    <row r="5707" spans="1:8" x14ac:dyDescent="0.25">
      <c r="A5707" t="str">
        <f>VLOOKUP(Input!D5707,Converter!K:M,3,FALSE)</f>
        <v>Southern Methodist</v>
      </c>
      <c r="B5707" t="str">
        <f>Input!B5707&amp;" "&amp;Input!C5707</f>
        <v>Levon Livingston</v>
      </c>
      <c r="C5707" t="str">
        <f>VLOOKUP(Input!F5707,Converter!P$2:R$23,3,FALSE)</f>
        <v>OL</v>
      </c>
      <c r="D5707">
        <f>Input!A5707+1</f>
        <v>3</v>
      </c>
      <c r="E5707">
        <f>Input!E5707</f>
        <v>74</v>
      </c>
      <c r="F5707">
        <f>VLOOKUP(A5707,Teams!A:D,4,FALSE)</f>
        <v>5</v>
      </c>
      <c r="G5707">
        <f t="shared" si="178"/>
        <v>7</v>
      </c>
      <c r="H5707">
        <f t="shared" si="179"/>
        <v>6</v>
      </c>
    </row>
    <row r="5708" spans="1:8" x14ac:dyDescent="0.25">
      <c r="A5708" t="str">
        <f>VLOOKUP(Input!D5708,Converter!K:M,3,FALSE)</f>
        <v>Southern Methodist</v>
      </c>
      <c r="B5708" t="str">
        <f>Input!B5708&amp;" "&amp;Input!C5708</f>
        <v>Beau Morris</v>
      </c>
      <c r="C5708" t="str">
        <f>VLOOKUP(Input!F5708,Converter!P$2:R$23,3,FALSE)</f>
        <v>OL</v>
      </c>
      <c r="D5708">
        <f>Input!A5708+1</f>
        <v>2</v>
      </c>
      <c r="E5708">
        <f>Input!E5708</f>
        <v>72</v>
      </c>
      <c r="F5708">
        <f>VLOOKUP(A5708,Teams!A:D,4,FALSE)</f>
        <v>5</v>
      </c>
      <c r="G5708">
        <f t="shared" si="178"/>
        <v>7</v>
      </c>
      <c r="H5708">
        <f t="shared" si="179"/>
        <v>6</v>
      </c>
    </row>
    <row r="5709" spans="1:8" x14ac:dyDescent="0.25">
      <c r="A5709" t="str">
        <f>VLOOKUP(Input!D5709,Converter!K:M,3,FALSE)</f>
        <v>Southern Methodist</v>
      </c>
      <c r="B5709" t="str">
        <f>Input!B5709&amp;" "&amp;Input!C5709</f>
        <v>Jordon Williams</v>
      </c>
      <c r="C5709" t="str">
        <f>VLOOKUP(Input!F5709,Converter!P$2:R$23,3,FALSE)</f>
        <v>LB</v>
      </c>
      <c r="D5709">
        <f>Input!A5709+1</f>
        <v>3</v>
      </c>
      <c r="E5709">
        <f>Input!E5709</f>
        <v>73</v>
      </c>
      <c r="F5709">
        <f>VLOOKUP(A5709,Teams!A:D,4,FALSE)</f>
        <v>5</v>
      </c>
      <c r="G5709">
        <f t="shared" si="178"/>
        <v>7</v>
      </c>
      <c r="H5709">
        <f t="shared" si="179"/>
        <v>6</v>
      </c>
    </row>
    <row r="5710" spans="1:8" x14ac:dyDescent="0.25">
      <c r="A5710" t="str">
        <f>VLOOKUP(Input!D5710,Converter!K:M,3,FALSE)</f>
        <v>Southern Methodist</v>
      </c>
      <c r="B5710" t="str">
        <f>Input!B5710&amp;" "&amp;Input!C5710</f>
        <v>Harrison Barton</v>
      </c>
      <c r="C5710" t="str">
        <f>VLOOKUP(Input!F5710,Converter!P$2:R$23,3,FALSE)</f>
        <v>OL</v>
      </c>
      <c r="D5710">
        <f>Input!A5710+1</f>
        <v>2</v>
      </c>
      <c r="E5710">
        <f>Input!E5710</f>
        <v>68</v>
      </c>
      <c r="F5710">
        <f>VLOOKUP(A5710,Teams!A:D,4,FALSE)</f>
        <v>5</v>
      </c>
      <c r="G5710">
        <f t="shared" si="178"/>
        <v>7</v>
      </c>
      <c r="H5710">
        <f t="shared" si="179"/>
        <v>6</v>
      </c>
    </row>
    <row r="5711" spans="1:8" x14ac:dyDescent="0.25">
      <c r="A5711" t="str">
        <f>VLOOKUP(Input!D5711,Converter!K:M,3,FALSE)</f>
        <v>Southern Methodist</v>
      </c>
      <c r="B5711" t="str">
        <f>Input!B5711&amp;" "&amp;Input!C5711</f>
        <v>Jordan Ward</v>
      </c>
      <c r="C5711" t="str">
        <f>VLOOKUP(Input!F5711,Converter!P$2:R$23,3,FALSE)</f>
        <v>LB</v>
      </c>
      <c r="D5711">
        <f>Input!A5711+1</f>
        <v>3</v>
      </c>
      <c r="E5711">
        <f>Input!E5711</f>
        <v>64</v>
      </c>
      <c r="F5711">
        <f>VLOOKUP(A5711,Teams!A:D,4,FALSE)</f>
        <v>5</v>
      </c>
      <c r="G5711">
        <f t="shared" si="178"/>
        <v>6</v>
      </c>
      <c r="H5711">
        <f t="shared" si="179"/>
        <v>6</v>
      </c>
    </row>
    <row r="5712" spans="1:8" x14ac:dyDescent="0.25">
      <c r="A5712" t="str">
        <f>VLOOKUP(Input!D5712,Converter!K:M,3,FALSE)</f>
        <v>Southern Methodist</v>
      </c>
      <c r="B5712" t="str">
        <f>Input!B5712&amp;" "&amp;Input!C5712</f>
        <v>Braeden West</v>
      </c>
      <c r="C5712" t="str">
        <f>VLOOKUP(Input!F5712,Converter!P$2:R$23,3,FALSE)</f>
        <v>RB</v>
      </c>
      <c r="D5712">
        <f>Input!A5712+1</f>
        <v>4</v>
      </c>
      <c r="E5712">
        <f>Input!E5712</f>
        <v>85</v>
      </c>
      <c r="F5712">
        <f>VLOOKUP(A5712,Teams!A:D,4,FALSE)</f>
        <v>5</v>
      </c>
      <c r="G5712">
        <f t="shared" si="178"/>
        <v>9</v>
      </c>
      <c r="H5712">
        <f t="shared" si="179"/>
        <v>8</v>
      </c>
    </row>
    <row r="5713" spans="1:8" x14ac:dyDescent="0.25">
      <c r="A5713" t="str">
        <f>VLOOKUP(Input!D5713,Converter!K:M,3,FALSE)</f>
        <v>Southern Methodist</v>
      </c>
      <c r="B5713" t="str">
        <f>Input!B5713&amp;" "&amp;Input!C5713</f>
        <v>Rodney Clemons</v>
      </c>
      <c r="C5713" t="str">
        <f>VLOOKUP(Input!F5713,Converter!P$2:R$23,3,FALSE)</f>
        <v>S</v>
      </c>
      <c r="D5713">
        <f>Input!A5713+1</f>
        <v>3</v>
      </c>
      <c r="E5713">
        <f>Input!E5713</f>
        <v>76</v>
      </c>
      <c r="F5713">
        <f>VLOOKUP(A5713,Teams!A:D,4,FALSE)</f>
        <v>5</v>
      </c>
      <c r="G5713">
        <f t="shared" si="178"/>
        <v>8</v>
      </c>
      <c r="H5713">
        <f t="shared" si="179"/>
        <v>7</v>
      </c>
    </row>
    <row r="5714" spans="1:8" x14ac:dyDescent="0.25">
      <c r="A5714" t="str">
        <f>VLOOKUP(Input!D5714,Converter!K:M,3,FALSE)</f>
        <v>Southern Methodist</v>
      </c>
      <c r="B5714" t="str">
        <f>Input!B5714&amp;" "&amp;Input!C5714</f>
        <v>Hunter Thedford</v>
      </c>
      <c r="C5714" t="str">
        <f>VLOOKUP(Input!F5714,Converter!P$2:R$23,3,FALSE)</f>
        <v>TE</v>
      </c>
      <c r="D5714">
        <f>Input!A5714+1</f>
        <v>3</v>
      </c>
      <c r="E5714">
        <f>Input!E5714</f>
        <v>67</v>
      </c>
      <c r="F5714">
        <f>VLOOKUP(A5714,Teams!A:D,4,FALSE)</f>
        <v>5</v>
      </c>
      <c r="G5714">
        <f t="shared" si="178"/>
        <v>7</v>
      </c>
      <c r="H5714">
        <f t="shared" si="179"/>
        <v>6</v>
      </c>
    </row>
    <row r="5715" spans="1:8" x14ac:dyDescent="0.25">
      <c r="A5715" t="str">
        <f>VLOOKUP(Input!D5715,Converter!K:M,3,FALSE)</f>
        <v>Southern Methodist</v>
      </c>
      <c r="B5715" t="str">
        <f>Input!B5715&amp;" "&amp;Input!C5715</f>
        <v>Noah Westerfield</v>
      </c>
      <c r="C5715" t="str">
        <f>VLOOKUP(Input!F5715,Converter!P$2:R$23,3,FALSE)</f>
        <v>DL</v>
      </c>
      <c r="D5715">
        <f>Input!A5715+1</f>
        <v>4</v>
      </c>
      <c r="E5715">
        <f>Input!E5715</f>
        <v>80</v>
      </c>
      <c r="F5715">
        <f>VLOOKUP(A5715,Teams!A:D,4,FALSE)</f>
        <v>5</v>
      </c>
      <c r="G5715">
        <f t="shared" si="178"/>
        <v>8</v>
      </c>
      <c r="H5715">
        <f t="shared" si="179"/>
        <v>7</v>
      </c>
    </row>
    <row r="5716" spans="1:8" x14ac:dyDescent="0.25">
      <c r="A5716" t="str">
        <f>VLOOKUP(Input!D5716,Converter!K:M,3,FALSE)</f>
        <v>Southern Methodist</v>
      </c>
      <c r="B5716" t="str">
        <f>Input!B5716&amp;" "&amp;Input!C5716</f>
        <v>Robert Hayes</v>
      </c>
      <c r="C5716" t="str">
        <f>VLOOKUP(Input!F5716,Converter!P$2:R$23,3,FALSE)</f>
        <v>CB</v>
      </c>
      <c r="D5716">
        <f>Input!A5716+1</f>
        <v>3</v>
      </c>
      <c r="E5716">
        <f>Input!E5716</f>
        <v>72</v>
      </c>
      <c r="F5716">
        <f>VLOOKUP(A5716,Teams!A:D,4,FALSE)</f>
        <v>5</v>
      </c>
      <c r="G5716">
        <f t="shared" si="178"/>
        <v>7</v>
      </c>
      <c r="H5716">
        <f t="shared" si="179"/>
        <v>6</v>
      </c>
    </row>
    <row r="5717" spans="1:8" x14ac:dyDescent="0.25">
      <c r="A5717" t="str">
        <f>VLOOKUP(Input!D5717,Converter!K:M,3,FALSE)</f>
        <v>Southern Methodist</v>
      </c>
      <c r="B5717" t="str">
        <f>Input!B5717&amp;" "&amp;Input!C5717</f>
        <v>CJ Sanders</v>
      </c>
      <c r="C5717" t="str">
        <f>VLOOKUP(Input!F5717,Converter!P$2:R$23,3,FALSE)</f>
        <v>WR</v>
      </c>
      <c r="D5717">
        <f>Input!A5717+1</f>
        <v>4</v>
      </c>
      <c r="E5717">
        <f>Input!E5717</f>
        <v>85</v>
      </c>
      <c r="F5717">
        <f>VLOOKUP(A5717,Teams!A:D,4,FALSE)</f>
        <v>5</v>
      </c>
      <c r="G5717">
        <f t="shared" si="178"/>
        <v>9</v>
      </c>
      <c r="H5717">
        <f t="shared" si="179"/>
        <v>8</v>
      </c>
    </row>
    <row r="5718" spans="1:8" x14ac:dyDescent="0.25">
      <c r="A5718" t="str">
        <f>VLOOKUP(Input!D5718,Converter!K:M,3,FALSE)</f>
        <v>Southern Methodist</v>
      </c>
      <c r="B5718" t="str">
        <f>Input!B5718&amp;" "&amp;Input!C5718</f>
        <v>Reggie Roberson</v>
      </c>
      <c r="C5718" t="str">
        <f>VLOOKUP(Input!F5718,Converter!P$2:R$23,3,FALSE)</f>
        <v>WR</v>
      </c>
      <c r="D5718">
        <f>Input!A5718+1</f>
        <v>2</v>
      </c>
      <c r="E5718">
        <f>Input!E5718</f>
        <v>75</v>
      </c>
      <c r="F5718">
        <f>VLOOKUP(A5718,Teams!A:D,4,FALSE)</f>
        <v>5</v>
      </c>
      <c r="G5718">
        <f t="shared" si="178"/>
        <v>8</v>
      </c>
      <c r="H5718">
        <f t="shared" si="179"/>
        <v>7</v>
      </c>
    </row>
    <row r="5719" spans="1:8" x14ac:dyDescent="0.25">
      <c r="A5719" t="str">
        <f>VLOOKUP(Input!D5719,Converter!K:M,3,FALSE)</f>
        <v>Southern Methodist</v>
      </c>
      <c r="B5719" t="str">
        <f>Input!B5719&amp;" "&amp;Input!C5719</f>
        <v>Ken McLaurin</v>
      </c>
      <c r="C5719" t="str">
        <f>VLOOKUP(Input!F5719,Converter!P$2:R$23,3,FALSE)</f>
        <v>DL</v>
      </c>
      <c r="D5719">
        <f>Input!A5719+1</f>
        <v>2</v>
      </c>
      <c r="E5719">
        <f>Input!E5719</f>
        <v>67</v>
      </c>
      <c r="F5719">
        <f>VLOOKUP(A5719,Teams!A:D,4,FALSE)</f>
        <v>5</v>
      </c>
      <c r="G5719">
        <f t="shared" si="178"/>
        <v>7</v>
      </c>
      <c r="H5719">
        <f t="shared" si="179"/>
        <v>6</v>
      </c>
    </row>
    <row r="5720" spans="1:8" x14ac:dyDescent="0.25">
      <c r="A5720" t="str">
        <f>VLOOKUP(Input!D5720,Converter!K:M,3,FALSE)</f>
        <v>Southern Methodist</v>
      </c>
      <c r="B5720" t="str">
        <f>Input!B5720&amp;" "&amp;Input!C5720</f>
        <v>Treveon Johnson</v>
      </c>
      <c r="C5720" t="str">
        <f>VLOOKUP(Input!F5720,Converter!P$2:R$23,3,FALSE)</f>
        <v>WR</v>
      </c>
      <c r="D5720">
        <f>Input!A5720+1</f>
        <v>1</v>
      </c>
      <c r="E5720">
        <f>Input!E5720</f>
        <v>71</v>
      </c>
      <c r="F5720">
        <f>VLOOKUP(A5720,Teams!A:D,4,FALSE)</f>
        <v>5</v>
      </c>
      <c r="G5720">
        <f t="shared" si="178"/>
        <v>7</v>
      </c>
      <c r="H5720">
        <f t="shared" si="179"/>
        <v>6</v>
      </c>
    </row>
    <row r="5721" spans="1:8" x14ac:dyDescent="0.25">
      <c r="A5721" t="str">
        <f>VLOOKUP(Input!D5721,Converter!K:M,3,FALSE)</f>
        <v>Southern Methodist</v>
      </c>
      <c r="B5721" t="str">
        <f>Input!B5721&amp;" "&amp;Input!C5721</f>
        <v>Kevin Johnson</v>
      </c>
      <c r="C5721" t="str">
        <f>VLOOKUP(Input!F5721,Converter!P$2:R$23,3,FALSE)</f>
        <v>S</v>
      </c>
      <c r="D5721">
        <f>Input!A5721+1</f>
        <v>3</v>
      </c>
      <c r="E5721">
        <f>Input!E5721</f>
        <v>70</v>
      </c>
      <c r="F5721">
        <f>VLOOKUP(A5721,Teams!A:D,4,FALSE)</f>
        <v>5</v>
      </c>
      <c r="G5721">
        <f t="shared" si="178"/>
        <v>7</v>
      </c>
      <c r="H5721">
        <f t="shared" si="179"/>
        <v>6</v>
      </c>
    </row>
    <row r="5722" spans="1:8" x14ac:dyDescent="0.25">
      <c r="A5722" t="str">
        <f>VLOOKUP(Input!D5722,Converter!K:M,3,FALSE)</f>
        <v>Southern Methodist</v>
      </c>
      <c r="B5722" t="str">
        <f>Input!B5722&amp;" "&amp;Input!C5722</f>
        <v>Kevin Robledo</v>
      </c>
      <c r="C5722" t="str">
        <f>VLOOKUP(Input!F5722,Converter!P$2:R$23,3,FALSE)</f>
        <v>K</v>
      </c>
      <c r="D5722">
        <f>Input!A5722+1</f>
        <v>3</v>
      </c>
      <c r="E5722">
        <f>Input!E5722</f>
        <v>83</v>
      </c>
      <c r="F5722">
        <f>VLOOKUP(A5722,Teams!A:D,4,FALSE)</f>
        <v>5</v>
      </c>
      <c r="G5722">
        <f t="shared" si="178"/>
        <v>8</v>
      </c>
      <c r="H5722">
        <f t="shared" si="179"/>
        <v>7</v>
      </c>
    </row>
    <row r="5723" spans="1:8" x14ac:dyDescent="0.25">
      <c r="A5723" t="str">
        <f>VLOOKUP(Input!D5723,Converter!K:M,3,FALSE)</f>
        <v>Southern Methodist</v>
      </c>
      <c r="B5723" t="str">
        <f>Input!B5723&amp;" "&amp;Input!C5723</f>
        <v>Tyeson Neals</v>
      </c>
      <c r="C5723" t="str">
        <f>VLOOKUP(Input!F5723,Converter!P$2:R$23,3,FALSE)</f>
        <v>DL</v>
      </c>
      <c r="D5723">
        <f>Input!A5723+1</f>
        <v>3</v>
      </c>
      <c r="E5723">
        <f>Input!E5723</f>
        <v>74</v>
      </c>
      <c r="F5723">
        <f>VLOOKUP(A5723,Teams!A:D,4,FALSE)</f>
        <v>5</v>
      </c>
      <c r="G5723">
        <f t="shared" si="178"/>
        <v>7</v>
      </c>
      <c r="H5723">
        <f t="shared" si="179"/>
        <v>6</v>
      </c>
    </row>
    <row r="5724" spans="1:8" x14ac:dyDescent="0.25">
      <c r="A5724" t="str">
        <f>VLOOKUP(Input!D5724,Converter!K:M,3,FALSE)</f>
        <v>Southern Methodist</v>
      </c>
      <c r="B5724" t="str">
        <f>Input!B5724&amp;" "&amp;Input!C5724</f>
        <v>Ben Redding</v>
      </c>
      <c r="C5724" t="str">
        <f>VLOOKUP(Input!F5724,Converter!P$2:R$23,3,FALSE)</f>
        <v>TE</v>
      </c>
      <c r="D5724">
        <f>Input!A5724+1</f>
        <v>1</v>
      </c>
      <c r="E5724">
        <f>Input!E5724</f>
        <v>68</v>
      </c>
      <c r="F5724">
        <f>VLOOKUP(A5724,Teams!A:D,4,FALSE)</f>
        <v>5</v>
      </c>
      <c r="G5724">
        <f t="shared" si="178"/>
        <v>7</v>
      </c>
      <c r="H5724">
        <f t="shared" si="179"/>
        <v>6</v>
      </c>
    </row>
    <row r="5725" spans="1:8" x14ac:dyDescent="0.25">
      <c r="A5725" t="str">
        <f>VLOOKUP(Input!D5725,Converter!K:M,3,FALSE)</f>
        <v>Southern Methodist</v>
      </c>
      <c r="B5725" t="str">
        <f>Input!B5725&amp;" "&amp;Input!C5725</f>
        <v>James Proche</v>
      </c>
      <c r="C5725" t="str">
        <f>VLOOKUP(Input!F5725,Converter!P$2:R$23,3,FALSE)</f>
        <v>WR</v>
      </c>
      <c r="D5725">
        <f>Input!A5725+1</f>
        <v>3</v>
      </c>
      <c r="E5725">
        <f>Input!E5725</f>
        <v>85</v>
      </c>
      <c r="F5725">
        <f>VLOOKUP(A5725,Teams!A:D,4,FALSE)</f>
        <v>5</v>
      </c>
      <c r="G5725">
        <f t="shared" si="178"/>
        <v>9</v>
      </c>
      <c r="H5725">
        <f t="shared" si="179"/>
        <v>8</v>
      </c>
    </row>
    <row r="5726" spans="1:8" x14ac:dyDescent="0.25">
      <c r="A5726" t="str">
        <f>VLOOKUP(Input!D5726,Converter!K:M,3,FALSE)</f>
        <v>Southern Methodist</v>
      </c>
      <c r="B5726" t="str">
        <f>Input!B5726&amp;" "&amp;Input!C5726</f>
        <v>Alan Ali</v>
      </c>
      <c r="C5726" t="str">
        <f>VLOOKUP(Input!F5726,Converter!P$2:R$23,3,FALSE)</f>
        <v>OL</v>
      </c>
      <c r="D5726">
        <f>Input!A5726+1</f>
        <v>1</v>
      </c>
      <c r="E5726">
        <f>Input!E5726</f>
        <v>71</v>
      </c>
      <c r="F5726">
        <f>VLOOKUP(A5726,Teams!A:D,4,FALSE)</f>
        <v>5</v>
      </c>
      <c r="G5726">
        <f t="shared" si="178"/>
        <v>7</v>
      </c>
      <c r="H5726">
        <f t="shared" si="179"/>
        <v>6</v>
      </c>
    </row>
    <row r="5727" spans="1:8" x14ac:dyDescent="0.25">
      <c r="A5727" t="str">
        <f>VLOOKUP(Input!D5727,Converter!K:M,3,FALSE)</f>
        <v>Southern Methodist</v>
      </c>
      <c r="B5727" t="str">
        <f>Input!B5727&amp;" "&amp;Input!C5727</f>
        <v>Matt McNew</v>
      </c>
      <c r="C5727" t="str">
        <f>VLOOKUP(Input!F5727,Converter!P$2:R$23,3,FALSE)</f>
        <v>LB</v>
      </c>
      <c r="D5727">
        <f>Input!A5727+1</f>
        <v>3</v>
      </c>
      <c r="E5727">
        <f>Input!E5727</f>
        <v>70</v>
      </c>
      <c r="F5727">
        <f>VLOOKUP(A5727,Teams!A:D,4,FALSE)</f>
        <v>5</v>
      </c>
      <c r="G5727">
        <f t="shared" si="178"/>
        <v>7</v>
      </c>
      <c r="H5727">
        <f t="shared" si="179"/>
        <v>6</v>
      </c>
    </row>
    <row r="5728" spans="1:8" x14ac:dyDescent="0.25">
      <c r="A5728" t="str">
        <f>VLOOKUP(Input!D5728,Converter!K:M,3,FALSE)</f>
        <v>Southern Methodist</v>
      </c>
      <c r="B5728" t="str">
        <f>Input!B5728&amp;" "&amp;Input!C5728</f>
        <v>Richard Moore</v>
      </c>
      <c r="C5728" t="str">
        <f>VLOOKUP(Input!F5728,Converter!P$2:R$23,3,FALSE)</f>
        <v>LB</v>
      </c>
      <c r="D5728">
        <f>Input!A5728+1</f>
        <v>3</v>
      </c>
      <c r="E5728">
        <f>Input!E5728</f>
        <v>83</v>
      </c>
      <c r="F5728">
        <f>VLOOKUP(A5728,Teams!A:D,4,FALSE)</f>
        <v>5</v>
      </c>
      <c r="G5728">
        <f t="shared" si="178"/>
        <v>8</v>
      </c>
      <c r="H5728">
        <f t="shared" si="179"/>
        <v>7</v>
      </c>
    </row>
    <row r="5729" spans="1:8" x14ac:dyDescent="0.25">
      <c r="A5729" t="str">
        <f>VLOOKUP(Input!D5729,Converter!K:M,3,FALSE)</f>
        <v>South Carolina</v>
      </c>
      <c r="B5729" t="str">
        <f>Input!B5729&amp;" "&amp;Input!C5729</f>
        <v>A.J.  Turner</v>
      </c>
      <c r="C5729" t="str">
        <f>VLOOKUP(Input!F5729,Converter!P$2:R$23,3,FALSE)</f>
        <v>RB</v>
      </c>
      <c r="D5729">
        <f>Input!A5729+1</f>
        <v>3</v>
      </c>
      <c r="E5729">
        <f>Input!E5729</f>
        <v>86</v>
      </c>
      <c r="F5729">
        <f>VLOOKUP(A5729,Teams!A:D,4,FALSE)</f>
        <v>6</v>
      </c>
      <c r="G5729">
        <f t="shared" si="178"/>
        <v>9</v>
      </c>
      <c r="H5729">
        <f t="shared" si="179"/>
        <v>8</v>
      </c>
    </row>
    <row r="5730" spans="1:8" x14ac:dyDescent="0.25">
      <c r="A5730" t="str">
        <f>VLOOKUP(Input!D5730,Converter!K:M,3,FALSE)</f>
        <v>South Carolina</v>
      </c>
      <c r="B5730" t="str">
        <f>Input!B5730&amp;" "&amp;Input!C5730</f>
        <v>M.J. Webb</v>
      </c>
      <c r="C5730" t="str">
        <f>VLOOKUP(Input!F5730,Converter!P$2:R$23,3,FALSE)</f>
        <v>DL</v>
      </c>
      <c r="D5730">
        <f>Input!A5730+1</f>
        <v>1</v>
      </c>
      <c r="E5730">
        <f>Input!E5730</f>
        <v>79</v>
      </c>
      <c r="F5730">
        <f>VLOOKUP(A5730,Teams!A:D,4,FALSE)</f>
        <v>6</v>
      </c>
      <c r="G5730">
        <f t="shared" si="178"/>
        <v>8</v>
      </c>
      <c r="H5730">
        <f t="shared" si="179"/>
        <v>7</v>
      </c>
    </row>
    <row r="5731" spans="1:8" x14ac:dyDescent="0.25">
      <c r="A5731" t="str">
        <f>VLOOKUP(Input!D5731,Converter!K:M,3,FALSE)</f>
        <v>South Carolina</v>
      </c>
      <c r="B5731" t="str">
        <f>Input!B5731&amp;" "&amp;Input!C5731</f>
        <v>Parker White</v>
      </c>
      <c r="C5731" t="str">
        <f>VLOOKUP(Input!F5731,Converter!P$2:R$23,3,FALSE)</f>
        <v>K</v>
      </c>
      <c r="D5731">
        <f>Input!A5731+1</f>
        <v>2</v>
      </c>
      <c r="E5731">
        <f>Input!E5731</f>
        <v>79</v>
      </c>
      <c r="F5731">
        <f>VLOOKUP(A5731,Teams!A:D,4,FALSE)</f>
        <v>6</v>
      </c>
      <c r="G5731">
        <f t="shared" si="178"/>
        <v>8</v>
      </c>
      <c r="H5731">
        <f t="shared" si="179"/>
        <v>7</v>
      </c>
    </row>
    <row r="5732" spans="1:8" x14ac:dyDescent="0.25">
      <c r="A5732" t="str">
        <f>VLOOKUP(Input!D5732,Converter!K:M,3,FALSE)</f>
        <v>South Carolina</v>
      </c>
      <c r="B5732" t="str">
        <f>Input!B5732&amp;" "&amp;Input!C5732</f>
        <v>Jamyest Williams</v>
      </c>
      <c r="C5732" t="str">
        <f>VLOOKUP(Input!F5732,Converter!P$2:R$23,3,FALSE)</f>
        <v>CB</v>
      </c>
      <c r="D5732">
        <f>Input!A5732+1</f>
        <v>2</v>
      </c>
      <c r="E5732">
        <f>Input!E5732</f>
        <v>83</v>
      </c>
      <c r="F5732">
        <f>VLOOKUP(A5732,Teams!A:D,4,FALSE)</f>
        <v>6</v>
      </c>
      <c r="G5732">
        <f t="shared" si="178"/>
        <v>8</v>
      </c>
      <c r="H5732">
        <f t="shared" si="179"/>
        <v>7</v>
      </c>
    </row>
    <row r="5733" spans="1:8" x14ac:dyDescent="0.25">
      <c r="A5733" t="str">
        <f>VLOOKUP(Input!D5733,Converter!K:M,3,FALSE)</f>
        <v>South Carolina</v>
      </c>
      <c r="B5733" t="str">
        <f>Input!B5733&amp;" "&amp;Input!C5733</f>
        <v>Dennis Daley</v>
      </c>
      <c r="C5733" t="str">
        <f>VLOOKUP(Input!F5733,Converter!P$2:R$23,3,FALSE)</f>
        <v>OL</v>
      </c>
      <c r="D5733">
        <f>Input!A5733+1</f>
        <v>4</v>
      </c>
      <c r="E5733">
        <f>Input!E5733</f>
        <v>84</v>
      </c>
      <c r="F5733">
        <f>VLOOKUP(A5733,Teams!A:D,4,FALSE)</f>
        <v>6</v>
      </c>
      <c r="G5733">
        <f t="shared" si="178"/>
        <v>8</v>
      </c>
      <c r="H5733">
        <f t="shared" si="179"/>
        <v>7</v>
      </c>
    </row>
    <row r="5734" spans="1:8" x14ac:dyDescent="0.25">
      <c r="A5734" t="str">
        <f>VLOOKUP(Input!D5734,Converter!K:M,3,FALSE)</f>
        <v>South Carolina</v>
      </c>
      <c r="B5734" t="str">
        <f>Input!B5734&amp;" "&amp;Input!C5734</f>
        <v>Kobe Smith</v>
      </c>
      <c r="C5734" t="str">
        <f>VLOOKUP(Input!F5734,Converter!P$2:R$23,3,FALSE)</f>
        <v>DL</v>
      </c>
      <c r="D5734">
        <f>Input!A5734+1</f>
        <v>3</v>
      </c>
      <c r="E5734">
        <f>Input!E5734</f>
        <v>81</v>
      </c>
      <c r="F5734">
        <f>VLOOKUP(A5734,Teams!A:D,4,FALSE)</f>
        <v>6</v>
      </c>
      <c r="G5734">
        <f t="shared" si="178"/>
        <v>8</v>
      </c>
      <c r="H5734">
        <f t="shared" si="179"/>
        <v>7</v>
      </c>
    </row>
    <row r="5735" spans="1:8" x14ac:dyDescent="0.25">
      <c r="A5735" t="str">
        <f>VLOOKUP(Input!D5735,Converter!K:M,3,FALSE)</f>
        <v>South Carolina</v>
      </c>
      <c r="B5735" t="str">
        <f>Input!B5735&amp;" "&amp;Input!C5735</f>
        <v>Ernest Jones</v>
      </c>
      <c r="C5735" t="str">
        <f>VLOOKUP(Input!F5735,Converter!P$2:R$23,3,FALSE)</f>
        <v>LB</v>
      </c>
      <c r="D5735">
        <f>Input!A5735+1</f>
        <v>1</v>
      </c>
      <c r="E5735">
        <f>Input!E5735</f>
        <v>69</v>
      </c>
      <c r="F5735">
        <f>VLOOKUP(A5735,Teams!A:D,4,FALSE)</f>
        <v>6</v>
      </c>
      <c r="G5735">
        <f t="shared" si="178"/>
        <v>7</v>
      </c>
      <c r="H5735">
        <f t="shared" si="179"/>
        <v>7</v>
      </c>
    </row>
    <row r="5736" spans="1:8" x14ac:dyDescent="0.25">
      <c r="A5736" t="str">
        <f>VLOOKUP(Input!D5736,Converter!K:M,3,FALSE)</f>
        <v>South Carolina</v>
      </c>
      <c r="B5736" t="str">
        <f>Input!B5736&amp;" "&amp;Input!C5736</f>
        <v>Korey Banks</v>
      </c>
      <c r="C5736" t="str">
        <f>VLOOKUP(Input!F5736,Converter!P$2:R$23,3,FALSE)</f>
        <v>CB</v>
      </c>
      <c r="D5736">
        <f>Input!A5736+1</f>
        <v>2</v>
      </c>
      <c r="E5736">
        <f>Input!E5736</f>
        <v>72</v>
      </c>
      <c r="F5736">
        <f>VLOOKUP(A5736,Teams!A:D,4,FALSE)</f>
        <v>6</v>
      </c>
      <c r="G5736">
        <f t="shared" si="178"/>
        <v>7</v>
      </c>
      <c r="H5736">
        <f t="shared" si="179"/>
        <v>7</v>
      </c>
    </row>
    <row r="5737" spans="1:8" x14ac:dyDescent="0.25">
      <c r="A5737" t="str">
        <f>VLOOKUP(Input!D5737,Converter!K:M,3,FALSE)</f>
        <v>South Carolina</v>
      </c>
      <c r="B5737" t="str">
        <f>Input!B5737&amp;" "&amp;Input!C5737</f>
        <v>Israel Mukuamu</v>
      </c>
      <c r="C5737" t="str">
        <f>VLOOKUP(Input!F5737,Converter!P$2:R$23,3,FALSE)</f>
        <v>CB</v>
      </c>
      <c r="D5737">
        <f>Input!A5737+1</f>
        <v>1</v>
      </c>
      <c r="E5737">
        <f>Input!E5737</f>
        <v>73</v>
      </c>
      <c r="F5737">
        <f>VLOOKUP(A5737,Teams!A:D,4,FALSE)</f>
        <v>6</v>
      </c>
      <c r="G5737">
        <f t="shared" si="178"/>
        <v>7</v>
      </c>
      <c r="H5737">
        <f t="shared" si="179"/>
        <v>7</v>
      </c>
    </row>
    <row r="5738" spans="1:8" x14ac:dyDescent="0.25">
      <c r="A5738" t="str">
        <f>VLOOKUP(Input!D5738,Converter!K:M,3,FALSE)</f>
        <v>South Carolina</v>
      </c>
      <c r="B5738" t="str">
        <f>Input!B5738&amp;" "&amp;Input!C5738</f>
        <v>Sherrod Greene</v>
      </c>
      <c r="C5738" t="str">
        <f>VLOOKUP(Input!F5738,Converter!P$2:R$23,3,FALSE)</f>
        <v>LB</v>
      </c>
      <c r="D5738">
        <f>Input!A5738+1</f>
        <v>2</v>
      </c>
      <c r="E5738">
        <f>Input!E5738</f>
        <v>77</v>
      </c>
      <c r="F5738">
        <f>VLOOKUP(A5738,Teams!A:D,4,FALSE)</f>
        <v>6</v>
      </c>
      <c r="G5738">
        <f t="shared" si="178"/>
        <v>8</v>
      </c>
      <c r="H5738">
        <f t="shared" si="179"/>
        <v>7</v>
      </c>
    </row>
    <row r="5739" spans="1:8" x14ac:dyDescent="0.25">
      <c r="A5739" t="str">
        <f>VLOOKUP(Input!D5739,Converter!K:M,3,FALSE)</f>
        <v>South Carolina</v>
      </c>
      <c r="B5739" t="str">
        <f>Input!B5739&amp;" "&amp;Input!C5739</f>
        <v>Josh Belk</v>
      </c>
      <c r="C5739" t="str">
        <f>VLOOKUP(Input!F5739,Converter!P$2:R$23,3,FALSE)</f>
        <v>DL</v>
      </c>
      <c r="D5739">
        <f>Input!A5739+1</f>
        <v>1</v>
      </c>
      <c r="E5739">
        <f>Input!E5739</f>
        <v>79</v>
      </c>
      <c r="F5739">
        <f>VLOOKUP(A5739,Teams!A:D,4,FALSE)</f>
        <v>6</v>
      </c>
      <c r="G5739">
        <f t="shared" si="178"/>
        <v>8</v>
      </c>
      <c r="H5739">
        <f t="shared" si="179"/>
        <v>7</v>
      </c>
    </row>
    <row r="5740" spans="1:8" x14ac:dyDescent="0.25">
      <c r="A5740" t="str">
        <f>VLOOKUP(Input!D5740,Converter!K:M,3,FALSE)</f>
        <v>South Carolina</v>
      </c>
      <c r="B5740" t="str">
        <f>Input!B5740&amp;" "&amp;Input!C5740</f>
        <v>Shameik Blackshear</v>
      </c>
      <c r="C5740" t="str">
        <f>VLOOKUP(Input!F5740,Converter!P$2:R$23,3,FALSE)</f>
        <v>DL</v>
      </c>
      <c r="D5740">
        <f>Input!A5740+1</f>
        <v>3</v>
      </c>
      <c r="E5740">
        <f>Input!E5740</f>
        <v>79</v>
      </c>
      <c r="F5740">
        <f>VLOOKUP(A5740,Teams!A:D,4,FALSE)</f>
        <v>6</v>
      </c>
      <c r="G5740">
        <f t="shared" si="178"/>
        <v>8</v>
      </c>
      <c r="H5740">
        <f t="shared" si="179"/>
        <v>7</v>
      </c>
    </row>
    <row r="5741" spans="1:8" x14ac:dyDescent="0.25">
      <c r="A5741" t="str">
        <f>VLOOKUP(Input!D5741,Converter!K:M,3,FALSE)</f>
        <v>South Carolina</v>
      </c>
      <c r="B5741" t="str">
        <f>Input!B5741&amp;" "&amp;Input!C5741</f>
        <v>Jacob August</v>
      </c>
      <c r="C5741" t="str">
        <f>VLOOKUP(Input!F5741,Converter!P$2:R$23,3,FALSE)</f>
        <v>TE</v>
      </c>
      <c r="D5741">
        <f>Input!A5741+1</f>
        <v>4</v>
      </c>
      <c r="E5741">
        <f>Input!E5741</f>
        <v>82</v>
      </c>
      <c r="F5741">
        <f>VLOOKUP(A5741,Teams!A:D,4,FALSE)</f>
        <v>6</v>
      </c>
      <c r="G5741">
        <f t="shared" si="178"/>
        <v>8</v>
      </c>
      <c r="H5741">
        <f t="shared" si="179"/>
        <v>7</v>
      </c>
    </row>
    <row r="5742" spans="1:8" x14ac:dyDescent="0.25">
      <c r="A5742" t="str">
        <f>VLOOKUP(Input!D5742,Converter!K:M,3,FALSE)</f>
        <v>South Carolina</v>
      </c>
      <c r="B5742" t="str">
        <f>Input!B5742&amp;" "&amp;Input!C5742</f>
        <v>Jovaughn Gwyn</v>
      </c>
      <c r="C5742" t="str">
        <f>VLOOKUP(Input!F5742,Converter!P$2:R$23,3,FALSE)</f>
        <v>OL</v>
      </c>
      <c r="D5742">
        <f>Input!A5742+1</f>
        <v>1</v>
      </c>
      <c r="E5742">
        <f>Input!E5742</f>
        <v>75</v>
      </c>
      <c r="F5742">
        <f>VLOOKUP(A5742,Teams!A:D,4,FALSE)</f>
        <v>6</v>
      </c>
      <c r="G5742">
        <f t="shared" si="178"/>
        <v>8</v>
      </c>
      <c r="H5742">
        <f t="shared" si="179"/>
        <v>7</v>
      </c>
    </row>
    <row r="5743" spans="1:8" x14ac:dyDescent="0.25">
      <c r="A5743" t="str">
        <f>VLOOKUP(Input!D5743,Converter!K:M,3,FALSE)</f>
        <v>South Carolina</v>
      </c>
      <c r="B5743" t="str">
        <f>Input!B5743&amp;" "&amp;Input!C5743</f>
        <v>Deshaun Fenwick</v>
      </c>
      <c r="C5743" t="str">
        <f>VLOOKUP(Input!F5743,Converter!P$2:R$23,3,FALSE)</f>
        <v>RB</v>
      </c>
      <c r="D5743">
        <f>Input!A5743+1</f>
        <v>1</v>
      </c>
      <c r="E5743">
        <f>Input!E5743</f>
        <v>73</v>
      </c>
      <c r="F5743">
        <f>VLOOKUP(A5743,Teams!A:D,4,FALSE)</f>
        <v>6</v>
      </c>
      <c r="G5743">
        <f t="shared" si="178"/>
        <v>7</v>
      </c>
      <c r="H5743">
        <f t="shared" si="179"/>
        <v>7</v>
      </c>
    </row>
    <row r="5744" spans="1:8" x14ac:dyDescent="0.25">
      <c r="A5744" t="str">
        <f>VLOOKUP(Input!D5744,Converter!K:M,3,FALSE)</f>
        <v>South Carolina</v>
      </c>
      <c r="B5744" t="str">
        <f>Input!B5744&amp;" "&amp;Input!C5744</f>
        <v>Jaylin Dickerson</v>
      </c>
      <c r="C5744" t="str">
        <f>VLOOKUP(Input!F5744,Converter!P$2:R$23,3,FALSE)</f>
        <v>CB</v>
      </c>
      <c r="D5744">
        <f>Input!A5744+1</f>
        <v>1</v>
      </c>
      <c r="E5744">
        <f>Input!E5744</f>
        <v>71</v>
      </c>
      <c r="F5744">
        <f>VLOOKUP(A5744,Teams!A:D,4,FALSE)</f>
        <v>6</v>
      </c>
      <c r="G5744">
        <f t="shared" si="178"/>
        <v>7</v>
      </c>
      <c r="H5744">
        <f t="shared" si="179"/>
        <v>7</v>
      </c>
    </row>
    <row r="5745" spans="1:8" x14ac:dyDescent="0.25">
      <c r="A5745" t="str">
        <f>VLOOKUP(Input!D5745,Converter!K:M,3,FALSE)</f>
        <v>South Carolina</v>
      </c>
      <c r="B5745" t="str">
        <f>Input!B5745&amp;" "&amp;Input!C5745</f>
        <v>Zack Bailey</v>
      </c>
      <c r="C5745" t="str">
        <f>VLOOKUP(Input!F5745,Converter!P$2:R$23,3,FALSE)</f>
        <v>OL</v>
      </c>
      <c r="D5745">
        <f>Input!A5745+1</f>
        <v>4</v>
      </c>
      <c r="E5745">
        <f>Input!E5745</f>
        <v>88</v>
      </c>
      <c r="F5745">
        <f>VLOOKUP(A5745,Teams!A:D,4,FALSE)</f>
        <v>6</v>
      </c>
      <c r="G5745">
        <f t="shared" si="178"/>
        <v>9</v>
      </c>
      <c r="H5745">
        <f t="shared" si="179"/>
        <v>8</v>
      </c>
    </row>
    <row r="5746" spans="1:8" x14ac:dyDescent="0.25">
      <c r="A5746" t="str">
        <f>VLOOKUP(Input!D5746,Converter!K:M,3,FALSE)</f>
        <v>South Carolina</v>
      </c>
      <c r="B5746" t="str">
        <f>Input!B5746&amp;" "&amp;Input!C5746</f>
        <v>Jaycee Horn</v>
      </c>
      <c r="C5746" t="str">
        <f>VLOOKUP(Input!F5746,Converter!P$2:R$23,3,FALSE)</f>
        <v>CB</v>
      </c>
      <c r="D5746">
        <f>Input!A5746+1</f>
        <v>1</v>
      </c>
      <c r="E5746">
        <f>Input!E5746</f>
        <v>81</v>
      </c>
      <c r="F5746">
        <f>VLOOKUP(A5746,Teams!A:D,4,FALSE)</f>
        <v>6</v>
      </c>
      <c r="G5746">
        <f t="shared" si="178"/>
        <v>8</v>
      </c>
      <c r="H5746">
        <f t="shared" si="179"/>
        <v>7</v>
      </c>
    </row>
    <row r="5747" spans="1:8" x14ac:dyDescent="0.25">
      <c r="A5747" t="str">
        <f>VLOOKUP(Input!D5747,Converter!K:M,3,FALSE)</f>
        <v>South Carolina</v>
      </c>
      <c r="B5747" t="str">
        <f>Input!B5747&amp;" "&amp;Input!C5747</f>
        <v>Dylan Wonnum</v>
      </c>
      <c r="C5747" t="str">
        <f>VLOOKUP(Input!F5747,Converter!P$2:R$23,3,FALSE)</f>
        <v>OL</v>
      </c>
      <c r="D5747">
        <f>Input!A5747+1</f>
        <v>1</v>
      </c>
      <c r="E5747">
        <f>Input!E5747</f>
        <v>78</v>
      </c>
      <c r="F5747">
        <f>VLOOKUP(A5747,Teams!A:D,4,FALSE)</f>
        <v>6</v>
      </c>
      <c r="G5747">
        <f t="shared" si="178"/>
        <v>8</v>
      </c>
      <c r="H5747">
        <f t="shared" si="179"/>
        <v>7</v>
      </c>
    </row>
    <row r="5748" spans="1:8" x14ac:dyDescent="0.25">
      <c r="A5748" t="str">
        <f>VLOOKUP(Input!D5748,Converter!K:M,3,FALSE)</f>
        <v>South Carolina</v>
      </c>
      <c r="B5748" t="str">
        <f>Input!B5748&amp;" "&amp;Input!C5748</f>
        <v>Keisean Nixon</v>
      </c>
      <c r="C5748" t="str">
        <f>VLOOKUP(Input!F5748,Converter!P$2:R$23,3,FALSE)</f>
        <v>CB</v>
      </c>
      <c r="D5748">
        <f>Input!A5748+1</f>
        <v>4</v>
      </c>
      <c r="E5748">
        <f>Input!E5748</f>
        <v>86</v>
      </c>
      <c r="F5748">
        <f>VLOOKUP(A5748,Teams!A:D,4,FALSE)</f>
        <v>6</v>
      </c>
      <c r="G5748">
        <f t="shared" si="178"/>
        <v>9</v>
      </c>
      <c r="H5748">
        <f t="shared" si="179"/>
        <v>8</v>
      </c>
    </row>
    <row r="5749" spans="1:8" x14ac:dyDescent="0.25">
      <c r="A5749" t="str">
        <f>VLOOKUP(Input!D5749,Converter!K:M,3,FALSE)</f>
        <v>South Carolina</v>
      </c>
      <c r="B5749" t="str">
        <f>Input!B5749&amp;" "&amp;Input!C5749</f>
        <v>Josh Vann</v>
      </c>
      <c r="C5749" t="str">
        <f>VLOOKUP(Input!F5749,Converter!P$2:R$23,3,FALSE)</f>
        <v>WR</v>
      </c>
      <c r="D5749">
        <f>Input!A5749+1</f>
        <v>1</v>
      </c>
      <c r="E5749">
        <f>Input!E5749</f>
        <v>78</v>
      </c>
      <c r="F5749">
        <f>VLOOKUP(A5749,Teams!A:D,4,FALSE)</f>
        <v>6</v>
      </c>
      <c r="G5749">
        <f t="shared" si="178"/>
        <v>8</v>
      </c>
      <c r="H5749">
        <f t="shared" si="179"/>
        <v>7</v>
      </c>
    </row>
    <row r="5750" spans="1:8" x14ac:dyDescent="0.25">
      <c r="A5750" t="str">
        <f>VLOOKUP(Input!D5750,Converter!K:M,3,FALSE)</f>
        <v>South Carolina</v>
      </c>
      <c r="B5750" t="str">
        <f>Input!B5750&amp;" "&amp;Input!C5750</f>
        <v>Deebo Samuel</v>
      </c>
      <c r="C5750" t="str">
        <f>VLOOKUP(Input!F5750,Converter!P$2:R$23,3,FALSE)</f>
        <v>WR</v>
      </c>
      <c r="D5750">
        <f>Input!A5750+1</f>
        <v>4</v>
      </c>
      <c r="E5750">
        <f>Input!E5750</f>
        <v>97</v>
      </c>
      <c r="F5750">
        <f>VLOOKUP(A5750,Teams!A:D,4,FALSE)</f>
        <v>6</v>
      </c>
      <c r="G5750">
        <f t="shared" si="178"/>
        <v>10</v>
      </c>
      <c r="H5750">
        <f t="shared" si="179"/>
        <v>9</v>
      </c>
    </row>
    <row r="5751" spans="1:8" x14ac:dyDescent="0.25">
      <c r="A5751" t="str">
        <f>VLOOKUP(Input!D5751,Converter!K:M,3,FALSE)</f>
        <v>South Carolina</v>
      </c>
      <c r="B5751" t="str">
        <f>Input!B5751&amp;" "&amp;Input!C5751</f>
        <v>Javon Charleston</v>
      </c>
      <c r="C5751" t="str">
        <f>VLOOKUP(Input!F5751,Converter!P$2:R$23,3,FALSE)</f>
        <v>S</v>
      </c>
      <c r="D5751">
        <f>Input!A5751+1</f>
        <v>3</v>
      </c>
      <c r="E5751">
        <f>Input!E5751</f>
        <v>75</v>
      </c>
      <c r="F5751">
        <f>VLOOKUP(A5751,Teams!A:D,4,FALSE)</f>
        <v>6</v>
      </c>
      <c r="G5751">
        <f t="shared" si="178"/>
        <v>8</v>
      </c>
      <c r="H5751">
        <f t="shared" si="179"/>
        <v>7</v>
      </c>
    </row>
    <row r="5752" spans="1:8" x14ac:dyDescent="0.25">
      <c r="A5752" t="str">
        <f>VLOOKUP(Input!D5752,Converter!K:M,3,FALSE)</f>
        <v>South Carolina</v>
      </c>
      <c r="B5752" t="str">
        <f>Input!B5752&amp;" "&amp;Input!C5752</f>
        <v>Lavonte Valentine</v>
      </c>
      <c r="C5752" t="str">
        <f>VLOOKUP(Input!F5752,Converter!P$2:R$23,3,FALSE)</f>
        <v>RB</v>
      </c>
      <c r="D5752">
        <f>Input!A5752+1</f>
        <v>1</v>
      </c>
      <c r="E5752">
        <f>Input!E5752</f>
        <v>72</v>
      </c>
      <c r="F5752">
        <f>VLOOKUP(A5752,Teams!A:D,4,FALSE)</f>
        <v>6</v>
      </c>
      <c r="G5752">
        <f t="shared" si="178"/>
        <v>7</v>
      </c>
      <c r="H5752">
        <f t="shared" si="179"/>
        <v>7</v>
      </c>
    </row>
    <row r="5753" spans="1:8" x14ac:dyDescent="0.25">
      <c r="A5753" t="str">
        <f>VLOOKUP(Input!D5753,Converter!K:M,3,FALSE)</f>
        <v>South Carolina</v>
      </c>
      <c r="B5753" t="str">
        <f>Input!B5753&amp;" "&amp;Input!C5753</f>
        <v>Rick Sandidge</v>
      </c>
      <c r="C5753" t="str">
        <f>VLOOKUP(Input!F5753,Converter!P$2:R$23,3,FALSE)</f>
        <v>DL</v>
      </c>
      <c r="D5753">
        <f>Input!A5753+1</f>
        <v>1</v>
      </c>
      <c r="E5753">
        <f>Input!E5753</f>
        <v>78</v>
      </c>
      <c r="F5753">
        <f>VLOOKUP(A5753,Teams!A:D,4,FALSE)</f>
        <v>6</v>
      </c>
      <c r="G5753">
        <f t="shared" si="178"/>
        <v>8</v>
      </c>
      <c r="H5753">
        <f t="shared" si="179"/>
        <v>7</v>
      </c>
    </row>
    <row r="5754" spans="1:8" x14ac:dyDescent="0.25">
      <c r="A5754" t="str">
        <f>VLOOKUP(Input!D5754,Converter!K:M,3,FALSE)</f>
        <v>South Carolina</v>
      </c>
      <c r="B5754" t="str">
        <f>Input!B5754&amp;" "&amp;Input!C5754</f>
        <v>Bryson A.</v>
      </c>
      <c r="C5754" t="str">
        <f>VLOOKUP(Input!F5754,Converter!P$2:R$23,3,FALSE)</f>
        <v>LB</v>
      </c>
      <c r="D5754">
        <f>Input!A5754+1</f>
        <v>4</v>
      </c>
      <c r="E5754">
        <f>Input!E5754</f>
        <v>87</v>
      </c>
      <c r="F5754">
        <f>VLOOKUP(A5754,Teams!A:D,4,FALSE)</f>
        <v>6</v>
      </c>
      <c r="G5754">
        <f t="shared" si="178"/>
        <v>9</v>
      </c>
      <c r="H5754">
        <f t="shared" si="179"/>
        <v>8</v>
      </c>
    </row>
    <row r="5755" spans="1:8" x14ac:dyDescent="0.25">
      <c r="A5755" t="str">
        <f>VLOOKUP(Input!D5755,Converter!K:M,3,FALSE)</f>
        <v>South Carolina</v>
      </c>
      <c r="B5755" t="str">
        <f>Input!B5755&amp;" "&amp;Input!C5755</f>
        <v>Donell Stanley</v>
      </c>
      <c r="C5755" t="str">
        <f>VLOOKUP(Input!F5755,Converter!P$2:R$23,3,FALSE)</f>
        <v>OL</v>
      </c>
      <c r="D5755">
        <f>Input!A5755+1</f>
        <v>3</v>
      </c>
      <c r="E5755">
        <f>Input!E5755</f>
        <v>86</v>
      </c>
      <c r="F5755">
        <f>VLOOKUP(A5755,Teams!A:D,4,FALSE)</f>
        <v>6</v>
      </c>
      <c r="G5755">
        <f t="shared" si="178"/>
        <v>9</v>
      </c>
      <c r="H5755">
        <f t="shared" si="179"/>
        <v>8</v>
      </c>
    </row>
    <row r="5756" spans="1:8" x14ac:dyDescent="0.25">
      <c r="A5756" t="str">
        <f>VLOOKUP(Input!D5756,Converter!K:M,3,FALSE)</f>
        <v>South Carolina</v>
      </c>
      <c r="B5756" t="str">
        <f>Input!B5756&amp;" "&amp;Input!C5756</f>
        <v>Javon Kinlaw</v>
      </c>
      <c r="C5756" t="str">
        <f>VLOOKUP(Input!F5756,Converter!P$2:R$23,3,FALSE)</f>
        <v>DL</v>
      </c>
      <c r="D5756">
        <f>Input!A5756+1</f>
        <v>3</v>
      </c>
      <c r="E5756">
        <f>Input!E5756</f>
        <v>88</v>
      </c>
      <c r="F5756">
        <f>VLOOKUP(A5756,Teams!A:D,4,FALSE)</f>
        <v>6</v>
      </c>
      <c r="G5756">
        <f t="shared" si="178"/>
        <v>9</v>
      </c>
      <c r="H5756">
        <f t="shared" si="179"/>
        <v>8</v>
      </c>
    </row>
    <row r="5757" spans="1:8" x14ac:dyDescent="0.25">
      <c r="A5757" t="str">
        <f>VLOOKUP(Input!D5757,Converter!K:M,3,FALSE)</f>
        <v>South Carolina</v>
      </c>
      <c r="B5757" t="str">
        <f>Input!B5757&amp;" "&amp;Input!C5757</f>
        <v>Blake Camper</v>
      </c>
      <c r="C5757" t="str">
        <f>VLOOKUP(Input!F5757,Converter!P$2:R$23,3,FALSE)</f>
        <v>OL</v>
      </c>
      <c r="D5757">
        <f>Input!A5757+1</f>
        <v>4</v>
      </c>
      <c r="E5757">
        <f>Input!E5757</f>
        <v>83</v>
      </c>
      <c r="F5757">
        <f>VLOOKUP(A5757,Teams!A:D,4,FALSE)</f>
        <v>6</v>
      </c>
      <c r="G5757">
        <f t="shared" si="178"/>
        <v>8</v>
      </c>
      <c r="H5757">
        <f t="shared" si="179"/>
        <v>7</v>
      </c>
    </row>
    <row r="5758" spans="1:8" x14ac:dyDescent="0.25">
      <c r="A5758" t="str">
        <f>VLOOKUP(Input!D5758,Converter!K:M,3,FALSE)</f>
        <v>South Carolina</v>
      </c>
      <c r="B5758" t="str">
        <f>Input!B5758&amp;" "&amp;Input!C5758</f>
        <v>Jordan Rhodes</v>
      </c>
      <c r="C5758" t="str">
        <f>VLOOKUP(Input!F5758,Converter!P$2:R$23,3,FALSE)</f>
        <v>OL</v>
      </c>
      <c r="D5758">
        <f>Input!A5758+1</f>
        <v>1</v>
      </c>
      <c r="E5758">
        <f>Input!E5758</f>
        <v>75</v>
      </c>
      <c r="F5758">
        <f>VLOOKUP(A5758,Teams!A:D,4,FALSE)</f>
        <v>6</v>
      </c>
      <c r="G5758">
        <f t="shared" si="178"/>
        <v>8</v>
      </c>
      <c r="H5758">
        <f t="shared" si="179"/>
        <v>7</v>
      </c>
    </row>
    <row r="5759" spans="1:8" x14ac:dyDescent="0.25">
      <c r="A5759" t="str">
        <f>VLOOKUP(Input!D5759,Converter!K:M,3,FALSE)</f>
        <v>South Carolina</v>
      </c>
      <c r="B5759" t="str">
        <f>Input!B5759&amp;" "&amp;Input!C5759</f>
        <v>R.J. Roderick</v>
      </c>
      <c r="C5759" t="str">
        <f>VLOOKUP(Input!F5759,Converter!P$2:R$23,3,FALSE)</f>
        <v>S</v>
      </c>
      <c r="D5759">
        <f>Input!A5759+1</f>
        <v>1</v>
      </c>
      <c r="E5759">
        <f>Input!E5759</f>
        <v>68</v>
      </c>
      <c r="F5759">
        <f>VLOOKUP(A5759,Teams!A:D,4,FALSE)</f>
        <v>6</v>
      </c>
      <c r="G5759">
        <f t="shared" si="178"/>
        <v>7</v>
      </c>
      <c r="H5759">
        <f t="shared" si="179"/>
        <v>7</v>
      </c>
    </row>
    <row r="5760" spans="1:8" x14ac:dyDescent="0.25">
      <c r="A5760" t="str">
        <f>VLOOKUP(Input!D5760,Converter!K:M,3,FALSE)</f>
        <v>South Carolina</v>
      </c>
      <c r="B5760" t="str">
        <f>Input!B5760&amp;" "&amp;Input!C5760</f>
        <v>Joseph Charlton</v>
      </c>
      <c r="C5760" t="str">
        <f>VLOOKUP(Input!F5760,Converter!P$2:R$23,3,FALSE)</f>
        <v>K</v>
      </c>
      <c r="D5760">
        <f>Input!A5760+1</f>
        <v>3</v>
      </c>
      <c r="E5760">
        <f>Input!E5760</f>
        <v>90</v>
      </c>
      <c r="F5760">
        <f>VLOOKUP(A5760,Teams!A:D,4,FALSE)</f>
        <v>6</v>
      </c>
      <c r="G5760">
        <f t="shared" si="178"/>
        <v>9</v>
      </c>
      <c r="H5760">
        <f t="shared" si="179"/>
        <v>8</v>
      </c>
    </row>
    <row r="5761" spans="1:8" x14ac:dyDescent="0.25">
      <c r="A5761" t="str">
        <f>VLOOKUP(Input!D5761,Converter!K:M,3,FALSE)</f>
        <v>South Carolina</v>
      </c>
      <c r="B5761" t="str">
        <f>Input!B5761&amp;" "&amp;Input!C5761</f>
        <v>Bryan Edwards</v>
      </c>
      <c r="C5761" t="str">
        <f>VLOOKUP(Input!F5761,Converter!P$2:R$23,3,FALSE)</f>
        <v>WR</v>
      </c>
      <c r="D5761">
        <f>Input!A5761+1</f>
        <v>3</v>
      </c>
      <c r="E5761">
        <f>Input!E5761</f>
        <v>88</v>
      </c>
      <c r="F5761">
        <f>VLOOKUP(A5761,Teams!A:D,4,FALSE)</f>
        <v>6</v>
      </c>
      <c r="G5761">
        <f t="shared" si="178"/>
        <v>9</v>
      </c>
      <c r="H5761">
        <f t="shared" si="179"/>
        <v>8</v>
      </c>
    </row>
    <row r="5762" spans="1:8" x14ac:dyDescent="0.25">
      <c r="A5762" t="str">
        <f>VLOOKUP(Input!D5762,Converter!K:M,3,FALSE)</f>
        <v>South Carolina</v>
      </c>
      <c r="B5762" t="str">
        <f>Input!B5762&amp;" "&amp;Input!C5762</f>
        <v>Aaron Sterling</v>
      </c>
      <c r="C5762" t="str">
        <f>VLOOKUP(Input!F5762,Converter!P$2:R$23,3,FALSE)</f>
        <v>DL</v>
      </c>
      <c r="D5762">
        <f>Input!A5762+1</f>
        <v>2</v>
      </c>
      <c r="E5762">
        <f>Input!E5762</f>
        <v>82</v>
      </c>
      <c r="F5762">
        <f>VLOOKUP(A5762,Teams!A:D,4,FALSE)</f>
        <v>6</v>
      </c>
      <c r="G5762">
        <f t="shared" si="178"/>
        <v>8</v>
      </c>
      <c r="H5762">
        <f t="shared" si="179"/>
        <v>7</v>
      </c>
    </row>
    <row r="5763" spans="1:8" x14ac:dyDescent="0.25">
      <c r="A5763" t="str">
        <f>VLOOKUP(Input!D5763,Converter!K:M,3,FALSE)</f>
        <v>South Carolina</v>
      </c>
      <c r="B5763" t="str">
        <f>Input!B5763&amp;" "&amp;Input!C5763</f>
        <v>Jabari Ellis</v>
      </c>
      <c r="C5763" t="str">
        <f>VLOOKUP(Input!F5763,Converter!P$2:R$23,3,FALSE)</f>
        <v>DL</v>
      </c>
      <c r="D5763">
        <f>Input!A5763+1</f>
        <v>3</v>
      </c>
      <c r="E5763">
        <f>Input!E5763</f>
        <v>79</v>
      </c>
      <c r="F5763">
        <f>VLOOKUP(A5763,Teams!A:D,4,FALSE)</f>
        <v>6</v>
      </c>
      <c r="G5763">
        <f t="shared" ref="G5763:G5826" si="180">ROUND(E5763/10,0)</f>
        <v>8</v>
      </c>
      <c r="H5763">
        <f t="shared" ref="H5763:H5826" si="181">ROUND(AVERAGE(G5763,G5763,F5763),0)</f>
        <v>7</v>
      </c>
    </row>
    <row r="5764" spans="1:8" x14ac:dyDescent="0.25">
      <c r="A5764" t="str">
        <f>VLOOKUP(Input!D5764,Converter!K:M,3,FALSE)</f>
        <v>South Carolina</v>
      </c>
      <c r="B5764" t="str">
        <f>Input!B5764&amp;" "&amp;Input!C5764</f>
        <v>Hank Manos</v>
      </c>
      <c r="C5764" t="str">
        <f>VLOOKUP(Input!F5764,Converter!P$2:R$23,3,FALSE)</f>
        <v>OL</v>
      </c>
      <c r="D5764">
        <f>Input!A5764+1</f>
        <v>1</v>
      </c>
      <c r="E5764">
        <f>Input!E5764</f>
        <v>75</v>
      </c>
      <c r="F5764">
        <f>VLOOKUP(A5764,Teams!A:D,4,FALSE)</f>
        <v>6</v>
      </c>
      <c r="G5764">
        <f t="shared" si="180"/>
        <v>8</v>
      </c>
      <c r="H5764">
        <f t="shared" si="181"/>
        <v>7</v>
      </c>
    </row>
    <row r="5765" spans="1:8" x14ac:dyDescent="0.25">
      <c r="A5765" t="str">
        <f>VLOOKUP(Input!D5765,Converter!K:M,3,FALSE)</f>
        <v>South Carolina</v>
      </c>
      <c r="B5765" t="str">
        <f>Input!B5765&amp;" "&amp;Input!C5765</f>
        <v>Dakereon Joyner</v>
      </c>
      <c r="C5765" t="str">
        <f>VLOOKUP(Input!F5765,Converter!P$2:R$23,3,FALSE)</f>
        <v>QB</v>
      </c>
      <c r="D5765">
        <f>Input!A5765+1</f>
        <v>1</v>
      </c>
      <c r="E5765">
        <f>Input!E5765</f>
        <v>77</v>
      </c>
      <c r="F5765">
        <f>VLOOKUP(A5765,Teams!A:D,4,FALSE)</f>
        <v>6</v>
      </c>
      <c r="G5765">
        <f t="shared" si="180"/>
        <v>8</v>
      </c>
      <c r="H5765">
        <f t="shared" si="181"/>
        <v>7</v>
      </c>
    </row>
    <row r="5766" spans="1:8" x14ac:dyDescent="0.25">
      <c r="A5766" t="str">
        <f>VLOOKUP(Input!D5766,Converter!K:M,3,FALSE)</f>
        <v>South Carolina</v>
      </c>
      <c r="B5766" t="str">
        <f>Input!B5766&amp;" "&amp;Input!C5766</f>
        <v>Zay Brown</v>
      </c>
      <c r="C5766" t="str">
        <f>VLOOKUP(Input!F5766,Converter!P$2:R$23,3,FALSE)</f>
        <v>S</v>
      </c>
      <c r="D5766">
        <f>Input!A5766+1</f>
        <v>1</v>
      </c>
      <c r="E5766">
        <f>Input!E5766</f>
        <v>70</v>
      </c>
      <c r="F5766">
        <f>VLOOKUP(A5766,Teams!A:D,4,FALSE)</f>
        <v>6</v>
      </c>
      <c r="G5766">
        <f t="shared" si="180"/>
        <v>7</v>
      </c>
      <c r="H5766">
        <f t="shared" si="181"/>
        <v>7</v>
      </c>
    </row>
    <row r="5767" spans="1:8" x14ac:dyDescent="0.25">
      <c r="A5767" t="str">
        <f>VLOOKUP(Input!D5767,Converter!K:M,3,FALSE)</f>
        <v>South Carolina</v>
      </c>
      <c r="B5767" t="str">
        <f>Input!B5767&amp;" "&amp;Input!C5767</f>
        <v>Jonathan Gipson</v>
      </c>
      <c r="C5767" t="str">
        <f>VLOOKUP(Input!F5767,Converter!P$2:R$23,3,FALSE)</f>
        <v>S</v>
      </c>
      <c r="D5767">
        <f>Input!A5767+1</f>
        <v>1</v>
      </c>
      <c r="E5767">
        <f>Input!E5767</f>
        <v>74</v>
      </c>
      <c r="F5767">
        <f>VLOOKUP(A5767,Teams!A:D,4,FALSE)</f>
        <v>6</v>
      </c>
      <c r="G5767">
        <f t="shared" si="180"/>
        <v>7</v>
      </c>
      <c r="H5767">
        <f t="shared" si="181"/>
        <v>7</v>
      </c>
    </row>
    <row r="5768" spans="1:8" x14ac:dyDescent="0.25">
      <c r="A5768" t="str">
        <f>VLOOKUP(Input!D5768,Converter!K:M,3,FALSE)</f>
        <v>South Carolina</v>
      </c>
      <c r="B5768" t="str">
        <f>Input!B5768&amp;" "&amp;Input!C5768</f>
        <v>Darius Rush</v>
      </c>
      <c r="C5768" t="str">
        <f>VLOOKUP(Input!F5768,Converter!P$2:R$23,3,FALSE)</f>
        <v>WR</v>
      </c>
      <c r="D5768">
        <f>Input!A5768+1</f>
        <v>1</v>
      </c>
      <c r="E5768">
        <f>Input!E5768</f>
        <v>69</v>
      </c>
      <c r="F5768">
        <f>VLOOKUP(A5768,Teams!A:D,4,FALSE)</f>
        <v>6</v>
      </c>
      <c r="G5768">
        <f t="shared" si="180"/>
        <v>7</v>
      </c>
      <c r="H5768">
        <f t="shared" si="181"/>
        <v>7</v>
      </c>
    </row>
    <row r="5769" spans="1:8" x14ac:dyDescent="0.25">
      <c r="A5769" t="str">
        <f>VLOOKUP(Input!D5769,Converter!K:M,3,FALSE)</f>
        <v>South Carolina</v>
      </c>
      <c r="B5769" t="str">
        <f>Input!B5769&amp;" "&amp;Input!C5769</f>
        <v>K.C. Crosby</v>
      </c>
      <c r="C5769" t="str">
        <f>VLOOKUP(Input!F5769,Converter!P$2:R$23,3,FALSE)</f>
        <v>TE</v>
      </c>
      <c r="D5769">
        <f>Input!A5769+1</f>
        <v>4</v>
      </c>
      <c r="E5769">
        <f>Input!E5769</f>
        <v>84</v>
      </c>
      <c r="F5769">
        <f>VLOOKUP(A5769,Teams!A:D,4,FALSE)</f>
        <v>6</v>
      </c>
      <c r="G5769">
        <f t="shared" si="180"/>
        <v>8</v>
      </c>
      <c r="H5769">
        <f t="shared" si="181"/>
        <v>7</v>
      </c>
    </row>
    <row r="5770" spans="1:8" x14ac:dyDescent="0.25">
      <c r="A5770" t="str">
        <f>VLOOKUP(Input!D5770,Converter!K:M,3,FALSE)</f>
        <v>South Carolina</v>
      </c>
      <c r="B5770" t="str">
        <f>Input!B5770&amp;" "&amp;Input!C5770</f>
        <v>Chad Terrell</v>
      </c>
      <c r="C5770" t="str">
        <f>VLOOKUP(Input!F5770,Converter!P$2:R$23,3,FALSE)</f>
        <v>WR</v>
      </c>
      <c r="D5770">
        <f>Input!A5770+1</f>
        <v>2</v>
      </c>
      <c r="E5770">
        <f>Input!E5770</f>
        <v>75</v>
      </c>
      <c r="F5770">
        <f>VLOOKUP(A5770,Teams!A:D,4,FALSE)</f>
        <v>6</v>
      </c>
      <c r="G5770">
        <f t="shared" si="180"/>
        <v>8</v>
      </c>
      <c r="H5770">
        <f t="shared" si="181"/>
        <v>7</v>
      </c>
    </row>
    <row r="5771" spans="1:8" x14ac:dyDescent="0.25">
      <c r="A5771" t="str">
        <f>VLOOKUP(Input!D5771,Converter!K:M,3,FALSE)</f>
        <v>South Carolina</v>
      </c>
      <c r="B5771" t="str">
        <f>Input!B5771&amp;" "&amp;Input!C5771</f>
        <v>Daniel Fennell</v>
      </c>
      <c r="C5771" t="str">
        <f>VLOOKUP(Input!F5771,Converter!P$2:R$23,3,FALSE)</f>
        <v>LB</v>
      </c>
      <c r="D5771">
        <f>Input!A5771+1</f>
        <v>3</v>
      </c>
      <c r="E5771">
        <f>Input!E5771</f>
        <v>79</v>
      </c>
      <c r="F5771">
        <f>VLOOKUP(A5771,Teams!A:D,4,FALSE)</f>
        <v>6</v>
      </c>
      <c r="G5771">
        <f t="shared" si="180"/>
        <v>8</v>
      </c>
      <c r="H5771">
        <f t="shared" si="181"/>
        <v>7</v>
      </c>
    </row>
    <row r="5772" spans="1:8" x14ac:dyDescent="0.25">
      <c r="A5772" t="str">
        <f>VLOOKUP(Input!D5772,Converter!K:M,3,FALSE)</f>
        <v>South Carolina</v>
      </c>
      <c r="B5772" t="str">
        <f>Input!B5772&amp;" "&amp;Input!C5772</f>
        <v>Chavis Dawkins</v>
      </c>
      <c r="C5772" t="str">
        <f>VLOOKUP(Input!F5772,Converter!P$2:R$23,3,FALSE)</f>
        <v>WR</v>
      </c>
      <c r="D5772">
        <f>Input!A5772+1</f>
        <v>3</v>
      </c>
      <c r="E5772">
        <f>Input!E5772</f>
        <v>71</v>
      </c>
      <c r="F5772">
        <f>VLOOKUP(A5772,Teams!A:D,4,FALSE)</f>
        <v>6</v>
      </c>
      <c r="G5772">
        <f t="shared" si="180"/>
        <v>7</v>
      </c>
      <c r="H5772">
        <f t="shared" si="181"/>
        <v>7</v>
      </c>
    </row>
    <row r="5773" spans="1:8" x14ac:dyDescent="0.25">
      <c r="A5773" t="str">
        <f>VLOOKUP(Input!D5773,Converter!K:M,3,FALSE)</f>
        <v>South Carolina</v>
      </c>
      <c r="B5773" t="str">
        <f>Input!B5773&amp;" "&amp;Input!C5773</f>
        <v>J.T. Ibe</v>
      </c>
      <c r="C5773" t="str">
        <f>VLOOKUP(Input!F5773,Converter!P$2:R$23,3,FALSE)</f>
        <v>S</v>
      </c>
      <c r="D5773">
        <f>Input!A5773+1</f>
        <v>4</v>
      </c>
      <c r="E5773">
        <f>Input!E5773</f>
        <v>87</v>
      </c>
      <c r="F5773">
        <f>VLOOKUP(A5773,Teams!A:D,4,FALSE)</f>
        <v>6</v>
      </c>
      <c r="G5773">
        <f t="shared" si="180"/>
        <v>9</v>
      </c>
      <c r="H5773">
        <f t="shared" si="181"/>
        <v>8</v>
      </c>
    </row>
    <row r="5774" spans="1:8" x14ac:dyDescent="0.25">
      <c r="A5774" t="str">
        <f>VLOOKUP(Input!D5774,Converter!K:M,3,FALSE)</f>
        <v>South Carolina</v>
      </c>
      <c r="B5774" t="str">
        <f>Input!B5774&amp;" "&amp;Input!C5774</f>
        <v>Keir Thomas</v>
      </c>
      <c r="C5774" t="str">
        <f>VLOOKUP(Input!F5774,Converter!P$2:R$23,3,FALSE)</f>
        <v>DL</v>
      </c>
      <c r="D5774">
        <f>Input!A5774+1</f>
        <v>3</v>
      </c>
      <c r="E5774">
        <f>Input!E5774</f>
        <v>87</v>
      </c>
      <c r="F5774">
        <f>VLOOKUP(A5774,Teams!A:D,4,FALSE)</f>
        <v>6</v>
      </c>
      <c r="G5774">
        <f t="shared" si="180"/>
        <v>9</v>
      </c>
      <c r="H5774">
        <f t="shared" si="181"/>
        <v>8</v>
      </c>
    </row>
    <row r="5775" spans="1:8" x14ac:dyDescent="0.25">
      <c r="A5775" t="str">
        <f>VLOOKUP(Input!D5775,Converter!K:M,3,FALSE)</f>
        <v>South Carolina</v>
      </c>
      <c r="B5775" t="str">
        <f>Input!B5775&amp;" "&amp;Input!C5775</f>
        <v>Kingsley Enagbare</v>
      </c>
      <c r="C5775" t="str">
        <f>VLOOKUP(Input!F5775,Converter!P$2:R$23,3,FALSE)</f>
        <v>DL</v>
      </c>
      <c r="D5775">
        <f>Input!A5775+1</f>
        <v>1</v>
      </c>
      <c r="E5775">
        <f>Input!E5775</f>
        <v>80</v>
      </c>
      <c r="F5775">
        <f>VLOOKUP(A5775,Teams!A:D,4,FALSE)</f>
        <v>6</v>
      </c>
      <c r="G5775">
        <f t="shared" si="180"/>
        <v>8</v>
      </c>
      <c r="H5775">
        <f t="shared" si="181"/>
        <v>7</v>
      </c>
    </row>
    <row r="5776" spans="1:8" x14ac:dyDescent="0.25">
      <c r="A5776" t="str">
        <f>VLOOKUP(Input!D5776,Converter!K:M,3,FALSE)</f>
        <v>South Carolina</v>
      </c>
      <c r="B5776" t="str">
        <f>Input!B5776&amp;" "&amp;Input!C5776</f>
        <v>Damani Staley</v>
      </c>
      <c r="C5776" t="str">
        <f>VLOOKUP(Input!F5776,Converter!P$2:R$23,3,FALSE)</f>
        <v>LB</v>
      </c>
      <c r="D5776">
        <f>Input!A5776+1</f>
        <v>2</v>
      </c>
      <c r="E5776">
        <f>Input!E5776</f>
        <v>74</v>
      </c>
      <c r="F5776">
        <f>VLOOKUP(A5776,Teams!A:D,4,FALSE)</f>
        <v>6</v>
      </c>
      <c r="G5776">
        <f t="shared" si="180"/>
        <v>7</v>
      </c>
      <c r="H5776">
        <f t="shared" si="181"/>
        <v>7</v>
      </c>
    </row>
    <row r="5777" spans="1:8" x14ac:dyDescent="0.25">
      <c r="A5777" t="str">
        <f>VLOOKUP(Input!D5777,Converter!K:M,3,FALSE)</f>
        <v>South Carolina</v>
      </c>
      <c r="B5777" t="str">
        <f>Input!B5777&amp;" "&amp;Input!C5777</f>
        <v>Rashad Fenton</v>
      </c>
      <c r="C5777" t="str">
        <f>VLOOKUP(Input!F5777,Converter!P$2:R$23,3,FALSE)</f>
        <v>CB</v>
      </c>
      <c r="D5777">
        <f>Input!A5777+1</f>
        <v>4</v>
      </c>
      <c r="E5777">
        <f>Input!E5777</f>
        <v>86</v>
      </c>
      <c r="F5777">
        <f>VLOOKUP(A5777,Teams!A:D,4,FALSE)</f>
        <v>6</v>
      </c>
      <c r="G5777">
        <f t="shared" si="180"/>
        <v>9</v>
      </c>
      <c r="H5777">
        <f t="shared" si="181"/>
        <v>8</v>
      </c>
    </row>
    <row r="5778" spans="1:8" x14ac:dyDescent="0.25">
      <c r="A5778" t="str">
        <f>VLOOKUP(Input!D5778,Converter!K:M,3,FALSE)</f>
        <v>South Carolina</v>
      </c>
      <c r="B5778" t="str">
        <f>Input!B5778&amp;" "&amp;Input!C5778</f>
        <v>Brad Johnson</v>
      </c>
      <c r="C5778" t="str">
        <f>VLOOKUP(Input!F5778,Converter!P$2:R$23,3,FALSE)</f>
        <v>DL</v>
      </c>
      <c r="D5778">
        <f>Input!A5778+1</f>
        <v>2</v>
      </c>
      <c r="E5778">
        <f>Input!E5778</f>
        <v>77</v>
      </c>
      <c r="F5778">
        <f>VLOOKUP(A5778,Teams!A:D,4,FALSE)</f>
        <v>6</v>
      </c>
      <c r="G5778">
        <f t="shared" si="180"/>
        <v>8</v>
      </c>
      <c r="H5778">
        <f t="shared" si="181"/>
        <v>7</v>
      </c>
    </row>
    <row r="5779" spans="1:8" x14ac:dyDescent="0.25">
      <c r="A5779" t="str">
        <f>VLOOKUP(Input!D5779,Converter!K:M,3,FALSE)</f>
        <v>South Carolina</v>
      </c>
      <c r="B5779" t="str">
        <f>Input!B5779&amp;" "&amp;Input!C5779</f>
        <v>Eldridge Thompson</v>
      </c>
      <c r="C5779" t="str">
        <f>VLOOKUP(Input!F5779,Converter!P$2:R$23,3,FALSE)</f>
        <v>LB</v>
      </c>
      <c r="D5779">
        <f>Input!A5779+1</f>
        <v>4</v>
      </c>
      <c r="E5779">
        <f>Input!E5779</f>
        <v>75</v>
      </c>
      <c r="F5779">
        <f>VLOOKUP(A5779,Teams!A:D,4,FALSE)</f>
        <v>6</v>
      </c>
      <c r="G5779">
        <f t="shared" si="180"/>
        <v>8</v>
      </c>
      <c r="H5779">
        <f t="shared" si="181"/>
        <v>7</v>
      </c>
    </row>
    <row r="5780" spans="1:8" x14ac:dyDescent="0.25">
      <c r="A5780" t="str">
        <f>VLOOKUP(Input!D5780,Converter!K:M,3,FALSE)</f>
        <v>South Carolina</v>
      </c>
      <c r="B5780" t="str">
        <f>Input!B5780&amp;" "&amp;Input!C5780</f>
        <v>D.J. Wonnum</v>
      </c>
      <c r="C5780" t="str">
        <f>VLOOKUP(Input!F5780,Converter!P$2:R$23,3,FALSE)</f>
        <v>DL</v>
      </c>
      <c r="D5780">
        <f>Input!A5780+1</f>
        <v>3</v>
      </c>
      <c r="E5780">
        <f>Input!E5780</f>
        <v>89</v>
      </c>
      <c r="F5780">
        <f>VLOOKUP(A5780,Teams!A:D,4,FALSE)</f>
        <v>6</v>
      </c>
      <c r="G5780">
        <f t="shared" si="180"/>
        <v>9</v>
      </c>
      <c r="H5780">
        <f t="shared" si="181"/>
        <v>8</v>
      </c>
    </row>
    <row r="5781" spans="1:8" x14ac:dyDescent="0.25">
      <c r="A5781" t="str">
        <f>VLOOKUP(Input!D5781,Converter!K:M,3,FALSE)</f>
        <v>South Carolina</v>
      </c>
      <c r="B5781" t="str">
        <f>Input!B5781&amp;" "&amp;Input!C5781</f>
        <v>Kyle Markway</v>
      </c>
      <c r="C5781" t="str">
        <f>VLOOKUP(Input!F5781,Converter!P$2:R$23,3,FALSE)</f>
        <v>TE</v>
      </c>
      <c r="D5781">
        <f>Input!A5781+1</f>
        <v>3</v>
      </c>
      <c r="E5781">
        <f>Input!E5781</f>
        <v>76</v>
      </c>
      <c r="F5781">
        <f>VLOOKUP(A5781,Teams!A:D,4,FALSE)</f>
        <v>6</v>
      </c>
      <c r="G5781">
        <f t="shared" si="180"/>
        <v>8</v>
      </c>
      <c r="H5781">
        <f t="shared" si="181"/>
        <v>7</v>
      </c>
    </row>
    <row r="5782" spans="1:8" x14ac:dyDescent="0.25">
      <c r="A5782" t="str">
        <f>VLOOKUP(Input!D5782,Converter!K:M,3,FALSE)</f>
        <v>South Carolina</v>
      </c>
      <c r="B5782" t="str">
        <f>Input!B5782&amp;" "&amp;Input!C5782</f>
        <v>Shi Smith</v>
      </c>
      <c r="C5782" t="str">
        <f>VLOOKUP(Input!F5782,Converter!P$2:R$23,3,FALSE)</f>
        <v>WR</v>
      </c>
      <c r="D5782">
        <f>Input!A5782+1</f>
        <v>2</v>
      </c>
      <c r="E5782">
        <f>Input!E5782</f>
        <v>85</v>
      </c>
      <c r="F5782">
        <f>VLOOKUP(A5782,Teams!A:D,4,FALSE)</f>
        <v>6</v>
      </c>
      <c r="G5782">
        <f t="shared" si="180"/>
        <v>9</v>
      </c>
      <c r="H5782">
        <f t="shared" si="181"/>
        <v>8</v>
      </c>
    </row>
    <row r="5783" spans="1:8" x14ac:dyDescent="0.25">
      <c r="A5783" t="str">
        <f>VLOOKUP(Input!D5783,Converter!K:M,3,FALSE)</f>
        <v>South Carolina</v>
      </c>
      <c r="B5783" t="str">
        <f>Input!B5783&amp;" "&amp;Input!C5783</f>
        <v>Mon Denson</v>
      </c>
      <c r="C5783" t="str">
        <f>VLOOKUP(Input!F5783,Converter!P$2:R$23,3,FALSE)</f>
        <v>RB</v>
      </c>
      <c r="D5783">
        <f>Input!A5783+1</f>
        <v>3</v>
      </c>
      <c r="E5783">
        <f>Input!E5783</f>
        <v>76</v>
      </c>
      <c r="F5783">
        <f>VLOOKUP(A5783,Teams!A:D,4,FALSE)</f>
        <v>6</v>
      </c>
      <c r="G5783">
        <f t="shared" si="180"/>
        <v>8</v>
      </c>
      <c r="H5783">
        <f t="shared" si="181"/>
        <v>7</v>
      </c>
    </row>
    <row r="5784" spans="1:8" x14ac:dyDescent="0.25">
      <c r="A5784" t="str">
        <f>VLOOKUP(Input!D5784,Converter!K:M,3,FALSE)</f>
        <v>South Carolina</v>
      </c>
      <c r="B5784" t="str">
        <f>Input!B5784&amp;" "&amp;Input!C5784</f>
        <v>Jake Bentley</v>
      </c>
      <c r="C5784" t="str">
        <f>VLOOKUP(Input!F5784,Converter!P$2:R$23,3,FALSE)</f>
        <v>QB</v>
      </c>
      <c r="D5784">
        <f>Input!A5784+1</f>
        <v>3</v>
      </c>
      <c r="E5784">
        <f>Input!E5784</f>
        <v>87</v>
      </c>
      <c r="F5784">
        <f>VLOOKUP(A5784,Teams!A:D,4,FALSE)</f>
        <v>6</v>
      </c>
      <c r="G5784">
        <f t="shared" si="180"/>
        <v>9</v>
      </c>
      <c r="H5784">
        <f t="shared" si="181"/>
        <v>8</v>
      </c>
    </row>
    <row r="5785" spans="1:8" x14ac:dyDescent="0.25">
      <c r="A5785" t="str">
        <f>VLOOKUP(Input!D5785,Converter!K:M,3,FALSE)</f>
        <v>South Carolina</v>
      </c>
      <c r="B5785" t="str">
        <f>Input!B5785&amp;" "&amp;Input!C5785</f>
        <v>Rosendo Louis</v>
      </c>
      <c r="C5785" t="str">
        <f>VLOOKUP(Input!F5785,Converter!P$2:R$23,3,FALSE)</f>
        <v>LB</v>
      </c>
      <c r="D5785">
        <f>Input!A5785+1</f>
        <v>1</v>
      </c>
      <c r="E5785">
        <f>Input!E5785</f>
        <v>75</v>
      </c>
      <c r="F5785">
        <f>VLOOKUP(A5785,Teams!A:D,4,FALSE)</f>
        <v>6</v>
      </c>
      <c r="G5785">
        <f t="shared" si="180"/>
        <v>8</v>
      </c>
      <c r="H5785">
        <f t="shared" si="181"/>
        <v>7</v>
      </c>
    </row>
    <row r="5786" spans="1:8" x14ac:dyDescent="0.25">
      <c r="A5786" t="str">
        <f>VLOOKUP(Input!D5786,Converter!K:M,3,FALSE)</f>
        <v>South Carolina</v>
      </c>
      <c r="B5786" t="str">
        <f>Input!B5786&amp;" "&amp;Input!C5786</f>
        <v>T.J. Brunson</v>
      </c>
      <c r="C5786" t="str">
        <f>VLOOKUP(Input!F5786,Converter!P$2:R$23,3,FALSE)</f>
        <v>LB</v>
      </c>
      <c r="D5786">
        <f>Input!A5786+1</f>
        <v>3</v>
      </c>
      <c r="E5786">
        <f>Input!E5786</f>
        <v>88</v>
      </c>
      <c r="F5786">
        <f>VLOOKUP(A5786,Teams!A:D,4,FALSE)</f>
        <v>6</v>
      </c>
      <c r="G5786">
        <f t="shared" si="180"/>
        <v>9</v>
      </c>
      <c r="H5786">
        <f t="shared" si="181"/>
        <v>8</v>
      </c>
    </row>
    <row r="5787" spans="1:8" x14ac:dyDescent="0.25">
      <c r="A5787" t="str">
        <f>VLOOKUP(Input!D5787,Converter!K:M,3,FALSE)</f>
        <v>South Carolina</v>
      </c>
      <c r="B5787" t="str">
        <f>Input!B5787&amp;" "&amp;Input!C5787</f>
        <v>Ty'Son Williams</v>
      </c>
      <c r="C5787" t="str">
        <f>VLOOKUP(Input!F5787,Converter!P$2:R$23,3,FALSE)</f>
        <v>RB</v>
      </c>
      <c r="D5787">
        <f>Input!A5787+1</f>
        <v>3</v>
      </c>
      <c r="E5787">
        <f>Input!E5787</f>
        <v>86</v>
      </c>
      <c r="F5787">
        <f>VLOOKUP(A5787,Teams!A:D,4,FALSE)</f>
        <v>6</v>
      </c>
      <c r="G5787">
        <f t="shared" si="180"/>
        <v>9</v>
      </c>
      <c r="H5787">
        <f t="shared" si="181"/>
        <v>8</v>
      </c>
    </row>
    <row r="5788" spans="1:8" x14ac:dyDescent="0.25">
      <c r="A5788" t="str">
        <f>VLOOKUP(Input!D5788,Converter!K:M,3,FALSE)</f>
        <v>South Carolina</v>
      </c>
      <c r="B5788" t="str">
        <f>Input!B5788&amp;" "&amp;Input!C5788</f>
        <v>Chandler Farrell</v>
      </c>
      <c r="C5788" t="str">
        <f>VLOOKUP(Input!F5788,Converter!P$2:R$23,3,FALSE)</f>
        <v>OL</v>
      </c>
      <c r="D5788">
        <f>Input!A5788+1</f>
        <v>2</v>
      </c>
      <c r="E5788">
        <f>Input!E5788</f>
        <v>76</v>
      </c>
      <c r="F5788">
        <f>VLOOKUP(A5788,Teams!A:D,4,FALSE)</f>
        <v>6</v>
      </c>
      <c r="G5788">
        <f t="shared" si="180"/>
        <v>8</v>
      </c>
      <c r="H5788">
        <f t="shared" si="181"/>
        <v>7</v>
      </c>
    </row>
    <row r="5789" spans="1:8" x14ac:dyDescent="0.25">
      <c r="A5789" t="str">
        <f>VLOOKUP(Input!D5789,Converter!K:M,3,FALSE)</f>
        <v>South Carolina</v>
      </c>
      <c r="B5789" t="str">
        <f>Input!B5789&amp;" "&amp;Input!C5789</f>
        <v>Michael Scarnecchia</v>
      </c>
      <c r="C5789" t="str">
        <f>VLOOKUP(Input!F5789,Converter!P$2:R$23,3,FALSE)</f>
        <v>QB</v>
      </c>
      <c r="D5789">
        <f>Input!A5789+1</f>
        <v>4</v>
      </c>
      <c r="E5789">
        <f>Input!E5789</f>
        <v>78</v>
      </c>
      <c r="F5789">
        <f>VLOOKUP(A5789,Teams!A:D,4,FALSE)</f>
        <v>6</v>
      </c>
      <c r="G5789">
        <f t="shared" si="180"/>
        <v>8</v>
      </c>
      <c r="H5789">
        <f t="shared" si="181"/>
        <v>7</v>
      </c>
    </row>
    <row r="5790" spans="1:8" x14ac:dyDescent="0.25">
      <c r="A5790" t="str">
        <f>VLOOKUP(Input!D5790,Converter!K:M,3,FALSE)</f>
        <v>South Carolina</v>
      </c>
      <c r="B5790" t="str">
        <f>Input!B5790&amp;" "&amp;Input!C5790</f>
        <v>Sadarius Hutcherson</v>
      </c>
      <c r="C5790" t="str">
        <f>VLOOKUP(Input!F5790,Converter!P$2:R$23,3,FALSE)</f>
        <v>OL</v>
      </c>
      <c r="D5790">
        <f>Input!A5790+1</f>
        <v>2</v>
      </c>
      <c r="E5790">
        <f>Input!E5790</f>
        <v>79</v>
      </c>
      <c r="F5790">
        <f>VLOOKUP(A5790,Teams!A:D,4,FALSE)</f>
        <v>6</v>
      </c>
      <c r="G5790">
        <f t="shared" si="180"/>
        <v>8</v>
      </c>
      <c r="H5790">
        <f t="shared" si="181"/>
        <v>7</v>
      </c>
    </row>
    <row r="5791" spans="1:8" x14ac:dyDescent="0.25">
      <c r="A5791" t="str">
        <f>VLOOKUP(Input!D5791,Converter!K:M,3,FALSE)</f>
        <v>South Carolina</v>
      </c>
      <c r="B5791" t="str">
        <f>Input!B5791&amp;" "&amp;Input!C5791</f>
        <v>Kiel Pollard</v>
      </c>
      <c r="C5791" t="str">
        <f>VLOOKUP(Input!F5791,Converter!P$2:R$23,3,FALSE)</f>
        <v>TE</v>
      </c>
      <c r="D5791">
        <f>Input!A5791+1</f>
        <v>3</v>
      </c>
      <c r="E5791">
        <f>Input!E5791</f>
        <v>76</v>
      </c>
      <c r="F5791">
        <f>VLOOKUP(A5791,Teams!A:D,4,FALSE)</f>
        <v>6</v>
      </c>
      <c r="G5791">
        <f t="shared" si="180"/>
        <v>8</v>
      </c>
      <c r="H5791">
        <f t="shared" si="181"/>
        <v>7</v>
      </c>
    </row>
    <row r="5792" spans="1:8" x14ac:dyDescent="0.25">
      <c r="A5792" t="str">
        <f>VLOOKUP(Input!D5792,Converter!K:M,3,FALSE)</f>
        <v>South Carolina</v>
      </c>
      <c r="B5792" t="str">
        <f>Input!B5792&amp;" "&amp;Input!C5792</f>
        <v>Rico Dowdle</v>
      </c>
      <c r="C5792" t="str">
        <f>VLOOKUP(Input!F5792,Converter!P$2:R$23,3,FALSE)</f>
        <v>RB</v>
      </c>
      <c r="D5792">
        <f>Input!A5792+1</f>
        <v>3</v>
      </c>
      <c r="E5792">
        <f>Input!E5792</f>
        <v>87</v>
      </c>
      <c r="F5792">
        <f>VLOOKUP(A5792,Teams!A:D,4,FALSE)</f>
        <v>6</v>
      </c>
      <c r="G5792">
        <f t="shared" si="180"/>
        <v>9</v>
      </c>
      <c r="H5792">
        <f t="shared" si="181"/>
        <v>8</v>
      </c>
    </row>
    <row r="5793" spans="1:8" x14ac:dyDescent="0.25">
      <c r="A5793" t="str">
        <f>VLOOKUP(Input!D5793,Converter!K:M,3,FALSE)</f>
        <v>South Carolina</v>
      </c>
      <c r="B5793" t="str">
        <f>Input!B5793&amp;" "&amp;Input!C5793</f>
        <v>Malik Young</v>
      </c>
      <c r="C5793" t="str">
        <f>VLOOKUP(Input!F5793,Converter!P$2:R$23,3,FALSE)</f>
        <v>OL</v>
      </c>
      <c r="D5793">
        <f>Input!A5793+1</f>
        <v>4</v>
      </c>
      <c r="E5793">
        <f>Input!E5793</f>
        <v>79</v>
      </c>
      <c r="F5793">
        <f>VLOOKUP(A5793,Teams!A:D,4,FALSE)</f>
        <v>6</v>
      </c>
      <c r="G5793">
        <f t="shared" si="180"/>
        <v>8</v>
      </c>
      <c r="H5793">
        <f t="shared" si="181"/>
        <v>7</v>
      </c>
    </row>
    <row r="5794" spans="1:8" x14ac:dyDescent="0.25">
      <c r="A5794" t="str">
        <f>VLOOKUP(Input!D5794,Converter!K:M,3,FALSE)</f>
        <v>South Carolina</v>
      </c>
      <c r="B5794" t="str">
        <f>Input!B5794&amp;" "&amp;Input!C5794</f>
        <v>Nick Harvey</v>
      </c>
      <c r="C5794" t="str">
        <f>VLOOKUP(Input!F5794,Converter!P$2:R$23,3,FALSE)</f>
        <v>S</v>
      </c>
      <c r="D5794">
        <f>Input!A5794+1</f>
        <v>4</v>
      </c>
      <c r="E5794">
        <f>Input!E5794</f>
        <v>86</v>
      </c>
      <c r="F5794">
        <f>VLOOKUP(A5794,Teams!A:D,4,FALSE)</f>
        <v>6</v>
      </c>
      <c r="G5794">
        <f t="shared" si="180"/>
        <v>9</v>
      </c>
      <c r="H5794">
        <f t="shared" si="181"/>
        <v>8</v>
      </c>
    </row>
    <row r="5795" spans="1:8" x14ac:dyDescent="0.25">
      <c r="A5795" t="str">
        <f>VLOOKUP(Input!D5795,Converter!K:M,3,FALSE)</f>
        <v>South Carolina</v>
      </c>
      <c r="B5795" t="str">
        <f>Input!B5795&amp;" "&amp;Input!C5795</f>
        <v>OrTre Smith</v>
      </c>
      <c r="C5795" t="str">
        <f>VLOOKUP(Input!F5795,Converter!P$2:R$23,3,FALSE)</f>
        <v>WR</v>
      </c>
      <c r="D5795">
        <f>Input!A5795+1</f>
        <v>2</v>
      </c>
      <c r="E5795">
        <f>Input!E5795</f>
        <v>83</v>
      </c>
      <c r="F5795">
        <f>VLOOKUP(A5795,Teams!A:D,4,FALSE)</f>
        <v>6</v>
      </c>
      <c r="G5795">
        <f t="shared" si="180"/>
        <v>8</v>
      </c>
      <c r="H5795">
        <f t="shared" si="181"/>
        <v>7</v>
      </c>
    </row>
    <row r="5796" spans="1:8" x14ac:dyDescent="0.25">
      <c r="A5796" t="str">
        <f>VLOOKUP(Input!D5796,Converter!K:M,3,FALSE)</f>
        <v>South Carolina</v>
      </c>
      <c r="B5796" t="str">
        <f>Input!B5796&amp;" "&amp;Input!C5796</f>
        <v>Randrecous Davis</v>
      </c>
      <c r="C5796" t="str">
        <f>VLOOKUP(Input!F5796,Converter!P$2:R$23,3,FALSE)</f>
        <v>WR</v>
      </c>
      <c r="D5796">
        <f>Input!A5796+1</f>
        <v>2</v>
      </c>
      <c r="E5796">
        <f>Input!E5796</f>
        <v>75</v>
      </c>
      <c r="F5796">
        <f>VLOOKUP(A5796,Teams!A:D,4,FALSE)</f>
        <v>6</v>
      </c>
      <c r="G5796">
        <f t="shared" si="180"/>
        <v>8</v>
      </c>
      <c r="H5796">
        <f t="shared" si="181"/>
        <v>7</v>
      </c>
    </row>
    <row r="5797" spans="1:8" x14ac:dyDescent="0.25">
      <c r="A5797" t="str">
        <f>VLOOKUP(Input!D5797,Converter!K:M,3,FALSE)</f>
        <v>South Carolina</v>
      </c>
      <c r="B5797" t="str">
        <f>Input!B5797&amp;" "&amp;Input!C5797</f>
        <v>Steven Montac</v>
      </c>
      <c r="C5797" t="str">
        <f>VLOOKUP(Input!F5797,Converter!P$2:R$23,3,FALSE)</f>
        <v>S</v>
      </c>
      <c r="D5797">
        <f>Input!A5797+1</f>
        <v>4</v>
      </c>
      <c r="E5797">
        <f>Input!E5797</f>
        <v>85</v>
      </c>
      <c r="F5797">
        <f>VLOOKUP(A5797,Teams!A:D,4,FALSE)</f>
        <v>6</v>
      </c>
      <c r="G5797">
        <f t="shared" si="180"/>
        <v>9</v>
      </c>
      <c r="H5797">
        <f t="shared" si="181"/>
        <v>8</v>
      </c>
    </row>
    <row r="5798" spans="1:8" x14ac:dyDescent="0.25">
      <c r="A5798" t="str">
        <f>VLOOKUP(Input!D5798,Converter!K:M,3,FALSE)</f>
        <v>Southern Miss</v>
      </c>
      <c r="B5798" t="str">
        <f>Input!B5798&amp;" "&amp;Input!C5798</f>
        <v>Jeremy Sangster</v>
      </c>
      <c r="C5798" t="str">
        <f>VLOOKUP(Input!F5798,Converter!P$2:R$23,3,FALSE)</f>
        <v>LB</v>
      </c>
      <c r="D5798">
        <f>Input!A5798+1</f>
        <v>3</v>
      </c>
      <c r="E5798">
        <f>Input!E5798</f>
        <v>75</v>
      </c>
      <c r="F5798">
        <f>VLOOKUP(A5798,Teams!A:D,4,FALSE)</f>
        <v>4</v>
      </c>
      <c r="G5798">
        <f t="shared" si="180"/>
        <v>8</v>
      </c>
      <c r="H5798">
        <f t="shared" si="181"/>
        <v>7</v>
      </c>
    </row>
    <row r="5799" spans="1:8" x14ac:dyDescent="0.25">
      <c r="A5799" t="str">
        <f>VLOOKUP(Input!D5799,Converter!K:M,3,FALSE)</f>
        <v>Southern Miss</v>
      </c>
      <c r="B5799" t="str">
        <f>Input!B5799&amp;" "&amp;Input!C5799</f>
        <v>Woodlyson Alcius</v>
      </c>
      <c r="C5799" t="str">
        <f>VLOOKUP(Input!F5799,Converter!P$2:R$23,3,FALSE)</f>
        <v>OL</v>
      </c>
      <c r="D5799">
        <f>Input!A5799+1</f>
        <v>2</v>
      </c>
      <c r="E5799">
        <f>Input!E5799</f>
        <v>69</v>
      </c>
      <c r="F5799">
        <f>VLOOKUP(A5799,Teams!A:D,4,FALSE)</f>
        <v>4</v>
      </c>
      <c r="G5799">
        <f t="shared" si="180"/>
        <v>7</v>
      </c>
      <c r="H5799">
        <f t="shared" si="181"/>
        <v>6</v>
      </c>
    </row>
    <row r="5800" spans="1:8" x14ac:dyDescent="0.25">
      <c r="A5800" t="str">
        <f>VLOOKUP(Input!D5800,Converter!K:M,3,FALSE)</f>
        <v>Southern Miss</v>
      </c>
      <c r="B5800" t="str">
        <f>Input!B5800&amp;" "&amp;Input!C5800</f>
        <v>Ty Pollard</v>
      </c>
      <c r="C5800" t="str">
        <f>VLOOKUP(Input!F5800,Converter!P$2:R$23,3,FALSE)</f>
        <v>OL</v>
      </c>
      <c r="D5800">
        <f>Input!A5800+1</f>
        <v>3</v>
      </c>
      <c r="E5800">
        <f>Input!E5800</f>
        <v>86</v>
      </c>
      <c r="F5800">
        <f>VLOOKUP(A5800,Teams!A:D,4,FALSE)</f>
        <v>4</v>
      </c>
      <c r="G5800">
        <f t="shared" si="180"/>
        <v>9</v>
      </c>
      <c r="H5800">
        <f t="shared" si="181"/>
        <v>7</v>
      </c>
    </row>
    <row r="5801" spans="1:8" x14ac:dyDescent="0.25">
      <c r="A5801" t="str">
        <f>VLOOKUP(Input!D5801,Converter!K:M,3,FALSE)</f>
        <v>Southern Miss</v>
      </c>
      <c r="B5801" t="str">
        <f>Input!B5801&amp;" "&amp;Input!C5801</f>
        <v>Taran Lambert</v>
      </c>
      <c r="C5801" t="str">
        <f>VLOOKUP(Input!F5801,Converter!P$2:R$23,3,FALSE)</f>
        <v>S</v>
      </c>
      <c r="D5801">
        <f>Input!A5801+1</f>
        <v>2</v>
      </c>
      <c r="E5801">
        <f>Input!E5801</f>
        <v>63</v>
      </c>
      <c r="F5801">
        <f>VLOOKUP(A5801,Teams!A:D,4,FALSE)</f>
        <v>4</v>
      </c>
      <c r="G5801">
        <f t="shared" si="180"/>
        <v>6</v>
      </c>
      <c r="H5801">
        <f t="shared" si="181"/>
        <v>5</v>
      </c>
    </row>
    <row r="5802" spans="1:8" x14ac:dyDescent="0.25">
      <c r="A5802" t="str">
        <f>VLOOKUP(Input!D5802,Converter!K:M,3,FALSE)</f>
        <v>Southern Miss</v>
      </c>
      <c r="B5802" t="str">
        <f>Input!B5802&amp;" "&amp;Input!C5802</f>
        <v>Shannon Showers</v>
      </c>
      <c r="C5802" t="str">
        <f>VLOOKUP(Input!F5802,Converter!P$2:R$23,3,FALSE)</f>
        <v>S</v>
      </c>
      <c r="D5802">
        <f>Input!A5802+1</f>
        <v>1</v>
      </c>
      <c r="E5802">
        <f>Input!E5802</f>
        <v>62</v>
      </c>
      <c r="F5802">
        <f>VLOOKUP(A5802,Teams!A:D,4,FALSE)</f>
        <v>4</v>
      </c>
      <c r="G5802">
        <f t="shared" si="180"/>
        <v>6</v>
      </c>
      <c r="H5802">
        <f t="shared" si="181"/>
        <v>5</v>
      </c>
    </row>
    <row r="5803" spans="1:8" x14ac:dyDescent="0.25">
      <c r="A5803" t="str">
        <f>VLOOKUP(Input!D5803,Converter!K:M,3,FALSE)</f>
        <v>Southern Miss</v>
      </c>
      <c r="B5803" t="str">
        <f>Input!B5803&amp;" "&amp;Input!C5803</f>
        <v>Rachuan Mitchell</v>
      </c>
      <c r="C5803" t="str">
        <f>VLOOKUP(Input!F5803,Converter!P$2:R$23,3,FALSE)</f>
        <v>CB</v>
      </c>
      <c r="D5803">
        <f>Input!A5803+1</f>
        <v>2</v>
      </c>
      <c r="E5803">
        <f>Input!E5803</f>
        <v>73</v>
      </c>
      <c r="F5803">
        <f>VLOOKUP(A5803,Teams!A:D,4,FALSE)</f>
        <v>4</v>
      </c>
      <c r="G5803">
        <f t="shared" si="180"/>
        <v>7</v>
      </c>
      <c r="H5803">
        <f t="shared" si="181"/>
        <v>6</v>
      </c>
    </row>
    <row r="5804" spans="1:8" x14ac:dyDescent="0.25">
      <c r="A5804" t="str">
        <f>VLOOKUP(Input!D5804,Converter!K:M,3,FALSE)</f>
        <v>Southern Miss</v>
      </c>
      <c r="B5804" t="str">
        <f>Input!B5804&amp;" "&amp;Input!C5804</f>
        <v>Ty Williams</v>
      </c>
      <c r="C5804" t="str">
        <f>VLOOKUP(Input!F5804,Converter!P$2:R$23,3,FALSE)</f>
        <v>CB</v>
      </c>
      <c r="D5804">
        <f>Input!A5804+1</f>
        <v>3</v>
      </c>
      <c r="E5804">
        <f>Input!E5804</f>
        <v>73</v>
      </c>
      <c r="F5804">
        <f>VLOOKUP(A5804,Teams!A:D,4,FALSE)</f>
        <v>4</v>
      </c>
      <c r="G5804">
        <f t="shared" si="180"/>
        <v>7</v>
      </c>
      <c r="H5804">
        <f t="shared" si="181"/>
        <v>6</v>
      </c>
    </row>
    <row r="5805" spans="1:8" x14ac:dyDescent="0.25">
      <c r="A5805" t="str">
        <f>VLOOKUP(Input!D5805,Converter!K:M,3,FALSE)</f>
        <v>Southern Miss</v>
      </c>
      <c r="B5805" t="str">
        <f>Input!B5805&amp;" "&amp;Input!C5805</f>
        <v>Drake Dorbeck</v>
      </c>
      <c r="C5805" t="str">
        <f>VLOOKUP(Input!F5805,Converter!P$2:R$23,3,FALSE)</f>
        <v>OL</v>
      </c>
      <c r="D5805">
        <f>Input!A5805+1</f>
        <v>3</v>
      </c>
      <c r="E5805">
        <f>Input!E5805</f>
        <v>70</v>
      </c>
      <c r="F5805">
        <f>VLOOKUP(A5805,Teams!A:D,4,FALSE)</f>
        <v>4</v>
      </c>
      <c r="G5805">
        <f t="shared" si="180"/>
        <v>7</v>
      </c>
      <c r="H5805">
        <f t="shared" si="181"/>
        <v>6</v>
      </c>
    </row>
    <row r="5806" spans="1:8" x14ac:dyDescent="0.25">
      <c r="A5806" t="str">
        <f>VLOOKUP(Input!D5806,Converter!K:M,3,FALSE)</f>
        <v>Southern Miss</v>
      </c>
      <c r="B5806" t="str">
        <f>Input!B5806&amp;" "&amp;Input!C5806</f>
        <v>Grey Best</v>
      </c>
      <c r="C5806" t="str">
        <f>VLOOKUP(Input!F5806,Converter!P$2:R$23,3,FALSE)</f>
        <v>OL</v>
      </c>
      <c r="D5806">
        <f>Input!A5806+1</f>
        <v>2</v>
      </c>
      <c r="E5806">
        <f>Input!E5806</f>
        <v>63</v>
      </c>
      <c r="F5806">
        <f>VLOOKUP(A5806,Teams!A:D,4,FALSE)</f>
        <v>4</v>
      </c>
      <c r="G5806">
        <f t="shared" si="180"/>
        <v>6</v>
      </c>
      <c r="H5806">
        <f t="shared" si="181"/>
        <v>5</v>
      </c>
    </row>
    <row r="5807" spans="1:8" x14ac:dyDescent="0.25">
      <c r="A5807" t="str">
        <f>VLOOKUP(Input!D5807,Converter!K:M,3,FALSE)</f>
        <v>Southern Miss</v>
      </c>
      <c r="B5807" t="str">
        <f>Input!B5807&amp;" "&amp;Input!C5807</f>
        <v>Brian King</v>
      </c>
      <c r="C5807" t="str">
        <f>VLOOKUP(Input!F5807,Converter!P$2:R$23,3,FALSE)</f>
        <v>RB</v>
      </c>
      <c r="D5807">
        <f>Input!A5807+1</f>
        <v>4</v>
      </c>
      <c r="E5807">
        <f>Input!E5807</f>
        <v>63</v>
      </c>
      <c r="F5807">
        <f>VLOOKUP(A5807,Teams!A:D,4,FALSE)</f>
        <v>4</v>
      </c>
      <c r="G5807">
        <f t="shared" si="180"/>
        <v>6</v>
      </c>
      <c r="H5807">
        <f t="shared" si="181"/>
        <v>5</v>
      </c>
    </row>
    <row r="5808" spans="1:8" x14ac:dyDescent="0.25">
      <c r="A5808" t="str">
        <f>VLOOKUP(Input!D5808,Converter!K:M,3,FALSE)</f>
        <v>Southern Miss</v>
      </c>
      <c r="B5808" t="str">
        <f>Input!B5808&amp;" "&amp;Input!C5808</f>
        <v>Tim Jones</v>
      </c>
      <c r="C5808" t="str">
        <f>VLOOKUP(Input!F5808,Converter!P$2:R$23,3,FALSE)</f>
        <v>WR</v>
      </c>
      <c r="D5808">
        <f>Input!A5808+1</f>
        <v>2</v>
      </c>
      <c r="E5808">
        <f>Input!E5808</f>
        <v>74</v>
      </c>
      <c r="F5808">
        <f>VLOOKUP(A5808,Teams!A:D,4,FALSE)</f>
        <v>4</v>
      </c>
      <c r="G5808">
        <f t="shared" si="180"/>
        <v>7</v>
      </c>
      <c r="H5808">
        <f t="shared" si="181"/>
        <v>6</v>
      </c>
    </row>
    <row r="5809" spans="1:8" x14ac:dyDescent="0.25">
      <c r="A5809" t="str">
        <f>VLOOKUP(Input!D5809,Converter!K:M,3,FALSE)</f>
        <v>Southern Miss</v>
      </c>
      <c r="B5809" t="str">
        <f>Input!B5809&amp;" "&amp;Input!C5809</f>
        <v>Jack Abraham</v>
      </c>
      <c r="C5809" t="str">
        <f>VLOOKUP(Input!F5809,Converter!P$2:R$23,3,FALSE)</f>
        <v>QB</v>
      </c>
      <c r="D5809">
        <f>Input!A5809+1</f>
        <v>2</v>
      </c>
      <c r="E5809">
        <f>Input!E5809</f>
        <v>71</v>
      </c>
      <c r="F5809">
        <f>VLOOKUP(A5809,Teams!A:D,4,FALSE)</f>
        <v>4</v>
      </c>
      <c r="G5809">
        <f t="shared" si="180"/>
        <v>7</v>
      </c>
      <c r="H5809">
        <f t="shared" si="181"/>
        <v>6</v>
      </c>
    </row>
    <row r="5810" spans="1:8" x14ac:dyDescent="0.25">
      <c r="A5810" t="str">
        <f>VLOOKUP(Input!D5810,Converter!K:M,3,FALSE)</f>
        <v>Southern Miss</v>
      </c>
      <c r="B5810" t="str">
        <f>Input!B5810&amp;" "&amp;Input!C5810</f>
        <v>Santrell Latham</v>
      </c>
      <c r="C5810" t="str">
        <f>VLOOKUP(Input!F5810,Converter!P$2:R$23,3,FALSE)</f>
        <v>LB</v>
      </c>
      <c r="D5810">
        <f>Input!A5810+1</f>
        <v>1</v>
      </c>
      <c r="E5810">
        <f>Input!E5810</f>
        <v>65</v>
      </c>
      <c r="F5810">
        <f>VLOOKUP(A5810,Teams!A:D,4,FALSE)</f>
        <v>4</v>
      </c>
      <c r="G5810">
        <f t="shared" si="180"/>
        <v>7</v>
      </c>
      <c r="H5810">
        <f t="shared" si="181"/>
        <v>6</v>
      </c>
    </row>
    <row r="5811" spans="1:8" x14ac:dyDescent="0.25">
      <c r="A5811" t="str">
        <f>VLOOKUP(Input!D5811,Converter!K:M,3,FALSE)</f>
        <v>Southern Miss</v>
      </c>
      <c r="B5811" t="str">
        <f>Input!B5811&amp;" "&amp;Input!C5811</f>
        <v>J.J. Jones</v>
      </c>
      <c r="C5811" t="str">
        <f>VLOOKUP(Input!F5811,Converter!P$2:R$23,3,FALSE)</f>
        <v>CB</v>
      </c>
      <c r="D5811">
        <f>Input!A5811+1</f>
        <v>1</v>
      </c>
      <c r="E5811">
        <f>Input!E5811</f>
        <v>70</v>
      </c>
      <c r="F5811">
        <f>VLOOKUP(A5811,Teams!A:D,4,FALSE)</f>
        <v>4</v>
      </c>
      <c r="G5811">
        <f t="shared" si="180"/>
        <v>7</v>
      </c>
      <c r="H5811">
        <f t="shared" si="181"/>
        <v>6</v>
      </c>
    </row>
    <row r="5812" spans="1:8" x14ac:dyDescent="0.25">
      <c r="A5812" t="str">
        <f>VLOOKUP(Input!D5812,Converter!K:M,3,FALSE)</f>
        <v>Southern Miss</v>
      </c>
      <c r="B5812" t="str">
        <f>Input!B5812&amp;" "&amp;Input!C5812</f>
        <v>D.Q. Thomas</v>
      </c>
      <c r="C5812" t="str">
        <f>VLOOKUP(Input!F5812,Converter!P$2:R$23,3,FALSE)</f>
        <v>S</v>
      </c>
      <c r="D5812">
        <f>Input!A5812+1</f>
        <v>2</v>
      </c>
      <c r="E5812">
        <f>Input!E5812</f>
        <v>66</v>
      </c>
      <c r="F5812">
        <f>VLOOKUP(A5812,Teams!A:D,4,FALSE)</f>
        <v>4</v>
      </c>
      <c r="G5812">
        <f t="shared" si="180"/>
        <v>7</v>
      </c>
      <c r="H5812">
        <f t="shared" si="181"/>
        <v>6</v>
      </c>
    </row>
    <row r="5813" spans="1:8" x14ac:dyDescent="0.25">
      <c r="A5813" t="str">
        <f>VLOOKUP(Input!D5813,Converter!K:M,3,FALSE)</f>
        <v>Southern Miss</v>
      </c>
      <c r="B5813" t="str">
        <f>Input!B5813&amp;" "&amp;Input!C5813</f>
        <v>LaDarius Harris</v>
      </c>
      <c r="C5813" t="str">
        <f>VLOOKUP(Input!F5813,Converter!P$2:R$23,3,FALSE)</f>
        <v>DL</v>
      </c>
      <c r="D5813">
        <f>Input!A5813+1</f>
        <v>4</v>
      </c>
      <c r="E5813">
        <f>Input!E5813</f>
        <v>80</v>
      </c>
      <c r="F5813">
        <f>VLOOKUP(A5813,Teams!A:D,4,FALSE)</f>
        <v>4</v>
      </c>
      <c r="G5813">
        <f t="shared" si="180"/>
        <v>8</v>
      </c>
      <c r="H5813">
        <f t="shared" si="181"/>
        <v>7</v>
      </c>
    </row>
    <row r="5814" spans="1:8" x14ac:dyDescent="0.25">
      <c r="A5814" t="str">
        <f>VLOOKUP(Input!D5814,Converter!K:M,3,FALSE)</f>
        <v>Southern Miss</v>
      </c>
      <c r="B5814" t="str">
        <f>Input!B5814&amp;" "&amp;Input!C5814</f>
        <v>Junior Carswell</v>
      </c>
      <c r="C5814" t="str">
        <f>VLOOKUP(Input!F5814,Converter!P$2:R$23,3,FALSE)</f>
        <v>DL</v>
      </c>
      <c r="D5814">
        <f>Input!A5814+1</f>
        <v>1</v>
      </c>
      <c r="E5814">
        <f>Input!E5814</f>
        <v>67</v>
      </c>
      <c r="F5814">
        <f>VLOOKUP(A5814,Teams!A:D,4,FALSE)</f>
        <v>4</v>
      </c>
      <c r="G5814">
        <f t="shared" si="180"/>
        <v>7</v>
      </c>
      <c r="H5814">
        <f t="shared" si="181"/>
        <v>6</v>
      </c>
    </row>
    <row r="5815" spans="1:8" x14ac:dyDescent="0.25">
      <c r="A5815" t="str">
        <f>VLOOKUP(Input!D5815,Converter!K:M,3,FALSE)</f>
        <v>Southern Miss</v>
      </c>
      <c r="B5815" t="str">
        <f>Input!B5815&amp;" "&amp;Input!C5815</f>
        <v>Jaylond Adams</v>
      </c>
      <c r="C5815" t="str">
        <f>VLOOKUP(Input!F5815,Converter!P$2:R$23,3,FALSE)</f>
        <v>WR</v>
      </c>
      <c r="D5815">
        <f>Input!A5815+1</f>
        <v>2</v>
      </c>
      <c r="E5815">
        <f>Input!E5815</f>
        <v>75</v>
      </c>
      <c r="F5815">
        <f>VLOOKUP(A5815,Teams!A:D,4,FALSE)</f>
        <v>4</v>
      </c>
      <c r="G5815">
        <f t="shared" si="180"/>
        <v>8</v>
      </c>
      <c r="H5815">
        <f t="shared" si="181"/>
        <v>7</v>
      </c>
    </row>
    <row r="5816" spans="1:8" x14ac:dyDescent="0.25">
      <c r="A5816" t="str">
        <f>VLOOKUP(Input!D5816,Converter!K:M,3,FALSE)</f>
        <v>Southern Miss</v>
      </c>
      <c r="B5816" t="str">
        <f>Input!B5816&amp;" "&amp;Input!C5816</f>
        <v>Wyatt Richthofen</v>
      </c>
      <c r="C5816" t="str">
        <f>VLOOKUP(Input!F5816,Converter!P$2:R$23,3,FALSE)</f>
        <v>OL</v>
      </c>
      <c r="D5816">
        <f>Input!A5816+1</f>
        <v>2</v>
      </c>
      <c r="E5816">
        <f>Input!E5816</f>
        <v>63</v>
      </c>
      <c r="F5816">
        <f>VLOOKUP(A5816,Teams!A:D,4,FALSE)</f>
        <v>4</v>
      </c>
      <c r="G5816">
        <f t="shared" si="180"/>
        <v>6</v>
      </c>
      <c r="H5816">
        <f t="shared" si="181"/>
        <v>5</v>
      </c>
    </row>
    <row r="5817" spans="1:8" x14ac:dyDescent="0.25">
      <c r="A5817" t="str">
        <f>VLOOKUP(Input!D5817,Converter!K:M,3,FALSE)</f>
        <v>Southern Miss</v>
      </c>
      <c r="B5817" t="str">
        <f>Input!B5817&amp;" "&amp;Input!C5817</f>
        <v>Demarrio Smith</v>
      </c>
      <c r="C5817" t="str">
        <f>VLOOKUP(Input!F5817,Converter!P$2:R$23,3,FALSE)</f>
        <v>DL</v>
      </c>
      <c r="D5817">
        <f>Input!A5817+1</f>
        <v>3</v>
      </c>
      <c r="E5817">
        <f>Input!E5817</f>
        <v>71</v>
      </c>
      <c r="F5817">
        <f>VLOOKUP(A5817,Teams!A:D,4,FALSE)</f>
        <v>4</v>
      </c>
      <c r="G5817">
        <f t="shared" si="180"/>
        <v>7</v>
      </c>
      <c r="H5817">
        <f t="shared" si="181"/>
        <v>6</v>
      </c>
    </row>
    <row r="5818" spans="1:8" x14ac:dyDescent="0.25">
      <c r="A5818" t="str">
        <f>VLOOKUP(Input!D5818,Converter!K:M,3,FALSE)</f>
        <v>Southern Miss</v>
      </c>
      <c r="B5818" t="str">
        <f>Input!B5818&amp;" "&amp;Input!C5818</f>
        <v>Marcelo Rodriguez</v>
      </c>
      <c r="C5818" t="str">
        <f>VLOOKUP(Input!F5818,Converter!P$2:R$23,3,FALSE)</f>
        <v>QB</v>
      </c>
      <c r="D5818">
        <f>Input!A5818+1</f>
        <v>1</v>
      </c>
      <c r="E5818">
        <f>Input!E5818</f>
        <v>66</v>
      </c>
      <c r="F5818">
        <f>VLOOKUP(A5818,Teams!A:D,4,FALSE)</f>
        <v>4</v>
      </c>
      <c r="G5818">
        <f t="shared" si="180"/>
        <v>7</v>
      </c>
      <c r="H5818">
        <f t="shared" si="181"/>
        <v>6</v>
      </c>
    </row>
    <row r="5819" spans="1:8" x14ac:dyDescent="0.25">
      <c r="A5819" t="str">
        <f>VLOOKUP(Input!D5819,Converter!K:M,3,FALSE)</f>
        <v>Southern Miss</v>
      </c>
      <c r="B5819" t="str">
        <f>Input!B5819&amp;" "&amp;Input!C5819</f>
        <v>Ty'ree Evans</v>
      </c>
      <c r="C5819" t="str">
        <f>VLOOKUP(Input!F5819,Converter!P$2:R$23,3,FALSE)</f>
        <v>LB</v>
      </c>
      <c r="D5819">
        <f>Input!A5819+1</f>
        <v>3</v>
      </c>
      <c r="E5819">
        <f>Input!E5819</f>
        <v>69</v>
      </c>
      <c r="F5819">
        <f>VLOOKUP(A5819,Teams!A:D,4,FALSE)</f>
        <v>4</v>
      </c>
      <c r="G5819">
        <f t="shared" si="180"/>
        <v>7</v>
      </c>
      <c r="H5819">
        <f t="shared" si="181"/>
        <v>6</v>
      </c>
    </row>
    <row r="5820" spans="1:8" x14ac:dyDescent="0.25">
      <c r="A5820" t="str">
        <f>VLOOKUP(Input!D5820,Converter!K:M,3,FALSE)</f>
        <v>Southern Miss</v>
      </c>
      <c r="B5820" t="str">
        <f>Input!B5820&amp;" "&amp;Input!C5820</f>
        <v>Jordan Mitchell</v>
      </c>
      <c r="C5820" t="str">
        <f>VLOOKUP(Input!F5820,Converter!P$2:R$23,3,FALSE)</f>
        <v>WR</v>
      </c>
      <c r="D5820">
        <f>Input!A5820+1</f>
        <v>3</v>
      </c>
      <c r="E5820">
        <f>Input!E5820</f>
        <v>72</v>
      </c>
      <c r="F5820">
        <f>VLOOKUP(A5820,Teams!A:D,4,FALSE)</f>
        <v>4</v>
      </c>
      <c r="G5820">
        <f t="shared" si="180"/>
        <v>7</v>
      </c>
      <c r="H5820">
        <f t="shared" si="181"/>
        <v>6</v>
      </c>
    </row>
    <row r="5821" spans="1:8" x14ac:dyDescent="0.25">
      <c r="A5821" t="str">
        <f>VLOOKUP(Input!D5821,Converter!K:M,3,FALSE)</f>
        <v>Southern Miss</v>
      </c>
      <c r="B5821" t="str">
        <f>Input!B5821&amp;" "&amp;Input!C5821</f>
        <v>Ernest Gunn</v>
      </c>
      <c r="C5821" t="str">
        <f>VLOOKUP(Input!F5821,Converter!P$2:R$23,3,FALSE)</f>
        <v>CB</v>
      </c>
      <c r="D5821">
        <f>Input!A5821+1</f>
        <v>3</v>
      </c>
      <c r="E5821">
        <f>Input!E5821</f>
        <v>72</v>
      </c>
      <c r="F5821">
        <f>VLOOKUP(A5821,Teams!A:D,4,FALSE)</f>
        <v>4</v>
      </c>
      <c r="G5821">
        <f t="shared" si="180"/>
        <v>7</v>
      </c>
      <c r="H5821">
        <f t="shared" si="181"/>
        <v>6</v>
      </c>
    </row>
    <row r="5822" spans="1:8" x14ac:dyDescent="0.25">
      <c r="A5822" t="str">
        <f>VLOOKUP(Input!D5822,Converter!K:M,3,FALSE)</f>
        <v>Southern Miss</v>
      </c>
      <c r="B5822" t="str">
        <f>Input!B5822&amp;" "&amp;Input!C5822</f>
        <v>Collin Kilcrease</v>
      </c>
      <c r="C5822" t="str">
        <f>VLOOKUP(Input!F5822,Converter!P$2:R$23,3,FALSE)</f>
        <v>TE</v>
      </c>
      <c r="D5822">
        <f>Input!A5822+1</f>
        <v>4</v>
      </c>
      <c r="E5822">
        <f>Input!E5822</f>
        <v>62</v>
      </c>
      <c r="F5822">
        <f>VLOOKUP(A5822,Teams!A:D,4,FALSE)</f>
        <v>4</v>
      </c>
      <c r="G5822">
        <f t="shared" si="180"/>
        <v>6</v>
      </c>
      <c r="H5822">
        <f t="shared" si="181"/>
        <v>5</v>
      </c>
    </row>
    <row r="5823" spans="1:8" x14ac:dyDescent="0.25">
      <c r="A5823" t="str">
        <f>VLOOKUP(Input!D5823,Converter!K:M,3,FALSE)</f>
        <v>Southern Miss</v>
      </c>
      <c r="B5823" t="str">
        <f>Input!B5823&amp;" "&amp;Input!C5823</f>
        <v>Tez Parks</v>
      </c>
      <c r="C5823" t="str">
        <f>VLOOKUP(Input!F5823,Converter!P$2:R$23,3,FALSE)</f>
        <v>RB</v>
      </c>
      <c r="D5823">
        <f>Input!A5823+1</f>
        <v>4</v>
      </c>
      <c r="E5823">
        <f>Input!E5823</f>
        <v>78</v>
      </c>
      <c r="F5823">
        <f>VLOOKUP(A5823,Teams!A:D,4,FALSE)</f>
        <v>4</v>
      </c>
      <c r="G5823">
        <f t="shared" si="180"/>
        <v>8</v>
      </c>
      <c r="H5823">
        <f t="shared" si="181"/>
        <v>7</v>
      </c>
    </row>
    <row r="5824" spans="1:8" x14ac:dyDescent="0.25">
      <c r="A5824" t="str">
        <f>VLOOKUP(Input!D5824,Converter!K:M,3,FALSE)</f>
        <v>Southern Miss</v>
      </c>
      <c r="B5824" t="str">
        <f>Input!B5824&amp;" "&amp;Input!C5824</f>
        <v>Xavier Marion</v>
      </c>
      <c r="C5824" t="str">
        <f>VLOOKUP(Input!F5824,Converter!P$2:R$23,3,FALSE)</f>
        <v>S</v>
      </c>
      <c r="D5824">
        <f>Input!A5824+1</f>
        <v>4</v>
      </c>
      <c r="E5824">
        <f>Input!E5824</f>
        <v>69</v>
      </c>
      <c r="F5824">
        <f>VLOOKUP(A5824,Teams!A:D,4,FALSE)</f>
        <v>4</v>
      </c>
      <c r="G5824">
        <f t="shared" si="180"/>
        <v>7</v>
      </c>
      <c r="H5824">
        <f t="shared" si="181"/>
        <v>6</v>
      </c>
    </row>
    <row r="5825" spans="1:8" x14ac:dyDescent="0.25">
      <c r="A5825" t="str">
        <f>VLOOKUP(Input!D5825,Converter!K:M,3,FALSE)</f>
        <v>Southern Miss</v>
      </c>
      <c r="B5825" t="str">
        <f>Input!B5825&amp;" "&amp;Input!C5825</f>
        <v>Jonte Demby</v>
      </c>
      <c r="C5825" t="str">
        <f>VLOOKUP(Input!F5825,Converter!P$2:R$23,3,FALSE)</f>
        <v>S</v>
      </c>
      <c r="D5825">
        <f>Input!A5825+1</f>
        <v>2</v>
      </c>
      <c r="E5825">
        <f>Input!E5825</f>
        <v>61</v>
      </c>
      <c r="F5825">
        <f>VLOOKUP(A5825,Teams!A:D,4,FALSE)</f>
        <v>4</v>
      </c>
      <c r="G5825">
        <f t="shared" si="180"/>
        <v>6</v>
      </c>
      <c r="H5825">
        <f t="shared" si="181"/>
        <v>5</v>
      </c>
    </row>
    <row r="5826" spans="1:8" x14ac:dyDescent="0.25">
      <c r="A5826" t="str">
        <f>VLOOKUP(Input!D5826,Converter!K:M,3,FALSE)</f>
        <v>Southern Miss</v>
      </c>
      <c r="B5826" t="str">
        <f>Input!B5826&amp;" "&amp;Input!C5826</f>
        <v>Andre Hale</v>
      </c>
      <c r="C5826" t="str">
        <f>VLOOKUP(Input!F5826,Converter!P$2:R$23,3,FALSE)</f>
        <v>RB</v>
      </c>
      <c r="D5826">
        <f>Input!A5826+1</f>
        <v>2</v>
      </c>
      <c r="E5826">
        <f>Input!E5826</f>
        <v>64</v>
      </c>
      <c r="F5826">
        <f>VLOOKUP(A5826,Teams!A:D,4,FALSE)</f>
        <v>4</v>
      </c>
      <c r="G5826">
        <f t="shared" si="180"/>
        <v>6</v>
      </c>
      <c r="H5826">
        <f t="shared" si="181"/>
        <v>5</v>
      </c>
    </row>
    <row r="5827" spans="1:8" x14ac:dyDescent="0.25">
      <c r="A5827" t="str">
        <f>VLOOKUP(Input!D5827,Converter!K:M,3,FALSE)</f>
        <v>Southern Miss</v>
      </c>
      <c r="B5827" t="str">
        <f>Input!B5827&amp;" "&amp;Input!C5827</f>
        <v>Jacques Turner</v>
      </c>
      <c r="C5827" t="str">
        <f>VLOOKUP(Input!F5827,Converter!P$2:R$23,3,FALSE)</f>
        <v>DL</v>
      </c>
      <c r="D5827">
        <f>Input!A5827+1</f>
        <v>2</v>
      </c>
      <c r="E5827">
        <f>Input!E5827</f>
        <v>77</v>
      </c>
      <c r="F5827">
        <f>VLOOKUP(A5827,Teams!A:D,4,FALSE)</f>
        <v>4</v>
      </c>
      <c r="G5827">
        <f t="shared" ref="G5827:G5890" si="182">ROUND(E5827/10,0)</f>
        <v>8</v>
      </c>
      <c r="H5827">
        <f t="shared" ref="H5827:H5890" si="183">ROUND(AVERAGE(G5827,G5827,F5827),0)</f>
        <v>7</v>
      </c>
    </row>
    <row r="5828" spans="1:8" x14ac:dyDescent="0.25">
      <c r="A5828" t="str">
        <f>VLOOKUP(Input!D5828,Converter!K:M,3,FALSE)</f>
        <v>Southern Miss</v>
      </c>
      <c r="B5828" t="str">
        <f>Input!B5828&amp;" "&amp;Input!C5828</f>
        <v>Nicario Harper</v>
      </c>
      <c r="C5828" t="str">
        <f>VLOOKUP(Input!F5828,Converter!P$2:R$23,3,FALSE)</f>
        <v>S</v>
      </c>
      <c r="D5828">
        <f>Input!A5828+1</f>
        <v>1</v>
      </c>
      <c r="E5828">
        <f>Input!E5828</f>
        <v>62</v>
      </c>
      <c r="F5828">
        <f>VLOOKUP(A5828,Teams!A:D,4,FALSE)</f>
        <v>4</v>
      </c>
      <c r="G5828">
        <f t="shared" si="182"/>
        <v>6</v>
      </c>
      <c r="H5828">
        <f t="shared" si="183"/>
        <v>5</v>
      </c>
    </row>
    <row r="5829" spans="1:8" x14ac:dyDescent="0.25">
      <c r="A5829" t="str">
        <f>VLOOKUP(Input!D5829,Converter!K:M,3,FALSE)</f>
        <v>Southern Miss</v>
      </c>
      <c r="B5829" t="str">
        <f>Input!B5829&amp;" "&amp;Input!C5829</f>
        <v>Hayes Maples</v>
      </c>
      <c r="C5829" t="str">
        <f>VLOOKUP(Input!F5829,Converter!P$2:R$23,3,FALSE)</f>
        <v>LB</v>
      </c>
      <c r="D5829">
        <f>Input!A5829+1</f>
        <v>1</v>
      </c>
      <c r="E5829">
        <f>Input!E5829</f>
        <v>64</v>
      </c>
      <c r="F5829">
        <f>VLOOKUP(A5829,Teams!A:D,4,FALSE)</f>
        <v>4</v>
      </c>
      <c r="G5829">
        <f t="shared" si="182"/>
        <v>6</v>
      </c>
      <c r="H5829">
        <f t="shared" si="183"/>
        <v>5</v>
      </c>
    </row>
    <row r="5830" spans="1:8" x14ac:dyDescent="0.25">
      <c r="A5830" t="str">
        <f>VLOOKUP(Input!D5830,Converter!K:M,3,FALSE)</f>
        <v>Southern Miss</v>
      </c>
      <c r="B5830" t="str">
        <f>Input!B5830&amp;" "&amp;Input!C5830</f>
        <v>Hayden Sturdevant</v>
      </c>
      <c r="C5830" t="str">
        <f>VLOOKUP(Input!F5830,Converter!P$2:R$23,3,FALSE)</f>
        <v>OL</v>
      </c>
      <c r="D5830">
        <f>Input!A5830+1</f>
        <v>2</v>
      </c>
      <c r="E5830">
        <f>Input!E5830</f>
        <v>62</v>
      </c>
      <c r="F5830">
        <f>VLOOKUP(A5830,Teams!A:D,4,FALSE)</f>
        <v>4</v>
      </c>
      <c r="G5830">
        <f t="shared" si="182"/>
        <v>6</v>
      </c>
      <c r="H5830">
        <f t="shared" si="183"/>
        <v>5</v>
      </c>
    </row>
    <row r="5831" spans="1:8" x14ac:dyDescent="0.25">
      <c r="A5831" t="str">
        <f>VLOOKUP(Input!D5831,Converter!K:M,3,FALSE)</f>
        <v>Southern Miss</v>
      </c>
      <c r="B5831" t="str">
        <f>Input!B5831&amp;" "&amp;Input!C5831</f>
        <v>Darian Yancey</v>
      </c>
      <c r="C5831" t="str">
        <f>VLOOKUP(Input!F5831,Converter!P$2:R$23,3,FALSE)</f>
        <v>DL</v>
      </c>
      <c r="D5831">
        <f>Input!A5831+1</f>
        <v>4</v>
      </c>
      <c r="E5831">
        <f>Input!E5831</f>
        <v>77</v>
      </c>
      <c r="F5831">
        <f>VLOOKUP(A5831,Teams!A:D,4,FALSE)</f>
        <v>4</v>
      </c>
      <c r="G5831">
        <f t="shared" si="182"/>
        <v>8</v>
      </c>
      <c r="H5831">
        <f t="shared" si="183"/>
        <v>7</v>
      </c>
    </row>
    <row r="5832" spans="1:8" x14ac:dyDescent="0.25">
      <c r="A5832" t="str">
        <f>VLOOKUP(Input!D5832,Converter!K:M,3,FALSE)</f>
        <v>Southern Miss</v>
      </c>
      <c r="B5832" t="str">
        <f>Input!B5832&amp;" "&amp;Input!C5832</f>
        <v>Tahj Sykes</v>
      </c>
      <c r="C5832" t="str">
        <f>VLOOKUP(Input!F5832,Converter!P$2:R$23,3,FALSE)</f>
        <v>DL</v>
      </c>
      <c r="D5832">
        <f>Input!A5832+1</f>
        <v>1</v>
      </c>
      <c r="E5832">
        <f>Input!E5832</f>
        <v>69</v>
      </c>
      <c r="F5832">
        <f>VLOOKUP(A5832,Teams!A:D,4,FALSE)</f>
        <v>4</v>
      </c>
      <c r="G5832">
        <f t="shared" si="182"/>
        <v>7</v>
      </c>
      <c r="H5832">
        <f t="shared" si="183"/>
        <v>6</v>
      </c>
    </row>
    <row r="5833" spans="1:8" x14ac:dyDescent="0.25">
      <c r="A5833" t="str">
        <f>VLOOKUP(Input!D5833,Converter!K:M,3,FALSE)</f>
        <v>Southern Miss</v>
      </c>
      <c r="B5833" t="str">
        <f>Input!B5833&amp;" "&amp;Input!C5833</f>
        <v>Trace Clopton</v>
      </c>
      <c r="C5833" t="str">
        <f>VLOOKUP(Input!F5833,Converter!P$2:R$23,3,FALSE)</f>
        <v>OL</v>
      </c>
      <c r="D5833">
        <f>Input!A5833+1</f>
        <v>1</v>
      </c>
      <c r="E5833">
        <f>Input!E5833</f>
        <v>66</v>
      </c>
      <c r="F5833">
        <f>VLOOKUP(A5833,Teams!A:D,4,FALSE)</f>
        <v>4</v>
      </c>
      <c r="G5833">
        <f t="shared" si="182"/>
        <v>7</v>
      </c>
      <c r="H5833">
        <f t="shared" si="183"/>
        <v>6</v>
      </c>
    </row>
    <row r="5834" spans="1:8" x14ac:dyDescent="0.25">
      <c r="A5834" t="str">
        <f>VLOOKUP(Input!D5834,Converter!K:M,3,FALSE)</f>
        <v>Southern Miss</v>
      </c>
      <c r="B5834" t="str">
        <f>Input!B5834&amp;" "&amp;Input!C5834</f>
        <v>Devin Thomas</v>
      </c>
      <c r="C5834" t="str">
        <f>VLOOKUP(Input!F5834,Converter!P$2:R$23,3,FALSE)</f>
        <v>LB</v>
      </c>
      <c r="D5834">
        <f>Input!A5834+1</f>
        <v>1</v>
      </c>
      <c r="E5834">
        <f>Input!E5834</f>
        <v>69</v>
      </c>
      <c r="F5834">
        <f>VLOOKUP(A5834,Teams!A:D,4,FALSE)</f>
        <v>4</v>
      </c>
      <c r="G5834">
        <f t="shared" si="182"/>
        <v>7</v>
      </c>
      <c r="H5834">
        <f t="shared" si="183"/>
        <v>6</v>
      </c>
    </row>
    <row r="5835" spans="1:8" x14ac:dyDescent="0.25">
      <c r="A5835" t="str">
        <f>VLOOKUP(Input!D5835,Converter!K:M,3,FALSE)</f>
        <v>Southern Miss</v>
      </c>
      <c r="B5835" t="str">
        <f>Input!B5835&amp;" "&amp;Input!C5835</f>
        <v>Sherrod Ruff</v>
      </c>
      <c r="C5835" t="str">
        <f>VLOOKUP(Input!F5835,Converter!P$2:R$23,3,FALSE)</f>
        <v>LB</v>
      </c>
      <c r="D5835">
        <f>Input!A5835+1</f>
        <v>4</v>
      </c>
      <c r="E5835">
        <f>Input!E5835</f>
        <v>71</v>
      </c>
      <c r="F5835">
        <f>VLOOKUP(A5835,Teams!A:D,4,FALSE)</f>
        <v>4</v>
      </c>
      <c r="G5835">
        <f t="shared" si="182"/>
        <v>7</v>
      </c>
      <c r="H5835">
        <f t="shared" si="183"/>
        <v>6</v>
      </c>
    </row>
    <row r="5836" spans="1:8" x14ac:dyDescent="0.25">
      <c r="A5836" t="str">
        <f>VLOOKUP(Input!D5836,Converter!K:M,3,FALSE)</f>
        <v>Southern Miss</v>
      </c>
      <c r="B5836" t="str">
        <f>Input!B5836&amp;" "&amp;Input!C5836</f>
        <v>Racheem Boothe</v>
      </c>
      <c r="C5836" t="str">
        <f>VLOOKUP(Input!F5836,Converter!P$2:R$23,3,FALSE)</f>
        <v>LB</v>
      </c>
      <c r="D5836">
        <f>Input!A5836+1</f>
        <v>2</v>
      </c>
      <c r="E5836">
        <f>Input!E5836</f>
        <v>81</v>
      </c>
      <c r="F5836">
        <f>VLOOKUP(A5836,Teams!A:D,4,FALSE)</f>
        <v>4</v>
      </c>
      <c r="G5836">
        <f t="shared" si="182"/>
        <v>8</v>
      </c>
      <c r="H5836">
        <f t="shared" si="183"/>
        <v>7</v>
      </c>
    </row>
    <row r="5837" spans="1:8" x14ac:dyDescent="0.25">
      <c r="A5837" t="str">
        <f>VLOOKUP(Input!D5837,Converter!K:M,3,FALSE)</f>
        <v>Southern Miss</v>
      </c>
      <c r="B5837" t="str">
        <f>Input!B5837&amp;" "&amp;Input!C5837</f>
        <v>Jay'Shawn Washington</v>
      </c>
      <c r="C5837" t="str">
        <f>VLOOKUP(Input!F5837,Converter!P$2:R$23,3,FALSE)</f>
        <v>TE</v>
      </c>
      <c r="D5837">
        <f>Input!A5837+1</f>
        <v>4</v>
      </c>
      <c r="E5837">
        <f>Input!E5837</f>
        <v>68</v>
      </c>
      <c r="F5837">
        <f>VLOOKUP(A5837,Teams!A:D,4,FALSE)</f>
        <v>4</v>
      </c>
      <c r="G5837">
        <f t="shared" si="182"/>
        <v>7</v>
      </c>
      <c r="H5837">
        <f t="shared" si="183"/>
        <v>6</v>
      </c>
    </row>
    <row r="5838" spans="1:8" x14ac:dyDescent="0.25">
      <c r="A5838" t="str">
        <f>VLOOKUP(Input!D5838,Converter!K:M,3,FALSE)</f>
        <v>Southern Miss</v>
      </c>
      <c r="B5838" t="str">
        <f>Input!B5838&amp;" "&amp;Input!C5838</f>
        <v>Steven Anderson</v>
      </c>
      <c r="C5838" t="str">
        <f>VLOOKUP(Input!F5838,Converter!P$2:R$23,3,FALSE)</f>
        <v>RB</v>
      </c>
      <c r="D5838">
        <f>Input!A5838+1</f>
        <v>1</v>
      </c>
      <c r="E5838">
        <f>Input!E5838</f>
        <v>65</v>
      </c>
      <c r="F5838">
        <f>VLOOKUP(A5838,Teams!A:D,4,FALSE)</f>
        <v>4</v>
      </c>
      <c r="G5838">
        <f t="shared" si="182"/>
        <v>7</v>
      </c>
      <c r="H5838">
        <f t="shared" si="183"/>
        <v>6</v>
      </c>
    </row>
    <row r="5839" spans="1:8" x14ac:dyDescent="0.25">
      <c r="A5839" t="str">
        <f>VLOOKUP(Input!D5839,Converter!K:M,3,FALSE)</f>
        <v>Southern Miss</v>
      </c>
      <c r="B5839" t="str">
        <f>Input!B5839&amp;" "&amp;Input!C5839</f>
        <v>Von'Darius Freeman</v>
      </c>
      <c r="C5839" t="str">
        <f>VLOOKUP(Input!F5839,Converter!P$2:R$23,3,FALSE)</f>
        <v>DL</v>
      </c>
      <c r="D5839">
        <f>Input!A5839+1</f>
        <v>3</v>
      </c>
      <c r="E5839">
        <f>Input!E5839</f>
        <v>67</v>
      </c>
      <c r="F5839">
        <f>VLOOKUP(A5839,Teams!A:D,4,FALSE)</f>
        <v>4</v>
      </c>
      <c r="G5839">
        <f t="shared" si="182"/>
        <v>7</v>
      </c>
      <c r="H5839">
        <f t="shared" si="183"/>
        <v>6</v>
      </c>
    </row>
    <row r="5840" spans="1:8" x14ac:dyDescent="0.25">
      <c r="A5840" t="str">
        <f>VLOOKUP(Input!D5840,Converter!K:M,3,FALSE)</f>
        <v>Southern Miss</v>
      </c>
      <c r="B5840" t="str">
        <f>Input!B5840&amp;" "&amp;Input!C5840</f>
        <v>Taj Jones</v>
      </c>
      <c r="C5840" t="str">
        <f>VLOOKUP(Input!F5840,Converter!P$2:R$23,3,FALSE)</f>
        <v>CB</v>
      </c>
      <c r="D5840">
        <f>Input!A5840+1</f>
        <v>3</v>
      </c>
      <c r="E5840">
        <f>Input!E5840</f>
        <v>66</v>
      </c>
      <c r="F5840">
        <f>VLOOKUP(A5840,Teams!A:D,4,FALSE)</f>
        <v>4</v>
      </c>
      <c r="G5840">
        <f t="shared" si="182"/>
        <v>7</v>
      </c>
      <c r="H5840">
        <f t="shared" si="183"/>
        <v>6</v>
      </c>
    </row>
    <row r="5841" spans="1:8" x14ac:dyDescent="0.25">
      <c r="A5841" t="str">
        <f>VLOOKUP(Input!D5841,Converter!K:M,3,FALSE)</f>
        <v>Southern Miss</v>
      </c>
      <c r="B5841" t="str">
        <f>Input!B5841&amp;" "&amp;Input!C5841</f>
        <v>Parker Shaunfield</v>
      </c>
      <c r="C5841" t="str">
        <f>VLOOKUP(Input!F5841,Converter!P$2:R$23,3,FALSE)</f>
        <v>K</v>
      </c>
      <c r="D5841">
        <f>Input!A5841+1</f>
        <v>4</v>
      </c>
      <c r="E5841">
        <f>Input!E5841</f>
        <v>90</v>
      </c>
      <c r="F5841">
        <f>VLOOKUP(A5841,Teams!A:D,4,FALSE)</f>
        <v>4</v>
      </c>
      <c r="G5841">
        <f t="shared" si="182"/>
        <v>9</v>
      </c>
      <c r="H5841">
        <f t="shared" si="183"/>
        <v>7</v>
      </c>
    </row>
    <row r="5842" spans="1:8" x14ac:dyDescent="0.25">
      <c r="A5842" t="str">
        <f>VLOOKUP(Input!D5842,Converter!K:M,3,FALSE)</f>
        <v>Southern Miss</v>
      </c>
      <c r="B5842" t="str">
        <f>Input!B5842&amp;" "&amp;Input!C5842</f>
        <v>Bryce Foxworth</v>
      </c>
      <c r="C5842" t="str">
        <f>VLOOKUP(Input!F5842,Converter!P$2:R$23,3,FALSE)</f>
        <v>OL</v>
      </c>
      <c r="D5842">
        <f>Input!A5842+1</f>
        <v>2</v>
      </c>
      <c r="E5842">
        <f>Input!E5842</f>
        <v>64</v>
      </c>
      <c r="F5842">
        <f>VLOOKUP(A5842,Teams!A:D,4,FALSE)</f>
        <v>4</v>
      </c>
      <c r="G5842">
        <f t="shared" si="182"/>
        <v>6</v>
      </c>
      <c r="H5842">
        <f t="shared" si="183"/>
        <v>5</v>
      </c>
    </row>
    <row r="5843" spans="1:8" x14ac:dyDescent="0.25">
      <c r="A5843" t="str">
        <f>VLOOKUP(Input!D5843,Converter!K:M,3,FALSE)</f>
        <v>Southern Miss</v>
      </c>
      <c r="B5843" t="str">
        <f>Input!B5843&amp;" "&amp;Input!C5843</f>
        <v>Zac Everett</v>
      </c>
      <c r="C5843" t="str">
        <f>VLOOKUP(Input!F5843,Converter!P$2:R$23,3,FALSE)</f>
        <v>K</v>
      </c>
      <c r="D5843">
        <f>Input!A5843+1</f>
        <v>2</v>
      </c>
      <c r="E5843">
        <f>Input!E5843</f>
        <v>78</v>
      </c>
      <c r="F5843">
        <f>VLOOKUP(A5843,Teams!A:D,4,FALSE)</f>
        <v>4</v>
      </c>
      <c r="G5843">
        <f t="shared" si="182"/>
        <v>8</v>
      </c>
      <c r="H5843">
        <f t="shared" si="183"/>
        <v>7</v>
      </c>
    </row>
    <row r="5844" spans="1:8" x14ac:dyDescent="0.25">
      <c r="A5844" t="str">
        <f>VLOOKUP(Input!D5844,Converter!K:M,3,FALSE)</f>
        <v>Southern Miss</v>
      </c>
      <c r="B5844" t="str">
        <f>Input!B5844&amp;" "&amp;Input!C5844</f>
        <v>Kris Reed</v>
      </c>
      <c r="C5844" t="str">
        <f>VLOOKUP(Input!F5844,Converter!P$2:R$23,3,FALSE)</f>
        <v>WR</v>
      </c>
      <c r="D5844">
        <f>Input!A5844+1</f>
        <v>2</v>
      </c>
      <c r="E5844">
        <f>Input!E5844</f>
        <v>65</v>
      </c>
      <c r="F5844">
        <f>VLOOKUP(A5844,Teams!A:D,4,FALSE)</f>
        <v>4</v>
      </c>
      <c r="G5844">
        <f t="shared" si="182"/>
        <v>7</v>
      </c>
      <c r="H5844">
        <f t="shared" si="183"/>
        <v>6</v>
      </c>
    </row>
    <row r="5845" spans="1:8" x14ac:dyDescent="0.25">
      <c r="A5845" t="str">
        <f>VLOOKUP(Input!D5845,Converter!K:M,3,FALSE)</f>
        <v>Southern Miss</v>
      </c>
      <c r="B5845" t="str">
        <f>Input!B5845&amp;" "&amp;Input!C5845</f>
        <v>Briggs Bourgeois</v>
      </c>
      <c r="C5845" t="str">
        <f>VLOOKUP(Input!F5845,Converter!P$2:R$23,3,FALSE)</f>
        <v>K</v>
      </c>
      <c r="D5845">
        <f>Input!A5845+1</f>
        <v>2</v>
      </c>
      <c r="E5845">
        <f>Input!E5845</f>
        <v>72</v>
      </c>
      <c r="F5845">
        <f>VLOOKUP(A5845,Teams!A:D,4,FALSE)</f>
        <v>4</v>
      </c>
      <c r="G5845">
        <f t="shared" si="182"/>
        <v>7</v>
      </c>
      <c r="H5845">
        <f t="shared" si="183"/>
        <v>6</v>
      </c>
    </row>
    <row r="5846" spans="1:8" x14ac:dyDescent="0.25">
      <c r="A5846" t="str">
        <f>VLOOKUP(Input!D5846,Converter!K:M,3,FALSE)</f>
        <v>Southern Miss</v>
      </c>
      <c r="B5846" t="str">
        <f>Input!B5846&amp;" "&amp;Input!C5846</f>
        <v>WyDale Flott</v>
      </c>
      <c r="C5846" t="str">
        <f>VLOOKUP(Input!F5846,Converter!P$2:R$23,3,FALSE)</f>
        <v>S</v>
      </c>
      <c r="D5846">
        <f>Input!A5846+1</f>
        <v>2</v>
      </c>
      <c r="E5846">
        <f>Input!E5846</f>
        <v>61</v>
      </c>
      <c r="F5846">
        <f>VLOOKUP(A5846,Teams!A:D,4,FALSE)</f>
        <v>4</v>
      </c>
      <c r="G5846">
        <f t="shared" si="182"/>
        <v>6</v>
      </c>
      <c r="H5846">
        <f t="shared" si="183"/>
        <v>5</v>
      </c>
    </row>
    <row r="5847" spans="1:8" x14ac:dyDescent="0.25">
      <c r="A5847" t="str">
        <f>VLOOKUP(Input!D5847,Converter!K:M,3,FALSE)</f>
        <v>Southern Miss</v>
      </c>
      <c r="B5847" t="str">
        <f>Input!B5847&amp;" "&amp;Input!C5847</f>
        <v>Quez Watkins</v>
      </c>
      <c r="C5847" t="str">
        <f>VLOOKUP(Input!F5847,Converter!P$2:R$23,3,FALSE)</f>
        <v>WR</v>
      </c>
      <c r="D5847">
        <f>Input!A5847+1</f>
        <v>2</v>
      </c>
      <c r="E5847">
        <f>Input!E5847</f>
        <v>80</v>
      </c>
      <c r="F5847">
        <f>VLOOKUP(A5847,Teams!A:D,4,FALSE)</f>
        <v>4</v>
      </c>
      <c r="G5847">
        <f t="shared" si="182"/>
        <v>8</v>
      </c>
      <c r="H5847">
        <f t="shared" si="183"/>
        <v>7</v>
      </c>
    </row>
    <row r="5848" spans="1:8" x14ac:dyDescent="0.25">
      <c r="A5848" t="str">
        <f>VLOOKUP(Input!D5848,Converter!K:M,3,FALSE)</f>
        <v>Southern Miss</v>
      </c>
      <c r="B5848" t="str">
        <f>Input!B5848&amp;" "&amp;Input!C5848</f>
        <v>Kameron King</v>
      </c>
      <c r="C5848" t="str">
        <f>VLOOKUP(Input!F5848,Converter!P$2:R$23,3,FALSE)</f>
        <v>OL</v>
      </c>
      <c r="D5848">
        <f>Input!A5848+1</f>
        <v>1</v>
      </c>
      <c r="E5848">
        <f>Input!E5848</f>
        <v>64</v>
      </c>
      <c r="F5848">
        <f>VLOOKUP(A5848,Teams!A:D,4,FALSE)</f>
        <v>4</v>
      </c>
      <c r="G5848">
        <f t="shared" si="182"/>
        <v>6</v>
      </c>
      <c r="H5848">
        <f t="shared" si="183"/>
        <v>5</v>
      </c>
    </row>
    <row r="5849" spans="1:8" x14ac:dyDescent="0.25">
      <c r="A5849" t="str">
        <f>VLOOKUP(Input!D5849,Converter!K:M,3,FALSE)</f>
        <v>Southern Miss</v>
      </c>
      <c r="B5849" t="str">
        <f>Input!B5849&amp;" "&amp;Input!C5849</f>
        <v>Paul Gainer</v>
      </c>
      <c r="C5849" t="str">
        <f>VLOOKUP(Input!F5849,Converter!P$2:R$23,3,FALSE)</f>
        <v>OL</v>
      </c>
      <c r="D5849">
        <f>Input!A5849+1</f>
        <v>2</v>
      </c>
      <c r="E5849">
        <f>Input!E5849</f>
        <v>68</v>
      </c>
      <c r="F5849">
        <f>VLOOKUP(A5849,Teams!A:D,4,FALSE)</f>
        <v>4</v>
      </c>
      <c r="G5849">
        <f t="shared" si="182"/>
        <v>7</v>
      </c>
      <c r="H5849">
        <f t="shared" si="183"/>
        <v>6</v>
      </c>
    </row>
    <row r="5850" spans="1:8" x14ac:dyDescent="0.25">
      <c r="A5850" t="str">
        <f>VLOOKUP(Input!D5850,Converter!K:M,3,FALSE)</f>
        <v>Southern Miss</v>
      </c>
      <c r="B5850" t="str">
        <f>Input!B5850&amp;" "&amp;Input!C5850</f>
        <v>Allen Fails</v>
      </c>
      <c r="C5850" t="str">
        <f>VLOOKUP(Input!F5850,Converter!P$2:R$23,3,FALSE)</f>
        <v>DL</v>
      </c>
      <c r="D5850">
        <f>Input!A5850+1</f>
        <v>4</v>
      </c>
      <c r="E5850">
        <f>Input!E5850</f>
        <v>67</v>
      </c>
      <c r="F5850">
        <f>VLOOKUP(A5850,Teams!A:D,4,FALSE)</f>
        <v>4</v>
      </c>
      <c r="G5850">
        <f t="shared" si="182"/>
        <v>7</v>
      </c>
      <c r="H5850">
        <f t="shared" si="183"/>
        <v>6</v>
      </c>
    </row>
    <row r="5851" spans="1:8" x14ac:dyDescent="0.25">
      <c r="A5851" t="str">
        <f>VLOOKUP(Input!D5851,Converter!K:M,3,FALSE)</f>
        <v>Southern Miss</v>
      </c>
      <c r="B5851" t="str">
        <f>Input!B5851&amp;" "&amp;Input!C5851</f>
        <v>Nick Dawson</v>
      </c>
      <c r="C5851" t="str">
        <f>VLOOKUP(Input!F5851,Converter!P$2:R$23,3,FALSE)</f>
        <v>DL</v>
      </c>
      <c r="D5851">
        <f>Input!A5851+1</f>
        <v>3</v>
      </c>
      <c r="E5851">
        <f>Input!E5851</f>
        <v>75</v>
      </c>
      <c r="F5851">
        <f>VLOOKUP(A5851,Teams!A:D,4,FALSE)</f>
        <v>4</v>
      </c>
      <c r="G5851">
        <f t="shared" si="182"/>
        <v>8</v>
      </c>
      <c r="H5851">
        <f t="shared" si="183"/>
        <v>7</v>
      </c>
    </row>
    <row r="5852" spans="1:8" x14ac:dyDescent="0.25">
      <c r="A5852" t="str">
        <f>VLOOKUP(Input!D5852,Converter!K:M,3,FALSE)</f>
        <v>Southern Miss</v>
      </c>
      <c r="B5852" t="str">
        <f>Input!B5852&amp;" "&amp;Input!C5852</f>
        <v>Travion Clayton</v>
      </c>
      <c r="C5852" t="str">
        <f>VLOOKUP(Input!F5852,Converter!P$2:R$23,3,FALSE)</f>
        <v>OL</v>
      </c>
      <c r="D5852">
        <f>Input!A5852+1</f>
        <v>1</v>
      </c>
      <c r="E5852">
        <f>Input!E5852</f>
        <v>66</v>
      </c>
      <c r="F5852">
        <f>VLOOKUP(A5852,Teams!A:D,4,FALSE)</f>
        <v>4</v>
      </c>
      <c r="G5852">
        <f t="shared" si="182"/>
        <v>7</v>
      </c>
      <c r="H5852">
        <f t="shared" si="183"/>
        <v>6</v>
      </c>
    </row>
    <row r="5853" spans="1:8" x14ac:dyDescent="0.25">
      <c r="A5853" t="str">
        <f>VLOOKUP(Input!D5853,Converter!K:M,3,FALSE)</f>
        <v>Southern Miss</v>
      </c>
      <c r="B5853" t="str">
        <f>Input!B5853&amp;" "&amp;Input!C5853</f>
        <v>Tyler Barnes</v>
      </c>
      <c r="C5853" t="str">
        <f>VLOOKUP(Input!F5853,Converter!P$2:R$23,3,FALSE)</f>
        <v>S</v>
      </c>
      <c r="D5853">
        <f>Input!A5853+1</f>
        <v>2</v>
      </c>
      <c r="E5853">
        <f>Input!E5853</f>
        <v>68</v>
      </c>
      <c r="F5853">
        <f>VLOOKUP(A5853,Teams!A:D,4,FALSE)</f>
        <v>4</v>
      </c>
      <c r="G5853">
        <f t="shared" si="182"/>
        <v>7</v>
      </c>
      <c r="H5853">
        <f t="shared" si="183"/>
        <v>6</v>
      </c>
    </row>
    <row r="5854" spans="1:8" x14ac:dyDescent="0.25">
      <c r="A5854" t="str">
        <f>VLOOKUP(Input!D5854,Converter!K:M,3,FALSE)</f>
        <v>Southern Miss</v>
      </c>
      <c r="B5854" t="str">
        <f>Input!B5854&amp;" "&amp;Input!C5854</f>
        <v>Walden Davis</v>
      </c>
      <c r="C5854" t="str">
        <f>VLOOKUP(Input!F5854,Converter!P$2:R$23,3,FALSE)</f>
        <v>LB</v>
      </c>
      <c r="D5854">
        <f>Input!A5854+1</f>
        <v>4</v>
      </c>
      <c r="E5854">
        <f>Input!E5854</f>
        <v>69</v>
      </c>
      <c r="F5854">
        <f>VLOOKUP(A5854,Teams!A:D,4,FALSE)</f>
        <v>4</v>
      </c>
      <c r="G5854">
        <f t="shared" si="182"/>
        <v>7</v>
      </c>
      <c r="H5854">
        <f t="shared" si="183"/>
        <v>6</v>
      </c>
    </row>
    <row r="5855" spans="1:8" x14ac:dyDescent="0.25">
      <c r="A5855" t="str">
        <f>VLOOKUP(Input!D5855,Converter!K:M,3,FALSE)</f>
        <v>Southern Miss</v>
      </c>
      <c r="B5855" t="str">
        <f>Input!B5855&amp;" "&amp;Input!C5855</f>
        <v>Trivenskey Mosley</v>
      </c>
      <c r="C5855" t="str">
        <f>VLOOKUP(Input!F5855,Converter!P$2:R$23,3,FALSE)</f>
        <v>RB</v>
      </c>
      <c r="D5855">
        <f>Input!A5855+1</f>
        <v>1</v>
      </c>
      <c r="E5855">
        <f>Input!E5855</f>
        <v>65</v>
      </c>
      <c r="F5855">
        <f>VLOOKUP(A5855,Teams!A:D,4,FALSE)</f>
        <v>4</v>
      </c>
      <c r="G5855">
        <f t="shared" si="182"/>
        <v>7</v>
      </c>
      <c r="H5855">
        <f t="shared" si="183"/>
        <v>6</v>
      </c>
    </row>
    <row r="5856" spans="1:8" x14ac:dyDescent="0.25">
      <c r="A5856" t="str">
        <f>VLOOKUP(Input!D5856,Converter!K:M,3,FALSE)</f>
        <v>Southern Miss</v>
      </c>
      <c r="B5856" t="str">
        <f>Input!B5856&amp;" "&amp;Input!C5856</f>
        <v>Paxton Schrimsher</v>
      </c>
      <c r="C5856" t="str">
        <f>VLOOKUP(Input!F5856,Converter!P$2:R$23,3,FALSE)</f>
        <v>DL</v>
      </c>
      <c r="D5856">
        <f>Input!A5856+1</f>
        <v>3</v>
      </c>
      <c r="E5856">
        <f>Input!E5856</f>
        <v>77</v>
      </c>
      <c r="F5856">
        <f>VLOOKUP(A5856,Teams!A:D,4,FALSE)</f>
        <v>4</v>
      </c>
      <c r="G5856">
        <f t="shared" si="182"/>
        <v>8</v>
      </c>
      <c r="H5856">
        <f t="shared" si="183"/>
        <v>7</v>
      </c>
    </row>
    <row r="5857" spans="1:8" x14ac:dyDescent="0.25">
      <c r="A5857" t="str">
        <f>VLOOKUP(Input!D5857,Converter!K:M,3,FALSE)</f>
        <v>Southern Miss</v>
      </c>
      <c r="B5857" t="str">
        <f>Input!B5857&amp;" "&amp;Input!C5857</f>
        <v>Arvin Fletcher</v>
      </c>
      <c r="C5857" t="str">
        <f>VLOOKUP(Input!F5857,Converter!P$2:R$23,3,FALSE)</f>
        <v>OL</v>
      </c>
      <c r="D5857">
        <f>Input!A5857+1</f>
        <v>2</v>
      </c>
      <c r="E5857">
        <f>Input!E5857</f>
        <v>82</v>
      </c>
      <c r="F5857">
        <f>VLOOKUP(A5857,Teams!A:D,4,FALSE)</f>
        <v>4</v>
      </c>
      <c r="G5857">
        <f t="shared" si="182"/>
        <v>8</v>
      </c>
      <c r="H5857">
        <f t="shared" si="183"/>
        <v>7</v>
      </c>
    </row>
    <row r="5858" spans="1:8" x14ac:dyDescent="0.25">
      <c r="A5858" t="str">
        <f>VLOOKUP(Input!D5858,Converter!K:M,3,FALSE)</f>
        <v>Southern Miss</v>
      </c>
      <c r="B5858" t="str">
        <f>Input!B5858&amp;" "&amp;Input!C5858</f>
        <v>Tate Whatley</v>
      </c>
      <c r="C5858" t="str">
        <f>VLOOKUP(Input!F5858,Converter!P$2:R$23,3,FALSE)</f>
        <v>QB</v>
      </c>
      <c r="D5858">
        <f>Input!A5858+1</f>
        <v>1</v>
      </c>
      <c r="E5858">
        <f>Input!E5858</f>
        <v>65</v>
      </c>
      <c r="F5858">
        <f>VLOOKUP(A5858,Teams!A:D,4,FALSE)</f>
        <v>4</v>
      </c>
      <c r="G5858">
        <f t="shared" si="182"/>
        <v>7</v>
      </c>
      <c r="H5858">
        <f t="shared" si="183"/>
        <v>6</v>
      </c>
    </row>
    <row r="5859" spans="1:8" x14ac:dyDescent="0.25">
      <c r="A5859" t="str">
        <f>VLOOKUP(Input!D5859,Converter!K:M,3,FALSE)</f>
        <v>Southern Miss</v>
      </c>
      <c r="B5859" t="str">
        <f>Input!B5859&amp;" "&amp;Input!C5859</f>
        <v>Curry Benn</v>
      </c>
      <c r="C5859" t="str">
        <f>VLOOKUP(Input!F5859,Converter!P$2:R$23,3,FALSE)</f>
        <v>CB</v>
      </c>
      <c r="D5859">
        <f>Input!A5859+1</f>
        <v>1</v>
      </c>
      <c r="E5859">
        <f>Input!E5859</f>
        <v>67</v>
      </c>
      <c r="F5859">
        <f>VLOOKUP(A5859,Teams!A:D,4,FALSE)</f>
        <v>4</v>
      </c>
      <c r="G5859">
        <f t="shared" si="182"/>
        <v>7</v>
      </c>
      <c r="H5859">
        <f t="shared" si="183"/>
        <v>6</v>
      </c>
    </row>
    <row r="5860" spans="1:8" x14ac:dyDescent="0.25">
      <c r="A5860" t="str">
        <f>VLOOKUP(Input!D5860,Converter!K:M,3,FALSE)</f>
        <v>Southern Miss</v>
      </c>
      <c r="B5860" t="str">
        <f>Input!B5860&amp;" "&amp;Input!C5860</f>
        <v>Picasso Nelson</v>
      </c>
      <c r="C5860" t="str">
        <f>VLOOKUP(Input!F5860,Converter!P$2:R$23,3,FALSE)</f>
        <v>S</v>
      </c>
      <c r="D5860">
        <f>Input!A5860+1</f>
        <v>4</v>
      </c>
      <c r="E5860">
        <f>Input!E5860</f>
        <v>82</v>
      </c>
      <c r="F5860">
        <f>VLOOKUP(A5860,Teams!A:D,4,FALSE)</f>
        <v>4</v>
      </c>
      <c r="G5860">
        <f t="shared" si="182"/>
        <v>8</v>
      </c>
      <c r="H5860">
        <f t="shared" si="183"/>
        <v>7</v>
      </c>
    </row>
    <row r="5861" spans="1:8" x14ac:dyDescent="0.25">
      <c r="A5861" t="str">
        <f>VLOOKUP(Input!D5861,Converter!K:M,3,FALSE)</f>
        <v>Southern Miss</v>
      </c>
      <c r="B5861" t="str">
        <f>Input!B5861&amp;" "&amp;Input!C5861</f>
        <v>Ky'el Hemby</v>
      </c>
      <c r="C5861" t="str">
        <f>VLOOKUP(Input!F5861,Converter!P$2:R$23,3,FALSE)</f>
        <v>S</v>
      </c>
      <c r="D5861">
        <f>Input!A5861+1</f>
        <v>3</v>
      </c>
      <c r="E5861">
        <f>Input!E5861</f>
        <v>68</v>
      </c>
      <c r="F5861">
        <f>VLOOKUP(A5861,Teams!A:D,4,FALSE)</f>
        <v>4</v>
      </c>
      <c r="G5861">
        <f t="shared" si="182"/>
        <v>7</v>
      </c>
      <c r="H5861">
        <f t="shared" si="183"/>
        <v>6</v>
      </c>
    </row>
    <row r="5862" spans="1:8" x14ac:dyDescent="0.25">
      <c r="A5862" t="str">
        <f>VLOOKUP(Input!D5862,Converter!K:M,3,FALSE)</f>
        <v>Southern Miss</v>
      </c>
      <c r="B5862" t="str">
        <f>Input!B5862&amp;" "&amp;Input!C5862</f>
        <v>Neil McLaurin</v>
      </c>
      <c r="C5862" t="str">
        <f>VLOOKUP(Input!F5862,Converter!P$2:R$23,3,FALSE)</f>
        <v>WR</v>
      </c>
      <c r="D5862">
        <f>Input!A5862+1</f>
        <v>3</v>
      </c>
      <c r="E5862">
        <f>Input!E5862</f>
        <v>72</v>
      </c>
      <c r="F5862">
        <f>VLOOKUP(A5862,Teams!A:D,4,FALSE)</f>
        <v>4</v>
      </c>
      <c r="G5862">
        <f t="shared" si="182"/>
        <v>7</v>
      </c>
      <c r="H5862">
        <f t="shared" si="183"/>
        <v>6</v>
      </c>
    </row>
    <row r="5863" spans="1:8" x14ac:dyDescent="0.25">
      <c r="A5863" t="str">
        <f>VLOOKUP(Input!D5863,Converter!K:M,3,FALSE)</f>
        <v>Southern Miss</v>
      </c>
      <c r="B5863" t="str">
        <f>Input!B5863&amp;" "&amp;Input!C5863</f>
        <v>Ray Ladner</v>
      </c>
      <c r="C5863" t="str">
        <f>VLOOKUP(Input!F5863,Converter!P$2:R$23,3,FALSE)</f>
        <v>TE</v>
      </c>
      <c r="D5863">
        <f>Input!A5863+1</f>
        <v>1</v>
      </c>
      <c r="E5863">
        <f>Input!E5863</f>
        <v>63</v>
      </c>
      <c r="F5863">
        <f>VLOOKUP(A5863,Teams!A:D,4,FALSE)</f>
        <v>4</v>
      </c>
      <c r="G5863">
        <f t="shared" si="182"/>
        <v>6</v>
      </c>
      <c r="H5863">
        <f t="shared" si="183"/>
        <v>5</v>
      </c>
    </row>
    <row r="5864" spans="1:8" x14ac:dyDescent="0.25">
      <c r="A5864" t="str">
        <f>VLOOKUP(Input!D5864,Converter!K:M,3,FALSE)</f>
        <v>Southern Miss</v>
      </c>
      <c r="B5864" t="str">
        <f>Input!B5864&amp;" "&amp;Input!C5864</f>
        <v>De'Michael Harris</v>
      </c>
      <c r="C5864" t="str">
        <f>VLOOKUP(Input!F5864,Converter!P$2:R$23,3,FALSE)</f>
        <v>WR</v>
      </c>
      <c r="D5864">
        <f>Input!A5864+1</f>
        <v>3</v>
      </c>
      <c r="E5864">
        <f>Input!E5864</f>
        <v>73</v>
      </c>
      <c r="F5864">
        <f>VLOOKUP(A5864,Teams!A:D,4,FALSE)</f>
        <v>4</v>
      </c>
      <c r="G5864">
        <f t="shared" si="182"/>
        <v>7</v>
      </c>
      <c r="H5864">
        <f t="shared" si="183"/>
        <v>6</v>
      </c>
    </row>
    <row r="5865" spans="1:8" x14ac:dyDescent="0.25">
      <c r="A5865" t="str">
        <f>VLOOKUP(Input!D5865,Converter!K:M,3,FALSE)</f>
        <v>Southern Miss</v>
      </c>
      <c r="B5865" t="str">
        <f>Input!B5865&amp;" "&amp;Input!C5865</f>
        <v>Ethan Edmondson</v>
      </c>
      <c r="C5865" t="str">
        <f>VLOOKUP(Input!F5865,Converter!P$2:R$23,3,FALSE)</f>
        <v>DL</v>
      </c>
      <c r="D5865">
        <f>Input!A5865+1</f>
        <v>1</v>
      </c>
      <c r="E5865">
        <f>Input!E5865</f>
        <v>66</v>
      </c>
      <c r="F5865">
        <f>VLOOKUP(A5865,Teams!A:D,4,FALSE)</f>
        <v>4</v>
      </c>
      <c r="G5865">
        <f t="shared" si="182"/>
        <v>7</v>
      </c>
      <c r="H5865">
        <f t="shared" si="183"/>
        <v>6</v>
      </c>
    </row>
    <row r="5866" spans="1:8" x14ac:dyDescent="0.25">
      <c r="A5866" t="str">
        <f>VLOOKUP(Input!D5866,Converter!K:M,3,FALSE)</f>
        <v>Southern Miss</v>
      </c>
      <c r="B5866" t="str">
        <f>Input!B5866&amp;" "&amp;Input!C5866</f>
        <v>Delmond Landry</v>
      </c>
      <c r="C5866" t="str">
        <f>VLOOKUP(Input!F5866,Converter!P$2:R$23,3,FALSE)</f>
        <v>DL</v>
      </c>
      <c r="D5866">
        <f>Input!A5866+1</f>
        <v>4</v>
      </c>
      <c r="E5866">
        <f>Input!E5866</f>
        <v>68</v>
      </c>
      <c r="F5866">
        <f>VLOOKUP(A5866,Teams!A:D,4,FALSE)</f>
        <v>4</v>
      </c>
      <c r="G5866">
        <f t="shared" si="182"/>
        <v>7</v>
      </c>
      <c r="H5866">
        <f t="shared" si="183"/>
        <v>6</v>
      </c>
    </row>
    <row r="5867" spans="1:8" x14ac:dyDescent="0.25">
      <c r="A5867" t="str">
        <f>VLOOKUP(Input!D5867,Converter!K:M,3,FALSE)</f>
        <v>LA Lafayette</v>
      </c>
      <c r="B5867" t="str">
        <f>Input!B5867&amp;" "&amp;Input!C5867</f>
        <v>Jarrod Jackson</v>
      </c>
      <c r="C5867" t="str">
        <f>VLOOKUP(Input!F5867,Converter!P$2:R$23,3,FALSE)</f>
        <v>WR</v>
      </c>
      <c r="D5867">
        <f>Input!A5867+1</f>
        <v>3</v>
      </c>
      <c r="E5867">
        <f>Input!E5867</f>
        <v>78</v>
      </c>
      <c r="F5867" t="e">
        <f>VLOOKUP(A5867,Teams!A:D,4,FALSE)</f>
        <v>#N/A</v>
      </c>
      <c r="G5867">
        <f t="shared" si="182"/>
        <v>8</v>
      </c>
      <c r="H5867" t="e">
        <f t="shared" si="183"/>
        <v>#N/A</v>
      </c>
    </row>
    <row r="5868" spans="1:8" x14ac:dyDescent="0.25">
      <c r="A5868" t="str">
        <f>VLOOKUP(Input!D5868,Converter!K:M,3,FALSE)</f>
        <v>LA Lafayette</v>
      </c>
      <c r="B5868" t="str">
        <f>Input!B5868&amp;" "&amp;Input!C5868</f>
        <v>Zi'Yon Hill</v>
      </c>
      <c r="C5868" t="str">
        <f>VLOOKUP(Input!F5868,Converter!P$2:R$23,3,FALSE)</f>
        <v>DL</v>
      </c>
      <c r="D5868">
        <f>Input!A5868+1</f>
        <v>1</v>
      </c>
      <c r="E5868">
        <f>Input!E5868</f>
        <v>69</v>
      </c>
      <c r="F5868" t="e">
        <f>VLOOKUP(A5868,Teams!A:D,4,FALSE)</f>
        <v>#N/A</v>
      </c>
      <c r="G5868">
        <f t="shared" si="182"/>
        <v>7</v>
      </c>
      <c r="H5868" t="e">
        <f t="shared" si="183"/>
        <v>#N/A</v>
      </c>
    </row>
    <row r="5869" spans="1:8" x14ac:dyDescent="0.25">
      <c r="A5869" t="str">
        <f>VLOOKUP(Input!D5869,Converter!K:M,3,FALSE)</f>
        <v>LA Lafayette</v>
      </c>
      <c r="B5869" t="str">
        <f>Input!B5869&amp;" "&amp;Input!C5869</f>
        <v>Ja'len Johnson</v>
      </c>
      <c r="C5869" t="str">
        <f>VLOOKUP(Input!F5869,Converter!P$2:R$23,3,FALSE)</f>
        <v>S</v>
      </c>
      <c r="D5869">
        <f>Input!A5869+1</f>
        <v>1</v>
      </c>
      <c r="E5869">
        <f>Input!E5869</f>
        <v>64</v>
      </c>
      <c r="F5869" t="e">
        <f>VLOOKUP(A5869,Teams!A:D,4,FALSE)</f>
        <v>#N/A</v>
      </c>
      <c r="G5869">
        <f t="shared" si="182"/>
        <v>6</v>
      </c>
      <c r="H5869" t="e">
        <f t="shared" si="183"/>
        <v>#N/A</v>
      </c>
    </row>
    <row r="5870" spans="1:8" x14ac:dyDescent="0.25">
      <c r="A5870" t="str">
        <f>VLOOKUP(Input!D5870,Converter!K:M,3,FALSE)</f>
        <v>LA Lafayette</v>
      </c>
      <c r="B5870" t="str">
        <f>Input!B5870&amp;" "&amp;Input!C5870</f>
        <v>Rico Robinson</v>
      </c>
      <c r="C5870" t="str">
        <f>VLOOKUP(Input!F5870,Converter!P$2:R$23,3,FALSE)</f>
        <v>OL</v>
      </c>
      <c r="D5870">
        <f>Input!A5870+1</f>
        <v>3</v>
      </c>
      <c r="E5870">
        <f>Input!E5870</f>
        <v>74</v>
      </c>
      <c r="F5870" t="e">
        <f>VLOOKUP(A5870,Teams!A:D,4,FALSE)</f>
        <v>#N/A</v>
      </c>
      <c r="G5870">
        <f t="shared" si="182"/>
        <v>7</v>
      </c>
      <c r="H5870" t="e">
        <f t="shared" si="183"/>
        <v>#N/A</v>
      </c>
    </row>
    <row r="5871" spans="1:8" x14ac:dyDescent="0.25">
      <c r="A5871" t="str">
        <f>VLOOKUP(Input!D5871,Converter!K:M,3,FALSE)</f>
        <v>LA Lafayette</v>
      </c>
      <c r="B5871" t="str">
        <f>Input!B5871&amp;" "&amp;Input!C5871</f>
        <v>Vince Thomas</v>
      </c>
      <c r="C5871" t="str">
        <f>VLOOKUP(Input!F5871,Converter!P$2:R$23,3,FALSE)</f>
        <v>S</v>
      </c>
      <c r="D5871">
        <f>Input!A5871+1</f>
        <v>4</v>
      </c>
      <c r="E5871">
        <f>Input!E5871</f>
        <v>62</v>
      </c>
      <c r="F5871" t="e">
        <f>VLOOKUP(A5871,Teams!A:D,4,FALSE)</f>
        <v>#N/A</v>
      </c>
      <c r="G5871">
        <f t="shared" si="182"/>
        <v>6</v>
      </c>
      <c r="H5871" t="e">
        <f t="shared" si="183"/>
        <v>#N/A</v>
      </c>
    </row>
    <row r="5872" spans="1:8" x14ac:dyDescent="0.25">
      <c r="A5872" t="str">
        <f>VLOOKUP(Input!D5872,Converter!K:M,3,FALSE)</f>
        <v>LA Lafayette</v>
      </c>
      <c r="B5872" t="str">
        <f>Input!B5872&amp;" "&amp;Input!C5872</f>
        <v>Levi Lewis</v>
      </c>
      <c r="C5872" t="str">
        <f>VLOOKUP(Input!F5872,Converter!P$2:R$23,3,FALSE)</f>
        <v>QB</v>
      </c>
      <c r="D5872">
        <f>Input!A5872+1</f>
        <v>2</v>
      </c>
      <c r="E5872">
        <f>Input!E5872</f>
        <v>69</v>
      </c>
      <c r="F5872" t="e">
        <f>VLOOKUP(A5872,Teams!A:D,4,FALSE)</f>
        <v>#N/A</v>
      </c>
      <c r="G5872">
        <f t="shared" si="182"/>
        <v>7</v>
      </c>
      <c r="H5872" t="e">
        <f t="shared" si="183"/>
        <v>#N/A</v>
      </c>
    </row>
    <row r="5873" spans="1:8" x14ac:dyDescent="0.25">
      <c r="A5873" t="str">
        <f>VLOOKUP(Input!D5873,Converter!K:M,3,FALSE)</f>
        <v>LA Lafayette</v>
      </c>
      <c r="B5873" t="str">
        <f>Input!B5873&amp;" "&amp;Input!C5873</f>
        <v>Hunter Bergeron</v>
      </c>
      <c r="C5873" t="str">
        <f>VLOOKUP(Input!F5873,Converter!P$2:R$23,3,FALSE)</f>
        <v>TE</v>
      </c>
      <c r="D5873">
        <f>Input!A5873+1</f>
        <v>1</v>
      </c>
      <c r="E5873">
        <f>Input!E5873</f>
        <v>60</v>
      </c>
      <c r="F5873" t="e">
        <f>VLOOKUP(A5873,Teams!A:D,4,FALSE)</f>
        <v>#N/A</v>
      </c>
      <c r="G5873">
        <f t="shared" si="182"/>
        <v>6</v>
      </c>
      <c r="H5873" t="e">
        <f t="shared" si="183"/>
        <v>#N/A</v>
      </c>
    </row>
    <row r="5874" spans="1:8" x14ac:dyDescent="0.25">
      <c r="A5874" t="str">
        <f>VLOOKUP(Input!D5874,Converter!K:M,3,FALSE)</f>
        <v>LA Lafayette</v>
      </c>
      <c r="B5874" t="str">
        <f>Input!B5874&amp;" "&amp;Input!C5874</f>
        <v>Bralen Trahan</v>
      </c>
      <c r="C5874" t="str">
        <f>VLOOKUP(Input!F5874,Converter!P$2:R$23,3,FALSE)</f>
        <v>S</v>
      </c>
      <c r="D5874">
        <f>Input!A5874+1</f>
        <v>2</v>
      </c>
      <c r="E5874">
        <f>Input!E5874</f>
        <v>62</v>
      </c>
      <c r="F5874" t="e">
        <f>VLOOKUP(A5874,Teams!A:D,4,FALSE)</f>
        <v>#N/A</v>
      </c>
      <c r="G5874">
        <f t="shared" si="182"/>
        <v>6</v>
      </c>
      <c r="H5874" t="e">
        <f t="shared" si="183"/>
        <v>#N/A</v>
      </c>
    </row>
    <row r="5875" spans="1:8" x14ac:dyDescent="0.25">
      <c r="A5875" t="str">
        <f>VLOOKUP(Input!D5875,Converter!K:M,3,FALSE)</f>
        <v>LA Lafayette</v>
      </c>
      <c r="B5875" t="str">
        <f>Input!B5875&amp;" "&amp;Input!C5875</f>
        <v>Matt Barnes</v>
      </c>
      <c r="C5875" t="str">
        <f>VLOOKUP(Input!F5875,Converter!P$2:R$23,3,FALSE)</f>
        <v>TE</v>
      </c>
      <c r="D5875">
        <f>Input!A5875+1</f>
        <v>4</v>
      </c>
      <c r="E5875">
        <f>Input!E5875</f>
        <v>66</v>
      </c>
      <c r="F5875" t="e">
        <f>VLOOKUP(A5875,Teams!A:D,4,FALSE)</f>
        <v>#N/A</v>
      </c>
      <c r="G5875">
        <f t="shared" si="182"/>
        <v>7</v>
      </c>
      <c r="H5875" t="e">
        <f t="shared" si="183"/>
        <v>#N/A</v>
      </c>
    </row>
    <row r="5876" spans="1:8" x14ac:dyDescent="0.25">
      <c r="A5876" t="str">
        <f>VLOOKUP(Input!D5876,Converter!K:M,3,FALSE)</f>
        <v>LA Lafayette</v>
      </c>
      <c r="B5876" t="str">
        <f>Input!B5876&amp;" "&amp;Input!C5876</f>
        <v>Daijuane Dorsey</v>
      </c>
      <c r="C5876" t="str">
        <f>VLOOKUP(Input!F5876,Converter!P$2:R$23,3,FALSE)</f>
        <v>CB</v>
      </c>
      <c r="D5876">
        <f>Input!A5876+1</f>
        <v>2</v>
      </c>
      <c r="E5876">
        <f>Input!E5876</f>
        <v>64</v>
      </c>
      <c r="F5876" t="e">
        <f>VLOOKUP(A5876,Teams!A:D,4,FALSE)</f>
        <v>#N/A</v>
      </c>
      <c r="G5876">
        <f t="shared" si="182"/>
        <v>6</v>
      </c>
      <c r="H5876" t="e">
        <f t="shared" si="183"/>
        <v>#N/A</v>
      </c>
    </row>
    <row r="5877" spans="1:8" x14ac:dyDescent="0.25">
      <c r="A5877" t="str">
        <f>VLOOKUP(Input!D5877,Converter!K:M,3,FALSE)</f>
        <v>LA Lafayette</v>
      </c>
      <c r="B5877" t="str">
        <f>Input!B5877&amp;" "&amp;Input!C5877</f>
        <v>Keenan Barnes</v>
      </c>
      <c r="C5877" t="str">
        <f>VLOOKUP(Input!F5877,Converter!P$2:R$23,3,FALSE)</f>
        <v>WR</v>
      </c>
      <c r="D5877">
        <f>Input!A5877+1</f>
        <v>4</v>
      </c>
      <c r="E5877">
        <f>Input!E5877</f>
        <v>80</v>
      </c>
      <c r="F5877" t="e">
        <f>VLOOKUP(A5877,Teams!A:D,4,FALSE)</f>
        <v>#N/A</v>
      </c>
      <c r="G5877">
        <f t="shared" si="182"/>
        <v>8</v>
      </c>
      <c r="H5877" t="e">
        <f t="shared" si="183"/>
        <v>#N/A</v>
      </c>
    </row>
    <row r="5878" spans="1:8" x14ac:dyDescent="0.25">
      <c r="A5878" t="str">
        <f>VLOOKUP(Input!D5878,Converter!K:M,3,FALSE)</f>
        <v>LA Lafayette</v>
      </c>
      <c r="B5878" t="str">
        <f>Input!B5878&amp;" "&amp;Input!C5878</f>
        <v>Chauncey Manac</v>
      </c>
      <c r="C5878" t="str">
        <f>VLOOKUP(Input!F5878,Converter!P$2:R$23,3,FALSE)</f>
        <v>LB</v>
      </c>
      <c r="D5878">
        <f>Input!A5878+1</f>
        <v>2</v>
      </c>
      <c r="E5878">
        <f>Input!E5878</f>
        <v>69</v>
      </c>
      <c r="F5878" t="e">
        <f>VLOOKUP(A5878,Teams!A:D,4,FALSE)</f>
        <v>#N/A</v>
      </c>
      <c r="G5878">
        <f t="shared" si="182"/>
        <v>7</v>
      </c>
      <c r="H5878" t="e">
        <f t="shared" si="183"/>
        <v>#N/A</v>
      </c>
    </row>
    <row r="5879" spans="1:8" x14ac:dyDescent="0.25">
      <c r="A5879" t="str">
        <f>VLOOKUP(Input!D5879,Converter!K:M,3,FALSE)</f>
        <v>LA Lafayette</v>
      </c>
      <c r="B5879" t="str">
        <f>Input!B5879&amp;" "&amp;Input!C5879</f>
        <v>LaDarrius Kidd</v>
      </c>
      <c r="C5879" t="str">
        <f>VLOOKUP(Input!F5879,Converter!P$2:R$23,3,FALSE)</f>
        <v>DL</v>
      </c>
      <c r="D5879">
        <f>Input!A5879+1</f>
        <v>4</v>
      </c>
      <c r="E5879">
        <f>Input!E5879</f>
        <v>71</v>
      </c>
      <c r="F5879" t="e">
        <f>VLOOKUP(A5879,Teams!A:D,4,FALSE)</f>
        <v>#N/A</v>
      </c>
      <c r="G5879">
        <f t="shared" si="182"/>
        <v>7</v>
      </c>
      <c r="H5879" t="e">
        <f t="shared" si="183"/>
        <v>#N/A</v>
      </c>
    </row>
    <row r="5880" spans="1:8" x14ac:dyDescent="0.25">
      <c r="A5880" t="str">
        <f>VLOOKUP(Input!D5880,Converter!K:M,3,FALSE)</f>
        <v>LA Lafayette</v>
      </c>
      <c r="B5880" t="str">
        <f>Input!B5880&amp;" "&amp;Input!C5880</f>
        <v>Adrian Goodacre</v>
      </c>
      <c r="C5880" t="str">
        <f>VLOOKUP(Input!F5880,Converter!P$2:R$23,3,FALSE)</f>
        <v>OL</v>
      </c>
      <c r="D5880">
        <f>Input!A5880+1</f>
        <v>4</v>
      </c>
      <c r="E5880">
        <f>Input!E5880</f>
        <v>70</v>
      </c>
      <c r="F5880" t="e">
        <f>VLOOKUP(A5880,Teams!A:D,4,FALSE)</f>
        <v>#N/A</v>
      </c>
      <c r="G5880">
        <f t="shared" si="182"/>
        <v>7</v>
      </c>
      <c r="H5880" t="e">
        <f t="shared" si="183"/>
        <v>#N/A</v>
      </c>
    </row>
    <row r="5881" spans="1:8" x14ac:dyDescent="0.25">
      <c r="A5881" t="str">
        <f>VLOOKUP(Input!D5881,Converter!K:M,3,FALSE)</f>
        <v>LA Lafayette</v>
      </c>
      <c r="B5881" t="str">
        <f>Input!B5881&amp;" "&amp;Input!C5881</f>
        <v>Chris Turner</v>
      </c>
      <c r="C5881" t="str">
        <f>VLOOKUP(Input!F5881,Converter!P$2:R$23,3,FALSE)</f>
        <v>TE</v>
      </c>
      <c r="D5881">
        <f>Input!A5881+1</f>
        <v>3</v>
      </c>
      <c r="E5881">
        <f>Input!E5881</f>
        <v>63</v>
      </c>
      <c r="F5881" t="e">
        <f>VLOOKUP(A5881,Teams!A:D,4,FALSE)</f>
        <v>#N/A</v>
      </c>
      <c r="G5881">
        <f t="shared" si="182"/>
        <v>6</v>
      </c>
      <c r="H5881" t="e">
        <f t="shared" si="183"/>
        <v>#N/A</v>
      </c>
    </row>
    <row r="5882" spans="1:8" x14ac:dyDescent="0.25">
      <c r="A5882" t="str">
        <f>VLOOKUP(Input!D5882,Converter!K:M,3,FALSE)</f>
        <v>LA Lafayette</v>
      </c>
      <c r="B5882" t="str">
        <f>Input!B5882&amp;" "&amp;Input!C5882</f>
        <v>Blair Brooks</v>
      </c>
      <c r="C5882" t="str">
        <f>VLOOKUP(Input!F5882,Converter!P$2:R$23,3,FALSE)</f>
        <v>S</v>
      </c>
      <c r="D5882">
        <f>Input!A5882+1</f>
        <v>2</v>
      </c>
      <c r="E5882">
        <f>Input!E5882</f>
        <v>64</v>
      </c>
      <c r="F5882" t="e">
        <f>VLOOKUP(A5882,Teams!A:D,4,FALSE)</f>
        <v>#N/A</v>
      </c>
      <c r="G5882">
        <f t="shared" si="182"/>
        <v>6</v>
      </c>
      <c r="H5882" t="e">
        <f t="shared" si="183"/>
        <v>#N/A</v>
      </c>
    </row>
    <row r="5883" spans="1:8" x14ac:dyDescent="0.25">
      <c r="A5883" t="str">
        <f>VLOOKUP(Input!D5883,Converter!K:M,3,FALSE)</f>
        <v>LA Lafayette</v>
      </c>
      <c r="B5883" t="str">
        <f>Input!B5883&amp;" "&amp;Input!C5883</f>
        <v>Jalen Williams</v>
      </c>
      <c r="C5883" t="str">
        <f>VLOOKUP(Input!F5883,Converter!P$2:R$23,3,FALSE)</f>
        <v>WR</v>
      </c>
      <c r="D5883">
        <f>Input!A5883+1</f>
        <v>2</v>
      </c>
      <c r="E5883">
        <f>Input!E5883</f>
        <v>66</v>
      </c>
      <c r="F5883" t="e">
        <f>VLOOKUP(A5883,Teams!A:D,4,FALSE)</f>
        <v>#N/A</v>
      </c>
      <c r="G5883">
        <f t="shared" si="182"/>
        <v>7</v>
      </c>
      <c r="H5883" t="e">
        <f t="shared" si="183"/>
        <v>#N/A</v>
      </c>
    </row>
    <row r="5884" spans="1:8" x14ac:dyDescent="0.25">
      <c r="A5884" t="str">
        <f>VLOOKUP(Input!D5884,Converter!K:M,3,FALSE)</f>
        <v>LA Lafayette</v>
      </c>
      <c r="B5884" t="str">
        <f>Input!B5884&amp;" "&amp;Input!C5884</f>
        <v>Koa Haynes</v>
      </c>
      <c r="C5884" t="str">
        <f>VLOOKUP(Input!F5884,Converter!P$2:R$23,3,FALSE)</f>
        <v>S</v>
      </c>
      <c r="D5884">
        <f>Input!A5884+1</f>
        <v>4</v>
      </c>
      <c r="E5884">
        <f>Input!E5884</f>
        <v>64</v>
      </c>
      <c r="F5884" t="e">
        <f>VLOOKUP(A5884,Teams!A:D,4,FALSE)</f>
        <v>#N/A</v>
      </c>
      <c r="G5884">
        <f t="shared" si="182"/>
        <v>6</v>
      </c>
      <c r="H5884" t="e">
        <f t="shared" si="183"/>
        <v>#N/A</v>
      </c>
    </row>
    <row r="5885" spans="1:8" x14ac:dyDescent="0.25">
      <c r="A5885" t="str">
        <f>VLOOKUP(Input!D5885,Converter!K:M,3,FALSE)</f>
        <v>LA Lafayette</v>
      </c>
      <c r="B5885" t="str">
        <f>Input!B5885&amp;" "&amp;Input!C5885</f>
        <v>Spencer Gardner</v>
      </c>
      <c r="C5885" t="str">
        <f>VLOOKUP(Input!F5885,Converter!P$2:R$23,3,FALSE)</f>
        <v>OL</v>
      </c>
      <c r="D5885">
        <f>Input!A5885+1</f>
        <v>1</v>
      </c>
      <c r="E5885">
        <f>Input!E5885</f>
        <v>70</v>
      </c>
      <c r="F5885" t="e">
        <f>VLOOKUP(A5885,Teams!A:D,4,FALSE)</f>
        <v>#N/A</v>
      </c>
      <c r="G5885">
        <f t="shared" si="182"/>
        <v>7</v>
      </c>
      <c r="H5885" t="e">
        <f t="shared" si="183"/>
        <v>#N/A</v>
      </c>
    </row>
    <row r="5886" spans="1:8" x14ac:dyDescent="0.25">
      <c r="A5886" t="str">
        <f>VLOOKUP(Input!D5886,Converter!K:M,3,FALSE)</f>
        <v>LA Lafayette</v>
      </c>
      <c r="B5886" t="str">
        <f>Input!B5886&amp;" "&amp;Input!C5886</f>
        <v>Kamar Greenhouse</v>
      </c>
      <c r="C5886" t="str">
        <f>VLOOKUP(Input!F5886,Converter!P$2:R$23,3,FALSE)</f>
        <v>CB</v>
      </c>
      <c r="D5886">
        <f>Input!A5886+1</f>
        <v>3</v>
      </c>
      <c r="E5886">
        <f>Input!E5886</f>
        <v>63</v>
      </c>
      <c r="F5886" t="e">
        <f>VLOOKUP(A5886,Teams!A:D,4,FALSE)</f>
        <v>#N/A</v>
      </c>
      <c r="G5886">
        <f t="shared" si="182"/>
        <v>6</v>
      </c>
      <c r="H5886" t="e">
        <f t="shared" si="183"/>
        <v>#N/A</v>
      </c>
    </row>
    <row r="5887" spans="1:8" x14ac:dyDescent="0.25">
      <c r="A5887" t="str">
        <f>VLOOKUP(Input!D5887,Converter!K:M,3,FALSE)</f>
        <v>LA Lafayette</v>
      </c>
      <c r="B5887" t="str">
        <f>Input!B5887&amp;" "&amp;Input!C5887</f>
        <v>Michael Jacquet</v>
      </c>
      <c r="C5887" t="str">
        <f>VLOOKUP(Input!F5887,Converter!P$2:R$23,3,FALSE)</f>
        <v>CB</v>
      </c>
      <c r="D5887">
        <f>Input!A5887+1</f>
        <v>3</v>
      </c>
      <c r="E5887">
        <f>Input!E5887</f>
        <v>78</v>
      </c>
      <c r="F5887" t="e">
        <f>VLOOKUP(A5887,Teams!A:D,4,FALSE)</f>
        <v>#N/A</v>
      </c>
      <c r="G5887">
        <f t="shared" si="182"/>
        <v>8</v>
      </c>
      <c r="H5887" t="e">
        <f t="shared" si="183"/>
        <v>#N/A</v>
      </c>
    </row>
    <row r="5888" spans="1:8" x14ac:dyDescent="0.25">
      <c r="A5888" t="str">
        <f>VLOOKUP(Input!D5888,Converter!K:M,3,FALSE)</f>
        <v>LA Lafayette</v>
      </c>
      <c r="B5888" t="str">
        <f>Input!B5888&amp;" "&amp;Input!C5888</f>
        <v>Andre Nunez</v>
      </c>
      <c r="C5888" t="str">
        <f>VLOOKUP(Input!F5888,Converter!P$2:R$23,3,FALSE)</f>
        <v>QB</v>
      </c>
      <c r="D5888">
        <f>Input!A5888+1</f>
        <v>4</v>
      </c>
      <c r="E5888">
        <f>Input!E5888</f>
        <v>69</v>
      </c>
      <c r="F5888" t="e">
        <f>VLOOKUP(A5888,Teams!A:D,4,FALSE)</f>
        <v>#N/A</v>
      </c>
      <c r="G5888">
        <f t="shared" si="182"/>
        <v>7</v>
      </c>
      <c r="H5888" t="e">
        <f t="shared" si="183"/>
        <v>#N/A</v>
      </c>
    </row>
    <row r="5889" spans="1:8" x14ac:dyDescent="0.25">
      <c r="A5889" t="str">
        <f>VLOOKUP(Input!D5889,Converter!K:M,3,FALSE)</f>
        <v>LA Lafayette</v>
      </c>
      <c r="B5889" t="str">
        <f>Input!B5889&amp;" "&amp;Input!C5889</f>
        <v>Elijah Mitchell</v>
      </c>
      <c r="C5889" t="str">
        <f>VLOOKUP(Input!F5889,Converter!P$2:R$23,3,FALSE)</f>
        <v>RB</v>
      </c>
      <c r="D5889">
        <f>Input!A5889+1</f>
        <v>2</v>
      </c>
      <c r="E5889">
        <f>Input!E5889</f>
        <v>75</v>
      </c>
      <c r="F5889" t="e">
        <f>VLOOKUP(A5889,Teams!A:D,4,FALSE)</f>
        <v>#N/A</v>
      </c>
      <c r="G5889">
        <f t="shared" si="182"/>
        <v>8</v>
      </c>
      <c r="H5889" t="e">
        <f t="shared" si="183"/>
        <v>#N/A</v>
      </c>
    </row>
    <row r="5890" spans="1:8" x14ac:dyDescent="0.25">
      <c r="A5890" t="str">
        <f>VLOOKUP(Input!D5890,Converter!K:M,3,FALSE)</f>
        <v>LA Lafayette</v>
      </c>
      <c r="B5890" t="str">
        <f>Input!B5890&amp;" "&amp;Input!C5890</f>
        <v>Kendall Johnson</v>
      </c>
      <c r="C5890" t="str">
        <f>VLOOKUP(Input!F5890,Converter!P$2:R$23,3,FALSE)</f>
        <v>CB</v>
      </c>
      <c r="D5890">
        <f>Input!A5890+1</f>
        <v>4</v>
      </c>
      <c r="E5890">
        <f>Input!E5890</f>
        <v>79</v>
      </c>
      <c r="F5890" t="e">
        <f>VLOOKUP(A5890,Teams!A:D,4,FALSE)</f>
        <v>#N/A</v>
      </c>
      <c r="G5890">
        <f t="shared" si="182"/>
        <v>8</v>
      </c>
      <c r="H5890" t="e">
        <f t="shared" si="183"/>
        <v>#N/A</v>
      </c>
    </row>
    <row r="5891" spans="1:8" x14ac:dyDescent="0.25">
      <c r="A5891" t="str">
        <f>VLOOKUP(Input!D5891,Converter!K:M,3,FALSE)</f>
        <v>LA Lafayette</v>
      </c>
      <c r="B5891" t="str">
        <f>Input!B5891&amp;" "&amp;Input!C5891</f>
        <v>Brayden Bailey</v>
      </c>
      <c r="C5891" t="str">
        <f>VLOOKUP(Input!F5891,Converter!P$2:R$23,3,FALSE)</f>
        <v>LB</v>
      </c>
      <c r="D5891">
        <f>Input!A5891+1</f>
        <v>4</v>
      </c>
      <c r="E5891">
        <f>Input!E5891</f>
        <v>60</v>
      </c>
      <c r="F5891" t="e">
        <f>VLOOKUP(A5891,Teams!A:D,4,FALSE)</f>
        <v>#N/A</v>
      </c>
      <c r="G5891">
        <f t="shared" ref="G5891:G5954" si="184">ROUND(E5891/10,0)</f>
        <v>6</v>
      </c>
      <c r="H5891" t="e">
        <f t="shared" ref="H5891:H5954" si="185">ROUND(AVERAGE(G5891,G5891,F5891),0)</f>
        <v>#N/A</v>
      </c>
    </row>
    <row r="5892" spans="1:8" x14ac:dyDescent="0.25">
      <c r="A5892" t="str">
        <f>VLOOKUP(Input!D5892,Converter!K:M,3,FALSE)</f>
        <v>LA Lafayette</v>
      </c>
      <c r="B5892" t="str">
        <f>Input!B5892&amp;" "&amp;Input!C5892</f>
        <v>Cole Prudhomme</v>
      </c>
      <c r="C5892" t="str">
        <f>VLOOKUP(Input!F5892,Converter!P$2:R$23,3,FALSE)</f>
        <v>OL</v>
      </c>
      <c r="D5892">
        <f>Input!A5892+1</f>
        <v>3</v>
      </c>
      <c r="E5892">
        <f>Input!E5892</f>
        <v>75</v>
      </c>
      <c r="F5892" t="e">
        <f>VLOOKUP(A5892,Teams!A:D,4,FALSE)</f>
        <v>#N/A</v>
      </c>
      <c r="G5892">
        <f t="shared" si="184"/>
        <v>8</v>
      </c>
      <c r="H5892" t="e">
        <f t="shared" si="185"/>
        <v>#N/A</v>
      </c>
    </row>
    <row r="5893" spans="1:8" x14ac:dyDescent="0.25">
      <c r="A5893" t="str">
        <f>VLOOKUP(Input!D5893,Converter!K:M,3,FALSE)</f>
        <v>LA Lafayette</v>
      </c>
      <c r="B5893" t="str">
        <f>Input!B5893&amp;" "&amp;Input!C5893</f>
        <v>Tra'Vontae Booker</v>
      </c>
      <c r="C5893" t="str">
        <f>VLOOKUP(Input!F5893,Converter!P$2:R$23,3,FALSE)</f>
        <v>DL</v>
      </c>
      <c r="D5893">
        <f>Input!A5893+1</f>
        <v>2</v>
      </c>
      <c r="E5893">
        <f>Input!E5893</f>
        <v>64</v>
      </c>
      <c r="F5893" t="e">
        <f>VLOOKUP(A5893,Teams!A:D,4,FALSE)</f>
        <v>#N/A</v>
      </c>
      <c r="G5893">
        <f t="shared" si="184"/>
        <v>6</v>
      </c>
      <c r="H5893" t="e">
        <f t="shared" si="185"/>
        <v>#N/A</v>
      </c>
    </row>
    <row r="5894" spans="1:8" x14ac:dyDescent="0.25">
      <c r="A5894" t="str">
        <f>VLOOKUP(Input!D5894,Converter!K:M,3,FALSE)</f>
        <v>LA Lafayette</v>
      </c>
      <c r="B5894" t="str">
        <f>Input!B5894&amp;" "&amp;Input!C5894</f>
        <v>Staten Wade</v>
      </c>
      <c r="C5894" t="str">
        <f>VLOOKUP(Input!F5894,Converter!P$2:R$23,3,FALSE)</f>
        <v>OL</v>
      </c>
      <c r="D5894">
        <f>Input!A5894+1</f>
        <v>3</v>
      </c>
      <c r="E5894">
        <f>Input!E5894</f>
        <v>71</v>
      </c>
      <c r="F5894" t="e">
        <f>VLOOKUP(A5894,Teams!A:D,4,FALSE)</f>
        <v>#N/A</v>
      </c>
      <c r="G5894">
        <f t="shared" si="184"/>
        <v>7</v>
      </c>
      <c r="H5894" t="e">
        <f t="shared" si="185"/>
        <v>#N/A</v>
      </c>
    </row>
    <row r="5895" spans="1:8" x14ac:dyDescent="0.25">
      <c r="A5895" t="str">
        <f>VLOOKUP(Input!D5895,Converter!K:M,3,FALSE)</f>
        <v>LA Lafayette</v>
      </c>
      <c r="B5895" t="str">
        <f>Input!B5895&amp;" "&amp;Input!C5895</f>
        <v>Masry Mapieu</v>
      </c>
      <c r="C5895" t="str">
        <f>VLOOKUP(Input!F5895,Converter!P$2:R$23,3,FALSE)</f>
        <v>DL</v>
      </c>
      <c r="D5895">
        <f>Input!A5895+1</f>
        <v>1</v>
      </c>
      <c r="E5895">
        <f>Input!E5895</f>
        <v>71</v>
      </c>
      <c r="F5895" t="e">
        <f>VLOOKUP(A5895,Teams!A:D,4,FALSE)</f>
        <v>#N/A</v>
      </c>
      <c r="G5895">
        <f t="shared" si="184"/>
        <v>7</v>
      </c>
      <c r="H5895" t="e">
        <f t="shared" si="185"/>
        <v>#N/A</v>
      </c>
    </row>
    <row r="5896" spans="1:8" x14ac:dyDescent="0.25">
      <c r="A5896" t="str">
        <f>VLOOKUP(Input!D5896,Converter!K:M,3,FALSE)</f>
        <v>LA Lafayette</v>
      </c>
      <c r="B5896" t="str">
        <f>Input!B5896&amp;" "&amp;Input!C5896</f>
        <v>Lorenzo McCaskill</v>
      </c>
      <c r="C5896" t="str">
        <f>VLOOKUP(Input!F5896,Converter!P$2:R$23,3,FALSE)</f>
        <v>LB</v>
      </c>
      <c r="D5896">
        <f>Input!A5896+1</f>
        <v>2</v>
      </c>
      <c r="E5896">
        <f>Input!E5896</f>
        <v>64</v>
      </c>
      <c r="F5896" t="e">
        <f>VLOOKUP(A5896,Teams!A:D,4,FALSE)</f>
        <v>#N/A</v>
      </c>
      <c r="G5896">
        <f t="shared" si="184"/>
        <v>6</v>
      </c>
      <c r="H5896" t="e">
        <f t="shared" si="185"/>
        <v>#N/A</v>
      </c>
    </row>
    <row r="5897" spans="1:8" x14ac:dyDescent="0.25">
      <c r="A5897" t="str">
        <f>VLOOKUP(Input!D5897,Converter!K:M,3,FALSE)</f>
        <v>LA Lafayette</v>
      </c>
      <c r="B5897" t="str">
        <f>Input!B5897&amp;" "&amp;Input!C5897</f>
        <v>Justin Middleton</v>
      </c>
      <c r="C5897" t="str">
        <f>VLOOKUP(Input!F5897,Converter!P$2:R$23,3,FALSE)</f>
        <v>LB</v>
      </c>
      <c r="D5897">
        <f>Input!A5897+1</f>
        <v>4</v>
      </c>
      <c r="E5897">
        <f>Input!E5897</f>
        <v>68</v>
      </c>
      <c r="F5897" t="e">
        <f>VLOOKUP(A5897,Teams!A:D,4,FALSE)</f>
        <v>#N/A</v>
      </c>
      <c r="G5897">
        <f t="shared" si="184"/>
        <v>7</v>
      </c>
      <c r="H5897" t="e">
        <f t="shared" si="185"/>
        <v>#N/A</v>
      </c>
    </row>
    <row r="5898" spans="1:8" x14ac:dyDescent="0.25">
      <c r="A5898" t="str">
        <f>VLOOKUP(Input!D5898,Converter!K:M,3,FALSE)</f>
        <v>LA Lafayette</v>
      </c>
      <c r="B5898" t="str">
        <f>Input!B5898&amp;" "&amp;Input!C5898</f>
        <v>Robert Hunt</v>
      </c>
      <c r="C5898" t="str">
        <f>VLOOKUP(Input!F5898,Converter!P$2:R$23,3,FALSE)</f>
        <v>OL</v>
      </c>
      <c r="D5898">
        <f>Input!A5898+1</f>
        <v>3</v>
      </c>
      <c r="E5898">
        <f>Input!E5898</f>
        <v>82</v>
      </c>
      <c r="F5898" t="e">
        <f>VLOOKUP(A5898,Teams!A:D,4,FALSE)</f>
        <v>#N/A</v>
      </c>
      <c r="G5898">
        <f t="shared" si="184"/>
        <v>8</v>
      </c>
      <c r="H5898" t="e">
        <f t="shared" si="185"/>
        <v>#N/A</v>
      </c>
    </row>
    <row r="5899" spans="1:8" x14ac:dyDescent="0.25">
      <c r="A5899" t="str">
        <f>VLOOKUP(Input!D5899,Converter!K:M,3,FALSE)</f>
        <v>LA Lafayette</v>
      </c>
      <c r="B5899" t="str">
        <f>Input!B5899&amp;" "&amp;Input!C5899</f>
        <v>Ferrod Gardner</v>
      </c>
      <c r="C5899" t="str">
        <f>VLOOKUP(Input!F5899,Converter!P$2:R$23,3,FALSE)</f>
        <v>LB</v>
      </c>
      <c r="D5899">
        <f>Input!A5899+1</f>
        <v>3</v>
      </c>
      <c r="E5899">
        <f>Input!E5899</f>
        <v>67</v>
      </c>
      <c r="F5899" t="e">
        <f>VLOOKUP(A5899,Teams!A:D,4,FALSE)</f>
        <v>#N/A</v>
      </c>
      <c r="G5899">
        <f t="shared" si="184"/>
        <v>7</v>
      </c>
      <c r="H5899" t="e">
        <f t="shared" si="185"/>
        <v>#N/A</v>
      </c>
    </row>
    <row r="5900" spans="1:8" x14ac:dyDescent="0.25">
      <c r="A5900" t="str">
        <f>VLOOKUP(Input!D5900,Converter!K:M,3,FALSE)</f>
        <v>LA Lafayette</v>
      </c>
      <c r="B5900" t="str">
        <f>Input!B5900&amp;" "&amp;Input!C5900</f>
        <v>Kevin Dotson</v>
      </c>
      <c r="C5900" t="str">
        <f>VLOOKUP(Input!F5900,Converter!P$2:R$23,3,FALSE)</f>
        <v>OL</v>
      </c>
      <c r="D5900">
        <f>Input!A5900+1</f>
        <v>3</v>
      </c>
      <c r="E5900">
        <f>Input!E5900</f>
        <v>86</v>
      </c>
      <c r="F5900" t="e">
        <f>VLOOKUP(A5900,Teams!A:D,4,FALSE)</f>
        <v>#N/A</v>
      </c>
      <c r="G5900">
        <f t="shared" si="184"/>
        <v>9</v>
      </c>
      <c r="H5900" t="e">
        <f t="shared" si="185"/>
        <v>#N/A</v>
      </c>
    </row>
    <row r="5901" spans="1:8" x14ac:dyDescent="0.25">
      <c r="A5901" t="str">
        <f>VLOOKUP(Input!D5901,Converter!K:M,3,FALSE)</f>
        <v>LA Lafayette</v>
      </c>
      <c r="B5901" t="str">
        <f>Input!B5901&amp;" "&amp;Input!C5901</f>
        <v>Kordell Brewster</v>
      </c>
      <c r="C5901" t="str">
        <f>VLOOKUP(Input!F5901,Converter!P$2:R$23,3,FALSE)</f>
        <v>OL</v>
      </c>
      <c r="D5901">
        <f>Input!A5901+1</f>
        <v>4</v>
      </c>
      <c r="E5901">
        <f>Input!E5901</f>
        <v>70</v>
      </c>
      <c r="F5901" t="e">
        <f>VLOOKUP(A5901,Teams!A:D,4,FALSE)</f>
        <v>#N/A</v>
      </c>
      <c r="G5901">
        <f t="shared" si="184"/>
        <v>7</v>
      </c>
      <c r="H5901" t="e">
        <f t="shared" si="185"/>
        <v>#N/A</v>
      </c>
    </row>
    <row r="5902" spans="1:8" x14ac:dyDescent="0.25">
      <c r="A5902" t="str">
        <f>VLOOKUP(Input!D5902,Converter!K:M,3,FALSE)</f>
        <v>LA Lafayette</v>
      </c>
      <c r="B5902" t="str">
        <f>Input!B5902&amp;" "&amp;Input!C5902</f>
        <v>Julius Perkins</v>
      </c>
      <c r="C5902" t="str">
        <f>VLOOKUP(Input!F5902,Converter!P$2:R$23,3,FALSE)</f>
        <v>S</v>
      </c>
      <c r="D5902">
        <f>Input!A5902+1</f>
        <v>4</v>
      </c>
      <c r="E5902">
        <f>Input!E5902</f>
        <v>63</v>
      </c>
      <c r="F5902" t="e">
        <f>VLOOKUP(A5902,Teams!A:D,4,FALSE)</f>
        <v>#N/A</v>
      </c>
      <c r="G5902">
        <f t="shared" si="184"/>
        <v>6</v>
      </c>
      <c r="H5902" t="e">
        <f t="shared" si="185"/>
        <v>#N/A</v>
      </c>
    </row>
    <row r="5903" spans="1:8" x14ac:dyDescent="0.25">
      <c r="A5903" t="str">
        <f>VLOOKUP(Input!D5903,Converter!K:M,3,FALSE)</f>
        <v>LA Lafayette</v>
      </c>
      <c r="B5903" t="str">
        <f>Input!B5903&amp;" "&amp;Input!C5903</f>
        <v>Akkai Ward</v>
      </c>
      <c r="C5903" t="str">
        <f>VLOOKUP(Input!F5903,Converter!P$2:R$23,3,FALSE)</f>
        <v>OL</v>
      </c>
      <c r="D5903">
        <f>Input!A5903+1</f>
        <v>2</v>
      </c>
      <c r="E5903">
        <f>Input!E5903</f>
        <v>70</v>
      </c>
      <c r="F5903" t="e">
        <f>VLOOKUP(A5903,Teams!A:D,4,FALSE)</f>
        <v>#N/A</v>
      </c>
      <c r="G5903">
        <f t="shared" si="184"/>
        <v>7</v>
      </c>
      <c r="H5903" t="e">
        <f t="shared" si="185"/>
        <v>#N/A</v>
      </c>
    </row>
    <row r="5904" spans="1:8" x14ac:dyDescent="0.25">
      <c r="A5904" t="str">
        <f>VLOOKUP(Input!D5904,Converter!K:M,3,FALSE)</f>
        <v>LA Lafayette</v>
      </c>
      <c r="B5904" t="str">
        <f>Input!B5904&amp;" "&amp;Input!C5904</f>
        <v>Chaiziere Malbrue</v>
      </c>
      <c r="C5904" t="str">
        <f>VLOOKUP(Input!F5904,Converter!P$2:R$23,3,FALSE)</f>
        <v>LB</v>
      </c>
      <c r="D5904">
        <f>Input!A5904+1</f>
        <v>4</v>
      </c>
      <c r="E5904">
        <f>Input!E5904</f>
        <v>68</v>
      </c>
      <c r="F5904" t="e">
        <f>VLOOKUP(A5904,Teams!A:D,4,FALSE)</f>
        <v>#N/A</v>
      </c>
      <c r="G5904">
        <f t="shared" si="184"/>
        <v>7</v>
      </c>
      <c r="H5904" t="e">
        <f t="shared" si="185"/>
        <v>#N/A</v>
      </c>
    </row>
    <row r="5905" spans="1:8" x14ac:dyDescent="0.25">
      <c r="A5905" t="str">
        <f>VLOOKUP(Input!D5905,Converter!K:M,3,FALSE)</f>
        <v>LA Lafayette</v>
      </c>
      <c r="B5905" t="str">
        <f>Input!B5905&amp;" "&amp;Input!C5905</f>
        <v>Jacques Boudreaux</v>
      </c>
      <c r="C5905" t="str">
        <f>VLOOKUP(Input!F5905,Converter!P$2:R$23,3,FALSE)</f>
        <v>LB</v>
      </c>
      <c r="D5905">
        <f>Input!A5905+1</f>
        <v>3</v>
      </c>
      <c r="E5905">
        <f>Input!E5905</f>
        <v>80</v>
      </c>
      <c r="F5905" t="e">
        <f>VLOOKUP(A5905,Teams!A:D,4,FALSE)</f>
        <v>#N/A</v>
      </c>
      <c r="G5905">
        <f t="shared" si="184"/>
        <v>8</v>
      </c>
      <c r="H5905" t="e">
        <f t="shared" si="185"/>
        <v>#N/A</v>
      </c>
    </row>
    <row r="5906" spans="1:8" x14ac:dyDescent="0.25">
      <c r="A5906" t="str">
        <f>VLOOKUP(Input!D5906,Converter!K:M,3,FALSE)</f>
        <v>LA Lafayette</v>
      </c>
      <c r="B5906" t="str">
        <f>Input!B5906&amp;" "&amp;Input!C5906</f>
        <v>Johnny Lumpkin</v>
      </c>
      <c r="C5906" t="str">
        <f>VLOOKUP(Input!F5906,Converter!P$2:R$23,3,FALSE)</f>
        <v>TE</v>
      </c>
      <c r="D5906">
        <f>Input!A5906+1</f>
        <v>2</v>
      </c>
      <c r="E5906">
        <f>Input!E5906</f>
        <v>65</v>
      </c>
      <c r="F5906" t="e">
        <f>VLOOKUP(A5906,Teams!A:D,4,FALSE)</f>
        <v>#N/A</v>
      </c>
      <c r="G5906">
        <f t="shared" si="184"/>
        <v>7</v>
      </c>
      <c r="H5906" t="e">
        <f t="shared" si="185"/>
        <v>#N/A</v>
      </c>
    </row>
    <row r="5907" spans="1:8" x14ac:dyDescent="0.25">
      <c r="A5907" t="str">
        <f>VLOOKUP(Input!D5907,Converter!K:M,3,FALSE)</f>
        <v>LA Lafayette</v>
      </c>
      <c r="B5907" t="str">
        <f>Input!B5907&amp;" "&amp;Input!C5907</f>
        <v>Jake Arceneaux</v>
      </c>
      <c r="C5907" t="str">
        <f>VLOOKUP(Input!F5907,Converter!P$2:R$23,3,FALSE)</f>
        <v>QB</v>
      </c>
      <c r="D5907">
        <f>Input!A5907+1</f>
        <v>2</v>
      </c>
      <c r="E5907">
        <f>Input!E5907</f>
        <v>65</v>
      </c>
      <c r="F5907" t="e">
        <f>VLOOKUP(A5907,Teams!A:D,4,FALSE)</f>
        <v>#N/A</v>
      </c>
      <c r="G5907">
        <f t="shared" si="184"/>
        <v>7</v>
      </c>
      <c r="H5907" t="e">
        <f t="shared" si="185"/>
        <v>#N/A</v>
      </c>
    </row>
    <row r="5908" spans="1:8" x14ac:dyDescent="0.25">
      <c r="A5908" t="str">
        <f>VLOOKUP(Input!D5908,Converter!K:M,3,FALSE)</f>
        <v>LA Lafayette</v>
      </c>
      <c r="B5908" t="str">
        <f>Input!B5908&amp;" "&amp;Input!C5908</f>
        <v>Kendall Baker</v>
      </c>
      <c r="C5908" t="str">
        <f>VLOOKUP(Input!F5908,Converter!P$2:R$23,3,FALSE)</f>
        <v>OL</v>
      </c>
      <c r="D5908">
        <f>Input!A5908+1</f>
        <v>2</v>
      </c>
      <c r="E5908">
        <f>Input!E5908</f>
        <v>70</v>
      </c>
      <c r="F5908" t="e">
        <f>VLOOKUP(A5908,Teams!A:D,4,FALSE)</f>
        <v>#N/A</v>
      </c>
      <c r="G5908">
        <f t="shared" si="184"/>
        <v>7</v>
      </c>
      <c r="H5908" t="e">
        <f t="shared" si="185"/>
        <v>#N/A</v>
      </c>
    </row>
    <row r="5909" spans="1:8" x14ac:dyDescent="0.25">
      <c r="A5909" t="str">
        <f>VLOOKUP(Input!D5909,Converter!K:M,3,FALSE)</f>
        <v>LA Lafayette</v>
      </c>
      <c r="B5909" t="str">
        <f>Input!B5909&amp;" "&amp;Input!C5909</f>
        <v>Chase Rogers</v>
      </c>
      <c r="C5909" t="str">
        <f>VLOOKUP(Input!F5909,Converter!P$2:R$23,3,FALSE)</f>
        <v>TE</v>
      </c>
      <c r="D5909">
        <f>Input!A5909+1</f>
        <v>2</v>
      </c>
      <c r="E5909">
        <f>Input!E5909</f>
        <v>85</v>
      </c>
      <c r="F5909" t="e">
        <f>VLOOKUP(A5909,Teams!A:D,4,FALSE)</f>
        <v>#N/A</v>
      </c>
      <c r="G5909">
        <f t="shared" si="184"/>
        <v>9</v>
      </c>
      <c r="H5909" t="e">
        <f t="shared" si="185"/>
        <v>#N/A</v>
      </c>
    </row>
    <row r="5910" spans="1:8" x14ac:dyDescent="0.25">
      <c r="A5910" t="str">
        <f>VLOOKUP(Input!D5910,Converter!K:M,3,FALSE)</f>
        <v>LA Lafayette</v>
      </c>
      <c r="B5910" t="str">
        <f>Input!B5910&amp;" "&amp;Input!C5910</f>
        <v>Carlos Robinson</v>
      </c>
      <c r="C5910" t="str">
        <f>VLOOKUP(Input!F5910,Converter!P$2:R$23,3,FALSE)</f>
        <v>DL</v>
      </c>
      <c r="D5910">
        <f>Input!A5910+1</f>
        <v>3</v>
      </c>
      <c r="E5910">
        <f>Input!E5910</f>
        <v>69</v>
      </c>
      <c r="F5910" t="e">
        <f>VLOOKUP(A5910,Teams!A:D,4,FALSE)</f>
        <v>#N/A</v>
      </c>
      <c r="G5910">
        <f t="shared" si="184"/>
        <v>7</v>
      </c>
      <c r="H5910" t="e">
        <f t="shared" si="185"/>
        <v>#N/A</v>
      </c>
    </row>
    <row r="5911" spans="1:8" x14ac:dyDescent="0.25">
      <c r="A5911" t="str">
        <f>VLOOKUP(Input!D5911,Converter!K:M,3,FALSE)</f>
        <v>LA Lafayette</v>
      </c>
      <c r="B5911" t="str">
        <f>Input!B5911&amp;" "&amp;Input!C5911</f>
        <v>Eric Garror</v>
      </c>
      <c r="C5911" t="str">
        <f>VLOOKUP(Input!F5911,Converter!P$2:R$23,3,FALSE)</f>
        <v>CB</v>
      </c>
      <c r="D5911">
        <f>Input!A5911+1</f>
        <v>1</v>
      </c>
      <c r="E5911">
        <f>Input!E5911</f>
        <v>64</v>
      </c>
      <c r="F5911" t="e">
        <f>VLOOKUP(A5911,Teams!A:D,4,FALSE)</f>
        <v>#N/A</v>
      </c>
      <c r="G5911">
        <f t="shared" si="184"/>
        <v>6</v>
      </c>
      <c r="H5911" t="e">
        <f t="shared" si="185"/>
        <v>#N/A</v>
      </c>
    </row>
    <row r="5912" spans="1:8" x14ac:dyDescent="0.25">
      <c r="A5912" t="str">
        <f>VLOOKUP(Input!D5912,Converter!K:M,3,FALSE)</f>
        <v>LA Lafayette</v>
      </c>
      <c r="B5912" t="str">
        <f>Input!B5912&amp;" "&amp;Input!C5912</f>
        <v>Bennie Higgins</v>
      </c>
      <c r="C5912" t="str">
        <f>VLOOKUP(Input!F5912,Converter!P$2:R$23,3,FALSE)</f>
        <v>DL</v>
      </c>
      <c r="D5912">
        <f>Input!A5912+1</f>
        <v>3</v>
      </c>
      <c r="E5912">
        <f>Input!E5912</f>
        <v>69</v>
      </c>
      <c r="F5912" t="e">
        <f>VLOOKUP(A5912,Teams!A:D,4,FALSE)</f>
        <v>#N/A</v>
      </c>
      <c r="G5912">
        <f t="shared" si="184"/>
        <v>7</v>
      </c>
      <c r="H5912" t="e">
        <f t="shared" si="185"/>
        <v>#N/A</v>
      </c>
    </row>
    <row r="5913" spans="1:8" x14ac:dyDescent="0.25">
      <c r="A5913" t="str">
        <f>VLOOKUP(Input!D5913,Converter!K:M,3,FALSE)</f>
        <v>LA Lafayette</v>
      </c>
      <c r="B5913" t="str">
        <f>Input!B5913&amp;" "&amp;Input!C5913</f>
        <v>Malcolm Rollins</v>
      </c>
      <c r="C5913" t="str">
        <f>VLOOKUP(Input!F5913,Converter!P$2:R$23,3,FALSE)</f>
        <v>DL</v>
      </c>
      <c r="D5913">
        <f>Input!A5913+1</f>
        <v>1</v>
      </c>
      <c r="E5913">
        <f>Input!E5913</f>
        <v>69</v>
      </c>
      <c r="F5913" t="e">
        <f>VLOOKUP(A5913,Teams!A:D,4,FALSE)</f>
        <v>#N/A</v>
      </c>
      <c r="G5913">
        <f t="shared" si="184"/>
        <v>7</v>
      </c>
      <c r="H5913" t="e">
        <f t="shared" si="185"/>
        <v>#N/A</v>
      </c>
    </row>
    <row r="5914" spans="1:8" x14ac:dyDescent="0.25">
      <c r="A5914" t="str">
        <f>VLOOKUP(Input!D5914,Converter!K:M,3,FALSE)</f>
        <v>LA Lafayette</v>
      </c>
      <c r="B5914" t="str">
        <f>Input!B5914&amp;" "&amp;Input!C5914</f>
        <v>Deuce Wallace</v>
      </c>
      <c r="C5914" t="str">
        <f>VLOOKUP(Input!F5914,Converter!P$2:R$23,3,FALSE)</f>
        <v>S</v>
      </c>
      <c r="D5914">
        <f>Input!A5914+1</f>
        <v>3</v>
      </c>
      <c r="E5914">
        <f>Input!E5914</f>
        <v>65</v>
      </c>
      <c r="F5914" t="e">
        <f>VLOOKUP(A5914,Teams!A:D,4,FALSE)</f>
        <v>#N/A</v>
      </c>
      <c r="G5914">
        <f t="shared" si="184"/>
        <v>7</v>
      </c>
      <c r="H5914" t="e">
        <f t="shared" si="185"/>
        <v>#N/A</v>
      </c>
    </row>
    <row r="5915" spans="1:8" x14ac:dyDescent="0.25">
      <c r="A5915" t="str">
        <f>VLOOKUP(Input!D5915,Converter!K:M,3,FALSE)</f>
        <v>LA Lafayette</v>
      </c>
      <c r="B5915" t="str">
        <f>Input!B5915&amp;" "&amp;Input!C5915</f>
        <v>Shane Vallot</v>
      </c>
      <c r="C5915" t="str">
        <f>VLOOKUP(Input!F5915,Converter!P$2:R$23,3,FALSE)</f>
        <v>OL</v>
      </c>
      <c r="D5915">
        <f>Input!A5915+1</f>
        <v>1</v>
      </c>
      <c r="E5915">
        <f>Input!E5915</f>
        <v>71</v>
      </c>
      <c r="F5915" t="e">
        <f>VLOOKUP(A5915,Teams!A:D,4,FALSE)</f>
        <v>#N/A</v>
      </c>
      <c r="G5915">
        <f t="shared" si="184"/>
        <v>7</v>
      </c>
      <c r="H5915" t="e">
        <f t="shared" si="185"/>
        <v>#N/A</v>
      </c>
    </row>
    <row r="5916" spans="1:8" x14ac:dyDescent="0.25">
      <c r="A5916" t="str">
        <f>VLOOKUP(Input!D5916,Converter!K:M,3,FALSE)</f>
        <v>LA Lafayette</v>
      </c>
      <c r="B5916" t="str">
        <f>Input!B5916&amp;" "&amp;Input!C5916</f>
        <v>Ken Marks</v>
      </c>
      <c r="C5916" t="str">
        <f>VLOOKUP(Input!F5916,Converter!P$2:R$23,3,FALSE)</f>
        <v>OL</v>
      </c>
      <c r="D5916">
        <f>Input!A5916+1</f>
        <v>3</v>
      </c>
      <c r="E5916">
        <f>Input!E5916</f>
        <v>72</v>
      </c>
      <c r="F5916" t="e">
        <f>VLOOKUP(A5916,Teams!A:D,4,FALSE)</f>
        <v>#N/A</v>
      </c>
      <c r="G5916">
        <f t="shared" si="184"/>
        <v>7</v>
      </c>
      <c r="H5916" t="e">
        <f t="shared" si="185"/>
        <v>#N/A</v>
      </c>
    </row>
    <row r="5917" spans="1:8" x14ac:dyDescent="0.25">
      <c r="A5917" t="str">
        <f>VLOOKUP(Input!D5917,Converter!K:M,3,FALSE)</f>
        <v>LA Lafayette</v>
      </c>
      <c r="B5917" t="str">
        <f>Input!B5917&amp;" "&amp;Input!C5917</f>
        <v>Trey Ragas</v>
      </c>
      <c r="C5917" t="str">
        <f>VLOOKUP(Input!F5917,Converter!P$2:R$23,3,FALSE)</f>
        <v>RB</v>
      </c>
      <c r="D5917">
        <f>Input!A5917+1</f>
        <v>2</v>
      </c>
      <c r="E5917">
        <f>Input!E5917</f>
        <v>86</v>
      </c>
      <c r="F5917" t="e">
        <f>VLOOKUP(A5917,Teams!A:D,4,FALSE)</f>
        <v>#N/A</v>
      </c>
      <c r="G5917">
        <f t="shared" si="184"/>
        <v>9</v>
      </c>
      <c r="H5917" t="e">
        <f t="shared" si="185"/>
        <v>#N/A</v>
      </c>
    </row>
    <row r="5918" spans="1:8" x14ac:dyDescent="0.25">
      <c r="A5918" t="str">
        <f>VLOOKUP(Input!D5918,Converter!K:M,3,FALSE)</f>
        <v>LA Lafayette</v>
      </c>
      <c r="B5918" t="str">
        <f>Input!B5918&amp;" "&amp;Input!C5918</f>
        <v>Alonzo Brown</v>
      </c>
      <c r="C5918" t="str">
        <f>VLOOKUP(Input!F5918,Converter!P$2:R$23,3,FALSE)</f>
        <v>LB</v>
      </c>
      <c r="D5918">
        <f>Input!A5918+1</f>
        <v>3</v>
      </c>
      <c r="E5918">
        <f>Input!E5918</f>
        <v>63</v>
      </c>
      <c r="F5918" t="e">
        <f>VLOOKUP(A5918,Teams!A:D,4,FALSE)</f>
        <v>#N/A</v>
      </c>
      <c r="G5918">
        <f t="shared" si="184"/>
        <v>6</v>
      </c>
      <c r="H5918" t="e">
        <f t="shared" si="185"/>
        <v>#N/A</v>
      </c>
    </row>
    <row r="5919" spans="1:8" x14ac:dyDescent="0.25">
      <c r="A5919" t="str">
        <f>VLOOKUP(Input!D5919,Converter!K:M,3,FALSE)</f>
        <v>LA Lafayette</v>
      </c>
      <c r="B5919" t="str">
        <f>Input!B5919&amp;" "&amp;Input!C5919</f>
        <v>Jordan Wright</v>
      </c>
      <c r="C5919" t="str">
        <f>VLOOKUP(Input!F5919,Converter!P$2:R$23,3,FALSE)</f>
        <v>RB</v>
      </c>
      <c r="D5919">
        <f>Input!A5919+1</f>
        <v>3</v>
      </c>
      <c r="E5919">
        <f>Input!E5919</f>
        <v>72</v>
      </c>
      <c r="F5919" t="e">
        <f>VLOOKUP(A5919,Teams!A:D,4,FALSE)</f>
        <v>#N/A</v>
      </c>
      <c r="G5919">
        <f t="shared" si="184"/>
        <v>7</v>
      </c>
      <c r="H5919" t="e">
        <f t="shared" si="185"/>
        <v>#N/A</v>
      </c>
    </row>
    <row r="5920" spans="1:8" x14ac:dyDescent="0.25">
      <c r="A5920" t="str">
        <f>VLOOKUP(Input!D5920,Converter!K:M,3,FALSE)</f>
        <v>LA Lafayette</v>
      </c>
      <c r="B5920" t="str">
        <f>Input!B5920&amp;" "&amp;Input!C5920</f>
        <v>Gerrald McDowell</v>
      </c>
      <c r="C5920" t="str">
        <f>VLOOKUP(Input!F5920,Converter!P$2:R$23,3,FALSE)</f>
        <v>DL</v>
      </c>
      <c r="D5920">
        <f>Input!A5920+1</f>
        <v>4</v>
      </c>
      <c r="E5920">
        <f>Input!E5920</f>
        <v>69</v>
      </c>
      <c r="F5920" t="e">
        <f>VLOOKUP(A5920,Teams!A:D,4,FALSE)</f>
        <v>#N/A</v>
      </c>
      <c r="G5920">
        <f t="shared" si="184"/>
        <v>7</v>
      </c>
      <c r="H5920" t="e">
        <f t="shared" si="185"/>
        <v>#N/A</v>
      </c>
    </row>
    <row r="5921" spans="1:8" x14ac:dyDescent="0.25">
      <c r="A5921" t="str">
        <f>VLOOKUP(Input!D5921,Converter!K:M,3,FALSE)</f>
        <v>LA Lafayette</v>
      </c>
      <c r="B5921" t="str">
        <f>Input!B5921&amp;" "&amp;Input!C5921</f>
        <v>Rhys Byrns</v>
      </c>
      <c r="C5921" t="str">
        <f>VLOOKUP(Input!F5921,Converter!P$2:R$23,3,FALSE)</f>
        <v>K</v>
      </c>
      <c r="D5921">
        <f>Input!A5921+1</f>
        <v>1</v>
      </c>
      <c r="E5921">
        <f>Input!E5921</f>
        <v>71</v>
      </c>
      <c r="F5921" t="e">
        <f>VLOOKUP(A5921,Teams!A:D,4,FALSE)</f>
        <v>#N/A</v>
      </c>
      <c r="G5921">
        <f t="shared" si="184"/>
        <v>7</v>
      </c>
      <c r="H5921" t="e">
        <f t="shared" si="185"/>
        <v>#N/A</v>
      </c>
    </row>
    <row r="5922" spans="1:8" x14ac:dyDescent="0.25">
      <c r="A5922" t="str">
        <f>VLOOKUP(Input!D5922,Converter!K:M,3,FALSE)</f>
        <v>LA Lafayette</v>
      </c>
      <c r="B5922" t="str">
        <f>Input!B5922&amp;" "&amp;Input!C5922</f>
        <v>Corey Turner</v>
      </c>
      <c r="C5922" t="str">
        <f>VLOOKUP(Input!F5922,Converter!P$2:R$23,3,FALSE)</f>
        <v>S</v>
      </c>
      <c r="D5922">
        <f>Input!A5922+1</f>
        <v>4</v>
      </c>
      <c r="E5922">
        <f>Input!E5922</f>
        <v>80</v>
      </c>
      <c r="F5922" t="e">
        <f>VLOOKUP(A5922,Teams!A:D,4,FALSE)</f>
        <v>#N/A</v>
      </c>
      <c r="G5922">
        <f t="shared" si="184"/>
        <v>8</v>
      </c>
      <c r="H5922" t="e">
        <f t="shared" si="185"/>
        <v>#N/A</v>
      </c>
    </row>
    <row r="5923" spans="1:8" x14ac:dyDescent="0.25">
      <c r="A5923" t="str">
        <f>VLOOKUP(Input!D5923,Converter!K:M,3,FALSE)</f>
        <v>LA Lafayette</v>
      </c>
      <c r="B5923" t="str">
        <f>Input!B5923&amp;" "&amp;Input!C5923</f>
        <v>Stevie Artigue</v>
      </c>
      <c r="C5923" t="str">
        <f>VLOOKUP(Input!F5923,Converter!P$2:R$23,3,FALSE)</f>
        <v>K</v>
      </c>
      <c r="D5923">
        <f>Input!A5923+1</f>
        <v>4</v>
      </c>
      <c r="E5923">
        <f>Input!E5923</f>
        <v>80</v>
      </c>
      <c r="F5923" t="e">
        <f>VLOOKUP(A5923,Teams!A:D,4,FALSE)</f>
        <v>#N/A</v>
      </c>
      <c r="G5923">
        <f t="shared" si="184"/>
        <v>8</v>
      </c>
      <c r="H5923" t="e">
        <f t="shared" si="185"/>
        <v>#N/A</v>
      </c>
    </row>
    <row r="5924" spans="1:8" x14ac:dyDescent="0.25">
      <c r="A5924" t="str">
        <f>VLOOKUP(Input!D5924,Converter!K:M,3,FALSE)</f>
        <v>LA Lafayette</v>
      </c>
      <c r="B5924" t="str">
        <f>Input!B5924&amp;" "&amp;Input!C5924</f>
        <v>Joe Dillon</v>
      </c>
      <c r="C5924" t="str">
        <f>VLOOKUP(Input!F5924,Converter!P$2:R$23,3,FALSE)</f>
        <v>DL</v>
      </c>
      <c r="D5924">
        <f>Input!A5924+1</f>
        <v>3</v>
      </c>
      <c r="E5924">
        <f>Input!E5924</f>
        <v>86</v>
      </c>
      <c r="F5924" t="e">
        <f>VLOOKUP(A5924,Teams!A:D,4,FALSE)</f>
        <v>#N/A</v>
      </c>
      <c r="G5924">
        <f t="shared" si="184"/>
        <v>9</v>
      </c>
      <c r="H5924" t="e">
        <f t="shared" si="185"/>
        <v>#N/A</v>
      </c>
    </row>
    <row r="5925" spans="1:8" x14ac:dyDescent="0.25">
      <c r="A5925" t="str">
        <f>VLOOKUP(Input!D5925,Converter!K:M,3,FALSE)</f>
        <v>LA Lafayette</v>
      </c>
      <c r="B5925" t="str">
        <f>Input!B5925&amp;" "&amp;Input!C5925</f>
        <v>Terik Miller</v>
      </c>
      <c r="C5925" t="str">
        <f>VLOOKUP(Input!F5925,Converter!P$2:R$23,3,FALSE)</f>
        <v>S</v>
      </c>
      <c r="D5925">
        <f>Input!A5925+1</f>
        <v>3</v>
      </c>
      <c r="E5925">
        <f>Input!E5925</f>
        <v>65</v>
      </c>
      <c r="F5925" t="e">
        <f>VLOOKUP(A5925,Teams!A:D,4,FALSE)</f>
        <v>#N/A</v>
      </c>
      <c r="G5925">
        <f t="shared" si="184"/>
        <v>7</v>
      </c>
      <c r="H5925" t="e">
        <f t="shared" si="185"/>
        <v>#N/A</v>
      </c>
    </row>
    <row r="5926" spans="1:8" x14ac:dyDescent="0.25">
      <c r="A5926" t="str">
        <f>VLOOKUP(Input!D5926,Converter!K:M,3,FALSE)</f>
        <v>LA Lafayette</v>
      </c>
      <c r="B5926" t="str">
        <f>Input!B5926&amp;" "&amp;Input!C5926</f>
        <v>Raymond Calais</v>
      </c>
      <c r="C5926" t="str">
        <f>VLOOKUP(Input!F5926,Converter!P$2:R$23,3,FALSE)</f>
        <v>RB</v>
      </c>
      <c r="D5926">
        <f>Input!A5926+1</f>
        <v>3</v>
      </c>
      <c r="E5926">
        <f>Input!E5926</f>
        <v>73</v>
      </c>
      <c r="F5926" t="e">
        <f>VLOOKUP(A5926,Teams!A:D,4,FALSE)</f>
        <v>#N/A</v>
      </c>
      <c r="G5926">
        <f t="shared" si="184"/>
        <v>7</v>
      </c>
      <c r="H5926" t="e">
        <f t="shared" si="185"/>
        <v>#N/A</v>
      </c>
    </row>
    <row r="5927" spans="1:8" x14ac:dyDescent="0.25">
      <c r="A5927" t="str">
        <f>VLOOKUP(Input!D5927,Converter!K:M,3,FALSE)</f>
        <v>LA Lafayette</v>
      </c>
      <c r="B5927" t="str">
        <f>Input!B5927&amp;" "&amp;Input!C5927</f>
        <v>Timaje Porter</v>
      </c>
      <c r="C5927" t="str">
        <f>VLOOKUP(Input!F5927,Converter!P$2:R$23,3,FALSE)</f>
        <v>DL</v>
      </c>
      <c r="D5927">
        <f>Input!A5927+1</f>
        <v>1</v>
      </c>
      <c r="E5927">
        <f>Input!E5927</f>
        <v>70</v>
      </c>
      <c r="F5927" t="e">
        <f>VLOOKUP(A5927,Teams!A:D,4,FALSE)</f>
        <v>#N/A</v>
      </c>
      <c r="G5927">
        <f t="shared" si="184"/>
        <v>7</v>
      </c>
      <c r="H5927" t="e">
        <f t="shared" si="185"/>
        <v>#N/A</v>
      </c>
    </row>
    <row r="5928" spans="1:8" x14ac:dyDescent="0.25">
      <c r="A5928" t="str">
        <f>VLOOKUP(Input!D5928,Converter!K:M,3,FALSE)</f>
        <v>LA Lafayette</v>
      </c>
      <c r="B5928" t="str">
        <f>Input!B5928&amp;" "&amp;Input!C5928</f>
        <v>Ryheem Malone</v>
      </c>
      <c r="C5928" t="str">
        <f>VLOOKUP(Input!F5928,Converter!P$2:R$23,3,FALSE)</f>
        <v>WR</v>
      </c>
      <c r="D5928">
        <f>Input!A5928+1</f>
        <v>4</v>
      </c>
      <c r="E5928">
        <f>Input!E5928</f>
        <v>80</v>
      </c>
      <c r="F5928" t="e">
        <f>VLOOKUP(A5928,Teams!A:D,4,FALSE)</f>
        <v>#N/A</v>
      </c>
      <c r="G5928">
        <f t="shared" si="184"/>
        <v>8</v>
      </c>
      <c r="H5928" t="e">
        <f t="shared" si="185"/>
        <v>#N/A</v>
      </c>
    </row>
    <row r="5929" spans="1:8" x14ac:dyDescent="0.25">
      <c r="A5929" t="str">
        <f>VLOOKUP(Input!D5929,Converter!K:M,3,FALSE)</f>
        <v>LA Lafayette</v>
      </c>
      <c r="B5929" t="str">
        <f>Input!B5929&amp;" "&amp;Input!C5929</f>
        <v>Dion Ray</v>
      </c>
      <c r="C5929" t="str">
        <f>VLOOKUP(Input!F5929,Converter!P$2:R$23,3,FALSE)</f>
        <v>WR</v>
      </c>
      <c r="D5929">
        <f>Input!A5929+1</f>
        <v>3</v>
      </c>
      <c r="E5929">
        <f>Input!E5929</f>
        <v>63</v>
      </c>
      <c r="F5929" t="e">
        <f>VLOOKUP(A5929,Teams!A:D,4,FALSE)</f>
        <v>#N/A</v>
      </c>
      <c r="G5929">
        <f t="shared" si="184"/>
        <v>6</v>
      </c>
      <c r="H5929" t="e">
        <f t="shared" si="185"/>
        <v>#N/A</v>
      </c>
    </row>
    <row r="5930" spans="1:8" x14ac:dyDescent="0.25">
      <c r="A5930" t="str">
        <f>VLOOKUP(Input!D5930,Converter!K:M,3,FALSE)</f>
        <v>LA Lafayette</v>
      </c>
      <c r="B5930" t="str">
        <f>Input!B5930&amp;" "&amp;Input!C5930</f>
        <v>Pat Hughes</v>
      </c>
      <c r="C5930" t="str">
        <f>VLOOKUP(Input!F5930,Converter!P$2:R$23,3,FALSE)</f>
        <v>WR</v>
      </c>
      <c r="D5930">
        <f>Input!A5930+1</f>
        <v>1</v>
      </c>
      <c r="E5930">
        <f>Input!E5930</f>
        <v>60</v>
      </c>
      <c r="F5930" t="e">
        <f>VLOOKUP(A5930,Teams!A:D,4,FALSE)</f>
        <v>#N/A</v>
      </c>
      <c r="G5930">
        <f t="shared" si="184"/>
        <v>6</v>
      </c>
      <c r="H5930" t="e">
        <f t="shared" si="185"/>
        <v>#N/A</v>
      </c>
    </row>
    <row r="5931" spans="1:8" x14ac:dyDescent="0.25">
      <c r="A5931" t="str">
        <f>VLOOKUP(Input!D5931,Converter!K:M,3,FALSE)</f>
        <v>LA Lafayette</v>
      </c>
      <c r="B5931" t="str">
        <f>Input!B5931&amp;" "&amp;Input!C5931</f>
        <v>Andre Riley</v>
      </c>
      <c r="C5931" t="str">
        <f>VLOOKUP(Input!F5931,Converter!P$2:R$23,3,FALSE)</f>
        <v>LB</v>
      </c>
      <c r="D5931">
        <f>Input!A5931+1</f>
        <v>1</v>
      </c>
      <c r="E5931">
        <f>Input!E5931</f>
        <v>61</v>
      </c>
      <c r="F5931" t="e">
        <f>VLOOKUP(A5931,Teams!A:D,4,FALSE)</f>
        <v>#N/A</v>
      </c>
      <c r="G5931">
        <f t="shared" si="184"/>
        <v>6</v>
      </c>
      <c r="H5931" t="e">
        <f t="shared" si="185"/>
        <v>#N/A</v>
      </c>
    </row>
    <row r="5932" spans="1:8" x14ac:dyDescent="0.25">
      <c r="A5932" t="str">
        <f>VLOOKUP(Input!D5932,Converter!K:M,3,FALSE)</f>
        <v>LA Lafayette</v>
      </c>
      <c r="B5932" t="str">
        <f>Input!B5932&amp;" "&amp;Input!C5932</f>
        <v>Ja'Marcus Bradley</v>
      </c>
      <c r="C5932" t="str">
        <f>VLOOKUP(Input!F5932,Converter!P$2:R$23,3,FALSE)</f>
        <v>WR</v>
      </c>
      <c r="D5932">
        <f>Input!A5932+1</f>
        <v>3</v>
      </c>
      <c r="E5932">
        <f>Input!E5932</f>
        <v>79</v>
      </c>
      <c r="F5932" t="e">
        <f>VLOOKUP(A5932,Teams!A:D,4,FALSE)</f>
        <v>#N/A</v>
      </c>
      <c r="G5932">
        <f t="shared" si="184"/>
        <v>8</v>
      </c>
      <c r="H5932" t="e">
        <f t="shared" si="185"/>
        <v>#N/A</v>
      </c>
    </row>
    <row r="5933" spans="1:8" x14ac:dyDescent="0.25">
      <c r="A5933" t="str">
        <f>VLOOKUP(Input!D5933,Converter!K:M,3,FALSE)</f>
        <v>LA Lafayette</v>
      </c>
      <c r="B5933" t="str">
        <f>Input!B5933&amp;" "&amp;Input!C5933</f>
        <v>Earnest Patterson</v>
      </c>
      <c r="C5933" t="str">
        <f>VLOOKUP(Input!F5933,Converter!P$2:R$23,3,FALSE)</f>
        <v>WR</v>
      </c>
      <c r="D5933">
        <f>Input!A5933+1</f>
        <v>4</v>
      </c>
      <c r="E5933">
        <f>Input!E5933</f>
        <v>76</v>
      </c>
      <c r="F5933" t="e">
        <f>VLOOKUP(A5933,Teams!A:D,4,FALSE)</f>
        <v>#N/A</v>
      </c>
      <c r="G5933">
        <f t="shared" si="184"/>
        <v>8</v>
      </c>
      <c r="H5933" t="e">
        <f t="shared" si="185"/>
        <v>#N/A</v>
      </c>
    </row>
    <row r="5934" spans="1:8" x14ac:dyDescent="0.25">
      <c r="A5934" t="str">
        <f>VLOOKUP(Input!D5934,Converter!K:M,3,FALSE)</f>
        <v>LA Lafayette</v>
      </c>
      <c r="B5934" t="str">
        <f>Input!B5934&amp;" "&amp;Input!C5934</f>
        <v>Max Mitchell</v>
      </c>
      <c r="C5934" t="str">
        <f>VLOOKUP(Input!F5934,Converter!P$2:R$23,3,FALSE)</f>
        <v>OL</v>
      </c>
      <c r="D5934">
        <f>Input!A5934+1</f>
        <v>1</v>
      </c>
      <c r="E5934">
        <f>Input!E5934</f>
        <v>71</v>
      </c>
      <c r="F5934" t="e">
        <f>VLOOKUP(A5934,Teams!A:D,4,FALSE)</f>
        <v>#N/A</v>
      </c>
      <c r="G5934">
        <f t="shared" si="184"/>
        <v>7</v>
      </c>
      <c r="H5934" t="e">
        <f t="shared" si="185"/>
        <v>#N/A</v>
      </c>
    </row>
    <row r="5935" spans="1:8" x14ac:dyDescent="0.25">
      <c r="A5935" t="str">
        <f>VLOOKUP(Input!D5935,Converter!K:M,3,FALSE)</f>
        <v>LA Lafayette</v>
      </c>
      <c r="B5935" t="str">
        <f>Input!B5935&amp;" "&amp;Input!C5935</f>
        <v>Andre Jones</v>
      </c>
      <c r="C5935" t="str">
        <f>VLOOKUP(Input!F5935,Converter!P$2:R$23,3,FALSE)</f>
        <v>LB</v>
      </c>
      <c r="D5935">
        <f>Input!A5935+1</f>
        <v>2</v>
      </c>
      <c r="E5935">
        <f>Input!E5935</f>
        <v>63</v>
      </c>
      <c r="F5935" t="e">
        <f>VLOOKUP(A5935,Teams!A:D,4,FALSE)</f>
        <v>#N/A</v>
      </c>
      <c r="G5935">
        <f t="shared" si="184"/>
        <v>6</v>
      </c>
      <c r="H5935" t="e">
        <f t="shared" si="185"/>
        <v>#N/A</v>
      </c>
    </row>
    <row r="5936" spans="1:8" x14ac:dyDescent="0.25">
      <c r="A5936" t="str">
        <f>VLOOKUP(Input!D5936,Converter!K:M,3,FALSE)</f>
        <v>Stanford</v>
      </c>
      <c r="B5936" t="str">
        <f>Input!B5936&amp;" "&amp;Input!C5936</f>
        <v>Devery Hamilton</v>
      </c>
      <c r="C5936" t="str">
        <f>VLOOKUP(Input!F5936,Converter!P$2:R$23,3,FALSE)</f>
        <v>OL</v>
      </c>
      <c r="D5936">
        <f>Input!A5936+1</f>
        <v>2</v>
      </c>
      <c r="E5936">
        <f>Input!E5936</f>
        <v>85</v>
      </c>
      <c r="F5936">
        <f>VLOOKUP(A5936,Teams!A:D,4,FALSE)</f>
        <v>8</v>
      </c>
      <c r="G5936">
        <f t="shared" si="184"/>
        <v>9</v>
      </c>
      <c r="H5936">
        <f t="shared" si="185"/>
        <v>9</v>
      </c>
    </row>
    <row r="5937" spans="1:8" x14ac:dyDescent="0.25">
      <c r="A5937" t="str">
        <f>VLOOKUP(Input!D5937,Converter!K:M,3,FALSE)</f>
        <v>Stanford</v>
      </c>
      <c r="B5937" t="str">
        <f>Input!B5937&amp;" "&amp;Input!C5937</f>
        <v>Malik Antoine</v>
      </c>
      <c r="C5937" t="str">
        <f>VLOOKUP(Input!F5937,Converter!P$2:R$23,3,FALSE)</f>
        <v>CB</v>
      </c>
      <c r="D5937">
        <f>Input!A5937+1</f>
        <v>2</v>
      </c>
      <c r="E5937">
        <f>Input!E5937</f>
        <v>82</v>
      </c>
      <c r="F5937">
        <f>VLOOKUP(A5937,Teams!A:D,4,FALSE)</f>
        <v>8</v>
      </c>
      <c r="G5937">
        <f t="shared" si="184"/>
        <v>8</v>
      </c>
      <c r="H5937">
        <f t="shared" si="185"/>
        <v>8</v>
      </c>
    </row>
    <row r="5938" spans="1:8" x14ac:dyDescent="0.25">
      <c r="A5938" t="str">
        <f>VLOOKUP(Input!D5938,Converter!K:M,3,FALSE)</f>
        <v>Stanford</v>
      </c>
      <c r="B5938" t="str">
        <f>Input!B5938&amp;" "&amp;Input!C5938</f>
        <v>Jovan Swann</v>
      </c>
      <c r="C5938" t="str">
        <f>VLOOKUP(Input!F5938,Converter!P$2:R$23,3,FALSE)</f>
        <v>DL</v>
      </c>
      <c r="D5938">
        <f>Input!A5938+1</f>
        <v>2</v>
      </c>
      <c r="E5938">
        <f>Input!E5938</f>
        <v>80</v>
      </c>
      <c r="F5938">
        <f>VLOOKUP(A5938,Teams!A:D,4,FALSE)</f>
        <v>8</v>
      </c>
      <c r="G5938">
        <f t="shared" si="184"/>
        <v>8</v>
      </c>
      <c r="H5938">
        <f t="shared" si="185"/>
        <v>8</v>
      </c>
    </row>
    <row r="5939" spans="1:8" x14ac:dyDescent="0.25">
      <c r="A5939" t="str">
        <f>VLOOKUP(Input!D5939,Converter!K:M,3,FALSE)</f>
        <v>Stanford</v>
      </c>
      <c r="B5939" t="str">
        <f>Input!B5939&amp;" "&amp;Input!C5939</f>
        <v>Brandon Fanaika</v>
      </c>
      <c r="C5939" t="str">
        <f>VLOOKUP(Input!F5939,Converter!P$2:R$23,3,FALSE)</f>
        <v>OL</v>
      </c>
      <c r="D5939">
        <f>Input!A5939+1</f>
        <v>4</v>
      </c>
      <c r="E5939">
        <f>Input!E5939</f>
        <v>83</v>
      </c>
      <c r="F5939">
        <f>VLOOKUP(A5939,Teams!A:D,4,FALSE)</f>
        <v>8</v>
      </c>
      <c r="G5939">
        <f t="shared" si="184"/>
        <v>8</v>
      </c>
      <c r="H5939">
        <f t="shared" si="185"/>
        <v>8</v>
      </c>
    </row>
    <row r="5940" spans="1:8" x14ac:dyDescent="0.25">
      <c r="A5940" t="str">
        <f>VLOOKUP(Input!D5940,Converter!K:M,3,FALSE)</f>
        <v>Stanford</v>
      </c>
      <c r="B5940" t="str">
        <f>Input!B5940&amp;" "&amp;Input!C5940</f>
        <v>Bo Peek</v>
      </c>
      <c r="C5940" t="str">
        <f>VLOOKUP(Input!F5940,Converter!P$2:R$23,3,FALSE)</f>
        <v>DL</v>
      </c>
      <c r="D5940">
        <f>Input!A5940+1</f>
        <v>2</v>
      </c>
      <c r="E5940">
        <f>Input!E5940</f>
        <v>70</v>
      </c>
      <c r="F5940">
        <f>VLOOKUP(A5940,Teams!A:D,4,FALSE)</f>
        <v>8</v>
      </c>
      <c r="G5940">
        <f t="shared" si="184"/>
        <v>7</v>
      </c>
      <c r="H5940">
        <f t="shared" si="185"/>
        <v>7</v>
      </c>
    </row>
    <row r="5941" spans="1:8" x14ac:dyDescent="0.25">
      <c r="A5941" t="str">
        <f>VLOOKUP(Input!D5941,Converter!K:M,3,FALSE)</f>
        <v>Stanford</v>
      </c>
      <c r="B5941" t="str">
        <f>Input!B5941&amp;" "&amp;Input!C5941</f>
        <v>Trenton Irwin</v>
      </c>
      <c r="C5941" t="str">
        <f>VLOOKUP(Input!F5941,Converter!P$2:R$23,3,FALSE)</f>
        <v>WR</v>
      </c>
      <c r="D5941">
        <f>Input!A5941+1</f>
        <v>4</v>
      </c>
      <c r="E5941">
        <f>Input!E5941</f>
        <v>87</v>
      </c>
      <c r="F5941">
        <f>VLOOKUP(A5941,Teams!A:D,4,FALSE)</f>
        <v>8</v>
      </c>
      <c r="G5941">
        <f t="shared" si="184"/>
        <v>9</v>
      </c>
      <c r="H5941">
        <f t="shared" si="185"/>
        <v>9</v>
      </c>
    </row>
    <row r="5942" spans="1:8" x14ac:dyDescent="0.25">
      <c r="A5942" t="str">
        <f>VLOOKUP(Input!D5942,Converter!K:M,3,FALSE)</f>
        <v>Stanford</v>
      </c>
      <c r="B5942" t="str">
        <f>Input!B5942&amp;" "&amp;Input!C5942</f>
        <v>Scooter Harrington</v>
      </c>
      <c r="C5942" t="str">
        <f>VLOOKUP(Input!F5942,Converter!P$2:R$23,3,FALSE)</f>
        <v>TE</v>
      </c>
      <c r="D5942">
        <f>Input!A5942+1</f>
        <v>2</v>
      </c>
      <c r="E5942">
        <f>Input!E5942</f>
        <v>79</v>
      </c>
      <c r="F5942">
        <f>VLOOKUP(A5942,Teams!A:D,4,FALSE)</f>
        <v>8</v>
      </c>
      <c r="G5942">
        <f t="shared" si="184"/>
        <v>8</v>
      </c>
      <c r="H5942">
        <f t="shared" si="185"/>
        <v>8</v>
      </c>
    </row>
    <row r="5943" spans="1:8" x14ac:dyDescent="0.25">
      <c r="A5943" t="str">
        <f>VLOOKUP(Input!D5943,Converter!K:M,3,FALSE)</f>
        <v>Stanford</v>
      </c>
      <c r="B5943" t="str">
        <f>Input!B5943&amp;" "&amp;Input!C5943</f>
        <v>Connor Wedington</v>
      </c>
      <c r="C5943" t="str">
        <f>VLOOKUP(Input!F5943,Converter!P$2:R$23,3,FALSE)</f>
        <v>WR</v>
      </c>
      <c r="D5943">
        <f>Input!A5943+1</f>
        <v>2</v>
      </c>
      <c r="E5943">
        <f>Input!E5943</f>
        <v>83</v>
      </c>
      <c r="F5943">
        <f>VLOOKUP(A5943,Teams!A:D,4,FALSE)</f>
        <v>8</v>
      </c>
      <c r="G5943">
        <f t="shared" si="184"/>
        <v>8</v>
      </c>
      <c r="H5943">
        <f t="shared" si="185"/>
        <v>8</v>
      </c>
    </row>
    <row r="5944" spans="1:8" x14ac:dyDescent="0.25">
      <c r="A5944" t="str">
        <f>VLOOKUP(Input!D5944,Converter!K:M,3,FALSE)</f>
        <v>Stanford</v>
      </c>
      <c r="B5944" t="str">
        <f>Input!B5944&amp;" "&amp;Input!C5944</f>
        <v>Foster Sarell</v>
      </c>
      <c r="C5944" t="str">
        <f>VLOOKUP(Input!F5944,Converter!P$2:R$23,3,FALSE)</f>
        <v>OL</v>
      </c>
      <c r="D5944">
        <f>Input!A5944+1</f>
        <v>2</v>
      </c>
      <c r="E5944">
        <f>Input!E5944</f>
        <v>85</v>
      </c>
      <c r="F5944">
        <f>VLOOKUP(A5944,Teams!A:D,4,FALSE)</f>
        <v>8</v>
      </c>
      <c r="G5944">
        <f t="shared" si="184"/>
        <v>9</v>
      </c>
      <c r="H5944">
        <f t="shared" si="185"/>
        <v>9</v>
      </c>
    </row>
    <row r="5945" spans="1:8" x14ac:dyDescent="0.25">
      <c r="A5945" t="str">
        <f>VLOOKUP(Input!D5945,Converter!K:M,3,FALSE)</f>
        <v>Stanford</v>
      </c>
      <c r="B5945" t="str">
        <f>Input!B5945&amp;" "&amp;Input!C5945</f>
        <v>Simi Fehoko</v>
      </c>
      <c r="C5945" t="str">
        <f>VLOOKUP(Input!F5945,Converter!P$2:R$23,3,FALSE)</f>
        <v>WR</v>
      </c>
      <c r="D5945">
        <f>Input!A5945+1</f>
        <v>1</v>
      </c>
      <c r="E5945">
        <f>Input!E5945</f>
        <v>78</v>
      </c>
      <c r="F5945">
        <f>VLOOKUP(A5945,Teams!A:D,4,FALSE)</f>
        <v>8</v>
      </c>
      <c r="G5945">
        <f t="shared" si="184"/>
        <v>8</v>
      </c>
      <c r="H5945">
        <f t="shared" si="185"/>
        <v>8</v>
      </c>
    </row>
    <row r="5946" spans="1:8" x14ac:dyDescent="0.25">
      <c r="A5946" t="str">
        <f>VLOOKUP(Input!D5946,Converter!K:M,3,FALSE)</f>
        <v>Stanford</v>
      </c>
      <c r="B5946" t="str">
        <f>Input!B5946&amp;" "&amp;Input!C5946</f>
        <v>Drew Dalman</v>
      </c>
      <c r="C5946" t="str">
        <f>VLOOKUP(Input!F5946,Converter!P$2:R$23,3,FALSE)</f>
        <v>OL</v>
      </c>
      <c r="D5946">
        <f>Input!A5946+1</f>
        <v>1</v>
      </c>
      <c r="E5946">
        <f>Input!E5946</f>
        <v>77</v>
      </c>
      <c r="F5946">
        <f>VLOOKUP(A5946,Teams!A:D,4,FALSE)</f>
        <v>8</v>
      </c>
      <c r="G5946">
        <f t="shared" si="184"/>
        <v>8</v>
      </c>
      <c r="H5946">
        <f t="shared" si="185"/>
        <v>8</v>
      </c>
    </row>
    <row r="5947" spans="1:8" x14ac:dyDescent="0.25">
      <c r="A5947" t="str">
        <f>VLOOKUP(Input!D5947,Converter!K:M,3,FALSE)</f>
        <v>Stanford</v>
      </c>
      <c r="B5947" t="str">
        <f>Input!B5947&amp;" "&amp;Input!C5947</f>
        <v>Thomas Schaffer</v>
      </c>
      <c r="C5947" t="str">
        <f>VLOOKUP(Input!F5947,Converter!P$2:R$23,3,FALSE)</f>
        <v>DL</v>
      </c>
      <c r="D5947">
        <f>Input!A5947+1</f>
        <v>2</v>
      </c>
      <c r="E5947">
        <f>Input!E5947</f>
        <v>76</v>
      </c>
      <c r="F5947">
        <f>VLOOKUP(A5947,Teams!A:D,4,FALSE)</f>
        <v>8</v>
      </c>
      <c r="G5947">
        <f t="shared" si="184"/>
        <v>8</v>
      </c>
      <c r="H5947">
        <f t="shared" si="185"/>
        <v>8</v>
      </c>
    </row>
    <row r="5948" spans="1:8" x14ac:dyDescent="0.25">
      <c r="A5948" t="str">
        <f>VLOOKUP(Input!D5948,Converter!K:M,3,FALSE)</f>
        <v>Stanford</v>
      </c>
      <c r="B5948" t="str">
        <f>Input!B5948&amp;" "&amp;Input!C5948</f>
        <v>Dylan Jackson</v>
      </c>
      <c r="C5948" t="str">
        <f>VLOOKUP(Input!F5948,Converter!P$2:R$23,3,FALSE)</f>
        <v>DL</v>
      </c>
      <c r="D5948">
        <f>Input!A5948+1</f>
        <v>3</v>
      </c>
      <c r="E5948">
        <f>Input!E5948</f>
        <v>81</v>
      </c>
      <c r="F5948">
        <f>VLOOKUP(A5948,Teams!A:D,4,FALSE)</f>
        <v>8</v>
      </c>
      <c r="G5948">
        <f t="shared" si="184"/>
        <v>8</v>
      </c>
      <c r="H5948">
        <f t="shared" si="185"/>
        <v>8</v>
      </c>
    </row>
    <row r="5949" spans="1:8" x14ac:dyDescent="0.25">
      <c r="A5949" t="str">
        <f>VLOOKUP(Input!D5949,Converter!K:M,3,FALSE)</f>
        <v>Stanford</v>
      </c>
      <c r="B5949" t="str">
        <f>Input!B5949&amp;" "&amp;Input!C5949</f>
        <v>Jet Toner</v>
      </c>
      <c r="C5949" t="str">
        <f>VLOOKUP(Input!F5949,Converter!P$2:R$23,3,FALSE)</f>
        <v>K</v>
      </c>
      <c r="D5949">
        <f>Input!A5949+1</f>
        <v>2</v>
      </c>
      <c r="E5949">
        <f>Input!E5949</f>
        <v>90</v>
      </c>
      <c r="F5949">
        <f>VLOOKUP(A5949,Teams!A:D,4,FALSE)</f>
        <v>8</v>
      </c>
      <c r="G5949">
        <f t="shared" si="184"/>
        <v>9</v>
      </c>
      <c r="H5949">
        <f t="shared" si="185"/>
        <v>9</v>
      </c>
    </row>
    <row r="5950" spans="1:8" x14ac:dyDescent="0.25">
      <c r="A5950" t="str">
        <f>VLOOKUP(Input!D5950,Converter!K:M,3,FALSE)</f>
        <v>Stanford</v>
      </c>
      <c r="B5950" t="str">
        <f>Input!B5950&amp;" "&amp;Input!C5950</f>
        <v>Tucker Fisk</v>
      </c>
      <c r="C5950" t="str">
        <f>VLOOKUP(Input!F5950,Converter!P$2:R$23,3,FALSE)</f>
        <v>TE</v>
      </c>
      <c r="D5950">
        <f>Input!A5950+1</f>
        <v>1</v>
      </c>
      <c r="E5950">
        <f>Input!E5950</f>
        <v>71</v>
      </c>
      <c r="F5950">
        <f>VLOOKUP(A5950,Teams!A:D,4,FALSE)</f>
        <v>8</v>
      </c>
      <c r="G5950">
        <f t="shared" si="184"/>
        <v>7</v>
      </c>
      <c r="H5950">
        <f t="shared" si="185"/>
        <v>7</v>
      </c>
    </row>
    <row r="5951" spans="1:8" x14ac:dyDescent="0.25">
      <c r="A5951" t="str">
        <f>VLOOKUP(Input!D5951,Converter!K:M,3,FALSE)</f>
        <v>Stanford</v>
      </c>
      <c r="B5951" t="str">
        <f>Input!B5951&amp;" "&amp;Input!C5951</f>
        <v>Treyjohn Butler</v>
      </c>
      <c r="C5951" t="str">
        <f>VLOOKUP(Input!F5951,Converter!P$2:R$23,3,FALSE)</f>
        <v>CB</v>
      </c>
      <c r="D5951">
        <f>Input!A5951+1</f>
        <v>2</v>
      </c>
      <c r="E5951">
        <f>Input!E5951</f>
        <v>75</v>
      </c>
      <c r="F5951">
        <f>VLOOKUP(A5951,Teams!A:D,4,FALSE)</f>
        <v>8</v>
      </c>
      <c r="G5951">
        <f t="shared" si="184"/>
        <v>8</v>
      </c>
      <c r="H5951">
        <f t="shared" si="185"/>
        <v>8</v>
      </c>
    </row>
    <row r="5952" spans="1:8" x14ac:dyDescent="0.25">
      <c r="A5952" t="str">
        <f>VLOOKUP(Input!D5952,Converter!K:M,3,FALSE)</f>
        <v>Stanford</v>
      </c>
      <c r="B5952" t="str">
        <f>Input!B5952&amp;" "&amp;Input!C5952</f>
        <v>Alameen Murphy</v>
      </c>
      <c r="C5952" t="str">
        <f>VLOOKUP(Input!F5952,Converter!P$2:R$23,3,FALSE)</f>
        <v>CB</v>
      </c>
      <c r="D5952">
        <f>Input!A5952+1</f>
        <v>4</v>
      </c>
      <c r="E5952">
        <f>Input!E5952</f>
        <v>87</v>
      </c>
      <c r="F5952">
        <f>VLOOKUP(A5952,Teams!A:D,4,FALSE)</f>
        <v>8</v>
      </c>
      <c r="G5952">
        <f t="shared" si="184"/>
        <v>9</v>
      </c>
      <c r="H5952">
        <f t="shared" si="185"/>
        <v>9</v>
      </c>
    </row>
    <row r="5953" spans="1:8" x14ac:dyDescent="0.25">
      <c r="A5953" t="str">
        <f>VLOOKUP(Input!D5953,Converter!K:M,3,FALSE)</f>
        <v>Stanford</v>
      </c>
      <c r="B5953" t="str">
        <f>Input!B5953&amp;" "&amp;Input!C5953</f>
        <v>Nick Wilson</v>
      </c>
      <c r="C5953" t="str">
        <f>VLOOKUP(Input!F5953,Converter!P$2:R$23,3,FALSE)</f>
        <v>OL</v>
      </c>
      <c r="D5953">
        <f>Input!A5953+1</f>
        <v>3</v>
      </c>
      <c r="E5953">
        <f>Input!E5953</f>
        <v>79</v>
      </c>
      <c r="F5953">
        <f>VLOOKUP(A5953,Teams!A:D,4,FALSE)</f>
        <v>8</v>
      </c>
      <c r="G5953">
        <f t="shared" si="184"/>
        <v>8</v>
      </c>
      <c r="H5953">
        <f t="shared" si="185"/>
        <v>8</v>
      </c>
    </row>
    <row r="5954" spans="1:8" x14ac:dyDescent="0.25">
      <c r="A5954" t="str">
        <f>VLOOKUP(Input!D5954,Converter!K:M,3,FALSE)</f>
        <v>Stanford</v>
      </c>
      <c r="B5954" t="str">
        <f>Input!B5954&amp;" "&amp;Input!C5954</f>
        <v>Ben Edwards</v>
      </c>
      <c r="C5954" t="str">
        <f>VLOOKUP(Input!F5954,Converter!P$2:R$23,3,FALSE)</f>
        <v>S</v>
      </c>
      <c r="D5954">
        <f>Input!A5954+1</f>
        <v>4</v>
      </c>
      <c r="E5954">
        <f>Input!E5954</f>
        <v>86</v>
      </c>
      <c r="F5954">
        <f>VLOOKUP(A5954,Teams!A:D,4,FALSE)</f>
        <v>8</v>
      </c>
      <c r="G5954">
        <f t="shared" si="184"/>
        <v>9</v>
      </c>
      <c r="H5954">
        <f t="shared" si="185"/>
        <v>9</v>
      </c>
    </row>
    <row r="5955" spans="1:8" x14ac:dyDescent="0.25">
      <c r="A5955" t="str">
        <f>VLOOKUP(Input!D5955,Converter!K:M,3,FALSE)</f>
        <v>Stanford</v>
      </c>
      <c r="B5955" t="str">
        <f>Input!B5955&amp;" "&amp;Input!C5955</f>
        <v>Bryce Love</v>
      </c>
      <c r="C5955" t="str">
        <f>VLOOKUP(Input!F5955,Converter!P$2:R$23,3,FALSE)</f>
        <v>RB</v>
      </c>
      <c r="D5955">
        <f>Input!A5955+1</f>
        <v>4</v>
      </c>
      <c r="E5955">
        <f>Input!E5955</f>
        <v>98</v>
      </c>
      <c r="F5955">
        <f>VLOOKUP(A5955,Teams!A:D,4,FALSE)</f>
        <v>8</v>
      </c>
      <c r="G5955">
        <f t="shared" ref="G5955:G6018" si="186">ROUND(E5955/10,0)</f>
        <v>10</v>
      </c>
      <c r="H5955">
        <f t="shared" ref="H5955:H6018" si="187">ROUND(AVERAGE(G5955,G5955,F5955),0)</f>
        <v>9</v>
      </c>
    </row>
    <row r="5956" spans="1:8" x14ac:dyDescent="0.25">
      <c r="A5956" t="str">
        <f>VLOOKUP(Input!D5956,Converter!K:M,3,FALSE)</f>
        <v>Stanford</v>
      </c>
      <c r="B5956" t="str">
        <f>Input!B5956&amp;" "&amp;Input!C5956</f>
        <v>Trevor Speights</v>
      </c>
      <c r="C5956" t="str">
        <f>VLOOKUP(Input!F5956,Converter!P$2:R$23,3,FALSE)</f>
        <v>RB</v>
      </c>
      <c r="D5956">
        <f>Input!A5956+1</f>
        <v>2</v>
      </c>
      <c r="E5956">
        <f>Input!E5956</f>
        <v>76</v>
      </c>
      <c r="F5956">
        <f>VLOOKUP(A5956,Teams!A:D,4,FALSE)</f>
        <v>8</v>
      </c>
      <c r="G5956">
        <f t="shared" si="186"/>
        <v>8</v>
      </c>
      <c r="H5956">
        <f t="shared" si="187"/>
        <v>8</v>
      </c>
    </row>
    <row r="5957" spans="1:8" x14ac:dyDescent="0.25">
      <c r="A5957" t="str">
        <f>VLOOKUP(Input!D5957,Converter!K:M,3,FALSE)</f>
        <v>Stanford</v>
      </c>
      <c r="B5957" t="str">
        <f>Input!B5957&amp;" "&amp;Input!C5957</f>
        <v>Alijah Holder</v>
      </c>
      <c r="C5957" t="str">
        <f>VLOOKUP(Input!F5957,Converter!P$2:R$23,3,FALSE)</f>
        <v>CB</v>
      </c>
      <c r="D5957">
        <f>Input!A5957+1</f>
        <v>4</v>
      </c>
      <c r="E5957">
        <f>Input!E5957</f>
        <v>90</v>
      </c>
      <c r="F5957">
        <f>VLOOKUP(A5957,Teams!A:D,4,FALSE)</f>
        <v>8</v>
      </c>
      <c r="G5957">
        <f t="shared" si="186"/>
        <v>9</v>
      </c>
      <c r="H5957">
        <f t="shared" si="187"/>
        <v>9</v>
      </c>
    </row>
    <row r="5958" spans="1:8" x14ac:dyDescent="0.25">
      <c r="A5958" t="str">
        <f>VLOOKUP(Input!D5958,Converter!K:M,3,FALSE)</f>
        <v>Stanford</v>
      </c>
      <c r="B5958" t="str">
        <f>Input!B5958&amp;" "&amp;Input!C5958</f>
        <v>Jack Richardson</v>
      </c>
      <c r="C5958" t="str">
        <f>VLOOKUP(Input!F5958,Converter!P$2:R$23,3,FALSE)</f>
        <v>QB</v>
      </c>
      <c r="D5958">
        <f>Input!A5958+1</f>
        <v>2</v>
      </c>
      <c r="E5958">
        <f>Input!E5958</f>
        <v>77</v>
      </c>
      <c r="F5958">
        <f>VLOOKUP(A5958,Teams!A:D,4,FALSE)</f>
        <v>8</v>
      </c>
      <c r="G5958">
        <f t="shared" si="186"/>
        <v>8</v>
      </c>
      <c r="H5958">
        <f t="shared" si="187"/>
        <v>8</v>
      </c>
    </row>
    <row r="5959" spans="1:8" x14ac:dyDescent="0.25">
      <c r="A5959" t="str">
        <f>VLOOKUP(Input!D5959,Converter!K:M,3,FALSE)</f>
        <v>Stanford</v>
      </c>
      <c r="B5959" t="str">
        <f>Input!B5959&amp;" "&amp;Input!C5959</f>
        <v>Joey Alfieri</v>
      </c>
      <c r="C5959" t="str">
        <f>VLOOKUP(Input!F5959,Converter!P$2:R$23,3,FALSE)</f>
        <v>LB</v>
      </c>
      <c r="D5959">
        <f>Input!A5959+1</f>
        <v>4</v>
      </c>
      <c r="E5959">
        <f>Input!E5959</f>
        <v>88</v>
      </c>
      <c r="F5959">
        <f>VLOOKUP(A5959,Teams!A:D,4,FALSE)</f>
        <v>8</v>
      </c>
      <c r="G5959">
        <f t="shared" si="186"/>
        <v>9</v>
      </c>
      <c r="H5959">
        <f t="shared" si="187"/>
        <v>9</v>
      </c>
    </row>
    <row r="5960" spans="1:8" x14ac:dyDescent="0.25">
      <c r="A5960" t="str">
        <f>VLOOKUP(Input!D5960,Converter!K:M,3,FALSE)</f>
        <v>Stanford</v>
      </c>
      <c r="B5960" t="str">
        <f>Input!B5960&amp;" "&amp;Input!C5960</f>
        <v>Jesse Burkett</v>
      </c>
      <c r="C5960" t="str">
        <f>VLOOKUP(Input!F5960,Converter!P$2:R$23,3,FALSE)</f>
        <v>OL</v>
      </c>
      <c r="D5960">
        <f>Input!A5960+1</f>
        <v>4</v>
      </c>
      <c r="E5960">
        <f>Input!E5960</f>
        <v>90</v>
      </c>
      <c r="F5960">
        <f>VLOOKUP(A5960,Teams!A:D,4,FALSE)</f>
        <v>8</v>
      </c>
      <c r="G5960">
        <f t="shared" si="186"/>
        <v>9</v>
      </c>
      <c r="H5960">
        <f t="shared" si="187"/>
        <v>9</v>
      </c>
    </row>
    <row r="5961" spans="1:8" x14ac:dyDescent="0.25">
      <c r="A5961" t="str">
        <f>VLOOKUP(Input!D5961,Converter!K:M,3,FALSE)</f>
        <v>Stanford</v>
      </c>
      <c r="B5961" t="str">
        <f>Input!B5961&amp;" "&amp;Input!C5961</f>
        <v>Gabe Reid</v>
      </c>
      <c r="C5961" t="str">
        <f>VLOOKUP(Input!F5961,Converter!P$2:R$23,3,FALSE)</f>
        <v>LB</v>
      </c>
      <c r="D5961">
        <f>Input!A5961+1</f>
        <v>1</v>
      </c>
      <c r="E5961">
        <f>Input!E5961</f>
        <v>75</v>
      </c>
      <c r="F5961">
        <f>VLOOKUP(A5961,Teams!A:D,4,FALSE)</f>
        <v>8</v>
      </c>
      <c r="G5961">
        <f t="shared" si="186"/>
        <v>8</v>
      </c>
      <c r="H5961">
        <f t="shared" si="187"/>
        <v>8</v>
      </c>
    </row>
    <row r="5962" spans="1:8" x14ac:dyDescent="0.25">
      <c r="A5962" t="str">
        <f>VLOOKUP(Input!D5962,Converter!K:M,3,FALSE)</f>
        <v>Stanford</v>
      </c>
      <c r="B5962" t="str">
        <f>Input!B5962&amp;" "&amp;Input!C5962</f>
        <v>Frank Buncom</v>
      </c>
      <c r="C5962" t="str">
        <f>VLOOKUP(Input!F5962,Converter!P$2:R$23,3,FALSE)</f>
        <v>S</v>
      </c>
      <c r="D5962">
        <f>Input!A5962+1</f>
        <v>3</v>
      </c>
      <c r="E5962">
        <f>Input!E5962</f>
        <v>86</v>
      </c>
      <c r="F5962">
        <f>VLOOKUP(A5962,Teams!A:D,4,FALSE)</f>
        <v>8</v>
      </c>
      <c r="G5962">
        <f t="shared" si="186"/>
        <v>9</v>
      </c>
      <c r="H5962">
        <f t="shared" si="187"/>
        <v>9</v>
      </c>
    </row>
    <row r="5963" spans="1:8" x14ac:dyDescent="0.25">
      <c r="A5963" t="str">
        <f>VLOOKUP(Input!D5963,Converter!K:M,3,FALSE)</f>
        <v>Stanford</v>
      </c>
      <c r="B5963" t="str">
        <f>Input!B5963&amp;" "&amp;Input!C5963</f>
        <v>Michael Wilson</v>
      </c>
      <c r="C5963" t="str">
        <f>VLOOKUP(Input!F5963,Converter!P$2:R$23,3,FALSE)</f>
        <v>WR</v>
      </c>
      <c r="D5963">
        <f>Input!A5963+1</f>
        <v>1</v>
      </c>
      <c r="E5963">
        <f>Input!E5963</f>
        <v>79</v>
      </c>
      <c r="F5963">
        <f>VLOOKUP(A5963,Teams!A:D,4,FALSE)</f>
        <v>8</v>
      </c>
      <c r="G5963">
        <f t="shared" si="186"/>
        <v>8</v>
      </c>
      <c r="H5963">
        <f t="shared" si="187"/>
        <v>8</v>
      </c>
    </row>
    <row r="5964" spans="1:8" x14ac:dyDescent="0.25">
      <c r="A5964" t="str">
        <f>VLOOKUP(Input!D5964,Converter!K:M,3,FALSE)</f>
        <v>Stanford</v>
      </c>
      <c r="B5964" t="str">
        <f>Input!B5964&amp;" "&amp;Input!C5964</f>
        <v>K.J. Costello</v>
      </c>
      <c r="C5964" t="str">
        <f>VLOOKUP(Input!F5964,Converter!P$2:R$23,3,FALSE)</f>
        <v>QB</v>
      </c>
      <c r="D5964">
        <f>Input!A5964+1</f>
        <v>2</v>
      </c>
      <c r="E5964">
        <f>Input!E5964</f>
        <v>87</v>
      </c>
      <c r="F5964">
        <f>VLOOKUP(A5964,Teams!A:D,4,FALSE)</f>
        <v>8</v>
      </c>
      <c r="G5964">
        <f t="shared" si="186"/>
        <v>9</v>
      </c>
      <c r="H5964">
        <f t="shared" si="187"/>
        <v>9</v>
      </c>
    </row>
    <row r="5965" spans="1:8" x14ac:dyDescent="0.25">
      <c r="A5965" t="str">
        <f>VLOOKUP(Input!D5965,Converter!K:M,3,FALSE)</f>
        <v>Stanford</v>
      </c>
      <c r="B5965" t="str">
        <f>Input!B5965&amp;" "&amp;Input!C5965</f>
        <v>Walker Little</v>
      </c>
      <c r="C5965" t="str">
        <f>VLOOKUP(Input!F5965,Converter!P$2:R$23,3,FALSE)</f>
        <v>OL</v>
      </c>
      <c r="D5965">
        <f>Input!A5965+1</f>
        <v>2</v>
      </c>
      <c r="E5965">
        <f>Input!E5965</f>
        <v>91</v>
      </c>
      <c r="F5965">
        <f>VLOOKUP(A5965,Teams!A:D,4,FALSE)</f>
        <v>8</v>
      </c>
      <c r="G5965">
        <f t="shared" si="186"/>
        <v>9</v>
      </c>
      <c r="H5965">
        <f t="shared" si="187"/>
        <v>9</v>
      </c>
    </row>
    <row r="5966" spans="1:8" x14ac:dyDescent="0.25">
      <c r="A5966" t="str">
        <f>VLOOKUP(Input!D5966,Converter!K:M,3,FALSE)</f>
        <v>Stanford</v>
      </c>
      <c r="B5966" t="str">
        <f>Input!B5966&amp;" "&amp;Input!C5966</f>
        <v>Tobe Umerah</v>
      </c>
      <c r="C5966" t="str">
        <f>VLOOKUP(Input!F5966,Converter!P$2:R$23,3,FALSE)</f>
        <v>LB</v>
      </c>
      <c r="D5966">
        <f>Input!A5966+1</f>
        <v>1</v>
      </c>
      <c r="E5966">
        <f>Input!E5966</f>
        <v>74</v>
      </c>
      <c r="F5966">
        <f>VLOOKUP(A5966,Teams!A:D,4,FALSE)</f>
        <v>8</v>
      </c>
      <c r="G5966">
        <f t="shared" si="186"/>
        <v>7</v>
      </c>
      <c r="H5966">
        <f t="shared" si="187"/>
        <v>7</v>
      </c>
    </row>
    <row r="5967" spans="1:8" x14ac:dyDescent="0.25">
      <c r="A5967" t="str">
        <f>VLOOKUP(Input!D5967,Converter!K:M,3,FALSE)</f>
        <v>Stanford</v>
      </c>
      <c r="B5967" t="str">
        <f>Input!B5967&amp;" "&amp;Input!C5967</f>
        <v>J.J. Arcega-Whites</v>
      </c>
      <c r="C5967" t="str">
        <f>VLOOKUP(Input!F5967,Converter!P$2:R$23,3,FALSE)</f>
        <v>WR</v>
      </c>
      <c r="D5967">
        <f>Input!A5967+1</f>
        <v>3</v>
      </c>
      <c r="E5967">
        <f>Input!E5967</f>
        <v>92</v>
      </c>
      <c r="F5967">
        <f>VLOOKUP(A5967,Teams!A:D,4,FALSE)</f>
        <v>8</v>
      </c>
      <c r="G5967">
        <f t="shared" si="186"/>
        <v>9</v>
      </c>
      <c r="H5967">
        <f t="shared" si="187"/>
        <v>9</v>
      </c>
    </row>
    <row r="5968" spans="1:8" x14ac:dyDescent="0.25">
      <c r="A5968" t="str">
        <f>VLOOKUP(Input!D5968,Converter!K:M,3,FALSE)</f>
        <v>Stanford</v>
      </c>
      <c r="B5968" t="str">
        <f>Input!B5968&amp;" "&amp;Input!C5968</f>
        <v>Kendall Williamson</v>
      </c>
      <c r="C5968" t="str">
        <f>VLOOKUP(Input!F5968,Converter!P$2:R$23,3,FALSE)</f>
        <v>CB</v>
      </c>
      <c r="D5968">
        <f>Input!A5968+1</f>
        <v>1</v>
      </c>
      <c r="E5968">
        <f>Input!E5968</f>
        <v>74</v>
      </c>
      <c r="F5968">
        <f>VLOOKUP(A5968,Teams!A:D,4,FALSE)</f>
        <v>8</v>
      </c>
      <c r="G5968">
        <f t="shared" si="186"/>
        <v>7</v>
      </c>
      <c r="H5968">
        <f t="shared" si="187"/>
        <v>7</v>
      </c>
    </row>
    <row r="5969" spans="1:8" x14ac:dyDescent="0.25">
      <c r="A5969" t="str">
        <f>VLOOKUP(Input!D5969,Converter!K:M,3,FALSE)</f>
        <v>Stanford</v>
      </c>
      <c r="B5969" t="str">
        <f>Input!B5969&amp;" "&amp;Input!C5969</f>
        <v>A.T. Hall</v>
      </c>
      <c r="C5969" t="str">
        <f>VLOOKUP(Input!F5969,Converter!P$2:R$23,3,FALSE)</f>
        <v>OL</v>
      </c>
      <c r="D5969">
        <f>Input!A5969+1</f>
        <v>4</v>
      </c>
      <c r="E5969">
        <f>Input!E5969</f>
        <v>88</v>
      </c>
      <c r="F5969">
        <f>VLOOKUP(A5969,Teams!A:D,4,FALSE)</f>
        <v>8</v>
      </c>
      <c r="G5969">
        <f t="shared" si="186"/>
        <v>9</v>
      </c>
      <c r="H5969">
        <f t="shared" si="187"/>
        <v>9</v>
      </c>
    </row>
    <row r="5970" spans="1:8" x14ac:dyDescent="0.25">
      <c r="A5970" t="str">
        <f>VLOOKUP(Input!D5970,Converter!K:M,3,FALSE)</f>
        <v>Stanford</v>
      </c>
      <c r="B5970" t="str">
        <f>Input!B5970&amp;" "&amp;Input!C5970</f>
        <v>Mustafa Branch</v>
      </c>
      <c r="C5970" t="str">
        <f>VLOOKUP(Input!F5970,Converter!P$2:R$23,3,FALSE)</f>
        <v>LB</v>
      </c>
      <c r="D5970">
        <f>Input!A5970+1</f>
        <v>4</v>
      </c>
      <c r="E5970">
        <f>Input!E5970</f>
        <v>79</v>
      </c>
      <c r="F5970">
        <f>VLOOKUP(A5970,Teams!A:D,4,FALSE)</f>
        <v>8</v>
      </c>
      <c r="G5970">
        <f t="shared" si="186"/>
        <v>8</v>
      </c>
      <c r="H5970">
        <f t="shared" si="187"/>
        <v>8</v>
      </c>
    </row>
    <row r="5971" spans="1:8" x14ac:dyDescent="0.25">
      <c r="A5971" t="str">
        <f>VLOOKUP(Input!D5971,Converter!K:M,3,FALSE)</f>
        <v>Stanford</v>
      </c>
      <c r="B5971" t="str">
        <f>Input!B5971&amp;" "&amp;Input!C5971</f>
        <v>Andrew Pryts</v>
      </c>
      <c r="C5971" t="str">
        <f>VLOOKUP(Input!F5971,Converter!P$2:R$23,3,FALSE)</f>
        <v>LB</v>
      </c>
      <c r="D5971">
        <f>Input!A5971+1</f>
        <v>2</v>
      </c>
      <c r="E5971">
        <f>Input!E5971</f>
        <v>76</v>
      </c>
      <c r="F5971">
        <f>VLOOKUP(A5971,Teams!A:D,4,FALSE)</f>
        <v>8</v>
      </c>
      <c r="G5971">
        <f t="shared" si="186"/>
        <v>8</v>
      </c>
      <c r="H5971">
        <f t="shared" si="187"/>
        <v>8</v>
      </c>
    </row>
    <row r="5972" spans="1:8" x14ac:dyDescent="0.25">
      <c r="A5972" t="str">
        <f>VLOOKUP(Input!D5972,Converter!K:M,3,FALSE)</f>
        <v>Stanford</v>
      </c>
      <c r="B5972" t="str">
        <f>Input!B5972&amp;" "&amp;Input!C5972</f>
        <v>Curtis Robinson</v>
      </c>
      <c r="C5972" t="str">
        <f>VLOOKUP(Input!F5972,Converter!P$2:R$23,3,FALSE)</f>
        <v>LB</v>
      </c>
      <c r="D5972">
        <f>Input!A5972+1</f>
        <v>3</v>
      </c>
      <c r="E5972">
        <f>Input!E5972</f>
        <v>83</v>
      </c>
      <c r="F5972">
        <f>VLOOKUP(A5972,Teams!A:D,4,FALSE)</f>
        <v>8</v>
      </c>
      <c r="G5972">
        <f t="shared" si="186"/>
        <v>8</v>
      </c>
      <c r="H5972">
        <f t="shared" si="187"/>
        <v>8</v>
      </c>
    </row>
    <row r="5973" spans="1:8" x14ac:dyDescent="0.25">
      <c r="A5973" t="str">
        <f>VLOOKUP(Input!D5973,Converter!K:M,3,FALSE)</f>
        <v>Stanford</v>
      </c>
      <c r="B5973" t="str">
        <f>Input!B5973&amp;" "&amp;Input!C5973</f>
        <v>Thomas Booker</v>
      </c>
      <c r="C5973" t="str">
        <f>VLOOKUP(Input!F5973,Converter!P$2:R$23,3,FALSE)</f>
        <v>DL</v>
      </c>
      <c r="D5973">
        <f>Input!A5973+1</f>
        <v>1</v>
      </c>
      <c r="E5973">
        <f>Input!E5973</f>
        <v>77</v>
      </c>
      <c r="F5973">
        <f>VLOOKUP(A5973,Teams!A:D,4,FALSE)</f>
        <v>8</v>
      </c>
      <c r="G5973">
        <f t="shared" si="186"/>
        <v>8</v>
      </c>
      <c r="H5973">
        <f t="shared" si="187"/>
        <v>8</v>
      </c>
    </row>
    <row r="5974" spans="1:8" x14ac:dyDescent="0.25">
      <c r="A5974" t="str">
        <f>VLOOKUP(Input!D5974,Converter!K:M,3,FALSE)</f>
        <v>Stanford</v>
      </c>
      <c r="B5974" t="str">
        <f>Input!B5974&amp;" "&amp;Input!C5974</f>
        <v>Michael Williams</v>
      </c>
      <c r="C5974" t="str">
        <f>VLOOKUP(Input!F5974,Converter!P$2:R$23,3,FALSE)</f>
        <v>DL</v>
      </c>
      <c r="D5974">
        <f>Input!A5974+1</f>
        <v>2</v>
      </c>
      <c r="E5974">
        <f>Input!E5974</f>
        <v>77</v>
      </c>
      <c r="F5974">
        <f>VLOOKUP(A5974,Teams!A:D,4,FALSE)</f>
        <v>8</v>
      </c>
      <c r="G5974">
        <f t="shared" si="186"/>
        <v>8</v>
      </c>
      <c r="H5974">
        <f t="shared" si="187"/>
        <v>8</v>
      </c>
    </row>
    <row r="5975" spans="1:8" x14ac:dyDescent="0.25">
      <c r="A5975" t="str">
        <f>VLOOKUP(Input!D5975,Converter!K:M,3,FALSE)</f>
        <v>Stanford</v>
      </c>
      <c r="B5975" t="str">
        <f>Input!B5975&amp;" "&amp;Input!C5975</f>
        <v>Justus Woods</v>
      </c>
      <c r="C5975" t="str">
        <f>VLOOKUP(Input!F5975,Converter!P$2:R$23,3,FALSE)</f>
        <v>RB</v>
      </c>
      <c r="D5975">
        <f>Input!A5975+1</f>
        <v>1</v>
      </c>
      <c r="E5975">
        <f>Input!E5975</f>
        <v>70</v>
      </c>
      <c r="F5975">
        <f>VLOOKUP(A5975,Teams!A:D,4,FALSE)</f>
        <v>8</v>
      </c>
      <c r="G5975">
        <f t="shared" si="186"/>
        <v>7</v>
      </c>
      <c r="H5975">
        <f t="shared" si="187"/>
        <v>7</v>
      </c>
    </row>
    <row r="5976" spans="1:8" x14ac:dyDescent="0.25">
      <c r="A5976" t="str">
        <f>VLOOKUP(Input!D5976,Converter!K:M,3,FALSE)</f>
        <v>Stanford</v>
      </c>
      <c r="B5976" t="str">
        <f>Input!B5976&amp;" "&amp;Input!C5976</f>
        <v>Dalyn Wade-Perry</v>
      </c>
      <c r="C5976" t="str">
        <f>VLOOKUP(Input!F5976,Converter!P$2:R$23,3,FALSE)</f>
        <v>DL</v>
      </c>
      <c r="D5976">
        <f>Input!A5976+1</f>
        <v>1</v>
      </c>
      <c r="E5976">
        <f>Input!E5976</f>
        <v>76</v>
      </c>
      <c r="F5976">
        <f>VLOOKUP(A5976,Teams!A:D,4,FALSE)</f>
        <v>8</v>
      </c>
      <c r="G5976">
        <f t="shared" si="186"/>
        <v>8</v>
      </c>
      <c r="H5976">
        <f t="shared" si="187"/>
        <v>8</v>
      </c>
    </row>
    <row r="5977" spans="1:8" x14ac:dyDescent="0.25">
      <c r="A5977" t="str">
        <f>VLOOKUP(Input!D5977,Converter!K:M,3,FALSE)</f>
        <v>Stanford</v>
      </c>
      <c r="B5977" t="str">
        <f>Input!B5977&amp;" "&amp;Input!C5977</f>
        <v>Cameron Scarlett</v>
      </c>
      <c r="C5977" t="str">
        <f>VLOOKUP(Input!F5977,Converter!P$2:R$23,3,FALSE)</f>
        <v>RB</v>
      </c>
      <c r="D5977">
        <f>Input!A5977+1</f>
        <v>3</v>
      </c>
      <c r="E5977">
        <f>Input!E5977</f>
        <v>88</v>
      </c>
      <c r="F5977">
        <f>VLOOKUP(A5977,Teams!A:D,4,FALSE)</f>
        <v>8</v>
      </c>
      <c r="G5977">
        <f t="shared" si="186"/>
        <v>9</v>
      </c>
      <c r="H5977">
        <f t="shared" si="187"/>
        <v>9</v>
      </c>
    </row>
    <row r="5978" spans="1:8" x14ac:dyDescent="0.25">
      <c r="A5978" t="str">
        <f>VLOOKUP(Input!D5978,Converter!K:M,3,FALSE)</f>
        <v>Stanford</v>
      </c>
      <c r="B5978" t="str">
        <f>Input!B5978&amp;" "&amp;Input!C5978</f>
        <v>Dylan Boles</v>
      </c>
      <c r="C5978" t="str">
        <f>VLOOKUP(Input!F5978,Converter!P$2:R$23,3,FALSE)</f>
        <v>DL</v>
      </c>
      <c r="D5978">
        <f>Input!A5978+1</f>
        <v>1</v>
      </c>
      <c r="E5978">
        <f>Input!E5978</f>
        <v>76</v>
      </c>
      <c r="F5978">
        <f>VLOOKUP(A5978,Teams!A:D,4,FALSE)</f>
        <v>8</v>
      </c>
      <c r="G5978">
        <f t="shared" si="186"/>
        <v>8</v>
      </c>
      <c r="H5978">
        <f t="shared" si="187"/>
        <v>8</v>
      </c>
    </row>
    <row r="5979" spans="1:8" x14ac:dyDescent="0.25">
      <c r="A5979" t="str">
        <f>VLOOKUP(Input!D5979,Converter!K:M,3,FALSE)</f>
        <v>Stanford</v>
      </c>
      <c r="B5979" t="str">
        <f>Input!B5979&amp;" "&amp;Input!C5979</f>
        <v>Noah Williams</v>
      </c>
      <c r="C5979" t="str">
        <f>VLOOKUP(Input!F5979,Converter!P$2:R$23,3,FALSE)</f>
        <v>S</v>
      </c>
      <c r="D5979">
        <f>Input!A5979+1</f>
        <v>1</v>
      </c>
      <c r="E5979">
        <f>Input!E5979</f>
        <v>81</v>
      </c>
      <c r="F5979">
        <f>VLOOKUP(A5979,Teams!A:D,4,FALSE)</f>
        <v>8</v>
      </c>
      <c r="G5979">
        <f t="shared" si="186"/>
        <v>8</v>
      </c>
      <c r="H5979">
        <f t="shared" si="187"/>
        <v>8</v>
      </c>
    </row>
    <row r="5980" spans="1:8" x14ac:dyDescent="0.25">
      <c r="A5980" t="str">
        <f>VLOOKUP(Input!D5980,Converter!K:M,3,FALSE)</f>
        <v>Stanford</v>
      </c>
      <c r="B5980" t="str">
        <f>Input!B5980&amp;" "&amp;Input!C5980</f>
        <v>Brian Chaffin</v>
      </c>
      <c r="C5980" t="str">
        <f>VLOOKUP(Input!F5980,Converter!P$2:R$23,3,FALSE)</f>
        <v>OL</v>
      </c>
      <c r="D5980">
        <f>Input!A5980+1</f>
        <v>3</v>
      </c>
      <c r="E5980">
        <f>Input!E5980</f>
        <v>76</v>
      </c>
      <c r="F5980">
        <f>VLOOKUP(A5980,Teams!A:D,4,FALSE)</f>
        <v>8</v>
      </c>
      <c r="G5980">
        <f t="shared" si="186"/>
        <v>8</v>
      </c>
      <c r="H5980">
        <f t="shared" si="187"/>
        <v>8</v>
      </c>
    </row>
    <row r="5981" spans="1:8" x14ac:dyDescent="0.25">
      <c r="A5981" t="str">
        <f>VLOOKUP(Input!D5981,Converter!K:M,3,FALSE)</f>
        <v>Stanford</v>
      </c>
      <c r="B5981" t="str">
        <f>Input!B5981&amp;" "&amp;Input!C5981</f>
        <v>Sean Barton</v>
      </c>
      <c r="C5981" t="str">
        <f>VLOOKUP(Input!F5981,Converter!P$2:R$23,3,FALSE)</f>
        <v>LB</v>
      </c>
      <c r="D5981">
        <f>Input!A5981+1</f>
        <v>3</v>
      </c>
      <c r="E5981">
        <f>Input!E5981</f>
        <v>81</v>
      </c>
      <c r="F5981">
        <f>VLOOKUP(A5981,Teams!A:D,4,FALSE)</f>
        <v>8</v>
      </c>
      <c r="G5981">
        <f t="shared" si="186"/>
        <v>8</v>
      </c>
      <c r="H5981">
        <f t="shared" si="187"/>
        <v>8</v>
      </c>
    </row>
    <row r="5982" spans="1:8" x14ac:dyDescent="0.25">
      <c r="A5982" t="str">
        <f>VLOOKUP(Input!D5982,Converter!K:M,3,FALSE)</f>
        <v>Stanford</v>
      </c>
      <c r="B5982" t="str">
        <f>Input!B5982&amp;" "&amp;Input!C5982</f>
        <v>Bobby Okereke</v>
      </c>
      <c r="C5982" t="str">
        <f>VLOOKUP(Input!F5982,Converter!P$2:R$23,3,FALSE)</f>
        <v>LB</v>
      </c>
      <c r="D5982">
        <f>Input!A5982+1</f>
        <v>4</v>
      </c>
      <c r="E5982">
        <f>Input!E5982</f>
        <v>91</v>
      </c>
      <c r="F5982">
        <f>VLOOKUP(A5982,Teams!A:D,4,FALSE)</f>
        <v>8</v>
      </c>
      <c r="G5982">
        <f t="shared" si="186"/>
        <v>9</v>
      </c>
      <c r="H5982">
        <f t="shared" si="187"/>
        <v>9</v>
      </c>
    </row>
    <row r="5983" spans="1:8" x14ac:dyDescent="0.25">
      <c r="A5983" t="str">
        <f>VLOOKUP(Input!D5983,Converter!K:M,3,FALSE)</f>
        <v>Stanford</v>
      </c>
      <c r="B5983" t="str">
        <f>Input!B5983&amp;" "&amp;Input!C5983</f>
        <v>Nate Herbig</v>
      </c>
      <c r="C5983" t="str">
        <f>VLOOKUP(Input!F5983,Converter!P$2:R$23,3,FALSE)</f>
        <v>OL</v>
      </c>
      <c r="D5983">
        <f>Input!A5983+1</f>
        <v>3</v>
      </c>
      <c r="E5983">
        <f>Input!E5983</f>
        <v>96</v>
      </c>
      <c r="F5983">
        <f>VLOOKUP(A5983,Teams!A:D,4,FALSE)</f>
        <v>8</v>
      </c>
      <c r="G5983">
        <f t="shared" si="186"/>
        <v>10</v>
      </c>
      <c r="H5983">
        <f t="shared" si="187"/>
        <v>9</v>
      </c>
    </row>
    <row r="5984" spans="1:8" x14ac:dyDescent="0.25">
      <c r="A5984" t="str">
        <f>VLOOKUP(Input!D5984,Converter!K:M,3,FALSE)</f>
        <v>Stanford</v>
      </c>
      <c r="B5984" t="str">
        <f>Input!B5984&amp;" "&amp;Input!C5984</f>
        <v>Obi Eboh</v>
      </c>
      <c r="C5984" t="str">
        <f>VLOOKUP(Input!F5984,Converter!P$2:R$23,3,FALSE)</f>
        <v>CB</v>
      </c>
      <c r="D5984">
        <f>Input!A5984+1</f>
        <v>2</v>
      </c>
      <c r="E5984">
        <f>Input!E5984</f>
        <v>75</v>
      </c>
      <c r="F5984">
        <f>VLOOKUP(A5984,Teams!A:D,4,FALSE)</f>
        <v>8</v>
      </c>
      <c r="G5984">
        <f t="shared" si="186"/>
        <v>8</v>
      </c>
      <c r="H5984">
        <f t="shared" si="187"/>
        <v>8</v>
      </c>
    </row>
    <row r="5985" spans="1:8" x14ac:dyDescent="0.25">
      <c r="A5985" t="str">
        <f>VLOOKUP(Input!D5985,Converter!K:M,3,FALSE)</f>
        <v>Stanford</v>
      </c>
      <c r="B5985" t="str">
        <f>Input!B5985&amp;" "&amp;Input!C5985</f>
        <v>Ryan Johnson</v>
      </c>
      <c r="C5985" t="str">
        <f>VLOOKUP(Input!F5985,Converter!P$2:R$23,3,FALSE)</f>
        <v>DL</v>
      </c>
      <c r="D5985">
        <f>Input!A5985+1</f>
        <v>1</v>
      </c>
      <c r="E5985">
        <f>Input!E5985</f>
        <v>77</v>
      </c>
      <c r="F5985">
        <f>VLOOKUP(A5985,Teams!A:D,4,FALSE)</f>
        <v>8</v>
      </c>
      <c r="G5985">
        <f t="shared" si="186"/>
        <v>8</v>
      </c>
      <c r="H5985">
        <f t="shared" si="187"/>
        <v>8</v>
      </c>
    </row>
    <row r="5986" spans="1:8" x14ac:dyDescent="0.25">
      <c r="A5986" t="str">
        <f>VLOOKUP(Input!D5986,Converter!K:M,3,FALSE)</f>
        <v>Stanford</v>
      </c>
      <c r="B5986" t="str">
        <f>Input!B5986&amp;" "&amp;Input!C5986</f>
        <v>Dorian Maddox</v>
      </c>
      <c r="C5986" t="str">
        <f>VLOOKUP(Input!F5986,Converter!P$2:R$23,3,FALSE)</f>
        <v>RB</v>
      </c>
      <c r="D5986">
        <f>Input!A5986+1</f>
        <v>2</v>
      </c>
      <c r="E5986">
        <f>Input!E5986</f>
        <v>74</v>
      </c>
      <c r="F5986">
        <f>VLOOKUP(A5986,Teams!A:D,4,FALSE)</f>
        <v>8</v>
      </c>
      <c r="G5986">
        <f t="shared" si="186"/>
        <v>7</v>
      </c>
      <c r="H5986">
        <f t="shared" si="187"/>
        <v>7</v>
      </c>
    </row>
    <row r="5987" spans="1:8" x14ac:dyDescent="0.25">
      <c r="A5987" t="str">
        <f>VLOOKUP(Input!D5987,Converter!K:M,3,FALSE)</f>
        <v>Stanford</v>
      </c>
      <c r="B5987" t="str">
        <f>Input!B5987&amp;" "&amp;Input!C5987</f>
        <v>Donald Stewart</v>
      </c>
      <c r="C5987" t="str">
        <f>VLOOKUP(Input!F5987,Converter!P$2:R$23,3,FALSE)</f>
        <v>WR</v>
      </c>
      <c r="D5987">
        <f>Input!A5987+1</f>
        <v>3</v>
      </c>
      <c r="E5987">
        <f>Input!E5987</f>
        <v>81</v>
      </c>
      <c r="F5987">
        <f>VLOOKUP(A5987,Teams!A:D,4,FALSE)</f>
        <v>8</v>
      </c>
      <c r="G5987">
        <f t="shared" si="186"/>
        <v>8</v>
      </c>
      <c r="H5987">
        <f t="shared" si="187"/>
        <v>8</v>
      </c>
    </row>
    <row r="5988" spans="1:8" x14ac:dyDescent="0.25">
      <c r="A5988" t="str">
        <f>VLOOKUP(Input!D5988,Converter!K:M,3,FALSE)</f>
        <v>Stanford</v>
      </c>
      <c r="B5988" t="str">
        <f>Input!B5988&amp;" "&amp;Input!C5988</f>
        <v>Reagan Williams</v>
      </c>
      <c r="C5988" t="str">
        <f>VLOOKUP(Input!F5988,Converter!P$2:R$23,3,FALSE)</f>
        <v>RB</v>
      </c>
      <c r="D5988">
        <f>Input!A5988+1</f>
        <v>3</v>
      </c>
      <c r="E5988">
        <f>Input!E5988</f>
        <v>73</v>
      </c>
      <c r="F5988">
        <f>VLOOKUP(A5988,Teams!A:D,4,FALSE)</f>
        <v>8</v>
      </c>
      <c r="G5988">
        <f t="shared" si="186"/>
        <v>7</v>
      </c>
      <c r="H5988">
        <f t="shared" si="187"/>
        <v>7</v>
      </c>
    </row>
    <row r="5989" spans="1:8" x14ac:dyDescent="0.25">
      <c r="A5989" t="str">
        <f>VLOOKUP(Input!D5989,Converter!K:M,3,FALSE)</f>
        <v>Stanford</v>
      </c>
      <c r="B5989" t="str">
        <f>Input!B5989&amp;" "&amp;Input!C5989</f>
        <v>Stuart Head</v>
      </c>
      <c r="C5989" t="str">
        <f>VLOOKUP(Input!F5989,Converter!P$2:R$23,3,FALSE)</f>
        <v>S</v>
      </c>
      <c r="D5989">
        <f>Input!A5989+1</f>
        <v>1</v>
      </c>
      <c r="E5989">
        <f>Input!E5989</f>
        <v>72</v>
      </c>
      <c r="F5989">
        <f>VLOOKUP(A5989,Teams!A:D,4,FALSE)</f>
        <v>8</v>
      </c>
      <c r="G5989">
        <f t="shared" si="186"/>
        <v>7</v>
      </c>
      <c r="H5989">
        <f t="shared" si="187"/>
        <v>7</v>
      </c>
    </row>
    <row r="5990" spans="1:8" x14ac:dyDescent="0.25">
      <c r="A5990" t="str">
        <f>VLOOKUP(Input!D5990,Converter!K:M,3,FALSE)</f>
        <v>Stanford</v>
      </c>
      <c r="B5990" t="str">
        <f>Input!B5990&amp;" "&amp;Input!C5990</f>
        <v>Jordan Perez</v>
      </c>
      <c r="C5990" t="str">
        <f>VLOOKUP(Input!F5990,Converter!P$2:R$23,3,FALSE)</f>
        <v>LB</v>
      </c>
      <c r="D5990">
        <f>Input!A5990+1</f>
        <v>4</v>
      </c>
      <c r="E5990">
        <f>Input!E5990</f>
        <v>85</v>
      </c>
      <c r="F5990">
        <f>VLOOKUP(A5990,Teams!A:D,4,FALSE)</f>
        <v>8</v>
      </c>
      <c r="G5990">
        <f t="shared" si="186"/>
        <v>9</v>
      </c>
      <c r="H5990">
        <f t="shared" si="187"/>
        <v>9</v>
      </c>
    </row>
    <row r="5991" spans="1:8" x14ac:dyDescent="0.25">
      <c r="A5991" t="str">
        <f>VLOOKUP(Input!D5991,Converter!K:M,3,FALSE)</f>
        <v>Stanford</v>
      </c>
      <c r="B5991" t="str">
        <f>Input!B5991&amp;" "&amp;Input!C5991</f>
        <v>Jordan Fox</v>
      </c>
      <c r="C5991" t="str">
        <f>VLOOKUP(Input!F5991,Converter!P$2:R$23,3,FALSE)</f>
        <v>LB</v>
      </c>
      <c r="D5991">
        <f>Input!A5991+1</f>
        <v>2</v>
      </c>
      <c r="E5991">
        <f>Input!E5991</f>
        <v>75</v>
      </c>
      <c r="F5991">
        <f>VLOOKUP(A5991,Teams!A:D,4,FALSE)</f>
        <v>8</v>
      </c>
      <c r="G5991">
        <f t="shared" si="186"/>
        <v>8</v>
      </c>
      <c r="H5991">
        <f t="shared" si="187"/>
        <v>8</v>
      </c>
    </row>
    <row r="5992" spans="1:8" x14ac:dyDescent="0.25">
      <c r="A5992" t="str">
        <f>VLOOKUP(Input!D5992,Converter!K:M,3,FALSE)</f>
        <v>Stanford</v>
      </c>
      <c r="B5992" t="str">
        <f>Input!B5992&amp;" "&amp;Input!C5992</f>
        <v>Isaiah Brandt-Sims</v>
      </c>
      <c r="C5992" t="str">
        <f>VLOOKUP(Input!F5992,Converter!P$2:R$23,3,FALSE)</f>
        <v>WR</v>
      </c>
      <c r="D5992">
        <f>Input!A5992+1</f>
        <v>4</v>
      </c>
      <c r="E5992">
        <f>Input!E5992</f>
        <v>71</v>
      </c>
      <c r="F5992">
        <f>VLOOKUP(A5992,Teams!A:D,4,FALSE)</f>
        <v>8</v>
      </c>
      <c r="G5992">
        <f t="shared" si="186"/>
        <v>7</v>
      </c>
      <c r="H5992">
        <f t="shared" si="187"/>
        <v>7</v>
      </c>
    </row>
    <row r="5993" spans="1:8" x14ac:dyDescent="0.25">
      <c r="A5993" t="str">
        <f>VLOOKUP(Input!D5993,Converter!K:M,3,FALSE)</f>
        <v>Stanford</v>
      </c>
      <c r="B5993" t="str">
        <f>Input!B5993&amp;" "&amp;Input!C5993</f>
        <v>Kaden Smith</v>
      </c>
      <c r="C5993" t="str">
        <f>VLOOKUP(Input!F5993,Converter!P$2:R$23,3,FALSE)</f>
        <v>TE</v>
      </c>
      <c r="D5993">
        <f>Input!A5993+1</f>
        <v>2</v>
      </c>
      <c r="E5993">
        <f>Input!E5993</f>
        <v>93</v>
      </c>
      <c r="F5993">
        <f>VLOOKUP(A5993,Teams!A:D,4,FALSE)</f>
        <v>8</v>
      </c>
      <c r="G5993">
        <f t="shared" si="186"/>
        <v>9</v>
      </c>
      <c r="H5993">
        <f t="shared" si="187"/>
        <v>9</v>
      </c>
    </row>
    <row r="5994" spans="1:8" x14ac:dyDescent="0.25">
      <c r="A5994" t="str">
        <f>VLOOKUP(Input!D5994,Converter!K:M,3,FALSE)</f>
        <v>Stanford</v>
      </c>
      <c r="B5994" t="str">
        <f>Input!B5994&amp;" "&amp;Input!C5994</f>
        <v>Andres Fox</v>
      </c>
      <c r="C5994" t="str">
        <f>VLOOKUP(Input!F5994,Converter!P$2:R$23,3,FALSE)</f>
        <v>DL</v>
      </c>
      <c r="D5994">
        <f>Input!A5994+1</f>
        <v>1</v>
      </c>
      <c r="E5994">
        <f>Input!E5994</f>
        <v>76</v>
      </c>
      <c r="F5994">
        <f>VLOOKUP(A5994,Teams!A:D,4,FALSE)</f>
        <v>8</v>
      </c>
      <c r="G5994">
        <f t="shared" si="186"/>
        <v>8</v>
      </c>
      <c r="H5994">
        <f t="shared" si="187"/>
        <v>8</v>
      </c>
    </row>
    <row r="5995" spans="1:8" x14ac:dyDescent="0.25">
      <c r="A5995" t="str">
        <f>VLOOKUP(Input!D5995,Converter!K:M,3,FALSE)</f>
        <v>Stanford</v>
      </c>
      <c r="B5995" t="str">
        <f>Input!B5995&amp;" "&amp;Input!C5995</f>
        <v>Casey Toohill</v>
      </c>
      <c r="C5995" t="str">
        <f>VLOOKUP(Input!F5995,Converter!P$2:R$23,3,FALSE)</f>
        <v>LB</v>
      </c>
      <c r="D5995">
        <f>Input!A5995+1</f>
        <v>3</v>
      </c>
      <c r="E5995">
        <f>Input!E5995</f>
        <v>82</v>
      </c>
      <c r="F5995">
        <f>VLOOKUP(A5995,Teams!A:D,4,FALSE)</f>
        <v>8</v>
      </c>
      <c r="G5995">
        <f t="shared" si="186"/>
        <v>8</v>
      </c>
      <c r="H5995">
        <f t="shared" si="187"/>
        <v>8</v>
      </c>
    </row>
    <row r="5996" spans="1:8" x14ac:dyDescent="0.25">
      <c r="A5996" t="str">
        <f>VLOOKUP(Input!D5996,Converter!K:M,3,FALSE)</f>
        <v>Stanford</v>
      </c>
      <c r="B5996" t="str">
        <f>Input!B5996&amp;" "&amp;Input!C5996</f>
        <v>Brandon Simmons</v>
      </c>
      <c r="C5996" t="str">
        <f>VLOOKUP(Input!F5996,Converter!P$2:R$23,3,FALSE)</f>
        <v>S</v>
      </c>
      <c r="D5996">
        <f>Input!A5996+1</f>
        <v>4</v>
      </c>
      <c r="E5996">
        <f>Input!E5996</f>
        <v>81</v>
      </c>
      <c r="F5996">
        <f>VLOOKUP(A5996,Teams!A:D,4,FALSE)</f>
        <v>8</v>
      </c>
      <c r="G5996">
        <f t="shared" si="186"/>
        <v>8</v>
      </c>
      <c r="H5996">
        <f t="shared" si="187"/>
        <v>8</v>
      </c>
    </row>
    <row r="5997" spans="1:8" x14ac:dyDescent="0.25">
      <c r="A5997" t="str">
        <f>VLOOKUP(Input!D5997,Converter!K:M,3,FALSE)</f>
        <v>Stanford</v>
      </c>
      <c r="B5997" t="str">
        <f>Input!B5997&amp;" "&amp;Input!C5997</f>
        <v>Houston Heimuli</v>
      </c>
      <c r="C5997" t="str">
        <f>VLOOKUP(Input!F5997,Converter!P$2:R$23,3,FALSE)</f>
        <v>RB</v>
      </c>
      <c r="D5997">
        <f>Input!A5997+1</f>
        <v>1</v>
      </c>
      <c r="E5997">
        <f>Input!E5997</f>
        <v>70</v>
      </c>
      <c r="F5997">
        <f>VLOOKUP(A5997,Teams!A:D,4,FALSE)</f>
        <v>8</v>
      </c>
      <c r="G5997">
        <f t="shared" si="186"/>
        <v>7</v>
      </c>
      <c r="H5997">
        <f t="shared" si="187"/>
        <v>7</v>
      </c>
    </row>
    <row r="5998" spans="1:8" x14ac:dyDescent="0.25">
      <c r="A5998" t="str">
        <f>VLOOKUP(Input!D5998,Converter!K:M,3,FALSE)</f>
        <v>Stanford</v>
      </c>
      <c r="B5998" t="str">
        <f>Input!B5998&amp;" "&amp;Input!C5998</f>
        <v>Colby Parkinson</v>
      </c>
      <c r="C5998" t="str">
        <f>VLOOKUP(Input!F5998,Converter!P$2:R$23,3,FALSE)</f>
        <v>TE</v>
      </c>
      <c r="D5998">
        <f>Input!A5998+1</f>
        <v>2</v>
      </c>
      <c r="E5998">
        <f>Input!E5998</f>
        <v>85</v>
      </c>
      <c r="F5998">
        <f>VLOOKUP(A5998,Teams!A:D,4,FALSE)</f>
        <v>8</v>
      </c>
      <c r="G5998">
        <f t="shared" si="186"/>
        <v>9</v>
      </c>
      <c r="H5998">
        <f t="shared" si="187"/>
        <v>9</v>
      </c>
    </row>
    <row r="5999" spans="1:8" x14ac:dyDescent="0.25">
      <c r="A5999" t="str">
        <f>VLOOKUP(Input!D5999,Converter!K:M,3,FALSE)</f>
        <v>Stanford</v>
      </c>
      <c r="B5999" t="str">
        <f>Input!B5999&amp;" "&amp;Input!C5999</f>
        <v>Jake Bailey</v>
      </c>
      <c r="C5999" t="str">
        <f>VLOOKUP(Input!F5999,Converter!P$2:R$23,3,FALSE)</f>
        <v>K</v>
      </c>
      <c r="D5999">
        <f>Input!A5999+1</f>
        <v>4</v>
      </c>
      <c r="E5999">
        <f>Input!E5999</f>
        <v>94</v>
      </c>
      <c r="F5999">
        <f>VLOOKUP(A5999,Teams!A:D,4,FALSE)</f>
        <v>8</v>
      </c>
      <c r="G5999">
        <f t="shared" si="186"/>
        <v>9</v>
      </c>
      <c r="H5999">
        <f t="shared" si="187"/>
        <v>9</v>
      </c>
    </row>
    <row r="6000" spans="1:8" x14ac:dyDescent="0.25">
      <c r="A6000" t="str">
        <f>VLOOKUP(Input!D6000,Converter!K:M,3,FALSE)</f>
        <v>Stanford</v>
      </c>
      <c r="B6000" t="str">
        <f>Input!B6000&amp;" "&amp;Input!C6000</f>
        <v>Osiris St.</v>
      </c>
      <c r="C6000" t="str">
        <f>VLOOKUP(Input!F6000,Converter!P$2:R$23,3,FALSE)</f>
        <v>WR</v>
      </c>
      <c r="D6000">
        <f>Input!A6000+1</f>
        <v>1</v>
      </c>
      <c r="E6000">
        <f>Input!E6000</f>
        <v>81</v>
      </c>
      <c r="F6000">
        <f>VLOOKUP(A6000,Teams!A:D,4,FALSE)</f>
        <v>8</v>
      </c>
      <c r="G6000">
        <f t="shared" si="186"/>
        <v>8</v>
      </c>
      <c r="H6000">
        <f t="shared" si="187"/>
        <v>8</v>
      </c>
    </row>
    <row r="6001" spans="1:8" x14ac:dyDescent="0.25">
      <c r="A6001" t="str">
        <f>VLOOKUP(Input!D6001,Converter!K:M,3,FALSE)</f>
        <v>Stanford</v>
      </c>
      <c r="B6001" t="str">
        <f>Input!B6001&amp;" "&amp;Input!C6001</f>
        <v>Jack West</v>
      </c>
      <c r="C6001" t="str">
        <f>VLOOKUP(Input!F6001,Converter!P$2:R$23,3,FALSE)</f>
        <v>QB</v>
      </c>
      <c r="D6001">
        <f>Input!A6001+1</f>
        <v>1</v>
      </c>
      <c r="E6001">
        <f>Input!E6001</f>
        <v>76</v>
      </c>
      <c r="F6001">
        <f>VLOOKUP(A6001,Teams!A:D,4,FALSE)</f>
        <v>8</v>
      </c>
      <c r="G6001">
        <f t="shared" si="186"/>
        <v>8</v>
      </c>
      <c r="H6001">
        <f t="shared" si="187"/>
        <v>8</v>
      </c>
    </row>
    <row r="6002" spans="1:8" x14ac:dyDescent="0.25">
      <c r="A6002" t="str">
        <f>VLOOKUP(Input!D6002,Converter!K:M,3,FALSE)</f>
        <v>Stanford</v>
      </c>
      <c r="B6002" t="str">
        <f>Input!B6002&amp;" "&amp;Input!C6002</f>
        <v>Jacob Mangum-Farrar</v>
      </c>
      <c r="C6002" t="str">
        <f>VLOOKUP(Input!F6002,Converter!P$2:R$23,3,FALSE)</f>
        <v>LB</v>
      </c>
      <c r="D6002">
        <f>Input!A6002+1</f>
        <v>1</v>
      </c>
      <c r="E6002">
        <f>Input!E6002</f>
        <v>73</v>
      </c>
      <c r="F6002">
        <f>VLOOKUP(A6002,Teams!A:D,4,FALSE)</f>
        <v>8</v>
      </c>
      <c r="G6002">
        <f t="shared" si="186"/>
        <v>7</v>
      </c>
      <c r="H6002">
        <f t="shared" si="187"/>
        <v>7</v>
      </c>
    </row>
    <row r="6003" spans="1:8" x14ac:dyDescent="0.25">
      <c r="A6003" t="str">
        <f>VLOOKUP(Input!D6003,Converter!K:M,3,FALSE)</f>
        <v>Stanford</v>
      </c>
      <c r="B6003" t="str">
        <f>Input!B6003&amp;" "&amp;Input!C6003</f>
        <v>Davis Mills</v>
      </c>
      <c r="C6003" t="str">
        <f>VLOOKUP(Input!F6003,Converter!P$2:R$23,3,FALSE)</f>
        <v>QB</v>
      </c>
      <c r="D6003">
        <f>Input!A6003+1</f>
        <v>1</v>
      </c>
      <c r="E6003">
        <f>Input!E6003</f>
        <v>81</v>
      </c>
      <c r="F6003">
        <f>VLOOKUP(A6003,Teams!A:D,4,FALSE)</f>
        <v>8</v>
      </c>
      <c r="G6003">
        <f t="shared" si="186"/>
        <v>8</v>
      </c>
      <c r="H6003">
        <f t="shared" si="187"/>
        <v>8</v>
      </c>
    </row>
    <row r="6004" spans="1:8" x14ac:dyDescent="0.25">
      <c r="A6004" t="str">
        <f>VLOOKUP(Input!D6004,Converter!K:M,3,FALSE)</f>
        <v>Stanford</v>
      </c>
      <c r="B6004" t="str">
        <f>Input!B6004&amp;" "&amp;Input!C6004</f>
        <v>Paulson Adebo</v>
      </c>
      <c r="C6004" t="str">
        <f>VLOOKUP(Input!F6004,Converter!P$2:R$23,3,FALSE)</f>
        <v>CB</v>
      </c>
      <c r="D6004">
        <f>Input!A6004+1</f>
        <v>1</v>
      </c>
      <c r="E6004">
        <f>Input!E6004</f>
        <v>79</v>
      </c>
      <c r="F6004">
        <f>VLOOKUP(A6004,Teams!A:D,4,FALSE)</f>
        <v>8</v>
      </c>
      <c r="G6004">
        <f t="shared" si="186"/>
        <v>8</v>
      </c>
      <c r="H6004">
        <f t="shared" si="187"/>
        <v>8</v>
      </c>
    </row>
    <row r="6005" spans="1:8" x14ac:dyDescent="0.25">
      <c r="A6005" t="str">
        <f>VLOOKUP(Input!D6005,Converter!K:M,3,FALSE)</f>
        <v>Syracuse</v>
      </c>
      <c r="B6005" t="str">
        <f>Input!B6005&amp;" "&amp;Input!C6005</f>
        <v>Aaron Roberts</v>
      </c>
      <c r="C6005" t="str">
        <f>VLOOKUP(Input!F6005,Converter!P$2:R$23,3,FALSE)</f>
        <v>OL</v>
      </c>
      <c r="D6005">
        <f>Input!A6005+1</f>
        <v>4</v>
      </c>
      <c r="E6005">
        <f>Input!E6005</f>
        <v>77</v>
      </c>
      <c r="F6005">
        <f>VLOOKUP(A6005,Teams!A:D,4,FALSE)</f>
        <v>5</v>
      </c>
      <c r="G6005">
        <f t="shared" si="186"/>
        <v>8</v>
      </c>
      <c r="H6005">
        <f t="shared" si="187"/>
        <v>7</v>
      </c>
    </row>
    <row r="6006" spans="1:8" x14ac:dyDescent="0.25">
      <c r="A6006" t="str">
        <f>VLOOKUP(Input!D6006,Converter!K:M,3,FALSE)</f>
        <v>Syracuse</v>
      </c>
      <c r="B6006" t="str">
        <f>Input!B6006&amp;" "&amp;Input!C6006</f>
        <v>Colin Byrne</v>
      </c>
      <c r="C6006" t="str">
        <f>VLOOKUP(Input!F6006,Converter!P$2:R$23,3,FALSE)</f>
        <v>OL</v>
      </c>
      <c r="D6006">
        <f>Input!A6006+1</f>
        <v>3</v>
      </c>
      <c r="E6006">
        <f>Input!E6006</f>
        <v>73</v>
      </c>
      <c r="F6006">
        <f>VLOOKUP(A6006,Teams!A:D,4,FALSE)</f>
        <v>5</v>
      </c>
      <c r="G6006">
        <f t="shared" si="186"/>
        <v>7</v>
      </c>
      <c r="H6006">
        <f t="shared" si="187"/>
        <v>6</v>
      </c>
    </row>
    <row r="6007" spans="1:8" x14ac:dyDescent="0.25">
      <c r="A6007" t="str">
        <f>VLOOKUP(Input!D6007,Converter!K:M,3,FALSE)</f>
        <v>Syracuse</v>
      </c>
      <c r="B6007" t="str">
        <f>Input!B6007&amp;" "&amp;Input!C6007</f>
        <v>Eric Coley</v>
      </c>
      <c r="C6007" t="str">
        <f>VLOOKUP(Input!F6007,Converter!P$2:R$23,3,FALSE)</f>
        <v>S</v>
      </c>
      <c r="D6007">
        <f>Input!A6007+1</f>
        <v>1</v>
      </c>
      <c r="E6007">
        <f>Input!E6007</f>
        <v>73</v>
      </c>
      <c r="F6007">
        <f>VLOOKUP(A6007,Teams!A:D,4,FALSE)</f>
        <v>5</v>
      </c>
      <c r="G6007">
        <f t="shared" si="186"/>
        <v>7</v>
      </c>
      <c r="H6007">
        <f t="shared" si="187"/>
        <v>6</v>
      </c>
    </row>
    <row r="6008" spans="1:8" x14ac:dyDescent="0.25">
      <c r="A6008" t="str">
        <f>VLOOKUP(Input!D6008,Converter!K:M,3,FALSE)</f>
        <v>Syracuse</v>
      </c>
      <c r="B6008" t="str">
        <f>Input!B6008&amp;" "&amp;Input!C6008</f>
        <v>Evan Foster</v>
      </c>
      <c r="C6008" t="str">
        <f>VLOOKUP(Input!F6008,Converter!P$2:R$23,3,FALSE)</f>
        <v>S</v>
      </c>
      <c r="D6008">
        <f>Input!A6008+1</f>
        <v>3</v>
      </c>
      <c r="E6008">
        <f>Input!E6008</f>
        <v>83</v>
      </c>
      <c r="F6008">
        <f>VLOOKUP(A6008,Teams!A:D,4,FALSE)</f>
        <v>5</v>
      </c>
      <c r="G6008">
        <f t="shared" si="186"/>
        <v>8</v>
      </c>
      <c r="H6008">
        <f t="shared" si="187"/>
        <v>7</v>
      </c>
    </row>
    <row r="6009" spans="1:8" x14ac:dyDescent="0.25">
      <c r="A6009" t="str">
        <f>VLOOKUP(Input!D6009,Converter!K:M,3,FALSE)</f>
        <v>Syracuse</v>
      </c>
      <c r="B6009" t="str">
        <f>Input!B6009&amp;" "&amp;Input!C6009</f>
        <v>Ifeatu Melifonwu</v>
      </c>
      <c r="C6009" t="str">
        <f>VLOOKUP(Input!F6009,Converter!P$2:R$23,3,FALSE)</f>
        <v>CB</v>
      </c>
      <c r="D6009">
        <f>Input!A6009+1</f>
        <v>1</v>
      </c>
      <c r="E6009">
        <f>Input!E6009</f>
        <v>74</v>
      </c>
      <c r="F6009">
        <f>VLOOKUP(A6009,Teams!A:D,4,FALSE)</f>
        <v>5</v>
      </c>
      <c r="G6009">
        <f t="shared" si="186"/>
        <v>7</v>
      </c>
      <c r="H6009">
        <f t="shared" si="187"/>
        <v>6</v>
      </c>
    </row>
    <row r="6010" spans="1:8" x14ac:dyDescent="0.25">
      <c r="A6010" t="str">
        <f>VLOOKUP(Input!D6010,Converter!K:M,3,FALSE)</f>
        <v>Syracuse</v>
      </c>
      <c r="B6010" t="str">
        <f>Input!B6010&amp;" "&amp;Input!C6010</f>
        <v>Trill Williams</v>
      </c>
      <c r="C6010" t="str">
        <f>VLOOKUP(Input!F6010,Converter!P$2:R$23,3,FALSE)</f>
        <v>CB</v>
      </c>
      <c r="D6010">
        <f>Input!A6010+1</f>
        <v>1</v>
      </c>
      <c r="E6010">
        <f>Input!E6010</f>
        <v>75</v>
      </c>
      <c r="F6010">
        <f>VLOOKUP(A6010,Teams!A:D,4,FALSE)</f>
        <v>5</v>
      </c>
      <c r="G6010">
        <f t="shared" si="186"/>
        <v>8</v>
      </c>
      <c r="H6010">
        <f t="shared" si="187"/>
        <v>7</v>
      </c>
    </row>
    <row r="6011" spans="1:8" x14ac:dyDescent="0.25">
      <c r="A6011" t="str">
        <f>VLOOKUP(Input!D6011,Converter!K:M,3,FALSE)</f>
        <v>Syracuse</v>
      </c>
      <c r="B6011" t="str">
        <f>Input!B6011&amp;" "&amp;Input!C6011</f>
        <v>Juan Wallace</v>
      </c>
      <c r="C6011" t="str">
        <f>VLOOKUP(Input!F6011,Converter!P$2:R$23,3,FALSE)</f>
        <v>LB</v>
      </c>
      <c r="D6011">
        <f>Input!A6011+1</f>
        <v>1</v>
      </c>
      <c r="E6011">
        <f>Input!E6011</f>
        <v>69</v>
      </c>
      <c r="F6011">
        <f>VLOOKUP(A6011,Teams!A:D,4,FALSE)</f>
        <v>5</v>
      </c>
      <c r="G6011">
        <f t="shared" si="186"/>
        <v>7</v>
      </c>
      <c r="H6011">
        <f t="shared" si="187"/>
        <v>6</v>
      </c>
    </row>
    <row r="6012" spans="1:8" x14ac:dyDescent="0.25">
      <c r="A6012" t="str">
        <f>VLOOKUP(Input!D6012,Converter!K:M,3,FALSE)</f>
        <v>Syracuse</v>
      </c>
      <c r="B6012" t="str">
        <f>Input!B6012&amp;" "&amp;Input!C6012</f>
        <v>Jamal Custis</v>
      </c>
      <c r="C6012" t="str">
        <f>VLOOKUP(Input!F6012,Converter!P$2:R$23,3,FALSE)</f>
        <v>WR</v>
      </c>
      <c r="D6012">
        <f>Input!A6012+1</f>
        <v>4</v>
      </c>
      <c r="E6012">
        <f>Input!E6012</f>
        <v>74</v>
      </c>
      <c r="F6012">
        <f>VLOOKUP(A6012,Teams!A:D,4,FALSE)</f>
        <v>5</v>
      </c>
      <c r="G6012">
        <f t="shared" si="186"/>
        <v>7</v>
      </c>
      <c r="H6012">
        <f t="shared" si="187"/>
        <v>6</v>
      </c>
    </row>
    <row r="6013" spans="1:8" x14ac:dyDescent="0.25">
      <c r="A6013" t="str">
        <f>VLOOKUP(Input!D6013,Converter!K:M,3,FALSE)</f>
        <v>Syracuse</v>
      </c>
      <c r="B6013" t="str">
        <f>Input!B6013&amp;" "&amp;Input!C6013</f>
        <v>Kenneth Ruff</v>
      </c>
      <c r="C6013" t="str">
        <f>VLOOKUP(Input!F6013,Converter!P$2:R$23,3,FALSE)</f>
        <v>DL</v>
      </c>
      <c r="D6013">
        <f>Input!A6013+1</f>
        <v>3</v>
      </c>
      <c r="E6013">
        <f>Input!E6013</f>
        <v>73</v>
      </c>
      <c r="F6013">
        <f>VLOOKUP(A6013,Teams!A:D,4,FALSE)</f>
        <v>5</v>
      </c>
      <c r="G6013">
        <f t="shared" si="186"/>
        <v>7</v>
      </c>
      <c r="H6013">
        <f t="shared" si="187"/>
        <v>6</v>
      </c>
    </row>
    <row r="6014" spans="1:8" x14ac:dyDescent="0.25">
      <c r="A6014" t="str">
        <f>VLOOKUP(Input!D6014,Converter!K:M,3,FALSE)</f>
        <v>Syracuse</v>
      </c>
      <c r="B6014" t="str">
        <f>Input!B6014&amp;" "&amp;Input!C6014</f>
        <v>Moe Neal</v>
      </c>
      <c r="C6014" t="str">
        <f>VLOOKUP(Input!F6014,Converter!P$2:R$23,3,FALSE)</f>
        <v>RB</v>
      </c>
      <c r="D6014">
        <f>Input!A6014+1</f>
        <v>3</v>
      </c>
      <c r="E6014">
        <f>Input!E6014</f>
        <v>77</v>
      </c>
      <c r="F6014">
        <f>VLOOKUP(A6014,Teams!A:D,4,FALSE)</f>
        <v>5</v>
      </c>
      <c r="G6014">
        <f t="shared" si="186"/>
        <v>8</v>
      </c>
      <c r="H6014">
        <f t="shared" si="187"/>
        <v>7</v>
      </c>
    </row>
    <row r="6015" spans="1:8" x14ac:dyDescent="0.25">
      <c r="A6015" t="str">
        <f>VLOOKUP(Input!D6015,Converter!K:M,3,FALSE)</f>
        <v>Syracuse</v>
      </c>
      <c r="B6015" t="str">
        <f>Input!B6015&amp;" "&amp;Input!C6015</f>
        <v>Chris Elmore</v>
      </c>
      <c r="C6015" t="str">
        <f>VLOOKUP(Input!F6015,Converter!P$2:R$23,3,FALSE)</f>
        <v>RB</v>
      </c>
      <c r="D6015">
        <f>Input!A6015+1</f>
        <v>2</v>
      </c>
      <c r="E6015">
        <f>Input!E6015</f>
        <v>69</v>
      </c>
      <c r="F6015">
        <f>VLOOKUP(A6015,Teams!A:D,4,FALSE)</f>
        <v>5</v>
      </c>
      <c r="G6015">
        <f t="shared" si="186"/>
        <v>7</v>
      </c>
      <c r="H6015">
        <f t="shared" si="187"/>
        <v>6</v>
      </c>
    </row>
    <row r="6016" spans="1:8" x14ac:dyDescent="0.25">
      <c r="A6016" t="str">
        <f>VLOOKUP(Input!D6016,Converter!K:M,3,FALSE)</f>
        <v>Syracuse</v>
      </c>
      <c r="B6016" t="str">
        <f>Input!B6016&amp;" "&amp;Input!C6016</f>
        <v>Alton Robinson</v>
      </c>
      <c r="C6016" t="str">
        <f>VLOOKUP(Input!F6016,Converter!P$2:R$23,3,FALSE)</f>
        <v>DL</v>
      </c>
      <c r="D6016">
        <f>Input!A6016+1</f>
        <v>3</v>
      </c>
      <c r="E6016">
        <f>Input!E6016</f>
        <v>78</v>
      </c>
      <c r="F6016">
        <f>VLOOKUP(A6016,Teams!A:D,4,FALSE)</f>
        <v>5</v>
      </c>
      <c r="G6016">
        <f t="shared" si="186"/>
        <v>8</v>
      </c>
      <c r="H6016">
        <f t="shared" si="187"/>
        <v>7</v>
      </c>
    </row>
    <row r="6017" spans="1:8" x14ac:dyDescent="0.25">
      <c r="A6017" t="str">
        <f>VLOOKUP(Input!D6017,Converter!K:M,3,FALSE)</f>
        <v>Syracuse</v>
      </c>
      <c r="B6017" t="str">
        <f>Input!B6017&amp;" "&amp;Input!C6017</f>
        <v>Mike Clark</v>
      </c>
      <c r="C6017" t="str">
        <f>VLOOKUP(Input!F6017,Converter!P$2:R$23,3,FALSE)</f>
        <v>OL</v>
      </c>
      <c r="D6017">
        <f>Input!A6017+1</f>
        <v>2</v>
      </c>
      <c r="E6017">
        <f>Input!E6017</f>
        <v>69</v>
      </c>
      <c r="F6017">
        <f>VLOOKUP(A6017,Teams!A:D,4,FALSE)</f>
        <v>5</v>
      </c>
      <c r="G6017">
        <f t="shared" si="186"/>
        <v>7</v>
      </c>
      <c r="H6017">
        <f t="shared" si="187"/>
        <v>6</v>
      </c>
    </row>
    <row r="6018" spans="1:8" x14ac:dyDescent="0.25">
      <c r="A6018" t="str">
        <f>VLOOKUP(Input!D6018,Converter!K:M,3,FALSE)</f>
        <v>Syracuse</v>
      </c>
      <c r="B6018" t="str">
        <f>Input!B6018&amp;" "&amp;Input!C6018</f>
        <v>Chris Slayton</v>
      </c>
      <c r="C6018" t="str">
        <f>VLOOKUP(Input!F6018,Converter!P$2:R$23,3,FALSE)</f>
        <v>DL</v>
      </c>
      <c r="D6018">
        <f>Input!A6018+1</f>
        <v>4</v>
      </c>
      <c r="E6018">
        <f>Input!E6018</f>
        <v>89</v>
      </c>
      <c r="F6018">
        <f>VLOOKUP(A6018,Teams!A:D,4,FALSE)</f>
        <v>5</v>
      </c>
      <c r="G6018">
        <f t="shared" si="186"/>
        <v>9</v>
      </c>
      <c r="H6018">
        <f t="shared" si="187"/>
        <v>8</v>
      </c>
    </row>
    <row r="6019" spans="1:8" x14ac:dyDescent="0.25">
      <c r="A6019" t="str">
        <f>VLOOKUP(Input!D6019,Converter!K:M,3,FALSE)</f>
        <v>Syracuse</v>
      </c>
      <c r="B6019" t="str">
        <f>Input!B6019&amp;" "&amp;Input!C6019</f>
        <v>Kadeem Trotter</v>
      </c>
      <c r="C6019" t="str">
        <f>VLOOKUP(Input!F6019,Converter!P$2:R$23,3,FALSE)</f>
        <v>LB</v>
      </c>
      <c r="D6019">
        <f>Input!A6019+1</f>
        <v>1</v>
      </c>
      <c r="E6019">
        <f>Input!E6019</f>
        <v>68</v>
      </c>
      <c r="F6019">
        <f>VLOOKUP(A6019,Teams!A:D,4,FALSE)</f>
        <v>5</v>
      </c>
      <c r="G6019">
        <f t="shared" ref="G6019:G6082" si="188">ROUND(E6019/10,0)</f>
        <v>7</v>
      </c>
      <c r="H6019">
        <f t="shared" ref="H6019:H6082" si="189">ROUND(AVERAGE(G6019,G6019,F6019),0)</f>
        <v>6</v>
      </c>
    </row>
    <row r="6020" spans="1:8" x14ac:dyDescent="0.25">
      <c r="A6020" t="str">
        <f>VLOOKUP(Input!D6020,Converter!K:M,3,FALSE)</f>
        <v>Syracuse</v>
      </c>
      <c r="B6020" t="str">
        <f>Input!B6020&amp;" "&amp;Input!C6020</f>
        <v>Shyheim Cullen</v>
      </c>
      <c r="C6020" t="str">
        <f>VLOOKUP(Input!F6020,Converter!P$2:R$23,3,FALSE)</f>
        <v>LB</v>
      </c>
      <c r="D6020">
        <f>Input!A6020+1</f>
        <v>3</v>
      </c>
      <c r="E6020">
        <f>Input!E6020</f>
        <v>69</v>
      </c>
      <c r="F6020">
        <f>VLOOKUP(A6020,Teams!A:D,4,FALSE)</f>
        <v>5</v>
      </c>
      <c r="G6020">
        <f t="shared" si="188"/>
        <v>7</v>
      </c>
      <c r="H6020">
        <f t="shared" si="189"/>
        <v>6</v>
      </c>
    </row>
    <row r="6021" spans="1:8" x14ac:dyDescent="0.25">
      <c r="A6021" t="str">
        <f>VLOOKUP(Input!D6021,Converter!K:M,3,FALSE)</f>
        <v>Syracuse</v>
      </c>
      <c r="B6021" t="str">
        <f>Input!B6021&amp;" "&amp;Input!C6021</f>
        <v>Devon Clarke</v>
      </c>
      <c r="C6021" t="str">
        <f>VLOOKUP(Input!F6021,Converter!P$2:R$23,3,FALSE)</f>
        <v>S</v>
      </c>
      <c r="D6021">
        <f>Input!A6021+1</f>
        <v>2</v>
      </c>
      <c r="E6021">
        <f>Input!E6021</f>
        <v>71</v>
      </c>
      <c r="F6021">
        <f>VLOOKUP(A6021,Teams!A:D,4,FALSE)</f>
        <v>5</v>
      </c>
      <c r="G6021">
        <f t="shared" si="188"/>
        <v>7</v>
      </c>
      <c r="H6021">
        <f t="shared" si="189"/>
        <v>6</v>
      </c>
    </row>
    <row r="6022" spans="1:8" x14ac:dyDescent="0.25">
      <c r="A6022" t="str">
        <f>VLOOKUP(Input!D6022,Converter!K:M,3,FALSE)</f>
        <v>Syracuse</v>
      </c>
      <c r="B6022" t="str">
        <f>Input!B6022&amp;" "&amp;Input!C6022</f>
        <v>Dontae Strickland</v>
      </c>
      <c r="C6022" t="str">
        <f>VLOOKUP(Input!F6022,Converter!P$2:R$23,3,FALSE)</f>
        <v>RB</v>
      </c>
      <c r="D6022">
        <f>Input!A6022+1</f>
        <v>4</v>
      </c>
      <c r="E6022">
        <f>Input!E6022</f>
        <v>86</v>
      </c>
      <c r="F6022">
        <f>VLOOKUP(A6022,Teams!A:D,4,FALSE)</f>
        <v>5</v>
      </c>
      <c r="G6022">
        <f t="shared" si="188"/>
        <v>9</v>
      </c>
      <c r="H6022">
        <f t="shared" si="189"/>
        <v>8</v>
      </c>
    </row>
    <row r="6023" spans="1:8" x14ac:dyDescent="0.25">
      <c r="A6023" t="str">
        <f>VLOOKUP(Input!D6023,Converter!K:M,3,FALSE)</f>
        <v>Syracuse</v>
      </c>
      <c r="B6023" t="str">
        <f>Input!B6023&amp;" "&amp;Input!C6023</f>
        <v>Ravian Pierce</v>
      </c>
      <c r="C6023" t="str">
        <f>VLOOKUP(Input!F6023,Converter!P$2:R$23,3,FALSE)</f>
        <v>TE</v>
      </c>
      <c r="D6023">
        <f>Input!A6023+1</f>
        <v>4</v>
      </c>
      <c r="E6023">
        <f>Input!E6023</f>
        <v>90</v>
      </c>
      <c r="F6023">
        <f>VLOOKUP(A6023,Teams!A:D,4,FALSE)</f>
        <v>5</v>
      </c>
      <c r="G6023">
        <f t="shared" si="188"/>
        <v>9</v>
      </c>
      <c r="H6023">
        <f t="shared" si="189"/>
        <v>8</v>
      </c>
    </row>
    <row r="6024" spans="1:8" x14ac:dyDescent="0.25">
      <c r="A6024" t="str">
        <f>VLOOKUP(Input!D6024,Converter!K:M,3,FALSE)</f>
        <v>Syracuse</v>
      </c>
      <c r="B6024" t="str">
        <f>Input!B6024&amp;" "&amp;Input!C6024</f>
        <v>McKinley Williams</v>
      </c>
      <c r="C6024" t="str">
        <f>VLOOKUP(Input!F6024,Converter!P$2:R$23,3,FALSE)</f>
        <v>DL</v>
      </c>
      <c r="D6024">
        <f>Input!A6024+1</f>
        <v>3</v>
      </c>
      <c r="E6024">
        <f>Input!E6024</f>
        <v>76</v>
      </c>
      <c r="F6024">
        <f>VLOOKUP(A6024,Teams!A:D,4,FALSE)</f>
        <v>5</v>
      </c>
      <c r="G6024">
        <f t="shared" si="188"/>
        <v>8</v>
      </c>
      <c r="H6024">
        <f t="shared" si="189"/>
        <v>7</v>
      </c>
    </row>
    <row r="6025" spans="1:8" x14ac:dyDescent="0.25">
      <c r="A6025" t="str">
        <f>VLOOKUP(Input!D6025,Converter!K:M,3,FALSE)</f>
        <v>Syracuse</v>
      </c>
      <c r="B6025" t="str">
        <f>Input!B6025&amp;" "&amp;Input!C6025</f>
        <v>Markenzy Pierre</v>
      </c>
      <c r="C6025" t="str">
        <f>VLOOKUP(Input!F6025,Converter!P$2:R$23,3,FALSE)</f>
        <v>RB</v>
      </c>
      <c r="D6025">
        <f>Input!A6025+1</f>
        <v>2</v>
      </c>
      <c r="E6025">
        <f>Input!E6025</f>
        <v>71</v>
      </c>
      <c r="F6025">
        <f>VLOOKUP(A6025,Teams!A:D,4,FALSE)</f>
        <v>5</v>
      </c>
      <c r="G6025">
        <f t="shared" si="188"/>
        <v>7</v>
      </c>
      <c r="H6025">
        <f t="shared" si="189"/>
        <v>6</v>
      </c>
    </row>
    <row r="6026" spans="1:8" x14ac:dyDescent="0.25">
      <c r="A6026" t="str">
        <f>VLOOKUP(Input!D6026,Converter!K:M,3,FALSE)</f>
        <v>Syracuse</v>
      </c>
      <c r="B6026" t="str">
        <f>Input!B6026&amp;" "&amp;Input!C6026</f>
        <v>Cameron Jordan</v>
      </c>
      <c r="C6026" t="str">
        <f>VLOOKUP(Input!F6026,Converter!P$2:R$23,3,FALSE)</f>
        <v>WR</v>
      </c>
      <c r="D6026">
        <f>Input!A6026+1</f>
        <v>1</v>
      </c>
      <c r="E6026">
        <f>Input!E6026</f>
        <v>70</v>
      </c>
      <c r="F6026">
        <f>VLOOKUP(A6026,Teams!A:D,4,FALSE)</f>
        <v>5</v>
      </c>
      <c r="G6026">
        <f t="shared" si="188"/>
        <v>7</v>
      </c>
      <c r="H6026">
        <f t="shared" si="189"/>
        <v>6</v>
      </c>
    </row>
    <row r="6027" spans="1:8" x14ac:dyDescent="0.25">
      <c r="A6027" t="str">
        <f>VLOOKUP(Input!D6027,Converter!K:M,3,FALSE)</f>
        <v>Syracuse</v>
      </c>
      <c r="B6027" t="str">
        <f>Input!B6027&amp;" "&amp;Input!C6027</f>
        <v>Sean Riley</v>
      </c>
      <c r="C6027" t="str">
        <f>VLOOKUP(Input!F6027,Converter!P$2:R$23,3,FALSE)</f>
        <v>WR</v>
      </c>
      <c r="D6027">
        <f>Input!A6027+1</f>
        <v>3</v>
      </c>
      <c r="E6027">
        <f>Input!E6027</f>
        <v>80</v>
      </c>
      <c r="F6027">
        <f>VLOOKUP(A6027,Teams!A:D,4,FALSE)</f>
        <v>5</v>
      </c>
      <c r="G6027">
        <f t="shared" si="188"/>
        <v>8</v>
      </c>
      <c r="H6027">
        <f t="shared" si="189"/>
        <v>7</v>
      </c>
    </row>
    <row r="6028" spans="1:8" x14ac:dyDescent="0.25">
      <c r="A6028" t="str">
        <f>VLOOKUP(Input!D6028,Converter!K:M,3,FALSE)</f>
        <v>Syracuse</v>
      </c>
      <c r="B6028" t="str">
        <f>Input!B6028&amp;" "&amp;Input!C6028</f>
        <v>Kendall Coleman</v>
      </c>
      <c r="C6028" t="str">
        <f>VLOOKUP(Input!F6028,Converter!P$2:R$23,3,FALSE)</f>
        <v>DL</v>
      </c>
      <c r="D6028">
        <f>Input!A6028+1</f>
        <v>3</v>
      </c>
      <c r="E6028">
        <f>Input!E6028</f>
        <v>78</v>
      </c>
      <c r="F6028">
        <f>VLOOKUP(A6028,Teams!A:D,4,FALSE)</f>
        <v>5</v>
      </c>
      <c r="G6028">
        <f t="shared" si="188"/>
        <v>8</v>
      </c>
      <c r="H6028">
        <f t="shared" si="189"/>
        <v>7</v>
      </c>
    </row>
    <row r="6029" spans="1:8" x14ac:dyDescent="0.25">
      <c r="A6029" t="str">
        <f>VLOOKUP(Input!D6029,Converter!K:M,3,FALSE)</f>
        <v>Syracuse</v>
      </c>
      <c r="B6029" t="str">
        <f>Input!B6029&amp;" "&amp;Input!C6029</f>
        <v>Tim Walton</v>
      </c>
      <c r="C6029" t="str">
        <f>VLOOKUP(Input!F6029,Converter!P$2:R$23,3,FALSE)</f>
        <v>LB</v>
      </c>
      <c r="D6029">
        <f>Input!A6029+1</f>
        <v>2</v>
      </c>
      <c r="E6029">
        <f>Input!E6029</f>
        <v>69</v>
      </c>
      <c r="F6029">
        <f>VLOOKUP(A6029,Teams!A:D,4,FALSE)</f>
        <v>5</v>
      </c>
      <c r="G6029">
        <f t="shared" si="188"/>
        <v>7</v>
      </c>
      <c r="H6029">
        <f t="shared" si="189"/>
        <v>6</v>
      </c>
    </row>
    <row r="6030" spans="1:8" x14ac:dyDescent="0.25">
      <c r="A6030" t="str">
        <f>VLOOKUP(Input!D6030,Converter!K:M,3,FALSE)</f>
        <v>Syracuse</v>
      </c>
      <c r="B6030" t="str">
        <f>Input!B6030&amp;" "&amp;Input!C6030</f>
        <v>Allen Stritzinger</v>
      </c>
      <c r="C6030" t="str">
        <f>VLOOKUP(Input!F6030,Converter!P$2:R$23,3,FALSE)</f>
        <v>CB</v>
      </c>
      <c r="D6030">
        <f>Input!A6030+1</f>
        <v>2</v>
      </c>
      <c r="E6030">
        <f>Input!E6030</f>
        <v>72</v>
      </c>
      <c r="F6030">
        <f>VLOOKUP(A6030,Teams!A:D,4,FALSE)</f>
        <v>5</v>
      </c>
      <c r="G6030">
        <f t="shared" si="188"/>
        <v>7</v>
      </c>
      <c r="H6030">
        <f t="shared" si="189"/>
        <v>6</v>
      </c>
    </row>
    <row r="6031" spans="1:8" x14ac:dyDescent="0.25">
      <c r="A6031" t="str">
        <f>VLOOKUP(Input!D6031,Converter!K:M,3,FALSE)</f>
        <v>Syracuse</v>
      </c>
      <c r="B6031" t="str">
        <f>Input!B6031&amp;" "&amp;Input!C6031</f>
        <v>Curtis Harper</v>
      </c>
      <c r="C6031" t="str">
        <f>VLOOKUP(Input!F6031,Converter!P$2:R$23,3,FALSE)</f>
        <v>DL</v>
      </c>
      <c r="D6031">
        <f>Input!A6031+1</f>
        <v>1</v>
      </c>
      <c r="E6031">
        <f>Input!E6031</f>
        <v>70</v>
      </c>
      <c r="F6031">
        <f>VLOOKUP(A6031,Teams!A:D,4,FALSE)</f>
        <v>5</v>
      </c>
      <c r="G6031">
        <f t="shared" si="188"/>
        <v>7</v>
      </c>
      <c r="H6031">
        <f t="shared" si="189"/>
        <v>6</v>
      </c>
    </row>
    <row r="6032" spans="1:8" x14ac:dyDescent="0.25">
      <c r="A6032" t="str">
        <f>VLOOKUP(Input!D6032,Converter!K:M,3,FALSE)</f>
        <v>Syracuse</v>
      </c>
      <c r="B6032" t="str">
        <f>Input!B6032&amp;" "&amp;Input!C6032</f>
        <v>Patrick Davis</v>
      </c>
      <c r="C6032" t="str">
        <f>VLOOKUP(Input!F6032,Converter!P$2:R$23,3,FALSE)</f>
        <v>OL</v>
      </c>
      <c r="D6032">
        <f>Input!A6032+1</f>
        <v>2</v>
      </c>
      <c r="E6032">
        <f>Input!E6032</f>
        <v>74</v>
      </c>
      <c r="F6032">
        <f>VLOOKUP(A6032,Teams!A:D,4,FALSE)</f>
        <v>5</v>
      </c>
      <c r="G6032">
        <f t="shared" si="188"/>
        <v>7</v>
      </c>
      <c r="H6032">
        <f t="shared" si="189"/>
        <v>6</v>
      </c>
    </row>
    <row r="6033" spans="1:8" x14ac:dyDescent="0.25">
      <c r="A6033" t="str">
        <f>VLOOKUP(Input!D6033,Converter!K:M,3,FALSE)</f>
        <v>Syracuse</v>
      </c>
      <c r="B6033" t="str">
        <f>Input!B6033&amp;" "&amp;Input!C6033</f>
        <v>Sam Heckel</v>
      </c>
      <c r="C6033" t="str">
        <f>VLOOKUP(Input!F6033,Converter!P$2:R$23,3,FALSE)</f>
        <v>OL</v>
      </c>
      <c r="D6033">
        <f>Input!A6033+1</f>
        <v>2</v>
      </c>
      <c r="E6033">
        <f>Input!E6033</f>
        <v>75</v>
      </c>
      <c r="F6033">
        <f>VLOOKUP(A6033,Teams!A:D,4,FALSE)</f>
        <v>5</v>
      </c>
      <c r="G6033">
        <f t="shared" si="188"/>
        <v>8</v>
      </c>
      <c r="H6033">
        <f t="shared" si="189"/>
        <v>7</v>
      </c>
    </row>
    <row r="6034" spans="1:8" x14ac:dyDescent="0.25">
      <c r="A6034" t="str">
        <f>VLOOKUP(Input!D6034,Converter!K:M,3,FALSE)</f>
        <v>Syracuse</v>
      </c>
      <c r="B6034" t="str">
        <f>Input!B6034&amp;" "&amp;Input!C6034</f>
        <v>Sterling Hofrichter</v>
      </c>
      <c r="C6034" t="str">
        <f>VLOOKUP(Input!F6034,Converter!P$2:R$23,3,FALSE)</f>
        <v>K</v>
      </c>
      <c r="D6034">
        <f>Input!A6034+1</f>
        <v>3</v>
      </c>
      <c r="E6034">
        <f>Input!E6034</f>
        <v>91</v>
      </c>
      <c r="F6034">
        <f>VLOOKUP(A6034,Teams!A:D,4,FALSE)</f>
        <v>5</v>
      </c>
      <c r="G6034">
        <f t="shared" si="188"/>
        <v>9</v>
      </c>
      <c r="H6034">
        <f t="shared" si="189"/>
        <v>8</v>
      </c>
    </row>
    <row r="6035" spans="1:8" x14ac:dyDescent="0.25">
      <c r="A6035" t="str">
        <f>VLOOKUP(Input!D6035,Converter!K:M,3,FALSE)</f>
        <v>Syracuse</v>
      </c>
      <c r="B6035" t="str">
        <f>Input!B6035&amp;" "&amp;Input!C6035</f>
        <v>Dakota Davis</v>
      </c>
      <c r="C6035" t="str">
        <f>VLOOKUP(Input!F6035,Converter!P$2:R$23,3,FALSE)</f>
        <v>OL</v>
      </c>
      <c r="D6035">
        <f>Input!A6035+1</f>
        <v>1</v>
      </c>
      <c r="E6035">
        <f>Input!E6035</f>
        <v>69</v>
      </c>
      <c r="F6035">
        <f>VLOOKUP(A6035,Teams!A:D,4,FALSE)</f>
        <v>5</v>
      </c>
      <c r="G6035">
        <f t="shared" si="188"/>
        <v>7</v>
      </c>
      <c r="H6035">
        <f t="shared" si="189"/>
        <v>6</v>
      </c>
    </row>
    <row r="6036" spans="1:8" x14ac:dyDescent="0.25">
      <c r="A6036" t="str">
        <f>VLOOKUP(Input!D6036,Converter!K:M,3,FALSE)</f>
        <v>Syracuse</v>
      </c>
      <c r="B6036" t="str">
        <f>Input!B6036&amp;" "&amp;Input!C6036</f>
        <v>Cody Conway</v>
      </c>
      <c r="C6036" t="str">
        <f>VLOOKUP(Input!F6036,Converter!P$2:R$23,3,FALSE)</f>
        <v>OL</v>
      </c>
      <c r="D6036">
        <f>Input!A6036+1</f>
        <v>4</v>
      </c>
      <c r="E6036">
        <f>Input!E6036</f>
        <v>89</v>
      </c>
      <c r="F6036">
        <f>VLOOKUP(A6036,Teams!A:D,4,FALSE)</f>
        <v>5</v>
      </c>
      <c r="G6036">
        <f t="shared" si="188"/>
        <v>9</v>
      </c>
      <c r="H6036">
        <f t="shared" si="189"/>
        <v>8</v>
      </c>
    </row>
    <row r="6037" spans="1:8" x14ac:dyDescent="0.25">
      <c r="A6037" t="str">
        <f>VLOOKUP(Input!D6037,Converter!K:M,3,FALSE)</f>
        <v>Syracuse</v>
      </c>
      <c r="B6037" t="str">
        <f>Input!B6037&amp;" "&amp;Input!C6037</f>
        <v>Jake Pickard</v>
      </c>
      <c r="C6037" t="str">
        <f>VLOOKUP(Input!F6037,Converter!P$2:R$23,3,FALSE)</f>
        <v>DL</v>
      </c>
      <c r="D6037">
        <f>Input!A6037+1</f>
        <v>3</v>
      </c>
      <c r="E6037">
        <f>Input!E6037</f>
        <v>74</v>
      </c>
      <c r="F6037">
        <f>VLOOKUP(A6037,Teams!A:D,4,FALSE)</f>
        <v>5</v>
      </c>
      <c r="G6037">
        <f t="shared" si="188"/>
        <v>7</v>
      </c>
      <c r="H6037">
        <f t="shared" si="189"/>
        <v>6</v>
      </c>
    </row>
    <row r="6038" spans="1:8" x14ac:dyDescent="0.25">
      <c r="A6038" t="str">
        <f>VLOOKUP(Input!D6038,Converter!K:M,3,FALSE)</f>
        <v>Syracuse</v>
      </c>
      <c r="B6038" t="str">
        <f>Input!B6038&amp;" "&amp;Input!C6038</f>
        <v>Ryan Guthrie</v>
      </c>
      <c r="C6038" t="str">
        <f>VLOOKUP(Input!F6038,Converter!P$2:R$23,3,FALSE)</f>
        <v>LB</v>
      </c>
      <c r="D6038">
        <f>Input!A6038+1</f>
        <v>3</v>
      </c>
      <c r="E6038">
        <f>Input!E6038</f>
        <v>70</v>
      </c>
      <c r="F6038">
        <f>VLOOKUP(A6038,Teams!A:D,4,FALSE)</f>
        <v>5</v>
      </c>
      <c r="G6038">
        <f t="shared" si="188"/>
        <v>7</v>
      </c>
      <c r="H6038">
        <f t="shared" si="189"/>
        <v>6</v>
      </c>
    </row>
    <row r="6039" spans="1:8" x14ac:dyDescent="0.25">
      <c r="A6039" t="str">
        <f>VLOOKUP(Input!D6039,Converter!K:M,3,FALSE)</f>
        <v>Syracuse</v>
      </c>
      <c r="B6039" t="str">
        <f>Input!B6039&amp;" "&amp;Input!C6039</f>
        <v>Andrejas Duerig</v>
      </c>
      <c r="C6039" t="str">
        <f>VLOOKUP(Input!F6039,Converter!P$2:R$23,3,FALSE)</f>
        <v>OL</v>
      </c>
      <c r="D6039">
        <f>Input!A6039+1</f>
        <v>3</v>
      </c>
      <c r="E6039">
        <f>Input!E6039</f>
        <v>72</v>
      </c>
      <c r="F6039">
        <f>VLOOKUP(A6039,Teams!A:D,4,FALSE)</f>
        <v>5</v>
      </c>
      <c r="G6039">
        <f t="shared" si="188"/>
        <v>7</v>
      </c>
      <c r="H6039">
        <f t="shared" si="189"/>
        <v>6</v>
      </c>
    </row>
    <row r="6040" spans="1:8" x14ac:dyDescent="0.25">
      <c r="A6040" t="str">
        <f>VLOOKUP(Input!D6040,Converter!K:M,3,FALSE)</f>
        <v>Syracuse</v>
      </c>
      <c r="B6040" t="str">
        <f>Input!B6040&amp;" "&amp;Input!C6040</f>
        <v>Airon Servais</v>
      </c>
      <c r="C6040" t="str">
        <f>VLOOKUP(Input!F6040,Converter!P$2:R$23,3,FALSE)</f>
        <v>OL</v>
      </c>
      <c r="D6040">
        <f>Input!A6040+1</f>
        <v>2</v>
      </c>
      <c r="E6040">
        <f>Input!E6040</f>
        <v>78</v>
      </c>
      <c r="F6040">
        <f>VLOOKUP(A6040,Teams!A:D,4,FALSE)</f>
        <v>5</v>
      </c>
      <c r="G6040">
        <f t="shared" si="188"/>
        <v>8</v>
      </c>
      <c r="H6040">
        <f t="shared" si="189"/>
        <v>7</v>
      </c>
    </row>
    <row r="6041" spans="1:8" x14ac:dyDescent="0.25">
      <c r="A6041" t="str">
        <f>VLOOKUP(Input!D6041,Converter!K:M,3,FALSE)</f>
        <v>Syracuse</v>
      </c>
      <c r="B6041" t="str">
        <f>Input!B6041&amp;" "&amp;Input!C6041</f>
        <v>Andrew Armstrong</v>
      </c>
      <c r="C6041" t="str">
        <f>VLOOKUP(Input!F6041,Converter!P$2:R$23,3,FALSE)</f>
        <v>LB</v>
      </c>
      <c r="D6041">
        <f>Input!A6041+1</f>
        <v>3</v>
      </c>
      <c r="E6041">
        <f>Input!E6041</f>
        <v>71</v>
      </c>
      <c r="F6041">
        <f>VLOOKUP(A6041,Teams!A:D,4,FALSE)</f>
        <v>5</v>
      </c>
      <c r="G6041">
        <f t="shared" si="188"/>
        <v>7</v>
      </c>
      <c r="H6041">
        <f t="shared" si="189"/>
        <v>6</v>
      </c>
    </row>
    <row r="6042" spans="1:8" x14ac:dyDescent="0.25">
      <c r="A6042" t="str">
        <f>VLOOKUP(Input!D6042,Converter!K:M,3,FALSE)</f>
        <v>Syracuse</v>
      </c>
      <c r="B6042" t="str">
        <f>Input!B6042&amp;" "&amp;Input!C6042</f>
        <v>Tyrell Richards</v>
      </c>
      <c r="C6042" t="str">
        <f>VLOOKUP(Input!F6042,Converter!P$2:R$23,3,FALSE)</f>
        <v>DL</v>
      </c>
      <c r="D6042">
        <f>Input!A6042+1</f>
        <v>1</v>
      </c>
      <c r="E6042">
        <f>Input!E6042</f>
        <v>69</v>
      </c>
      <c r="F6042">
        <f>VLOOKUP(A6042,Teams!A:D,4,FALSE)</f>
        <v>5</v>
      </c>
      <c r="G6042">
        <f t="shared" si="188"/>
        <v>7</v>
      </c>
      <c r="H6042">
        <f t="shared" si="189"/>
        <v>6</v>
      </c>
    </row>
    <row r="6043" spans="1:8" x14ac:dyDescent="0.25">
      <c r="A6043" t="str">
        <f>VLOOKUP(Input!D6043,Converter!K:M,3,FALSE)</f>
        <v>Syracuse</v>
      </c>
      <c r="B6043" t="str">
        <f>Input!B6043&amp;" "&amp;Input!C6043</f>
        <v>Lakiem Williams</v>
      </c>
      <c r="C6043" t="str">
        <f>VLOOKUP(Input!F6043,Converter!P$2:R$23,3,FALSE)</f>
        <v>LB</v>
      </c>
      <c r="D6043">
        <f>Input!A6043+1</f>
        <v>3</v>
      </c>
      <c r="E6043">
        <f>Input!E6043</f>
        <v>74</v>
      </c>
      <c r="F6043">
        <f>VLOOKUP(A6043,Teams!A:D,4,FALSE)</f>
        <v>5</v>
      </c>
      <c r="G6043">
        <f t="shared" si="188"/>
        <v>7</v>
      </c>
      <c r="H6043">
        <f t="shared" si="189"/>
        <v>6</v>
      </c>
    </row>
    <row r="6044" spans="1:8" x14ac:dyDescent="0.25">
      <c r="A6044" t="str">
        <f>VLOOKUP(Input!D6044,Converter!K:M,3,FALSE)</f>
        <v>Syracuse</v>
      </c>
      <c r="B6044" t="str">
        <f>Input!B6044&amp;" "&amp;Input!C6044</f>
        <v>Andre Szmyt</v>
      </c>
      <c r="C6044" t="str">
        <f>VLOOKUP(Input!F6044,Converter!P$2:R$23,3,FALSE)</f>
        <v>K</v>
      </c>
      <c r="D6044">
        <f>Input!A6044+1</f>
        <v>1</v>
      </c>
      <c r="E6044">
        <f>Input!E6044</f>
        <v>83</v>
      </c>
      <c r="F6044">
        <f>VLOOKUP(A6044,Teams!A:D,4,FALSE)</f>
        <v>5</v>
      </c>
      <c r="G6044">
        <f t="shared" si="188"/>
        <v>8</v>
      </c>
      <c r="H6044">
        <f t="shared" si="189"/>
        <v>7</v>
      </c>
    </row>
    <row r="6045" spans="1:8" x14ac:dyDescent="0.25">
      <c r="A6045" t="str">
        <f>VLOOKUP(Input!D6045,Converter!K:M,3,FALSE)</f>
        <v>Syracuse</v>
      </c>
      <c r="B6045" t="str">
        <f>Input!B6045&amp;" "&amp;Input!C6045</f>
        <v>Chance Amie</v>
      </c>
      <c r="C6045" t="str">
        <f>VLOOKUP(Input!F6045,Converter!P$2:R$23,3,FALSE)</f>
        <v>QB</v>
      </c>
      <c r="D6045">
        <f>Input!A6045+1</f>
        <v>1</v>
      </c>
      <c r="E6045">
        <f>Input!E6045</f>
        <v>70</v>
      </c>
      <c r="F6045">
        <f>VLOOKUP(A6045,Teams!A:D,4,FALSE)</f>
        <v>5</v>
      </c>
      <c r="G6045">
        <f t="shared" si="188"/>
        <v>7</v>
      </c>
      <c r="H6045">
        <f t="shared" si="189"/>
        <v>6</v>
      </c>
    </row>
    <row r="6046" spans="1:8" x14ac:dyDescent="0.25">
      <c r="A6046" t="str">
        <f>VLOOKUP(Input!D6046,Converter!K:M,3,FALSE)</f>
        <v>Syracuse</v>
      </c>
      <c r="B6046" t="str">
        <f>Input!B6046&amp;" "&amp;Input!C6046</f>
        <v>Sharod Johnson</v>
      </c>
      <c r="C6046" t="str">
        <f>VLOOKUP(Input!F6046,Converter!P$2:R$23,3,FALSE)</f>
        <v>WR</v>
      </c>
      <c r="D6046">
        <f>Input!A6046+1</f>
        <v>4</v>
      </c>
      <c r="E6046">
        <f>Input!E6046</f>
        <v>71</v>
      </c>
      <c r="F6046">
        <f>VLOOKUP(A6046,Teams!A:D,4,FALSE)</f>
        <v>5</v>
      </c>
      <c r="G6046">
        <f t="shared" si="188"/>
        <v>7</v>
      </c>
      <c r="H6046">
        <f t="shared" si="189"/>
        <v>6</v>
      </c>
    </row>
    <row r="6047" spans="1:8" x14ac:dyDescent="0.25">
      <c r="A6047" t="str">
        <f>VLOOKUP(Input!D6047,Converter!K:M,3,FALSE)</f>
        <v>Syracuse</v>
      </c>
      <c r="B6047" t="str">
        <f>Input!B6047&amp;" "&amp;Input!C6047</f>
        <v>Tommy DeVito</v>
      </c>
      <c r="C6047" t="str">
        <f>VLOOKUP(Input!F6047,Converter!P$2:R$23,3,FALSE)</f>
        <v>QB</v>
      </c>
      <c r="D6047">
        <f>Input!A6047+1</f>
        <v>1</v>
      </c>
      <c r="E6047">
        <f>Input!E6047</f>
        <v>76</v>
      </c>
      <c r="F6047">
        <f>VLOOKUP(A6047,Teams!A:D,4,FALSE)</f>
        <v>5</v>
      </c>
      <c r="G6047">
        <f t="shared" si="188"/>
        <v>8</v>
      </c>
      <c r="H6047">
        <f t="shared" si="189"/>
        <v>7</v>
      </c>
    </row>
    <row r="6048" spans="1:8" x14ac:dyDescent="0.25">
      <c r="A6048" t="str">
        <f>VLOOKUP(Input!D6048,Converter!K:M,3,FALSE)</f>
        <v>Syracuse</v>
      </c>
      <c r="B6048" t="str">
        <f>Input!B6048&amp;" "&amp;Input!C6048</f>
        <v>Devin Butler</v>
      </c>
      <c r="C6048" t="str">
        <f>VLOOKUP(Input!F6048,Converter!P$2:R$23,3,FALSE)</f>
        <v>WR</v>
      </c>
      <c r="D6048">
        <f>Input!A6048+1</f>
        <v>3</v>
      </c>
      <c r="E6048">
        <f>Input!E6048</f>
        <v>80</v>
      </c>
      <c r="F6048">
        <f>VLOOKUP(A6048,Teams!A:D,4,FALSE)</f>
        <v>5</v>
      </c>
      <c r="G6048">
        <f t="shared" si="188"/>
        <v>8</v>
      </c>
      <c r="H6048">
        <f t="shared" si="189"/>
        <v>7</v>
      </c>
    </row>
    <row r="6049" spans="1:8" x14ac:dyDescent="0.25">
      <c r="A6049" t="str">
        <f>VLOOKUP(Input!D6049,Converter!K:M,3,FALSE)</f>
        <v>Syracuse</v>
      </c>
      <c r="B6049" t="str">
        <f>Input!B6049&amp;" "&amp;Input!C6049</f>
        <v>Zach Morton</v>
      </c>
      <c r="C6049" t="str">
        <f>VLOOKUP(Input!F6049,Converter!P$2:R$23,3,FALSE)</f>
        <v>DL</v>
      </c>
      <c r="D6049">
        <f>Input!A6049+1</f>
        <v>1</v>
      </c>
      <c r="E6049">
        <f>Input!E6049</f>
        <v>70</v>
      </c>
      <c r="F6049">
        <f>VLOOKUP(A6049,Teams!A:D,4,FALSE)</f>
        <v>5</v>
      </c>
      <c r="G6049">
        <f t="shared" si="188"/>
        <v>7</v>
      </c>
      <c r="H6049">
        <f t="shared" si="189"/>
        <v>6</v>
      </c>
    </row>
    <row r="6050" spans="1:8" x14ac:dyDescent="0.25">
      <c r="A6050" t="str">
        <f>VLOOKUP(Input!D6050,Converter!K:M,3,FALSE)</f>
        <v>Syracuse</v>
      </c>
      <c r="B6050" t="str">
        <f>Input!B6050&amp;" "&amp;Input!C6050</f>
        <v>Josh Black</v>
      </c>
      <c r="C6050" t="str">
        <f>VLOOKUP(Input!F6050,Converter!P$2:R$23,3,FALSE)</f>
        <v>DL</v>
      </c>
      <c r="D6050">
        <f>Input!A6050+1</f>
        <v>2</v>
      </c>
      <c r="E6050">
        <f>Input!E6050</f>
        <v>76</v>
      </c>
      <c r="F6050">
        <f>VLOOKUP(A6050,Teams!A:D,4,FALSE)</f>
        <v>5</v>
      </c>
      <c r="G6050">
        <f t="shared" si="188"/>
        <v>8</v>
      </c>
      <c r="H6050">
        <f t="shared" si="189"/>
        <v>7</v>
      </c>
    </row>
    <row r="6051" spans="1:8" x14ac:dyDescent="0.25">
      <c r="A6051" t="str">
        <f>VLOOKUP(Input!D6051,Converter!K:M,3,FALSE)</f>
        <v>Syracuse</v>
      </c>
      <c r="B6051" t="str">
        <f>Input!B6051&amp;" "&amp;Input!C6051</f>
        <v>Brandon Berry</v>
      </c>
      <c r="C6051" t="str">
        <f>VLOOKUP(Input!F6051,Converter!P$2:R$23,3,FALSE)</f>
        <v>DL</v>
      </c>
      <c r="D6051">
        <f>Input!A6051+1</f>
        <v>3</v>
      </c>
      <c r="E6051">
        <f>Input!E6051</f>
        <v>75</v>
      </c>
      <c r="F6051">
        <f>VLOOKUP(A6051,Teams!A:D,4,FALSE)</f>
        <v>5</v>
      </c>
      <c r="G6051">
        <f t="shared" si="188"/>
        <v>8</v>
      </c>
      <c r="H6051">
        <f t="shared" si="189"/>
        <v>7</v>
      </c>
    </row>
    <row r="6052" spans="1:8" x14ac:dyDescent="0.25">
      <c r="A6052" t="str">
        <f>VLOOKUP(Input!D6052,Converter!K:M,3,FALSE)</f>
        <v>Syracuse</v>
      </c>
      <c r="B6052" t="str">
        <f>Input!B6052&amp;" "&amp;Input!C6052</f>
        <v>Qadir White</v>
      </c>
      <c r="C6052" t="str">
        <f>VLOOKUP(Input!F6052,Converter!P$2:R$23,3,FALSE)</f>
        <v>OL</v>
      </c>
      <c r="D6052">
        <f>Input!A6052+1</f>
        <v>1</v>
      </c>
      <c r="E6052">
        <f>Input!E6052</f>
        <v>74</v>
      </c>
      <c r="F6052">
        <f>VLOOKUP(A6052,Teams!A:D,4,FALSE)</f>
        <v>5</v>
      </c>
      <c r="G6052">
        <f t="shared" si="188"/>
        <v>7</v>
      </c>
      <c r="H6052">
        <f t="shared" si="189"/>
        <v>6</v>
      </c>
    </row>
    <row r="6053" spans="1:8" x14ac:dyDescent="0.25">
      <c r="A6053" t="str">
        <f>VLOOKUP(Input!D6053,Converter!K:M,3,FALSE)</f>
        <v>Syracuse</v>
      </c>
      <c r="B6053" t="str">
        <f>Input!B6053&amp;" "&amp;Input!C6053</f>
        <v>Carlos Vettorello</v>
      </c>
      <c r="C6053" t="str">
        <f>VLOOKUP(Input!F6053,Converter!P$2:R$23,3,FALSE)</f>
        <v>OL</v>
      </c>
      <c r="D6053">
        <f>Input!A6053+1</f>
        <v>1</v>
      </c>
      <c r="E6053">
        <f>Input!E6053</f>
        <v>69</v>
      </c>
      <c r="F6053">
        <f>VLOOKUP(A6053,Teams!A:D,4,FALSE)</f>
        <v>5</v>
      </c>
      <c r="G6053">
        <f t="shared" si="188"/>
        <v>7</v>
      </c>
      <c r="H6053">
        <f t="shared" si="189"/>
        <v>6</v>
      </c>
    </row>
    <row r="6054" spans="1:8" x14ac:dyDescent="0.25">
      <c r="A6054" t="str">
        <f>VLOOKUP(Input!D6054,Converter!K:M,3,FALSE)</f>
        <v>Syracuse</v>
      </c>
      <c r="B6054" t="str">
        <f>Input!B6054&amp;" "&amp;Input!C6054</f>
        <v>Kingsley Jonathan</v>
      </c>
      <c r="C6054" t="str">
        <f>VLOOKUP(Input!F6054,Converter!P$2:R$23,3,FALSE)</f>
        <v>DL</v>
      </c>
      <c r="D6054">
        <f>Input!A6054+1</f>
        <v>2</v>
      </c>
      <c r="E6054">
        <f>Input!E6054</f>
        <v>73</v>
      </c>
      <c r="F6054">
        <f>VLOOKUP(A6054,Teams!A:D,4,FALSE)</f>
        <v>5</v>
      </c>
      <c r="G6054">
        <f t="shared" si="188"/>
        <v>7</v>
      </c>
      <c r="H6054">
        <f t="shared" si="189"/>
        <v>6</v>
      </c>
    </row>
    <row r="6055" spans="1:8" x14ac:dyDescent="0.25">
      <c r="A6055" t="str">
        <f>VLOOKUP(Input!D6055,Converter!K:M,3,FALSE)</f>
        <v>Syracuse</v>
      </c>
      <c r="B6055" t="str">
        <f>Input!B6055&amp;" "&amp;Input!C6055</f>
        <v>Nadarius Fagan</v>
      </c>
      <c r="C6055" t="str">
        <f>VLOOKUP(Input!F6055,Converter!P$2:R$23,3,FALSE)</f>
        <v>LB</v>
      </c>
      <c r="D6055">
        <f>Input!A6055+1</f>
        <v>2</v>
      </c>
      <c r="E6055">
        <f>Input!E6055</f>
        <v>72</v>
      </c>
      <c r="F6055">
        <f>VLOOKUP(A6055,Teams!A:D,4,FALSE)</f>
        <v>5</v>
      </c>
      <c r="G6055">
        <f t="shared" si="188"/>
        <v>7</v>
      </c>
      <c r="H6055">
        <f t="shared" si="189"/>
        <v>6</v>
      </c>
    </row>
    <row r="6056" spans="1:8" x14ac:dyDescent="0.25">
      <c r="A6056" t="str">
        <f>VLOOKUP(Input!D6056,Converter!K:M,3,FALSE)</f>
        <v>Syracuse</v>
      </c>
      <c r="B6056" t="str">
        <f>Input!B6056&amp;" "&amp;Input!C6056</f>
        <v>Koda Martin</v>
      </c>
      <c r="C6056" t="str">
        <f>VLOOKUP(Input!F6056,Converter!P$2:R$23,3,FALSE)</f>
        <v>OL</v>
      </c>
      <c r="D6056">
        <f>Input!A6056+1</f>
        <v>4</v>
      </c>
      <c r="E6056">
        <f>Input!E6056</f>
        <v>83</v>
      </c>
      <c r="F6056">
        <f>VLOOKUP(A6056,Teams!A:D,4,FALSE)</f>
        <v>5</v>
      </c>
      <c r="G6056">
        <f t="shared" si="188"/>
        <v>8</v>
      </c>
      <c r="H6056">
        <f t="shared" si="189"/>
        <v>7</v>
      </c>
    </row>
    <row r="6057" spans="1:8" x14ac:dyDescent="0.25">
      <c r="A6057" t="str">
        <f>VLOOKUP(Input!D6057,Converter!K:M,3,FALSE)</f>
        <v>Syracuse</v>
      </c>
      <c r="B6057" t="str">
        <f>Input!B6057&amp;" "&amp;Input!C6057</f>
        <v>Jarveon Howard</v>
      </c>
      <c r="C6057" t="str">
        <f>VLOOKUP(Input!F6057,Converter!P$2:R$23,3,FALSE)</f>
        <v>RB</v>
      </c>
      <c r="D6057">
        <f>Input!A6057+1</f>
        <v>1</v>
      </c>
      <c r="E6057">
        <f>Input!E6057</f>
        <v>71</v>
      </c>
      <c r="F6057">
        <f>VLOOKUP(A6057,Teams!A:D,4,FALSE)</f>
        <v>5</v>
      </c>
      <c r="G6057">
        <f t="shared" si="188"/>
        <v>7</v>
      </c>
      <c r="H6057">
        <f t="shared" si="189"/>
        <v>6</v>
      </c>
    </row>
    <row r="6058" spans="1:8" x14ac:dyDescent="0.25">
      <c r="A6058" t="str">
        <f>VLOOKUP(Input!D6058,Converter!K:M,3,FALSE)</f>
        <v>Syracuse</v>
      </c>
      <c r="B6058" t="str">
        <f>Input!B6058&amp;" "&amp;Input!C6058</f>
        <v>Evan Adams</v>
      </c>
      <c r="C6058" t="str">
        <f>VLOOKUP(Input!F6058,Converter!P$2:R$23,3,FALSE)</f>
        <v>OL</v>
      </c>
      <c r="D6058">
        <f>Input!A6058+1</f>
        <v>3</v>
      </c>
      <c r="E6058">
        <f>Input!E6058</f>
        <v>78</v>
      </c>
      <c r="F6058">
        <f>VLOOKUP(A6058,Teams!A:D,4,FALSE)</f>
        <v>5</v>
      </c>
      <c r="G6058">
        <f t="shared" si="188"/>
        <v>8</v>
      </c>
      <c r="H6058">
        <f t="shared" si="189"/>
        <v>7</v>
      </c>
    </row>
    <row r="6059" spans="1:8" x14ac:dyDescent="0.25">
      <c r="A6059" t="str">
        <f>VLOOKUP(Input!D6059,Converter!K:M,3,FALSE)</f>
        <v>Syracuse</v>
      </c>
      <c r="B6059" t="str">
        <f>Input!B6059&amp;" "&amp;Input!C6059</f>
        <v>Keaton Darney</v>
      </c>
      <c r="C6059" t="str">
        <f>VLOOKUP(Input!F6059,Converter!P$2:R$23,3,FALSE)</f>
        <v>OL</v>
      </c>
      <c r="D6059">
        <f>Input!A6059+1</f>
        <v>4</v>
      </c>
      <c r="E6059">
        <f>Input!E6059</f>
        <v>70</v>
      </c>
      <c r="F6059">
        <f>VLOOKUP(A6059,Teams!A:D,4,FALSE)</f>
        <v>5</v>
      </c>
      <c r="G6059">
        <f t="shared" si="188"/>
        <v>7</v>
      </c>
      <c r="H6059">
        <f t="shared" si="189"/>
        <v>6</v>
      </c>
    </row>
    <row r="6060" spans="1:8" x14ac:dyDescent="0.25">
      <c r="A6060" t="str">
        <f>VLOOKUP(Input!D6060,Converter!K:M,3,FALSE)</f>
        <v>Syracuse</v>
      </c>
      <c r="B6060" t="str">
        <f>Input!B6060&amp;" "&amp;Input!C6060</f>
        <v>Eric Dungey</v>
      </c>
      <c r="C6060" t="str">
        <f>VLOOKUP(Input!F6060,Converter!P$2:R$23,3,FALSE)</f>
        <v>QB</v>
      </c>
      <c r="D6060">
        <f>Input!A6060+1</f>
        <v>4</v>
      </c>
      <c r="E6060">
        <f>Input!E6060</f>
        <v>89</v>
      </c>
      <c r="F6060">
        <f>VLOOKUP(A6060,Teams!A:D,4,FALSE)</f>
        <v>5</v>
      </c>
      <c r="G6060">
        <f t="shared" si="188"/>
        <v>9</v>
      </c>
      <c r="H6060">
        <f t="shared" si="189"/>
        <v>8</v>
      </c>
    </row>
    <row r="6061" spans="1:8" x14ac:dyDescent="0.25">
      <c r="A6061" t="str">
        <f>VLOOKUP(Input!D6061,Converter!K:M,3,FALSE)</f>
        <v>Syracuse</v>
      </c>
      <c r="B6061" t="str">
        <f>Input!B6061&amp;" "&amp;Input!C6061</f>
        <v>Tre Allison</v>
      </c>
      <c r="C6061" t="str">
        <f>VLOOKUP(Input!F6061,Converter!P$2:R$23,3,FALSE)</f>
        <v>LB</v>
      </c>
      <c r="D6061">
        <f>Input!A6061+1</f>
        <v>1</v>
      </c>
      <c r="E6061">
        <f>Input!E6061</f>
        <v>70</v>
      </c>
      <c r="F6061">
        <f>VLOOKUP(A6061,Teams!A:D,4,FALSE)</f>
        <v>5</v>
      </c>
      <c r="G6061">
        <f t="shared" si="188"/>
        <v>7</v>
      </c>
      <c r="H6061">
        <f t="shared" si="189"/>
        <v>6</v>
      </c>
    </row>
    <row r="6062" spans="1:8" x14ac:dyDescent="0.25">
      <c r="A6062" t="str">
        <f>VLOOKUP(Input!D6062,Converter!K:M,3,FALSE)</f>
        <v>Syracuse</v>
      </c>
      <c r="B6062" t="str">
        <f>Input!B6062&amp;" "&amp;Input!C6062</f>
        <v>Cam Jonas</v>
      </c>
      <c r="C6062" t="str">
        <f>VLOOKUP(Input!F6062,Converter!P$2:R$23,3,FALSE)</f>
        <v>S</v>
      </c>
      <c r="D6062">
        <f>Input!A6062+1</f>
        <v>1</v>
      </c>
      <c r="E6062">
        <f>Input!E6062</f>
        <v>72</v>
      </c>
      <c r="F6062">
        <f>VLOOKUP(A6062,Teams!A:D,4,FALSE)</f>
        <v>5</v>
      </c>
      <c r="G6062">
        <f t="shared" si="188"/>
        <v>7</v>
      </c>
      <c r="H6062">
        <f t="shared" si="189"/>
        <v>6</v>
      </c>
    </row>
    <row r="6063" spans="1:8" x14ac:dyDescent="0.25">
      <c r="A6063" t="str">
        <f>VLOOKUP(Input!D6063,Converter!K:M,3,FALSE)</f>
        <v>Syracuse</v>
      </c>
      <c r="B6063" t="str">
        <f>Input!B6063&amp;" "&amp;Input!C6063</f>
        <v>Antwan Cordy</v>
      </c>
      <c r="C6063" t="str">
        <f>VLOOKUP(Input!F6063,Converter!P$2:R$23,3,FALSE)</f>
        <v>S</v>
      </c>
      <c r="D6063">
        <f>Input!A6063+1</f>
        <v>4</v>
      </c>
      <c r="E6063">
        <f>Input!E6063</f>
        <v>83</v>
      </c>
      <c r="F6063">
        <f>VLOOKUP(A6063,Teams!A:D,4,FALSE)</f>
        <v>5</v>
      </c>
      <c r="G6063">
        <f t="shared" si="188"/>
        <v>8</v>
      </c>
      <c r="H6063">
        <f t="shared" si="189"/>
        <v>7</v>
      </c>
    </row>
    <row r="6064" spans="1:8" x14ac:dyDescent="0.25">
      <c r="A6064" t="str">
        <f>VLOOKUP(Input!D6064,Converter!K:M,3,FALSE)</f>
        <v>Syracuse</v>
      </c>
      <c r="B6064" t="str">
        <f>Input!B6064&amp;" "&amp;Input!C6064</f>
        <v>Kielan Whitner</v>
      </c>
      <c r="C6064" t="str">
        <f>VLOOKUP(Input!F6064,Converter!P$2:R$23,3,FALSE)</f>
        <v>LB</v>
      </c>
      <c r="D6064">
        <f>Input!A6064+1</f>
        <v>4</v>
      </c>
      <c r="E6064">
        <f>Input!E6064</f>
        <v>76</v>
      </c>
      <c r="F6064">
        <f>VLOOKUP(A6064,Teams!A:D,4,FALSE)</f>
        <v>5</v>
      </c>
      <c r="G6064">
        <f t="shared" si="188"/>
        <v>8</v>
      </c>
      <c r="H6064">
        <f t="shared" si="189"/>
        <v>7</v>
      </c>
    </row>
    <row r="6065" spans="1:8" x14ac:dyDescent="0.25">
      <c r="A6065" t="str">
        <f>VLOOKUP(Input!D6065,Converter!K:M,3,FALSE)</f>
        <v>Syracuse</v>
      </c>
      <c r="B6065" t="str">
        <f>Input!B6065&amp;" "&amp;Input!C6065</f>
        <v>Aaron Hackett</v>
      </c>
      <c r="C6065" t="str">
        <f>VLOOKUP(Input!F6065,Converter!P$2:R$23,3,FALSE)</f>
        <v>TE</v>
      </c>
      <c r="D6065">
        <f>Input!A6065+1</f>
        <v>2</v>
      </c>
      <c r="E6065">
        <f>Input!E6065</f>
        <v>69</v>
      </c>
      <c r="F6065">
        <f>VLOOKUP(A6065,Teams!A:D,4,FALSE)</f>
        <v>5</v>
      </c>
      <c r="G6065">
        <f t="shared" si="188"/>
        <v>7</v>
      </c>
      <c r="H6065">
        <f t="shared" si="189"/>
        <v>6</v>
      </c>
    </row>
    <row r="6066" spans="1:8" x14ac:dyDescent="0.25">
      <c r="A6066" t="str">
        <f>VLOOKUP(Input!D6066,Converter!K:M,3,FALSE)</f>
        <v>Syracuse</v>
      </c>
      <c r="B6066" t="str">
        <f>Input!B6066&amp;" "&amp;Input!C6066</f>
        <v>Scoop Bradshaw</v>
      </c>
      <c r="C6066" t="str">
        <f>VLOOKUP(Input!F6066,Converter!P$2:R$23,3,FALSE)</f>
        <v>CB</v>
      </c>
      <c r="D6066">
        <f>Input!A6066+1</f>
        <v>3</v>
      </c>
      <c r="E6066">
        <f>Input!E6066</f>
        <v>79</v>
      </c>
      <c r="F6066">
        <f>VLOOKUP(A6066,Teams!A:D,4,FALSE)</f>
        <v>5</v>
      </c>
      <c r="G6066">
        <f t="shared" si="188"/>
        <v>8</v>
      </c>
      <c r="H6066">
        <f t="shared" si="189"/>
        <v>7</v>
      </c>
    </row>
    <row r="6067" spans="1:8" x14ac:dyDescent="0.25">
      <c r="A6067" t="str">
        <f>VLOOKUP(Input!D6067,Converter!K:M,3,FALSE)</f>
        <v>Syracuse</v>
      </c>
      <c r="B6067" t="str">
        <f>Input!B6067&amp;" "&amp;Input!C6067</f>
        <v>Rex Culpepper</v>
      </c>
      <c r="C6067" t="str">
        <f>VLOOKUP(Input!F6067,Converter!P$2:R$23,3,FALSE)</f>
        <v>QB</v>
      </c>
      <c r="D6067">
        <f>Input!A6067+1</f>
        <v>2</v>
      </c>
      <c r="E6067">
        <f>Input!E6067</f>
        <v>70</v>
      </c>
      <c r="F6067">
        <f>VLOOKUP(A6067,Teams!A:D,4,FALSE)</f>
        <v>5</v>
      </c>
      <c r="G6067">
        <f t="shared" si="188"/>
        <v>7</v>
      </c>
      <c r="H6067">
        <f t="shared" si="189"/>
        <v>6</v>
      </c>
    </row>
    <row r="6068" spans="1:8" x14ac:dyDescent="0.25">
      <c r="A6068" t="str">
        <f>VLOOKUP(Input!D6068,Converter!K:M,3,FALSE)</f>
        <v>Syracuse</v>
      </c>
      <c r="B6068" t="str">
        <f>Input!B6068&amp;" "&amp;Input!C6068</f>
        <v>Christopher Fredrick</v>
      </c>
      <c r="C6068" t="str">
        <f>VLOOKUP(Input!F6068,Converter!P$2:R$23,3,FALSE)</f>
        <v>CB</v>
      </c>
      <c r="D6068">
        <f>Input!A6068+1</f>
        <v>3</v>
      </c>
      <c r="E6068">
        <f>Input!E6068</f>
        <v>81</v>
      </c>
      <c r="F6068">
        <f>VLOOKUP(A6068,Teams!A:D,4,FALSE)</f>
        <v>5</v>
      </c>
      <c r="G6068">
        <f t="shared" si="188"/>
        <v>8</v>
      </c>
      <c r="H6068">
        <f t="shared" si="189"/>
        <v>7</v>
      </c>
    </row>
    <row r="6069" spans="1:8" x14ac:dyDescent="0.25">
      <c r="A6069" t="str">
        <f>VLOOKUP(Input!D6069,Converter!K:M,3,FALSE)</f>
        <v>Syracuse</v>
      </c>
      <c r="B6069" t="str">
        <f>Input!B6069&amp;" "&amp;Input!C6069</f>
        <v>Ed Hendrix</v>
      </c>
      <c r="C6069" t="str">
        <f>VLOOKUP(Input!F6069,Converter!P$2:R$23,3,FALSE)</f>
        <v>WR</v>
      </c>
      <c r="D6069">
        <f>Input!A6069+1</f>
        <v>1</v>
      </c>
      <c r="E6069">
        <f>Input!E6069</f>
        <v>74</v>
      </c>
      <c r="F6069">
        <f>VLOOKUP(A6069,Teams!A:D,4,FALSE)</f>
        <v>5</v>
      </c>
      <c r="G6069">
        <f t="shared" si="188"/>
        <v>7</v>
      </c>
      <c r="H6069">
        <f t="shared" si="189"/>
        <v>6</v>
      </c>
    </row>
    <row r="6070" spans="1:8" x14ac:dyDescent="0.25">
      <c r="A6070" t="str">
        <f>VLOOKUP(Input!D6070,Converter!K:M,3,FALSE)</f>
        <v>Syracuse</v>
      </c>
      <c r="B6070" t="str">
        <f>Input!B6070&amp;" "&amp;Input!C6070</f>
        <v>Andre Cisco</v>
      </c>
      <c r="C6070" t="str">
        <f>VLOOKUP(Input!F6070,Converter!P$2:R$23,3,FALSE)</f>
        <v>S</v>
      </c>
      <c r="D6070">
        <f>Input!A6070+1</f>
        <v>1</v>
      </c>
      <c r="E6070">
        <f>Input!E6070</f>
        <v>71</v>
      </c>
      <c r="F6070">
        <f>VLOOKUP(A6070,Teams!A:D,4,FALSE)</f>
        <v>5</v>
      </c>
      <c r="G6070">
        <f t="shared" si="188"/>
        <v>7</v>
      </c>
      <c r="H6070">
        <f t="shared" si="189"/>
        <v>6</v>
      </c>
    </row>
    <row r="6071" spans="1:8" x14ac:dyDescent="0.25">
      <c r="A6071" t="str">
        <f>VLOOKUP(Input!D6071,Converter!K:M,3,FALSE)</f>
        <v>Syracuse</v>
      </c>
      <c r="B6071" t="str">
        <f>Input!B6071&amp;" "&amp;Input!C6071</f>
        <v>Carl Jones</v>
      </c>
      <c r="C6071" t="str">
        <f>VLOOKUP(Input!F6071,Converter!P$2:R$23,3,FALSE)</f>
        <v>CB</v>
      </c>
      <c r="D6071">
        <f>Input!A6071+1</f>
        <v>3</v>
      </c>
      <c r="E6071">
        <f>Input!E6071</f>
        <v>68</v>
      </c>
      <c r="F6071">
        <f>VLOOKUP(A6071,Teams!A:D,4,FALSE)</f>
        <v>5</v>
      </c>
      <c r="G6071">
        <f t="shared" si="188"/>
        <v>7</v>
      </c>
      <c r="H6071">
        <f t="shared" si="189"/>
        <v>6</v>
      </c>
    </row>
    <row r="6072" spans="1:8" x14ac:dyDescent="0.25">
      <c r="A6072" t="str">
        <f>VLOOKUP(Input!D6072,Converter!K:M,3,FALSE)</f>
        <v>Syracuse</v>
      </c>
      <c r="B6072" t="str">
        <f>Input!B6072&amp;" "&amp;Input!C6072</f>
        <v>Nykeim Johnson</v>
      </c>
      <c r="C6072" t="str">
        <f>VLOOKUP(Input!F6072,Converter!P$2:R$23,3,FALSE)</f>
        <v>WR</v>
      </c>
      <c r="D6072">
        <f>Input!A6072+1</f>
        <v>1</v>
      </c>
      <c r="E6072">
        <f>Input!E6072</f>
        <v>70</v>
      </c>
      <c r="F6072">
        <f>VLOOKUP(A6072,Teams!A:D,4,FALSE)</f>
        <v>5</v>
      </c>
      <c r="G6072">
        <f t="shared" si="188"/>
        <v>7</v>
      </c>
      <c r="H6072">
        <f t="shared" si="189"/>
        <v>6</v>
      </c>
    </row>
    <row r="6073" spans="1:8" x14ac:dyDescent="0.25">
      <c r="A6073" t="str">
        <f>VLOOKUP(Input!D6073,Converter!K:M,3,FALSE)</f>
        <v>Syracuse</v>
      </c>
      <c r="B6073" t="str">
        <f>Input!B6073&amp;" "&amp;Input!C6073</f>
        <v>Taj Harris</v>
      </c>
      <c r="C6073" t="str">
        <f>VLOOKUP(Input!F6073,Converter!P$2:R$23,3,FALSE)</f>
        <v>WR</v>
      </c>
      <c r="D6073">
        <f>Input!A6073+1</f>
        <v>1</v>
      </c>
      <c r="E6073">
        <f>Input!E6073</f>
        <v>70</v>
      </c>
      <c r="F6073">
        <f>VLOOKUP(A6073,Teams!A:D,4,FALSE)</f>
        <v>5</v>
      </c>
      <c r="G6073">
        <f t="shared" si="188"/>
        <v>7</v>
      </c>
      <c r="H6073">
        <f t="shared" si="189"/>
        <v>6</v>
      </c>
    </row>
    <row r="6074" spans="1:8" x14ac:dyDescent="0.25">
      <c r="A6074" t="str">
        <f>VLOOKUP(Input!D6074,Converter!K:M,3,FALSE)</f>
        <v>TCU</v>
      </c>
      <c r="B6074" t="str">
        <f>Input!B6074&amp;" "&amp;Input!C6074</f>
        <v>Jawuan Johnson</v>
      </c>
      <c r="C6074" t="str">
        <f>VLOOKUP(Input!F6074,Converter!P$2:R$23,3,FALSE)</f>
        <v>LB</v>
      </c>
      <c r="D6074">
        <f>Input!A6074+1</f>
        <v>4</v>
      </c>
      <c r="E6074">
        <f>Input!E6074</f>
        <v>83</v>
      </c>
      <c r="F6074">
        <f>VLOOKUP(A6074,Teams!A:D,4,FALSE)</f>
        <v>8</v>
      </c>
      <c r="G6074">
        <f t="shared" si="188"/>
        <v>8</v>
      </c>
      <c r="H6074">
        <f t="shared" si="189"/>
        <v>8</v>
      </c>
    </row>
    <row r="6075" spans="1:8" x14ac:dyDescent="0.25">
      <c r="A6075" t="str">
        <f>VLOOKUP(Input!D6075,Converter!K:M,3,FALSE)</f>
        <v>TCU</v>
      </c>
      <c r="B6075" t="str">
        <f>Input!B6075&amp;" "&amp;Input!C6075</f>
        <v>Artayvious Lynn</v>
      </c>
      <c r="C6075" t="str">
        <f>VLOOKUP(Input!F6075,Converter!P$2:R$23,3,FALSE)</f>
        <v>TE</v>
      </c>
      <c r="D6075">
        <f>Input!A6075+1</f>
        <v>2</v>
      </c>
      <c r="E6075">
        <f>Input!E6075</f>
        <v>74</v>
      </c>
      <c r="F6075">
        <f>VLOOKUP(A6075,Teams!A:D,4,FALSE)</f>
        <v>8</v>
      </c>
      <c r="G6075">
        <f t="shared" si="188"/>
        <v>7</v>
      </c>
      <c r="H6075">
        <f t="shared" si="189"/>
        <v>7</v>
      </c>
    </row>
    <row r="6076" spans="1:8" x14ac:dyDescent="0.25">
      <c r="A6076" t="str">
        <f>VLOOKUP(Input!D6076,Converter!K:M,3,FALSE)</f>
        <v>TCU</v>
      </c>
      <c r="B6076" t="str">
        <f>Input!B6076&amp;" "&amp;Input!C6076</f>
        <v>Jaelan Austin</v>
      </c>
      <c r="C6076" t="str">
        <f>VLOOKUP(Input!F6076,Converter!P$2:R$23,3,FALSE)</f>
        <v>WR</v>
      </c>
      <c r="D6076">
        <f>Input!A6076+1</f>
        <v>4</v>
      </c>
      <c r="E6076">
        <f>Input!E6076</f>
        <v>83</v>
      </c>
      <c r="F6076">
        <f>VLOOKUP(A6076,Teams!A:D,4,FALSE)</f>
        <v>8</v>
      </c>
      <c r="G6076">
        <f t="shared" si="188"/>
        <v>8</v>
      </c>
      <c r="H6076">
        <f t="shared" si="189"/>
        <v>8</v>
      </c>
    </row>
    <row r="6077" spans="1:8" x14ac:dyDescent="0.25">
      <c r="A6077" t="str">
        <f>VLOOKUP(Input!D6077,Converter!K:M,3,FALSE)</f>
        <v>TCU</v>
      </c>
      <c r="B6077" t="str">
        <f>Input!B6077&amp;" "&amp;Input!C6077</f>
        <v>Ar'Darius Washington</v>
      </c>
      <c r="C6077" t="str">
        <f>VLOOKUP(Input!F6077,Converter!P$2:R$23,3,FALSE)</f>
        <v>S</v>
      </c>
      <c r="D6077">
        <f>Input!A6077+1</f>
        <v>1</v>
      </c>
      <c r="E6077">
        <f>Input!E6077</f>
        <v>71</v>
      </c>
      <c r="F6077">
        <f>VLOOKUP(A6077,Teams!A:D,4,FALSE)</f>
        <v>8</v>
      </c>
      <c r="G6077">
        <f t="shared" si="188"/>
        <v>7</v>
      </c>
      <c r="H6077">
        <f t="shared" si="189"/>
        <v>7</v>
      </c>
    </row>
    <row r="6078" spans="1:8" x14ac:dyDescent="0.25">
      <c r="A6078" t="str">
        <f>VLOOKUP(Input!D6078,Converter!K:M,3,FALSE)</f>
        <v>TCU</v>
      </c>
      <c r="B6078" t="str">
        <f>Input!B6078&amp;" "&amp;Input!C6078</f>
        <v>Darius Anderson</v>
      </c>
      <c r="C6078" t="str">
        <f>VLOOKUP(Input!F6078,Converter!P$2:R$23,3,FALSE)</f>
        <v>RB</v>
      </c>
      <c r="D6078">
        <f>Input!A6078+1</f>
        <v>3</v>
      </c>
      <c r="E6078">
        <f>Input!E6078</f>
        <v>86</v>
      </c>
      <c r="F6078">
        <f>VLOOKUP(A6078,Teams!A:D,4,FALSE)</f>
        <v>8</v>
      </c>
      <c r="G6078">
        <f t="shared" si="188"/>
        <v>9</v>
      </c>
      <c r="H6078">
        <f t="shared" si="189"/>
        <v>9</v>
      </c>
    </row>
    <row r="6079" spans="1:8" x14ac:dyDescent="0.25">
      <c r="A6079" t="str">
        <f>VLOOKUP(Input!D6079,Converter!K:M,3,FALSE)</f>
        <v>TCU</v>
      </c>
      <c r="B6079" t="str">
        <f>Input!B6079&amp;" "&amp;Input!C6079</f>
        <v>Markell Simmons</v>
      </c>
      <c r="C6079" t="str">
        <f>VLOOKUP(Input!F6079,Converter!P$2:R$23,3,FALSE)</f>
        <v>S</v>
      </c>
      <c r="D6079">
        <f>Input!A6079+1</f>
        <v>4</v>
      </c>
      <c r="E6079">
        <f>Input!E6079</f>
        <v>75</v>
      </c>
      <c r="F6079">
        <f>VLOOKUP(A6079,Teams!A:D,4,FALSE)</f>
        <v>8</v>
      </c>
      <c r="G6079">
        <f t="shared" si="188"/>
        <v>8</v>
      </c>
      <c r="H6079">
        <f t="shared" si="189"/>
        <v>8</v>
      </c>
    </row>
    <row r="6080" spans="1:8" x14ac:dyDescent="0.25">
      <c r="A6080" t="str">
        <f>VLOOKUP(Input!D6080,Converter!K:M,3,FALSE)</f>
        <v>TCU</v>
      </c>
      <c r="B6080" t="str">
        <f>Input!B6080&amp;" "&amp;Input!C6080</f>
        <v>Al'Dontre Davis</v>
      </c>
      <c r="C6080" t="str">
        <f>VLOOKUP(Input!F6080,Converter!P$2:R$23,3,FALSE)</f>
        <v>WR</v>
      </c>
      <c r="D6080">
        <f>Input!A6080+1</f>
        <v>1</v>
      </c>
      <c r="E6080">
        <f>Input!E6080</f>
        <v>69</v>
      </c>
      <c r="F6080">
        <f>VLOOKUP(A6080,Teams!A:D,4,FALSE)</f>
        <v>8</v>
      </c>
      <c r="G6080">
        <f t="shared" si="188"/>
        <v>7</v>
      </c>
      <c r="H6080">
        <f t="shared" si="189"/>
        <v>7</v>
      </c>
    </row>
    <row r="6081" spans="1:8" x14ac:dyDescent="0.25">
      <c r="A6081" t="str">
        <f>VLOOKUP(Input!D6081,Converter!K:M,3,FALSE)</f>
        <v>TCU</v>
      </c>
      <c r="B6081" t="str">
        <f>Input!B6081&amp;" "&amp;Input!C6081</f>
        <v>Ridwan Issahaku</v>
      </c>
      <c r="C6081" t="str">
        <f>VLOOKUP(Input!F6081,Converter!P$2:R$23,3,FALSE)</f>
        <v>S</v>
      </c>
      <c r="D6081">
        <f>Input!A6081+1</f>
        <v>3</v>
      </c>
      <c r="E6081">
        <f>Input!E6081</f>
        <v>80</v>
      </c>
      <c r="F6081">
        <f>VLOOKUP(A6081,Teams!A:D,4,FALSE)</f>
        <v>8</v>
      </c>
      <c r="G6081">
        <f t="shared" si="188"/>
        <v>8</v>
      </c>
      <c r="H6081">
        <f t="shared" si="189"/>
        <v>8</v>
      </c>
    </row>
    <row r="6082" spans="1:8" x14ac:dyDescent="0.25">
      <c r="A6082" t="str">
        <f>VLOOKUP(Input!D6082,Converter!K:M,3,FALSE)</f>
        <v>TCU</v>
      </c>
      <c r="B6082" t="str">
        <f>Input!B6082&amp;" "&amp;Input!C6082</f>
        <v>Jarrison Stewart</v>
      </c>
      <c r="C6082" t="str">
        <f>VLOOKUP(Input!F6082,Converter!P$2:R$23,3,FALSE)</f>
        <v>WR</v>
      </c>
      <c r="D6082">
        <f>Input!A6082+1</f>
        <v>4</v>
      </c>
      <c r="E6082">
        <f>Input!E6082</f>
        <v>79</v>
      </c>
      <c r="F6082">
        <f>VLOOKUP(A6082,Teams!A:D,4,FALSE)</f>
        <v>8</v>
      </c>
      <c r="G6082">
        <f t="shared" si="188"/>
        <v>8</v>
      </c>
      <c r="H6082">
        <f t="shared" si="189"/>
        <v>8</v>
      </c>
    </row>
    <row r="6083" spans="1:8" x14ac:dyDescent="0.25">
      <c r="A6083" t="str">
        <f>VLOOKUP(Input!D6083,Converter!K:M,3,FALSE)</f>
        <v>TCU</v>
      </c>
      <c r="B6083" t="str">
        <f>Input!B6083&amp;" "&amp;Input!C6083</f>
        <v>Ben Banogu</v>
      </c>
      <c r="C6083" t="str">
        <f>VLOOKUP(Input!F6083,Converter!P$2:R$23,3,FALSE)</f>
        <v>DL</v>
      </c>
      <c r="D6083">
        <f>Input!A6083+1</f>
        <v>4</v>
      </c>
      <c r="E6083">
        <f>Input!E6083</f>
        <v>83</v>
      </c>
      <c r="F6083">
        <f>VLOOKUP(A6083,Teams!A:D,4,FALSE)</f>
        <v>8</v>
      </c>
      <c r="G6083">
        <f t="shared" ref="G6083:G6146" si="190">ROUND(E6083/10,0)</f>
        <v>8</v>
      </c>
      <c r="H6083">
        <f t="shared" ref="H6083:H6146" si="191">ROUND(AVERAGE(G6083,G6083,F6083),0)</f>
        <v>8</v>
      </c>
    </row>
    <row r="6084" spans="1:8" x14ac:dyDescent="0.25">
      <c r="A6084" t="str">
        <f>VLOOKUP(Input!D6084,Converter!K:M,3,FALSE)</f>
        <v>TCU</v>
      </c>
      <c r="B6084" t="str">
        <f>Input!B6084&amp;" "&amp;Input!C6084</f>
        <v>Terrel Cooper</v>
      </c>
      <c r="C6084" t="str">
        <f>VLOOKUP(Input!F6084,Converter!P$2:R$23,3,FALSE)</f>
        <v>DL</v>
      </c>
      <c r="D6084">
        <f>Input!A6084+1</f>
        <v>1</v>
      </c>
      <c r="E6084">
        <f>Input!E6084</f>
        <v>81</v>
      </c>
      <c r="F6084">
        <f>VLOOKUP(A6084,Teams!A:D,4,FALSE)</f>
        <v>8</v>
      </c>
      <c r="G6084">
        <f t="shared" si="190"/>
        <v>8</v>
      </c>
      <c r="H6084">
        <f t="shared" si="191"/>
        <v>8</v>
      </c>
    </row>
    <row r="6085" spans="1:8" x14ac:dyDescent="0.25">
      <c r="A6085" t="str">
        <f>VLOOKUP(Input!D6085,Converter!K:M,3,FALSE)</f>
        <v>TCU</v>
      </c>
      <c r="B6085" t="str">
        <f>Input!B6085&amp;" "&amp;Input!C6085</f>
        <v>Ezra Tu'ua</v>
      </c>
      <c r="C6085" t="str">
        <f>VLOOKUP(Input!F6085,Converter!P$2:R$23,3,FALSE)</f>
        <v>DL</v>
      </c>
      <c r="D6085">
        <f>Input!A6085+1</f>
        <v>4</v>
      </c>
      <c r="E6085">
        <f>Input!E6085</f>
        <v>71</v>
      </c>
      <c r="F6085">
        <f>VLOOKUP(A6085,Teams!A:D,4,FALSE)</f>
        <v>8</v>
      </c>
      <c r="G6085">
        <f t="shared" si="190"/>
        <v>7</v>
      </c>
      <c r="H6085">
        <f t="shared" si="191"/>
        <v>7</v>
      </c>
    </row>
    <row r="6086" spans="1:8" x14ac:dyDescent="0.25">
      <c r="A6086" t="str">
        <f>VLOOKUP(Input!D6086,Converter!K:M,3,FALSE)</f>
        <v>TCU</v>
      </c>
      <c r="B6086" t="str">
        <f>Input!B6086&amp;" "&amp;Input!C6086</f>
        <v>Carter Ware</v>
      </c>
      <c r="C6086" t="str">
        <f>VLOOKUP(Input!F6086,Converter!P$2:R$23,3,FALSE)</f>
        <v>RB</v>
      </c>
      <c r="D6086">
        <f>Input!A6086+1</f>
        <v>1</v>
      </c>
      <c r="E6086">
        <f>Input!E6086</f>
        <v>67</v>
      </c>
      <c r="F6086">
        <f>VLOOKUP(A6086,Teams!A:D,4,FALSE)</f>
        <v>8</v>
      </c>
      <c r="G6086">
        <f t="shared" si="190"/>
        <v>7</v>
      </c>
      <c r="H6086">
        <f t="shared" si="191"/>
        <v>7</v>
      </c>
    </row>
    <row r="6087" spans="1:8" x14ac:dyDescent="0.25">
      <c r="A6087" t="str">
        <f>VLOOKUP(Input!D6087,Converter!K:M,3,FALSE)</f>
        <v>TCU</v>
      </c>
      <c r="B6087" t="str">
        <f>Input!B6087&amp;" "&amp;Input!C6087</f>
        <v>Trevontae Hights</v>
      </c>
      <c r="C6087" t="str">
        <f>VLOOKUP(Input!F6087,Converter!P$2:R$23,3,FALSE)</f>
        <v>WR</v>
      </c>
      <c r="D6087">
        <f>Input!A6087+1</f>
        <v>3</v>
      </c>
      <c r="E6087">
        <f>Input!E6087</f>
        <v>76</v>
      </c>
      <c r="F6087">
        <f>VLOOKUP(A6087,Teams!A:D,4,FALSE)</f>
        <v>8</v>
      </c>
      <c r="G6087">
        <f t="shared" si="190"/>
        <v>8</v>
      </c>
      <c r="H6087">
        <f t="shared" si="191"/>
        <v>8</v>
      </c>
    </row>
    <row r="6088" spans="1:8" x14ac:dyDescent="0.25">
      <c r="A6088" t="str">
        <f>VLOOKUP(Input!D6088,Converter!K:M,3,FALSE)</f>
        <v>TCU</v>
      </c>
      <c r="B6088" t="str">
        <f>Input!B6088&amp;" "&amp;Input!C6088</f>
        <v>Michael Epley</v>
      </c>
      <c r="C6088" t="str">
        <f>VLOOKUP(Input!F6088,Converter!P$2:R$23,3,FALSE)</f>
        <v>DL</v>
      </c>
      <c r="D6088">
        <f>Input!A6088+1</f>
        <v>4</v>
      </c>
      <c r="E6088">
        <f>Input!E6088</f>
        <v>72</v>
      </c>
      <c r="F6088">
        <f>VLOOKUP(A6088,Teams!A:D,4,FALSE)</f>
        <v>8</v>
      </c>
      <c r="G6088">
        <f t="shared" si="190"/>
        <v>7</v>
      </c>
      <c r="H6088">
        <f t="shared" si="191"/>
        <v>7</v>
      </c>
    </row>
    <row r="6089" spans="1:8" x14ac:dyDescent="0.25">
      <c r="A6089" t="str">
        <f>VLOOKUP(Input!D6089,Converter!K:M,3,FALSE)</f>
        <v>TCU</v>
      </c>
      <c r="B6089" t="str">
        <f>Input!B6089&amp;" "&amp;Input!C6089</f>
        <v>Noah Daniels</v>
      </c>
      <c r="C6089" t="str">
        <f>VLOOKUP(Input!F6089,Converter!P$2:R$23,3,FALSE)</f>
        <v>CB</v>
      </c>
      <c r="D6089">
        <f>Input!A6089+1</f>
        <v>1</v>
      </c>
      <c r="E6089">
        <f>Input!E6089</f>
        <v>69</v>
      </c>
      <c r="F6089">
        <f>VLOOKUP(A6089,Teams!A:D,4,FALSE)</f>
        <v>8</v>
      </c>
      <c r="G6089">
        <f t="shared" si="190"/>
        <v>7</v>
      </c>
      <c r="H6089">
        <f t="shared" si="191"/>
        <v>7</v>
      </c>
    </row>
    <row r="6090" spans="1:8" x14ac:dyDescent="0.25">
      <c r="A6090" t="str">
        <f>VLOOKUP(Input!D6090,Converter!K:M,3,FALSE)</f>
        <v>TCU</v>
      </c>
      <c r="B6090" t="str">
        <f>Input!B6090&amp;" "&amp;Input!C6090</f>
        <v>Dylan Thomas</v>
      </c>
      <c r="C6090" t="str">
        <f>VLOOKUP(Input!F6090,Converter!P$2:R$23,3,FALSE)</f>
        <v>WR</v>
      </c>
      <c r="D6090">
        <f>Input!A6090+1</f>
        <v>3</v>
      </c>
      <c r="E6090">
        <f>Input!E6090</f>
        <v>77</v>
      </c>
      <c r="F6090">
        <f>VLOOKUP(A6090,Teams!A:D,4,FALSE)</f>
        <v>8</v>
      </c>
      <c r="G6090">
        <f t="shared" si="190"/>
        <v>8</v>
      </c>
      <c r="H6090">
        <f t="shared" si="191"/>
        <v>8</v>
      </c>
    </row>
    <row r="6091" spans="1:8" x14ac:dyDescent="0.25">
      <c r="A6091" t="str">
        <f>VLOOKUP(Input!D6091,Converter!K:M,3,FALSE)</f>
        <v>TCU</v>
      </c>
      <c r="B6091" t="str">
        <f>Input!B6091&amp;" "&amp;Input!C6091</f>
        <v>John Lanz</v>
      </c>
      <c r="C6091" t="str">
        <f>VLOOKUP(Input!F6091,Converter!P$2:R$23,3,FALSE)</f>
        <v>OL</v>
      </c>
      <c r="D6091">
        <f>Input!A6091+1</f>
        <v>1</v>
      </c>
      <c r="E6091">
        <f>Input!E6091</f>
        <v>70</v>
      </c>
      <c r="F6091">
        <f>VLOOKUP(A6091,Teams!A:D,4,FALSE)</f>
        <v>8</v>
      </c>
      <c r="G6091">
        <f t="shared" si="190"/>
        <v>7</v>
      </c>
      <c r="H6091">
        <f t="shared" si="191"/>
        <v>7</v>
      </c>
    </row>
    <row r="6092" spans="1:8" x14ac:dyDescent="0.25">
      <c r="A6092" t="str">
        <f>VLOOKUP(Input!D6092,Converter!K:M,3,FALSE)</f>
        <v>TCU</v>
      </c>
      <c r="B6092" t="str">
        <f>Input!B6092&amp;" "&amp;Input!C6092</f>
        <v>Garret Wallow</v>
      </c>
      <c r="C6092" t="str">
        <f>VLOOKUP(Input!F6092,Converter!P$2:R$23,3,FALSE)</f>
        <v>LB</v>
      </c>
      <c r="D6092">
        <f>Input!A6092+1</f>
        <v>2</v>
      </c>
      <c r="E6092">
        <f>Input!E6092</f>
        <v>80</v>
      </c>
      <c r="F6092">
        <f>VLOOKUP(A6092,Teams!A:D,4,FALSE)</f>
        <v>8</v>
      </c>
      <c r="G6092">
        <f t="shared" si="190"/>
        <v>8</v>
      </c>
      <c r="H6092">
        <f t="shared" si="191"/>
        <v>8</v>
      </c>
    </row>
    <row r="6093" spans="1:8" x14ac:dyDescent="0.25">
      <c r="A6093" t="str">
        <f>VLOOKUP(Input!D6093,Converter!K:M,3,FALSE)</f>
        <v>TCU</v>
      </c>
      <c r="B6093" t="str">
        <f>Input!B6093&amp;" "&amp;Input!C6093</f>
        <v>Corey Bethley</v>
      </c>
      <c r="C6093" t="str">
        <f>VLOOKUP(Input!F6093,Converter!P$2:R$23,3,FALSE)</f>
        <v>DL</v>
      </c>
      <c r="D6093">
        <f>Input!A6093+1</f>
        <v>2</v>
      </c>
      <c r="E6093">
        <f>Input!E6093</f>
        <v>73</v>
      </c>
      <c r="F6093">
        <f>VLOOKUP(A6093,Teams!A:D,4,FALSE)</f>
        <v>8</v>
      </c>
      <c r="G6093">
        <f t="shared" si="190"/>
        <v>7</v>
      </c>
      <c r="H6093">
        <f t="shared" si="191"/>
        <v>7</v>
      </c>
    </row>
    <row r="6094" spans="1:8" x14ac:dyDescent="0.25">
      <c r="A6094" t="str">
        <f>VLOOKUP(Input!D6094,Converter!K:M,3,FALSE)</f>
        <v>TCU</v>
      </c>
      <c r="B6094" t="str">
        <f>Input!B6094&amp;" "&amp;Input!C6094</f>
        <v>Kellton Hollins</v>
      </c>
      <c r="C6094" t="str">
        <f>VLOOKUP(Input!F6094,Converter!P$2:R$23,3,FALSE)</f>
        <v>OL</v>
      </c>
      <c r="D6094">
        <f>Input!A6094+1</f>
        <v>2</v>
      </c>
      <c r="E6094">
        <f>Input!E6094</f>
        <v>77</v>
      </c>
      <c r="F6094">
        <f>VLOOKUP(A6094,Teams!A:D,4,FALSE)</f>
        <v>8</v>
      </c>
      <c r="G6094">
        <f t="shared" si="190"/>
        <v>8</v>
      </c>
      <c r="H6094">
        <f t="shared" si="191"/>
        <v>8</v>
      </c>
    </row>
    <row r="6095" spans="1:8" x14ac:dyDescent="0.25">
      <c r="A6095" t="str">
        <f>VLOOKUP(Input!D6095,Converter!K:M,3,FALSE)</f>
        <v>TCU</v>
      </c>
      <c r="B6095" t="str">
        <f>Input!B6095&amp;" "&amp;Input!C6095</f>
        <v>Justin Rogers</v>
      </c>
      <c r="C6095" t="str">
        <f>VLOOKUP(Input!F6095,Converter!P$2:R$23,3,FALSE)</f>
        <v>QB</v>
      </c>
      <c r="D6095">
        <f>Input!A6095+1</f>
        <v>1</v>
      </c>
      <c r="E6095">
        <f>Input!E6095</f>
        <v>80</v>
      </c>
      <c r="F6095">
        <f>VLOOKUP(A6095,Teams!A:D,4,FALSE)</f>
        <v>8</v>
      </c>
      <c r="G6095">
        <f t="shared" si="190"/>
        <v>8</v>
      </c>
      <c r="H6095">
        <f t="shared" si="191"/>
        <v>8</v>
      </c>
    </row>
    <row r="6096" spans="1:8" x14ac:dyDescent="0.25">
      <c r="A6096" t="str">
        <f>VLOOKUP(Input!D6096,Converter!K:M,3,FALSE)</f>
        <v>TCU</v>
      </c>
      <c r="B6096" t="str">
        <f>Input!B6096&amp;" "&amp;Input!C6096</f>
        <v>L.J. Collier</v>
      </c>
      <c r="C6096" t="str">
        <f>VLOOKUP(Input!F6096,Converter!P$2:R$23,3,FALSE)</f>
        <v>DL</v>
      </c>
      <c r="D6096">
        <f>Input!A6096+1</f>
        <v>3</v>
      </c>
      <c r="E6096">
        <f>Input!E6096</f>
        <v>79</v>
      </c>
      <c r="F6096">
        <f>VLOOKUP(A6096,Teams!A:D,4,FALSE)</f>
        <v>8</v>
      </c>
      <c r="G6096">
        <f t="shared" si="190"/>
        <v>8</v>
      </c>
      <c r="H6096">
        <f t="shared" si="191"/>
        <v>8</v>
      </c>
    </row>
    <row r="6097" spans="1:8" x14ac:dyDescent="0.25">
      <c r="A6097" t="str">
        <f>VLOOKUP(Input!D6097,Converter!K:M,3,FALSE)</f>
        <v>TCU</v>
      </c>
      <c r="B6097" t="str">
        <f>Input!B6097&amp;" "&amp;Input!C6097</f>
        <v>Quazzel White</v>
      </c>
      <c r="C6097" t="str">
        <f>VLOOKUP(Input!F6097,Converter!P$2:R$23,3,FALSE)</f>
        <v>OL</v>
      </c>
      <c r="D6097">
        <f>Input!A6097+1</f>
        <v>1</v>
      </c>
      <c r="E6097">
        <f>Input!E6097</f>
        <v>72</v>
      </c>
      <c r="F6097">
        <f>VLOOKUP(A6097,Teams!A:D,4,FALSE)</f>
        <v>8</v>
      </c>
      <c r="G6097">
        <f t="shared" si="190"/>
        <v>7</v>
      </c>
      <c r="H6097">
        <f t="shared" si="191"/>
        <v>7</v>
      </c>
    </row>
    <row r="6098" spans="1:8" x14ac:dyDescent="0.25">
      <c r="A6098" t="str">
        <f>VLOOKUP(Input!D6098,Converter!K:M,3,FALSE)</f>
        <v>TCU</v>
      </c>
      <c r="B6098" t="str">
        <f>Input!B6098&amp;" "&amp;Input!C6098</f>
        <v>Coy McMillon</v>
      </c>
      <c r="C6098" t="str">
        <f>VLOOKUP(Input!F6098,Converter!P$2:R$23,3,FALSE)</f>
        <v>OL</v>
      </c>
      <c r="D6098">
        <f>Input!A6098+1</f>
        <v>1</v>
      </c>
      <c r="E6098">
        <f>Input!E6098</f>
        <v>72</v>
      </c>
      <c r="F6098">
        <f>VLOOKUP(A6098,Teams!A:D,4,FALSE)</f>
        <v>8</v>
      </c>
      <c r="G6098">
        <f t="shared" si="190"/>
        <v>7</v>
      </c>
      <c r="H6098">
        <f t="shared" si="191"/>
        <v>7</v>
      </c>
    </row>
    <row r="6099" spans="1:8" x14ac:dyDescent="0.25">
      <c r="A6099" t="str">
        <f>VLOOKUP(Input!D6099,Converter!K:M,3,FALSE)</f>
        <v>TCU</v>
      </c>
      <c r="B6099" t="str">
        <f>Input!B6099&amp;" "&amp;Input!C6099</f>
        <v>La'Kendrik Van</v>
      </c>
      <c r="C6099" t="str">
        <f>VLOOKUP(Input!F6099,Converter!P$2:R$23,3,FALSE)</f>
        <v>S</v>
      </c>
      <c r="D6099">
        <f>Input!A6099+1</f>
        <v>1</v>
      </c>
      <c r="E6099">
        <f>Input!E6099</f>
        <v>71</v>
      </c>
      <c r="F6099">
        <f>VLOOKUP(A6099,Teams!A:D,4,FALSE)</f>
        <v>8</v>
      </c>
      <c r="G6099">
        <f t="shared" si="190"/>
        <v>7</v>
      </c>
      <c r="H6099">
        <f t="shared" si="191"/>
        <v>7</v>
      </c>
    </row>
    <row r="6100" spans="1:8" x14ac:dyDescent="0.25">
      <c r="A6100" t="str">
        <f>VLOOKUP(Input!D6100,Converter!K:M,3,FALSE)</f>
        <v>TCU</v>
      </c>
      <c r="B6100" t="str">
        <f>Input!B6100&amp;" "&amp;Input!C6100</f>
        <v>Gary Overshown</v>
      </c>
      <c r="C6100" t="str">
        <f>VLOOKUP(Input!F6100,Converter!P$2:R$23,3,FALSE)</f>
        <v>DL</v>
      </c>
      <c r="D6100">
        <f>Input!A6100+1</f>
        <v>2</v>
      </c>
      <c r="E6100">
        <f>Input!E6100</f>
        <v>76</v>
      </c>
      <c r="F6100">
        <f>VLOOKUP(A6100,Teams!A:D,4,FALSE)</f>
        <v>8</v>
      </c>
      <c r="G6100">
        <f t="shared" si="190"/>
        <v>8</v>
      </c>
      <c r="H6100">
        <f t="shared" si="191"/>
        <v>8</v>
      </c>
    </row>
    <row r="6101" spans="1:8" x14ac:dyDescent="0.25">
      <c r="A6101" t="str">
        <f>VLOOKUP(Input!D6101,Converter!K:M,3,FALSE)</f>
        <v>TCU</v>
      </c>
      <c r="B6101" t="str">
        <f>Input!B6101&amp;" "&amp;Input!C6101</f>
        <v>Austin Myers</v>
      </c>
      <c r="C6101" t="str">
        <f>VLOOKUP(Input!F6101,Converter!P$2:R$23,3,FALSE)</f>
        <v>OL</v>
      </c>
      <c r="D6101">
        <f>Input!A6101+1</f>
        <v>2</v>
      </c>
      <c r="E6101">
        <f>Input!E6101</f>
        <v>81</v>
      </c>
      <c r="F6101">
        <f>VLOOKUP(A6101,Teams!A:D,4,FALSE)</f>
        <v>8</v>
      </c>
      <c r="G6101">
        <f t="shared" si="190"/>
        <v>8</v>
      </c>
      <c r="H6101">
        <f t="shared" si="191"/>
        <v>8</v>
      </c>
    </row>
    <row r="6102" spans="1:8" x14ac:dyDescent="0.25">
      <c r="A6102" t="str">
        <f>VLOOKUP(Input!D6102,Converter!K:M,3,FALSE)</f>
        <v>TCU</v>
      </c>
      <c r="B6102" t="str">
        <f>Input!B6102&amp;" "&amp;Input!C6102</f>
        <v>KaVontae Turpin</v>
      </c>
      <c r="C6102" t="str">
        <f>VLOOKUP(Input!F6102,Converter!P$2:R$23,3,FALSE)</f>
        <v>WR</v>
      </c>
      <c r="D6102">
        <f>Input!A6102+1</f>
        <v>4</v>
      </c>
      <c r="E6102">
        <f>Input!E6102</f>
        <v>89</v>
      </c>
      <c r="F6102">
        <f>VLOOKUP(A6102,Teams!A:D,4,FALSE)</f>
        <v>8</v>
      </c>
      <c r="G6102">
        <f t="shared" si="190"/>
        <v>9</v>
      </c>
      <c r="H6102">
        <f t="shared" si="191"/>
        <v>9</v>
      </c>
    </row>
    <row r="6103" spans="1:8" x14ac:dyDescent="0.25">
      <c r="A6103" t="str">
        <f>VLOOKUP(Input!D6103,Converter!K:M,3,FALSE)</f>
        <v>TCU</v>
      </c>
      <c r="B6103" t="str">
        <f>Input!B6103&amp;" "&amp;Input!C6103</f>
        <v>Shawn Robinson</v>
      </c>
      <c r="C6103" t="str">
        <f>VLOOKUP(Input!F6103,Converter!P$2:R$23,3,FALSE)</f>
        <v>QB</v>
      </c>
      <c r="D6103">
        <f>Input!A6103+1</f>
        <v>1</v>
      </c>
      <c r="E6103">
        <f>Input!E6103</f>
        <v>80</v>
      </c>
      <c r="F6103">
        <f>VLOOKUP(A6103,Teams!A:D,4,FALSE)</f>
        <v>8</v>
      </c>
      <c r="G6103">
        <f t="shared" si="190"/>
        <v>8</v>
      </c>
      <c r="H6103">
        <f t="shared" si="191"/>
        <v>8</v>
      </c>
    </row>
    <row r="6104" spans="1:8" x14ac:dyDescent="0.25">
      <c r="A6104" t="str">
        <f>VLOOKUP(Input!D6104,Converter!K:M,3,FALSE)</f>
        <v>TCU</v>
      </c>
      <c r="B6104" t="str">
        <f>Input!B6104&amp;" "&amp;Input!C6104</f>
        <v>Adam Nunez</v>
      </c>
      <c r="C6104" t="str">
        <f>VLOOKUP(Input!F6104,Converter!P$2:R$23,3,FALSE)</f>
        <v>K</v>
      </c>
      <c r="D6104">
        <f>Input!A6104+1</f>
        <v>3</v>
      </c>
      <c r="E6104">
        <f>Input!E6104</f>
        <v>78</v>
      </c>
      <c r="F6104">
        <f>VLOOKUP(A6104,Teams!A:D,4,FALSE)</f>
        <v>8</v>
      </c>
      <c r="G6104">
        <f t="shared" si="190"/>
        <v>8</v>
      </c>
      <c r="H6104">
        <f t="shared" si="191"/>
        <v>8</v>
      </c>
    </row>
    <row r="6105" spans="1:8" x14ac:dyDescent="0.25">
      <c r="A6105" t="str">
        <f>VLOOKUP(Input!D6105,Converter!K:M,3,FALSE)</f>
        <v>TCU</v>
      </c>
      <c r="B6105" t="str">
        <f>Input!B6105&amp;" "&amp;Input!C6105</f>
        <v>David Bolisomi</v>
      </c>
      <c r="C6105" t="str">
        <f>VLOOKUP(Input!F6105,Converter!P$2:R$23,3,FALSE)</f>
        <v>OL</v>
      </c>
      <c r="D6105">
        <f>Input!A6105+1</f>
        <v>2</v>
      </c>
      <c r="E6105">
        <f>Input!E6105</f>
        <v>75</v>
      </c>
      <c r="F6105">
        <f>VLOOKUP(A6105,Teams!A:D,4,FALSE)</f>
        <v>8</v>
      </c>
      <c r="G6105">
        <f t="shared" si="190"/>
        <v>8</v>
      </c>
      <c r="H6105">
        <f t="shared" si="191"/>
        <v>8</v>
      </c>
    </row>
    <row r="6106" spans="1:8" x14ac:dyDescent="0.25">
      <c r="A6106" t="str">
        <f>VLOOKUP(Input!D6106,Converter!K:M,3,FALSE)</f>
        <v>TCU</v>
      </c>
      <c r="B6106" t="str">
        <f>Input!B6106&amp;" "&amp;Input!C6106</f>
        <v>Sewo Olonilua</v>
      </c>
      <c r="C6106" t="str">
        <f>VLOOKUP(Input!F6106,Converter!P$2:R$23,3,FALSE)</f>
        <v>RB</v>
      </c>
      <c r="D6106">
        <f>Input!A6106+1</f>
        <v>3</v>
      </c>
      <c r="E6106">
        <f>Input!E6106</f>
        <v>84</v>
      </c>
      <c r="F6106">
        <f>VLOOKUP(A6106,Teams!A:D,4,FALSE)</f>
        <v>8</v>
      </c>
      <c r="G6106">
        <f t="shared" si="190"/>
        <v>8</v>
      </c>
      <c r="H6106">
        <f t="shared" si="191"/>
        <v>8</v>
      </c>
    </row>
    <row r="6107" spans="1:8" x14ac:dyDescent="0.25">
      <c r="A6107" t="str">
        <f>VLOOKUP(Input!D6107,Converter!K:M,3,FALSE)</f>
        <v>TCU</v>
      </c>
      <c r="B6107" t="str">
        <f>Input!B6107&amp;" "&amp;Input!C6107</f>
        <v>Ni'Jeel Meeking</v>
      </c>
      <c r="C6107" t="str">
        <f>VLOOKUP(Input!F6107,Converter!P$2:R$23,3,FALSE)</f>
        <v>WR</v>
      </c>
      <c r="D6107">
        <f>Input!A6107+1</f>
        <v>1</v>
      </c>
      <c r="E6107">
        <f>Input!E6107</f>
        <v>74</v>
      </c>
      <c r="F6107">
        <f>VLOOKUP(A6107,Teams!A:D,4,FALSE)</f>
        <v>8</v>
      </c>
      <c r="G6107">
        <f t="shared" si="190"/>
        <v>7</v>
      </c>
      <c r="H6107">
        <f t="shared" si="191"/>
        <v>7</v>
      </c>
    </row>
    <row r="6108" spans="1:8" x14ac:dyDescent="0.25">
      <c r="A6108" t="str">
        <f>VLOOKUP(Input!D6108,Converter!K:M,3,FALSE)</f>
        <v>TCU</v>
      </c>
      <c r="B6108" t="str">
        <f>Input!B6108&amp;" "&amp;Input!C6108</f>
        <v>George Ellis</v>
      </c>
      <c r="C6108" t="str">
        <f>VLOOKUP(Input!F6108,Converter!P$2:R$23,3,FALSE)</f>
        <v>DL</v>
      </c>
      <c r="D6108">
        <f>Input!A6108+1</f>
        <v>1</v>
      </c>
      <c r="E6108">
        <f>Input!E6108</f>
        <v>79</v>
      </c>
      <c r="F6108">
        <f>VLOOKUP(A6108,Teams!A:D,4,FALSE)</f>
        <v>8</v>
      </c>
      <c r="G6108">
        <f t="shared" si="190"/>
        <v>8</v>
      </c>
      <c r="H6108">
        <f t="shared" si="191"/>
        <v>8</v>
      </c>
    </row>
    <row r="6109" spans="1:8" x14ac:dyDescent="0.25">
      <c r="A6109" t="str">
        <f>VLOOKUP(Input!D6109,Converter!K:M,3,FALSE)</f>
        <v>TCU</v>
      </c>
      <c r="B6109" t="str">
        <f>Input!B6109&amp;" "&amp;Input!C6109</f>
        <v>Emari Demecardo</v>
      </c>
      <c r="C6109" t="str">
        <f>VLOOKUP(Input!F6109,Converter!P$2:R$23,3,FALSE)</f>
        <v>RB</v>
      </c>
      <c r="D6109">
        <f>Input!A6109+1</f>
        <v>2</v>
      </c>
      <c r="E6109">
        <f>Input!E6109</f>
        <v>72</v>
      </c>
      <c r="F6109">
        <f>VLOOKUP(A6109,Teams!A:D,4,FALSE)</f>
        <v>8</v>
      </c>
      <c r="G6109">
        <f t="shared" si="190"/>
        <v>7</v>
      </c>
      <c r="H6109">
        <f t="shared" si="191"/>
        <v>7</v>
      </c>
    </row>
    <row r="6110" spans="1:8" x14ac:dyDescent="0.25">
      <c r="A6110" t="str">
        <f>VLOOKUP(Input!D6110,Converter!K:M,3,FALSE)</f>
        <v>TCU</v>
      </c>
      <c r="B6110" t="str">
        <f>Input!B6110&amp;" "&amp;Input!C6110</f>
        <v>Chris Gaynor</v>
      </c>
      <c r="C6110" t="str">
        <f>VLOOKUP(Input!F6110,Converter!P$2:R$23,3,FALSE)</f>
        <v>OL</v>
      </c>
      <c r="D6110">
        <f>Input!A6110+1</f>
        <v>4</v>
      </c>
      <c r="E6110">
        <f>Input!E6110</f>
        <v>78</v>
      </c>
      <c r="F6110">
        <f>VLOOKUP(A6110,Teams!A:D,4,FALSE)</f>
        <v>8</v>
      </c>
      <c r="G6110">
        <f t="shared" si="190"/>
        <v>8</v>
      </c>
      <c r="H6110">
        <f t="shared" si="191"/>
        <v>8</v>
      </c>
    </row>
    <row r="6111" spans="1:8" x14ac:dyDescent="0.25">
      <c r="A6111" t="str">
        <f>VLOOKUP(Input!D6111,Converter!K:M,3,FALSE)</f>
        <v>TCU</v>
      </c>
      <c r="B6111" t="str">
        <f>Input!B6111&amp;" "&amp;Input!C6111</f>
        <v>Trevon Moehrig-Wooda</v>
      </c>
      <c r="C6111" t="str">
        <f>VLOOKUP(Input!F6111,Converter!P$2:R$23,3,FALSE)</f>
        <v>S</v>
      </c>
      <c r="D6111">
        <f>Input!A6111+1</f>
        <v>1</v>
      </c>
      <c r="E6111">
        <f>Input!E6111</f>
        <v>74</v>
      </c>
      <c r="F6111">
        <f>VLOOKUP(A6111,Teams!A:D,4,FALSE)</f>
        <v>8</v>
      </c>
      <c r="G6111">
        <f t="shared" si="190"/>
        <v>7</v>
      </c>
      <c r="H6111">
        <f t="shared" si="191"/>
        <v>7</v>
      </c>
    </row>
    <row r="6112" spans="1:8" x14ac:dyDescent="0.25">
      <c r="A6112" t="str">
        <f>VLOOKUP(Input!D6112,Converter!K:M,3,FALSE)</f>
        <v>TCU</v>
      </c>
      <c r="B6112" t="str">
        <f>Input!B6112&amp;" "&amp;Input!C6112</f>
        <v>Ty Summers</v>
      </c>
      <c r="C6112" t="str">
        <f>VLOOKUP(Input!F6112,Converter!P$2:R$23,3,FALSE)</f>
        <v>DL</v>
      </c>
      <c r="D6112">
        <f>Input!A6112+1</f>
        <v>4</v>
      </c>
      <c r="E6112">
        <f>Input!E6112</f>
        <v>88</v>
      </c>
      <c r="F6112">
        <f>VLOOKUP(A6112,Teams!A:D,4,FALSE)</f>
        <v>8</v>
      </c>
      <c r="G6112">
        <f t="shared" si="190"/>
        <v>9</v>
      </c>
      <c r="H6112">
        <f t="shared" si="191"/>
        <v>9</v>
      </c>
    </row>
    <row r="6113" spans="1:8" x14ac:dyDescent="0.25">
      <c r="A6113" t="str">
        <f>VLOOKUP(Input!D6113,Converter!K:M,3,FALSE)</f>
        <v>TCU</v>
      </c>
      <c r="B6113" t="str">
        <f>Input!B6113&amp;" "&amp;Input!C6113</f>
        <v>Casey McDermot</v>
      </c>
      <c r="C6113" t="str">
        <f>VLOOKUP(Input!F6113,Converter!P$2:R$23,3,FALSE)</f>
        <v>OL</v>
      </c>
      <c r="D6113">
        <f>Input!A6113+1</f>
        <v>4</v>
      </c>
      <c r="E6113">
        <f>Input!E6113</f>
        <v>74</v>
      </c>
      <c r="F6113">
        <f>VLOOKUP(A6113,Teams!A:D,4,FALSE)</f>
        <v>8</v>
      </c>
      <c r="G6113">
        <f t="shared" si="190"/>
        <v>7</v>
      </c>
      <c r="H6113">
        <f t="shared" si="191"/>
        <v>7</v>
      </c>
    </row>
    <row r="6114" spans="1:8" x14ac:dyDescent="0.25">
      <c r="A6114" t="str">
        <f>VLOOKUP(Input!D6114,Converter!K:M,3,FALSE)</f>
        <v>TCU</v>
      </c>
      <c r="B6114" t="str">
        <f>Input!B6114&amp;" "&amp;Input!C6114</f>
        <v>Jonathan Song</v>
      </c>
      <c r="C6114" t="str">
        <f>VLOOKUP(Input!F6114,Converter!P$2:R$23,3,FALSE)</f>
        <v>K</v>
      </c>
      <c r="D6114">
        <f>Input!A6114+1</f>
        <v>3</v>
      </c>
      <c r="E6114">
        <f>Input!E6114</f>
        <v>74</v>
      </c>
      <c r="F6114">
        <f>VLOOKUP(A6114,Teams!A:D,4,FALSE)</f>
        <v>8</v>
      </c>
      <c r="G6114">
        <f t="shared" si="190"/>
        <v>7</v>
      </c>
      <c r="H6114">
        <f t="shared" si="191"/>
        <v>7</v>
      </c>
    </row>
    <row r="6115" spans="1:8" x14ac:dyDescent="0.25">
      <c r="A6115" t="str">
        <f>VLOOKUP(Input!D6115,Converter!K:M,3,FALSE)</f>
        <v>TCU</v>
      </c>
      <c r="B6115" t="str">
        <f>Input!B6115&amp;" "&amp;Input!C6115</f>
        <v>Lucas Niang</v>
      </c>
      <c r="C6115" t="str">
        <f>VLOOKUP(Input!F6115,Converter!P$2:R$23,3,FALSE)</f>
        <v>OL</v>
      </c>
      <c r="D6115">
        <f>Input!A6115+1</f>
        <v>3</v>
      </c>
      <c r="E6115">
        <f>Input!E6115</f>
        <v>86</v>
      </c>
      <c r="F6115">
        <f>VLOOKUP(A6115,Teams!A:D,4,FALSE)</f>
        <v>8</v>
      </c>
      <c r="G6115">
        <f t="shared" si="190"/>
        <v>9</v>
      </c>
      <c r="H6115">
        <f t="shared" si="191"/>
        <v>9</v>
      </c>
    </row>
    <row r="6116" spans="1:8" x14ac:dyDescent="0.25">
      <c r="A6116" t="str">
        <f>VLOOKUP(Input!D6116,Converter!K:M,3,FALSE)</f>
        <v>TCU</v>
      </c>
      <c r="B6116" t="str">
        <f>Input!B6116&amp;" "&amp;Input!C6116</f>
        <v>Trey Elliott</v>
      </c>
      <c r="C6116" t="str">
        <f>VLOOKUP(Input!F6116,Converter!P$2:R$23,3,FALSE)</f>
        <v>OL</v>
      </c>
      <c r="D6116">
        <f>Input!A6116+1</f>
        <v>4</v>
      </c>
      <c r="E6116">
        <f>Input!E6116</f>
        <v>79</v>
      </c>
      <c r="F6116">
        <f>VLOOKUP(A6116,Teams!A:D,4,FALSE)</f>
        <v>8</v>
      </c>
      <c r="G6116">
        <f t="shared" si="190"/>
        <v>8</v>
      </c>
      <c r="H6116">
        <f t="shared" si="191"/>
        <v>8</v>
      </c>
    </row>
    <row r="6117" spans="1:8" x14ac:dyDescent="0.25">
      <c r="A6117" t="str">
        <f>VLOOKUP(Input!D6117,Converter!K:M,3,FALSE)</f>
        <v>TCU</v>
      </c>
      <c r="B6117" t="str">
        <f>Input!B6117&amp;" "&amp;Input!C6117</f>
        <v>Ross Blacklock</v>
      </c>
      <c r="C6117" t="str">
        <f>VLOOKUP(Input!F6117,Converter!P$2:R$23,3,FALSE)</f>
        <v>DL</v>
      </c>
      <c r="D6117">
        <f>Input!A6117+1</f>
        <v>3</v>
      </c>
      <c r="E6117">
        <f>Input!E6117</f>
        <v>78</v>
      </c>
      <c r="F6117">
        <f>VLOOKUP(A6117,Teams!A:D,4,FALSE)</f>
        <v>8</v>
      </c>
      <c r="G6117">
        <f t="shared" si="190"/>
        <v>8</v>
      </c>
      <c r="H6117">
        <f t="shared" si="191"/>
        <v>8</v>
      </c>
    </row>
    <row r="6118" spans="1:8" x14ac:dyDescent="0.25">
      <c r="A6118" t="str">
        <f>VLOOKUP(Input!D6118,Converter!K:M,3,FALSE)</f>
        <v>TCU</v>
      </c>
      <c r="B6118" t="str">
        <f>Input!B6118&amp;" "&amp;Input!C6118</f>
        <v>Tony James</v>
      </c>
      <c r="C6118" t="str">
        <f>VLOOKUP(Input!F6118,Converter!P$2:R$23,3,FALSE)</f>
        <v>CB</v>
      </c>
      <c r="D6118">
        <f>Input!A6118+1</f>
        <v>4</v>
      </c>
      <c r="E6118">
        <f>Input!E6118</f>
        <v>77</v>
      </c>
      <c r="F6118">
        <f>VLOOKUP(A6118,Teams!A:D,4,FALSE)</f>
        <v>8</v>
      </c>
      <c r="G6118">
        <f t="shared" si="190"/>
        <v>8</v>
      </c>
      <c r="H6118">
        <f t="shared" si="191"/>
        <v>8</v>
      </c>
    </row>
    <row r="6119" spans="1:8" x14ac:dyDescent="0.25">
      <c r="A6119" t="str">
        <f>VLOOKUP(Input!D6119,Converter!K:M,3,FALSE)</f>
        <v>TCU</v>
      </c>
      <c r="B6119" t="str">
        <f>Input!B6119&amp;" "&amp;Input!C6119</f>
        <v>Innis Gaines</v>
      </c>
      <c r="C6119" t="str">
        <f>VLOOKUP(Input!F6119,Converter!P$2:R$23,3,FALSE)</f>
        <v>S</v>
      </c>
      <c r="D6119">
        <f>Input!A6119+1</f>
        <v>3</v>
      </c>
      <c r="E6119">
        <f>Input!E6119</f>
        <v>75</v>
      </c>
      <c r="F6119">
        <f>VLOOKUP(A6119,Teams!A:D,4,FALSE)</f>
        <v>8</v>
      </c>
      <c r="G6119">
        <f t="shared" si="190"/>
        <v>8</v>
      </c>
      <c r="H6119">
        <f t="shared" si="191"/>
        <v>8</v>
      </c>
    </row>
    <row r="6120" spans="1:8" x14ac:dyDescent="0.25">
      <c r="A6120" t="str">
        <f>VLOOKUP(Input!D6120,Converter!K:M,3,FALSE)</f>
        <v>TCU</v>
      </c>
      <c r="B6120" t="str">
        <f>Input!B6120&amp;" "&amp;Input!C6120</f>
        <v>Julius Lewis</v>
      </c>
      <c r="C6120" t="str">
        <f>VLOOKUP(Input!F6120,Converter!P$2:R$23,3,FALSE)</f>
        <v>CB</v>
      </c>
      <c r="D6120">
        <f>Input!A6120+1</f>
        <v>3</v>
      </c>
      <c r="E6120">
        <f>Input!E6120</f>
        <v>79</v>
      </c>
      <c r="F6120">
        <f>VLOOKUP(A6120,Teams!A:D,4,FALSE)</f>
        <v>8</v>
      </c>
      <c r="G6120">
        <f t="shared" si="190"/>
        <v>8</v>
      </c>
      <c r="H6120">
        <f t="shared" si="191"/>
        <v>8</v>
      </c>
    </row>
    <row r="6121" spans="1:8" x14ac:dyDescent="0.25">
      <c r="A6121" t="str">
        <f>VLOOKUP(Input!D6121,Converter!K:M,3,FALSE)</f>
        <v>TCU</v>
      </c>
      <c r="B6121" t="str">
        <f>Input!B6121&amp;" "&amp;Input!C6121</f>
        <v>Cole Novak</v>
      </c>
      <c r="C6121" t="str">
        <f>VLOOKUP(Input!F6121,Converter!P$2:R$23,3,FALSE)</f>
        <v>TE</v>
      </c>
      <c r="D6121">
        <f>Input!A6121+1</f>
        <v>4</v>
      </c>
      <c r="E6121">
        <f>Input!E6121</f>
        <v>74</v>
      </c>
      <c r="F6121">
        <f>VLOOKUP(A6121,Teams!A:D,4,FALSE)</f>
        <v>8</v>
      </c>
      <c r="G6121">
        <f t="shared" si="190"/>
        <v>7</v>
      </c>
      <c r="H6121">
        <f t="shared" si="191"/>
        <v>7</v>
      </c>
    </row>
    <row r="6122" spans="1:8" x14ac:dyDescent="0.25">
      <c r="A6122" t="str">
        <f>VLOOKUP(Input!D6122,Converter!K:M,3,FALSE)</f>
        <v>TCU</v>
      </c>
      <c r="B6122" t="str">
        <f>Input!B6122&amp;" "&amp;Input!C6122</f>
        <v>Jalen Reagor</v>
      </c>
      <c r="C6122" t="str">
        <f>VLOOKUP(Input!F6122,Converter!P$2:R$23,3,FALSE)</f>
        <v>WR</v>
      </c>
      <c r="D6122">
        <f>Input!A6122+1</f>
        <v>2</v>
      </c>
      <c r="E6122">
        <f>Input!E6122</f>
        <v>86</v>
      </c>
      <c r="F6122">
        <f>VLOOKUP(A6122,Teams!A:D,4,FALSE)</f>
        <v>8</v>
      </c>
      <c r="G6122">
        <f t="shared" si="190"/>
        <v>9</v>
      </c>
      <c r="H6122">
        <f t="shared" si="191"/>
        <v>9</v>
      </c>
    </row>
    <row r="6123" spans="1:8" x14ac:dyDescent="0.25">
      <c r="A6123" t="str">
        <f>VLOOKUP(Input!D6123,Converter!K:M,3,FALSE)</f>
        <v>TCU</v>
      </c>
      <c r="B6123" t="str">
        <f>Input!B6123&amp;" "&amp;Input!C6123</f>
        <v>Ochaun Mathis</v>
      </c>
      <c r="C6123" t="str">
        <f>VLOOKUP(Input!F6123,Converter!P$2:R$23,3,FALSE)</f>
        <v>DL</v>
      </c>
      <c r="D6123">
        <f>Input!A6123+1</f>
        <v>1</v>
      </c>
      <c r="E6123">
        <f>Input!E6123</f>
        <v>74</v>
      </c>
      <c r="F6123">
        <f>VLOOKUP(A6123,Teams!A:D,4,FALSE)</f>
        <v>8</v>
      </c>
      <c r="G6123">
        <f t="shared" si="190"/>
        <v>7</v>
      </c>
      <c r="H6123">
        <f t="shared" si="191"/>
        <v>7</v>
      </c>
    </row>
    <row r="6124" spans="1:8" x14ac:dyDescent="0.25">
      <c r="A6124" t="str">
        <f>VLOOKUP(Input!D6124,Converter!K:M,3,FALSE)</f>
        <v>TCU</v>
      </c>
      <c r="B6124" t="str">
        <f>Input!B6124&amp;" "&amp;Input!C6124</f>
        <v>Brandon Bowen</v>
      </c>
      <c r="C6124" t="str">
        <f>VLOOKUP(Input!F6124,Converter!P$2:R$23,3,FALSE)</f>
        <v>DL</v>
      </c>
      <c r="D6124">
        <f>Input!A6124+1</f>
        <v>2</v>
      </c>
      <c r="E6124">
        <f>Input!E6124</f>
        <v>77</v>
      </c>
      <c r="F6124">
        <f>VLOOKUP(A6124,Teams!A:D,4,FALSE)</f>
        <v>8</v>
      </c>
      <c r="G6124">
        <f t="shared" si="190"/>
        <v>8</v>
      </c>
      <c r="H6124">
        <f t="shared" si="191"/>
        <v>8</v>
      </c>
    </row>
    <row r="6125" spans="1:8" x14ac:dyDescent="0.25">
      <c r="A6125" t="str">
        <f>VLOOKUP(Input!D6125,Converter!K:M,3,FALSE)</f>
        <v>TCU</v>
      </c>
      <c r="B6125" t="str">
        <f>Input!B6125&amp;" "&amp;Input!C6125</f>
        <v>Michael Collins</v>
      </c>
      <c r="C6125" t="str">
        <f>VLOOKUP(Input!F6125,Converter!P$2:R$23,3,FALSE)</f>
        <v>QB</v>
      </c>
      <c r="D6125">
        <f>Input!A6125+1</f>
        <v>2</v>
      </c>
      <c r="E6125">
        <f>Input!E6125</f>
        <v>78</v>
      </c>
      <c r="F6125">
        <f>VLOOKUP(A6125,Teams!A:D,4,FALSE)</f>
        <v>8</v>
      </c>
      <c r="G6125">
        <f t="shared" si="190"/>
        <v>8</v>
      </c>
      <c r="H6125">
        <f t="shared" si="191"/>
        <v>8</v>
      </c>
    </row>
    <row r="6126" spans="1:8" x14ac:dyDescent="0.25">
      <c r="A6126" t="str">
        <f>VLOOKUP(Input!D6126,Converter!K:M,3,FALSE)</f>
        <v>TCU</v>
      </c>
      <c r="B6126" t="str">
        <f>Input!B6126&amp;" "&amp;Input!C6126</f>
        <v>Anthony McKinney</v>
      </c>
      <c r="C6126" t="str">
        <f>VLOOKUP(Input!F6126,Converter!P$2:R$23,3,FALSE)</f>
        <v>OL</v>
      </c>
      <c r="D6126">
        <f>Input!A6126+1</f>
        <v>3</v>
      </c>
      <c r="E6126">
        <f>Input!E6126</f>
        <v>83</v>
      </c>
      <c r="F6126">
        <f>VLOOKUP(A6126,Teams!A:D,4,FALSE)</f>
        <v>8</v>
      </c>
      <c r="G6126">
        <f t="shared" si="190"/>
        <v>8</v>
      </c>
      <c r="H6126">
        <f t="shared" si="191"/>
        <v>8</v>
      </c>
    </row>
    <row r="6127" spans="1:8" x14ac:dyDescent="0.25">
      <c r="A6127" t="str">
        <f>VLOOKUP(Input!D6127,Converter!K:M,3,FALSE)</f>
        <v>TCU</v>
      </c>
      <c r="B6127" t="str">
        <f>Input!B6127&amp;" "&amp;Input!C6127</f>
        <v>Alec Dunham</v>
      </c>
      <c r="C6127" t="str">
        <f>VLOOKUP(Input!F6127,Converter!P$2:R$23,3,FALSE)</f>
        <v>LB</v>
      </c>
      <c r="D6127">
        <f>Input!A6127+1</f>
        <v>4</v>
      </c>
      <c r="E6127">
        <f>Input!E6127</f>
        <v>75</v>
      </c>
      <c r="F6127">
        <f>VLOOKUP(A6127,Teams!A:D,4,FALSE)</f>
        <v>8</v>
      </c>
      <c r="G6127">
        <f t="shared" si="190"/>
        <v>8</v>
      </c>
      <c r="H6127">
        <f t="shared" si="191"/>
        <v>8</v>
      </c>
    </row>
    <row r="6128" spans="1:8" x14ac:dyDescent="0.25">
      <c r="A6128" t="str">
        <f>VLOOKUP(Input!D6128,Converter!K:M,3,FALSE)</f>
        <v>TCU</v>
      </c>
      <c r="B6128" t="str">
        <f>Input!B6128&amp;" "&amp;Input!C6128</f>
        <v>Grayson Muehlstein</v>
      </c>
      <c r="C6128" t="str">
        <f>VLOOKUP(Input!F6128,Converter!P$2:R$23,3,FALSE)</f>
        <v>QB</v>
      </c>
      <c r="D6128">
        <f>Input!A6128+1</f>
        <v>4</v>
      </c>
      <c r="E6128">
        <f>Input!E6128</f>
        <v>74</v>
      </c>
      <c r="F6128">
        <f>VLOOKUP(A6128,Teams!A:D,4,FALSE)</f>
        <v>8</v>
      </c>
      <c r="G6128">
        <f t="shared" si="190"/>
        <v>7</v>
      </c>
      <c r="H6128">
        <f t="shared" si="191"/>
        <v>7</v>
      </c>
    </row>
    <row r="6129" spans="1:8" x14ac:dyDescent="0.25">
      <c r="A6129" t="str">
        <f>VLOOKUP(Input!D6129,Converter!K:M,3,FALSE)</f>
        <v>TCU</v>
      </c>
      <c r="B6129" t="str">
        <f>Input!B6129&amp;" "&amp;Input!C6129</f>
        <v>Cordel Iwuagwu</v>
      </c>
      <c r="C6129" t="str">
        <f>VLOOKUP(Input!F6129,Converter!P$2:R$23,3,FALSE)</f>
        <v>OL</v>
      </c>
      <c r="D6129">
        <f>Input!A6129+1</f>
        <v>3</v>
      </c>
      <c r="E6129">
        <f>Input!E6129</f>
        <v>84</v>
      </c>
      <c r="F6129">
        <f>VLOOKUP(A6129,Teams!A:D,4,FALSE)</f>
        <v>8</v>
      </c>
      <c r="G6129">
        <f t="shared" si="190"/>
        <v>8</v>
      </c>
      <c r="H6129">
        <f t="shared" si="191"/>
        <v>8</v>
      </c>
    </row>
    <row r="6130" spans="1:8" x14ac:dyDescent="0.25">
      <c r="A6130" t="str">
        <f>VLOOKUP(Input!D6130,Converter!K:M,3,FALSE)</f>
        <v>TCU</v>
      </c>
      <c r="B6130" t="str">
        <f>Input!B6130&amp;" "&amp;Input!C6130</f>
        <v>Taye Barber</v>
      </c>
      <c r="C6130" t="str">
        <f>VLOOKUP(Input!F6130,Converter!P$2:R$23,3,FALSE)</f>
        <v>WR</v>
      </c>
      <c r="D6130">
        <f>Input!A6130+1</f>
        <v>1</v>
      </c>
      <c r="E6130">
        <f>Input!E6130</f>
        <v>73</v>
      </c>
      <c r="F6130">
        <f>VLOOKUP(A6130,Teams!A:D,4,FALSE)</f>
        <v>8</v>
      </c>
      <c r="G6130">
        <f t="shared" si="190"/>
        <v>7</v>
      </c>
      <c r="H6130">
        <f t="shared" si="191"/>
        <v>7</v>
      </c>
    </row>
    <row r="6131" spans="1:8" x14ac:dyDescent="0.25">
      <c r="A6131" t="str">
        <f>VLOOKUP(Input!D6131,Converter!K:M,3,FALSE)</f>
        <v>TCU</v>
      </c>
      <c r="B6131" t="str">
        <f>Input!B6131&amp;" "&amp;Input!C6131</f>
        <v>Arico Evans</v>
      </c>
      <c r="C6131" t="str">
        <f>VLOOKUP(Input!F6131,Converter!P$2:R$23,3,FALSE)</f>
        <v>LB</v>
      </c>
      <c r="D6131">
        <f>Input!A6131+1</f>
        <v>4</v>
      </c>
      <c r="E6131">
        <f>Input!E6131</f>
        <v>80</v>
      </c>
      <c r="F6131">
        <f>VLOOKUP(A6131,Teams!A:D,4,FALSE)</f>
        <v>8</v>
      </c>
      <c r="G6131">
        <f t="shared" si="190"/>
        <v>8</v>
      </c>
      <c r="H6131">
        <f t="shared" si="191"/>
        <v>8</v>
      </c>
    </row>
    <row r="6132" spans="1:8" x14ac:dyDescent="0.25">
      <c r="A6132" t="str">
        <f>VLOOKUP(Input!D6132,Converter!K:M,3,FALSE)</f>
        <v>TCU</v>
      </c>
      <c r="B6132" t="str">
        <f>Input!B6132&amp;" "&amp;Input!C6132</f>
        <v>Niko Small</v>
      </c>
      <c r="C6132" t="str">
        <f>VLOOKUP(Input!F6132,Converter!P$2:R$23,3,FALSE)</f>
        <v>S</v>
      </c>
      <c r="D6132">
        <f>Input!A6132+1</f>
        <v>4</v>
      </c>
      <c r="E6132">
        <f>Input!E6132</f>
        <v>88</v>
      </c>
      <c r="F6132">
        <f>VLOOKUP(A6132,Teams!A:D,4,FALSE)</f>
        <v>8</v>
      </c>
      <c r="G6132">
        <f t="shared" si="190"/>
        <v>9</v>
      </c>
      <c r="H6132">
        <f t="shared" si="191"/>
        <v>9</v>
      </c>
    </row>
    <row r="6133" spans="1:8" x14ac:dyDescent="0.25">
      <c r="A6133" t="str">
        <f>VLOOKUP(Input!D6133,Converter!K:M,3,FALSE)</f>
        <v>TCU</v>
      </c>
      <c r="B6133" t="str">
        <f>Input!B6133&amp;" "&amp;Input!C6133</f>
        <v>Tevailance Hunt</v>
      </c>
      <c r="C6133" t="str">
        <f>VLOOKUP(Input!F6133,Converter!P$2:R$23,3,FALSE)</f>
        <v>WR</v>
      </c>
      <c r="D6133">
        <f>Input!A6133+1</f>
        <v>1</v>
      </c>
      <c r="E6133">
        <f>Input!E6133</f>
        <v>76</v>
      </c>
      <c r="F6133">
        <f>VLOOKUP(A6133,Teams!A:D,4,FALSE)</f>
        <v>8</v>
      </c>
      <c r="G6133">
        <f t="shared" si="190"/>
        <v>8</v>
      </c>
      <c r="H6133">
        <f t="shared" si="191"/>
        <v>8</v>
      </c>
    </row>
    <row r="6134" spans="1:8" x14ac:dyDescent="0.25">
      <c r="A6134" t="str">
        <f>VLOOKUP(Input!D6134,Converter!K:M,3,FALSE)</f>
        <v>TCU</v>
      </c>
      <c r="B6134" t="str">
        <f>Input!B6134&amp;" "&amp;Input!C6134</f>
        <v>John Stephens</v>
      </c>
      <c r="C6134" t="str">
        <f>VLOOKUP(Input!F6134,Converter!P$2:R$23,3,FALSE)</f>
        <v>WR</v>
      </c>
      <c r="D6134">
        <f>Input!A6134+1</f>
        <v>1</v>
      </c>
      <c r="E6134">
        <f>Input!E6134</f>
        <v>73</v>
      </c>
      <c r="F6134">
        <f>VLOOKUP(A6134,Teams!A:D,4,FALSE)</f>
        <v>8</v>
      </c>
      <c r="G6134">
        <f t="shared" si="190"/>
        <v>7</v>
      </c>
      <c r="H6134">
        <f t="shared" si="191"/>
        <v>7</v>
      </c>
    </row>
    <row r="6135" spans="1:8" x14ac:dyDescent="0.25">
      <c r="A6135" t="str">
        <f>VLOOKUP(Input!D6135,Converter!K:M,3,FALSE)</f>
        <v>TCU</v>
      </c>
      <c r="B6135" t="str">
        <f>Input!B6135&amp;" "&amp;Input!C6135</f>
        <v>Vernon Scott</v>
      </c>
      <c r="C6135" t="str">
        <f>VLOOKUP(Input!F6135,Converter!P$2:R$23,3,FALSE)</f>
        <v>S</v>
      </c>
      <c r="D6135">
        <f>Input!A6135+1</f>
        <v>3</v>
      </c>
      <c r="E6135">
        <f>Input!E6135</f>
        <v>74</v>
      </c>
      <c r="F6135">
        <f>VLOOKUP(A6135,Teams!A:D,4,FALSE)</f>
        <v>8</v>
      </c>
      <c r="G6135">
        <f t="shared" si="190"/>
        <v>7</v>
      </c>
      <c r="H6135">
        <f t="shared" si="191"/>
        <v>7</v>
      </c>
    </row>
    <row r="6136" spans="1:8" x14ac:dyDescent="0.25">
      <c r="A6136" t="str">
        <f>VLOOKUP(Input!D6136,Converter!K:M,3,FALSE)</f>
        <v>TCU</v>
      </c>
      <c r="B6136" t="str">
        <f>Input!B6136&amp;" "&amp;Input!C6136</f>
        <v>Kenedy Snell</v>
      </c>
      <c r="C6136" t="str">
        <f>VLOOKUP(Input!F6136,Converter!P$2:R$23,3,FALSE)</f>
        <v>RB</v>
      </c>
      <c r="D6136">
        <f>Input!A6136+1</f>
        <v>2</v>
      </c>
      <c r="E6136">
        <f>Input!E6136</f>
        <v>73</v>
      </c>
      <c r="F6136">
        <f>VLOOKUP(A6136,Teams!A:D,4,FALSE)</f>
        <v>8</v>
      </c>
      <c r="G6136">
        <f t="shared" si="190"/>
        <v>7</v>
      </c>
      <c r="H6136">
        <f t="shared" si="191"/>
        <v>7</v>
      </c>
    </row>
    <row r="6137" spans="1:8" x14ac:dyDescent="0.25">
      <c r="A6137" t="str">
        <f>VLOOKUP(Input!D6137,Converter!K:M,3,FALSE)</f>
        <v>TCU</v>
      </c>
      <c r="B6137" t="str">
        <f>Input!B6137&amp;" "&amp;Input!C6137</f>
        <v>Jeff Gladney</v>
      </c>
      <c r="C6137" t="str">
        <f>VLOOKUP(Input!F6137,Converter!P$2:R$23,3,FALSE)</f>
        <v>CB</v>
      </c>
      <c r="D6137">
        <f>Input!A6137+1</f>
        <v>3</v>
      </c>
      <c r="E6137">
        <f>Input!E6137</f>
        <v>83</v>
      </c>
      <c r="F6137">
        <f>VLOOKUP(A6137,Teams!A:D,4,FALSE)</f>
        <v>8</v>
      </c>
      <c r="G6137">
        <f t="shared" si="190"/>
        <v>8</v>
      </c>
      <c r="H6137">
        <f t="shared" si="191"/>
        <v>8</v>
      </c>
    </row>
    <row r="6138" spans="1:8" x14ac:dyDescent="0.25">
      <c r="A6138" t="str">
        <f>VLOOKUP(Input!D6138,Converter!K:M,3,FALSE)</f>
        <v>TCU</v>
      </c>
      <c r="B6138" t="str">
        <f>Input!B6138&amp;" "&amp;Input!C6138</f>
        <v>Joseph Broadnax</v>
      </c>
      <c r="C6138" t="str">
        <f>VLOOKUP(Input!F6138,Converter!P$2:R$23,3,FALSE)</f>
        <v>DL</v>
      </c>
      <c r="D6138">
        <f>Input!A6138+1</f>
        <v>4</v>
      </c>
      <c r="E6138">
        <f>Input!E6138</f>
        <v>78</v>
      </c>
      <c r="F6138">
        <f>VLOOKUP(A6138,Teams!A:D,4,FALSE)</f>
        <v>8</v>
      </c>
      <c r="G6138">
        <f t="shared" si="190"/>
        <v>8</v>
      </c>
      <c r="H6138">
        <f t="shared" si="191"/>
        <v>8</v>
      </c>
    </row>
    <row r="6139" spans="1:8" x14ac:dyDescent="0.25">
      <c r="A6139" t="str">
        <f>VLOOKUP(Input!D6139,Converter!K:M,3,FALSE)</f>
        <v>TCU</v>
      </c>
      <c r="B6139" t="str">
        <f>Input!B6139&amp;" "&amp;Input!C6139</f>
        <v>Wes Harris</v>
      </c>
      <c r="C6139" t="str">
        <f>VLOOKUP(Input!F6139,Converter!P$2:R$23,3,FALSE)</f>
        <v>OL</v>
      </c>
      <c r="D6139">
        <f>Input!A6139+1</f>
        <v>1</v>
      </c>
      <c r="E6139">
        <f>Input!E6139</f>
        <v>77</v>
      </c>
      <c r="F6139">
        <f>VLOOKUP(A6139,Teams!A:D,4,FALSE)</f>
        <v>8</v>
      </c>
      <c r="G6139">
        <f t="shared" si="190"/>
        <v>8</v>
      </c>
      <c r="H6139">
        <f t="shared" si="191"/>
        <v>8</v>
      </c>
    </row>
    <row r="6140" spans="1:8" x14ac:dyDescent="0.25">
      <c r="A6140" t="str">
        <f>VLOOKUP(Input!D6140,Converter!K:M,3,FALSE)</f>
        <v>TCU</v>
      </c>
      <c r="B6140" t="str">
        <f>Input!B6140&amp;" "&amp;Input!C6140</f>
        <v>Montrel Wilson</v>
      </c>
      <c r="C6140" t="str">
        <f>VLOOKUP(Input!F6140,Converter!P$2:R$23,3,FALSE)</f>
        <v>LB</v>
      </c>
      <c r="D6140">
        <f>Input!A6140+1</f>
        <v>3</v>
      </c>
      <c r="E6140">
        <f>Input!E6140</f>
        <v>79</v>
      </c>
      <c r="F6140">
        <f>VLOOKUP(A6140,Teams!A:D,4,FALSE)</f>
        <v>8</v>
      </c>
      <c r="G6140">
        <f t="shared" si="190"/>
        <v>8</v>
      </c>
      <c r="H6140">
        <f t="shared" si="191"/>
        <v>8</v>
      </c>
    </row>
    <row r="6141" spans="1:8" x14ac:dyDescent="0.25">
      <c r="A6141" t="str">
        <f>VLOOKUP(Input!D6141,Converter!K:M,3,FALSE)</f>
        <v>TCU</v>
      </c>
      <c r="B6141" t="str">
        <f>Input!B6141&amp;" "&amp;Input!C6141</f>
        <v>Dennis Collins</v>
      </c>
      <c r="C6141" t="str">
        <f>VLOOKUP(Input!F6141,Converter!P$2:R$23,3,FALSE)</f>
        <v>DL</v>
      </c>
      <c r="D6141">
        <f>Input!A6141+1</f>
        <v>1</v>
      </c>
      <c r="E6141">
        <f>Input!E6141</f>
        <v>72</v>
      </c>
      <c r="F6141">
        <f>VLOOKUP(A6141,Teams!A:D,4,FALSE)</f>
        <v>8</v>
      </c>
      <c r="G6141">
        <f t="shared" si="190"/>
        <v>7</v>
      </c>
      <c r="H6141">
        <f t="shared" si="191"/>
        <v>7</v>
      </c>
    </row>
    <row r="6142" spans="1:8" x14ac:dyDescent="0.25">
      <c r="A6142" t="str">
        <f>VLOOKUP(Input!D6142,Converter!K:M,3,FALSE)</f>
        <v>TCU</v>
      </c>
      <c r="B6142" t="str">
        <f>Input!B6142&amp;" "&amp;Input!C6142</f>
        <v>Keenan Reed</v>
      </c>
      <c r="C6142" t="str">
        <f>VLOOKUP(Input!F6142,Converter!P$2:R$23,3,FALSE)</f>
        <v>CB</v>
      </c>
      <c r="D6142">
        <f>Input!A6142+1</f>
        <v>3</v>
      </c>
      <c r="E6142">
        <f>Input!E6142</f>
        <v>71</v>
      </c>
      <c r="F6142">
        <f>VLOOKUP(A6142,Teams!A:D,4,FALSE)</f>
        <v>8</v>
      </c>
      <c r="G6142">
        <f t="shared" si="190"/>
        <v>7</v>
      </c>
      <c r="H6142">
        <f t="shared" si="191"/>
        <v>7</v>
      </c>
    </row>
    <row r="6143" spans="1:8" x14ac:dyDescent="0.25">
      <c r="A6143" t="str">
        <f>VLOOKUP(Input!D6143,Converter!K:M,3,FALSE)</f>
        <v>Temple</v>
      </c>
      <c r="B6143" t="str">
        <f>Input!B6143&amp;" "&amp;Input!C6143</f>
        <v>James McHale</v>
      </c>
      <c r="C6143" t="str">
        <f>VLOOKUP(Input!F6143,Converter!P$2:R$23,3,FALSE)</f>
        <v>OL</v>
      </c>
      <c r="D6143">
        <f>Input!A6143+1</f>
        <v>4</v>
      </c>
      <c r="E6143">
        <f>Input!E6143</f>
        <v>66</v>
      </c>
      <c r="F6143">
        <f>VLOOKUP(A6143,Teams!A:D,4,FALSE)</f>
        <v>4</v>
      </c>
      <c r="G6143">
        <f t="shared" si="190"/>
        <v>7</v>
      </c>
      <c r="H6143">
        <f t="shared" si="191"/>
        <v>6</v>
      </c>
    </row>
    <row r="6144" spans="1:8" x14ac:dyDescent="0.25">
      <c r="A6144" t="str">
        <f>VLOOKUP(Input!D6144,Converter!K:M,3,FALSE)</f>
        <v>Temple</v>
      </c>
      <c r="B6144" t="str">
        <f>Input!B6144&amp;" "&amp;Input!C6144</f>
        <v>Jager Gardner</v>
      </c>
      <c r="C6144" t="str">
        <f>VLOOKUP(Input!F6144,Converter!P$2:R$23,3,FALSE)</f>
        <v>RB</v>
      </c>
      <c r="D6144">
        <f>Input!A6144+1</f>
        <v>3</v>
      </c>
      <c r="E6144">
        <f>Input!E6144</f>
        <v>73</v>
      </c>
      <c r="F6144">
        <f>VLOOKUP(A6144,Teams!A:D,4,FALSE)</f>
        <v>4</v>
      </c>
      <c r="G6144">
        <f t="shared" si="190"/>
        <v>7</v>
      </c>
      <c r="H6144">
        <f t="shared" si="191"/>
        <v>6</v>
      </c>
    </row>
    <row r="6145" spans="1:8" x14ac:dyDescent="0.25">
      <c r="A6145" t="str">
        <f>VLOOKUP(Input!D6145,Converter!K:M,3,FALSE)</f>
        <v>Temple</v>
      </c>
      <c r="B6145" t="str">
        <f>Input!B6145&amp;" "&amp;Input!C6145</f>
        <v>JD Gomez</v>
      </c>
      <c r="C6145" t="str">
        <f>VLOOKUP(Input!F6145,Converter!P$2:R$23,3,FALSE)</f>
        <v>OL</v>
      </c>
      <c r="D6145">
        <f>Input!A6145+1</f>
        <v>2</v>
      </c>
      <c r="E6145">
        <f>Input!E6145</f>
        <v>73</v>
      </c>
      <c r="F6145">
        <f>VLOOKUP(A6145,Teams!A:D,4,FALSE)</f>
        <v>4</v>
      </c>
      <c r="G6145">
        <f t="shared" si="190"/>
        <v>7</v>
      </c>
      <c r="H6145">
        <f t="shared" si="191"/>
        <v>6</v>
      </c>
    </row>
    <row r="6146" spans="1:8" x14ac:dyDescent="0.25">
      <c r="A6146" t="str">
        <f>VLOOKUP(Input!D6146,Converter!K:M,3,FALSE)</f>
        <v>Temple</v>
      </c>
      <c r="B6146" t="str">
        <f>Input!B6146&amp;" "&amp;Input!C6146</f>
        <v>DeAndre Kelly</v>
      </c>
      <c r="C6146" t="str">
        <f>VLOOKUP(Input!F6146,Converter!P$2:R$23,3,FALSE)</f>
        <v>DL</v>
      </c>
      <c r="D6146">
        <f>Input!A6146+1</f>
        <v>3</v>
      </c>
      <c r="E6146">
        <f>Input!E6146</f>
        <v>68</v>
      </c>
      <c r="F6146">
        <f>VLOOKUP(A6146,Teams!A:D,4,FALSE)</f>
        <v>4</v>
      </c>
      <c r="G6146">
        <f t="shared" si="190"/>
        <v>7</v>
      </c>
      <c r="H6146">
        <f t="shared" si="191"/>
        <v>6</v>
      </c>
    </row>
    <row r="6147" spans="1:8" x14ac:dyDescent="0.25">
      <c r="A6147" t="str">
        <f>VLOOKUP(Input!D6147,Converter!K:M,3,FALSE)</f>
        <v>Temple</v>
      </c>
      <c r="B6147" t="str">
        <f>Input!B6147&amp;" "&amp;Input!C6147</f>
        <v>Ty Mason</v>
      </c>
      <c r="C6147" t="str">
        <f>VLOOKUP(Input!F6147,Converter!P$2:R$23,3,FALSE)</f>
        <v>CB</v>
      </c>
      <c r="D6147">
        <f>Input!A6147+1</f>
        <v>1</v>
      </c>
      <c r="E6147">
        <f>Input!E6147</f>
        <v>73</v>
      </c>
      <c r="F6147">
        <f>VLOOKUP(A6147,Teams!A:D,4,FALSE)</f>
        <v>4</v>
      </c>
      <c r="G6147">
        <f t="shared" ref="G6147:G6210" si="192">ROUND(E6147/10,0)</f>
        <v>7</v>
      </c>
      <c r="H6147">
        <f t="shared" ref="H6147:H6210" si="193">ROUND(AVERAGE(G6147,G6147,F6147),0)</f>
        <v>6</v>
      </c>
    </row>
    <row r="6148" spans="1:8" x14ac:dyDescent="0.25">
      <c r="A6148" t="str">
        <f>VLOOKUP(Input!D6148,Converter!K:M,3,FALSE)</f>
        <v>Temple</v>
      </c>
      <c r="B6148" t="str">
        <f>Input!B6148&amp;" "&amp;Input!C6148</f>
        <v>Khris Banks</v>
      </c>
      <c r="C6148" t="str">
        <f>VLOOKUP(Input!F6148,Converter!P$2:R$23,3,FALSE)</f>
        <v>DL</v>
      </c>
      <c r="D6148">
        <f>Input!A6148+1</f>
        <v>1</v>
      </c>
      <c r="E6148">
        <f>Input!E6148</f>
        <v>77</v>
      </c>
      <c r="F6148">
        <f>VLOOKUP(A6148,Teams!A:D,4,FALSE)</f>
        <v>4</v>
      </c>
      <c r="G6148">
        <f t="shared" si="192"/>
        <v>8</v>
      </c>
      <c r="H6148">
        <f t="shared" si="193"/>
        <v>7</v>
      </c>
    </row>
    <row r="6149" spans="1:8" x14ac:dyDescent="0.25">
      <c r="A6149" t="str">
        <f>VLOOKUP(Input!D6149,Converter!K:M,3,FALSE)</f>
        <v>Temple</v>
      </c>
      <c r="B6149" t="str">
        <f>Input!B6149&amp;" "&amp;Input!C6149</f>
        <v>Jimmy Hogan</v>
      </c>
      <c r="C6149" t="str">
        <f>VLOOKUP(Input!F6149,Converter!P$2:R$23,3,FALSE)</f>
        <v>DL</v>
      </c>
      <c r="D6149">
        <f>Input!A6149+1</f>
        <v>4</v>
      </c>
      <c r="E6149">
        <f>Input!E6149</f>
        <v>83</v>
      </c>
      <c r="F6149">
        <f>VLOOKUP(A6149,Teams!A:D,4,FALSE)</f>
        <v>4</v>
      </c>
      <c r="G6149">
        <f t="shared" si="192"/>
        <v>8</v>
      </c>
      <c r="H6149">
        <f t="shared" si="193"/>
        <v>7</v>
      </c>
    </row>
    <row r="6150" spans="1:8" x14ac:dyDescent="0.25">
      <c r="A6150" t="str">
        <f>VLOOKUP(Input!D6150,Converter!K:M,3,FALSE)</f>
        <v>Temple</v>
      </c>
      <c r="B6150" t="str">
        <f>Input!B6150&amp;" "&amp;Input!C6150</f>
        <v>Audley Isaacs</v>
      </c>
      <c r="C6150" t="str">
        <f>VLOOKUP(Input!F6150,Converter!P$2:R$23,3,FALSE)</f>
        <v>LB</v>
      </c>
      <c r="D6150">
        <f>Input!A6150+1</f>
        <v>1</v>
      </c>
      <c r="E6150">
        <f>Input!E6150</f>
        <v>64</v>
      </c>
      <c r="F6150">
        <f>VLOOKUP(A6150,Teams!A:D,4,FALSE)</f>
        <v>4</v>
      </c>
      <c r="G6150">
        <f t="shared" si="192"/>
        <v>6</v>
      </c>
      <c r="H6150">
        <f t="shared" si="193"/>
        <v>5</v>
      </c>
    </row>
    <row r="6151" spans="1:8" x14ac:dyDescent="0.25">
      <c r="A6151" t="str">
        <f>VLOOKUP(Input!D6151,Converter!K:M,3,FALSE)</f>
        <v>Temple</v>
      </c>
      <c r="B6151" t="str">
        <f>Input!B6151&amp;" "&amp;Input!C6151</f>
        <v>Rock Ya-Sin</v>
      </c>
      <c r="C6151" t="str">
        <f>VLOOKUP(Input!F6151,Converter!P$2:R$23,3,FALSE)</f>
        <v>CB</v>
      </c>
      <c r="D6151">
        <f>Input!A6151+1</f>
        <v>4</v>
      </c>
      <c r="E6151">
        <f>Input!E6151</f>
        <v>78</v>
      </c>
      <c r="F6151">
        <f>VLOOKUP(A6151,Teams!A:D,4,FALSE)</f>
        <v>4</v>
      </c>
      <c r="G6151">
        <f t="shared" si="192"/>
        <v>8</v>
      </c>
      <c r="H6151">
        <f t="shared" si="193"/>
        <v>7</v>
      </c>
    </row>
    <row r="6152" spans="1:8" x14ac:dyDescent="0.25">
      <c r="A6152" t="str">
        <f>VLOOKUP(Input!D6152,Converter!K:M,3,FALSE)</f>
        <v>Temple</v>
      </c>
      <c r="B6152" t="str">
        <f>Input!B6152&amp;" "&amp;Input!C6152</f>
        <v>Jaelin Robinson</v>
      </c>
      <c r="C6152" t="str">
        <f>VLOOKUP(Input!F6152,Converter!P$2:R$23,3,FALSE)</f>
        <v>OL</v>
      </c>
      <c r="D6152">
        <f>Input!A6152+1</f>
        <v>4</v>
      </c>
      <c r="E6152">
        <f>Input!E6152</f>
        <v>76</v>
      </c>
      <c r="F6152">
        <f>VLOOKUP(A6152,Teams!A:D,4,FALSE)</f>
        <v>4</v>
      </c>
      <c r="G6152">
        <f t="shared" si="192"/>
        <v>8</v>
      </c>
      <c r="H6152">
        <f t="shared" si="193"/>
        <v>7</v>
      </c>
    </row>
    <row r="6153" spans="1:8" x14ac:dyDescent="0.25">
      <c r="A6153" t="str">
        <f>VLOOKUP(Input!D6153,Converter!K:M,3,FALSE)</f>
        <v>Temple</v>
      </c>
      <c r="B6153" t="str">
        <f>Input!B6153&amp;" "&amp;Input!C6153</f>
        <v>Ventell Bryant</v>
      </c>
      <c r="C6153" t="str">
        <f>VLOOKUP(Input!F6153,Converter!P$2:R$23,3,FALSE)</f>
        <v>WR</v>
      </c>
      <c r="D6153">
        <f>Input!A6153+1</f>
        <v>4</v>
      </c>
      <c r="E6153">
        <f>Input!E6153</f>
        <v>84</v>
      </c>
      <c r="F6153">
        <f>VLOOKUP(A6153,Teams!A:D,4,FALSE)</f>
        <v>4</v>
      </c>
      <c r="G6153">
        <f t="shared" si="192"/>
        <v>8</v>
      </c>
      <c r="H6153">
        <f t="shared" si="193"/>
        <v>7</v>
      </c>
    </row>
    <row r="6154" spans="1:8" x14ac:dyDescent="0.25">
      <c r="A6154" t="str">
        <f>VLOOKUP(Input!D6154,Converter!K:M,3,FALSE)</f>
        <v>Temple</v>
      </c>
      <c r="B6154" t="str">
        <f>Input!B6154&amp;" "&amp;Input!C6154</f>
        <v>Jeremy Jennings</v>
      </c>
      <c r="C6154" t="str">
        <f>VLOOKUP(Input!F6154,Converter!P$2:R$23,3,FALSE)</f>
        <v>RB</v>
      </c>
      <c r="D6154">
        <f>Input!A6154+1</f>
        <v>1</v>
      </c>
      <c r="E6154">
        <f>Input!E6154</f>
        <v>72</v>
      </c>
      <c r="F6154">
        <f>VLOOKUP(A6154,Teams!A:D,4,FALSE)</f>
        <v>4</v>
      </c>
      <c r="G6154">
        <f t="shared" si="192"/>
        <v>7</v>
      </c>
      <c r="H6154">
        <f t="shared" si="193"/>
        <v>6</v>
      </c>
    </row>
    <row r="6155" spans="1:8" x14ac:dyDescent="0.25">
      <c r="A6155" t="str">
        <f>VLOOKUP(Input!D6155,Converter!K:M,3,FALSE)</f>
        <v>Temple</v>
      </c>
      <c r="B6155" t="str">
        <f>Input!B6155&amp;" "&amp;Input!C6155</f>
        <v>Todd Jones</v>
      </c>
      <c r="C6155" t="str">
        <f>VLOOKUP(Input!F6155,Converter!P$2:R$23,3,FALSE)</f>
        <v>LB</v>
      </c>
      <c r="D6155">
        <f>Input!A6155+1</f>
        <v>4</v>
      </c>
      <c r="E6155">
        <f>Input!E6155</f>
        <v>69</v>
      </c>
      <c r="F6155">
        <f>VLOOKUP(A6155,Teams!A:D,4,FALSE)</f>
        <v>4</v>
      </c>
      <c r="G6155">
        <f t="shared" si="192"/>
        <v>7</v>
      </c>
      <c r="H6155">
        <f t="shared" si="193"/>
        <v>6</v>
      </c>
    </row>
    <row r="6156" spans="1:8" x14ac:dyDescent="0.25">
      <c r="A6156" t="str">
        <f>VLOOKUP(Input!D6156,Converter!K:M,3,FALSE)</f>
        <v>Temple</v>
      </c>
      <c r="B6156" t="str">
        <f>Input!B6156&amp;" "&amp;Input!C6156</f>
        <v>Sean Ryan</v>
      </c>
      <c r="C6156" t="str">
        <f>VLOOKUP(Input!F6156,Converter!P$2:R$23,3,FALSE)</f>
        <v>WR</v>
      </c>
      <c r="D6156">
        <f>Input!A6156+1</f>
        <v>4</v>
      </c>
      <c r="E6156">
        <f>Input!E6156</f>
        <v>83</v>
      </c>
      <c r="F6156">
        <f>VLOOKUP(A6156,Teams!A:D,4,FALSE)</f>
        <v>4</v>
      </c>
      <c r="G6156">
        <f t="shared" si="192"/>
        <v>8</v>
      </c>
      <c r="H6156">
        <f t="shared" si="193"/>
        <v>7</v>
      </c>
    </row>
    <row r="6157" spans="1:8" x14ac:dyDescent="0.25">
      <c r="A6157" t="str">
        <f>VLOOKUP(Input!D6157,Converter!K:M,3,FALSE)</f>
        <v>Temple</v>
      </c>
      <c r="B6157" t="str">
        <f>Input!B6157&amp;" "&amp;Input!C6157</f>
        <v>Issac Moore</v>
      </c>
      <c r="C6157" t="str">
        <f>VLOOKUP(Input!F6157,Converter!P$2:R$23,3,FALSE)</f>
        <v>OL</v>
      </c>
      <c r="D6157">
        <f>Input!A6157+1</f>
        <v>1</v>
      </c>
      <c r="E6157">
        <f>Input!E6157</f>
        <v>70</v>
      </c>
      <c r="F6157">
        <f>VLOOKUP(A6157,Teams!A:D,4,FALSE)</f>
        <v>4</v>
      </c>
      <c r="G6157">
        <f t="shared" si="192"/>
        <v>7</v>
      </c>
      <c r="H6157">
        <f t="shared" si="193"/>
        <v>6</v>
      </c>
    </row>
    <row r="6158" spans="1:8" x14ac:dyDescent="0.25">
      <c r="A6158" t="str">
        <f>VLOOKUP(Input!D6158,Converter!K:M,3,FALSE)</f>
        <v>Temple</v>
      </c>
      <c r="B6158" t="str">
        <f>Input!B6158&amp;" "&amp;Input!C6158</f>
        <v>Jordan Smith</v>
      </c>
      <c r="C6158" t="str">
        <f>VLOOKUP(Input!F6158,Converter!P$2:R$23,3,FALSE)</f>
        <v>WR</v>
      </c>
      <c r="D6158">
        <f>Input!A6158+1</f>
        <v>1</v>
      </c>
      <c r="E6158">
        <f>Input!E6158</f>
        <v>73</v>
      </c>
      <c r="F6158">
        <f>VLOOKUP(A6158,Teams!A:D,4,FALSE)</f>
        <v>4</v>
      </c>
      <c r="G6158">
        <f t="shared" si="192"/>
        <v>7</v>
      </c>
      <c r="H6158">
        <f t="shared" si="193"/>
        <v>6</v>
      </c>
    </row>
    <row r="6159" spans="1:8" x14ac:dyDescent="0.25">
      <c r="A6159" t="str">
        <f>VLOOKUP(Input!D6159,Converter!K:M,3,FALSE)</f>
        <v>Temple</v>
      </c>
      <c r="B6159" t="str">
        <f>Input!B6159&amp;" "&amp;Input!C6159</f>
        <v>Kimere Brown</v>
      </c>
      <c r="C6159" t="str">
        <f>VLOOKUP(Input!F6159,Converter!P$2:R$23,3,FALSE)</f>
        <v>CB</v>
      </c>
      <c r="D6159">
        <f>Input!A6159+1</f>
        <v>1</v>
      </c>
      <c r="E6159">
        <f>Input!E6159</f>
        <v>77</v>
      </c>
      <c r="F6159">
        <f>VLOOKUP(A6159,Teams!A:D,4,FALSE)</f>
        <v>4</v>
      </c>
      <c r="G6159">
        <f t="shared" si="192"/>
        <v>8</v>
      </c>
      <c r="H6159">
        <f t="shared" si="193"/>
        <v>7</v>
      </c>
    </row>
    <row r="6160" spans="1:8" x14ac:dyDescent="0.25">
      <c r="A6160" t="str">
        <f>VLOOKUP(Input!D6160,Converter!K:M,3,FALSE)</f>
        <v>Temple</v>
      </c>
      <c r="B6160" t="str">
        <f>Input!B6160&amp;" "&amp;Input!C6160</f>
        <v>DeaSean Winston</v>
      </c>
      <c r="C6160" t="str">
        <f>VLOOKUP(Input!F6160,Converter!P$2:R$23,3,FALSE)</f>
        <v>LB</v>
      </c>
      <c r="D6160">
        <f>Input!A6160+1</f>
        <v>1</v>
      </c>
      <c r="E6160">
        <f>Input!E6160</f>
        <v>70</v>
      </c>
      <c r="F6160">
        <f>VLOOKUP(A6160,Teams!A:D,4,FALSE)</f>
        <v>4</v>
      </c>
      <c r="G6160">
        <f t="shared" si="192"/>
        <v>7</v>
      </c>
      <c r="H6160">
        <f t="shared" si="193"/>
        <v>6</v>
      </c>
    </row>
    <row r="6161" spans="1:8" x14ac:dyDescent="0.25">
      <c r="A6161" t="str">
        <f>VLOOKUP(Input!D6161,Converter!K:M,3,FALSE)</f>
        <v>Temple</v>
      </c>
      <c r="B6161" t="str">
        <f>Input!B6161&amp;" "&amp;Input!C6161</f>
        <v>Chapelle Russell</v>
      </c>
      <c r="C6161" t="str">
        <f>VLOOKUP(Input!F6161,Converter!P$2:R$23,3,FALSE)</f>
        <v>LB</v>
      </c>
      <c r="D6161">
        <f>Input!A6161+1</f>
        <v>3</v>
      </c>
      <c r="E6161">
        <f>Input!E6161</f>
        <v>75</v>
      </c>
      <c r="F6161">
        <f>VLOOKUP(A6161,Teams!A:D,4,FALSE)</f>
        <v>4</v>
      </c>
      <c r="G6161">
        <f t="shared" si="192"/>
        <v>8</v>
      </c>
      <c r="H6161">
        <f t="shared" si="193"/>
        <v>7</v>
      </c>
    </row>
    <row r="6162" spans="1:8" x14ac:dyDescent="0.25">
      <c r="A6162" t="str">
        <f>VLOOKUP(Input!D6162,Converter!K:M,3,FALSE)</f>
        <v>Temple</v>
      </c>
      <c r="B6162" t="str">
        <f>Input!B6162&amp;" "&amp;Input!C6162</f>
        <v>Todd Centeio</v>
      </c>
      <c r="C6162" t="str">
        <f>VLOOKUP(Input!F6162,Converter!P$2:R$23,3,FALSE)</f>
        <v>QB</v>
      </c>
      <c r="D6162">
        <f>Input!A6162+1</f>
        <v>1</v>
      </c>
      <c r="E6162">
        <f>Input!E6162</f>
        <v>69</v>
      </c>
      <c r="F6162">
        <f>VLOOKUP(A6162,Teams!A:D,4,FALSE)</f>
        <v>4</v>
      </c>
      <c r="G6162">
        <f t="shared" si="192"/>
        <v>7</v>
      </c>
      <c r="H6162">
        <f t="shared" si="193"/>
        <v>6</v>
      </c>
    </row>
    <row r="6163" spans="1:8" x14ac:dyDescent="0.25">
      <c r="A6163" t="str">
        <f>VLOOKUP(Input!D6163,Converter!K:M,3,FALSE)</f>
        <v>Temple</v>
      </c>
      <c r="B6163" t="str">
        <f>Input!B6163&amp;" "&amp;Input!C6163</f>
        <v>Linwood Crump</v>
      </c>
      <c r="C6163" t="str">
        <f>VLOOKUP(Input!F6163,Converter!P$2:R$23,3,FALSE)</f>
        <v>CB</v>
      </c>
      <c r="D6163">
        <f>Input!A6163+1</f>
        <v>2</v>
      </c>
      <c r="E6163">
        <f>Input!E6163</f>
        <v>75</v>
      </c>
      <c r="F6163">
        <f>VLOOKUP(A6163,Teams!A:D,4,FALSE)</f>
        <v>4</v>
      </c>
      <c r="G6163">
        <f t="shared" si="192"/>
        <v>8</v>
      </c>
      <c r="H6163">
        <f t="shared" si="193"/>
        <v>7</v>
      </c>
    </row>
    <row r="6164" spans="1:8" x14ac:dyDescent="0.25">
      <c r="A6164" t="str">
        <f>VLOOKUP(Input!D6164,Converter!K:M,3,FALSE)</f>
        <v>Temple</v>
      </c>
      <c r="B6164" t="str">
        <f>Input!B6164&amp;" "&amp;Input!C6164</f>
        <v>Johnny Forrest</v>
      </c>
      <c r="C6164" t="str">
        <f>VLOOKUP(Input!F6164,Converter!P$2:R$23,3,FALSE)</f>
        <v>RB</v>
      </c>
      <c r="D6164">
        <f>Input!A6164+1</f>
        <v>2</v>
      </c>
      <c r="E6164">
        <f>Input!E6164</f>
        <v>64</v>
      </c>
      <c r="F6164">
        <f>VLOOKUP(A6164,Teams!A:D,4,FALSE)</f>
        <v>4</v>
      </c>
      <c r="G6164">
        <f t="shared" si="192"/>
        <v>6</v>
      </c>
      <c r="H6164">
        <f t="shared" si="193"/>
        <v>5</v>
      </c>
    </row>
    <row r="6165" spans="1:8" x14ac:dyDescent="0.25">
      <c r="A6165" t="str">
        <f>VLOOKUP(Input!D6165,Converter!K:M,3,FALSE)</f>
        <v>Temple</v>
      </c>
      <c r="B6165" t="str">
        <f>Input!B6165&amp;" "&amp;Input!C6165</f>
        <v>Amir Tyler</v>
      </c>
      <c r="C6165" t="str">
        <f>VLOOKUP(Input!F6165,Converter!P$2:R$23,3,FALSE)</f>
        <v>S</v>
      </c>
      <c r="D6165">
        <f>Input!A6165+1</f>
        <v>2</v>
      </c>
      <c r="E6165">
        <f>Input!E6165</f>
        <v>67</v>
      </c>
      <c r="F6165">
        <f>VLOOKUP(A6165,Teams!A:D,4,FALSE)</f>
        <v>4</v>
      </c>
      <c r="G6165">
        <f t="shared" si="192"/>
        <v>7</v>
      </c>
      <c r="H6165">
        <f t="shared" si="193"/>
        <v>6</v>
      </c>
    </row>
    <row r="6166" spans="1:8" x14ac:dyDescent="0.25">
      <c r="A6166" t="str">
        <f>VLOOKUP(Input!D6166,Converter!K:M,3,FALSE)</f>
        <v>Temple</v>
      </c>
      <c r="B6166" t="str">
        <f>Input!B6166&amp;" "&amp;Input!C6166</f>
        <v>Rodney Williams</v>
      </c>
      <c r="C6166" t="str">
        <f>VLOOKUP(Input!F6166,Converter!P$2:R$23,3,FALSE)</f>
        <v>S</v>
      </c>
      <c r="D6166">
        <f>Input!A6166+1</f>
        <v>4</v>
      </c>
      <c r="E6166">
        <f>Input!E6166</f>
        <v>69</v>
      </c>
      <c r="F6166">
        <f>VLOOKUP(A6166,Teams!A:D,4,FALSE)</f>
        <v>4</v>
      </c>
      <c r="G6166">
        <f t="shared" si="192"/>
        <v>7</v>
      </c>
      <c r="H6166">
        <f t="shared" si="193"/>
        <v>6</v>
      </c>
    </row>
    <row r="6167" spans="1:8" x14ac:dyDescent="0.25">
      <c r="A6167" t="str">
        <f>VLOOKUP(Input!D6167,Converter!K:M,3,FALSE)</f>
        <v>Temple</v>
      </c>
      <c r="B6167" t="str">
        <f>Input!B6167&amp;" "&amp;Input!C6167</f>
        <v>Michael Dogbe</v>
      </c>
      <c r="C6167" t="str">
        <f>VLOOKUP(Input!F6167,Converter!P$2:R$23,3,FALSE)</f>
        <v>DL</v>
      </c>
      <c r="D6167">
        <f>Input!A6167+1</f>
        <v>4</v>
      </c>
      <c r="E6167">
        <f>Input!E6167</f>
        <v>84</v>
      </c>
      <c r="F6167">
        <f>VLOOKUP(A6167,Teams!A:D,4,FALSE)</f>
        <v>4</v>
      </c>
      <c r="G6167">
        <f t="shared" si="192"/>
        <v>8</v>
      </c>
      <c r="H6167">
        <f t="shared" si="193"/>
        <v>7</v>
      </c>
    </row>
    <row r="6168" spans="1:8" x14ac:dyDescent="0.25">
      <c r="A6168" t="str">
        <f>VLOOKUP(Input!D6168,Converter!K:M,3,FALSE)</f>
        <v>Temple</v>
      </c>
      <c r="B6168" t="str">
        <f>Input!B6168&amp;" "&amp;Input!C6168</f>
        <v>Matt Hennessy</v>
      </c>
      <c r="C6168" t="str">
        <f>VLOOKUP(Input!F6168,Converter!P$2:R$23,3,FALSE)</f>
        <v>OL</v>
      </c>
      <c r="D6168">
        <f>Input!A6168+1</f>
        <v>2</v>
      </c>
      <c r="E6168">
        <f>Input!E6168</f>
        <v>70</v>
      </c>
      <c r="F6168">
        <f>VLOOKUP(A6168,Teams!A:D,4,FALSE)</f>
        <v>4</v>
      </c>
      <c r="G6168">
        <f t="shared" si="192"/>
        <v>7</v>
      </c>
      <c r="H6168">
        <f t="shared" si="193"/>
        <v>6</v>
      </c>
    </row>
    <row r="6169" spans="1:8" x14ac:dyDescent="0.25">
      <c r="A6169" t="str">
        <f>VLOOKUP(Input!D6169,Converter!K:M,3,FALSE)</f>
        <v>Temple</v>
      </c>
      <c r="B6169" t="str">
        <f>Input!B6169&amp;" "&amp;Input!C6169</f>
        <v>Quincy Roche</v>
      </c>
      <c r="C6169" t="str">
        <f>VLOOKUP(Input!F6169,Converter!P$2:R$23,3,FALSE)</f>
        <v>DL</v>
      </c>
      <c r="D6169">
        <f>Input!A6169+1</f>
        <v>2</v>
      </c>
      <c r="E6169">
        <f>Input!E6169</f>
        <v>78</v>
      </c>
      <c r="F6169">
        <f>VLOOKUP(A6169,Teams!A:D,4,FALSE)</f>
        <v>4</v>
      </c>
      <c r="G6169">
        <f t="shared" si="192"/>
        <v>8</v>
      </c>
      <c r="H6169">
        <f t="shared" si="193"/>
        <v>7</v>
      </c>
    </row>
    <row r="6170" spans="1:8" x14ac:dyDescent="0.25">
      <c r="A6170" t="str">
        <f>VLOOKUP(Input!D6170,Converter!K:M,3,FALSE)</f>
        <v>Temple</v>
      </c>
      <c r="B6170" t="str">
        <f>Input!B6170&amp;" "&amp;Input!C6170</f>
        <v>Travon Williams</v>
      </c>
      <c r="C6170" t="str">
        <f>VLOOKUP(Input!F6170,Converter!P$2:R$23,3,FALSE)</f>
        <v>WR</v>
      </c>
      <c r="D6170">
        <f>Input!A6170+1</f>
        <v>3</v>
      </c>
      <c r="E6170">
        <f>Input!E6170</f>
        <v>67</v>
      </c>
      <c r="F6170">
        <f>VLOOKUP(A6170,Teams!A:D,4,FALSE)</f>
        <v>4</v>
      </c>
      <c r="G6170">
        <f t="shared" si="192"/>
        <v>7</v>
      </c>
      <c r="H6170">
        <f t="shared" si="193"/>
        <v>6</v>
      </c>
    </row>
    <row r="6171" spans="1:8" x14ac:dyDescent="0.25">
      <c r="A6171" t="str">
        <f>VLOOKUP(Input!D6171,Converter!K:M,3,FALSE)</f>
        <v>Temple</v>
      </c>
      <c r="B6171" t="str">
        <f>Input!B6171&amp;" "&amp;Input!C6171</f>
        <v>Shaun Gabriel</v>
      </c>
      <c r="C6171" t="str">
        <f>VLOOKUP(Input!F6171,Converter!P$2:R$23,3,FALSE)</f>
        <v>LB</v>
      </c>
      <c r="D6171">
        <f>Input!A6171+1</f>
        <v>3</v>
      </c>
      <c r="E6171">
        <f>Input!E6171</f>
        <v>74</v>
      </c>
      <c r="F6171">
        <f>VLOOKUP(A6171,Teams!A:D,4,FALSE)</f>
        <v>4</v>
      </c>
      <c r="G6171">
        <f t="shared" si="192"/>
        <v>7</v>
      </c>
      <c r="H6171">
        <f t="shared" si="193"/>
        <v>6</v>
      </c>
    </row>
    <row r="6172" spans="1:8" x14ac:dyDescent="0.25">
      <c r="A6172" t="str">
        <f>VLOOKUP(Input!D6172,Converter!K:M,3,FALSE)</f>
        <v>Temple</v>
      </c>
      <c r="B6172" t="str">
        <f>Input!B6172&amp;" "&amp;Input!C6172</f>
        <v>Rob Ritrovato</v>
      </c>
      <c r="C6172" t="str">
        <f>VLOOKUP(Input!F6172,Converter!P$2:R$23,3,FALSE)</f>
        <v>RB</v>
      </c>
      <c r="D6172">
        <f>Input!A6172+1</f>
        <v>4</v>
      </c>
      <c r="E6172">
        <f>Input!E6172</f>
        <v>68</v>
      </c>
      <c r="F6172">
        <f>VLOOKUP(A6172,Teams!A:D,4,FALSE)</f>
        <v>4</v>
      </c>
      <c r="G6172">
        <f t="shared" si="192"/>
        <v>7</v>
      </c>
      <c r="H6172">
        <f t="shared" si="193"/>
        <v>6</v>
      </c>
    </row>
    <row r="6173" spans="1:8" x14ac:dyDescent="0.25">
      <c r="A6173" t="str">
        <f>VLOOKUP(Input!D6173,Converter!K:M,3,FALSE)</f>
        <v>Temple</v>
      </c>
      <c r="B6173" t="str">
        <f>Input!B6173&amp;" "&amp;Input!C6173</f>
        <v>Kyle Dobbins</v>
      </c>
      <c r="C6173" t="str">
        <f>VLOOKUP(Input!F6173,Converter!P$2:R$23,3,FALSE)</f>
        <v>RB</v>
      </c>
      <c r="D6173">
        <f>Input!A6173+1</f>
        <v>4</v>
      </c>
      <c r="E6173">
        <f>Input!E6173</f>
        <v>60</v>
      </c>
      <c r="F6173">
        <f>VLOOKUP(A6173,Teams!A:D,4,FALSE)</f>
        <v>4</v>
      </c>
      <c r="G6173">
        <f t="shared" si="192"/>
        <v>6</v>
      </c>
      <c r="H6173">
        <f t="shared" si="193"/>
        <v>5</v>
      </c>
    </row>
    <row r="6174" spans="1:8" x14ac:dyDescent="0.25">
      <c r="A6174" t="str">
        <f>VLOOKUP(Input!D6174,Converter!K:M,3,FALSE)</f>
        <v>Temple</v>
      </c>
      <c r="B6174" t="str">
        <f>Input!B6174&amp;" "&amp;Input!C6174</f>
        <v>Ryquell Armstead</v>
      </c>
      <c r="C6174" t="str">
        <f>VLOOKUP(Input!F6174,Converter!P$2:R$23,3,FALSE)</f>
        <v>RB</v>
      </c>
      <c r="D6174">
        <f>Input!A6174+1</f>
        <v>4</v>
      </c>
      <c r="E6174">
        <f>Input!E6174</f>
        <v>88</v>
      </c>
      <c r="F6174">
        <f>VLOOKUP(A6174,Teams!A:D,4,FALSE)</f>
        <v>4</v>
      </c>
      <c r="G6174">
        <f t="shared" si="192"/>
        <v>9</v>
      </c>
      <c r="H6174">
        <f t="shared" si="193"/>
        <v>7</v>
      </c>
    </row>
    <row r="6175" spans="1:8" x14ac:dyDescent="0.25">
      <c r="A6175" t="str">
        <f>VLOOKUP(Input!D6175,Converter!K:M,3,FALSE)</f>
        <v>Temple</v>
      </c>
      <c r="B6175" t="str">
        <f>Input!B6175&amp;" "&amp;Input!C6175</f>
        <v>Dana Levine</v>
      </c>
      <c r="C6175" t="str">
        <f>VLOOKUP(Input!F6175,Converter!P$2:R$23,3,FALSE)</f>
        <v>DL</v>
      </c>
      <c r="D6175">
        <f>Input!A6175+1</f>
        <v>3</v>
      </c>
      <c r="E6175">
        <f>Input!E6175</f>
        <v>71</v>
      </c>
      <c r="F6175">
        <f>VLOOKUP(A6175,Teams!A:D,4,FALSE)</f>
        <v>4</v>
      </c>
      <c r="G6175">
        <f t="shared" si="192"/>
        <v>7</v>
      </c>
      <c r="H6175">
        <f t="shared" si="193"/>
        <v>6</v>
      </c>
    </row>
    <row r="6176" spans="1:8" x14ac:dyDescent="0.25">
      <c r="A6176" t="str">
        <f>VLOOKUP(Input!D6176,Converter!K:M,3,FALSE)</f>
        <v>Temple</v>
      </c>
      <c r="B6176" t="str">
        <f>Input!B6176&amp;" "&amp;Input!C6176</f>
        <v>Trad Beatty</v>
      </c>
      <c r="C6176" t="str">
        <f>VLOOKUP(Input!F6176,Converter!P$2:R$23,3,FALSE)</f>
        <v>QB</v>
      </c>
      <c r="D6176">
        <f>Input!A6176+1</f>
        <v>1</v>
      </c>
      <c r="E6176">
        <f>Input!E6176</f>
        <v>70</v>
      </c>
      <c r="F6176">
        <f>VLOOKUP(A6176,Teams!A:D,4,FALSE)</f>
        <v>4</v>
      </c>
      <c r="G6176">
        <f t="shared" si="192"/>
        <v>7</v>
      </c>
      <c r="H6176">
        <f t="shared" si="193"/>
        <v>6</v>
      </c>
    </row>
    <row r="6177" spans="1:8" x14ac:dyDescent="0.25">
      <c r="A6177" t="str">
        <f>VLOOKUP(Input!D6177,Converter!K:M,3,FALSE)</f>
        <v>Temple</v>
      </c>
      <c r="B6177" t="str">
        <f>Input!B6177&amp;" "&amp;Input!C6177</f>
        <v>Shaun Bradley</v>
      </c>
      <c r="C6177" t="str">
        <f>VLOOKUP(Input!F6177,Converter!P$2:R$23,3,FALSE)</f>
        <v>LB</v>
      </c>
      <c r="D6177">
        <f>Input!A6177+1</f>
        <v>3</v>
      </c>
      <c r="E6177">
        <f>Input!E6177</f>
        <v>75</v>
      </c>
      <c r="F6177">
        <f>VLOOKUP(A6177,Teams!A:D,4,FALSE)</f>
        <v>4</v>
      </c>
      <c r="G6177">
        <f t="shared" si="192"/>
        <v>8</v>
      </c>
      <c r="H6177">
        <f t="shared" si="193"/>
        <v>7</v>
      </c>
    </row>
    <row r="6178" spans="1:8" x14ac:dyDescent="0.25">
      <c r="A6178" t="str">
        <f>VLOOKUP(Input!D6178,Converter!K:M,3,FALSE)</f>
        <v>Temple</v>
      </c>
      <c r="B6178" t="str">
        <f>Input!B6178&amp;" "&amp;Input!C6178</f>
        <v>Freddie Booth-Lloyd</v>
      </c>
      <c r="C6178" t="str">
        <f>VLOOKUP(Input!F6178,Converter!P$2:R$23,3,FALSE)</f>
        <v>DL</v>
      </c>
      <c r="D6178">
        <f>Input!A6178+1</f>
        <v>4</v>
      </c>
      <c r="E6178">
        <f>Input!E6178</f>
        <v>76</v>
      </c>
      <c r="F6178">
        <f>VLOOKUP(A6178,Teams!A:D,4,FALSE)</f>
        <v>4</v>
      </c>
      <c r="G6178">
        <f t="shared" si="192"/>
        <v>8</v>
      </c>
      <c r="H6178">
        <f t="shared" si="193"/>
        <v>7</v>
      </c>
    </row>
    <row r="6179" spans="1:8" x14ac:dyDescent="0.25">
      <c r="A6179" t="str">
        <f>VLOOKUP(Input!D6179,Converter!K:M,3,FALSE)</f>
        <v>Temple</v>
      </c>
      <c r="B6179" t="str">
        <f>Input!B6179&amp;" "&amp;Input!C6179</f>
        <v>William Kwenkeu</v>
      </c>
      <c r="C6179" t="str">
        <f>VLOOKUP(Input!F6179,Converter!P$2:R$23,3,FALSE)</f>
        <v>LB</v>
      </c>
      <c r="D6179">
        <f>Input!A6179+1</f>
        <v>3</v>
      </c>
      <c r="E6179">
        <f>Input!E6179</f>
        <v>69</v>
      </c>
      <c r="F6179">
        <f>VLOOKUP(A6179,Teams!A:D,4,FALSE)</f>
        <v>4</v>
      </c>
      <c r="G6179">
        <f t="shared" si="192"/>
        <v>7</v>
      </c>
      <c r="H6179">
        <f t="shared" si="193"/>
        <v>6</v>
      </c>
    </row>
    <row r="6180" spans="1:8" x14ac:dyDescent="0.25">
      <c r="A6180" t="str">
        <f>VLOOKUP(Input!D6180,Converter!K:M,3,FALSE)</f>
        <v>Temple</v>
      </c>
      <c r="B6180" t="str">
        <f>Input!B6180&amp;" "&amp;Input!C6180</f>
        <v>Keyvone Burton</v>
      </c>
      <c r="C6180" t="str">
        <f>VLOOKUP(Input!F6180,Converter!P$2:R$23,3,FALSE)</f>
        <v>S</v>
      </c>
      <c r="D6180">
        <f>Input!A6180+1</f>
        <v>1</v>
      </c>
      <c r="E6180">
        <f>Input!E6180</f>
        <v>68</v>
      </c>
      <c r="F6180">
        <f>VLOOKUP(A6180,Teams!A:D,4,FALSE)</f>
        <v>4</v>
      </c>
      <c r="G6180">
        <f t="shared" si="192"/>
        <v>7</v>
      </c>
      <c r="H6180">
        <f t="shared" si="193"/>
        <v>6</v>
      </c>
    </row>
    <row r="6181" spans="1:8" x14ac:dyDescent="0.25">
      <c r="A6181" t="str">
        <f>VLOOKUP(Input!D6181,Converter!K:M,3,FALSE)</f>
        <v>Temple</v>
      </c>
      <c r="B6181" t="str">
        <f>Input!B6181&amp;" "&amp;Input!C6181</f>
        <v>Karamo Dioubate</v>
      </c>
      <c r="C6181" t="str">
        <f>VLOOKUP(Input!F6181,Converter!P$2:R$23,3,FALSE)</f>
        <v>DL</v>
      </c>
      <c r="D6181">
        <f>Input!A6181+1</f>
        <v>3</v>
      </c>
      <c r="E6181">
        <f>Input!E6181</f>
        <v>78</v>
      </c>
      <c r="F6181">
        <f>VLOOKUP(A6181,Teams!A:D,4,FALSE)</f>
        <v>4</v>
      </c>
      <c r="G6181">
        <f t="shared" si="192"/>
        <v>8</v>
      </c>
      <c r="H6181">
        <f t="shared" si="193"/>
        <v>7</v>
      </c>
    </row>
    <row r="6182" spans="1:8" x14ac:dyDescent="0.25">
      <c r="A6182" t="str">
        <f>VLOOKUP(Input!D6182,Converter!K:M,3,FALSE)</f>
        <v>Temple</v>
      </c>
      <c r="B6182" t="str">
        <f>Input!B6182&amp;" "&amp;Input!C6182</f>
        <v>Dante Burke</v>
      </c>
      <c r="C6182" t="str">
        <f>VLOOKUP(Input!F6182,Converter!P$2:R$23,3,FALSE)</f>
        <v>DL</v>
      </c>
      <c r="D6182">
        <f>Input!A6182+1</f>
        <v>1</v>
      </c>
      <c r="E6182">
        <f>Input!E6182</f>
        <v>66</v>
      </c>
      <c r="F6182">
        <f>VLOOKUP(A6182,Teams!A:D,4,FALSE)</f>
        <v>4</v>
      </c>
      <c r="G6182">
        <f t="shared" si="192"/>
        <v>7</v>
      </c>
      <c r="H6182">
        <f t="shared" si="193"/>
        <v>6</v>
      </c>
    </row>
    <row r="6183" spans="1:8" x14ac:dyDescent="0.25">
      <c r="A6183" t="str">
        <f>VLOOKUP(Input!D6183,Converter!K:M,3,FALSE)</f>
        <v>Temple</v>
      </c>
      <c r="B6183" t="str">
        <f>Input!B6183&amp;" "&amp;Input!C6183</f>
        <v>Aaron Ruff</v>
      </c>
      <c r="C6183" t="str">
        <f>VLOOKUP(Input!F6183,Converter!P$2:R$23,3,FALSE)</f>
        <v>OL</v>
      </c>
      <c r="D6183">
        <f>Input!A6183+1</f>
        <v>4</v>
      </c>
      <c r="E6183">
        <f>Input!E6183</f>
        <v>69</v>
      </c>
      <c r="F6183">
        <f>VLOOKUP(A6183,Teams!A:D,4,FALSE)</f>
        <v>4</v>
      </c>
      <c r="G6183">
        <f t="shared" si="192"/>
        <v>7</v>
      </c>
      <c r="H6183">
        <f t="shared" si="193"/>
        <v>6</v>
      </c>
    </row>
    <row r="6184" spans="1:8" x14ac:dyDescent="0.25">
      <c r="A6184" t="str">
        <f>VLOOKUP(Input!D6184,Converter!K:M,3,FALSE)</f>
        <v>Temple</v>
      </c>
      <c r="B6184" t="str">
        <f>Input!B6184&amp;" "&amp;Input!C6184</f>
        <v>Griffin Sestili</v>
      </c>
      <c r="C6184" t="str">
        <f>VLOOKUP(Input!F6184,Converter!P$2:R$23,3,FALSE)</f>
        <v>OL</v>
      </c>
      <c r="D6184">
        <f>Input!A6184+1</f>
        <v>1</v>
      </c>
      <c r="E6184">
        <f>Input!E6184</f>
        <v>63</v>
      </c>
      <c r="F6184">
        <f>VLOOKUP(A6184,Teams!A:D,4,FALSE)</f>
        <v>4</v>
      </c>
      <c r="G6184">
        <f t="shared" si="192"/>
        <v>6</v>
      </c>
      <c r="H6184">
        <f t="shared" si="193"/>
        <v>5</v>
      </c>
    </row>
    <row r="6185" spans="1:8" x14ac:dyDescent="0.25">
      <c r="A6185" t="str">
        <f>VLOOKUP(Input!D6185,Converter!K:M,3,FALSE)</f>
        <v>Temple</v>
      </c>
      <c r="B6185" t="str">
        <f>Input!B6185&amp;" "&amp;Input!C6185</f>
        <v>Vincent Picozzi</v>
      </c>
      <c r="C6185" t="str">
        <f>VLOOKUP(Input!F6185,Converter!P$2:R$23,3,FALSE)</f>
        <v>OL</v>
      </c>
      <c r="D6185">
        <f>Input!A6185+1</f>
        <v>2</v>
      </c>
      <c r="E6185">
        <f>Input!E6185</f>
        <v>73</v>
      </c>
      <c r="F6185">
        <f>VLOOKUP(A6185,Teams!A:D,4,FALSE)</f>
        <v>4</v>
      </c>
      <c r="G6185">
        <f t="shared" si="192"/>
        <v>7</v>
      </c>
      <c r="H6185">
        <f t="shared" si="193"/>
        <v>6</v>
      </c>
    </row>
    <row r="6186" spans="1:8" x14ac:dyDescent="0.25">
      <c r="A6186" t="str">
        <f>VLOOKUP(Input!D6186,Converter!K:M,3,FALSE)</f>
        <v>Temple</v>
      </c>
      <c r="B6186" t="str">
        <f>Input!B6186&amp;" "&amp;Input!C6186</f>
        <v>David Martin-Robins</v>
      </c>
      <c r="C6186" t="str">
        <f>VLOOKUP(Input!F6186,Converter!P$2:R$23,3,FALSE)</f>
        <v>TE</v>
      </c>
      <c r="D6186">
        <f>Input!A6186+1</f>
        <v>1</v>
      </c>
      <c r="E6186">
        <f>Input!E6186</f>
        <v>62</v>
      </c>
      <c r="F6186">
        <f>VLOOKUP(A6186,Teams!A:D,4,FALSE)</f>
        <v>4</v>
      </c>
      <c r="G6186">
        <f t="shared" si="192"/>
        <v>6</v>
      </c>
      <c r="H6186">
        <f t="shared" si="193"/>
        <v>5</v>
      </c>
    </row>
    <row r="6187" spans="1:8" x14ac:dyDescent="0.25">
      <c r="A6187" t="str">
        <f>VLOOKUP(Input!D6187,Converter!K:M,3,FALSE)</f>
        <v>Temple</v>
      </c>
      <c r="B6187" t="str">
        <f>Input!B6187&amp;" "&amp;Input!C6187</f>
        <v>Dan Archibong</v>
      </c>
      <c r="C6187" t="str">
        <f>VLOOKUP(Input!F6187,Converter!P$2:R$23,3,FALSE)</f>
        <v>DL</v>
      </c>
      <c r="D6187">
        <f>Input!A6187+1</f>
        <v>2</v>
      </c>
      <c r="E6187">
        <f>Input!E6187</f>
        <v>79</v>
      </c>
      <c r="F6187">
        <f>VLOOKUP(A6187,Teams!A:D,4,FALSE)</f>
        <v>4</v>
      </c>
      <c r="G6187">
        <f t="shared" si="192"/>
        <v>8</v>
      </c>
      <c r="H6187">
        <f t="shared" si="193"/>
        <v>7</v>
      </c>
    </row>
    <row r="6188" spans="1:8" x14ac:dyDescent="0.25">
      <c r="A6188" t="str">
        <f>VLOOKUP(Input!D6188,Converter!K:M,3,FALSE)</f>
        <v>Temple</v>
      </c>
      <c r="B6188" t="str">
        <f>Input!B6188&amp;" "&amp;Input!C6188</f>
        <v>Branden Mack</v>
      </c>
      <c r="C6188" t="str">
        <f>VLOOKUP(Input!F6188,Converter!P$2:R$23,3,FALSE)</f>
        <v>WR</v>
      </c>
      <c r="D6188">
        <f>Input!A6188+1</f>
        <v>2</v>
      </c>
      <c r="E6188">
        <f>Input!E6188</f>
        <v>72</v>
      </c>
      <c r="F6188">
        <f>VLOOKUP(A6188,Teams!A:D,4,FALSE)</f>
        <v>4</v>
      </c>
      <c r="G6188">
        <f t="shared" si="192"/>
        <v>7</v>
      </c>
      <c r="H6188">
        <f t="shared" si="193"/>
        <v>6</v>
      </c>
    </row>
    <row r="6189" spans="1:8" x14ac:dyDescent="0.25">
      <c r="A6189" t="str">
        <f>VLOOKUP(Input!D6189,Converter!K:M,3,FALSE)</f>
        <v>Temple</v>
      </c>
      <c r="B6189" t="str">
        <f>Input!B6189&amp;" "&amp;Input!C6189</f>
        <v>Brodrick Yancy</v>
      </c>
      <c r="C6189" t="str">
        <f>VLOOKUP(Input!F6189,Converter!P$2:R$23,3,FALSE)</f>
        <v>WR</v>
      </c>
      <c r="D6189">
        <f>Input!A6189+1</f>
        <v>4</v>
      </c>
      <c r="E6189">
        <f>Input!E6189</f>
        <v>74</v>
      </c>
      <c r="F6189">
        <f>VLOOKUP(A6189,Teams!A:D,4,FALSE)</f>
        <v>4</v>
      </c>
      <c r="G6189">
        <f t="shared" si="192"/>
        <v>7</v>
      </c>
      <c r="H6189">
        <f t="shared" si="193"/>
        <v>6</v>
      </c>
    </row>
    <row r="6190" spans="1:8" x14ac:dyDescent="0.25">
      <c r="A6190" t="str">
        <f>VLOOKUP(Input!D6190,Converter!K:M,3,FALSE)</f>
        <v>Temple</v>
      </c>
      <c r="B6190" t="str">
        <f>Input!B6190&amp;" "&amp;Input!C6190</f>
        <v>Frank Nutile</v>
      </c>
      <c r="C6190" t="str">
        <f>VLOOKUP(Input!F6190,Converter!P$2:R$23,3,FALSE)</f>
        <v>QB</v>
      </c>
      <c r="D6190">
        <f>Input!A6190+1</f>
        <v>4</v>
      </c>
      <c r="E6190">
        <f>Input!E6190</f>
        <v>76</v>
      </c>
      <c r="F6190">
        <f>VLOOKUP(A6190,Teams!A:D,4,FALSE)</f>
        <v>4</v>
      </c>
      <c r="G6190">
        <f t="shared" si="192"/>
        <v>8</v>
      </c>
      <c r="H6190">
        <f t="shared" si="193"/>
        <v>7</v>
      </c>
    </row>
    <row r="6191" spans="1:8" x14ac:dyDescent="0.25">
      <c r="A6191" t="str">
        <f>VLOOKUP(Input!D6191,Converter!K:M,3,FALSE)</f>
        <v>Temple</v>
      </c>
      <c r="B6191" t="str">
        <f>Input!B6191&amp;" "&amp;Input!C6191</f>
        <v>Anthony Russo</v>
      </c>
      <c r="C6191" t="str">
        <f>VLOOKUP(Input!F6191,Converter!P$2:R$23,3,FALSE)</f>
        <v>QB</v>
      </c>
      <c r="D6191">
        <f>Input!A6191+1</f>
        <v>2</v>
      </c>
      <c r="E6191">
        <f>Input!E6191</f>
        <v>71</v>
      </c>
      <c r="F6191">
        <f>VLOOKUP(A6191,Teams!A:D,4,FALSE)</f>
        <v>4</v>
      </c>
      <c r="G6191">
        <f t="shared" si="192"/>
        <v>7</v>
      </c>
      <c r="H6191">
        <f t="shared" si="193"/>
        <v>6</v>
      </c>
    </row>
    <row r="6192" spans="1:8" x14ac:dyDescent="0.25">
      <c r="A6192" t="str">
        <f>VLOOKUP(Input!D6192,Converter!K:M,3,FALSE)</f>
        <v>Temple</v>
      </c>
      <c r="B6192" t="str">
        <f>Input!B6192&amp;" "&amp;Input!C6192</f>
        <v>Isaiah Graham-Mobley</v>
      </c>
      <c r="C6192" t="str">
        <f>VLOOKUP(Input!F6192,Converter!P$2:R$23,3,FALSE)</f>
        <v>LB</v>
      </c>
      <c r="D6192">
        <f>Input!A6192+1</f>
        <v>2</v>
      </c>
      <c r="E6192">
        <f>Input!E6192</f>
        <v>74</v>
      </c>
      <c r="F6192">
        <f>VLOOKUP(A6192,Teams!A:D,4,FALSE)</f>
        <v>4</v>
      </c>
      <c r="G6192">
        <f t="shared" si="192"/>
        <v>7</v>
      </c>
      <c r="H6192">
        <f t="shared" si="193"/>
        <v>6</v>
      </c>
    </row>
    <row r="6193" spans="1:8" x14ac:dyDescent="0.25">
      <c r="A6193" t="str">
        <f>VLOOKUP(Input!D6193,Converter!K:M,3,FALSE)</f>
        <v>Temple</v>
      </c>
      <c r="B6193" t="str">
        <f>Input!B6193&amp;" "&amp;Input!C6193</f>
        <v>Isaiah Wright</v>
      </c>
      <c r="C6193" t="str">
        <f>VLOOKUP(Input!F6193,Converter!P$2:R$23,3,FALSE)</f>
        <v>WR</v>
      </c>
      <c r="D6193">
        <f>Input!A6193+1</f>
        <v>3</v>
      </c>
      <c r="E6193">
        <f>Input!E6193</f>
        <v>84</v>
      </c>
      <c r="F6193">
        <f>VLOOKUP(A6193,Teams!A:D,4,FALSE)</f>
        <v>4</v>
      </c>
      <c r="G6193">
        <f t="shared" si="192"/>
        <v>8</v>
      </c>
      <c r="H6193">
        <f t="shared" si="193"/>
        <v>7</v>
      </c>
    </row>
    <row r="6194" spans="1:8" x14ac:dyDescent="0.25">
      <c r="A6194" t="str">
        <f>VLOOKUP(Input!D6194,Converter!K:M,3,FALSE)</f>
        <v>Temple</v>
      </c>
      <c r="B6194" t="str">
        <f>Input!B6194&amp;" "&amp;Input!C6194</f>
        <v>Aaron Boumerhi</v>
      </c>
      <c r="C6194" t="str">
        <f>VLOOKUP(Input!F6194,Converter!P$2:R$23,3,FALSE)</f>
        <v>K</v>
      </c>
      <c r="D6194">
        <f>Input!A6194+1</f>
        <v>3</v>
      </c>
      <c r="E6194">
        <f>Input!E6194</f>
        <v>79</v>
      </c>
      <c r="F6194">
        <f>VLOOKUP(A6194,Teams!A:D,4,FALSE)</f>
        <v>4</v>
      </c>
      <c r="G6194">
        <f t="shared" si="192"/>
        <v>8</v>
      </c>
      <c r="H6194">
        <f t="shared" si="193"/>
        <v>7</v>
      </c>
    </row>
    <row r="6195" spans="1:8" x14ac:dyDescent="0.25">
      <c r="A6195" t="str">
        <f>VLOOKUP(Input!D6195,Converter!K:M,3,FALSE)</f>
        <v>Temple</v>
      </c>
      <c r="B6195" t="str">
        <f>Input!B6195&amp;" "&amp;Input!C6195</f>
        <v>Benny Wells</v>
      </c>
      <c r="C6195" t="str">
        <f>VLOOKUP(Input!F6195,Converter!P$2:R$23,3,FALSE)</f>
        <v>S</v>
      </c>
      <c r="D6195">
        <f>Input!A6195+1</f>
        <v>2</v>
      </c>
      <c r="E6195">
        <f>Input!E6195</f>
        <v>72</v>
      </c>
      <c r="F6195">
        <f>VLOOKUP(A6195,Teams!A:D,4,FALSE)</f>
        <v>4</v>
      </c>
      <c r="G6195">
        <f t="shared" si="192"/>
        <v>7</v>
      </c>
      <c r="H6195">
        <f t="shared" si="193"/>
        <v>6</v>
      </c>
    </row>
    <row r="6196" spans="1:8" x14ac:dyDescent="0.25">
      <c r="A6196" t="str">
        <f>VLOOKUP(Input!D6196,Converter!K:M,3,FALSE)</f>
        <v>Temple</v>
      </c>
      <c r="B6196" t="str">
        <f>Input!B6196&amp;" "&amp;Input!C6196</f>
        <v>Sam Franklin</v>
      </c>
      <c r="C6196" t="str">
        <f>VLOOKUP(Input!F6196,Converter!P$2:R$23,3,FALSE)</f>
        <v>LB</v>
      </c>
      <c r="D6196">
        <f>Input!A6196+1</f>
        <v>3</v>
      </c>
      <c r="E6196">
        <f>Input!E6196</f>
        <v>74</v>
      </c>
      <c r="F6196">
        <f>VLOOKUP(A6196,Teams!A:D,4,FALSE)</f>
        <v>4</v>
      </c>
      <c r="G6196">
        <f t="shared" si="192"/>
        <v>7</v>
      </c>
      <c r="H6196">
        <f t="shared" si="193"/>
        <v>6</v>
      </c>
    </row>
    <row r="6197" spans="1:8" x14ac:dyDescent="0.25">
      <c r="A6197" t="str">
        <f>VLOOKUP(Input!D6197,Converter!K:M,3,FALSE)</f>
        <v>Temple</v>
      </c>
      <c r="B6197" t="str">
        <f>Input!B6197&amp;" "&amp;Input!C6197</f>
        <v>Tyliek Raynor</v>
      </c>
      <c r="C6197" t="str">
        <f>VLOOKUP(Input!F6197,Converter!P$2:R$23,3,FALSE)</f>
        <v>RB</v>
      </c>
      <c r="D6197">
        <f>Input!A6197+1</f>
        <v>2</v>
      </c>
      <c r="E6197">
        <f>Input!E6197</f>
        <v>70</v>
      </c>
      <c r="F6197">
        <f>VLOOKUP(A6197,Teams!A:D,4,FALSE)</f>
        <v>4</v>
      </c>
      <c r="G6197">
        <f t="shared" si="192"/>
        <v>7</v>
      </c>
      <c r="H6197">
        <f t="shared" si="193"/>
        <v>6</v>
      </c>
    </row>
    <row r="6198" spans="1:8" x14ac:dyDescent="0.25">
      <c r="A6198" t="str">
        <f>VLOOKUP(Input!D6198,Converter!K:M,3,FALSE)</f>
        <v>Temple</v>
      </c>
      <c r="B6198" t="str">
        <f>Input!B6198&amp;" "&amp;Input!C6198</f>
        <v>Darian Bryant</v>
      </c>
      <c r="C6198" t="str">
        <f>VLOOKUP(Input!F6198,Converter!P$2:R$23,3,FALSE)</f>
        <v>OL</v>
      </c>
      <c r="D6198">
        <f>Input!A6198+1</f>
        <v>2</v>
      </c>
      <c r="E6198">
        <f>Input!E6198</f>
        <v>66</v>
      </c>
      <c r="F6198">
        <f>VLOOKUP(A6198,Teams!A:D,4,FALSE)</f>
        <v>4</v>
      </c>
      <c r="G6198">
        <f t="shared" si="192"/>
        <v>7</v>
      </c>
      <c r="H6198">
        <f t="shared" si="193"/>
        <v>6</v>
      </c>
    </row>
    <row r="6199" spans="1:8" x14ac:dyDescent="0.25">
      <c r="A6199" t="str">
        <f>VLOOKUP(Input!D6199,Converter!K:M,3,FALSE)</f>
        <v>Temple</v>
      </c>
      <c r="B6199" t="str">
        <f>Input!B6199&amp;" "&amp;Input!C6199</f>
        <v>Oskar Anderson</v>
      </c>
      <c r="C6199" t="str">
        <f>VLOOKUP(Input!F6199,Converter!P$2:R$23,3,FALSE)</f>
        <v>OL</v>
      </c>
      <c r="D6199">
        <f>Input!A6199+1</f>
        <v>1</v>
      </c>
      <c r="E6199">
        <f>Input!E6199</f>
        <v>70</v>
      </c>
      <c r="F6199">
        <f>VLOOKUP(A6199,Teams!A:D,4,FALSE)</f>
        <v>4</v>
      </c>
      <c r="G6199">
        <f t="shared" si="192"/>
        <v>7</v>
      </c>
      <c r="H6199">
        <f t="shared" si="193"/>
        <v>6</v>
      </c>
    </row>
    <row r="6200" spans="1:8" x14ac:dyDescent="0.25">
      <c r="A6200" t="str">
        <f>VLOOKUP(Input!D6200,Converter!K:M,3,FALSE)</f>
        <v>Temple</v>
      </c>
      <c r="B6200" t="str">
        <f>Input!B6200&amp;" "&amp;Input!C6200</f>
        <v>Aidan Rosa</v>
      </c>
      <c r="C6200" t="str">
        <f>VLOOKUP(Input!F6200,Converter!P$2:R$23,3,FALSE)</f>
        <v>LB</v>
      </c>
      <c r="D6200">
        <f>Input!A6200+1</f>
        <v>1</v>
      </c>
      <c r="E6200">
        <f>Input!E6200</f>
        <v>64</v>
      </c>
      <c r="F6200">
        <f>VLOOKUP(A6200,Teams!A:D,4,FALSE)</f>
        <v>4</v>
      </c>
      <c r="G6200">
        <f t="shared" si="192"/>
        <v>6</v>
      </c>
      <c r="H6200">
        <f t="shared" si="193"/>
        <v>5</v>
      </c>
    </row>
    <row r="6201" spans="1:8" x14ac:dyDescent="0.25">
      <c r="A6201" t="str">
        <f>VLOOKUP(Input!D6201,Converter!K:M,3,FALSE)</f>
        <v>Temple</v>
      </c>
      <c r="B6201" t="str">
        <f>Input!B6201&amp;" "&amp;Input!C6201</f>
        <v>Elijah Clark</v>
      </c>
      <c r="C6201" t="str">
        <f>VLOOKUP(Input!F6201,Converter!P$2:R$23,3,FALSE)</f>
        <v>CB</v>
      </c>
      <c r="D6201">
        <f>Input!A6201+1</f>
        <v>1</v>
      </c>
      <c r="E6201">
        <f>Input!E6201</f>
        <v>67</v>
      </c>
      <c r="F6201">
        <f>VLOOKUP(A6201,Teams!A:D,4,FALSE)</f>
        <v>4</v>
      </c>
      <c r="G6201">
        <f t="shared" si="192"/>
        <v>7</v>
      </c>
      <c r="H6201">
        <f t="shared" si="193"/>
        <v>6</v>
      </c>
    </row>
    <row r="6202" spans="1:8" x14ac:dyDescent="0.25">
      <c r="A6202" t="str">
        <f>VLOOKUP(Input!D6202,Converter!K:M,3,FALSE)</f>
        <v>Temple</v>
      </c>
      <c r="B6202" t="str">
        <f>Input!B6202&amp;" "&amp;Input!C6202</f>
        <v>Jadan Blue</v>
      </c>
      <c r="C6202" t="str">
        <f>VLOOKUP(Input!F6202,Converter!P$2:R$23,3,FALSE)</f>
        <v>WR</v>
      </c>
      <c r="D6202">
        <f>Input!A6202+1</f>
        <v>1</v>
      </c>
      <c r="E6202">
        <f>Input!E6202</f>
        <v>71</v>
      </c>
      <c r="F6202">
        <f>VLOOKUP(A6202,Teams!A:D,4,FALSE)</f>
        <v>4</v>
      </c>
      <c r="G6202">
        <f t="shared" si="192"/>
        <v>7</v>
      </c>
      <c r="H6202">
        <f t="shared" si="193"/>
        <v>6</v>
      </c>
    </row>
    <row r="6203" spans="1:8" x14ac:dyDescent="0.25">
      <c r="A6203" t="str">
        <f>VLOOKUP(Input!D6203,Converter!K:M,3,FALSE)</f>
        <v>Temple</v>
      </c>
      <c r="B6203" t="str">
        <f>Input!B6203&amp;" "&amp;Input!C6203</f>
        <v>Kenny Yeboah</v>
      </c>
      <c r="C6203" t="str">
        <f>VLOOKUP(Input!F6203,Converter!P$2:R$23,3,FALSE)</f>
        <v>TE</v>
      </c>
      <c r="D6203">
        <f>Input!A6203+1</f>
        <v>2</v>
      </c>
      <c r="E6203">
        <f>Input!E6203</f>
        <v>66</v>
      </c>
      <c r="F6203">
        <f>VLOOKUP(A6203,Teams!A:D,4,FALSE)</f>
        <v>4</v>
      </c>
      <c r="G6203">
        <f t="shared" si="192"/>
        <v>7</v>
      </c>
      <c r="H6203">
        <f t="shared" si="193"/>
        <v>6</v>
      </c>
    </row>
    <row r="6204" spans="1:8" x14ac:dyDescent="0.25">
      <c r="A6204" t="str">
        <f>VLOOKUP(Input!D6204,Converter!K:M,3,FALSE)</f>
        <v>Temple</v>
      </c>
      <c r="B6204" t="str">
        <f>Input!B6204&amp;" "&amp;Input!C6204</f>
        <v>Jyquis Thomas</v>
      </c>
      <c r="C6204" t="str">
        <f>VLOOKUP(Input!F6204,Converter!P$2:R$23,3,FALSE)</f>
        <v>S</v>
      </c>
      <c r="D6204">
        <f>Input!A6204+1</f>
        <v>4</v>
      </c>
      <c r="E6204">
        <f>Input!E6204</f>
        <v>69</v>
      </c>
      <c r="F6204">
        <f>VLOOKUP(A6204,Teams!A:D,4,FALSE)</f>
        <v>4</v>
      </c>
      <c r="G6204">
        <f t="shared" si="192"/>
        <v>7</v>
      </c>
      <c r="H6204">
        <f t="shared" si="193"/>
        <v>6</v>
      </c>
    </row>
    <row r="6205" spans="1:8" x14ac:dyDescent="0.25">
      <c r="A6205" t="str">
        <f>VLOOKUP(Input!D6205,Converter!K:M,3,FALSE)</f>
        <v>Temple</v>
      </c>
      <c r="B6205" t="str">
        <f>Input!B6205&amp;" "&amp;Input!C6205</f>
        <v>Jovahn Fair</v>
      </c>
      <c r="C6205" t="str">
        <f>VLOOKUP(Input!F6205,Converter!P$2:R$23,3,FALSE)</f>
        <v>OL</v>
      </c>
      <c r="D6205">
        <f>Input!A6205+1</f>
        <v>3</v>
      </c>
      <c r="E6205">
        <f>Input!E6205</f>
        <v>75</v>
      </c>
      <c r="F6205">
        <f>VLOOKUP(A6205,Teams!A:D,4,FALSE)</f>
        <v>4</v>
      </c>
      <c r="G6205">
        <f t="shared" si="192"/>
        <v>8</v>
      </c>
      <c r="H6205">
        <f t="shared" si="193"/>
        <v>7</v>
      </c>
    </row>
    <row r="6206" spans="1:8" x14ac:dyDescent="0.25">
      <c r="A6206" t="str">
        <f>VLOOKUP(Input!D6206,Converter!K:M,3,FALSE)</f>
        <v>Temple</v>
      </c>
      <c r="B6206" t="str">
        <f>Input!B6206&amp;" "&amp;Input!C6206</f>
        <v>Connor Bowler</v>
      </c>
      <c r="C6206" t="str">
        <f>VLOOKUP(Input!F6206,Converter!P$2:R$23,3,FALSE)</f>
        <v>K</v>
      </c>
      <c r="D6206">
        <f>Input!A6206+1</f>
        <v>1</v>
      </c>
      <c r="E6206">
        <f>Input!E6206</f>
        <v>83</v>
      </c>
      <c r="F6206">
        <f>VLOOKUP(A6206,Teams!A:D,4,FALSE)</f>
        <v>4</v>
      </c>
      <c r="G6206">
        <f t="shared" si="192"/>
        <v>8</v>
      </c>
      <c r="H6206">
        <f t="shared" si="193"/>
        <v>7</v>
      </c>
    </row>
    <row r="6207" spans="1:8" x14ac:dyDescent="0.25">
      <c r="A6207" t="str">
        <f>VLOOKUP(Input!D6207,Converter!K:M,3,FALSE)</f>
        <v>Temple</v>
      </c>
      <c r="B6207" t="str">
        <f>Input!B6207&amp;" "&amp;Input!C6207</f>
        <v>Zach Mesday</v>
      </c>
      <c r="C6207" t="str">
        <f>VLOOKUP(Input!F6207,Converter!P$2:R$23,3,FALSE)</f>
        <v>DL</v>
      </c>
      <c r="D6207">
        <f>Input!A6207+1</f>
        <v>4</v>
      </c>
      <c r="E6207">
        <f>Input!E6207</f>
        <v>72</v>
      </c>
      <c r="F6207">
        <f>VLOOKUP(A6207,Teams!A:D,4,FALSE)</f>
        <v>4</v>
      </c>
      <c r="G6207">
        <f t="shared" si="192"/>
        <v>7</v>
      </c>
      <c r="H6207">
        <f t="shared" si="193"/>
        <v>6</v>
      </c>
    </row>
    <row r="6208" spans="1:8" x14ac:dyDescent="0.25">
      <c r="A6208" t="str">
        <f>VLOOKUP(Input!D6208,Converter!K:M,3,FALSE)</f>
        <v>Temple</v>
      </c>
      <c r="B6208" t="str">
        <f>Input!B6208&amp;" "&amp;Input!C6208</f>
        <v>Chris Myarick</v>
      </c>
      <c r="C6208" t="str">
        <f>VLOOKUP(Input!F6208,Converter!P$2:R$23,3,FALSE)</f>
        <v>TE</v>
      </c>
      <c r="D6208">
        <f>Input!A6208+1</f>
        <v>4</v>
      </c>
      <c r="E6208">
        <f>Input!E6208</f>
        <v>68</v>
      </c>
      <c r="F6208">
        <f>VLOOKUP(A6208,Teams!A:D,4,FALSE)</f>
        <v>4</v>
      </c>
      <c r="G6208">
        <f t="shared" si="192"/>
        <v>7</v>
      </c>
      <c r="H6208">
        <f t="shared" si="193"/>
        <v>6</v>
      </c>
    </row>
    <row r="6209" spans="1:8" x14ac:dyDescent="0.25">
      <c r="A6209" t="str">
        <f>VLOOKUP(Input!D6209,Converter!K:M,3,FALSE)</f>
        <v>Temple</v>
      </c>
      <c r="B6209" t="str">
        <f>Input!B6209&amp;" "&amp;Input!C6209</f>
        <v>Amir Gillis</v>
      </c>
      <c r="C6209" t="str">
        <f>VLOOKUP(Input!F6209,Converter!P$2:R$23,3,FALSE)</f>
        <v>S</v>
      </c>
      <c r="D6209">
        <f>Input!A6209+1</f>
        <v>1</v>
      </c>
      <c r="E6209">
        <f>Input!E6209</f>
        <v>65</v>
      </c>
      <c r="F6209">
        <f>VLOOKUP(A6209,Teams!A:D,4,FALSE)</f>
        <v>4</v>
      </c>
      <c r="G6209">
        <f t="shared" si="192"/>
        <v>7</v>
      </c>
      <c r="H6209">
        <f t="shared" si="193"/>
        <v>6</v>
      </c>
    </row>
    <row r="6210" spans="1:8" x14ac:dyDescent="0.25">
      <c r="A6210" t="str">
        <f>VLOOKUP(Input!D6210,Converter!K:M,3,FALSE)</f>
        <v>Temple</v>
      </c>
      <c r="B6210" t="str">
        <f>Input!B6210&amp;" "&amp;Input!C6210</f>
        <v>Christian Braswell</v>
      </c>
      <c r="C6210" t="str">
        <f>VLOOKUP(Input!F6210,Converter!P$2:R$23,3,FALSE)</f>
        <v>CB</v>
      </c>
      <c r="D6210">
        <f>Input!A6210+1</f>
        <v>1</v>
      </c>
      <c r="E6210">
        <f>Input!E6210</f>
        <v>74</v>
      </c>
      <c r="F6210">
        <f>VLOOKUP(A6210,Teams!A:D,4,FALSE)</f>
        <v>4</v>
      </c>
      <c r="G6210">
        <f t="shared" si="192"/>
        <v>7</v>
      </c>
      <c r="H6210">
        <f t="shared" si="193"/>
        <v>6</v>
      </c>
    </row>
    <row r="6211" spans="1:8" x14ac:dyDescent="0.25">
      <c r="A6211" t="str">
        <f>VLOOKUP(Input!D6211,Converter!K:M,3,FALSE)</f>
        <v>Temple</v>
      </c>
      <c r="B6211" t="str">
        <f>Input!B6211&amp;" "&amp;Input!C6211</f>
        <v>Delvon Randall</v>
      </c>
      <c r="C6211" t="str">
        <f>VLOOKUP(Input!F6211,Converter!P$2:R$23,3,FALSE)</f>
        <v>S</v>
      </c>
      <c r="D6211">
        <f>Input!A6211+1</f>
        <v>4</v>
      </c>
      <c r="E6211">
        <f>Input!E6211</f>
        <v>85</v>
      </c>
      <c r="F6211">
        <f>VLOOKUP(A6211,Teams!A:D,4,FALSE)</f>
        <v>4</v>
      </c>
      <c r="G6211">
        <f t="shared" ref="G6211:G6274" si="194">ROUND(E6211/10,0)</f>
        <v>9</v>
      </c>
      <c r="H6211">
        <f t="shared" ref="H6211:H6274" si="195">ROUND(AVERAGE(G6211,G6211,F6211),0)</f>
        <v>7</v>
      </c>
    </row>
    <row r="6212" spans="1:8" x14ac:dyDescent="0.25">
      <c r="A6212" t="str">
        <f>VLOOKUP(Input!D6212,Converter!K:M,3,FALSE)</f>
        <v>Tennessee</v>
      </c>
      <c r="B6212" t="str">
        <f>Input!B6212&amp;" "&amp;Input!C6212</f>
        <v>Brandon Kennedy</v>
      </c>
      <c r="C6212" t="str">
        <f>VLOOKUP(Input!F6212,Converter!P$2:R$23,3,FALSE)</f>
        <v>OL</v>
      </c>
      <c r="D6212">
        <f>Input!A6212+1</f>
        <v>3</v>
      </c>
      <c r="E6212">
        <f>Input!E6212</f>
        <v>79</v>
      </c>
      <c r="F6212">
        <f>VLOOKUP(A6212,Teams!A:D,4,FALSE)</f>
        <v>6</v>
      </c>
      <c r="G6212">
        <f t="shared" si="194"/>
        <v>8</v>
      </c>
      <c r="H6212">
        <f t="shared" si="195"/>
        <v>7</v>
      </c>
    </row>
    <row r="6213" spans="1:8" x14ac:dyDescent="0.25">
      <c r="A6213" t="str">
        <f>VLOOKUP(Input!D6213,Converter!K:M,3,FALSE)</f>
        <v>Tennessee</v>
      </c>
      <c r="B6213" t="str">
        <f>Input!B6213&amp;" "&amp;Input!C6213</f>
        <v>Alontae Taylor</v>
      </c>
      <c r="C6213" t="str">
        <f>VLOOKUP(Input!F6213,Converter!P$2:R$23,3,FALSE)</f>
        <v>CB</v>
      </c>
      <c r="D6213">
        <f>Input!A6213+1</f>
        <v>1</v>
      </c>
      <c r="E6213">
        <f>Input!E6213</f>
        <v>80</v>
      </c>
      <c r="F6213">
        <f>VLOOKUP(A6213,Teams!A:D,4,FALSE)</f>
        <v>6</v>
      </c>
      <c r="G6213">
        <f t="shared" si="194"/>
        <v>8</v>
      </c>
      <c r="H6213">
        <f t="shared" si="195"/>
        <v>7</v>
      </c>
    </row>
    <row r="6214" spans="1:8" x14ac:dyDescent="0.25">
      <c r="A6214" t="str">
        <f>VLOOKUP(Input!D6214,Converter!K:M,3,FALSE)</f>
        <v>Tennessee</v>
      </c>
      <c r="B6214" t="str">
        <f>Input!B6214&amp;" "&amp;Input!C6214</f>
        <v>Alexis Johnson</v>
      </c>
      <c r="C6214" t="str">
        <f>VLOOKUP(Input!F6214,Converter!P$2:R$23,3,FALSE)</f>
        <v>DL</v>
      </c>
      <c r="D6214">
        <f>Input!A6214+1</f>
        <v>4</v>
      </c>
      <c r="E6214">
        <f>Input!E6214</f>
        <v>83</v>
      </c>
      <c r="F6214">
        <f>VLOOKUP(A6214,Teams!A:D,4,FALSE)</f>
        <v>6</v>
      </c>
      <c r="G6214">
        <f t="shared" si="194"/>
        <v>8</v>
      </c>
      <c r="H6214">
        <f t="shared" si="195"/>
        <v>7</v>
      </c>
    </row>
    <row r="6215" spans="1:8" x14ac:dyDescent="0.25">
      <c r="A6215" t="str">
        <f>VLOOKUP(Input!D6215,Converter!K:M,3,FALSE)</f>
        <v>Tennessee</v>
      </c>
      <c r="B6215" t="str">
        <f>Input!B6215&amp;" "&amp;Input!C6215</f>
        <v>Ja'Quain Blakely</v>
      </c>
      <c r="C6215" t="str">
        <f>VLOOKUP(Input!F6215,Converter!P$2:R$23,3,FALSE)</f>
        <v>RB</v>
      </c>
      <c r="D6215">
        <f>Input!A6215+1</f>
        <v>2</v>
      </c>
      <c r="E6215">
        <f>Input!E6215</f>
        <v>73</v>
      </c>
      <c r="F6215">
        <f>VLOOKUP(A6215,Teams!A:D,4,FALSE)</f>
        <v>6</v>
      </c>
      <c r="G6215">
        <f t="shared" si="194"/>
        <v>7</v>
      </c>
      <c r="H6215">
        <f t="shared" si="195"/>
        <v>7</v>
      </c>
    </row>
    <row r="6216" spans="1:8" x14ac:dyDescent="0.25">
      <c r="A6216" t="str">
        <f>VLOOKUP(Input!D6216,Converter!K:M,3,FALSE)</f>
        <v>Tennessee</v>
      </c>
      <c r="B6216" t="str">
        <f>Input!B6216&amp;" "&amp;Input!C6216</f>
        <v>Jeremy Banks</v>
      </c>
      <c r="C6216" t="str">
        <f>VLOOKUP(Input!F6216,Converter!P$2:R$23,3,FALSE)</f>
        <v>RB</v>
      </c>
      <c r="D6216">
        <f>Input!A6216+1</f>
        <v>1</v>
      </c>
      <c r="E6216">
        <f>Input!E6216</f>
        <v>74</v>
      </c>
      <c r="F6216">
        <f>VLOOKUP(A6216,Teams!A:D,4,FALSE)</f>
        <v>6</v>
      </c>
      <c r="G6216">
        <f t="shared" si="194"/>
        <v>7</v>
      </c>
      <c r="H6216">
        <f t="shared" si="195"/>
        <v>7</v>
      </c>
    </row>
    <row r="6217" spans="1:8" x14ac:dyDescent="0.25">
      <c r="A6217" t="str">
        <f>VLOOKUP(Input!D6217,Converter!K:M,3,FALSE)</f>
        <v>Tennessee</v>
      </c>
      <c r="B6217" t="str">
        <f>Input!B6217&amp;" "&amp;Input!C6217</f>
        <v>Paul Bain</v>
      </c>
      <c r="C6217" t="str">
        <f>VLOOKUP(Input!F6217,Converter!P$2:R$23,3,FALSE)</f>
        <v>DL</v>
      </c>
      <c r="D6217">
        <f>Input!A6217+1</f>
        <v>4</v>
      </c>
      <c r="E6217">
        <f>Input!E6217</f>
        <v>77</v>
      </c>
      <c r="F6217">
        <f>VLOOKUP(A6217,Teams!A:D,4,FALSE)</f>
        <v>6</v>
      </c>
      <c r="G6217">
        <f t="shared" si="194"/>
        <v>8</v>
      </c>
      <c r="H6217">
        <f t="shared" si="195"/>
        <v>7</v>
      </c>
    </row>
    <row r="6218" spans="1:8" x14ac:dyDescent="0.25">
      <c r="A6218" t="str">
        <f>VLOOKUP(Input!D6218,Converter!K:M,3,FALSE)</f>
        <v>Tennessee</v>
      </c>
      <c r="B6218" t="str">
        <f>Input!B6218&amp;" "&amp;Input!C6218</f>
        <v>Joe Doyle</v>
      </c>
      <c r="C6218" t="str">
        <f>VLOOKUP(Input!F6218,Converter!P$2:R$23,3,FALSE)</f>
        <v>K</v>
      </c>
      <c r="D6218">
        <f>Input!A6218+1</f>
        <v>1</v>
      </c>
      <c r="E6218">
        <f>Input!E6218</f>
        <v>76</v>
      </c>
      <c r="F6218">
        <f>VLOOKUP(A6218,Teams!A:D,4,FALSE)</f>
        <v>6</v>
      </c>
      <c r="G6218">
        <f t="shared" si="194"/>
        <v>8</v>
      </c>
      <c r="H6218">
        <f t="shared" si="195"/>
        <v>7</v>
      </c>
    </row>
    <row r="6219" spans="1:8" x14ac:dyDescent="0.25">
      <c r="A6219" t="str">
        <f>VLOOKUP(Input!D6219,Converter!K:M,3,FALSE)</f>
        <v>Tennessee</v>
      </c>
      <c r="B6219" t="str">
        <f>Input!B6219&amp;" "&amp;Input!C6219</f>
        <v>Jauan Jennings</v>
      </c>
      <c r="C6219" t="str">
        <f>VLOOKUP(Input!F6219,Converter!P$2:R$23,3,FALSE)</f>
        <v>WR</v>
      </c>
      <c r="D6219">
        <f>Input!A6219+1</f>
        <v>3</v>
      </c>
      <c r="E6219">
        <f>Input!E6219</f>
        <v>87</v>
      </c>
      <c r="F6219">
        <f>VLOOKUP(A6219,Teams!A:D,4,FALSE)</f>
        <v>6</v>
      </c>
      <c r="G6219">
        <f t="shared" si="194"/>
        <v>9</v>
      </c>
      <c r="H6219">
        <f t="shared" si="195"/>
        <v>8</v>
      </c>
    </row>
    <row r="6220" spans="1:8" x14ac:dyDescent="0.25">
      <c r="A6220" t="str">
        <f>VLOOKUP(Input!D6220,Converter!K:M,3,FALSE)</f>
        <v>Tennessee</v>
      </c>
      <c r="B6220" t="str">
        <f>Input!B6220&amp;" "&amp;Input!C6220</f>
        <v>Shawn Shamburger</v>
      </c>
      <c r="C6220" t="str">
        <f>VLOOKUP(Input!F6220,Converter!P$2:R$23,3,FALSE)</f>
        <v>CB</v>
      </c>
      <c r="D6220">
        <f>Input!A6220+1</f>
        <v>2</v>
      </c>
      <c r="E6220">
        <f>Input!E6220</f>
        <v>81</v>
      </c>
      <c r="F6220">
        <f>VLOOKUP(A6220,Teams!A:D,4,FALSE)</f>
        <v>6</v>
      </c>
      <c r="G6220">
        <f t="shared" si="194"/>
        <v>8</v>
      </c>
      <c r="H6220">
        <f t="shared" si="195"/>
        <v>7</v>
      </c>
    </row>
    <row r="6221" spans="1:8" x14ac:dyDescent="0.25">
      <c r="A6221" t="str">
        <f>VLOOKUP(Input!D6221,Converter!K:M,3,FALSE)</f>
        <v>Tennessee</v>
      </c>
      <c r="B6221" t="str">
        <f>Input!B6221&amp;" "&amp;Input!C6221</f>
        <v>Jarrett Guarantano</v>
      </c>
      <c r="C6221" t="str">
        <f>VLOOKUP(Input!F6221,Converter!P$2:R$23,3,FALSE)</f>
        <v>QB</v>
      </c>
      <c r="D6221">
        <f>Input!A6221+1</f>
        <v>2</v>
      </c>
      <c r="E6221">
        <f>Input!E6221</f>
        <v>84</v>
      </c>
      <c r="F6221">
        <f>VLOOKUP(A6221,Teams!A:D,4,FALSE)</f>
        <v>6</v>
      </c>
      <c r="G6221">
        <f t="shared" si="194"/>
        <v>8</v>
      </c>
      <c r="H6221">
        <f t="shared" si="195"/>
        <v>7</v>
      </c>
    </row>
    <row r="6222" spans="1:8" x14ac:dyDescent="0.25">
      <c r="A6222" t="str">
        <f>VLOOKUP(Input!D6222,Converter!K:M,3,FALSE)</f>
        <v>Tennessee</v>
      </c>
      <c r="B6222" t="str">
        <f>Input!B6222&amp;" "&amp;Input!C6222</f>
        <v>Nigel Warrior</v>
      </c>
      <c r="C6222" t="str">
        <f>VLOOKUP(Input!F6222,Converter!P$2:R$23,3,FALSE)</f>
        <v>S</v>
      </c>
      <c r="D6222">
        <f>Input!A6222+1</f>
        <v>3</v>
      </c>
      <c r="E6222">
        <f>Input!E6222</f>
        <v>89</v>
      </c>
      <c r="F6222">
        <f>VLOOKUP(A6222,Teams!A:D,4,FALSE)</f>
        <v>6</v>
      </c>
      <c r="G6222">
        <f t="shared" si="194"/>
        <v>9</v>
      </c>
      <c r="H6222">
        <f t="shared" si="195"/>
        <v>8</v>
      </c>
    </row>
    <row r="6223" spans="1:8" x14ac:dyDescent="0.25">
      <c r="A6223" t="str">
        <f>VLOOKUP(Input!D6223,Converter!K:M,3,FALSE)</f>
        <v>Tennessee</v>
      </c>
      <c r="B6223" t="str">
        <f>Input!B6223&amp;" "&amp;Input!C6223</f>
        <v>Riley Locklear</v>
      </c>
      <c r="C6223" t="str">
        <f>VLOOKUP(Input!F6223,Converter!P$2:R$23,3,FALSE)</f>
        <v>OL</v>
      </c>
      <c r="D6223">
        <f>Input!A6223+1</f>
        <v>2</v>
      </c>
      <c r="E6223">
        <f>Input!E6223</f>
        <v>77</v>
      </c>
      <c r="F6223">
        <f>VLOOKUP(A6223,Teams!A:D,4,FALSE)</f>
        <v>6</v>
      </c>
      <c r="G6223">
        <f t="shared" si="194"/>
        <v>8</v>
      </c>
      <c r="H6223">
        <f t="shared" si="195"/>
        <v>7</v>
      </c>
    </row>
    <row r="6224" spans="1:8" x14ac:dyDescent="0.25">
      <c r="A6224" t="str">
        <f>VLOOKUP(Input!D6224,Converter!K:M,3,FALSE)</f>
        <v>Tennessee</v>
      </c>
      <c r="B6224" t="str">
        <f>Input!B6224&amp;" "&amp;Input!C6224</f>
        <v>Todd Kelly</v>
      </c>
      <c r="C6224" t="str">
        <f>VLOOKUP(Input!F6224,Converter!P$2:R$23,3,FALSE)</f>
        <v>S</v>
      </c>
      <c r="D6224">
        <f>Input!A6224+1</f>
        <v>4</v>
      </c>
      <c r="E6224">
        <f>Input!E6224</f>
        <v>87</v>
      </c>
      <c r="F6224">
        <f>VLOOKUP(A6224,Teams!A:D,4,FALSE)</f>
        <v>6</v>
      </c>
      <c r="G6224">
        <f t="shared" si="194"/>
        <v>9</v>
      </c>
      <c r="H6224">
        <f t="shared" si="195"/>
        <v>8</v>
      </c>
    </row>
    <row r="6225" spans="1:8" x14ac:dyDescent="0.25">
      <c r="A6225" t="str">
        <f>VLOOKUP(Input!D6225,Converter!K:M,3,FALSE)</f>
        <v>Tennessee</v>
      </c>
      <c r="B6225" t="str">
        <f>Input!B6225&amp;" "&amp;Input!C6225</f>
        <v>Dillon Bates</v>
      </c>
      <c r="C6225" t="str">
        <f>VLOOKUP(Input!F6225,Converter!P$2:R$23,3,FALSE)</f>
        <v>LB</v>
      </c>
      <c r="D6225">
        <f>Input!A6225+1</f>
        <v>4</v>
      </c>
      <c r="E6225">
        <f>Input!E6225</f>
        <v>76</v>
      </c>
      <c r="F6225">
        <f>VLOOKUP(A6225,Teams!A:D,4,FALSE)</f>
        <v>6</v>
      </c>
      <c r="G6225">
        <f t="shared" si="194"/>
        <v>8</v>
      </c>
      <c r="H6225">
        <f t="shared" si="195"/>
        <v>7</v>
      </c>
    </row>
    <row r="6226" spans="1:8" x14ac:dyDescent="0.25">
      <c r="A6226" t="str">
        <f>VLOOKUP(Input!D6226,Converter!K:M,3,FALSE)</f>
        <v>Tennessee</v>
      </c>
      <c r="B6226" t="str">
        <f>Input!B6226&amp;" "&amp;Input!C6226</f>
        <v>Darrin Kirkland</v>
      </c>
      <c r="C6226" t="str">
        <f>VLOOKUP(Input!F6226,Converter!P$2:R$23,3,FALSE)</f>
        <v>LB</v>
      </c>
      <c r="D6226">
        <f>Input!A6226+1</f>
        <v>3</v>
      </c>
      <c r="E6226">
        <f>Input!E6226</f>
        <v>87</v>
      </c>
      <c r="F6226">
        <f>VLOOKUP(A6226,Teams!A:D,4,FALSE)</f>
        <v>6</v>
      </c>
      <c r="G6226">
        <f t="shared" si="194"/>
        <v>9</v>
      </c>
      <c r="H6226">
        <f t="shared" si="195"/>
        <v>8</v>
      </c>
    </row>
    <row r="6227" spans="1:8" x14ac:dyDescent="0.25">
      <c r="A6227" t="str">
        <f>VLOOKUP(Input!D6227,Converter!K:M,3,FALSE)</f>
        <v>Tennessee</v>
      </c>
      <c r="B6227" t="str">
        <f>Input!B6227&amp;" "&amp;Input!C6227</f>
        <v>Marquez Callaway</v>
      </c>
      <c r="C6227" t="str">
        <f>VLOOKUP(Input!F6227,Converter!P$2:R$23,3,FALSE)</f>
        <v>WR</v>
      </c>
      <c r="D6227">
        <f>Input!A6227+1</f>
        <v>3</v>
      </c>
      <c r="E6227">
        <f>Input!E6227</f>
        <v>86</v>
      </c>
      <c r="F6227">
        <f>VLOOKUP(A6227,Teams!A:D,4,FALSE)</f>
        <v>6</v>
      </c>
      <c r="G6227">
        <f t="shared" si="194"/>
        <v>9</v>
      </c>
      <c r="H6227">
        <f t="shared" si="195"/>
        <v>8</v>
      </c>
    </row>
    <row r="6228" spans="1:8" x14ac:dyDescent="0.25">
      <c r="A6228" t="str">
        <f>VLOOKUP(Input!D6228,Converter!K:M,3,FALSE)</f>
        <v>Tennessee</v>
      </c>
      <c r="B6228" t="str">
        <f>Input!B6228&amp;" "&amp;Input!C6228</f>
        <v>Chance Hall</v>
      </c>
      <c r="C6228" t="str">
        <f>VLOOKUP(Input!F6228,Converter!P$2:R$23,3,FALSE)</f>
        <v>OL</v>
      </c>
      <c r="D6228">
        <f>Input!A6228+1</f>
        <v>3</v>
      </c>
      <c r="E6228">
        <f>Input!E6228</f>
        <v>80</v>
      </c>
      <c r="F6228">
        <f>VLOOKUP(A6228,Teams!A:D,4,FALSE)</f>
        <v>6</v>
      </c>
      <c r="G6228">
        <f t="shared" si="194"/>
        <v>8</v>
      </c>
      <c r="H6228">
        <f t="shared" si="195"/>
        <v>7</v>
      </c>
    </row>
    <row r="6229" spans="1:8" x14ac:dyDescent="0.25">
      <c r="A6229" t="str">
        <f>VLOOKUP(Input!D6229,Converter!K:M,3,FALSE)</f>
        <v>Tennessee</v>
      </c>
      <c r="B6229" t="str">
        <f>Input!B6229&amp;" "&amp;Input!C6229</f>
        <v>Drew Richmond</v>
      </c>
      <c r="C6229" t="str">
        <f>VLOOKUP(Input!F6229,Converter!P$2:R$23,3,FALSE)</f>
        <v>OL</v>
      </c>
      <c r="D6229">
        <f>Input!A6229+1</f>
        <v>3</v>
      </c>
      <c r="E6229">
        <f>Input!E6229</f>
        <v>86</v>
      </c>
      <c r="F6229">
        <f>VLOOKUP(A6229,Teams!A:D,4,FALSE)</f>
        <v>6</v>
      </c>
      <c r="G6229">
        <f t="shared" si="194"/>
        <v>9</v>
      </c>
      <c r="H6229">
        <f t="shared" si="195"/>
        <v>8</v>
      </c>
    </row>
    <row r="6230" spans="1:8" x14ac:dyDescent="0.25">
      <c r="A6230" t="str">
        <f>VLOOKUP(Input!D6230,Converter!K:M,3,FALSE)</f>
        <v>Tennessee</v>
      </c>
      <c r="B6230" t="str">
        <f>Input!B6230&amp;" "&amp;Input!C6230</f>
        <v>Latrell Williams</v>
      </c>
      <c r="C6230" t="str">
        <f>VLOOKUP(Input!F6230,Converter!P$2:R$23,3,FALSE)</f>
        <v>WR</v>
      </c>
      <c r="D6230">
        <f>Input!A6230+1</f>
        <v>2</v>
      </c>
      <c r="E6230">
        <f>Input!E6230</f>
        <v>75</v>
      </c>
      <c r="F6230">
        <f>VLOOKUP(A6230,Teams!A:D,4,FALSE)</f>
        <v>6</v>
      </c>
      <c r="G6230">
        <f t="shared" si="194"/>
        <v>8</v>
      </c>
      <c r="H6230">
        <f t="shared" si="195"/>
        <v>7</v>
      </c>
    </row>
    <row r="6231" spans="1:8" x14ac:dyDescent="0.25">
      <c r="A6231" t="str">
        <f>VLOOKUP(Input!D6231,Converter!K:M,3,FALSE)</f>
        <v>Tennessee</v>
      </c>
      <c r="B6231" t="str">
        <f>Input!B6231&amp;" "&amp;Input!C6231</f>
        <v>Baylen Buchanan</v>
      </c>
      <c r="C6231" t="str">
        <f>VLOOKUP(Input!F6231,Converter!P$2:R$23,3,FALSE)</f>
        <v>CB</v>
      </c>
      <c r="D6231">
        <f>Input!A6231+1</f>
        <v>3</v>
      </c>
      <c r="E6231">
        <f>Input!E6231</f>
        <v>80</v>
      </c>
      <c r="F6231">
        <f>VLOOKUP(A6231,Teams!A:D,4,FALSE)</f>
        <v>6</v>
      </c>
      <c r="G6231">
        <f t="shared" si="194"/>
        <v>8</v>
      </c>
      <c r="H6231">
        <f t="shared" si="195"/>
        <v>7</v>
      </c>
    </row>
    <row r="6232" spans="1:8" x14ac:dyDescent="0.25">
      <c r="A6232" t="str">
        <f>VLOOKUP(Input!D6232,Converter!K:M,3,FALSE)</f>
        <v>Tennessee</v>
      </c>
      <c r="B6232" t="str">
        <f>Input!B6232&amp;" "&amp;Input!C6232</f>
        <v>Jordan Allen</v>
      </c>
      <c r="C6232" t="str">
        <f>VLOOKUP(Input!F6232,Converter!P$2:R$23,3,FALSE)</f>
        <v>LB</v>
      </c>
      <c r="D6232">
        <f>Input!A6232+1</f>
        <v>2</v>
      </c>
      <c r="E6232">
        <f>Input!E6232</f>
        <v>83</v>
      </c>
      <c r="F6232">
        <f>VLOOKUP(A6232,Teams!A:D,4,FALSE)</f>
        <v>6</v>
      </c>
      <c r="G6232">
        <f t="shared" si="194"/>
        <v>8</v>
      </c>
      <c r="H6232">
        <f t="shared" si="195"/>
        <v>7</v>
      </c>
    </row>
    <row r="6233" spans="1:8" x14ac:dyDescent="0.25">
      <c r="A6233" t="str">
        <f>VLOOKUP(Input!D6233,Converter!K:M,3,FALSE)</f>
        <v>Tennessee</v>
      </c>
      <c r="B6233" t="str">
        <f>Input!B6233&amp;" "&amp;Input!C6233</f>
        <v>Keller Chryst</v>
      </c>
      <c r="C6233" t="str">
        <f>VLOOKUP(Input!F6233,Converter!P$2:R$23,3,FALSE)</f>
        <v>QB</v>
      </c>
      <c r="D6233">
        <f>Input!A6233+1</f>
        <v>4</v>
      </c>
      <c r="E6233">
        <f>Input!E6233</f>
        <v>84</v>
      </c>
      <c r="F6233">
        <f>VLOOKUP(A6233,Teams!A:D,4,FALSE)</f>
        <v>6</v>
      </c>
      <c r="G6233">
        <f t="shared" si="194"/>
        <v>8</v>
      </c>
      <c r="H6233">
        <f t="shared" si="195"/>
        <v>7</v>
      </c>
    </row>
    <row r="6234" spans="1:8" x14ac:dyDescent="0.25">
      <c r="A6234" t="str">
        <f>VLOOKUP(Input!D6234,Converter!K:M,3,FALSE)</f>
        <v>Tennessee</v>
      </c>
      <c r="B6234" t="str">
        <f>Input!B6234&amp;" "&amp;Input!C6234</f>
        <v>Trey Smith</v>
      </c>
      <c r="C6234" t="str">
        <f>VLOOKUP(Input!F6234,Converter!P$2:R$23,3,FALSE)</f>
        <v>OL</v>
      </c>
      <c r="D6234">
        <f>Input!A6234+1</f>
        <v>2</v>
      </c>
      <c r="E6234">
        <f>Input!E6234</f>
        <v>90</v>
      </c>
      <c r="F6234">
        <f>VLOOKUP(A6234,Teams!A:D,4,FALSE)</f>
        <v>6</v>
      </c>
      <c r="G6234">
        <f t="shared" si="194"/>
        <v>9</v>
      </c>
      <c r="H6234">
        <f t="shared" si="195"/>
        <v>8</v>
      </c>
    </row>
    <row r="6235" spans="1:8" x14ac:dyDescent="0.25">
      <c r="A6235" t="str">
        <f>VLOOKUP(Input!D6235,Converter!K:M,3,FALSE)</f>
        <v>Tennessee</v>
      </c>
      <c r="B6235" t="str">
        <f>Input!B6235&amp;" "&amp;Input!C6235</f>
        <v>Brandon Johnson</v>
      </c>
      <c r="C6235" t="str">
        <f>VLOOKUP(Input!F6235,Converter!P$2:R$23,3,FALSE)</f>
        <v>WR</v>
      </c>
      <c r="D6235">
        <f>Input!A6235+1</f>
        <v>3</v>
      </c>
      <c r="E6235">
        <f>Input!E6235</f>
        <v>83</v>
      </c>
      <c r="F6235">
        <f>VLOOKUP(A6235,Teams!A:D,4,FALSE)</f>
        <v>6</v>
      </c>
      <c r="G6235">
        <f t="shared" si="194"/>
        <v>8</v>
      </c>
      <c r="H6235">
        <f t="shared" si="195"/>
        <v>7</v>
      </c>
    </row>
    <row r="6236" spans="1:8" x14ac:dyDescent="0.25">
      <c r="A6236" t="str">
        <f>VLOOKUP(Input!D6236,Converter!K:M,3,FALSE)</f>
        <v>Tennessee</v>
      </c>
      <c r="B6236" t="str">
        <f>Input!B6236&amp;" "&amp;Input!C6236</f>
        <v>Kyle Phillips</v>
      </c>
      <c r="C6236" t="str">
        <f>VLOOKUP(Input!F6236,Converter!P$2:R$23,3,FALSE)</f>
        <v>DL</v>
      </c>
      <c r="D6236">
        <f>Input!A6236+1</f>
        <v>4</v>
      </c>
      <c r="E6236">
        <f>Input!E6236</f>
        <v>85</v>
      </c>
      <c r="F6236">
        <f>VLOOKUP(A6236,Teams!A:D,4,FALSE)</f>
        <v>6</v>
      </c>
      <c r="G6236">
        <f t="shared" si="194"/>
        <v>9</v>
      </c>
      <c r="H6236">
        <f t="shared" si="195"/>
        <v>8</v>
      </c>
    </row>
    <row r="6237" spans="1:8" x14ac:dyDescent="0.25">
      <c r="A6237" t="str">
        <f>VLOOKUP(Input!D6237,Converter!K:M,3,FALSE)</f>
        <v>Tennessee</v>
      </c>
      <c r="B6237" t="str">
        <f>Input!B6237&amp;" "&amp;Input!C6237</f>
        <v>Will Ignont</v>
      </c>
      <c r="C6237" t="str">
        <f>VLOOKUP(Input!F6237,Converter!P$2:R$23,3,FALSE)</f>
        <v>LB</v>
      </c>
      <c r="D6237">
        <f>Input!A6237+1</f>
        <v>2</v>
      </c>
      <c r="E6237">
        <f>Input!E6237</f>
        <v>77</v>
      </c>
      <c r="F6237">
        <f>VLOOKUP(A6237,Teams!A:D,4,FALSE)</f>
        <v>6</v>
      </c>
      <c r="G6237">
        <f t="shared" si="194"/>
        <v>8</v>
      </c>
      <c r="H6237">
        <f t="shared" si="195"/>
        <v>7</v>
      </c>
    </row>
    <row r="6238" spans="1:8" x14ac:dyDescent="0.25">
      <c r="A6238" t="str">
        <f>VLOOKUP(Input!D6238,Converter!K:M,3,FALSE)</f>
        <v>Tennessee</v>
      </c>
      <c r="B6238" t="str">
        <f>Input!B6238&amp;" "&amp;Input!C6238</f>
        <v>Austin Smith</v>
      </c>
      <c r="C6238" t="str">
        <f>VLOOKUP(Input!F6238,Converter!P$2:R$23,3,FALSE)</f>
        <v>LB</v>
      </c>
      <c r="D6238">
        <f>Input!A6238+1</f>
        <v>3</v>
      </c>
      <c r="E6238">
        <f>Input!E6238</f>
        <v>83</v>
      </c>
      <c r="F6238">
        <f>VLOOKUP(A6238,Teams!A:D,4,FALSE)</f>
        <v>6</v>
      </c>
      <c r="G6238">
        <f t="shared" si="194"/>
        <v>8</v>
      </c>
      <c r="H6238">
        <f t="shared" si="195"/>
        <v>7</v>
      </c>
    </row>
    <row r="6239" spans="1:8" x14ac:dyDescent="0.25">
      <c r="A6239" t="str">
        <f>VLOOKUP(Input!D6239,Converter!K:M,3,FALSE)</f>
        <v>Tennessee</v>
      </c>
      <c r="B6239" t="str">
        <f>Input!B6239&amp;" "&amp;Input!C6239</f>
        <v>Micah Abernathy</v>
      </c>
      <c r="C6239" t="str">
        <f>VLOOKUP(Input!F6239,Converter!P$2:R$23,3,FALSE)</f>
        <v>S</v>
      </c>
      <c r="D6239">
        <f>Input!A6239+1</f>
        <v>4</v>
      </c>
      <c r="E6239">
        <f>Input!E6239</f>
        <v>87</v>
      </c>
      <c r="F6239">
        <f>VLOOKUP(A6239,Teams!A:D,4,FALSE)</f>
        <v>6</v>
      </c>
      <c r="G6239">
        <f t="shared" si="194"/>
        <v>9</v>
      </c>
      <c r="H6239">
        <f t="shared" si="195"/>
        <v>8</v>
      </c>
    </row>
    <row r="6240" spans="1:8" x14ac:dyDescent="0.25">
      <c r="A6240" t="str">
        <f>VLOOKUP(Input!D6240,Converter!K:M,3,FALSE)</f>
        <v>Tennessee</v>
      </c>
      <c r="B6240" t="str">
        <f>Input!B6240&amp;" "&amp;Input!C6240</f>
        <v>Daniel Bituli</v>
      </c>
      <c r="C6240" t="str">
        <f>VLOOKUP(Input!F6240,Converter!P$2:R$23,3,FALSE)</f>
        <v>LB</v>
      </c>
      <c r="D6240">
        <f>Input!A6240+1</f>
        <v>3</v>
      </c>
      <c r="E6240">
        <f>Input!E6240</f>
        <v>87</v>
      </c>
      <c r="F6240">
        <f>VLOOKUP(A6240,Teams!A:D,4,FALSE)</f>
        <v>6</v>
      </c>
      <c r="G6240">
        <f t="shared" si="194"/>
        <v>9</v>
      </c>
      <c r="H6240">
        <f t="shared" si="195"/>
        <v>8</v>
      </c>
    </row>
    <row r="6241" spans="1:8" x14ac:dyDescent="0.25">
      <c r="A6241" t="str">
        <f>VLOOKUP(Input!D6241,Converter!K:M,3,FALSE)</f>
        <v>Tennessee</v>
      </c>
      <c r="B6241" t="str">
        <f>Input!B6241&amp;" "&amp;Input!C6241</f>
        <v>Paxton Brooks</v>
      </c>
      <c r="C6241" t="str">
        <f>VLOOKUP(Input!F6241,Converter!P$2:R$23,3,FALSE)</f>
        <v>K</v>
      </c>
      <c r="D6241">
        <f>Input!A6241+1</f>
        <v>1</v>
      </c>
      <c r="E6241">
        <f>Input!E6241</f>
        <v>76</v>
      </c>
      <c r="F6241">
        <f>VLOOKUP(A6241,Teams!A:D,4,FALSE)</f>
        <v>6</v>
      </c>
      <c r="G6241">
        <f t="shared" si="194"/>
        <v>8</v>
      </c>
      <c r="H6241">
        <f t="shared" si="195"/>
        <v>7</v>
      </c>
    </row>
    <row r="6242" spans="1:8" x14ac:dyDescent="0.25">
      <c r="A6242" t="str">
        <f>VLOOKUP(Input!D6242,Converter!K:M,3,FALSE)</f>
        <v>Tennessee</v>
      </c>
      <c r="B6242" t="str">
        <f>Input!B6242&amp;" "&amp;Input!C6242</f>
        <v>Carlin Fils-Aime</v>
      </c>
      <c r="C6242" t="str">
        <f>VLOOKUP(Input!F6242,Converter!P$2:R$23,3,FALSE)</f>
        <v>CB</v>
      </c>
      <c r="D6242">
        <f>Input!A6242+1</f>
        <v>3</v>
      </c>
      <c r="E6242">
        <f>Input!E6242</f>
        <v>78</v>
      </c>
      <c r="F6242">
        <f>VLOOKUP(A6242,Teams!A:D,4,FALSE)</f>
        <v>6</v>
      </c>
      <c r="G6242">
        <f t="shared" si="194"/>
        <v>8</v>
      </c>
      <c r="H6242">
        <f t="shared" si="195"/>
        <v>7</v>
      </c>
    </row>
    <row r="6243" spans="1:8" x14ac:dyDescent="0.25">
      <c r="A6243" t="str">
        <f>VLOOKUP(Input!D6243,Converter!K:M,3,FALSE)</f>
        <v>Tennessee</v>
      </c>
      <c r="B6243" t="str">
        <f>Input!B6243&amp;" "&amp;Input!C6243</f>
        <v>Kivon Bennett</v>
      </c>
      <c r="C6243" t="str">
        <f>VLOOKUP(Input!F6243,Converter!P$2:R$23,3,FALSE)</f>
        <v>DL</v>
      </c>
      <c r="D6243">
        <f>Input!A6243+1</f>
        <v>2</v>
      </c>
      <c r="E6243">
        <f>Input!E6243</f>
        <v>76</v>
      </c>
      <c r="F6243">
        <f>VLOOKUP(A6243,Teams!A:D,4,FALSE)</f>
        <v>6</v>
      </c>
      <c r="G6243">
        <f t="shared" si="194"/>
        <v>8</v>
      </c>
      <c r="H6243">
        <f t="shared" si="195"/>
        <v>7</v>
      </c>
    </row>
    <row r="6244" spans="1:8" x14ac:dyDescent="0.25">
      <c r="A6244" t="str">
        <f>VLOOKUP(Input!D6244,Converter!K:M,3,FALSE)</f>
        <v>Tennessee</v>
      </c>
      <c r="B6244" t="str">
        <f>Input!B6244&amp;" "&amp;Input!C6244</f>
        <v>Shy Tuttle</v>
      </c>
      <c r="C6244" t="str">
        <f>VLOOKUP(Input!F6244,Converter!P$2:R$23,3,FALSE)</f>
        <v>DL</v>
      </c>
      <c r="D6244">
        <f>Input!A6244+1</f>
        <v>4</v>
      </c>
      <c r="E6244">
        <f>Input!E6244</f>
        <v>84</v>
      </c>
      <c r="F6244">
        <f>VLOOKUP(A6244,Teams!A:D,4,FALSE)</f>
        <v>6</v>
      </c>
      <c r="G6244">
        <f t="shared" si="194"/>
        <v>8</v>
      </c>
      <c r="H6244">
        <f t="shared" si="195"/>
        <v>7</v>
      </c>
    </row>
    <row r="6245" spans="1:8" x14ac:dyDescent="0.25">
      <c r="A6245" t="str">
        <f>VLOOKUP(Input!D6245,Converter!K:M,3,FALSE)</f>
        <v>Tennessee</v>
      </c>
      <c r="B6245" t="str">
        <f>Input!B6245&amp;" "&amp;Input!C6245</f>
        <v>Ollie Lane</v>
      </c>
      <c r="C6245" t="str">
        <f>VLOOKUP(Input!F6245,Converter!P$2:R$23,3,FALSE)</f>
        <v>OL</v>
      </c>
      <c r="D6245">
        <f>Input!A6245+1</f>
        <v>1</v>
      </c>
      <c r="E6245">
        <f>Input!E6245</f>
        <v>70</v>
      </c>
      <c r="F6245">
        <f>VLOOKUP(A6245,Teams!A:D,4,FALSE)</f>
        <v>6</v>
      </c>
      <c r="G6245">
        <f t="shared" si="194"/>
        <v>7</v>
      </c>
      <c r="H6245">
        <f t="shared" si="195"/>
        <v>7</v>
      </c>
    </row>
    <row r="6246" spans="1:8" x14ac:dyDescent="0.25">
      <c r="A6246" t="str">
        <f>VLOOKUP(Input!D6246,Converter!K:M,3,FALSE)</f>
        <v>Tennessee</v>
      </c>
      <c r="B6246" t="str">
        <f>Input!B6246&amp;" "&amp;Input!C6246</f>
        <v>Brent Cimaglia</v>
      </c>
      <c r="C6246" t="str">
        <f>VLOOKUP(Input!F6246,Converter!P$2:R$23,3,FALSE)</f>
        <v>K</v>
      </c>
      <c r="D6246">
        <f>Input!A6246+1</f>
        <v>2</v>
      </c>
      <c r="E6246">
        <f>Input!E6246</f>
        <v>86</v>
      </c>
      <c r="F6246">
        <f>VLOOKUP(A6246,Teams!A:D,4,FALSE)</f>
        <v>6</v>
      </c>
      <c r="G6246">
        <f t="shared" si="194"/>
        <v>9</v>
      </c>
      <c r="H6246">
        <f t="shared" si="195"/>
        <v>8</v>
      </c>
    </row>
    <row r="6247" spans="1:8" x14ac:dyDescent="0.25">
      <c r="A6247" t="str">
        <f>VLOOKUP(Input!D6247,Converter!K:M,3,FALSE)</f>
        <v>Tennessee</v>
      </c>
      <c r="B6247" t="str">
        <f>Input!B6247&amp;" "&amp;Input!C6247</f>
        <v>Jonathan Kongbo</v>
      </c>
      <c r="C6247" t="str">
        <f>VLOOKUP(Input!F6247,Converter!P$2:R$23,3,FALSE)</f>
        <v>LB</v>
      </c>
      <c r="D6247">
        <f>Input!A6247+1</f>
        <v>4</v>
      </c>
      <c r="E6247">
        <f>Input!E6247</f>
        <v>87</v>
      </c>
      <c r="F6247">
        <f>VLOOKUP(A6247,Teams!A:D,4,FALSE)</f>
        <v>6</v>
      </c>
      <c r="G6247">
        <f t="shared" si="194"/>
        <v>9</v>
      </c>
      <c r="H6247">
        <f t="shared" si="195"/>
        <v>8</v>
      </c>
    </row>
    <row r="6248" spans="1:8" x14ac:dyDescent="0.25">
      <c r="A6248" t="str">
        <f>VLOOKUP(Input!D6248,Converter!K:M,3,FALSE)</f>
        <v>Tennessee</v>
      </c>
      <c r="B6248" t="str">
        <f>Input!B6248&amp;" "&amp;Input!C6248</f>
        <v>Emmit Gooden</v>
      </c>
      <c r="C6248" t="str">
        <f>VLOOKUP(Input!F6248,Converter!P$2:R$23,3,FALSE)</f>
        <v>DL</v>
      </c>
      <c r="D6248">
        <f>Input!A6248+1</f>
        <v>3</v>
      </c>
      <c r="E6248">
        <f>Input!E6248</f>
        <v>82</v>
      </c>
      <c r="F6248">
        <f>VLOOKUP(A6248,Teams!A:D,4,FALSE)</f>
        <v>6</v>
      </c>
      <c r="G6248">
        <f t="shared" si="194"/>
        <v>8</v>
      </c>
      <c r="H6248">
        <f t="shared" si="195"/>
        <v>7</v>
      </c>
    </row>
    <row r="6249" spans="1:8" x14ac:dyDescent="0.25">
      <c r="A6249" t="str">
        <f>VLOOKUP(Input!D6249,Converter!K:M,3,FALSE)</f>
        <v>Tennessee</v>
      </c>
      <c r="B6249" t="str">
        <f>Input!B6249&amp;" "&amp;Input!C6249</f>
        <v>John Mincey</v>
      </c>
      <c r="C6249" t="str">
        <f>VLOOKUP(Input!F6249,Converter!P$2:R$23,3,FALSE)</f>
        <v>DL</v>
      </c>
      <c r="D6249">
        <f>Input!A6249+1</f>
        <v>1</v>
      </c>
      <c r="E6249">
        <f>Input!E6249</f>
        <v>75</v>
      </c>
      <c r="F6249">
        <f>VLOOKUP(A6249,Teams!A:D,4,FALSE)</f>
        <v>6</v>
      </c>
      <c r="G6249">
        <f t="shared" si="194"/>
        <v>8</v>
      </c>
      <c r="H6249">
        <f t="shared" si="195"/>
        <v>7</v>
      </c>
    </row>
    <row r="6250" spans="1:8" x14ac:dyDescent="0.25">
      <c r="A6250" t="str">
        <f>VLOOKUP(Input!D6250,Converter!K:M,3,FALSE)</f>
        <v>Tennessee</v>
      </c>
      <c r="B6250" t="str">
        <f>Input!B6250&amp;" "&amp;Input!C6250</f>
        <v>Bryce Thompson</v>
      </c>
      <c r="C6250" t="str">
        <f>VLOOKUP(Input!F6250,Converter!P$2:R$23,3,FALSE)</f>
        <v>CB</v>
      </c>
      <c r="D6250">
        <f>Input!A6250+1</f>
        <v>1</v>
      </c>
      <c r="E6250">
        <f>Input!E6250</f>
        <v>79</v>
      </c>
      <c r="F6250">
        <f>VLOOKUP(A6250,Teams!A:D,4,FALSE)</f>
        <v>6</v>
      </c>
      <c r="G6250">
        <f t="shared" si="194"/>
        <v>8</v>
      </c>
      <c r="H6250">
        <f t="shared" si="195"/>
        <v>7</v>
      </c>
    </row>
    <row r="6251" spans="1:8" x14ac:dyDescent="0.25">
      <c r="A6251" t="str">
        <f>VLOOKUP(Input!D6251,Converter!K:M,3,FALSE)</f>
        <v>Tennessee</v>
      </c>
      <c r="B6251" t="str">
        <f>Input!B6251&amp;" "&amp;Input!C6251</f>
        <v>J.T. Shrout</v>
      </c>
      <c r="C6251" t="str">
        <f>VLOOKUP(Input!F6251,Converter!P$2:R$23,3,FALSE)</f>
        <v>QB</v>
      </c>
      <c r="D6251">
        <f>Input!A6251+1</f>
        <v>1</v>
      </c>
      <c r="E6251">
        <f>Input!E6251</f>
        <v>72</v>
      </c>
      <c r="F6251">
        <f>VLOOKUP(A6251,Teams!A:D,4,FALSE)</f>
        <v>6</v>
      </c>
      <c r="G6251">
        <f t="shared" si="194"/>
        <v>7</v>
      </c>
      <c r="H6251">
        <f t="shared" si="195"/>
        <v>7</v>
      </c>
    </row>
    <row r="6252" spans="1:8" x14ac:dyDescent="0.25">
      <c r="A6252" t="str">
        <f>VLOOKUP(Input!D6252,Converter!K:M,3,FALSE)</f>
        <v>Tennessee</v>
      </c>
      <c r="B6252" t="str">
        <f>Input!B6252&amp;" "&amp;Input!C6252</f>
        <v>Marcus Tatum</v>
      </c>
      <c r="C6252" t="str">
        <f>VLOOKUP(Input!F6252,Converter!P$2:R$23,3,FALSE)</f>
        <v>OL</v>
      </c>
      <c r="D6252">
        <f>Input!A6252+1</f>
        <v>2</v>
      </c>
      <c r="E6252">
        <f>Input!E6252</f>
        <v>77</v>
      </c>
      <c r="F6252">
        <f>VLOOKUP(A6252,Teams!A:D,4,FALSE)</f>
        <v>6</v>
      </c>
      <c r="G6252">
        <f t="shared" si="194"/>
        <v>8</v>
      </c>
      <c r="H6252">
        <f t="shared" si="195"/>
        <v>7</v>
      </c>
    </row>
    <row r="6253" spans="1:8" x14ac:dyDescent="0.25">
      <c r="A6253" t="str">
        <f>VLOOKUP(Input!D6253,Converter!K:M,3,FALSE)</f>
        <v>Tennessee</v>
      </c>
      <c r="B6253" t="str">
        <f>Input!B6253&amp;" "&amp;Input!C6253</f>
        <v>Ryan Johnson</v>
      </c>
      <c r="C6253" t="str">
        <f>VLOOKUP(Input!F6253,Converter!P$2:R$23,3,FALSE)</f>
        <v>OL</v>
      </c>
      <c r="D6253">
        <f>Input!A6253+1</f>
        <v>2</v>
      </c>
      <c r="E6253">
        <f>Input!E6253</f>
        <v>77</v>
      </c>
      <c r="F6253">
        <f>VLOOKUP(A6253,Teams!A:D,4,FALSE)</f>
        <v>6</v>
      </c>
      <c r="G6253">
        <f t="shared" si="194"/>
        <v>8</v>
      </c>
      <c r="H6253">
        <f t="shared" si="195"/>
        <v>7</v>
      </c>
    </row>
    <row r="6254" spans="1:8" x14ac:dyDescent="0.25">
      <c r="A6254" t="str">
        <f>VLOOKUP(Input!D6254,Converter!K:M,3,FALSE)</f>
        <v>Tennessee</v>
      </c>
      <c r="B6254" t="str">
        <f>Input!B6254&amp;" "&amp;Input!C6254</f>
        <v>Jahmir Johnson</v>
      </c>
      <c r="C6254" t="str">
        <f>VLOOKUP(Input!F6254,Converter!P$2:R$23,3,FALSE)</f>
        <v>OL</v>
      </c>
      <c r="D6254">
        <f>Input!A6254+1</f>
        <v>2</v>
      </c>
      <c r="E6254">
        <f>Input!E6254</f>
        <v>82</v>
      </c>
      <c r="F6254">
        <f>VLOOKUP(A6254,Teams!A:D,4,FALSE)</f>
        <v>6</v>
      </c>
      <c r="G6254">
        <f t="shared" si="194"/>
        <v>8</v>
      </c>
      <c r="H6254">
        <f t="shared" si="195"/>
        <v>7</v>
      </c>
    </row>
    <row r="6255" spans="1:8" x14ac:dyDescent="0.25">
      <c r="A6255" t="str">
        <f>VLOOKUP(Input!D6255,Converter!K:M,3,FALSE)</f>
        <v>Tennessee</v>
      </c>
      <c r="B6255" t="str">
        <f>Input!B6255&amp;" "&amp;Input!C6255</f>
        <v>Kenneth George</v>
      </c>
      <c r="C6255" t="str">
        <f>VLOOKUP(Input!F6255,Converter!P$2:R$23,3,FALSE)</f>
        <v>CB</v>
      </c>
      <c r="D6255">
        <f>Input!A6255+1</f>
        <v>2</v>
      </c>
      <c r="E6255">
        <f>Input!E6255</f>
        <v>79</v>
      </c>
      <c r="F6255">
        <f>VLOOKUP(A6255,Teams!A:D,4,FALSE)</f>
        <v>6</v>
      </c>
      <c r="G6255">
        <f t="shared" si="194"/>
        <v>8</v>
      </c>
      <c r="H6255">
        <f t="shared" si="195"/>
        <v>7</v>
      </c>
    </row>
    <row r="6256" spans="1:8" x14ac:dyDescent="0.25">
      <c r="A6256" t="str">
        <f>VLOOKUP(Input!D6256,Converter!K:M,3,FALSE)</f>
        <v>Tennessee</v>
      </c>
      <c r="B6256" t="str">
        <f>Input!B6256&amp;" "&amp;Input!C6256</f>
        <v>Theo Jackson</v>
      </c>
      <c r="C6256" t="str">
        <f>VLOOKUP(Input!F6256,Converter!P$2:R$23,3,FALSE)</f>
        <v>S</v>
      </c>
      <c r="D6256">
        <f>Input!A6256+1</f>
        <v>2</v>
      </c>
      <c r="E6256">
        <f>Input!E6256</f>
        <v>78</v>
      </c>
      <c r="F6256">
        <f>VLOOKUP(A6256,Teams!A:D,4,FALSE)</f>
        <v>6</v>
      </c>
      <c r="G6256">
        <f t="shared" si="194"/>
        <v>8</v>
      </c>
      <c r="H6256">
        <f t="shared" si="195"/>
        <v>7</v>
      </c>
    </row>
    <row r="6257" spans="1:8" x14ac:dyDescent="0.25">
      <c r="A6257" t="str">
        <f>VLOOKUP(Input!D6257,Converter!K:M,3,FALSE)</f>
        <v>Tennessee</v>
      </c>
      <c r="B6257" t="str">
        <f>Input!B6257&amp;" "&amp;Input!C6257</f>
        <v>K'Rojhn Calbert</v>
      </c>
      <c r="C6257" t="str">
        <f>VLOOKUP(Input!F6257,Converter!P$2:R$23,3,FALSE)</f>
        <v>OL</v>
      </c>
      <c r="D6257">
        <f>Input!A6257+1</f>
        <v>1</v>
      </c>
      <c r="E6257">
        <f>Input!E6257</f>
        <v>76</v>
      </c>
      <c r="F6257">
        <f>VLOOKUP(A6257,Teams!A:D,4,FALSE)</f>
        <v>6</v>
      </c>
      <c r="G6257">
        <f t="shared" si="194"/>
        <v>8</v>
      </c>
      <c r="H6257">
        <f t="shared" si="195"/>
        <v>7</v>
      </c>
    </row>
    <row r="6258" spans="1:8" x14ac:dyDescent="0.25">
      <c r="A6258" t="str">
        <f>VLOOKUP(Input!D6258,Converter!K:M,3,FALSE)</f>
        <v>Tennessee</v>
      </c>
      <c r="B6258" t="str">
        <f>Input!B6258&amp;" "&amp;Input!C6258</f>
        <v>Austin Pope</v>
      </c>
      <c r="C6258" t="str">
        <f>VLOOKUP(Input!F6258,Converter!P$2:R$23,3,FALSE)</f>
        <v>TE</v>
      </c>
      <c r="D6258">
        <f>Input!A6258+1</f>
        <v>2</v>
      </c>
      <c r="E6258">
        <f>Input!E6258</f>
        <v>76</v>
      </c>
      <c r="F6258">
        <f>VLOOKUP(A6258,Teams!A:D,4,FALSE)</f>
        <v>6</v>
      </c>
      <c r="G6258">
        <f t="shared" si="194"/>
        <v>8</v>
      </c>
      <c r="H6258">
        <f t="shared" si="195"/>
        <v>7</v>
      </c>
    </row>
    <row r="6259" spans="1:8" x14ac:dyDescent="0.25">
      <c r="A6259" t="str">
        <f>VLOOKUP(Input!D6259,Converter!K:M,3,FALSE)</f>
        <v>Tennessee</v>
      </c>
      <c r="B6259" t="str">
        <f>Input!B6259&amp;" "&amp;Input!C6259</f>
        <v>Jordan Murphy</v>
      </c>
      <c r="C6259" t="str">
        <f>VLOOKUP(Input!F6259,Converter!P$2:R$23,3,FALSE)</f>
        <v>WR</v>
      </c>
      <c r="D6259">
        <f>Input!A6259+1</f>
        <v>2</v>
      </c>
      <c r="E6259">
        <f>Input!E6259</f>
        <v>78</v>
      </c>
      <c r="F6259">
        <f>VLOOKUP(A6259,Teams!A:D,4,FALSE)</f>
        <v>6</v>
      </c>
      <c r="G6259">
        <f t="shared" si="194"/>
        <v>8</v>
      </c>
      <c r="H6259">
        <f t="shared" si="195"/>
        <v>7</v>
      </c>
    </row>
    <row r="6260" spans="1:8" x14ac:dyDescent="0.25">
      <c r="A6260" t="str">
        <f>VLOOKUP(Input!D6260,Converter!K:M,3,FALSE)</f>
        <v>Tennessee</v>
      </c>
      <c r="B6260" t="str">
        <f>Input!B6260&amp;" "&amp;Input!C6260</f>
        <v>Quart'e Sapp</v>
      </c>
      <c r="C6260" t="str">
        <f>VLOOKUP(Input!F6260,Converter!P$2:R$23,3,FALSE)</f>
        <v>LB</v>
      </c>
      <c r="D6260">
        <f>Input!A6260+1</f>
        <v>3</v>
      </c>
      <c r="E6260">
        <f>Input!E6260</f>
        <v>83</v>
      </c>
      <c r="F6260">
        <f>VLOOKUP(A6260,Teams!A:D,4,FALSE)</f>
        <v>6</v>
      </c>
      <c r="G6260">
        <f t="shared" si="194"/>
        <v>8</v>
      </c>
      <c r="H6260">
        <f t="shared" si="195"/>
        <v>7</v>
      </c>
    </row>
    <row r="6261" spans="1:8" x14ac:dyDescent="0.25">
      <c r="A6261" t="str">
        <f>VLOOKUP(Input!D6261,Converter!K:M,3,FALSE)</f>
        <v>Tennessee</v>
      </c>
      <c r="B6261" t="str">
        <f>Input!B6261&amp;" "&amp;Input!C6261</f>
        <v>Kingston Harris</v>
      </c>
      <c r="C6261" t="str">
        <f>VLOOKUP(Input!F6261,Converter!P$2:R$23,3,FALSE)</f>
        <v>DL</v>
      </c>
      <c r="D6261">
        <f>Input!A6261+1</f>
        <v>1</v>
      </c>
      <c r="E6261">
        <f>Input!E6261</f>
        <v>75</v>
      </c>
      <c r="F6261">
        <f>VLOOKUP(A6261,Teams!A:D,4,FALSE)</f>
        <v>6</v>
      </c>
      <c r="G6261">
        <f t="shared" si="194"/>
        <v>8</v>
      </c>
      <c r="H6261">
        <f t="shared" si="195"/>
        <v>7</v>
      </c>
    </row>
    <row r="6262" spans="1:8" x14ac:dyDescent="0.25">
      <c r="A6262" t="str">
        <f>VLOOKUP(Input!D6262,Converter!K:M,3,FALSE)</f>
        <v>Tennessee</v>
      </c>
      <c r="B6262" t="str">
        <f>Input!B6262&amp;" "&amp;Input!C6262</f>
        <v>Deandre Johnson</v>
      </c>
      <c r="C6262" t="str">
        <f>VLOOKUP(Input!F6262,Converter!P$2:R$23,3,FALSE)</f>
        <v>LB</v>
      </c>
      <c r="D6262">
        <f>Input!A6262+1</f>
        <v>2</v>
      </c>
      <c r="E6262">
        <f>Input!E6262</f>
        <v>77</v>
      </c>
      <c r="F6262">
        <f>VLOOKUP(A6262,Teams!A:D,4,FALSE)</f>
        <v>6</v>
      </c>
      <c r="G6262">
        <f t="shared" si="194"/>
        <v>8</v>
      </c>
      <c r="H6262">
        <f t="shared" si="195"/>
        <v>7</v>
      </c>
    </row>
    <row r="6263" spans="1:8" x14ac:dyDescent="0.25">
      <c r="A6263" t="str">
        <f>VLOOKUP(Input!D6263,Converter!K:M,3,FALSE)</f>
        <v>Tennessee</v>
      </c>
      <c r="B6263" t="str">
        <f>Input!B6263&amp;" "&amp;Input!C6263</f>
        <v>Nathan Niehaus</v>
      </c>
      <c r="C6263" t="str">
        <f>VLOOKUP(Input!F6263,Converter!P$2:R$23,3,FALSE)</f>
        <v>OL</v>
      </c>
      <c r="D6263">
        <f>Input!A6263+1</f>
        <v>2</v>
      </c>
      <c r="E6263">
        <f>Input!E6263</f>
        <v>76</v>
      </c>
      <c r="F6263">
        <f>VLOOKUP(A6263,Teams!A:D,4,FALSE)</f>
        <v>6</v>
      </c>
      <c r="G6263">
        <f t="shared" si="194"/>
        <v>8</v>
      </c>
      <c r="H6263">
        <f t="shared" si="195"/>
        <v>7</v>
      </c>
    </row>
    <row r="6264" spans="1:8" x14ac:dyDescent="0.25">
      <c r="A6264" t="str">
        <f>VLOOKUP(Input!D6264,Converter!K:M,3,FALSE)</f>
        <v>Tennessee</v>
      </c>
      <c r="B6264" t="str">
        <f>Input!B6264&amp;" "&amp;Input!C6264</f>
        <v>Dominick Wood-Anderson</v>
      </c>
      <c r="C6264" t="str">
        <f>VLOOKUP(Input!F6264,Converter!P$2:R$23,3,FALSE)</f>
        <v>TE</v>
      </c>
      <c r="D6264">
        <f>Input!A6264+1</f>
        <v>3</v>
      </c>
      <c r="E6264">
        <f>Input!E6264</f>
        <v>83</v>
      </c>
      <c r="F6264">
        <f>VLOOKUP(A6264,Teams!A:D,4,FALSE)</f>
        <v>6</v>
      </c>
      <c r="G6264">
        <f t="shared" si="194"/>
        <v>8</v>
      </c>
      <c r="H6264">
        <f t="shared" si="195"/>
        <v>7</v>
      </c>
    </row>
    <row r="6265" spans="1:8" x14ac:dyDescent="0.25">
      <c r="A6265" t="str">
        <f>VLOOKUP(Input!D6265,Converter!K:M,3,FALSE)</f>
        <v>Tennessee</v>
      </c>
      <c r="B6265" t="str">
        <f>Input!B6265&amp;" "&amp;Input!C6265</f>
        <v>J.J. Peterson</v>
      </c>
      <c r="C6265" t="str">
        <f>VLOOKUP(Input!F6265,Converter!P$2:R$23,3,FALSE)</f>
        <v>LB</v>
      </c>
      <c r="D6265">
        <f>Input!A6265+1</f>
        <v>1</v>
      </c>
      <c r="E6265">
        <f>Input!E6265</f>
        <v>79</v>
      </c>
      <c r="F6265">
        <f>VLOOKUP(A6265,Teams!A:D,4,FALSE)</f>
        <v>6</v>
      </c>
      <c r="G6265">
        <f t="shared" si="194"/>
        <v>8</v>
      </c>
      <c r="H6265">
        <f t="shared" si="195"/>
        <v>7</v>
      </c>
    </row>
    <row r="6266" spans="1:8" x14ac:dyDescent="0.25">
      <c r="A6266" t="str">
        <f>VLOOKUP(Input!D6266,Converter!K:M,3,FALSE)</f>
        <v>Tennessee</v>
      </c>
      <c r="B6266" t="str">
        <f>Input!B6266&amp;" "&amp;Input!C6266</f>
        <v>Will McBride</v>
      </c>
      <c r="C6266" t="str">
        <f>VLOOKUP(Input!F6266,Converter!P$2:R$23,3,FALSE)</f>
        <v>QB</v>
      </c>
      <c r="D6266">
        <f>Input!A6266+1</f>
        <v>2</v>
      </c>
      <c r="E6266">
        <f>Input!E6266</f>
        <v>73</v>
      </c>
      <c r="F6266">
        <f>VLOOKUP(A6266,Teams!A:D,4,FALSE)</f>
        <v>6</v>
      </c>
      <c r="G6266">
        <f t="shared" si="194"/>
        <v>7</v>
      </c>
      <c r="H6266">
        <f t="shared" si="195"/>
        <v>7</v>
      </c>
    </row>
    <row r="6267" spans="1:8" x14ac:dyDescent="0.25">
      <c r="A6267" t="str">
        <f>VLOOKUP(Input!D6267,Converter!K:M,3,FALSE)</f>
        <v>Tennessee</v>
      </c>
      <c r="B6267" t="str">
        <f>Input!B6267&amp;" "&amp;Input!C6267</f>
        <v>Josh Palmer</v>
      </c>
      <c r="C6267" t="str">
        <f>VLOOKUP(Input!F6267,Converter!P$2:R$23,3,FALSE)</f>
        <v>WR</v>
      </c>
      <c r="D6267">
        <f>Input!A6267+1</f>
        <v>2</v>
      </c>
      <c r="E6267">
        <f>Input!E6267</f>
        <v>83</v>
      </c>
      <c r="F6267">
        <f>VLOOKUP(A6267,Teams!A:D,4,FALSE)</f>
        <v>6</v>
      </c>
      <c r="G6267">
        <f t="shared" si="194"/>
        <v>8</v>
      </c>
      <c r="H6267">
        <f t="shared" si="195"/>
        <v>7</v>
      </c>
    </row>
    <row r="6268" spans="1:8" x14ac:dyDescent="0.25">
      <c r="A6268" t="str">
        <f>VLOOKUP(Input!D6268,Converter!K:M,3,FALSE)</f>
        <v>Tennessee</v>
      </c>
      <c r="B6268" t="str">
        <f>Input!B6268&amp;" "&amp;Input!C6268</f>
        <v>Cedric Tillman</v>
      </c>
      <c r="C6268" t="str">
        <f>VLOOKUP(Input!F6268,Converter!P$2:R$23,3,FALSE)</f>
        <v>WR</v>
      </c>
      <c r="D6268">
        <f>Input!A6268+1</f>
        <v>1</v>
      </c>
      <c r="E6268">
        <f>Input!E6268</f>
        <v>76</v>
      </c>
      <c r="F6268">
        <f>VLOOKUP(A6268,Teams!A:D,4,FALSE)</f>
        <v>6</v>
      </c>
      <c r="G6268">
        <f t="shared" si="194"/>
        <v>8</v>
      </c>
      <c r="H6268">
        <f t="shared" si="195"/>
        <v>7</v>
      </c>
    </row>
    <row r="6269" spans="1:8" x14ac:dyDescent="0.25">
      <c r="A6269" t="str">
        <f>VLOOKUP(Input!D6269,Converter!K:M,3,FALSE)</f>
        <v>Tennessee</v>
      </c>
      <c r="B6269" t="str">
        <f>Input!B6269&amp;" "&amp;Input!C6269</f>
        <v>Madre London</v>
      </c>
      <c r="C6269" t="str">
        <f>VLOOKUP(Input!F6269,Converter!P$2:R$23,3,FALSE)</f>
        <v>RB</v>
      </c>
      <c r="D6269">
        <f>Input!A6269+1</f>
        <v>4</v>
      </c>
      <c r="E6269">
        <f>Input!E6269</f>
        <v>83</v>
      </c>
      <c r="F6269">
        <f>VLOOKUP(A6269,Teams!A:D,4,FALSE)</f>
        <v>6</v>
      </c>
      <c r="G6269">
        <f t="shared" si="194"/>
        <v>8</v>
      </c>
      <c r="H6269">
        <f t="shared" si="195"/>
        <v>7</v>
      </c>
    </row>
    <row r="6270" spans="1:8" x14ac:dyDescent="0.25">
      <c r="A6270" t="str">
        <f>VLOOKUP(Input!D6270,Converter!K:M,3,FALSE)</f>
        <v>Tennessee</v>
      </c>
      <c r="B6270" t="str">
        <f>Input!B6270&amp;" "&amp;Input!C6270</f>
        <v>Jerome Carvin</v>
      </c>
      <c r="C6270" t="str">
        <f>VLOOKUP(Input!F6270,Converter!P$2:R$23,3,FALSE)</f>
        <v>OL</v>
      </c>
      <c r="D6270">
        <f>Input!A6270+1</f>
        <v>1</v>
      </c>
      <c r="E6270">
        <f>Input!E6270</f>
        <v>76</v>
      </c>
      <c r="F6270">
        <f>VLOOKUP(A6270,Teams!A:D,4,FALSE)</f>
        <v>6</v>
      </c>
      <c r="G6270">
        <f t="shared" si="194"/>
        <v>8</v>
      </c>
      <c r="H6270">
        <f t="shared" si="195"/>
        <v>7</v>
      </c>
    </row>
    <row r="6271" spans="1:8" x14ac:dyDescent="0.25">
      <c r="A6271" t="str">
        <f>VLOOKUP(Input!D6271,Converter!K:M,3,FALSE)</f>
        <v>Tennessee</v>
      </c>
      <c r="B6271" t="str">
        <f>Input!B6271&amp;" "&amp;Input!C6271</f>
        <v>Trevon Flowers</v>
      </c>
      <c r="C6271" t="str">
        <f>VLOOKUP(Input!F6271,Converter!P$2:R$23,3,FALSE)</f>
        <v>S</v>
      </c>
      <c r="D6271">
        <f>Input!A6271+1</f>
        <v>1</v>
      </c>
      <c r="E6271">
        <f>Input!E6271</f>
        <v>78</v>
      </c>
      <c r="F6271">
        <f>VLOOKUP(A6271,Teams!A:D,4,FALSE)</f>
        <v>6</v>
      </c>
      <c r="G6271">
        <f t="shared" si="194"/>
        <v>8</v>
      </c>
      <c r="H6271">
        <f t="shared" si="195"/>
        <v>7</v>
      </c>
    </row>
    <row r="6272" spans="1:8" x14ac:dyDescent="0.25">
      <c r="A6272" t="str">
        <f>VLOOKUP(Input!D6272,Converter!K:M,3,FALSE)</f>
        <v>Tennessee</v>
      </c>
      <c r="B6272" t="str">
        <f>Input!B6272&amp;" "&amp;Input!C6272</f>
        <v>Eli Wolf</v>
      </c>
      <c r="C6272" t="str">
        <f>VLOOKUP(Input!F6272,Converter!P$2:R$23,3,FALSE)</f>
        <v>TE</v>
      </c>
      <c r="D6272">
        <f>Input!A6272+1</f>
        <v>3</v>
      </c>
      <c r="E6272">
        <f>Input!E6272</f>
        <v>77</v>
      </c>
      <c r="F6272">
        <f>VLOOKUP(A6272,Teams!A:D,4,FALSE)</f>
        <v>6</v>
      </c>
      <c r="G6272">
        <f t="shared" si="194"/>
        <v>8</v>
      </c>
      <c r="H6272">
        <f t="shared" si="195"/>
        <v>7</v>
      </c>
    </row>
    <row r="6273" spans="1:8" x14ac:dyDescent="0.25">
      <c r="A6273" t="str">
        <f>VLOOKUP(Input!D6273,Converter!K:M,3,FALSE)</f>
        <v>Tennessee</v>
      </c>
      <c r="B6273" t="str">
        <f>Input!B6273&amp;" "&amp;Input!C6273</f>
        <v>Matthew Butler</v>
      </c>
      <c r="C6273" t="str">
        <f>VLOOKUP(Input!F6273,Converter!P$2:R$23,3,FALSE)</f>
        <v>DL</v>
      </c>
      <c r="D6273">
        <f>Input!A6273+1</f>
        <v>2</v>
      </c>
      <c r="E6273">
        <f>Input!E6273</f>
        <v>74</v>
      </c>
      <c r="F6273">
        <f>VLOOKUP(A6273,Teams!A:D,4,FALSE)</f>
        <v>6</v>
      </c>
      <c r="G6273">
        <f t="shared" si="194"/>
        <v>7</v>
      </c>
      <c r="H6273">
        <f t="shared" si="195"/>
        <v>7</v>
      </c>
    </row>
    <row r="6274" spans="1:8" x14ac:dyDescent="0.25">
      <c r="A6274" t="str">
        <f>VLOOKUP(Input!D6274,Converter!K:M,3,FALSE)</f>
        <v>Tennessee</v>
      </c>
      <c r="B6274" t="str">
        <f>Input!B6274&amp;" "&amp;Input!C6274</f>
        <v>Ty Chandler</v>
      </c>
      <c r="C6274" t="str">
        <f>VLOOKUP(Input!F6274,Converter!P$2:R$23,3,FALSE)</f>
        <v>RB</v>
      </c>
      <c r="D6274">
        <f>Input!A6274+1</f>
        <v>2</v>
      </c>
      <c r="E6274">
        <f>Input!E6274</f>
        <v>85</v>
      </c>
      <c r="F6274">
        <f>VLOOKUP(A6274,Teams!A:D,4,FALSE)</f>
        <v>6</v>
      </c>
      <c r="G6274">
        <f t="shared" si="194"/>
        <v>9</v>
      </c>
      <c r="H6274">
        <f t="shared" si="195"/>
        <v>8</v>
      </c>
    </row>
    <row r="6275" spans="1:8" x14ac:dyDescent="0.25">
      <c r="A6275" t="str">
        <f>VLOOKUP(Input!D6275,Converter!K:M,3,FALSE)</f>
        <v>Tennessee</v>
      </c>
      <c r="B6275" t="str">
        <f>Input!B6275&amp;" "&amp;Input!C6275</f>
        <v>Maleik Gray</v>
      </c>
      <c r="C6275" t="str">
        <f>VLOOKUP(Input!F6275,Converter!P$2:R$23,3,FALSE)</f>
        <v>S</v>
      </c>
      <c r="D6275">
        <f>Input!A6275+1</f>
        <v>2</v>
      </c>
      <c r="E6275">
        <f>Input!E6275</f>
        <v>80</v>
      </c>
      <c r="F6275">
        <f>VLOOKUP(A6275,Teams!A:D,4,FALSE)</f>
        <v>6</v>
      </c>
      <c r="G6275">
        <f t="shared" ref="G6275:G6338" si="196">ROUND(E6275/10,0)</f>
        <v>8</v>
      </c>
      <c r="H6275">
        <f t="shared" ref="H6275:H6338" si="197">ROUND(AVERAGE(G6275,G6275,F6275),0)</f>
        <v>7</v>
      </c>
    </row>
    <row r="6276" spans="1:8" x14ac:dyDescent="0.25">
      <c r="A6276" t="str">
        <f>VLOOKUP(Input!D6276,Converter!K:M,3,FALSE)</f>
        <v>Tennessee</v>
      </c>
      <c r="B6276" t="str">
        <f>Input!B6276&amp;" "&amp;Input!C6276</f>
        <v>Marquill Osborne</v>
      </c>
      <c r="C6276" t="str">
        <f>VLOOKUP(Input!F6276,Converter!P$2:R$23,3,FALSE)</f>
        <v>CB</v>
      </c>
      <c r="D6276">
        <f>Input!A6276+1</f>
        <v>3</v>
      </c>
      <c r="E6276">
        <f>Input!E6276</f>
        <v>79</v>
      </c>
      <c r="F6276">
        <f>VLOOKUP(A6276,Teams!A:D,4,FALSE)</f>
        <v>6</v>
      </c>
      <c r="G6276">
        <f t="shared" si="196"/>
        <v>8</v>
      </c>
      <c r="H6276">
        <f t="shared" si="197"/>
        <v>7</v>
      </c>
    </row>
    <row r="6277" spans="1:8" x14ac:dyDescent="0.25">
      <c r="A6277" t="str">
        <f>VLOOKUP(Input!D6277,Converter!K:M,3,FALSE)</f>
        <v>Tennessee</v>
      </c>
      <c r="B6277" t="str">
        <f>Input!B6277&amp;" "&amp;Input!C6277</f>
        <v>Greg Emerson</v>
      </c>
      <c r="C6277" t="str">
        <f>VLOOKUP(Input!F6277,Converter!P$2:R$23,3,FALSE)</f>
        <v>DL</v>
      </c>
      <c r="D6277">
        <f>Input!A6277+1</f>
        <v>1</v>
      </c>
      <c r="E6277">
        <f>Input!E6277</f>
        <v>78</v>
      </c>
      <c r="F6277">
        <f>VLOOKUP(A6277,Teams!A:D,4,FALSE)</f>
        <v>6</v>
      </c>
      <c r="G6277">
        <f t="shared" si="196"/>
        <v>8</v>
      </c>
      <c r="H6277">
        <f t="shared" si="197"/>
        <v>7</v>
      </c>
    </row>
    <row r="6278" spans="1:8" x14ac:dyDescent="0.25">
      <c r="A6278" t="str">
        <f>VLOOKUP(Input!D6278,Converter!K:M,3,FALSE)</f>
        <v>Tennessee</v>
      </c>
      <c r="B6278" t="str">
        <f>Input!B6278&amp;" "&amp;Input!C6278</f>
        <v>Darrell Taylor</v>
      </c>
      <c r="C6278" t="str">
        <f>VLOOKUP(Input!F6278,Converter!P$2:R$23,3,FALSE)</f>
        <v>LB</v>
      </c>
      <c r="D6278">
        <f>Input!A6278+1</f>
        <v>3</v>
      </c>
      <c r="E6278">
        <f>Input!E6278</f>
        <v>86</v>
      </c>
      <c r="F6278">
        <f>VLOOKUP(A6278,Teams!A:D,4,FALSE)</f>
        <v>6</v>
      </c>
      <c r="G6278">
        <f t="shared" si="196"/>
        <v>9</v>
      </c>
      <c r="H6278">
        <f t="shared" si="197"/>
        <v>8</v>
      </c>
    </row>
    <row r="6279" spans="1:8" x14ac:dyDescent="0.25">
      <c r="A6279" t="str">
        <f>VLOOKUP(Input!D6279,Converter!K:M,3,FALSE)</f>
        <v>Tennessee</v>
      </c>
      <c r="B6279" t="str">
        <f>Input!B6279&amp;" "&amp;Input!C6279</f>
        <v>Tim Jordan</v>
      </c>
      <c r="C6279" t="str">
        <f>VLOOKUP(Input!F6279,Converter!P$2:R$23,3,FALSE)</f>
        <v>RB</v>
      </c>
      <c r="D6279">
        <f>Input!A6279+1</f>
        <v>2</v>
      </c>
      <c r="E6279">
        <f>Input!E6279</f>
        <v>85</v>
      </c>
      <c r="F6279">
        <f>VLOOKUP(A6279,Teams!A:D,4,FALSE)</f>
        <v>6</v>
      </c>
      <c r="G6279">
        <f t="shared" si="196"/>
        <v>9</v>
      </c>
      <c r="H6279">
        <f t="shared" si="197"/>
        <v>8</v>
      </c>
    </row>
    <row r="6280" spans="1:8" x14ac:dyDescent="0.25">
      <c r="A6280" t="str">
        <f>VLOOKUP(Input!D6280,Converter!K:M,3,FALSE)</f>
        <v>Tennessee</v>
      </c>
      <c r="B6280" t="str">
        <f>Input!B6280&amp;" "&amp;Input!C6280</f>
        <v>Tyler Byrd</v>
      </c>
      <c r="C6280" t="str">
        <f>VLOOKUP(Input!F6280,Converter!P$2:R$23,3,FALSE)</f>
        <v>WR</v>
      </c>
      <c r="D6280">
        <f>Input!A6280+1</f>
        <v>3</v>
      </c>
      <c r="E6280">
        <f>Input!E6280</f>
        <v>82</v>
      </c>
      <c r="F6280">
        <f>VLOOKUP(A6280,Teams!A:D,4,FALSE)</f>
        <v>6</v>
      </c>
      <c r="G6280">
        <f t="shared" si="196"/>
        <v>8</v>
      </c>
      <c r="H6280">
        <f t="shared" si="197"/>
        <v>7</v>
      </c>
    </row>
    <row r="6281" spans="1:8" x14ac:dyDescent="0.25">
      <c r="A6281" t="str">
        <f>VLOOKUP(Input!D6281,Converter!K:M,3,FALSE)</f>
        <v>Texas</v>
      </c>
      <c r="B6281" t="str">
        <f>Input!B6281&amp;" "&amp;Input!C6281</f>
        <v>Moro Ojomo</v>
      </c>
      <c r="C6281" t="str">
        <f>VLOOKUP(Input!F6281,Converter!P$2:R$23,3,FALSE)</f>
        <v>DL</v>
      </c>
      <c r="D6281">
        <f>Input!A6281+1</f>
        <v>1</v>
      </c>
      <c r="E6281">
        <f>Input!E6281</f>
        <v>74</v>
      </c>
      <c r="F6281">
        <f>VLOOKUP(A6281,Teams!A:D,4,FALSE)</f>
        <v>7</v>
      </c>
      <c r="G6281">
        <f t="shared" si="196"/>
        <v>7</v>
      </c>
      <c r="H6281">
        <f t="shared" si="197"/>
        <v>7</v>
      </c>
    </row>
    <row r="6282" spans="1:8" x14ac:dyDescent="0.25">
      <c r="A6282" t="str">
        <f>VLOOKUP(Input!D6282,Converter!K:M,3,FALSE)</f>
        <v>Texas</v>
      </c>
      <c r="B6282" t="str">
        <f>Input!B6282&amp;" "&amp;Input!C6282</f>
        <v>Marqez Bimage</v>
      </c>
      <c r="C6282" t="str">
        <f>VLOOKUP(Input!F6282,Converter!P$2:R$23,3,FALSE)</f>
        <v>DL</v>
      </c>
      <c r="D6282">
        <f>Input!A6282+1</f>
        <v>2</v>
      </c>
      <c r="E6282">
        <f>Input!E6282</f>
        <v>74</v>
      </c>
      <c r="F6282">
        <f>VLOOKUP(A6282,Teams!A:D,4,FALSE)</f>
        <v>7</v>
      </c>
      <c r="G6282">
        <f t="shared" si="196"/>
        <v>7</v>
      </c>
      <c r="H6282">
        <f t="shared" si="197"/>
        <v>7</v>
      </c>
    </row>
    <row r="6283" spans="1:8" x14ac:dyDescent="0.25">
      <c r="A6283" t="str">
        <f>VLOOKUP(Input!D6283,Converter!K:M,3,FALSE)</f>
        <v>Texas</v>
      </c>
      <c r="B6283" t="str">
        <f>Input!B6283&amp;" "&amp;Input!C6283</f>
        <v>Lil'Jordan Humphrey</v>
      </c>
      <c r="C6283" t="str">
        <f>VLOOKUP(Input!F6283,Converter!P$2:R$23,3,FALSE)</f>
        <v>WR</v>
      </c>
      <c r="D6283">
        <f>Input!A6283+1</f>
        <v>3</v>
      </c>
      <c r="E6283">
        <f>Input!E6283</f>
        <v>87</v>
      </c>
      <c r="F6283">
        <f>VLOOKUP(A6283,Teams!A:D,4,FALSE)</f>
        <v>7</v>
      </c>
      <c r="G6283">
        <f t="shared" si="196"/>
        <v>9</v>
      </c>
      <c r="H6283">
        <f t="shared" si="197"/>
        <v>8</v>
      </c>
    </row>
    <row r="6284" spans="1:8" x14ac:dyDescent="0.25">
      <c r="A6284" t="str">
        <f>VLOOKUP(Input!D6284,Converter!K:M,3,FALSE)</f>
        <v>Texas</v>
      </c>
      <c r="B6284" t="str">
        <f>Input!B6284&amp;" "&amp;Input!C6284</f>
        <v>Samuel Cosmi</v>
      </c>
      <c r="C6284" t="str">
        <f>VLOOKUP(Input!F6284,Converter!P$2:R$23,3,FALSE)</f>
        <v>OL</v>
      </c>
      <c r="D6284">
        <f>Input!A6284+1</f>
        <v>1</v>
      </c>
      <c r="E6284">
        <f>Input!E6284</f>
        <v>83</v>
      </c>
      <c r="F6284">
        <f>VLOOKUP(A6284,Teams!A:D,4,FALSE)</f>
        <v>7</v>
      </c>
      <c r="G6284">
        <f t="shared" si="196"/>
        <v>8</v>
      </c>
      <c r="H6284">
        <f t="shared" si="197"/>
        <v>8</v>
      </c>
    </row>
    <row r="6285" spans="1:8" x14ac:dyDescent="0.25">
      <c r="A6285" t="str">
        <f>VLOOKUP(Input!D6285,Converter!K:M,3,FALSE)</f>
        <v>Texas</v>
      </c>
      <c r="B6285" t="str">
        <f>Input!B6285&amp;" "&amp;Input!C6285</f>
        <v>Tre Watson</v>
      </c>
      <c r="C6285" t="str">
        <f>VLOOKUP(Input!F6285,Converter!P$2:R$23,3,FALSE)</f>
        <v>RB</v>
      </c>
      <c r="D6285">
        <f>Input!A6285+1</f>
        <v>4</v>
      </c>
      <c r="E6285">
        <f>Input!E6285</f>
        <v>82</v>
      </c>
      <c r="F6285">
        <f>VLOOKUP(A6285,Teams!A:D,4,FALSE)</f>
        <v>7</v>
      </c>
      <c r="G6285">
        <f t="shared" si="196"/>
        <v>8</v>
      </c>
      <c r="H6285">
        <f t="shared" si="197"/>
        <v>8</v>
      </c>
    </row>
    <row r="6286" spans="1:8" x14ac:dyDescent="0.25">
      <c r="A6286" t="str">
        <f>VLOOKUP(Input!D6286,Converter!K:M,3,FALSE)</f>
        <v>Texas</v>
      </c>
      <c r="B6286" t="str">
        <f>Input!B6286&amp;" "&amp;Input!C6286</f>
        <v>Anthony Cook</v>
      </c>
      <c r="C6286" t="str">
        <f>VLOOKUP(Input!F6286,Converter!P$2:R$23,3,FALSE)</f>
        <v>CB</v>
      </c>
      <c r="D6286">
        <f>Input!A6286+1</f>
        <v>1</v>
      </c>
      <c r="E6286">
        <f>Input!E6286</f>
        <v>79</v>
      </c>
      <c r="F6286">
        <f>VLOOKUP(A6286,Teams!A:D,4,FALSE)</f>
        <v>7</v>
      </c>
      <c r="G6286">
        <f t="shared" si="196"/>
        <v>8</v>
      </c>
      <c r="H6286">
        <f t="shared" si="197"/>
        <v>8</v>
      </c>
    </row>
    <row r="6287" spans="1:8" x14ac:dyDescent="0.25">
      <c r="A6287" t="str">
        <f>VLOOKUP(Input!D6287,Converter!K:M,3,FALSE)</f>
        <v>Texas</v>
      </c>
      <c r="B6287" t="str">
        <f>Input!B6287&amp;" "&amp;Input!C6287</f>
        <v>Cameron Dicker</v>
      </c>
      <c r="C6287" t="str">
        <f>VLOOKUP(Input!F6287,Converter!P$2:R$23,3,FALSE)</f>
        <v>K</v>
      </c>
      <c r="D6287">
        <f>Input!A6287+1</f>
        <v>1</v>
      </c>
      <c r="E6287">
        <f>Input!E6287</f>
        <v>80</v>
      </c>
      <c r="F6287">
        <f>VLOOKUP(A6287,Teams!A:D,4,FALSE)</f>
        <v>7</v>
      </c>
      <c r="G6287">
        <f t="shared" si="196"/>
        <v>8</v>
      </c>
      <c r="H6287">
        <f t="shared" si="197"/>
        <v>8</v>
      </c>
    </row>
    <row r="6288" spans="1:8" x14ac:dyDescent="0.25">
      <c r="A6288" t="str">
        <f>VLOOKUP(Input!D6288,Converter!K:M,3,FALSE)</f>
        <v>Texas</v>
      </c>
      <c r="B6288" t="str">
        <f>Input!B6288&amp;" "&amp;Input!C6288</f>
        <v>Brandon Jones</v>
      </c>
      <c r="C6288" t="str">
        <f>VLOOKUP(Input!F6288,Converter!P$2:R$23,3,FALSE)</f>
        <v>S</v>
      </c>
      <c r="D6288">
        <f>Input!A6288+1</f>
        <v>3</v>
      </c>
      <c r="E6288">
        <f>Input!E6288</f>
        <v>87</v>
      </c>
      <c r="F6288">
        <f>VLOOKUP(A6288,Teams!A:D,4,FALSE)</f>
        <v>7</v>
      </c>
      <c r="G6288">
        <f t="shared" si="196"/>
        <v>9</v>
      </c>
      <c r="H6288">
        <f t="shared" si="197"/>
        <v>8</v>
      </c>
    </row>
    <row r="6289" spans="1:8" x14ac:dyDescent="0.25">
      <c r="A6289" t="str">
        <f>VLOOKUP(Input!D6289,Converter!K:M,3,FALSE)</f>
        <v>Texas</v>
      </c>
      <c r="B6289" t="str">
        <f>Input!B6289&amp;" "&amp;Input!C6289</f>
        <v>Elijah Rodriguez</v>
      </c>
      <c r="C6289" t="str">
        <f>VLOOKUP(Input!F6289,Converter!P$2:R$23,3,FALSE)</f>
        <v>OL</v>
      </c>
      <c r="D6289">
        <f>Input!A6289+1</f>
        <v>4</v>
      </c>
      <c r="E6289">
        <f>Input!E6289</f>
        <v>81</v>
      </c>
      <c r="F6289">
        <f>VLOOKUP(A6289,Teams!A:D,4,FALSE)</f>
        <v>7</v>
      </c>
      <c r="G6289">
        <f t="shared" si="196"/>
        <v>8</v>
      </c>
      <c r="H6289">
        <f t="shared" si="197"/>
        <v>8</v>
      </c>
    </row>
    <row r="6290" spans="1:8" x14ac:dyDescent="0.25">
      <c r="A6290" t="str">
        <f>VLOOKUP(Input!D6290,Converter!K:M,3,FALSE)</f>
        <v>Texas</v>
      </c>
      <c r="B6290" t="str">
        <f>Input!B6290&amp;" "&amp;Input!C6290</f>
        <v>Davante Davis</v>
      </c>
      <c r="C6290" t="str">
        <f>VLOOKUP(Input!F6290,Converter!P$2:R$23,3,FALSE)</f>
        <v>CB</v>
      </c>
      <c r="D6290">
        <f>Input!A6290+1</f>
        <v>4</v>
      </c>
      <c r="E6290">
        <f>Input!E6290</f>
        <v>87</v>
      </c>
      <c r="F6290">
        <f>VLOOKUP(A6290,Teams!A:D,4,FALSE)</f>
        <v>7</v>
      </c>
      <c r="G6290">
        <f t="shared" si="196"/>
        <v>9</v>
      </c>
      <c r="H6290">
        <f t="shared" si="197"/>
        <v>8</v>
      </c>
    </row>
    <row r="6291" spans="1:8" x14ac:dyDescent="0.25">
      <c r="A6291" t="str">
        <f>VLOOKUP(Input!D6291,Converter!K:M,3,FALSE)</f>
        <v>Texas</v>
      </c>
      <c r="B6291" t="str">
        <f>Input!B6291&amp;" "&amp;Input!C6291</f>
        <v>Reese Leitao</v>
      </c>
      <c r="C6291" t="str">
        <f>VLOOKUP(Input!F6291,Converter!P$2:R$23,3,FALSE)</f>
        <v>TE</v>
      </c>
      <c r="D6291">
        <f>Input!A6291+1</f>
        <v>1</v>
      </c>
      <c r="E6291">
        <f>Input!E6291</f>
        <v>78</v>
      </c>
      <c r="F6291">
        <f>VLOOKUP(A6291,Teams!A:D,4,FALSE)</f>
        <v>7</v>
      </c>
      <c r="G6291">
        <f t="shared" si="196"/>
        <v>8</v>
      </c>
      <c r="H6291">
        <f t="shared" si="197"/>
        <v>8</v>
      </c>
    </row>
    <row r="6292" spans="1:8" x14ac:dyDescent="0.25">
      <c r="A6292" t="str">
        <f>VLOOKUP(Input!D6292,Converter!K:M,3,FALSE)</f>
        <v>Texas</v>
      </c>
      <c r="B6292" t="str">
        <f>Input!B6292&amp;" "&amp;Input!C6292</f>
        <v>B.J. Foster</v>
      </c>
      <c r="C6292" t="str">
        <f>VLOOKUP(Input!F6292,Converter!P$2:R$23,3,FALSE)</f>
        <v>S</v>
      </c>
      <c r="D6292">
        <f>Input!A6292+1</f>
        <v>1</v>
      </c>
      <c r="E6292">
        <f>Input!E6292</f>
        <v>80</v>
      </c>
      <c r="F6292">
        <f>VLOOKUP(A6292,Teams!A:D,4,FALSE)</f>
        <v>7</v>
      </c>
      <c r="G6292">
        <f t="shared" si="196"/>
        <v>8</v>
      </c>
      <c r="H6292">
        <f t="shared" si="197"/>
        <v>8</v>
      </c>
    </row>
    <row r="6293" spans="1:8" x14ac:dyDescent="0.25">
      <c r="A6293" t="str">
        <f>VLOOKUP(Input!D6293,Converter!K:M,3,FALSE)</f>
        <v>Texas</v>
      </c>
      <c r="B6293" t="str">
        <f>Input!B6293&amp;" "&amp;Input!C6293</f>
        <v>Keaontay Ingram</v>
      </c>
      <c r="C6293" t="str">
        <f>VLOOKUP(Input!F6293,Converter!P$2:R$23,3,FALSE)</f>
        <v>RB</v>
      </c>
      <c r="D6293">
        <f>Input!A6293+1</f>
        <v>1</v>
      </c>
      <c r="E6293">
        <f>Input!E6293</f>
        <v>81</v>
      </c>
      <c r="F6293">
        <f>VLOOKUP(A6293,Teams!A:D,4,FALSE)</f>
        <v>7</v>
      </c>
      <c r="G6293">
        <f t="shared" si="196"/>
        <v>8</v>
      </c>
      <c r="H6293">
        <f t="shared" si="197"/>
        <v>8</v>
      </c>
    </row>
    <row r="6294" spans="1:8" x14ac:dyDescent="0.25">
      <c r="A6294" t="str">
        <f>VLOOKUP(Input!D6294,Converter!K:M,3,FALSE)</f>
        <v>Texas</v>
      </c>
      <c r="B6294" t="str">
        <f>Input!B6294&amp;" "&amp;Input!C6294</f>
        <v>Malcolm Epps</v>
      </c>
      <c r="C6294" t="str">
        <f>VLOOKUP(Input!F6294,Converter!P$2:R$23,3,FALSE)</f>
        <v>TE</v>
      </c>
      <c r="D6294">
        <f>Input!A6294+1</f>
        <v>1</v>
      </c>
      <c r="E6294">
        <f>Input!E6294</f>
        <v>77</v>
      </c>
      <c r="F6294">
        <f>VLOOKUP(A6294,Teams!A:D,4,FALSE)</f>
        <v>7</v>
      </c>
      <c r="G6294">
        <f t="shared" si="196"/>
        <v>8</v>
      </c>
      <c r="H6294">
        <f t="shared" si="197"/>
        <v>8</v>
      </c>
    </row>
    <row r="6295" spans="1:8" x14ac:dyDescent="0.25">
      <c r="A6295" t="str">
        <f>VLOOKUP(Input!D6295,Converter!K:M,3,FALSE)</f>
        <v>Texas</v>
      </c>
      <c r="B6295" t="str">
        <f>Input!B6295&amp;" "&amp;Input!C6295</f>
        <v>Gerald Wilbon</v>
      </c>
      <c r="C6295" t="str">
        <f>VLOOKUP(Input!F6295,Converter!P$2:R$23,3,FALSE)</f>
        <v>DL</v>
      </c>
      <c r="D6295">
        <f>Input!A6295+1</f>
        <v>3</v>
      </c>
      <c r="E6295">
        <f>Input!E6295</f>
        <v>79</v>
      </c>
      <c r="F6295">
        <f>VLOOKUP(A6295,Teams!A:D,4,FALSE)</f>
        <v>7</v>
      </c>
      <c r="G6295">
        <f t="shared" si="196"/>
        <v>8</v>
      </c>
      <c r="H6295">
        <f t="shared" si="197"/>
        <v>8</v>
      </c>
    </row>
    <row r="6296" spans="1:8" x14ac:dyDescent="0.25">
      <c r="A6296" t="str">
        <f>VLOOKUP(Input!D6296,Converter!K:M,3,FALSE)</f>
        <v>Texas</v>
      </c>
      <c r="B6296" t="str">
        <f>Input!B6296&amp;" "&amp;Input!C6296</f>
        <v>Cameron Townsend</v>
      </c>
      <c r="C6296" t="str">
        <f>VLOOKUP(Input!F6296,Converter!P$2:R$23,3,FALSE)</f>
        <v>LB</v>
      </c>
      <c r="D6296">
        <f>Input!A6296+1</f>
        <v>3</v>
      </c>
      <c r="E6296">
        <f>Input!E6296</f>
        <v>79</v>
      </c>
      <c r="F6296">
        <f>VLOOKUP(A6296,Teams!A:D,4,FALSE)</f>
        <v>7</v>
      </c>
      <c r="G6296">
        <f t="shared" si="196"/>
        <v>8</v>
      </c>
      <c r="H6296">
        <f t="shared" si="197"/>
        <v>8</v>
      </c>
    </row>
    <row r="6297" spans="1:8" x14ac:dyDescent="0.25">
      <c r="A6297" t="str">
        <f>VLOOKUP(Input!D6297,Converter!K:M,3,FALSE)</f>
        <v>Texas</v>
      </c>
      <c r="B6297" t="str">
        <f>Input!B6297&amp;" "&amp;Input!C6297</f>
        <v>Daniel Young</v>
      </c>
      <c r="C6297" t="str">
        <f>VLOOKUP(Input!F6297,Converter!P$2:R$23,3,FALSE)</f>
        <v>RB</v>
      </c>
      <c r="D6297">
        <f>Input!A6297+1</f>
        <v>2</v>
      </c>
      <c r="E6297">
        <f>Input!E6297</f>
        <v>81</v>
      </c>
      <c r="F6297">
        <f>VLOOKUP(A6297,Teams!A:D,4,FALSE)</f>
        <v>7</v>
      </c>
      <c r="G6297">
        <f t="shared" si="196"/>
        <v>8</v>
      </c>
      <c r="H6297">
        <f t="shared" si="197"/>
        <v>8</v>
      </c>
    </row>
    <row r="6298" spans="1:8" x14ac:dyDescent="0.25">
      <c r="A6298" t="str">
        <f>VLOOKUP(Input!D6298,Converter!K:M,3,FALSE)</f>
        <v>Texas</v>
      </c>
      <c r="B6298" t="str">
        <f>Input!B6298&amp;" "&amp;Input!C6298</f>
        <v>Christian Jones</v>
      </c>
      <c r="C6298" t="str">
        <f>VLOOKUP(Input!F6298,Converter!P$2:R$23,3,FALSE)</f>
        <v>OL</v>
      </c>
      <c r="D6298">
        <f>Input!A6298+1</f>
        <v>1</v>
      </c>
      <c r="E6298">
        <f>Input!E6298</f>
        <v>71</v>
      </c>
      <c r="F6298">
        <f>VLOOKUP(A6298,Teams!A:D,4,FALSE)</f>
        <v>7</v>
      </c>
      <c r="G6298">
        <f t="shared" si="196"/>
        <v>7</v>
      </c>
      <c r="H6298">
        <f t="shared" si="197"/>
        <v>7</v>
      </c>
    </row>
    <row r="6299" spans="1:8" x14ac:dyDescent="0.25">
      <c r="A6299" t="str">
        <f>VLOOKUP(Input!D6299,Converter!K:M,3,FALSE)</f>
        <v>Texas</v>
      </c>
      <c r="B6299" t="str">
        <f>Input!B6299&amp;" "&amp;Input!C6299</f>
        <v>Anthony Wheeler</v>
      </c>
      <c r="C6299" t="str">
        <f>VLOOKUP(Input!F6299,Converter!P$2:R$23,3,FALSE)</f>
        <v>LB</v>
      </c>
      <c r="D6299">
        <f>Input!A6299+1</f>
        <v>4</v>
      </c>
      <c r="E6299">
        <f>Input!E6299</f>
        <v>87</v>
      </c>
      <c r="F6299">
        <f>VLOOKUP(A6299,Teams!A:D,4,FALSE)</f>
        <v>7</v>
      </c>
      <c r="G6299">
        <f t="shared" si="196"/>
        <v>9</v>
      </c>
      <c r="H6299">
        <f t="shared" si="197"/>
        <v>8</v>
      </c>
    </row>
    <row r="6300" spans="1:8" x14ac:dyDescent="0.25">
      <c r="A6300" t="str">
        <f>VLOOKUP(Input!D6300,Converter!K:M,3,FALSE)</f>
        <v>Texas</v>
      </c>
      <c r="B6300" t="str">
        <f>Input!B6300&amp;" "&amp;Input!C6300</f>
        <v>Collin Johnson</v>
      </c>
      <c r="C6300" t="str">
        <f>VLOOKUP(Input!F6300,Converter!P$2:R$23,3,FALSE)</f>
        <v>WR</v>
      </c>
      <c r="D6300">
        <f>Input!A6300+1</f>
        <v>3</v>
      </c>
      <c r="E6300">
        <f>Input!E6300</f>
        <v>89</v>
      </c>
      <c r="F6300">
        <f>VLOOKUP(A6300,Teams!A:D,4,FALSE)</f>
        <v>7</v>
      </c>
      <c r="G6300">
        <f t="shared" si="196"/>
        <v>9</v>
      </c>
      <c r="H6300">
        <f t="shared" si="197"/>
        <v>8</v>
      </c>
    </row>
    <row r="6301" spans="1:8" x14ac:dyDescent="0.25">
      <c r="A6301" t="str">
        <f>VLOOKUP(Input!D6301,Converter!K:M,3,FALSE)</f>
        <v>Texas</v>
      </c>
      <c r="B6301" t="str">
        <f>Input!B6301&amp;" "&amp;Input!C6301</f>
        <v>P.J. Locke</v>
      </c>
      <c r="C6301" t="str">
        <f>VLOOKUP(Input!F6301,Converter!P$2:R$23,3,FALSE)</f>
        <v>S</v>
      </c>
      <c r="D6301">
        <f>Input!A6301+1</f>
        <v>4</v>
      </c>
      <c r="E6301">
        <f>Input!E6301</f>
        <v>87</v>
      </c>
      <c r="F6301">
        <f>VLOOKUP(A6301,Teams!A:D,4,FALSE)</f>
        <v>7</v>
      </c>
      <c r="G6301">
        <f t="shared" si="196"/>
        <v>9</v>
      </c>
      <c r="H6301">
        <f t="shared" si="197"/>
        <v>8</v>
      </c>
    </row>
    <row r="6302" spans="1:8" x14ac:dyDescent="0.25">
      <c r="A6302" t="str">
        <f>VLOOKUP(Input!D6302,Converter!K:M,3,FALSE)</f>
        <v>Texas</v>
      </c>
      <c r="B6302" t="str">
        <f>Input!B6302&amp;" "&amp;Input!C6302</f>
        <v>Kris Boyd</v>
      </c>
      <c r="C6302" t="str">
        <f>VLOOKUP(Input!F6302,Converter!P$2:R$23,3,FALSE)</f>
        <v>CB</v>
      </c>
      <c r="D6302">
        <f>Input!A6302+1</f>
        <v>4</v>
      </c>
      <c r="E6302">
        <f>Input!E6302</f>
        <v>91</v>
      </c>
      <c r="F6302">
        <f>VLOOKUP(A6302,Teams!A:D,4,FALSE)</f>
        <v>7</v>
      </c>
      <c r="G6302">
        <f t="shared" si="196"/>
        <v>9</v>
      </c>
      <c r="H6302">
        <f t="shared" si="197"/>
        <v>8</v>
      </c>
    </row>
    <row r="6303" spans="1:8" x14ac:dyDescent="0.25">
      <c r="A6303" t="str">
        <f>VLOOKUP(Input!D6303,Converter!K:M,3,FALSE)</f>
        <v>Texas</v>
      </c>
      <c r="B6303" t="str">
        <f>Input!B6303&amp;" "&amp;Input!C6303</f>
        <v>Chris Nelson</v>
      </c>
      <c r="C6303" t="str">
        <f>VLOOKUP(Input!F6303,Converter!P$2:R$23,3,FALSE)</f>
        <v>DL</v>
      </c>
      <c r="D6303">
        <f>Input!A6303+1</f>
        <v>4</v>
      </c>
      <c r="E6303">
        <f>Input!E6303</f>
        <v>84</v>
      </c>
      <c r="F6303">
        <f>VLOOKUP(A6303,Teams!A:D,4,FALSE)</f>
        <v>7</v>
      </c>
      <c r="G6303">
        <f t="shared" si="196"/>
        <v>8</v>
      </c>
      <c r="H6303">
        <f t="shared" si="197"/>
        <v>8</v>
      </c>
    </row>
    <row r="6304" spans="1:8" x14ac:dyDescent="0.25">
      <c r="A6304" t="str">
        <f>VLOOKUP(Input!D6304,Converter!K:M,3,FALSE)</f>
        <v>Texas</v>
      </c>
      <c r="B6304" t="str">
        <f>Input!B6304&amp;" "&amp;Input!C6304</f>
        <v>Zach Shackelford</v>
      </c>
      <c r="C6304" t="str">
        <f>VLOOKUP(Input!F6304,Converter!P$2:R$23,3,FALSE)</f>
        <v>OL</v>
      </c>
      <c r="D6304">
        <f>Input!A6304+1</f>
        <v>3</v>
      </c>
      <c r="E6304">
        <f>Input!E6304</f>
        <v>89</v>
      </c>
      <c r="F6304">
        <f>VLOOKUP(A6304,Teams!A:D,4,FALSE)</f>
        <v>7</v>
      </c>
      <c r="G6304">
        <f t="shared" si="196"/>
        <v>9</v>
      </c>
      <c r="H6304">
        <f t="shared" si="197"/>
        <v>8</v>
      </c>
    </row>
    <row r="6305" spans="1:8" x14ac:dyDescent="0.25">
      <c r="A6305" t="str">
        <f>VLOOKUP(Input!D6305,Converter!K:M,3,FALSE)</f>
        <v>Texas</v>
      </c>
      <c r="B6305" t="str">
        <f>Input!B6305&amp;" "&amp;Input!C6305</f>
        <v>D'Andre Christmas</v>
      </c>
      <c r="C6305" t="str">
        <f>VLOOKUP(Input!F6305,Converter!P$2:R$23,3,FALSE)</f>
        <v>DL</v>
      </c>
      <c r="D6305">
        <f>Input!A6305+1</f>
        <v>3</v>
      </c>
      <c r="E6305">
        <f>Input!E6305</f>
        <v>77</v>
      </c>
      <c r="F6305">
        <f>VLOOKUP(A6305,Teams!A:D,4,FALSE)</f>
        <v>7</v>
      </c>
      <c r="G6305">
        <f t="shared" si="196"/>
        <v>8</v>
      </c>
      <c r="H6305">
        <f t="shared" si="197"/>
        <v>8</v>
      </c>
    </row>
    <row r="6306" spans="1:8" x14ac:dyDescent="0.25">
      <c r="A6306" t="str">
        <f>VLOOKUP(Input!D6306,Converter!K:M,3,FALSE)</f>
        <v>Texas</v>
      </c>
      <c r="B6306" t="str">
        <f>Input!B6306&amp;" "&amp;Input!C6306</f>
        <v>Jordan Pouncey</v>
      </c>
      <c r="C6306" t="str">
        <f>VLOOKUP(Input!F6306,Converter!P$2:R$23,3,FALSE)</f>
        <v>WR</v>
      </c>
      <c r="D6306">
        <f>Input!A6306+1</f>
        <v>1</v>
      </c>
      <c r="E6306">
        <f>Input!E6306</f>
        <v>79</v>
      </c>
      <c r="F6306">
        <f>VLOOKUP(A6306,Teams!A:D,4,FALSE)</f>
        <v>7</v>
      </c>
      <c r="G6306">
        <f t="shared" si="196"/>
        <v>8</v>
      </c>
      <c r="H6306">
        <f t="shared" si="197"/>
        <v>8</v>
      </c>
    </row>
    <row r="6307" spans="1:8" x14ac:dyDescent="0.25">
      <c r="A6307" t="str">
        <f>VLOOKUP(Input!D6307,Converter!K:M,3,FALSE)</f>
        <v>Texas</v>
      </c>
      <c r="B6307" t="str">
        <f>Input!B6307&amp;" "&amp;Input!C6307</f>
        <v>Cade Brewer</v>
      </c>
      <c r="C6307" t="str">
        <f>VLOOKUP(Input!F6307,Converter!P$2:R$23,3,FALSE)</f>
        <v>TE</v>
      </c>
      <c r="D6307">
        <f>Input!A6307+1</f>
        <v>2</v>
      </c>
      <c r="E6307">
        <f>Input!E6307</f>
        <v>79</v>
      </c>
      <c r="F6307">
        <f>VLOOKUP(A6307,Teams!A:D,4,FALSE)</f>
        <v>7</v>
      </c>
      <c r="G6307">
        <f t="shared" si="196"/>
        <v>8</v>
      </c>
      <c r="H6307">
        <f t="shared" si="197"/>
        <v>8</v>
      </c>
    </row>
    <row r="6308" spans="1:8" x14ac:dyDescent="0.25">
      <c r="A6308" t="str">
        <f>VLOOKUP(Input!D6308,Converter!K:M,3,FALSE)</f>
        <v>Texas</v>
      </c>
      <c r="B6308" t="str">
        <f>Input!B6308&amp;" "&amp;Input!C6308</f>
        <v>Byron Vaughns</v>
      </c>
      <c r="C6308" t="str">
        <f>VLOOKUP(Input!F6308,Converter!P$2:R$23,3,FALSE)</f>
        <v>LB</v>
      </c>
      <c r="D6308">
        <f>Input!A6308+1</f>
        <v>1</v>
      </c>
      <c r="E6308">
        <f>Input!E6308</f>
        <v>74</v>
      </c>
      <c r="F6308">
        <f>VLOOKUP(A6308,Teams!A:D,4,FALSE)</f>
        <v>7</v>
      </c>
      <c r="G6308">
        <f t="shared" si="196"/>
        <v>7</v>
      </c>
      <c r="H6308">
        <f t="shared" si="197"/>
        <v>7</v>
      </c>
    </row>
    <row r="6309" spans="1:8" x14ac:dyDescent="0.25">
      <c r="A6309" t="str">
        <f>VLOOKUP(Input!D6309,Converter!K:M,3,FALSE)</f>
        <v>Texas</v>
      </c>
      <c r="B6309" t="str">
        <f>Input!B6309&amp;" "&amp;Input!C6309</f>
        <v>Patrick Vahe</v>
      </c>
      <c r="C6309" t="str">
        <f>VLOOKUP(Input!F6309,Converter!P$2:R$23,3,FALSE)</f>
        <v>OL</v>
      </c>
      <c r="D6309">
        <f>Input!A6309+1</f>
        <v>4</v>
      </c>
      <c r="E6309">
        <f>Input!E6309</f>
        <v>89</v>
      </c>
      <c r="F6309">
        <f>VLOOKUP(A6309,Teams!A:D,4,FALSE)</f>
        <v>7</v>
      </c>
      <c r="G6309">
        <f t="shared" si="196"/>
        <v>9</v>
      </c>
      <c r="H6309">
        <f t="shared" si="197"/>
        <v>8</v>
      </c>
    </row>
    <row r="6310" spans="1:8" x14ac:dyDescent="0.25">
      <c r="A6310" t="str">
        <f>VLOOKUP(Input!D6310,Converter!K:M,3,FALSE)</f>
        <v>Texas</v>
      </c>
      <c r="B6310" t="str">
        <f>Input!B6310&amp;" "&amp;Input!C6310</f>
        <v>Al'vonte Woodard</v>
      </c>
      <c r="C6310" t="str">
        <f>VLOOKUP(Input!F6310,Converter!P$2:R$23,3,FALSE)</f>
        <v>WR</v>
      </c>
      <c r="D6310">
        <f>Input!A6310+1</f>
        <v>1</v>
      </c>
      <c r="E6310">
        <f>Input!E6310</f>
        <v>78</v>
      </c>
      <c r="F6310">
        <f>VLOOKUP(A6310,Teams!A:D,4,FALSE)</f>
        <v>7</v>
      </c>
      <c r="G6310">
        <f t="shared" si="196"/>
        <v>8</v>
      </c>
      <c r="H6310">
        <f t="shared" si="197"/>
        <v>8</v>
      </c>
    </row>
    <row r="6311" spans="1:8" x14ac:dyDescent="0.25">
      <c r="A6311" t="str">
        <f>VLOOKUP(Input!D6311,Converter!K:M,3,FALSE)</f>
        <v>Texas</v>
      </c>
      <c r="B6311" t="str">
        <f>Input!B6311&amp;" "&amp;Input!C6311</f>
        <v>J.P. Urquidez</v>
      </c>
      <c r="C6311" t="str">
        <f>VLOOKUP(Input!F6311,Converter!P$2:R$23,3,FALSE)</f>
        <v>OL</v>
      </c>
      <c r="D6311">
        <f>Input!A6311+1</f>
        <v>2</v>
      </c>
      <c r="E6311">
        <f>Input!E6311</f>
        <v>78</v>
      </c>
      <c r="F6311">
        <f>VLOOKUP(A6311,Teams!A:D,4,FALSE)</f>
        <v>7</v>
      </c>
      <c r="G6311">
        <f t="shared" si="196"/>
        <v>8</v>
      </c>
      <c r="H6311">
        <f t="shared" si="197"/>
        <v>8</v>
      </c>
    </row>
    <row r="6312" spans="1:8" x14ac:dyDescent="0.25">
      <c r="A6312" t="str">
        <f>VLOOKUP(Input!D6312,Converter!K:M,3,FALSE)</f>
        <v>Texas</v>
      </c>
      <c r="B6312" t="str">
        <f>Input!B6312&amp;" "&amp;Input!C6312</f>
        <v>Ayodele Adeoye</v>
      </c>
      <c r="C6312" t="str">
        <f>VLOOKUP(Input!F6312,Converter!P$2:R$23,3,FALSE)</f>
        <v>LB</v>
      </c>
      <c r="D6312">
        <f>Input!A6312+1</f>
        <v>1</v>
      </c>
      <c r="E6312">
        <f>Input!E6312</f>
        <v>78</v>
      </c>
      <c r="F6312">
        <f>VLOOKUP(A6312,Teams!A:D,4,FALSE)</f>
        <v>7</v>
      </c>
      <c r="G6312">
        <f t="shared" si="196"/>
        <v>8</v>
      </c>
      <c r="H6312">
        <f t="shared" si="197"/>
        <v>8</v>
      </c>
    </row>
    <row r="6313" spans="1:8" x14ac:dyDescent="0.25">
      <c r="A6313" t="str">
        <f>VLOOKUP(Input!D6313,Converter!K:M,3,FALSE)</f>
        <v>Texas</v>
      </c>
      <c r="B6313" t="str">
        <f>Input!B6313&amp;" "&amp;Input!C6313</f>
        <v>Donovan Duvernay</v>
      </c>
      <c r="C6313" t="str">
        <f>VLOOKUP(Input!F6313,Converter!P$2:R$23,3,FALSE)</f>
        <v>S</v>
      </c>
      <c r="D6313">
        <f>Input!A6313+1</f>
        <v>2</v>
      </c>
      <c r="E6313">
        <f>Input!E6313</f>
        <v>71</v>
      </c>
      <c r="F6313">
        <f>VLOOKUP(A6313,Teams!A:D,4,FALSE)</f>
        <v>7</v>
      </c>
      <c r="G6313">
        <f t="shared" si="196"/>
        <v>7</v>
      </c>
      <c r="H6313">
        <f t="shared" si="197"/>
        <v>7</v>
      </c>
    </row>
    <row r="6314" spans="1:8" x14ac:dyDescent="0.25">
      <c r="A6314" t="str">
        <f>VLOOKUP(Input!D6314,Converter!K:M,3,FALSE)</f>
        <v>Texas</v>
      </c>
      <c r="B6314" t="str">
        <f>Input!B6314&amp;" "&amp;Input!C6314</f>
        <v>Breckyn Hager</v>
      </c>
      <c r="C6314" t="str">
        <f>VLOOKUP(Input!F6314,Converter!P$2:R$23,3,FALSE)</f>
        <v>DL</v>
      </c>
      <c r="D6314">
        <f>Input!A6314+1</f>
        <v>4</v>
      </c>
      <c r="E6314">
        <f>Input!E6314</f>
        <v>90</v>
      </c>
      <c r="F6314">
        <f>VLOOKUP(A6314,Teams!A:D,4,FALSE)</f>
        <v>7</v>
      </c>
      <c r="G6314">
        <f t="shared" si="196"/>
        <v>9</v>
      </c>
      <c r="H6314">
        <f t="shared" si="197"/>
        <v>8</v>
      </c>
    </row>
    <row r="6315" spans="1:8" x14ac:dyDescent="0.25">
      <c r="A6315" t="str">
        <f>VLOOKUP(Input!D6315,Converter!K:M,3,FALSE)</f>
        <v>Texas</v>
      </c>
      <c r="B6315" t="str">
        <f>Input!B6315&amp;" "&amp;Input!C6315</f>
        <v>Patrick Hudson</v>
      </c>
      <c r="C6315" t="str">
        <f>VLOOKUP(Input!F6315,Converter!P$2:R$23,3,FALSE)</f>
        <v>OL</v>
      </c>
      <c r="D6315">
        <f>Input!A6315+1</f>
        <v>2</v>
      </c>
      <c r="E6315">
        <f>Input!E6315</f>
        <v>80</v>
      </c>
      <c r="F6315">
        <f>VLOOKUP(A6315,Teams!A:D,4,FALSE)</f>
        <v>7</v>
      </c>
      <c r="G6315">
        <f t="shared" si="196"/>
        <v>8</v>
      </c>
      <c r="H6315">
        <f t="shared" si="197"/>
        <v>8</v>
      </c>
    </row>
    <row r="6316" spans="1:8" x14ac:dyDescent="0.25">
      <c r="A6316" t="str">
        <f>VLOOKUP(Input!D6316,Converter!K:M,3,FALSE)</f>
        <v>Texas</v>
      </c>
      <c r="B6316" t="str">
        <f>Input!B6316&amp;" "&amp;Input!C6316</f>
        <v>Jerrod Heard</v>
      </c>
      <c r="C6316" t="str">
        <f>VLOOKUP(Input!F6316,Converter!P$2:R$23,3,FALSE)</f>
        <v>WR</v>
      </c>
      <c r="D6316">
        <f>Input!A6316+1</f>
        <v>4</v>
      </c>
      <c r="E6316">
        <f>Input!E6316</f>
        <v>80</v>
      </c>
      <c r="F6316">
        <f>VLOOKUP(A6316,Teams!A:D,4,FALSE)</f>
        <v>7</v>
      </c>
      <c r="G6316">
        <f t="shared" si="196"/>
        <v>8</v>
      </c>
      <c r="H6316">
        <f t="shared" si="197"/>
        <v>8</v>
      </c>
    </row>
    <row r="6317" spans="1:8" x14ac:dyDescent="0.25">
      <c r="A6317" t="str">
        <f>VLOOKUP(Input!D6317,Converter!K:M,3,FALSE)</f>
        <v>Texas</v>
      </c>
      <c r="B6317" t="str">
        <f>Input!B6317&amp;" "&amp;Input!C6317</f>
        <v>Casey Thompson</v>
      </c>
      <c r="C6317" t="str">
        <f>VLOOKUP(Input!F6317,Converter!P$2:R$23,3,FALSE)</f>
        <v>QB</v>
      </c>
      <c r="D6317">
        <f>Input!A6317+1</f>
        <v>1</v>
      </c>
      <c r="E6317">
        <f>Input!E6317</f>
        <v>75</v>
      </c>
      <c r="F6317">
        <f>VLOOKUP(A6317,Teams!A:D,4,FALSE)</f>
        <v>7</v>
      </c>
      <c r="G6317">
        <f t="shared" si="196"/>
        <v>8</v>
      </c>
      <c r="H6317">
        <f t="shared" si="197"/>
        <v>8</v>
      </c>
    </row>
    <row r="6318" spans="1:8" x14ac:dyDescent="0.25">
      <c r="A6318" t="str">
        <f>VLOOKUP(Input!D6318,Converter!K:M,3,FALSE)</f>
        <v>Texas</v>
      </c>
      <c r="B6318" t="str">
        <f>Input!B6318&amp;" "&amp;Input!C6318</f>
        <v>Ta'Quon Graham</v>
      </c>
      <c r="C6318" t="str">
        <f>VLOOKUP(Input!F6318,Converter!P$2:R$23,3,FALSE)</f>
        <v>DL</v>
      </c>
      <c r="D6318">
        <f>Input!A6318+1</f>
        <v>2</v>
      </c>
      <c r="E6318">
        <f>Input!E6318</f>
        <v>79</v>
      </c>
      <c r="F6318">
        <f>VLOOKUP(A6318,Teams!A:D,4,FALSE)</f>
        <v>7</v>
      </c>
      <c r="G6318">
        <f t="shared" si="196"/>
        <v>8</v>
      </c>
      <c r="H6318">
        <f t="shared" si="197"/>
        <v>8</v>
      </c>
    </row>
    <row r="6319" spans="1:8" x14ac:dyDescent="0.25">
      <c r="A6319" t="str">
        <f>VLOOKUP(Input!D6319,Converter!K:M,3,FALSE)</f>
        <v>Texas</v>
      </c>
      <c r="B6319" t="str">
        <f>Input!B6319&amp;" "&amp;Input!C6319</f>
        <v>Reese Moore</v>
      </c>
      <c r="C6319" t="str">
        <f>VLOOKUP(Input!F6319,Converter!P$2:R$23,3,FALSE)</f>
        <v>OL</v>
      </c>
      <c r="D6319">
        <f>Input!A6319+1</f>
        <v>1</v>
      </c>
      <c r="E6319">
        <f>Input!E6319</f>
        <v>75</v>
      </c>
      <c r="F6319">
        <f>VLOOKUP(A6319,Teams!A:D,4,FALSE)</f>
        <v>7</v>
      </c>
      <c r="G6319">
        <f t="shared" si="196"/>
        <v>8</v>
      </c>
      <c r="H6319">
        <f t="shared" si="197"/>
        <v>8</v>
      </c>
    </row>
    <row r="6320" spans="1:8" x14ac:dyDescent="0.25">
      <c r="A6320" t="str">
        <f>VLOOKUP(Input!D6320,Converter!K:M,3,FALSE)</f>
        <v>Texas</v>
      </c>
      <c r="B6320" t="str">
        <f>Input!B6320&amp;" "&amp;Input!C6320</f>
        <v>Gary Johnson</v>
      </c>
      <c r="C6320" t="str">
        <f>VLOOKUP(Input!F6320,Converter!P$2:R$23,3,FALSE)</f>
        <v>LB</v>
      </c>
      <c r="D6320">
        <f>Input!A6320+1</f>
        <v>4</v>
      </c>
      <c r="E6320">
        <f>Input!E6320</f>
        <v>90</v>
      </c>
      <c r="F6320">
        <f>VLOOKUP(A6320,Teams!A:D,4,FALSE)</f>
        <v>7</v>
      </c>
      <c r="G6320">
        <f t="shared" si="196"/>
        <v>9</v>
      </c>
      <c r="H6320">
        <f t="shared" si="197"/>
        <v>8</v>
      </c>
    </row>
    <row r="6321" spans="1:8" x14ac:dyDescent="0.25">
      <c r="A6321" t="str">
        <f>VLOOKUP(Input!D6321,Converter!K:M,3,FALSE)</f>
        <v>Texas</v>
      </c>
      <c r="B6321" t="str">
        <f>Input!B6321&amp;" "&amp;Input!C6321</f>
        <v>Rafiti Ghirmai</v>
      </c>
      <c r="C6321" t="str">
        <f>VLOOKUP(Input!F6321,Converter!P$2:R$23,3,FALSE)</f>
        <v>OL</v>
      </c>
      <c r="D6321">
        <f>Input!A6321+1</f>
        <v>1</v>
      </c>
      <c r="E6321">
        <f>Input!E6321</f>
        <v>75</v>
      </c>
      <c r="F6321">
        <f>VLOOKUP(A6321,Teams!A:D,4,FALSE)</f>
        <v>7</v>
      </c>
      <c r="G6321">
        <f t="shared" si="196"/>
        <v>8</v>
      </c>
      <c r="H6321">
        <f t="shared" si="197"/>
        <v>8</v>
      </c>
    </row>
    <row r="6322" spans="1:8" x14ac:dyDescent="0.25">
      <c r="A6322" t="str">
        <f>VLOOKUP(Input!D6322,Converter!K:M,3,FALSE)</f>
        <v>Texas</v>
      </c>
      <c r="B6322" t="str">
        <f>Input!B6322&amp;" "&amp;Input!C6322</f>
        <v>Brennan Eagles</v>
      </c>
      <c r="C6322" t="str">
        <f>VLOOKUP(Input!F6322,Converter!P$2:R$23,3,FALSE)</f>
        <v>WR</v>
      </c>
      <c r="D6322">
        <f>Input!A6322+1</f>
        <v>1</v>
      </c>
      <c r="E6322">
        <f>Input!E6322</f>
        <v>79</v>
      </c>
      <c r="F6322">
        <f>VLOOKUP(A6322,Teams!A:D,4,FALSE)</f>
        <v>7</v>
      </c>
      <c r="G6322">
        <f t="shared" si="196"/>
        <v>8</v>
      </c>
      <c r="H6322">
        <f t="shared" si="197"/>
        <v>8</v>
      </c>
    </row>
    <row r="6323" spans="1:8" x14ac:dyDescent="0.25">
      <c r="A6323" t="str">
        <f>VLOOKUP(Input!D6323,Converter!K:M,3,FALSE)</f>
        <v>Texas</v>
      </c>
      <c r="B6323" t="str">
        <f>Input!B6323&amp;" "&amp;Input!C6323</f>
        <v>D'shawn Jamison</v>
      </c>
      <c r="C6323" t="str">
        <f>VLOOKUP(Input!F6323,Converter!P$2:R$23,3,FALSE)</f>
        <v>WR</v>
      </c>
      <c r="D6323">
        <f>Input!A6323+1</f>
        <v>1</v>
      </c>
      <c r="E6323">
        <f>Input!E6323</f>
        <v>78</v>
      </c>
      <c r="F6323">
        <f>VLOOKUP(A6323,Teams!A:D,4,FALSE)</f>
        <v>7</v>
      </c>
      <c r="G6323">
        <f t="shared" si="196"/>
        <v>8</v>
      </c>
      <c r="H6323">
        <f t="shared" si="197"/>
        <v>8</v>
      </c>
    </row>
    <row r="6324" spans="1:8" x14ac:dyDescent="0.25">
      <c r="A6324" t="str">
        <f>VLOOKUP(Input!D6324,Converter!K:M,3,FALSE)</f>
        <v>Texas</v>
      </c>
      <c r="B6324" t="str">
        <f>Input!B6324&amp;" "&amp;Input!C6324</f>
        <v>Kobe Boyce</v>
      </c>
      <c r="C6324" t="str">
        <f>VLOOKUP(Input!F6324,Converter!P$2:R$23,3,FALSE)</f>
        <v>CB</v>
      </c>
      <c r="D6324">
        <f>Input!A6324+1</f>
        <v>1</v>
      </c>
      <c r="E6324">
        <f>Input!E6324</f>
        <v>76</v>
      </c>
      <c r="F6324">
        <f>VLOOKUP(A6324,Teams!A:D,4,FALSE)</f>
        <v>7</v>
      </c>
      <c r="G6324">
        <f t="shared" si="196"/>
        <v>8</v>
      </c>
      <c r="H6324">
        <f t="shared" si="197"/>
        <v>8</v>
      </c>
    </row>
    <row r="6325" spans="1:8" x14ac:dyDescent="0.25">
      <c r="A6325" t="str">
        <f>VLOOKUP(Input!D6325,Converter!K:M,3,FALSE)</f>
        <v>Texas</v>
      </c>
      <c r="B6325" t="str">
        <f>Input!B6325&amp;" "&amp;Input!C6325</f>
        <v>Tope Imade</v>
      </c>
      <c r="C6325" t="str">
        <f>VLOOKUP(Input!F6325,Converter!P$2:R$23,3,FALSE)</f>
        <v>OL</v>
      </c>
      <c r="D6325">
        <f>Input!A6325+1</f>
        <v>2</v>
      </c>
      <c r="E6325">
        <f>Input!E6325</f>
        <v>78</v>
      </c>
      <c r="F6325">
        <f>VLOOKUP(A6325,Teams!A:D,4,FALSE)</f>
        <v>7</v>
      </c>
      <c r="G6325">
        <f t="shared" si="196"/>
        <v>8</v>
      </c>
      <c r="H6325">
        <f t="shared" si="197"/>
        <v>8</v>
      </c>
    </row>
    <row r="6326" spans="1:8" x14ac:dyDescent="0.25">
      <c r="A6326" t="str">
        <f>VLOOKUP(Input!D6326,Converter!K:M,3,FALSE)</f>
        <v>Texas</v>
      </c>
      <c r="B6326" t="str">
        <f>Input!B6326&amp;" "&amp;Input!C6326</f>
        <v>Derek Kerstetter</v>
      </c>
      <c r="C6326" t="str">
        <f>VLOOKUP(Input!F6326,Converter!P$2:R$23,3,FALSE)</f>
        <v>OL</v>
      </c>
      <c r="D6326">
        <f>Input!A6326+1</f>
        <v>2</v>
      </c>
      <c r="E6326">
        <f>Input!E6326</f>
        <v>81</v>
      </c>
      <c r="F6326">
        <f>VLOOKUP(A6326,Teams!A:D,4,FALSE)</f>
        <v>7</v>
      </c>
      <c r="G6326">
        <f t="shared" si="196"/>
        <v>8</v>
      </c>
      <c r="H6326">
        <f t="shared" si="197"/>
        <v>8</v>
      </c>
    </row>
    <row r="6327" spans="1:8" x14ac:dyDescent="0.25">
      <c r="A6327" t="str">
        <f>VLOOKUP(Input!D6327,Converter!K:M,3,FALSE)</f>
        <v>Texas</v>
      </c>
      <c r="B6327" t="str">
        <f>Input!B6327&amp;" "&amp;Input!C6327</f>
        <v>Josh Thompson</v>
      </c>
      <c r="C6327" t="str">
        <f>VLOOKUP(Input!F6327,Converter!P$2:R$23,3,FALSE)</f>
        <v>S</v>
      </c>
      <c r="D6327">
        <f>Input!A6327+1</f>
        <v>2</v>
      </c>
      <c r="E6327">
        <f>Input!E6327</f>
        <v>77</v>
      </c>
      <c r="F6327">
        <f>VLOOKUP(A6327,Teams!A:D,4,FALSE)</f>
        <v>7</v>
      </c>
      <c r="G6327">
        <f t="shared" si="196"/>
        <v>8</v>
      </c>
      <c r="H6327">
        <f t="shared" si="197"/>
        <v>8</v>
      </c>
    </row>
    <row r="6328" spans="1:8" x14ac:dyDescent="0.25">
      <c r="A6328" t="str">
        <f>VLOOKUP(Input!D6328,Converter!K:M,3,FALSE)</f>
        <v>Texas</v>
      </c>
      <c r="B6328" t="str">
        <f>Input!B6328&amp;" "&amp;Input!C6328</f>
        <v>Caden Sterns</v>
      </c>
      <c r="C6328" t="str">
        <f>VLOOKUP(Input!F6328,Converter!P$2:R$23,3,FALSE)</f>
        <v>S</v>
      </c>
      <c r="D6328">
        <f>Input!A6328+1</f>
        <v>1</v>
      </c>
      <c r="E6328">
        <f>Input!E6328</f>
        <v>81</v>
      </c>
      <c r="F6328">
        <f>VLOOKUP(A6328,Teams!A:D,4,FALSE)</f>
        <v>7</v>
      </c>
      <c r="G6328">
        <f t="shared" si="196"/>
        <v>8</v>
      </c>
      <c r="H6328">
        <f t="shared" si="197"/>
        <v>8</v>
      </c>
    </row>
    <row r="6329" spans="1:8" x14ac:dyDescent="0.25">
      <c r="A6329" t="str">
        <f>VLOOKUP(Input!D6329,Converter!K:M,3,FALSE)</f>
        <v>Texas</v>
      </c>
      <c r="B6329" t="str">
        <f>Input!B6329&amp;" "&amp;Input!C6329</f>
        <v>DeMarvion Overshown</v>
      </c>
      <c r="C6329" t="str">
        <f>VLOOKUP(Input!F6329,Converter!P$2:R$23,3,FALSE)</f>
        <v>S</v>
      </c>
      <c r="D6329">
        <f>Input!A6329+1</f>
        <v>1</v>
      </c>
      <c r="E6329">
        <f>Input!E6329</f>
        <v>77</v>
      </c>
      <c r="F6329">
        <f>VLOOKUP(A6329,Teams!A:D,4,FALSE)</f>
        <v>7</v>
      </c>
      <c r="G6329">
        <f t="shared" si="196"/>
        <v>8</v>
      </c>
      <c r="H6329">
        <f t="shared" si="197"/>
        <v>8</v>
      </c>
    </row>
    <row r="6330" spans="1:8" x14ac:dyDescent="0.25">
      <c r="A6330" t="str">
        <f>VLOOKUP(Input!D6330,Converter!K:M,3,FALSE)</f>
        <v>Texas</v>
      </c>
      <c r="B6330" t="str">
        <f>Input!B6330&amp;" "&amp;Input!C6330</f>
        <v>Charles Omenihu</v>
      </c>
      <c r="C6330" t="str">
        <f>VLOOKUP(Input!F6330,Converter!P$2:R$23,3,FALSE)</f>
        <v>DL</v>
      </c>
      <c r="D6330">
        <f>Input!A6330+1</f>
        <v>4</v>
      </c>
      <c r="E6330">
        <f>Input!E6330</f>
        <v>88</v>
      </c>
      <c r="F6330">
        <f>VLOOKUP(A6330,Teams!A:D,4,FALSE)</f>
        <v>7</v>
      </c>
      <c r="G6330">
        <f t="shared" si="196"/>
        <v>9</v>
      </c>
      <c r="H6330">
        <f t="shared" si="197"/>
        <v>8</v>
      </c>
    </row>
    <row r="6331" spans="1:8" x14ac:dyDescent="0.25">
      <c r="A6331" t="str">
        <f>VLOOKUP(Input!D6331,Converter!K:M,3,FALSE)</f>
        <v>Texas</v>
      </c>
      <c r="B6331" t="str">
        <f>Input!B6331&amp;" "&amp;Input!C6331</f>
        <v>Junior Angilau</v>
      </c>
      <c r="C6331" t="str">
        <f>VLOOKUP(Input!F6331,Converter!P$2:R$23,3,FALSE)</f>
        <v>OL</v>
      </c>
      <c r="D6331">
        <f>Input!A6331+1</f>
        <v>1</v>
      </c>
      <c r="E6331">
        <f>Input!E6331</f>
        <v>78</v>
      </c>
      <c r="F6331">
        <f>VLOOKUP(A6331,Teams!A:D,4,FALSE)</f>
        <v>7</v>
      </c>
      <c r="G6331">
        <f t="shared" si="196"/>
        <v>8</v>
      </c>
      <c r="H6331">
        <f t="shared" si="197"/>
        <v>8</v>
      </c>
    </row>
    <row r="6332" spans="1:8" x14ac:dyDescent="0.25">
      <c r="A6332" t="str">
        <f>VLOOKUP(Input!D6332,Converter!K:M,3,FALSE)</f>
        <v>Texas</v>
      </c>
      <c r="B6332" t="str">
        <f>Input!B6332&amp;" "&amp;Input!C6332</f>
        <v>Devin Duvernay</v>
      </c>
      <c r="C6332" t="str">
        <f>VLOOKUP(Input!F6332,Converter!P$2:R$23,3,FALSE)</f>
        <v>WR</v>
      </c>
      <c r="D6332">
        <f>Input!A6332+1</f>
        <v>3</v>
      </c>
      <c r="E6332">
        <f>Input!E6332</f>
        <v>86</v>
      </c>
      <c r="F6332">
        <f>VLOOKUP(A6332,Teams!A:D,4,FALSE)</f>
        <v>7</v>
      </c>
      <c r="G6332">
        <f t="shared" si="196"/>
        <v>9</v>
      </c>
      <c r="H6332">
        <f t="shared" si="197"/>
        <v>8</v>
      </c>
    </row>
    <row r="6333" spans="1:8" x14ac:dyDescent="0.25">
      <c r="A6333" t="str">
        <f>VLOOKUP(Input!D6333,Converter!K:M,3,FALSE)</f>
        <v>Texas</v>
      </c>
      <c r="B6333" t="str">
        <f>Input!B6333&amp;" "&amp;Input!C6333</f>
        <v>Jalen Green</v>
      </c>
      <c r="C6333" t="str">
        <f>VLOOKUP(Input!F6333,Converter!P$2:R$23,3,FALSE)</f>
        <v>CB</v>
      </c>
      <c r="D6333">
        <f>Input!A6333+1</f>
        <v>1</v>
      </c>
      <c r="E6333">
        <f>Input!E6333</f>
        <v>76</v>
      </c>
      <c r="F6333">
        <f>VLOOKUP(A6333,Teams!A:D,4,FALSE)</f>
        <v>7</v>
      </c>
      <c r="G6333">
        <f t="shared" si="196"/>
        <v>8</v>
      </c>
      <c r="H6333">
        <f t="shared" si="197"/>
        <v>8</v>
      </c>
    </row>
    <row r="6334" spans="1:8" x14ac:dyDescent="0.25">
      <c r="A6334" t="str">
        <f>VLOOKUP(Input!D6334,Converter!K:M,3,FALSE)</f>
        <v>Texas</v>
      </c>
      <c r="B6334" t="str">
        <f>Input!B6334&amp;" "&amp;Input!C6334</f>
        <v>Joshua Moore</v>
      </c>
      <c r="C6334" t="str">
        <f>VLOOKUP(Input!F6334,Converter!P$2:R$23,3,FALSE)</f>
        <v>WR</v>
      </c>
      <c r="D6334">
        <f>Input!A6334+1</f>
        <v>1</v>
      </c>
      <c r="E6334">
        <f>Input!E6334</f>
        <v>79</v>
      </c>
      <c r="F6334">
        <f>VLOOKUP(A6334,Teams!A:D,4,FALSE)</f>
        <v>7</v>
      </c>
      <c r="G6334">
        <f t="shared" si="196"/>
        <v>8</v>
      </c>
      <c r="H6334">
        <f t="shared" si="197"/>
        <v>8</v>
      </c>
    </row>
    <row r="6335" spans="1:8" x14ac:dyDescent="0.25">
      <c r="A6335" t="str">
        <f>VLOOKUP(Input!D6335,Converter!K:M,3,FALSE)</f>
        <v>Texas</v>
      </c>
      <c r="B6335" t="str">
        <f>Input!B6335&amp;" "&amp;Input!C6335</f>
        <v>Shane Buechele</v>
      </c>
      <c r="C6335" t="str">
        <f>VLOOKUP(Input!F6335,Converter!P$2:R$23,3,FALSE)</f>
        <v>QB</v>
      </c>
      <c r="D6335">
        <f>Input!A6335+1</f>
        <v>3</v>
      </c>
      <c r="E6335">
        <f>Input!E6335</f>
        <v>83</v>
      </c>
      <c r="F6335">
        <f>VLOOKUP(A6335,Teams!A:D,4,FALSE)</f>
        <v>7</v>
      </c>
      <c r="G6335">
        <f t="shared" si="196"/>
        <v>8</v>
      </c>
      <c r="H6335">
        <f t="shared" si="197"/>
        <v>8</v>
      </c>
    </row>
    <row r="6336" spans="1:8" x14ac:dyDescent="0.25">
      <c r="A6336" t="str">
        <f>VLOOKUP(Input!D6336,Converter!K:M,3,FALSE)</f>
        <v>Texas</v>
      </c>
      <c r="B6336" t="str">
        <f>Input!B6336&amp;" "&amp;Input!C6336</f>
        <v>Montrell Estell</v>
      </c>
      <c r="C6336" t="str">
        <f>VLOOKUP(Input!F6336,Converter!P$2:R$23,3,FALSE)</f>
        <v>S</v>
      </c>
      <c r="D6336">
        <f>Input!A6336+1</f>
        <v>1</v>
      </c>
      <c r="E6336">
        <f>Input!E6336</f>
        <v>77</v>
      </c>
      <c r="F6336">
        <f>VLOOKUP(A6336,Teams!A:D,4,FALSE)</f>
        <v>7</v>
      </c>
      <c r="G6336">
        <f t="shared" si="196"/>
        <v>8</v>
      </c>
      <c r="H6336">
        <f t="shared" si="197"/>
        <v>8</v>
      </c>
    </row>
    <row r="6337" spans="1:8" x14ac:dyDescent="0.25">
      <c r="A6337" t="str">
        <f>VLOOKUP(Input!D6337,Converter!K:M,3,FALSE)</f>
        <v>Texas</v>
      </c>
      <c r="B6337" t="str">
        <f>Input!B6337&amp;" "&amp;Input!C6337</f>
        <v>Chris Brown</v>
      </c>
      <c r="C6337" t="str">
        <f>VLOOKUP(Input!F6337,Converter!P$2:R$23,3,FALSE)</f>
        <v>S</v>
      </c>
      <c r="D6337">
        <f>Input!A6337+1</f>
        <v>2</v>
      </c>
      <c r="E6337">
        <f>Input!E6337</f>
        <v>77</v>
      </c>
      <c r="F6337">
        <f>VLOOKUP(A6337,Teams!A:D,4,FALSE)</f>
        <v>7</v>
      </c>
      <c r="G6337">
        <f t="shared" si="196"/>
        <v>8</v>
      </c>
      <c r="H6337">
        <f t="shared" si="197"/>
        <v>8</v>
      </c>
    </row>
    <row r="6338" spans="1:8" x14ac:dyDescent="0.25">
      <c r="A6338" t="str">
        <f>VLOOKUP(Input!D6338,Converter!K:M,3,FALSE)</f>
        <v>Texas</v>
      </c>
      <c r="B6338" t="str">
        <f>Input!B6338&amp;" "&amp;Input!C6338</f>
        <v>Cameron Rising</v>
      </c>
      <c r="C6338" t="str">
        <f>VLOOKUP(Input!F6338,Converter!P$2:R$23,3,FALSE)</f>
        <v>QB</v>
      </c>
      <c r="D6338">
        <f>Input!A6338+1</f>
        <v>1</v>
      </c>
      <c r="E6338">
        <f>Input!E6338</f>
        <v>76</v>
      </c>
      <c r="F6338">
        <f>VLOOKUP(A6338,Teams!A:D,4,FALSE)</f>
        <v>7</v>
      </c>
      <c r="G6338">
        <f t="shared" si="196"/>
        <v>8</v>
      </c>
      <c r="H6338">
        <f t="shared" si="197"/>
        <v>8</v>
      </c>
    </row>
    <row r="6339" spans="1:8" x14ac:dyDescent="0.25">
      <c r="A6339" t="str">
        <f>VLOOKUP(Input!D6339,Converter!K:M,3,FALSE)</f>
        <v>Texas</v>
      </c>
      <c r="B6339" t="str">
        <f>Input!B6339&amp;" "&amp;Input!C6339</f>
        <v>Jamari Chisholm</v>
      </c>
      <c r="C6339" t="str">
        <f>VLOOKUP(Input!F6339,Converter!P$2:R$23,3,FALSE)</f>
        <v>DL</v>
      </c>
      <c r="D6339">
        <f>Input!A6339+1</f>
        <v>4</v>
      </c>
      <c r="E6339">
        <f>Input!E6339</f>
        <v>72</v>
      </c>
      <c r="F6339">
        <f>VLOOKUP(A6339,Teams!A:D,4,FALSE)</f>
        <v>7</v>
      </c>
      <c r="G6339">
        <f t="shared" ref="G6339:G6402" si="198">ROUND(E6339/10,0)</f>
        <v>7</v>
      </c>
      <c r="H6339">
        <f t="shared" ref="H6339:H6402" si="199">ROUND(AVERAGE(G6339,G6339,F6339),0)</f>
        <v>7</v>
      </c>
    </row>
    <row r="6340" spans="1:8" x14ac:dyDescent="0.25">
      <c r="A6340" t="str">
        <f>VLOOKUP(Input!D6340,Converter!K:M,3,FALSE)</f>
        <v>Texas</v>
      </c>
      <c r="B6340" t="str">
        <f>Input!B6340&amp;" "&amp;Input!C6340</f>
        <v>Malcolm Roach</v>
      </c>
      <c r="C6340" t="str">
        <f>VLOOKUP(Input!F6340,Converter!P$2:R$23,3,FALSE)</f>
        <v>LB</v>
      </c>
      <c r="D6340">
        <f>Input!A6340+1</f>
        <v>3</v>
      </c>
      <c r="E6340">
        <f>Input!E6340</f>
        <v>88</v>
      </c>
      <c r="F6340">
        <f>VLOOKUP(A6340,Teams!A:D,4,FALSE)</f>
        <v>7</v>
      </c>
      <c r="G6340">
        <f t="shared" si="198"/>
        <v>9</v>
      </c>
      <c r="H6340">
        <f t="shared" si="199"/>
        <v>8</v>
      </c>
    </row>
    <row r="6341" spans="1:8" x14ac:dyDescent="0.25">
      <c r="A6341" t="str">
        <f>VLOOKUP(Input!D6341,Converter!K:M,3,FALSE)</f>
        <v>Texas</v>
      </c>
      <c r="B6341" t="str">
        <f>Input!B6341&amp;" "&amp;Input!C6341</f>
        <v>John Burt</v>
      </c>
      <c r="C6341" t="str">
        <f>VLOOKUP(Input!F6341,Converter!P$2:R$23,3,FALSE)</f>
        <v>WR</v>
      </c>
      <c r="D6341">
        <f>Input!A6341+1</f>
        <v>4</v>
      </c>
      <c r="E6341">
        <f>Input!E6341</f>
        <v>80</v>
      </c>
      <c r="F6341">
        <f>VLOOKUP(A6341,Teams!A:D,4,FALSE)</f>
        <v>7</v>
      </c>
      <c r="G6341">
        <f t="shared" si="198"/>
        <v>8</v>
      </c>
      <c r="H6341">
        <f t="shared" si="199"/>
        <v>8</v>
      </c>
    </row>
    <row r="6342" spans="1:8" x14ac:dyDescent="0.25">
      <c r="A6342" t="str">
        <f>VLOOKUP(Input!D6342,Converter!K:M,3,FALSE)</f>
        <v>Texas</v>
      </c>
      <c r="B6342" t="str">
        <f>Input!B6342&amp;" "&amp;Input!C6342</f>
        <v>Sam Ehlinger</v>
      </c>
      <c r="C6342" t="str">
        <f>VLOOKUP(Input!F6342,Converter!P$2:R$23,3,FALSE)</f>
        <v>QB</v>
      </c>
      <c r="D6342">
        <f>Input!A6342+1</f>
        <v>2</v>
      </c>
      <c r="E6342">
        <f>Input!E6342</f>
        <v>84</v>
      </c>
      <c r="F6342">
        <f>VLOOKUP(A6342,Teams!A:D,4,FALSE)</f>
        <v>7</v>
      </c>
      <c r="G6342">
        <f t="shared" si="198"/>
        <v>8</v>
      </c>
      <c r="H6342">
        <f t="shared" si="199"/>
        <v>8</v>
      </c>
    </row>
    <row r="6343" spans="1:8" x14ac:dyDescent="0.25">
      <c r="A6343" t="str">
        <f>VLOOKUP(Input!D6343,Converter!K:M,3,FALSE)</f>
        <v>Texas</v>
      </c>
      <c r="B6343" t="str">
        <f>Input!B6343&amp;" "&amp;Input!C6343</f>
        <v>Ryan Bujcevski</v>
      </c>
      <c r="C6343" t="str">
        <f>VLOOKUP(Input!F6343,Converter!P$2:R$23,3,FALSE)</f>
        <v>K</v>
      </c>
      <c r="D6343">
        <f>Input!A6343+1</f>
        <v>1</v>
      </c>
      <c r="E6343">
        <f>Input!E6343</f>
        <v>81</v>
      </c>
      <c r="F6343">
        <f>VLOOKUP(A6343,Teams!A:D,4,FALSE)</f>
        <v>7</v>
      </c>
      <c r="G6343">
        <f t="shared" si="198"/>
        <v>8</v>
      </c>
      <c r="H6343">
        <f t="shared" si="199"/>
        <v>8</v>
      </c>
    </row>
    <row r="6344" spans="1:8" x14ac:dyDescent="0.25">
      <c r="A6344" t="str">
        <f>VLOOKUP(Input!D6344,Converter!K:M,3,FALSE)</f>
        <v>Texas</v>
      </c>
      <c r="B6344" t="str">
        <f>Input!B6344&amp;" "&amp;Input!C6344</f>
        <v>Andrew Beck</v>
      </c>
      <c r="C6344" t="str">
        <f>VLOOKUP(Input!F6344,Converter!P$2:R$23,3,FALSE)</f>
        <v>TE</v>
      </c>
      <c r="D6344">
        <f>Input!A6344+1</f>
        <v>4</v>
      </c>
      <c r="E6344">
        <f>Input!E6344</f>
        <v>80</v>
      </c>
      <c r="F6344">
        <f>VLOOKUP(A6344,Teams!A:D,4,FALSE)</f>
        <v>7</v>
      </c>
      <c r="G6344">
        <f t="shared" si="198"/>
        <v>8</v>
      </c>
      <c r="H6344">
        <f t="shared" si="199"/>
        <v>8</v>
      </c>
    </row>
    <row r="6345" spans="1:8" x14ac:dyDescent="0.25">
      <c r="A6345" t="str">
        <f>VLOOKUP(Input!D6345,Converter!K:M,3,FALSE)</f>
        <v>Texas</v>
      </c>
      <c r="B6345" t="str">
        <f>Input!B6345&amp;" "&amp;Input!C6345</f>
        <v>Jeffrey McCulloch</v>
      </c>
      <c r="C6345" t="str">
        <f>VLOOKUP(Input!F6345,Converter!P$2:R$23,3,FALSE)</f>
        <v>LB</v>
      </c>
      <c r="D6345">
        <f>Input!A6345+1</f>
        <v>3</v>
      </c>
      <c r="E6345">
        <f>Input!E6345</f>
        <v>85</v>
      </c>
      <c r="F6345">
        <f>VLOOKUP(A6345,Teams!A:D,4,FALSE)</f>
        <v>7</v>
      </c>
      <c r="G6345">
        <f t="shared" si="198"/>
        <v>9</v>
      </c>
      <c r="H6345">
        <f t="shared" si="199"/>
        <v>8</v>
      </c>
    </row>
    <row r="6346" spans="1:8" x14ac:dyDescent="0.25">
      <c r="A6346" t="str">
        <f>VLOOKUP(Input!D6346,Converter!K:M,3,FALSE)</f>
        <v>Texas</v>
      </c>
      <c r="B6346" t="str">
        <f>Input!B6346&amp;" "&amp;Input!C6346</f>
        <v>Calvin Anderson</v>
      </c>
      <c r="C6346" t="str">
        <f>VLOOKUP(Input!F6346,Converter!P$2:R$23,3,FALSE)</f>
        <v>OL</v>
      </c>
      <c r="D6346">
        <f>Input!A6346+1</f>
        <v>4</v>
      </c>
      <c r="E6346">
        <f>Input!E6346</f>
        <v>84</v>
      </c>
      <c r="F6346">
        <f>VLOOKUP(A6346,Teams!A:D,4,FALSE)</f>
        <v>7</v>
      </c>
      <c r="G6346">
        <f t="shared" si="198"/>
        <v>8</v>
      </c>
      <c r="H6346">
        <f t="shared" si="199"/>
        <v>8</v>
      </c>
    </row>
    <row r="6347" spans="1:8" x14ac:dyDescent="0.25">
      <c r="A6347" t="str">
        <f>VLOOKUP(Input!D6347,Converter!K:M,3,FALSE)</f>
        <v>Texas</v>
      </c>
      <c r="B6347" t="str">
        <f>Input!B6347&amp;" "&amp;Input!C6347</f>
        <v>Joseph Ossai</v>
      </c>
      <c r="C6347" t="str">
        <f>VLOOKUP(Input!F6347,Converter!P$2:R$23,3,FALSE)</f>
        <v>LB</v>
      </c>
      <c r="D6347">
        <f>Input!A6347+1</f>
        <v>1</v>
      </c>
      <c r="E6347">
        <f>Input!E6347</f>
        <v>77</v>
      </c>
      <c r="F6347">
        <f>VLOOKUP(A6347,Teams!A:D,4,FALSE)</f>
        <v>7</v>
      </c>
      <c r="G6347">
        <f t="shared" si="198"/>
        <v>8</v>
      </c>
      <c r="H6347">
        <f t="shared" si="199"/>
        <v>8</v>
      </c>
    </row>
    <row r="6348" spans="1:8" x14ac:dyDescent="0.25">
      <c r="A6348" t="str">
        <f>VLOOKUP(Input!D6348,Converter!K:M,3,FALSE)</f>
        <v>Texas</v>
      </c>
      <c r="B6348" t="str">
        <f>Input!B6348&amp;" "&amp;Input!C6348</f>
        <v>Keondre Coburn</v>
      </c>
      <c r="C6348" t="str">
        <f>VLOOKUP(Input!F6348,Converter!P$2:R$23,3,FALSE)</f>
        <v>DL</v>
      </c>
      <c r="D6348">
        <f>Input!A6348+1</f>
        <v>1</v>
      </c>
      <c r="E6348">
        <f>Input!E6348</f>
        <v>78</v>
      </c>
      <c r="F6348">
        <f>VLOOKUP(A6348,Teams!A:D,4,FALSE)</f>
        <v>7</v>
      </c>
      <c r="G6348">
        <f t="shared" si="198"/>
        <v>8</v>
      </c>
      <c r="H6348">
        <f t="shared" si="199"/>
        <v>8</v>
      </c>
    </row>
    <row r="6349" spans="1:8" x14ac:dyDescent="0.25">
      <c r="A6349" t="str">
        <f>VLOOKUP(Input!D6349,Converter!K:M,3,FALSE)</f>
        <v>Texas</v>
      </c>
      <c r="B6349" t="str">
        <f>Input!B6349&amp;" "&amp;Input!C6349</f>
        <v>Denzel Okafor</v>
      </c>
      <c r="C6349" t="str">
        <f>VLOOKUP(Input!F6349,Converter!P$2:R$23,3,FALSE)</f>
        <v>OL</v>
      </c>
      <c r="D6349">
        <f>Input!A6349+1</f>
        <v>3</v>
      </c>
      <c r="E6349">
        <f>Input!E6349</f>
        <v>79</v>
      </c>
      <c r="F6349">
        <f>VLOOKUP(A6349,Teams!A:D,4,FALSE)</f>
        <v>7</v>
      </c>
      <c r="G6349">
        <f t="shared" si="198"/>
        <v>8</v>
      </c>
      <c r="H6349">
        <f t="shared" si="199"/>
        <v>8</v>
      </c>
    </row>
    <row r="6350" spans="1:8" x14ac:dyDescent="0.25">
      <c r="A6350" t="str">
        <f>VLOOKUP(Input!D6350,Converter!K:M,3,FALSE)</f>
        <v>Texas AM</v>
      </c>
      <c r="B6350" t="str">
        <f>Input!B6350&amp;" "&amp;Input!C6350</f>
        <v>Jared Hocker</v>
      </c>
      <c r="C6350" t="str">
        <f>VLOOKUP(Input!F6350,Converter!P$2:R$23,3,FALSE)</f>
        <v>OL</v>
      </c>
      <c r="D6350">
        <f>Input!A6350+1</f>
        <v>2</v>
      </c>
      <c r="E6350">
        <f>Input!E6350</f>
        <v>81</v>
      </c>
      <c r="F6350">
        <f>VLOOKUP(A6350,Teams!A:D,4,FALSE)</f>
        <v>7</v>
      </c>
      <c r="G6350">
        <f t="shared" si="198"/>
        <v>8</v>
      </c>
      <c r="H6350">
        <f t="shared" si="199"/>
        <v>8</v>
      </c>
    </row>
    <row r="6351" spans="1:8" x14ac:dyDescent="0.25">
      <c r="A6351" t="str">
        <f>VLOOKUP(Input!D6351,Converter!K:M,3,FALSE)</f>
        <v>Texas AM</v>
      </c>
      <c r="B6351" t="str">
        <f>Input!B6351&amp;" "&amp;Input!C6351</f>
        <v>Kellen Mond</v>
      </c>
      <c r="C6351" t="str">
        <f>VLOOKUP(Input!F6351,Converter!P$2:R$23,3,FALSE)</f>
        <v>QB</v>
      </c>
      <c r="D6351">
        <f>Input!A6351+1</f>
        <v>2</v>
      </c>
      <c r="E6351">
        <f>Input!E6351</f>
        <v>87</v>
      </c>
      <c r="F6351">
        <f>VLOOKUP(A6351,Teams!A:D,4,FALSE)</f>
        <v>7</v>
      </c>
      <c r="G6351">
        <f t="shared" si="198"/>
        <v>9</v>
      </c>
      <c r="H6351">
        <f t="shared" si="199"/>
        <v>8</v>
      </c>
    </row>
    <row r="6352" spans="1:8" x14ac:dyDescent="0.25">
      <c r="A6352" t="str">
        <f>VLOOKUP(Input!D6352,Converter!K:M,3,FALSE)</f>
        <v>Texas AM</v>
      </c>
      <c r="B6352" t="str">
        <f>Input!B6352&amp;" "&amp;Input!C6352</f>
        <v>Jalen Preston</v>
      </c>
      <c r="C6352" t="str">
        <f>VLOOKUP(Input!F6352,Converter!P$2:R$23,3,FALSE)</f>
        <v>WR</v>
      </c>
      <c r="D6352">
        <f>Input!A6352+1</f>
        <v>1</v>
      </c>
      <c r="E6352">
        <f>Input!E6352</f>
        <v>79</v>
      </c>
      <c r="F6352">
        <f>VLOOKUP(A6352,Teams!A:D,4,FALSE)</f>
        <v>7</v>
      </c>
      <c r="G6352">
        <f t="shared" si="198"/>
        <v>8</v>
      </c>
      <c r="H6352">
        <f t="shared" si="199"/>
        <v>8</v>
      </c>
    </row>
    <row r="6353" spans="1:8" x14ac:dyDescent="0.25">
      <c r="A6353" t="str">
        <f>VLOOKUP(Input!D6353,Converter!K:M,3,FALSE)</f>
        <v>Texas AM</v>
      </c>
      <c r="B6353" t="str">
        <f>Input!B6353&amp;" "&amp;Input!C6353</f>
        <v>T.D. Moton</v>
      </c>
      <c r="C6353" t="str">
        <f>VLOOKUP(Input!F6353,Converter!P$2:R$23,3,FALSE)</f>
        <v>DL</v>
      </c>
      <c r="D6353">
        <f>Input!A6353+1</f>
        <v>2</v>
      </c>
      <c r="E6353">
        <f>Input!E6353</f>
        <v>80</v>
      </c>
      <c r="F6353">
        <f>VLOOKUP(A6353,Teams!A:D,4,FALSE)</f>
        <v>7</v>
      </c>
      <c r="G6353">
        <f t="shared" si="198"/>
        <v>8</v>
      </c>
      <c r="H6353">
        <f t="shared" si="199"/>
        <v>8</v>
      </c>
    </row>
    <row r="6354" spans="1:8" x14ac:dyDescent="0.25">
      <c r="A6354" t="str">
        <f>VLOOKUP(Input!D6354,Converter!K:M,3,FALSE)</f>
        <v>Texas AM</v>
      </c>
      <c r="B6354" t="str">
        <f>Input!B6354&amp;" "&amp;Input!C6354</f>
        <v>Keeath Magee</v>
      </c>
      <c r="C6354" t="str">
        <f>VLOOKUP(Input!F6354,Converter!P$2:R$23,3,FALSE)</f>
        <v>LB</v>
      </c>
      <c r="D6354">
        <f>Input!A6354+1</f>
        <v>2</v>
      </c>
      <c r="E6354">
        <f>Input!E6354</f>
        <v>74</v>
      </c>
      <c r="F6354">
        <f>VLOOKUP(A6354,Teams!A:D,4,FALSE)</f>
        <v>7</v>
      </c>
      <c r="G6354">
        <f t="shared" si="198"/>
        <v>7</v>
      </c>
      <c r="H6354">
        <f t="shared" si="199"/>
        <v>7</v>
      </c>
    </row>
    <row r="6355" spans="1:8" x14ac:dyDescent="0.25">
      <c r="A6355" t="str">
        <f>VLOOKUP(Input!D6355,Converter!K:M,3,FALSE)</f>
        <v>Texas AM</v>
      </c>
      <c r="B6355" t="str">
        <f>Input!B6355&amp;" "&amp;Input!C6355</f>
        <v>Clifford Chattman</v>
      </c>
      <c r="C6355" t="str">
        <f>VLOOKUP(Input!F6355,Converter!P$2:R$23,3,FALSE)</f>
        <v>CB</v>
      </c>
      <c r="D6355">
        <f>Input!A6355+1</f>
        <v>2</v>
      </c>
      <c r="E6355">
        <f>Input!E6355</f>
        <v>80</v>
      </c>
      <c r="F6355">
        <f>VLOOKUP(A6355,Teams!A:D,4,FALSE)</f>
        <v>7</v>
      </c>
      <c r="G6355">
        <f t="shared" si="198"/>
        <v>8</v>
      </c>
      <c r="H6355">
        <f t="shared" si="199"/>
        <v>8</v>
      </c>
    </row>
    <row r="6356" spans="1:8" x14ac:dyDescent="0.25">
      <c r="A6356" t="str">
        <f>VLOOKUP(Input!D6356,Converter!K:M,3,FALSE)</f>
        <v>Texas AM</v>
      </c>
      <c r="B6356" t="str">
        <f>Input!B6356&amp;" "&amp;Input!C6356</f>
        <v>Charles Oliver</v>
      </c>
      <c r="C6356" t="str">
        <f>VLOOKUP(Input!F6356,Converter!P$2:R$23,3,FALSE)</f>
        <v>CB</v>
      </c>
      <c r="D6356">
        <f>Input!A6356+1</f>
        <v>3</v>
      </c>
      <c r="E6356">
        <f>Input!E6356</f>
        <v>83</v>
      </c>
      <c r="F6356">
        <f>VLOOKUP(A6356,Teams!A:D,4,FALSE)</f>
        <v>7</v>
      </c>
      <c r="G6356">
        <f t="shared" si="198"/>
        <v>8</v>
      </c>
      <c r="H6356">
        <f t="shared" si="199"/>
        <v>8</v>
      </c>
    </row>
    <row r="6357" spans="1:8" x14ac:dyDescent="0.25">
      <c r="A6357" t="str">
        <f>VLOOKUP(Input!D6357,Converter!K:M,3,FALSE)</f>
        <v>Texas AM</v>
      </c>
      <c r="B6357" t="str">
        <f>Input!B6357&amp;" "&amp;Input!C6357</f>
        <v>Braden Mann</v>
      </c>
      <c r="C6357" t="str">
        <f>VLOOKUP(Input!F6357,Converter!P$2:R$23,3,FALSE)</f>
        <v>K</v>
      </c>
      <c r="D6357">
        <f>Input!A6357+1</f>
        <v>3</v>
      </c>
      <c r="E6357">
        <f>Input!E6357</f>
        <v>84</v>
      </c>
      <c r="F6357">
        <f>VLOOKUP(A6357,Teams!A:D,4,FALSE)</f>
        <v>7</v>
      </c>
      <c r="G6357">
        <f t="shared" si="198"/>
        <v>8</v>
      </c>
      <c r="H6357">
        <f t="shared" si="199"/>
        <v>8</v>
      </c>
    </row>
    <row r="6358" spans="1:8" x14ac:dyDescent="0.25">
      <c r="A6358" t="str">
        <f>VLOOKUP(Input!D6358,Converter!K:M,3,FALSE)</f>
        <v>Texas AM</v>
      </c>
      <c r="B6358" t="str">
        <f>Input!B6358&amp;" "&amp;Input!C6358</f>
        <v>Connor Lanfear</v>
      </c>
      <c r="C6358" t="str">
        <f>VLOOKUP(Input!F6358,Converter!P$2:R$23,3,FALSE)</f>
        <v>OL</v>
      </c>
      <c r="D6358">
        <f>Input!A6358+1</f>
        <v>4</v>
      </c>
      <c r="E6358">
        <f>Input!E6358</f>
        <v>87</v>
      </c>
      <c r="F6358">
        <f>VLOOKUP(A6358,Teams!A:D,4,FALSE)</f>
        <v>7</v>
      </c>
      <c r="G6358">
        <f t="shared" si="198"/>
        <v>9</v>
      </c>
      <c r="H6358">
        <f t="shared" si="199"/>
        <v>8</v>
      </c>
    </row>
    <row r="6359" spans="1:8" x14ac:dyDescent="0.25">
      <c r="A6359" t="str">
        <f>VLOOKUP(Input!D6359,Converter!K:M,3,FALSE)</f>
        <v>Texas AM</v>
      </c>
      <c r="B6359" t="str">
        <f>Input!B6359&amp;" "&amp;Input!C6359</f>
        <v>Nick Starkel</v>
      </c>
      <c r="C6359" t="str">
        <f>VLOOKUP(Input!F6359,Converter!P$2:R$23,3,FALSE)</f>
        <v>QB</v>
      </c>
      <c r="D6359">
        <f>Input!A6359+1</f>
        <v>2</v>
      </c>
      <c r="E6359">
        <f>Input!E6359</f>
        <v>84</v>
      </c>
      <c r="F6359">
        <f>VLOOKUP(A6359,Teams!A:D,4,FALSE)</f>
        <v>7</v>
      </c>
      <c r="G6359">
        <f t="shared" si="198"/>
        <v>8</v>
      </c>
      <c r="H6359">
        <f t="shared" si="199"/>
        <v>8</v>
      </c>
    </row>
    <row r="6360" spans="1:8" x14ac:dyDescent="0.25">
      <c r="A6360" t="str">
        <f>VLOOKUP(Input!D6360,Converter!K:M,3,FALSE)</f>
        <v>Texas AM</v>
      </c>
      <c r="B6360" t="str">
        <f>Input!B6360&amp;" "&amp;Input!C6360</f>
        <v>Daylon Mack</v>
      </c>
      <c r="C6360" t="str">
        <f>VLOOKUP(Input!F6360,Converter!P$2:R$23,3,FALSE)</f>
        <v>DL</v>
      </c>
      <c r="D6360">
        <f>Input!A6360+1</f>
        <v>4</v>
      </c>
      <c r="E6360">
        <f>Input!E6360</f>
        <v>87</v>
      </c>
      <c r="F6360">
        <f>VLOOKUP(A6360,Teams!A:D,4,FALSE)</f>
        <v>7</v>
      </c>
      <c r="G6360">
        <f t="shared" si="198"/>
        <v>9</v>
      </c>
      <c r="H6360">
        <f t="shared" si="199"/>
        <v>8</v>
      </c>
    </row>
    <row r="6361" spans="1:8" x14ac:dyDescent="0.25">
      <c r="A6361" t="str">
        <f>VLOOKUP(Input!D6361,Converter!K:M,3,FALSE)</f>
        <v>Texas AM</v>
      </c>
      <c r="B6361" t="str">
        <f>Input!B6361&amp;" "&amp;Input!C6361</f>
        <v>Travon Fuller</v>
      </c>
      <c r="C6361" t="str">
        <f>VLOOKUP(Input!F6361,Converter!P$2:R$23,3,FALSE)</f>
        <v>CB</v>
      </c>
      <c r="D6361">
        <f>Input!A6361+1</f>
        <v>3</v>
      </c>
      <c r="E6361">
        <f>Input!E6361</f>
        <v>76</v>
      </c>
      <c r="F6361">
        <f>VLOOKUP(A6361,Teams!A:D,4,FALSE)</f>
        <v>7</v>
      </c>
      <c r="G6361">
        <f t="shared" si="198"/>
        <v>8</v>
      </c>
      <c r="H6361">
        <f t="shared" si="199"/>
        <v>8</v>
      </c>
    </row>
    <row r="6362" spans="1:8" x14ac:dyDescent="0.25">
      <c r="A6362" t="str">
        <f>VLOOKUP(Input!D6362,Converter!K:M,3,FALSE)</f>
        <v>Texas AM</v>
      </c>
      <c r="B6362" t="str">
        <f>Input!B6362&amp;" "&amp;Input!C6362</f>
        <v>Aaron Hansford</v>
      </c>
      <c r="C6362" t="str">
        <f>VLOOKUP(Input!F6362,Converter!P$2:R$23,3,FALSE)</f>
        <v>TE</v>
      </c>
      <c r="D6362">
        <f>Input!A6362+1</f>
        <v>2</v>
      </c>
      <c r="E6362">
        <f>Input!E6362</f>
        <v>75</v>
      </c>
      <c r="F6362">
        <f>VLOOKUP(A6362,Teams!A:D,4,FALSE)</f>
        <v>7</v>
      </c>
      <c r="G6362">
        <f t="shared" si="198"/>
        <v>8</v>
      </c>
      <c r="H6362">
        <f t="shared" si="199"/>
        <v>8</v>
      </c>
    </row>
    <row r="6363" spans="1:8" x14ac:dyDescent="0.25">
      <c r="A6363" t="str">
        <f>VLOOKUP(Input!D6363,Converter!K:M,3,FALSE)</f>
        <v>Texas AM</v>
      </c>
      <c r="B6363" t="str">
        <f>Input!B6363&amp;" "&amp;Input!C6363</f>
        <v>Justin Madubuike</v>
      </c>
      <c r="C6363" t="str">
        <f>VLOOKUP(Input!F6363,Converter!P$2:R$23,3,FALSE)</f>
        <v>DL</v>
      </c>
      <c r="D6363">
        <f>Input!A6363+1</f>
        <v>2</v>
      </c>
      <c r="E6363">
        <f>Input!E6363</f>
        <v>84</v>
      </c>
      <c r="F6363">
        <f>VLOOKUP(A6363,Teams!A:D,4,FALSE)</f>
        <v>7</v>
      </c>
      <c r="G6363">
        <f t="shared" si="198"/>
        <v>8</v>
      </c>
      <c r="H6363">
        <f t="shared" si="199"/>
        <v>8</v>
      </c>
    </row>
    <row r="6364" spans="1:8" x14ac:dyDescent="0.25">
      <c r="A6364" t="str">
        <f>VLOOKUP(Input!D6364,Converter!K:M,3,FALSE)</f>
        <v>Texas AM</v>
      </c>
      <c r="B6364" t="str">
        <f>Input!B6364&amp;" "&amp;Input!C6364</f>
        <v>Trayveon Williams</v>
      </c>
      <c r="C6364" t="str">
        <f>VLOOKUP(Input!F6364,Converter!P$2:R$23,3,FALSE)</f>
        <v>RB</v>
      </c>
      <c r="D6364">
        <f>Input!A6364+1</f>
        <v>3</v>
      </c>
      <c r="E6364">
        <f>Input!E6364</f>
        <v>88</v>
      </c>
      <c r="F6364">
        <f>VLOOKUP(A6364,Teams!A:D,4,FALSE)</f>
        <v>7</v>
      </c>
      <c r="G6364">
        <f t="shared" si="198"/>
        <v>9</v>
      </c>
      <c r="H6364">
        <f t="shared" si="199"/>
        <v>8</v>
      </c>
    </row>
    <row r="6365" spans="1:8" x14ac:dyDescent="0.25">
      <c r="A6365" t="str">
        <f>VLOOKUP(Input!D6365,Converter!K:M,3,FALSE)</f>
        <v>Texas AM</v>
      </c>
      <c r="B6365" t="str">
        <f>Input!B6365&amp;" "&amp;Input!C6365</f>
        <v>Cullen Gillaspia</v>
      </c>
      <c r="C6365" t="str">
        <f>VLOOKUP(Input!F6365,Converter!P$2:R$23,3,FALSE)</f>
        <v>RB</v>
      </c>
      <c r="D6365">
        <f>Input!A6365+1</f>
        <v>4</v>
      </c>
      <c r="E6365">
        <f>Input!E6365</f>
        <v>80</v>
      </c>
      <c r="F6365">
        <f>VLOOKUP(A6365,Teams!A:D,4,FALSE)</f>
        <v>7</v>
      </c>
      <c r="G6365">
        <f t="shared" si="198"/>
        <v>8</v>
      </c>
      <c r="H6365">
        <f t="shared" si="199"/>
        <v>8</v>
      </c>
    </row>
    <row r="6366" spans="1:8" x14ac:dyDescent="0.25">
      <c r="A6366" t="str">
        <f>VLOOKUP(Input!D6366,Converter!K:M,3,FALSE)</f>
        <v>Texas AM</v>
      </c>
      <c r="B6366" t="str">
        <f>Input!B6366&amp;" "&amp;Input!C6366</f>
        <v>Buddy Johnson</v>
      </c>
      <c r="C6366" t="str">
        <f>VLOOKUP(Input!F6366,Converter!P$2:R$23,3,FALSE)</f>
        <v>S</v>
      </c>
      <c r="D6366">
        <f>Input!A6366+1</f>
        <v>2</v>
      </c>
      <c r="E6366">
        <f>Input!E6366</f>
        <v>83</v>
      </c>
      <c r="F6366">
        <f>VLOOKUP(A6366,Teams!A:D,4,FALSE)</f>
        <v>7</v>
      </c>
      <c r="G6366">
        <f t="shared" si="198"/>
        <v>8</v>
      </c>
      <c r="H6366">
        <f t="shared" si="199"/>
        <v>8</v>
      </c>
    </row>
    <row r="6367" spans="1:8" x14ac:dyDescent="0.25">
      <c r="A6367" t="str">
        <f>VLOOKUP(Input!D6367,Converter!K:M,3,FALSE)</f>
        <v>Texas AM</v>
      </c>
      <c r="B6367" t="str">
        <f>Input!B6367&amp;" "&amp;Input!C6367</f>
        <v>Anthony Hines</v>
      </c>
      <c r="C6367" t="str">
        <f>VLOOKUP(Input!F6367,Converter!P$2:R$23,3,FALSE)</f>
        <v>S</v>
      </c>
      <c r="D6367">
        <f>Input!A6367+1</f>
        <v>2</v>
      </c>
      <c r="E6367">
        <f>Input!E6367</f>
        <v>83</v>
      </c>
      <c r="F6367">
        <f>VLOOKUP(A6367,Teams!A:D,4,FALSE)</f>
        <v>7</v>
      </c>
      <c r="G6367">
        <f t="shared" si="198"/>
        <v>8</v>
      </c>
      <c r="H6367">
        <f t="shared" si="199"/>
        <v>8</v>
      </c>
    </row>
    <row r="6368" spans="1:8" x14ac:dyDescent="0.25">
      <c r="A6368" t="str">
        <f>VLOOKUP(Input!D6368,Converter!K:M,3,FALSE)</f>
        <v>Texas AM</v>
      </c>
      <c r="B6368" t="str">
        <f>Input!B6368&amp;" "&amp;Input!C6368</f>
        <v>Erik McCoy</v>
      </c>
      <c r="C6368" t="str">
        <f>VLOOKUP(Input!F6368,Converter!P$2:R$23,3,FALSE)</f>
        <v>OL</v>
      </c>
      <c r="D6368">
        <f>Input!A6368+1</f>
        <v>3</v>
      </c>
      <c r="E6368">
        <f>Input!E6368</f>
        <v>89</v>
      </c>
      <c r="F6368">
        <f>VLOOKUP(A6368,Teams!A:D,4,FALSE)</f>
        <v>7</v>
      </c>
      <c r="G6368">
        <f t="shared" si="198"/>
        <v>9</v>
      </c>
      <c r="H6368">
        <f t="shared" si="199"/>
        <v>8</v>
      </c>
    </row>
    <row r="6369" spans="1:8" x14ac:dyDescent="0.25">
      <c r="A6369" t="str">
        <f>VLOOKUP(Input!D6369,Converter!K:M,3,FALSE)</f>
        <v>Texas AM</v>
      </c>
      <c r="B6369" t="str">
        <f>Input!B6369&amp;" "&amp;Input!C6369</f>
        <v>Jhamon Ausbon</v>
      </c>
      <c r="C6369" t="str">
        <f>VLOOKUP(Input!F6369,Converter!P$2:R$23,3,FALSE)</f>
        <v>WR</v>
      </c>
      <c r="D6369">
        <f>Input!A6369+1</f>
        <v>2</v>
      </c>
      <c r="E6369">
        <f>Input!E6369</f>
        <v>88</v>
      </c>
      <c r="F6369">
        <f>VLOOKUP(A6369,Teams!A:D,4,FALSE)</f>
        <v>7</v>
      </c>
      <c r="G6369">
        <f t="shared" si="198"/>
        <v>9</v>
      </c>
      <c r="H6369">
        <f t="shared" si="199"/>
        <v>8</v>
      </c>
    </row>
    <row r="6370" spans="1:8" x14ac:dyDescent="0.25">
      <c r="A6370" t="str">
        <f>VLOOKUP(Input!D6370,Converter!K:M,3,FALSE)</f>
        <v>Texas AM</v>
      </c>
      <c r="B6370" t="str">
        <f>Input!B6370&amp;" "&amp;Input!C6370</f>
        <v>Kellen Diesch</v>
      </c>
      <c r="C6370" t="str">
        <f>VLOOKUP(Input!F6370,Converter!P$2:R$23,3,FALSE)</f>
        <v>OL</v>
      </c>
      <c r="D6370">
        <f>Input!A6370+1</f>
        <v>2</v>
      </c>
      <c r="E6370">
        <f>Input!E6370</f>
        <v>78</v>
      </c>
      <c r="F6370">
        <f>VLOOKUP(A6370,Teams!A:D,4,FALSE)</f>
        <v>7</v>
      </c>
      <c r="G6370">
        <f t="shared" si="198"/>
        <v>8</v>
      </c>
      <c r="H6370">
        <f t="shared" si="199"/>
        <v>8</v>
      </c>
    </row>
    <row r="6371" spans="1:8" x14ac:dyDescent="0.25">
      <c r="A6371" t="str">
        <f>VLOOKUP(Input!D6371,Converter!K:M,3,FALSE)</f>
        <v>Texas AM</v>
      </c>
      <c r="B6371" t="str">
        <f>Input!B6371&amp;" "&amp;Input!C6371</f>
        <v>Jace Sternberger</v>
      </c>
      <c r="C6371" t="str">
        <f>VLOOKUP(Input!F6371,Converter!P$2:R$23,3,FALSE)</f>
        <v>TE</v>
      </c>
      <c r="D6371">
        <f>Input!A6371+1</f>
        <v>3</v>
      </c>
      <c r="E6371">
        <f>Input!E6371</f>
        <v>83</v>
      </c>
      <c r="F6371">
        <f>VLOOKUP(A6371,Teams!A:D,4,FALSE)</f>
        <v>7</v>
      </c>
      <c r="G6371">
        <f t="shared" si="198"/>
        <v>8</v>
      </c>
      <c r="H6371">
        <f t="shared" si="199"/>
        <v>8</v>
      </c>
    </row>
    <row r="6372" spans="1:8" x14ac:dyDescent="0.25">
      <c r="A6372" t="str">
        <f>VLOOKUP(Input!D6372,Converter!K:M,3,FALSE)</f>
        <v>Texas AM</v>
      </c>
      <c r="B6372" t="str">
        <f>Input!B6372&amp;" "&amp;Input!C6372</f>
        <v>Klyde Chriss</v>
      </c>
      <c r="C6372" t="str">
        <f>VLOOKUP(Input!F6372,Converter!P$2:R$23,3,FALSE)</f>
        <v>WR</v>
      </c>
      <c r="D6372">
        <f>Input!A6372+1</f>
        <v>2</v>
      </c>
      <c r="E6372">
        <f>Input!E6372</f>
        <v>79</v>
      </c>
      <c r="F6372">
        <f>VLOOKUP(A6372,Teams!A:D,4,FALSE)</f>
        <v>7</v>
      </c>
      <c r="G6372">
        <f t="shared" si="198"/>
        <v>8</v>
      </c>
      <c r="H6372">
        <f t="shared" si="199"/>
        <v>8</v>
      </c>
    </row>
    <row r="6373" spans="1:8" x14ac:dyDescent="0.25">
      <c r="A6373" t="str">
        <f>VLOOKUP(Input!D6373,Converter!K:M,3,FALSE)</f>
        <v>Texas AM</v>
      </c>
      <c r="B6373" t="str">
        <f>Input!B6373&amp;" "&amp;Input!C6373</f>
        <v>Bobby Brown</v>
      </c>
      <c r="C6373" t="str">
        <f>VLOOKUP(Input!F6373,Converter!P$2:R$23,3,FALSE)</f>
        <v>DL</v>
      </c>
      <c r="D6373">
        <f>Input!A6373+1</f>
        <v>1</v>
      </c>
      <c r="E6373">
        <f>Input!E6373</f>
        <v>78</v>
      </c>
      <c r="F6373">
        <f>VLOOKUP(A6373,Teams!A:D,4,FALSE)</f>
        <v>7</v>
      </c>
      <c r="G6373">
        <f t="shared" si="198"/>
        <v>8</v>
      </c>
      <c r="H6373">
        <f t="shared" si="199"/>
        <v>8</v>
      </c>
    </row>
    <row r="6374" spans="1:8" x14ac:dyDescent="0.25">
      <c r="A6374" t="str">
        <f>VLOOKUP(Input!D6374,Converter!K:M,3,FALSE)</f>
        <v>Texas AM</v>
      </c>
      <c r="B6374" t="str">
        <f>Input!B6374&amp;" "&amp;Input!C6374</f>
        <v>Ben Miles</v>
      </c>
      <c r="C6374" t="str">
        <f>VLOOKUP(Input!F6374,Converter!P$2:R$23,3,FALSE)</f>
        <v>RB</v>
      </c>
      <c r="D6374">
        <f>Input!A6374+1</f>
        <v>1</v>
      </c>
      <c r="E6374">
        <f>Input!E6374</f>
        <v>69</v>
      </c>
      <c r="F6374">
        <f>VLOOKUP(A6374,Teams!A:D,4,FALSE)</f>
        <v>7</v>
      </c>
      <c r="G6374">
        <f t="shared" si="198"/>
        <v>7</v>
      </c>
      <c r="H6374">
        <f t="shared" si="199"/>
        <v>7</v>
      </c>
    </row>
    <row r="6375" spans="1:8" x14ac:dyDescent="0.25">
      <c r="A6375" t="str">
        <f>VLOOKUP(Input!D6375,Converter!K:M,3,FALSE)</f>
        <v>Texas AM</v>
      </c>
      <c r="B6375" t="str">
        <f>Input!B6375&amp;" "&amp;Input!C6375</f>
        <v>Max Wright</v>
      </c>
      <c r="C6375" t="str">
        <f>VLOOKUP(Input!F6375,Converter!P$2:R$23,3,FALSE)</f>
        <v>DL</v>
      </c>
      <c r="D6375">
        <f>Input!A6375+1</f>
        <v>1</v>
      </c>
      <c r="E6375">
        <f>Input!E6375</f>
        <v>77</v>
      </c>
      <c r="F6375">
        <f>VLOOKUP(A6375,Teams!A:D,4,FALSE)</f>
        <v>7</v>
      </c>
      <c r="G6375">
        <f t="shared" si="198"/>
        <v>8</v>
      </c>
      <c r="H6375">
        <f t="shared" si="199"/>
        <v>8</v>
      </c>
    </row>
    <row r="6376" spans="1:8" x14ac:dyDescent="0.25">
      <c r="A6376" t="str">
        <f>VLOOKUP(Input!D6376,Converter!K:M,3,FALSE)</f>
        <v>Texas AM</v>
      </c>
      <c r="B6376" t="str">
        <f>Input!B6376&amp;" "&amp;Input!C6376</f>
        <v>Josh Rogers</v>
      </c>
      <c r="C6376" t="str">
        <f>VLOOKUP(Input!F6376,Converter!P$2:R$23,3,FALSE)</f>
        <v>DL</v>
      </c>
      <c r="D6376">
        <f>Input!A6376+1</f>
        <v>2</v>
      </c>
      <c r="E6376">
        <f>Input!E6376</f>
        <v>75</v>
      </c>
      <c r="F6376">
        <f>VLOOKUP(A6376,Teams!A:D,4,FALSE)</f>
        <v>7</v>
      </c>
      <c r="G6376">
        <f t="shared" si="198"/>
        <v>8</v>
      </c>
      <c r="H6376">
        <f t="shared" si="199"/>
        <v>8</v>
      </c>
    </row>
    <row r="6377" spans="1:8" x14ac:dyDescent="0.25">
      <c r="A6377" t="str">
        <f>VLOOKUP(Input!D6377,Converter!K:M,3,FALSE)</f>
        <v>Texas AM</v>
      </c>
      <c r="B6377" t="str">
        <f>Input!B6377&amp;" "&amp;Input!C6377</f>
        <v>Riley Garner</v>
      </c>
      <c r="C6377" t="str">
        <f>VLOOKUP(Input!F6377,Converter!P$2:R$23,3,FALSE)</f>
        <v>LB</v>
      </c>
      <c r="D6377">
        <f>Input!A6377+1</f>
        <v>4</v>
      </c>
      <c r="E6377">
        <f>Input!E6377</f>
        <v>75</v>
      </c>
      <c r="F6377">
        <f>VLOOKUP(A6377,Teams!A:D,4,FALSE)</f>
        <v>7</v>
      </c>
      <c r="G6377">
        <f t="shared" si="198"/>
        <v>8</v>
      </c>
      <c r="H6377">
        <f t="shared" si="199"/>
        <v>8</v>
      </c>
    </row>
    <row r="6378" spans="1:8" x14ac:dyDescent="0.25">
      <c r="A6378" t="str">
        <f>VLOOKUP(Input!D6378,Converter!K:M,3,FALSE)</f>
        <v>Texas AM</v>
      </c>
      <c r="B6378" t="str">
        <f>Input!B6378&amp;" "&amp;Input!C6378</f>
        <v>Ryan McCollum</v>
      </c>
      <c r="C6378" t="str">
        <f>VLOOKUP(Input!F6378,Converter!P$2:R$23,3,FALSE)</f>
        <v>OL</v>
      </c>
      <c r="D6378">
        <f>Input!A6378+1</f>
        <v>2</v>
      </c>
      <c r="E6378">
        <f>Input!E6378</f>
        <v>78</v>
      </c>
      <c r="F6378">
        <f>VLOOKUP(A6378,Teams!A:D,4,FALSE)</f>
        <v>7</v>
      </c>
      <c r="G6378">
        <f t="shared" si="198"/>
        <v>8</v>
      </c>
      <c r="H6378">
        <f t="shared" si="199"/>
        <v>8</v>
      </c>
    </row>
    <row r="6379" spans="1:8" x14ac:dyDescent="0.25">
      <c r="A6379" t="str">
        <f>VLOOKUP(Input!D6379,Converter!K:M,3,FALSE)</f>
        <v>Texas AM</v>
      </c>
      <c r="B6379" t="str">
        <f>Input!B6379&amp;" "&amp;Input!C6379</f>
        <v>Cordarrian Richardson</v>
      </c>
      <c r="C6379" t="str">
        <f>VLOOKUP(Input!F6379,Converter!P$2:R$23,3,FALSE)</f>
        <v>RB</v>
      </c>
      <c r="D6379">
        <f>Input!A6379+1</f>
        <v>2</v>
      </c>
      <c r="E6379">
        <f>Input!E6379</f>
        <v>79</v>
      </c>
      <c r="F6379">
        <f>VLOOKUP(A6379,Teams!A:D,4,FALSE)</f>
        <v>7</v>
      </c>
      <c r="G6379">
        <f t="shared" si="198"/>
        <v>8</v>
      </c>
      <c r="H6379">
        <f t="shared" si="199"/>
        <v>8</v>
      </c>
    </row>
    <row r="6380" spans="1:8" x14ac:dyDescent="0.25">
      <c r="A6380" t="str">
        <f>VLOOKUP(Input!D6380,Converter!K:M,3,FALSE)</f>
        <v>Texas AM</v>
      </c>
      <c r="B6380" t="str">
        <f>Input!B6380&amp;" "&amp;Input!C6380</f>
        <v>Jordan Moore</v>
      </c>
      <c r="C6380" t="str">
        <f>VLOOKUP(Input!F6380,Converter!P$2:R$23,3,FALSE)</f>
        <v>CB</v>
      </c>
      <c r="D6380">
        <f>Input!A6380+1</f>
        <v>1</v>
      </c>
      <c r="E6380">
        <f>Input!E6380</f>
        <v>77</v>
      </c>
      <c r="F6380">
        <f>VLOOKUP(A6380,Teams!A:D,4,FALSE)</f>
        <v>7</v>
      </c>
      <c r="G6380">
        <f t="shared" si="198"/>
        <v>8</v>
      </c>
      <c r="H6380">
        <f t="shared" si="199"/>
        <v>8</v>
      </c>
    </row>
    <row r="6381" spans="1:8" x14ac:dyDescent="0.25">
      <c r="A6381" t="str">
        <f>VLOOKUP(Input!D6381,Converter!K:M,3,FALSE)</f>
        <v>Texas AM</v>
      </c>
      <c r="B6381" t="str">
        <f>Input!B6381&amp;" "&amp;Input!C6381</f>
        <v>Trevor Wood</v>
      </c>
      <c r="C6381" t="str">
        <f>VLOOKUP(Input!F6381,Converter!P$2:R$23,3,FALSE)</f>
        <v>TE</v>
      </c>
      <c r="D6381">
        <f>Input!A6381+1</f>
        <v>4</v>
      </c>
      <c r="E6381">
        <f>Input!E6381</f>
        <v>80</v>
      </c>
      <c r="F6381">
        <f>VLOOKUP(A6381,Teams!A:D,4,FALSE)</f>
        <v>7</v>
      </c>
      <c r="G6381">
        <f t="shared" si="198"/>
        <v>8</v>
      </c>
      <c r="H6381">
        <f t="shared" si="199"/>
        <v>8</v>
      </c>
    </row>
    <row r="6382" spans="1:8" x14ac:dyDescent="0.25">
      <c r="A6382" t="str">
        <f>VLOOKUP(Input!D6382,Converter!K:M,3,FALSE)</f>
        <v>Texas AM</v>
      </c>
      <c r="B6382" t="str">
        <f>Input!B6382&amp;" "&amp;Input!C6382</f>
        <v>Roney Elam</v>
      </c>
      <c r="C6382" t="str">
        <f>VLOOKUP(Input!F6382,Converter!P$2:R$23,3,FALSE)</f>
        <v>CB</v>
      </c>
      <c r="D6382">
        <f>Input!A6382+1</f>
        <v>3</v>
      </c>
      <c r="E6382">
        <f>Input!E6382</f>
        <v>80</v>
      </c>
      <c r="F6382">
        <f>VLOOKUP(A6382,Teams!A:D,4,FALSE)</f>
        <v>7</v>
      </c>
      <c r="G6382">
        <f t="shared" si="198"/>
        <v>8</v>
      </c>
      <c r="H6382">
        <f t="shared" si="199"/>
        <v>8</v>
      </c>
    </row>
    <row r="6383" spans="1:8" x14ac:dyDescent="0.25">
      <c r="A6383" t="str">
        <f>VLOOKUP(Input!D6383,Converter!K:M,3,FALSE)</f>
        <v>Texas AM</v>
      </c>
      <c r="B6383" t="str">
        <f>Input!B6383&amp;" "&amp;Input!C6383</f>
        <v>James Foster</v>
      </c>
      <c r="C6383" t="str">
        <f>VLOOKUP(Input!F6383,Converter!P$2:R$23,3,FALSE)</f>
        <v>QB</v>
      </c>
      <c r="D6383">
        <f>Input!A6383+1</f>
        <v>1</v>
      </c>
      <c r="E6383">
        <f>Input!E6383</f>
        <v>76</v>
      </c>
      <c r="F6383">
        <f>VLOOKUP(A6383,Teams!A:D,4,FALSE)</f>
        <v>7</v>
      </c>
      <c r="G6383">
        <f t="shared" si="198"/>
        <v>8</v>
      </c>
      <c r="H6383">
        <f t="shared" si="199"/>
        <v>8</v>
      </c>
    </row>
    <row r="6384" spans="1:8" x14ac:dyDescent="0.25">
      <c r="A6384" t="str">
        <f>VLOOKUP(Input!D6384,Converter!K:M,3,FALSE)</f>
        <v>Texas AM</v>
      </c>
      <c r="B6384" t="str">
        <f>Input!B6384&amp;" "&amp;Input!C6384</f>
        <v>Hezekiah Jones</v>
      </c>
      <c r="C6384" t="str">
        <f>VLOOKUP(Input!F6384,Converter!P$2:R$23,3,FALSE)</f>
        <v>WR</v>
      </c>
      <c r="D6384">
        <f>Input!A6384+1</f>
        <v>2</v>
      </c>
      <c r="E6384">
        <f>Input!E6384</f>
        <v>80</v>
      </c>
      <c r="F6384">
        <f>VLOOKUP(A6384,Teams!A:D,4,FALSE)</f>
        <v>7</v>
      </c>
      <c r="G6384">
        <f t="shared" si="198"/>
        <v>8</v>
      </c>
      <c r="H6384">
        <f t="shared" si="199"/>
        <v>8</v>
      </c>
    </row>
    <row r="6385" spans="1:8" x14ac:dyDescent="0.25">
      <c r="A6385" t="str">
        <f>VLOOKUP(Input!D6385,Converter!K:M,3,FALSE)</f>
        <v>Texas AM</v>
      </c>
      <c r="B6385" t="str">
        <f>Input!B6385&amp;" "&amp;Input!C6385</f>
        <v>Colton Prater</v>
      </c>
      <c r="C6385" t="str">
        <f>VLOOKUP(Input!F6385,Converter!P$2:R$23,3,FALSE)</f>
        <v>OL</v>
      </c>
      <c r="D6385">
        <f>Input!A6385+1</f>
        <v>3</v>
      </c>
      <c r="E6385">
        <f>Input!E6385</f>
        <v>82</v>
      </c>
      <c r="F6385">
        <f>VLOOKUP(A6385,Teams!A:D,4,FALSE)</f>
        <v>7</v>
      </c>
      <c r="G6385">
        <f t="shared" si="198"/>
        <v>8</v>
      </c>
      <c r="H6385">
        <f t="shared" si="199"/>
        <v>8</v>
      </c>
    </row>
    <row r="6386" spans="1:8" x14ac:dyDescent="0.25">
      <c r="A6386" t="str">
        <f>VLOOKUP(Input!D6386,Converter!K:M,3,FALSE)</f>
        <v>Texas AM</v>
      </c>
      <c r="B6386" t="str">
        <f>Input!B6386&amp;" "&amp;Input!C6386</f>
        <v>Colten Blanton</v>
      </c>
      <c r="C6386" t="str">
        <f>VLOOKUP(Input!F6386,Converter!P$2:R$23,3,FALSE)</f>
        <v>OL</v>
      </c>
      <c r="D6386">
        <f>Input!A6386+1</f>
        <v>1</v>
      </c>
      <c r="E6386">
        <f>Input!E6386</f>
        <v>78</v>
      </c>
      <c r="F6386">
        <f>VLOOKUP(A6386,Teams!A:D,4,FALSE)</f>
        <v>7</v>
      </c>
      <c r="G6386">
        <f t="shared" si="198"/>
        <v>8</v>
      </c>
      <c r="H6386">
        <f t="shared" si="199"/>
        <v>8</v>
      </c>
    </row>
    <row r="6387" spans="1:8" x14ac:dyDescent="0.25">
      <c r="A6387" t="str">
        <f>VLOOKUP(Input!D6387,Converter!K:M,3,FALSE)</f>
        <v>Texas AM</v>
      </c>
      <c r="B6387" t="str">
        <f>Input!B6387&amp;" "&amp;Input!C6387</f>
        <v>Carson Green</v>
      </c>
      <c r="C6387" t="str">
        <f>VLOOKUP(Input!F6387,Converter!P$2:R$23,3,FALSE)</f>
        <v>OL</v>
      </c>
      <c r="D6387">
        <f>Input!A6387+1</f>
        <v>2</v>
      </c>
      <c r="E6387">
        <f>Input!E6387</f>
        <v>83</v>
      </c>
      <c r="F6387">
        <f>VLOOKUP(A6387,Teams!A:D,4,FALSE)</f>
        <v>7</v>
      </c>
      <c r="G6387">
        <f t="shared" si="198"/>
        <v>8</v>
      </c>
      <c r="H6387">
        <f t="shared" si="199"/>
        <v>8</v>
      </c>
    </row>
    <row r="6388" spans="1:8" x14ac:dyDescent="0.25">
      <c r="A6388" t="str">
        <f>VLOOKUP(Input!D6388,Converter!K:M,3,FALSE)</f>
        <v>Texas AM</v>
      </c>
      <c r="B6388" t="str">
        <f>Input!B6388&amp;" "&amp;Input!C6388</f>
        <v>Derrick Tucker</v>
      </c>
      <c r="C6388" t="str">
        <f>VLOOKUP(Input!F6388,Converter!P$2:R$23,3,FALSE)</f>
        <v>S</v>
      </c>
      <c r="D6388">
        <f>Input!A6388+1</f>
        <v>2</v>
      </c>
      <c r="E6388">
        <f>Input!E6388</f>
        <v>85</v>
      </c>
      <c r="F6388">
        <f>VLOOKUP(A6388,Teams!A:D,4,FALSE)</f>
        <v>7</v>
      </c>
      <c r="G6388">
        <f t="shared" si="198"/>
        <v>9</v>
      </c>
      <c r="H6388">
        <f t="shared" si="199"/>
        <v>8</v>
      </c>
    </row>
    <row r="6389" spans="1:8" x14ac:dyDescent="0.25">
      <c r="A6389" t="str">
        <f>VLOOKUP(Input!D6389,Converter!K:M,3,FALSE)</f>
        <v>Texas AM</v>
      </c>
      <c r="B6389" t="str">
        <f>Input!B6389&amp;" "&amp;Input!C6389</f>
        <v>Camron Horry</v>
      </c>
      <c r="C6389" t="str">
        <f>VLOOKUP(Input!F6389,Converter!P$2:R$23,3,FALSE)</f>
        <v>TE</v>
      </c>
      <c r="D6389">
        <f>Input!A6389+1</f>
        <v>1</v>
      </c>
      <c r="E6389">
        <f>Input!E6389</f>
        <v>76</v>
      </c>
      <c r="F6389">
        <f>VLOOKUP(A6389,Teams!A:D,4,FALSE)</f>
        <v>7</v>
      </c>
      <c r="G6389">
        <f t="shared" si="198"/>
        <v>8</v>
      </c>
      <c r="H6389">
        <f t="shared" si="199"/>
        <v>8</v>
      </c>
    </row>
    <row r="6390" spans="1:8" x14ac:dyDescent="0.25">
      <c r="A6390" t="str">
        <f>VLOOKUP(Input!D6390,Converter!K:M,3,FALSE)</f>
        <v>Texas AM</v>
      </c>
      <c r="B6390" t="str">
        <f>Input!B6390&amp;" "&amp;Input!C6390</f>
        <v>Keaton Sutherland</v>
      </c>
      <c r="C6390" t="str">
        <f>VLOOKUP(Input!F6390,Converter!P$2:R$23,3,FALSE)</f>
        <v>OL</v>
      </c>
      <c r="D6390">
        <f>Input!A6390+1</f>
        <v>4</v>
      </c>
      <c r="E6390">
        <f>Input!E6390</f>
        <v>88</v>
      </c>
      <c r="F6390">
        <f>VLOOKUP(A6390,Teams!A:D,4,FALSE)</f>
        <v>7</v>
      </c>
      <c r="G6390">
        <f t="shared" si="198"/>
        <v>9</v>
      </c>
      <c r="H6390">
        <f t="shared" si="199"/>
        <v>8</v>
      </c>
    </row>
    <row r="6391" spans="1:8" x14ac:dyDescent="0.25">
      <c r="A6391" t="str">
        <f>VLOOKUP(Input!D6391,Converter!K:M,3,FALSE)</f>
        <v>Texas AM</v>
      </c>
      <c r="B6391" t="str">
        <f>Input!B6391&amp;" "&amp;Input!C6391</f>
        <v>Dan Moore</v>
      </c>
      <c r="C6391" t="str">
        <f>VLOOKUP(Input!F6391,Converter!P$2:R$23,3,FALSE)</f>
        <v>OL</v>
      </c>
      <c r="D6391">
        <f>Input!A6391+1</f>
        <v>2</v>
      </c>
      <c r="E6391">
        <f>Input!E6391</f>
        <v>81</v>
      </c>
      <c r="F6391">
        <f>VLOOKUP(A6391,Teams!A:D,4,FALSE)</f>
        <v>7</v>
      </c>
      <c r="G6391">
        <f t="shared" si="198"/>
        <v>8</v>
      </c>
      <c r="H6391">
        <f t="shared" si="199"/>
        <v>8</v>
      </c>
    </row>
    <row r="6392" spans="1:8" x14ac:dyDescent="0.25">
      <c r="A6392" t="str">
        <f>VLOOKUP(Input!D6392,Converter!K:M,3,FALSE)</f>
        <v>Texas AM</v>
      </c>
      <c r="B6392" t="str">
        <f>Input!B6392&amp;" "&amp;Input!C6392</f>
        <v>Larry Pryor</v>
      </c>
      <c r="C6392" t="str">
        <f>VLOOKUP(Input!F6392,Converter!P$2:R$23,3,FALSE)</f>
        <v>S</v>
      </c>
      <c r="D6392">
        <f>Input!A6392+1</f>
        <v>3</v>
      </c>
      <c r="E6392">
        <f>Input!E6392</f>
        <v>83</v>
      </c>
      <c r="F6392">
        <f>VLOOKUP(A6392,Teams!A:D,4,FALSE)</f>
        <v>7</v>
      </c>
      <c r="G6392">
        <f t="shared" si="198"/>
        <v>8</v>
      </c>
      <c r="H6392">
        <f t="shared" si="199"/>
        <v>8</v>
      </c>
    </row>
    <row r="6393" spans="1:8" x14ac:dyDescent="0.25">
      <c r="A6393" t="str">
        <f>VLOOKUP(Input!D6393,Converter!K:M,3,FALSE)</f>
        <v>Texas AM</v>
      </c>
      <c r="B6393" t="str">
        <f>Input!B6393&amp;" "&amp;Input!C6393</f>
        <v>Michael Clemons</v>
      </c>
      <c r="C6393" t="str">
        <f>VLOOKUP(Input!F6393,Converter!P$2:R$23,3,FALSE)</f>
        <v>DL</v>
      </c>
      <c r="D6393">
        <f>Input!A6393+1</f>
        <v>3</v>
      </c>
      <c r="E6393">
        <f>Input!E6393</f>
        <v>83</v>
      </c>
      <c r="F6393">
        <f>VLOOKUP(A6393,Teams!A:D,4,FALSE)</f>
        <v>7</v>
      </c>
      <c r="G6393">
        <f t="shared" si="198"/>
        <v>8</v>
      </c>
      <c r="H6393">
        <f t="shared" si="199"/>
        <v>8</v>
      </c>
    </row>
    <row r="6394" spans="1:8" x14ac:dyDescent="0.25">
      <c r="A6394" t="str">
        <f>VLOOKUP(Input!D6394,Converter!K:M,3,FALSE)</f>
        <v>Texas AM</v>
      </c>
      <c r="B6394" t="str">
        <f>Input!B6394&amp;" "&amp;Input!C6394</f>
        <v>Debione Renfro</v>
      </c>
      <c r="C6394" t="str">
        <f>VLOOKUP(Input!F6394,Converter!P$2:R$23,3,FALSE)</f>
        <v>CB</v>
      </c>
      <c r="D6394">
        <f>Input!A6394+1</f>
        <v>2</v>
      </c>
      <c r="E6394">
        <f>Input!E6394</f>
        <v>84</v>
      </c>
      <c r="F6394">
        <f>VLOOKUP(A6394,Teams!A:D,4,FALSE)</f>
        <v>7</v>
      </c>
      <c r="G6394">
        <f t="shared" si="198"/>
        <v>8</v>
      </c>
      <c r="H6394">
        <f t="shared" si="199"/>
        <v>8</v>
      </c>
    </row>
    <row r="6395" spans="1:8" x14ac:dyDescent="0.25">
      <c r="A6395" t="str">
        <f>VLOOKUP(Input!D6395,Converter!K:M,3,FALSE)</f>
        <v>Texas AM</v>
      </c>
      <c r="B6395" t="str">
        <f>Input!B6395&amp;" "&amp;Input!C6395</f>
        <v>Leon O'Neal</v>
      </c>
      <c r="C6395" t="str">
        <f>VLOOKUP(Input!F6395,Converter!P$2:R$23,3,FALSE)</f>
        <v>S</v>
      </c>
      <c r="D6395">
        <f>Input!A6395+1</f>
        <v>1</v>
      </c>
      <c r="E6395">
        <f>Input!E6395</f>
        <v>80</v>
      </c>
      <c r="F6395">
        <f>VLOOKUP(A6395,Teams!A:D,4,FALSE)</f>
        <v>7</v>
      </c>
      <c r="G6395">
        <f t="shared" si="198"/>
        <v>8</v>
      </c>
      <c r="H6395">
        <f t="shared" si="199"/>
        <v>8</v>
      </c>
    </row>
    <row r="6396" spans="1:8" x14ac:dyDescent="0.25">
      <c r="A6396" t="str">
        <f>VLOOKUP(Input!D6396,Converter!K:M,3,FALSE)</f>
        <v>Texas AM</v>
      </c>
      <c r="B6396" t="str">
        <f>Input!B6396&amp;" "&amp;Input!C6396</f>
        <v>Keynel McZeal</v>
      </c>
      <c r="C6396" t="str">
        <f>VLOOKUP(Input!F6396,Converter!P$2:R$23,3,FALSE)</f>
        <v>TE</v>
      </c>
      <c r="D6396">
        <f>Input!A6396+1</f>
        <v>1</v>
      </c>
      <c r="E6396">
        <f>Input!E6396</f>
        <v>76</v>
      </c>
      <c r="F6396">
        <f>VLOOKUP(A6396,Teams!A:D,4,FALSE)</f>
        <v>7</v>
      </c>
      <c r="G6396">
        <f t="shared" si="198"/>
        <v>8</v>
      </c>
      <c r="H6396">
        <f t="shared" si="199"/>
        <v>8</v>
      </c>
    </row>
    <row r="6397" spans="1:8" x14ac:dyDescent="0.25">
      <c r="A6397" t="str">
        <f>VLOOKUP(Input!D6397,Converter!K:M,3,FALSE)</f>
        <v>Texas AM</v>
      </c>
      <c r="B6397" t="str">
        <f>Input!B6397&amp;" "&amp;Input!C6397</f>
        <v>Camron Buckley</v>
      </c>
      <c r="C6397" t="str">
        <f>VLOOKUP(Input!F6397,Converter!P$2:R$23,3,FALSE)</f>
        <v>WR</v>
      </c>
      <c r="D6397">
        <f>Input!A6397+1</f>
        <v>2</v>
      </c>
      <c r="E6397">
        <f>Input!E6397</f>
        <v>82</v>
      </c>
      <c r="F6397">
        <f>VLOOKUP(A6397,Teams!A:D,4,FALSE)</f>
        <v>7</v>
      </c>
      <c r="G6397">
        <f t="shared" si="198"/>
        <v>8</v>
      </c>
      <c r="H6397">
        <f t="shared" si="199"/>
        <v>8</v>
      </c>
    </row>
    <row r="6398" spans="1:8" x14ac:dyDescent="0.25">
      <c r="A6398" t="str">
        <f>VLOOKUP(Input!D6398,Converter!K:M,3,FALSE)</f>
        <v>Texas AM</v>
      </c>
      <c r="B6398" t="str">
        <f>Input!B6398&amp;" "&amp;Input!C6398</f>
        <v>Deshawn Capers-Smith</v>
      </c>
      <c r="C6398" t="str">
        <f>VLOOKUP(Input!F6398,Converter!P$2:R$23,3,FALSE)</f>
        <v>S</v>
      </c>
      <c r="D6398">
        <f>Input!A6398+1</f>
        <v>4</v>
      </c>
      <c r="E6398">
        <f>Input!E6398</f>
        <v>80</v>
      </c>
      <c r="F6398">
        <f>VLOOKUP(A6398,Teams!A:D,4,FALSE)</f>
        <v>7</v>
      </c>
      <c r="G6398">
        <f t="shared" si="198"/>
        <v>8</v>
      </c>
      <c r="H6398">
        <f t="shared" si="199"/>
        <v>8</v>
      </c>
    </row>
    <row r="6399" spans="1:8" x14ac:dyDescent="0.25">
      <c r="A6399" t="str">
        <f>VLOOKUP(Input!D6399,Converter!K:M,3,FALSE)</f>
        <v>Texas AM</v>
      </c>
      <c r="B6399" t="str">
        <f>Input!B6399&amp;" "&amp;Input!C6399</f>
        <v>Keldrick Carper</v>
      </c>
      <c r="C6399" t="str">
        <f>VLOOKUP(Input!F6399,Converter!P$2:R$23,3,FALSE)</f>
        <v>S</v>
      </c>
      <c r="D6399">
        <f>Input!A6399+1</f>
        <v>2</v>
      </c>
      <c r="E6399">
        <f>Input!E6399</f>
        <v>76</v>
      </c>
      <c r="F6399">
        <f>VLOOKUP(A6399,Teams!A:D,4,FALSE)</f>
        <v>7</v>
      </c>
      <c r="G6399">
        <f t="shared" si="198"/>
        <v>8</v>
      </c>
      <c r="H6399">
        <f t="shared" si="199"/>
        <v>8</v>
      </c>
    </row>
    <row r="6400" spans="1:8" x14ac:dyDescent="0.25">
      <c r="A6400" t="str">
        <f>VLOOKUP(Input!D6400,Converter!K:M,3,FALSE)</f>
        <v>Texas AM</v>
      </c>
      <c r="B6400" t="str">
        <f>Input!B6400&amp;" "&amp;Input!C6400</f>
        <v>Kendrick Rogers</v>
      </c>
      <c r="C6400" t="str">
        <f>VLOOKUP(Input!F6400,Converter!P$2:R$23,3,FALSE)</f>
        <v>WR</v>
      </c>
      <c r="D6400">
        <f>Input!A6400+1</f>
        <v>2</v>
      </c>
      <c r="E6400">
        <f>Input!E6400</f>
        <v>82</v>
      </c>
      <c r="F6400">
        <f>VLOOKUP(A6400,Teams!A:D,4,FALSE)</f>
        <v>7</v>
      </c>
      <c r="G6400">
        <f t="shared" si="198"/>
        <v>8</v>
      </c>
      <c r="H6400">
        <f t="shared" si="199"/>
        <v>8</v>
      </c>
    </row>
    <row r="6401" spans="1:8" x14ac:dyDescent="0.25">
      <c r="A6401" t="str">
        <f>VLOOKUP(Input!D6401,Converter!K:M,3,FALSE)</f>
        <v>Texas AM</v>
      </c>
      <c r="B6401" t="str">
        <f>Input!B6401&amp;" "&amp;Input!C6401</f>
        <v>Jacob Kibodi</v>
      </c>
      <c r="C6401" t="str">
        <f>VLOOKUP(Input!F6401,Converter!P$2:R$23,3,FALSE)</f>
        <v>RB</v>
      </c>
      <c r="D6401">
        <f>Input!A6401+1</f>
        <v>2</v>
      </c>
      <c r="E6401">
        <f>Input!E6401</f>
        <v>72</v>
      </c>
      <c r="F6401">
        <f>VLOOKUP(A6401,Teams!A:D,4,FALSE)</f>
        <v>7</v>
      </c>
      <c r="G6401">
        <f t="shared" si="198"/>
        <v>7</v>
      </c>
      <c r="H6401">
        <f t="shared" si="199"/>
        <v>7</v>
      </c>
    </row>
    <row r="6402" spans="1:8" x14ac:dyDescent="0.25">
      <c r="A6402" t="str">
        <f>VLOOKUP(Input!D6402,Converter!K:M,3,FALSE)</f>
        <v>Texas AM</v>
      </c>
      <c r="B6402" t="str">
        <f>Input!B6402&amp;" "&amp;Input!C6402</f>
        <v>Jashaun Corbin</v>
      </c>
      <c r="C6402" t="str">
        <f>VLOOKUP(Input!F6402,Converter!P$2:R$23,3,FALSE)</f>
        <v>RB</v>
      </c>
      <c r="D6402">
        <f>Input!A6402+1</f>
        <v>1</v>
      </c>
      <c r="E6402">
        <f>Input!E6402</f>
        <v>76</v>
      </c>
      <c r="F6402">
        <f>VLOOKUP(A6402,Teams!A:D,4,FALSE)</f>
        <v>7</v>
      </c>
      <c r="G6402">
        <f t="shared" si="198"/>
        <v>8</v>
      </c>
      <c r="H6402">
        <f t="shared" si="199"/>
        <v>8</v>
      </c>
    </row>
    <row r="6403" spans="1:8" x14ac:dyDescent="0.25">
      <c r="A6403" t="str">
        <f>VLOOKUP(Input!D6403,Converter!K:M,3,FALSE)</f>
        <v>Texas AM</v>
      </c>
      <c r="B6403" t="str">
        <f>Input!B6403&amp;" "&amp;Input!C6403</f>
        <v>Donovan Wilson</v>
      </c>
      <c r="C6403" t="str">
        <f>VLOOKUP(Input!F6403,Converter!P$2:R$23,3,FALSE)</f>
        <v>S</v>
      </c>
      <c r="D6403">
        <f>Input!A6403+1</f>
        <v>4</v>
      </c>
      <c r="E6403">
        <f>Input!E6403</f>
        <v>88</v>
      </c>
      <c r="F6403">
        <f>VLOOKUP(A6403,Teams!A:D,4,FALSE)</f>
        <v>7</v>
      </c>
      <c r="G6403">
        <f t="shared" ref="G6403:G6466" si="200">ROUND(E6403/10,0)</f>
        <v>9</v>
      </c>
      <c r="H6403">
        <f t="shared" ref="H6403:H6466" si="201">ROUND(AVERAGE(G6403,G6403,F6403),0)</f>
        <v>8</v>
      </c>
    </row>
    <row r="6404" spans="1:8" x14ac:dyDescent="0.25">
      <c r="A6404" t="str">
        <f>VLOOKUP(Input!D6404,Converter!K:M,3,FALSE)</f>
        <v>Texas AM</v>
      </c>
      <c r="B6404" t="str">
        <f>Input!B6404&amp;" "&amp;Input!C6404</f>
        <v>Quartney Davis</v>
      </c>
      <c r="C6404" t="str">
        <f>VLOOKUP(Input!F6404,Converter!P$2:R$23,3,FALSE)</f>
        <v>WR</v>
      </c>
      <c r="D6404">
        <f>Input!A6404+1</f>
        <v>2</v>
      </c>
      <c r="E6404">
        <f>Input!E6404</f>
        <v>82</v>
      </c>
      <c r="F6404">
        <f>VLOOKUP(A6404,Teams!A:D,4,FALSE)</f>
        <v>7</v>
      </c>
      <c r="G6404">
        <f t="shared" si="200"/>
        <v>8</v>
      </c>
      <c r="H6404">
        <f t="shared" si="201"/>
        <v>8</v>
      </c>
    </row>
    <row r="6405" spans="1:8" x14ac:dyDescent="0.25">
      <c r="A6405" t="str">
        <f>VLOOKUP(Input!D6405,Converter!K:M,3,FALSE)</f>
        <v>Texas AM</v>
      </c>
      <c r="B6405" t="str">
        <f>Input!B6405&amp;" "&amp;Input!C6405</f>
        <v>Otaro Alaka</v>
      </c>
      <c r="C6405" t="str">
        <f>VLOOKUP(Input!F6405,Converter!P$2:R$23,3,FALSE)</f>
        <v>LB</v>
      </c>
      <c r="D6405">
        <f>Input!A6405+1</f>
        <v>4</v>
      </c>
      <c r="E6405">
        <f>Input!E6405</f>
        <v>88</v>
      </c>
      <c r="F6405">
        <f>VLOOKUP(A6405,Teams!A:D,4,FALSE)</f>
        <v>7</v>
      </c>
      <c r="G6405">
        <f t="shared" si="200"/>
        <v>9</v>
      </c>
      <c r="H6405">
        <f t="shared" si="201"/>
        <v>8</v>
      </c>
    </row>
    <row r="6406" spans="1:8" x14ac:dyDescent="0.25">
      <c r="A6406" t="str">
        <f>VLOOKUP(Input!D6406,Converter!K:M,3,FALSE)</f>
        <v>Texas AM</v>
      </c>
      <c r="B6406" t="str">
        <f>Input!B6406&amp;" "&amp;Input!C6406</f>
        <v>Marcus Jenkins</v>
      </c>
      <c r="C6406" t="str">
        <f>VLOOKUP(Input!F6406,Converter!P$2:R$23,3,FALSE)</f>
        <v>OL</v>
      </c>
      <c r="D6406">
        <f>Input!A6406+1</f>
        <v>1</v>
      </c>
      <c r="E6406">
        <f>Input!E6406</f>
        <v>76</v>
      </c>
      <c r="F6406">
        <f>VLOOKUP(A6406,Teams!A:D,4,FALSE)</f>
        <v>7</v>
      </c>
      <c r="G6406">
        <f t="shared" si="200"/>
        <v>8</v>
      </c>
      <c r="H6406">
        <f t="shared" si="201"/>
        <v>8</v>
      </c>
    </row>
    <row r="6407" spans="1:8" x14ac:dyDescent="0.25">
      <c r="A6407" t="str">
        <f>VLOOKUP(Input!D6407,Converter!K:M,3,FALSE)</f>
        <v>Texas AM</v>
      </c>
      <c r="B6407" t="str">
        <f>Input!B6407&amp;" "&amp;Input!C6407</f>
        <v>Kwame Etwi</v>
      </c>
      <c r="C6407" t="str">
        <f>VLOOKUP(Input!F6407,Converter!P$2:R$23,3,FALSE)</f>
        <v>RB</v>
      </c>
      <c r="D6407">
        <f>Input!A6407+1</f>
        <v>4</v>
      </c>
      <c r="E6407">
        <f>Input!E6407</f>
        <v>78</v>
      </c>
      <c r="F6407">
        <f>VLOOKUP(A6407,Teams!A:D,4,FALSE)</f>
        <v>7</v>
      </c>
      <c r="G6407">
        <f t="shared" si="200"/>
        <v>8</v>
      </c>
      <c r="H6407">
        <f t="shared" si="201"/>
        <v>8</v>
      </c>
    </row>
    <row r="6408" spans="1:8" x14ac:dyDescent="0.25">
      <c r="A6408" t="str">
        <f>VLOOKUP(Input!D6408,Converter!K:M,3,FALSE)</f>
        <v>Texas AM</v>
      </c>
      <c r="B6408" t="str">
        <f>Input!B6408&amp;" "&amp;Input!C6408</f>
        <v>Kingsley Keke</v>
      </c>
      <c r="C6408" t="str">
        <f>VLOOKUP(Input!F6408,Converter!P$2:R$23,3,FALSE)</f>
        <v>DL</v>
      </c>
      <c r="D6408">
        <f>Input!A6408+1</f>
        <v>4</v>
      </c>
      <c r="E6408">
        <f>Input!E6408</f>
        <v>88</v>
      </c>
      <c r="F6408">
        <f>VLOOKUP(A6408,Teams!A:D,4,FALSE)</f>
        <v>7</v>
      </c>
      <c r="G6408">
        <f t="shared" si="200"/>
        <v>9</v>
      </c>
      <c r="H6408">
        <f t="shared" si="201"/>
        <v>8</v>
      </c>
    </row>
    <row r="6409" spans="1:8" x14ac:dyDescent="0.25">
      <c r="A6409" t="str">
        <f>VLOOKUP(Input!D6409,Converter!K:M,3,FALSE)</f>
        <v>Texas AM</v>
      </c>
      <c r="B6409" t="str">
        <f>Input!B6409&amp;" "&amp;Input!C6409</f>
        <v>Roshauud Paul</v>
      </c>
      <c r="C6409" t="str">
        <f>VLOOKUP(Input!F6409,Converter!P$2:R$23,3,FALSE)</f>
        <v>WR</v>
      </c>
      <c r="D6409">
        <f>Input!A6409+1</f>
        <v>2</v>
      </c>
      <c r="E6409">
        <f>Input!E6409</f>
        <v>80</v>
      </c>
      <c r="F6409">
        <f>VLOOKUP(A6409,Teams!A:D,4,FALSE)</f>
        <v>7</v>
      </c>
      <c r="G6409">
        <f t="shared" si="200"/>
        <v>8</v>
      </c>
      <c r="H6409">
        <f t="shared" si="201"/>
        <v>8</v>
      </c>
    </row>
    <row r="6410" spans="1:8" x14ac:dyDescent="0.25">
      <c r="A6410" t="str">
        <f>VLOOKUP(Input!D6410,Converter!K:M,3,FALSE)</f>
        <v>Texas AM</v>
      </c>
      <c r="B6410" t="str">
        <f>Input!B6410&amp;" "&amp;Input!C6410</f>
        <v>Jayden Peevy</v>
      </c>
      <c r="C6410" t="str">
        <f>VLOOKUP(Input!F6410,Converter!P$2:R$23,3,FALSE)</f>
        <v>DL</v>
      </c>
      <c r="D6410">
        <f>Input!A6410+1</f>
        <v>2</v>
      </c>
      <c r="E6410">
        <f>Input!E6410</f>
        <v>82</v>
      </c>
      <c r="F6410">
        <f>VLOOKUP(A6410,Teams!A:D,4,FALSE)</f>
        <v>7</v>
      </c>
      <c r="G6410">
        <f t="shared" si="200"/>
        <v>8</v>
      </c>
      <c r="H6410">
        <f t="shared" si="201"/>
        <v>8</v>
      </c>
    </row>
    <row r="6411" spans="1:8" x14ac:dyDescent="0.25">
      <c r="A6411" t="str">
        <f>VLOOKUP(Input!D6411,Converter!K:M,3,FALSE)</f>
        <v>Texas AM</v>
      </c>
      <c r="B6411" t="str">
        <f>Input!B6411&amp;" "&amp;Input!C6411</f>
        <v>Mohamed Diallo</v>
      </c>
      <c r="C6411" t="str">
        <f>VLOOKUP(Input!F6411,Converter!P$2:R$23,3,FALSE)</f>
        <v>DL</v>
      </c>
      <c r="D6411">
        <f>Input!A6411+1</f>
        <v>3</v>
      </c>
      <c r="E6411">
        <f>Input!E6411</f>
        <v>79</v>
      </c>
      <c r="F6411">
        <f>VLOOKUP(A6411,Teams!A:D,4,FALSE)</f>
        <v>7</v>
      </c>
      <c r="G6411">
        <f t="shared" si="200"/>
        <v>8</v>
      </c>
      <c r="H6411">
        <f t="shared" si="201"/>
        <v>8</v>
      </c>
    </row>
    <row r="6412" spans="1:8" x14ac:dyDescent="0.25">
      <c r="A6412" t="str">
        <f>VLOOKUP(Input!D6412,Converter!K:M,3,FALSE)</f>
        <v>Texas AM</v>
      </c>
      <c r="B6412" t="str">
        <f>Input!B6412&amp;" "&amp;Input!C6412</f>
        <v>Tyrel Dodson</v>
      </c>
      <c r="C6412" t="str">
        <f>VLOOKUP(Input!F6412,Converter!P$2:R$23,3,FALSE)</f>
        <v>LB</v>
      </c>
      <c r="D6412">
        <f>Input!A6412+1</f>
        <v>3</v>
      </c>
      <c r="E6412">
        <f>Input!E6412</f>
        <v>90</v>
      </c>
      <c r="F6412">
        <f>VLOOKUP(A6412,Teams!A:D,4,FALSE)</f>
        <v>7</v>
      </c>
      <c r="G6412">
        <f t="shared" si="200"/>
        <v>9</v>
      </c>
      <c r="H6412">
        <f t="shared" si="201"/>
        <v>8</v>
      </c>
    </row>
    <row r="6413" spans="1:8" x14ac:dyDescent="0.25">
      <c r="A6413" t="str">
        <f>VLOOKUP(Input!D6413,Converter!K:M,3,FALSE)</f>
        <v>Texas AM</v>
      </c>
      <c r="B6413" t="str">
        <f>Input!B6413&amp;" "&amp;Input!C6413</f>
        <v>Tyree Johnson</v>
      </c>
      <c r="C6413" t="str">
        <f>VLOOKUP(Input!F6413,Converter!P$2:R$23,3,FALSE)</f>
        <v>DL</v>
      </c>
      <c r="D6413">
        <f>Input!A6413+1</f>
        <v>1</v>
      </c>
      <c r="E6413">
        <f>Input!E6413</f>
        <v>78</v>
      </c>
      <c r="F6413">
        <f>VLOOKUP(A6413,Teams!A:D,4,FALSE)</f>
        <v>7</v>
      </c>
      <c r="G6413">
        <f t="shared" si="200"/>
        <v>8</v>
      </c>
      <c r="H6413">
        <f t="shared" si="201"/>
        <v>8</v>
      </c>
    </row>
    <row r="6414" spans="1:8" x14ac:dyDescent="0.25">
      <c r="A6414" t="str">
        <f>VLOOKUP(Input!D6414,Converter!K:M,3,FALSE)</f>
        <v>Texas AM</v>
      </c>
      <c r="B6414" t="str">
        <f>Input!B6414&amp;" "&amp;Input!C6414</f>
        <v>Connor Blumrick</v>
      </c>
      <c r="C6414" t="str">
        <f>VLOOKUP(Input!F6414,Converter!P$2:R$23,3,FALSE)</f>
        <v>QB</v>
      </c>
      <c r="D6414">
        <f>Input!A6414+1</f>
        <v>1</v>
      </c>
      <c r="E6414">
        <f>Input!E6414</f>
        <v>77</v>
      </c>
      <c r="F6414">
        <f>VLOOKUP(A6414,Teams!A:D,4,FALSE)</f>
        <v>7</v>
      </c>
      <c r="G6414">
        <f t="shared" si="200"/>
        <v>8</v>
      </c>
      <c r="H6414">
        <f t="shared" si="201"/>
        <v>8</v>
      </c>
    </row>
    <row r="6415" spans="1:8" x14ac:dyDescent="0.25">
      <c r="A6415" t="str">
        <f>VLOOKUP(Input!D6415,Converter!K:M,3,FALSE)</f>
        <v>Texas AM</v>
      </c>
      <c r="B6415" t="str">
        <f>Input!B6415&amp;" "&amp;Input!C6415</f>
        <v>Grayson Reed</v>
      </c>
      <c r="C6415" t="str">
        <f>VLOOKUP(Input!F6415,Converter!P$2:R$23,3,FALSE)</f>
        <v>OL</v>
      </c>
      <c r="D6415">
        <f>Input!A6415+1</f>
        <v>1</v>
      </c>
      <c r="E6415">
        <f>Input!E6415</f>
        <v>78</v>
      </c>
      <c r="F6415">
        <f>VLOOKUP(A6415,Teams!A:D,4,FALSE)</f>
        <v>7</v>
      </c>
      <c r="G6415">
        <f t="shared" si="200"/>
        <v>8</v>
      </c>
      <c r="H6415">
        <f t="shared" si="201"/>
        <v>8</v>
      </c>
    </row>
    <row r="6416" spans="1:8" x14ac:dyDescent="0.25">
      <c r="A6416" t="str">
        <f>VLOOKUP(Input!D6416,Converter!K:M,3,FALSE)</f>
        <v>Texas AM</v>
      </c>
      <c r="B6416" t="str">
        <f>Input!B6416&amp;" "&amp;Input!C6416</f>
        <v>Landis Durham</v>
      </c>
      <c r="C6416" t="str">
        <f>VLOOKUP(Input!F6416,Converter!P$2:R$23,3,FALSE)</f>
        <v>DL</v>
      </c>
      <c r="D6416">
        <f>Input!A6416+1</f>
        <v>4</v>
      </c>
      <c r="E6416">
        <f>Input!E6416</f>
        <v>90</v>
      </c>
      <c r="F6416">
        <f>VLOOKUP(A6416,Teams!A:D,4,FALSE)</f>
        <v>7</v>
      </c>
      <c r="G6416">
        <f t="shared" si="200"/>
        <v>9</v>
      </c>
      <c r="H6416">
        <f t="shared" si="201"/>
        <v>8</v>
      </c>
    </row>
    <row r="6417" spans="1:8" x14ac:dyDescent="0.25">
      <c r="A6417" t="str">
        <f>VLOOKUP(Input!D6417,Converter!K:M,3,FALSE)</f>
        <v>Texas AM</v>
      </c>
      <c r="B6417" t="str">
        <f>Input!B6417&amp;" "&amp;Input!C6417</f>
        <v>Myles Jones</v>
      </c>
      <c r="C6417" t="str">
        <f>VLOOKUP(Input!F6417,Converter!P$2:R$23,3,FALSE)</f>
        <v>CB</v>
      </c>
      <c r="D6417">
        <f>Input!A6417+1</f>
        <v>2</v>
      </c>
      <c r="E6417">
        <f>Input!E6417</f>
        <v>81</v>
      </c>
      <c r="F6417">
        <f>VLOOKUP(A6417,Teams!A:D,4,FALSE)</f>
        <v>7</v>
      </c>
      <c r="G6417">
        <f t="shared" si="200"/>
        <v>8</v>
      </c>
      <c r="H6417">
        <f t="shared" si="201"/>
        <v>8</v>
      </c>
    </row>
    <row r="6418" spans="1:8" x14ac:dyDescent="0.25">
      <c r="A6418" t="str">
        <f>VLOOKUP(Input!D6418,Converter!K:M,3,FALSE)</f>
        <v>Texas AM</v>
      </c>
      <c r="B6418" t="str">
        <f>Input!B6418&amp;" "&amp;Input!C6418</f>
        <v>Daniel LaCamera</v>
      </c>
      <c r="C6418" t="str">
        <f>VLOOKUP(Input!F6418,Converter!P$2:R$23,3,FALSE)</f>
        <v>K</v>
      </c>
      <c r="D6418">
        <f>Input!A6418+1</f>
        <v>4</v>
      </c>
      <c r="E6418">
        <f>Input!E6418</f>
        <v>90</v>
      </c>
      <c r="F6418">
        <f>VLOOKUP(A6418,Teams!A:D,4,FALSE)</f>
        <v>7</v>
      </c>
      <c r="G6418">
        <f t="shared" si="200"/>
        <v>9</v>
      </c>
      <c r="H6418">
        <f t="shared" si="201"/>
        <v>8</v>
      </c>
    </row>
    <row r="6419" spans="1:8" x14ac:dyDescent="0.25">
      <c r="A6419" t="str">
        <f>VLOOKUP(Input!D6419,Converter!K:M,3,FALSE)</f>
        <v>Texas Tech</v>
      </c>
      <c r="B6419" t="str">
        <f>Input!B6419&amp;" "&amp;Input!C6419</f>
        <v>Zach Adams</v>
      </c>
      <c r="C6419" t="str">
        <f>VLOOKUP(Input!F6419,Converter!P$2:R$23,3,FALSE)</f>
        <v>OL</v>
      </c>
      <c r="D6419">
        <f>Input!A6419+1</f>
        <v>2</v>
      </c>
      <c r="E6419">
        <f>Input!E6419</f>
        <v>74</v>
      </c>
      <c r="F6419">
        <f>VLOOKUP(A6419,Teams!A:D,4,FALSE)</f>
        <v>5</v>
      </c>
      <c r="G6419">
        <f t="shared" si="200"/>
        <v>7</v>
      </c>
      <c r="H6419">
        <f t="shared" si="201"/>
        <v>6</v>
      </c>
    </row>
    <row r="6420" spans="1:8" x14ac:dyDescent="0.25">
      <c r="A6420" t="str">
        <f>VLOOKUP(Input!D6420,Converter!K:M,3,FALSE)</f>
        <v>Texas Tech</v>
      </c>
      <c r="B6420" t="str">
        <f>Input!B6420&amp;" "&amp;Input!C6420</f>
        <v>Tyler Carr</v>
      </c>
      <c r="C6420" t="str">
        <f>VLOOKUP(Input!F6420,Converter!P$2:R$23,3,FALSE)</f>
        <v>RB</v>
      </c>
      <c r="D6420">
        <f>Input!A6420+1</f>
        <v>2</v>
      </c>
      <c r="E6420">
        <f>Input!E6420</f>
        <v>67</v>
      </c>
      <c r="F6420">
        <f>VLOOKUP(A6420,Teams!A:D,4,FALSE)</f>
        <v>5</v>
      </c>
      <c r="G6420">
        <f t="shared" si="200"/>
        <v>7</v>
      </c>
      <c r="H6420">
        <f t="shared" si="201"/>
        <v>6</v>
      </c>
    </row>
    <row r="6421" spans="1:8" x14ac:dyDescent="0.25">
      <c r="A6421" t="str">
        <f>VLOOKUP(Input!D6421,Converter!K:M,3,FALSE)</f>
        <v>Texas Tech</v>
      </c>
      <c r="B6421" t="str">
        <f>Input!B6421&amp;" "&amp;Input!C6421</f>
        <v>Casey Verhulst</v>
      </c>
      <c r="C6421" t="str">
        <f>VLOOKUP(Input!F6421,Converter!P$2:R$23,3,FALSE)</f>
        <v>OL</v>
      </c>
      <c r="D6421">
        <f>Input!A6421+1</f>
        <v>1</v>
      </c>
      <c r="E6421">
        <f>Input!E6421</f>
        <v>69</v>
      </c>
      <c r="F6421">
        <f>VLOOKUP(A6421,Teams!A:D,4,FALSE)</f>
        <v>5</v>
      </c>
      <c r="G6421">
        <f t="shared" si="200"/>
        <v>7</v>
      </c>
      <c r="H6421">
        <f t="shared" si="201"/>
        <v>6</v>
      </c>
    </row>
    <row r="6422" spans="1:8" x14ac:dyDescent="0.25">
      <c r="A6422" t="str">
        <f>VLOOKUP(Input!D6422,Converter!K:M,3,FALSE)</f>
        <v>Texas Tech</v>
      </c>
      <c r="B6422" t="str">
        <f>Input!B6422&amp;" "&amp;Input!C6422</f>
        <v>Da'Leon Ward</v>
      </c>
      <c r="C6422" t="str">
        <f>VLOOKUP(Input!F6422,Converter!P$2:R$23,3,FALSE)</f>
        <v>RB</v>
      </c>
      <c r="D6422">
        <f>Input!A6422+1</f>
        <v>2</v>
      </c>
      <c r="E6422">
        <f>Input!E6422</f>
        <v>83</v>
      </c>
      <c r="F6422">
        <f>VLOOKUP(A6422,Teams!A:D,4,FALSE)</f>
        <v>5</v>
      </c>
      <c r="G6422">
        <f t="shared" si="200"/>
        <v>8</v>
      </c>
      <c r="H6422">
        <f t="shared" si="201"/>
        <v>7</v>
      </c>
    </row>
    <row r="6423" spans="1:8" x14ac:dyDescent="0.25">
      <c r="A6423" t="str">
        <f>VLOOKUP(Input!D6423,Converter!K:M,3,FALSE)</f>
        <v>Texas Tech</v>
      </c>
      <c r="B6423" t="str">
        <f>Input!B6423&amp;" "&amp;Input!C6423</f>
        <v>Mason Reed</v>
      </c>
      <c r="C6423" t="str">
        <f>VLOOKUP(Input!F6423,Converter!P$2:R$23,3,FALSE)</f>
        <v>RB</v>
      </c>
      <c r="D6423">
        <f>Input!A6423+1</f>
        <v>4</v>
      </c>
      <c r="E6423">
        <f>Input!E6423</f>
        <v>66</v>
      </c>
      <c r="F6423">
        <f>VLOOKUP(A6423,Teams!A:D,4,FALSE)</f>
        <v>5</v>
      </c>
      <c r="G6423">
        <f t="shared" si="200"/>
        <v>7</v>
      </c>
      <c r="H6423">
        <f t="shared" si="201"/>
        <v>6</v>
      </c>
    </row>
    <row r="6424" spans="1:8" x14ac:dyDescent="0.25">
      <c r="A6424" t="str">
        <f>VLOOKUP(Input!D6424,Converter!K:M,3,FALSE)</f>
        <v>Texas Tech</v>
      </c>
      <c r="B6424" t="str">
        <f>Input!B6424&amp;" "&amp;Input!C6424</f>
        <v>Patrick Curley</v>
      </c>
      <c r="C6424" t="str">
        <f>VLOOKUP(Input!F6424,Converter!P$2:R$23,3,FALSE)</f>
        <v>LB</v>
      </c>
      <c r="D6424">
        <f>Input!A6424+1</f>
        <v>1</v>
      </c>
      <c r="E6424">
        <f>Input!E6424</f>
        <v>65</v>
      </c>
      <c r="F6424">
        <f>VLOOKUP(A6424,Teams!A:D,4,FALSE)</f>
        <v>5</v>
      </c>
      <c r="G6424">
        <f t="shared" si="200"/>
        <v>7</v>
      </c>
      <c r="H6424">
        <f t="shared" si="201"/>
        <v>6</v>
      </c>
    </row>
    <row r="6425" spans="1:8" x14ac:dyDescent="0.25">
      <c r="A6425" t="str">
        <f>VLOOKUP(Input!D6425,Converter!K:M,3,FALSE)</f>
        <v>Texas Tech</v>
      </c>
      <c r="B6425" t="str">
        <f>Input!B6425&amp;" "&amp;Input!C6425</f>
        <v>Vaughnte Dorsey</v>
      </c>
      <c r="C6425" t="str">
        <f>VLOOKUP(Input!F6425,Converter!P$2:R$23,3,FALSE)</f>
        <v>S</v>
      </c>
      <c r="D6425">
        <f>Input!A6425+1</f>
        <v>4</v>
      </c>
      <c r="E6425">
        <f>Input!E6425</f>
        <v>81</v>
      </c>
      <c r="F6425">
        <f>VLOOKUP(A6425,Teams!A:D,4,FALSE)</f>
        <v>5</v>
      </c>
      <c r="G6425">
        <f t="shared" si="200"/>
        <v>8</v>
      </c>
      <c r="H6425">
        <f t="shared" si="201"/>
        <v>7</v>
      </c>
    </row>
    <row r="6426" spans="1:8" x14ac:dyDescent="0.25">
      <c r="A6426" t="str">
        <f>VLOOKUP(Input!D6426,Converter!K:M,3,FALSE)</f>
        <v>Texas Tech</v>
      </c>
      <c r="B6426" t="str">
        <f>Input!B6426&amp;" "&amp;Input!C6426</f>
        <v>Dakota Allen</v>
      </c>
      <c r="C6426" t="str">
        <f>VLOOKUP(Input!F6426,Converter!P$2:R$23,3,FALSE)</f>
        <v>LB</v>
      </c>
      <c r="D6426">
        <f>Input!A6426+1</f>
        <v>4</v>
      </c>
      <c r="E6426">
        <f>Input!E6426</f>
        <v>92</v>
      </c>
      <c r="F6426">
        <f>VLOOKUP(A6426,Teams!A:D,4,FALSE)</f>
        <v>5</v>
      </c>
      <c r="G6426">
        <f t="shared" si="200"/>
        <v>9</v>
      </c>
      <c r="H6426">
        <f t="shared" si="201"/>
        <v>8</v>
      </c>
    </row>
    <row r="6427" spans="1:8" x14ac:dyDescent="0.25">
      <c r="A6427" t="str">
        <f>VLOOKUP(Input!D6427,Converter!K:M,3,FALSE)</f>
        <v>Texas Tech</v>
      </c>
      <c r="B6427" t="str">
        <f>Input!B6427&amp;" "&amp;Input!C6427</f>
        <v>Adrian Frye</v>
      </c>
      <c r="C6427" t="str">
        <f>VLOOKUP(Input!F6427,Converter!P$2:R$23,3,FALSE)</f>
        <v>CB</v>
      </c>
      <c r="D6427">
        <f>Input!A6427+1</f>
        <v>1</v>
      </c>
      <c r="E6427">
        <f>Input!E6427</f>
        <v>69</v>
      </c>
      <c r="F6427">
        <f>VLOOKUP(A6427,Teams!A:D,4,FALSE)</f>
        <v>5</v>
      </c>
      <c r="G6427">
        <f t="shared" si="200"/>
        <v>7</v>
      </c>
      <c r="H6427">
        <f t="shared" si="201"/>
        <v>6</v>
      </c>
    </row>
    <row r="6428" spans="1:8" x14ac:dyDescent="0.25">
      <c r="A6428" t="str">
        <f>VLOOKUP(Input!D6428,Converter!K:M,3,FALSE)</f>
        <v>Texas Tech</v>
      </c>
      <c r="B6428" t="str">
        <f>Input!B6428&amp;" "&amp;Input!C6428</f>
        <v>Jack Anderson</v>
      </c>
      <c r="C6428" t="str">
        <f>VLOOKUP(Input!F6428,Converter!P$2:R$23,3,FALSE)</f>
        <v>OL</v>
      </c>
      <c r="D6428">
        <f>Input!A6428+1</f>
        <v>2</v>
      </c>
      <c r="E6428">
        <f>Input!E6428</f>
        <v>90</v>
      </c>
      <c r="F6428">
        <f>VLOOKUP(A6428,Teams!A:D,4,FALSE)</f>
        <v>5</v>
      </c>
      <c r="G6428">
        <f t="shared" si="200"/>
        <v>9</v>
      </c>
      <c r="H6428">
        <f t="shared" si="201"/>
        <v>8</v>
      </c>
    </row>
    <row r="6429" spans="1:8" x14ac:dyDescent="0.25">
      <c r="A6429" t="str">
        <f>VLOOKUP(Input!D6429,Converter!K:M,3,FALSE)</f>
        <v>Texas Tech</v>
      </c>
      <c r="B6429" t="str">
        <f>Input!B6429&amp;" "&amp;Input!C6429</f>
        <v>Douglas Coleman</v>
      </c>
      <c r="C6429" t="str">
        <f>VLOOKUP(Input!F6429,Converter!P$2:R$23,3,FALSE)</f>
        <v>CB</v>
      </c>
      <c r="D6429">
        <f>Input!A6429+1</f>
        <v>3</v>
      </c>
      <c r="E6429">
        <f>Input!E6429</f>
        <v>81</v>
      </c>
      <c r="F6429">
        <f>VLOOKUP(A6429,Teams!A:D,4,FALSE)</f>
        <v>5</v>
      </c>
      <c r="G6429">
        <f t="shared" si="200"/>
        <v>8</v>
      </c>
      <c r="H6429">
        <f t="shared" si="201"/>
        <v>7</v>
      </c>
    </row>
    <row r="6430" spans="1:8" x14ac:dyDescent="0.25">
      <c r="A6430" t="str">
        <f>VLOOKUP(Input!D6430,Converter!K:M,3,FALSE)</f>
        <v>Texas Tech</v>
      </c>
      <c r="B6430" t="str">
        <f>Input!B6430&amp;" "&amp;Input!C6430</f>
        <v>Preston Gordon</v>
      </c>
      <c r="C6430" t="str">
        <f>VLOOKUP(Input!F6430,Converter!P$2:R$23,3,FALSE)</f>
        <v>DL</v>
      </c>
      <c r="D6430">
        <f>Input!A6430+1</f>
        <v>4</v>
      </c>
      <c r="E6430">
        <f>Input!E6430</f>
        <v>86</v>
      </c>
      <c r="F6430">
        <f>VLOOKUP(A6430,Teams!A:D,4,FALSE)</f>
        <v>5</v>
      </c>
      <c r="G6430">
        <f t="shared" si="200"/>
        <v>9</v>
      </c>
      <c r="H6430">
        <f t="shared" si="201"/>
        <v>8</v>
      </c>
    </row>
    <row r="6431" spans="1:8" x14ac:dyDescent="0.25">
      <c r="A6431" t="str">
        <f>VLOOKUP(Input!D6431,Converter!K:M,3,FALSE)</f>
        <v>Texas Tech</v>
      </c>
      <c r="B6431" t="str">
        <f>Input!B6431&amp;" "&amp;Input!C6431</f>
        <v>Demarcus Marshall</v>
      </c>
      <c r="C6431" t="str">
        <f>VLOOKUP(Input!F6431,Converter!P$2:R$23,3,FALSE)</f>
        <v>OL</v>
      </c>
      <c r="D6431">
        <f>Input!A6431+1</f>
        <v>1</v>
      </c>
      <c r="E6431">
        <f>Input!E6431</f>
        <v>71</v>
      </c>
      <c r="F6431">
        <f>VLOOKUP(A6431,Teams!A:D,4,FALSE)</f>
        <v>5</v>
      </c>
      <c r="G6431">
        <f t="shared" si="200"/>
        <v>7</v>
      </c>
      <c r="H6431">
        <f t="shared" si="201"/>
        <v>6</v>
      </c>
    </row>
    <row r="6432" spans="1:8" x14ac:dyDescent="0.25">
      <c r="A6432" t="str">
        <f>VLOOKUP(Input!D6432,Converter!K:M,3,FALSE)</f>
        <v>Texas Tech</v>
      </c>
      <c r="B6432" t="str">
        <f>Input!B6432&amp;" "&amp;Input!C6432</f>
        <v>Hakeem White</v>
      </c>
      <c r="C6432" t="str">
        <f>VLOOKUP(Input!F6432,Converter!P$2:R$23,3,FALSE)</f>
        <v>OL</v>
      </c>
      <c r="D6432">
        <f>Input!A6432+1</f>
        <v>1</v>
      </c>
      <c r="E6432">
        <f>Input!E6432</f>
        <v>68</v>
      </c>
      <c r="F6432">
        <f>VLOOKUP(A6432,Teams!A:D,4,FALSE)</f>
        <v>5</v>
      </c>
      <c r="G6432">
        <f t="shared" si="200"/>
        <v>7</v>
      </c>
      <c r="H6432">
        <f t="shared" si="201"/>
        <v>6</v>
      </c>
    </row>
    <row r="6433" spans="1:8" x14ac:dyDescent="0.25">
      <c r="A6433" t="str">
        <f>VLOOKUP(Input!D6433,Converter!K:M,3,FALSE)</f>
        <v>Texas Tech</v>
      </c>
      <c r="B6433" t="str">
        <f>Input!B6433&amp;" "&amp;Input!C6433</f>
        <v>Corey Fulcher</v>
      </c>
      <c r="C6433" t="str">
        <f>VLOOKUP(Input!F6433,Converter!P$2:R$23,3,FALSE)</f>
        <v>WR</v>
      </c>
      <c r="D6433">
        <f>Input!A6433+1</f>
        <v>1</v>
      </c>
      <c r="E6433">
        <f>Input!E6433</f>
        <v>68</v>
      </c>
      <c r="F6433">
        <f>VLOOKUP(A6433,Teams!A:D,4,FALSE)</f>
        <v>5</v>
      </c>
      <c r="G6433">
        <f t="shared" si="200"/>
        <v>7</v>
      </c>
      <c r="H6433">
        <f t="shared" si="201"/>
        <v>6</v>
      </c>
    </row>
    <row r="6434" spans="1:8" x14ac:dyDescent="0.25">
      <c r="A6434" t="str">
        <f>VLOOKUP(Input!D6434,Converter!K:M,3,FALSE)</f>
        <v>Texas Tech</v>
      </c>
      <c r="B6434" t="str">
        <f>Input!B6434&amp;" "&amp;Input!C6434</f>
        <v>Jah'Shawn Johnson</v>
      </c>
      <c r="C6434" t="str">
        <f>VLOOKUP(Input!F6434,Converter!P$2:R$23,3,FALSE)</f>
        <v>S</v>
      </c>
      <c r="D6434">
        <f>Input!A6434+1</f>
        <v>4</v>
      </c>
      <c r="E6434">
        <f>Input!E6434</f>
        <v>91</v>
      </c>
      <c r="F6434">
        <f>VLOOKUP(A6434,Teams!A:D,4,FALSE)</f>
        <v>5</v>
      </c>
      <c r="G6434">
        <f t="shared" si="200"/>
        <v>9</v>
      </c>
      <c r="H6434">
        <f t="shared" si="201"/>
        <v>8</v>
      </c>
    </row>
    <row r="6435" spans="1:8" x14ac:dyDescent="0.25">
      <c r="A6435" t="str">
        <f>VLOOKUP(Input!D6435,Converter!K:M,3,FALSE)</f>
        <v>Texas Tech</v>
      </c>
      <c r="B6435" t="str">
        <f>Input!B6435&amp;" "&amp;Input!C6435</f>
        <v>Ta'Zhawn Henry</v>
      </c>
      <c r="C6435" t="str">
        <f>VLOOKUP(Input!F6435,Converter!P$2:R$23,3,FALSE)</f>
        <v>RB</v>
      </c>
      <c r="D6435">
        <f>Input!A6435+1</f>
        <v>1</v>
      </c>
      <c r="E6435">
        <f>Input!E6435</f>
        <v>69</v>
      </c>
      <c r="F6435">
        <f>VLOOKUP(A6435,Teams!A:D,4,FALSE)</f>
        <v>5</v>
      </c>
      <c r="G6435">
        <f t="shared" si="200"/>
        <v>7</v>
      </c>
      <c r="H6435">
        <f t="shared" si="201"/>
        <v>6</v>
      </c>
    </row>
    <row r="6436" spans="1:8" x14ac:dyDescent="0.25">
      <c r="A6436" t="str">
        <f>VLOOKUP(Input!D6436,Converter!K:M,3,FALSE)</f>
        <v>Texas Tech</v>
      </c>
      <c r="B6436" t="str">
        <f>Input!B6436&amp;" "&amp;Input!C6436</f>
        <v>Octavius Morgan</v>
      </c>
      <c r="C6436" t="str">
        <f>VLOOKUP(Input!F6436,Converter!P$2:R$23,3,FALSE)</f>
        <v>CB</v>
      </c>
      <c r="D6436">
        <f>Input!A6436+1</f>
        <v>4</v>
      </c>
      <c r="E6436">
        <f>Input!E6436</f>
        <v>87</v>
      </c>
      <c r="F6436">
        <f>VLOOKUP(A6436,Teams!A:D,4,FALSE)</f>
        <v>5</v>
      </c>
      <c r="G6436">
        <f t="shared" si="200"/>
        <v>9</v>
      </c>
      <c r="H6436">
        <f t="shared" si="201"/>
        <v>8</v>
      </c>
    </row>
    <row r="6437" spans="1:8" x14ac:dyDescent="0.25">
      <c r="A6437" t="str">
        <f>VLOOKUP(Input!D6437,Converter!K:M,3,FALSE)</f>
        <v>Texas Tech</v>
      </c>
      <c r="B6437" t="str">
        <f>Input!B6437&amp;" "&amp;Input!C6437</f>
        <v>Broderick Washington</v>
      </c>
      <c r="C6437" t="str">
        <f>VLOOKUP(Input!F6437,Converter!P$2:R$23,3,FALSE)</f>
        <v>DL</v>
      </c>
      <c r="D6437">
        <f>Input!A6437+1</f>
        <v>3</v>
      </c>
      <c r="E6437">
        <f>Input!E6437</f>
        <v>87</v>
      </c>
      <c r="F6437">
        <f>VLOOKUP(A6437,Teams!A:D,4,FALSE)</f>
        <v>5</v>
      </c>
      <c r="G6437">
        <f t="shared" si="200"/>
        <v>9</v>
      </c>
      <c r="H6437">
        <f t="shared" si="201"/>
        <v>8</v>
      </c>
    </row>
    <row r="6438" spans="1:8" x14ac:dyDescent="0.25">
      <c r="A6438" t="str">
        <f>VLOOKUP(Input!D6438,Converter!K:M,3,FALSE)</f>
        <v>Texas Tech</v>
      </c>
      <c r="B6438" t="str">
        <f>Input!B6438&amp;" "&amp;Input!C6438</f>
        <v>Madison Akamnonu</v>
      </c>
      <c r="C6438" t="str">
        <f>VLOOKUP(Input!F6438,Converter!P$2:R$23,3,FALSE)</f>
        <v>OL</v>
      </c>
      <c r="D6438">
        <f>Input!A6438+1</f>
        <v>3</v>
      </c>
      <c r="E6438">
        <f>Input!E6438</f>
        <v>87</v>
      </c>
      <c r="F6438">
        <f>VLOOKUP(A6438,Teams!A:D,4,FALSE)</f>
        <v>5</v>
      </c>
      <c r="G6438">
        <f t="shared" si="200"/>
        <v>9</v>
      </c>
      <c r="H6438">
        <f t="shared" si="201"/>
        <v>8</v>
      </c>
    </row>
    <row r="6439" spans="1:8" x14ac:dyDescent="0.25">
      <c r="A6439" t="str">
        <f>VLOOKUP(Input!D6439,Converter!K:M,3,FALSE)</f>
        <v>Texas Tech</v>
      </c>
      <c r="B6439" t="str">
        <f>Input!B6439&amp;" "&amp;Input!C6439</f>
        <v>Donta Thompson</v>
      </c>
      <c r="C6439" t="str">
        <f>VLOOKUP(Input!F6439,Converter!P$2:R$23,3,FALSE)</f>
        <v>TE</v>
      </c>
      <c r="D6439">
        <f>Input!A6439+1</f>
        <v>3</v>
      </c>
      <c r="E6439">
        <f>Input!E6439</f>
        <v>70</v>
      </c>
      <c r="F6439">
        <f>VLOOKUP(A6439,Teams!A:D,4,FALSE)</f>
        <v>5</v>
      </c>
      <c r="G6439">
        <f t="shared" si="200"/>
        <v>7</v>
      </c>
      <c r="H6439">
        <f t="shared" si="201"/>
        <v>6</v>
      </c>
    </row>
    <row r="6440" spans="1:8" x14ac:dyDescent="0.25">
      <c r="A6440" t="str">
        <f>VLOOKUP(Input!D6440,Converter!K:M,3,FALSE)</f>
        <v>Texas Tech</v>
      </c>
      <c r="B6440" t="str">
        <f>Input!B6440&amp;" "&amp;Input!C6440</f>
        <v>Lonzell Gilmore</v>
      </c>
      <c r="C6440" t="str">
        <f>VLOOKUP(Input!F6440,Converter!P$2:R$23,3,FALSE)</f>
        <v>DL</v>
      </c>
      <c r="D6440">
        <f>Input!A6440+1</f>
        <v>3</v>
      </c>
      <c r="E6440">
        <f>Input!E6440</f>
        <v>71</v>
      </c>
      <c r="F6440">
        <f>VLOOKUP(A6440,Teams!A:D,4,FALSE)</f>
        <v>5</v>
      </c>
      <c r="G6440">
        <f t="shared" si="200"/>
        <v>7</v>
      </c>
      <c r="H6440">
        <f t="shared" si="201"/>
        <v>6</v>
      </c>
    </row>
    <row r="6441" spans="1:8" x14ac:dyDescent="0.25">
      <c r="A6441" t="str">
        <f>VLOOKUP(Input!D6441,Converter!K:M,3,FALSE)</f>
        <v>Texas Tech</v>
      </c>
      <c r="B6441" t="str">
        <f>Input!B6441&amp;" "&amp;Input!C6441</f>
        <v>Terence Steele</v>
      </c>
      <c r="C6441" t="str">
        <f>VLOOKUP(Input!F6441,Converter!P$2:R$23,3,FALSE)</f>
        <v>OL</v>
      </c>
      <c r="D6441">
        <f>Input!A6441+1</f>
        <v>3</v>
      </c>
      <c r="E6441">
        <f>Input!E6441</f>
        <v>81</v>
      </c>
      <c r="F6441">
        <f>VLOOKUP(A6441,Teams!A:D,4,FALSE)</f>
        <v>5</v>
      </c>
      <c r="G6441">
        <f t="shared" si="200"/>
        <v>8</v>
      </c>
      <c r="H6441">
        <f t="shared" si="201"/>
        <v>7</v>
      </c>
    </row>
    <row r="6442" spans="1:8" x14ac:dyDescent="0.25">
      <c r="A6442" t="str">
        <f>VLOOKUP(Input!D6442,Converter!K:M,3,FALSE)</f>
        <v>Texas Tech</v>
      </c>
      <c r="B6442" t="str">
        <f>Input!B6442&amp;" "&amp;Input!C6442</f>
        <v>Giovanni Panncotti</v>
      </c>
      <c r="C6442" t="str">
        <f>VLOOKUP(Input!F6442,Converter!P$2:R$23,3,FALSE)</f>
        <v>OL</v>
      </c>
      <c r="D6442">
        <f>Input!A6442+1</f>
        <v>2</v>
      </c>
      <c r="E6442">
        <f>Input!E6442</f>
        <v>69</v>
      </c>
      <c r="F6442">
        <f>VLOOKUP(A6442,Teams!A:D,4,FALSE)</f>
        <v>5</v>
      </c>
      <c r="G6442">
        <f t="shared" si="200"/>
        <v>7</v>
      </c>
      <c r="H6442">
        <f t="shared" si="201"/>
        <v>6</v>
      </c>
    </row>
    <row r="6443" spans="1:8" x14ac:dyDescent="0.25">
      <c r="A6443" t="str">
        <f>VLOOKUP(Input!D6443,Converter!K:M,3,FALSE)</f>
        <v>Texas Tech</v>
      </c>
      <c r="B6443" t="str">
        <f>Input!B6443&amp;" "&amp;Input!C6443</f>
        <v>Brayden Stringer</v>
      </c>
      <c r="C6443" t="str">
        <f>VLOOKUP(Input!F6443,Converter!P$2:R$23,3,FALSE)</f>
        <v>LB</v>
      </c>
      <c r="D6443">
        <f>Input!A6443+1</f>
        <v>3</v>
      </c>
      <c r="E6443">
        <f>Input!E6443</f>
        <v>73</v>
      </c>
      <c r="F6443">
        <f>VLOOKUP(A6443,Teams!A:D,4,FALSE)</f>
        <v>5</v>
      </c>
      <c r="G6443">
        <f t="shared" si="200"/>
        <v>7</v>
      </c>
      <c r="H6443">
        <f t="shared" si="201"/>
        <v>6</v>
      </c>
    </row>
    <row r="6444" spans="1:8" x14ac:dyDescent="0.25">
      <c r="A6444" t="str">
        <f>VLOOKUP(Input!D6444,Converter!K:M,3,FALSE)</f>
        <v>Texas Tech</v>
      </c>
      <c r="B6444" t="str">
        <f>Input!B6444&amp;" "&amp;Input!C6444</f>
        <v>Rico Jeffers</v>
      </c>
      <c r="C6444" t="str">
        <f>VLOOKUP(Input!F6444,Converter!P$2:R$23,3,FALSE)</f>
        <v>LB</v>
      </c>
      <c r="D6444">
        <f>Input!A6444+1</f>
        <v>2</v>
      </c>
      <c r="E6444">
        <f>Input!E6444</f>
        <v>74</v>
      </c>
      <c r="F6444">
        <f>VLOOKUP(A6444,Teams!A:D,4,FALSE)</f>
        <v>5</v>
      </c>
      <c r="G6444">
        <f t="shared" si="200"/>
        <v>7</v>
      </c>
      <c r="H6444">
        <f t="shared" si="201"/>
        <v>6</v>
      </c>
    </row>
    <row r="6445" spans="1:8" x14ac:dyDescent="0.25">
      <c r="A6445" t="str">
        <f>VLOOKUP(Input!D6445,Converter!K:M,3,FALSE)</f>
        <v>Texas Tech</v>
      </c>
      <c r="B6445" t="str">
        <f>Input!B6445&amp;" "&amp;Input!C6445</f>
        <v>Jax Welch</v>
      </c>
      <c r="C6445" t="str">
        <f>VLOOKUP(Input!F6445,Converter!P$2:R$23,3,FALSE)</f>
        <v>CB</v>
      </c>
      <c r="D6445">
        <f>Input!A6445+1</f>
        <v>2</v>
      </c>
      <c r="E6445">
        <f>Input!E6445</f>
        <v>62</v>
      </c>
      <c r="F6445">
        <f>VLOOKUP(A6445,Teams!A:D,4,FALSE)</f>
        <v>5</v>
      </c>
      <c r="G6445">
        <f t="shared" si="200"/>
        <v>6</v>
      </c>
      <c r="H6445">
        <f t="shared" si="201"/>
        <v>6</v>
      </c>
    </row>
    <row r="6446" spans="1:8" x14ac:dyDescent="0.25">
      <c r="A6446" t="str">
        <f>VLOOKUP(Input!D6446,Converter!K:M,3,FALSE)</f>
        <v>Texas Tech</v>
      </c>
      <c r="B6446" t="str">
        <f>Input!B6446&amp;" "&amp;Input!C6446</f>
        <v>Dominic Panazzolo</v>
      </c>
      <c r="C6446" t="str">
        <f>VLOOKUP(Input!F6446,Converter!P$2:R$23,3,FALSE)</f>
        <v>K</v>
      </c>
      <c r="D6446">
        <f>Input!A6446+1</f>
        <v>4</v>
      </c>
      <c r="E6446">
        <f>Input!E6446</f>
        <v>88</v>
      </c>
      <c r="F6446">
        <f>VLOOKUP(A6446,Teams!A:D,4,FALSE)</f>
        <v>5</v>
      </c>
      <c r="G6446">
        <f t="shared" si="200"/>
        <v>9</v>
      </c>
      <c r="H6446">
        <f t="shared" si="201"/>
        <v>8</v>
      </c>
    </row>
    <row r="6447" spans="1:8" x14ac:dyDescent="0.25">
      <c r="A6447" t="str">
        <f>VLOOKUP(Input!D6447,Converter!K:M,3,FALSE)</f>
        <v>Texas Tech</v>
      </c>
      <c r="B6447" t="str">
        <f>Input!B6447&amp;" "&amp;Input!C6447</f>
        <v>Dawson Deaton</v>
      </c>
      <c r="C6447" t="str">
        <f>VLOOKUP(Input!F6447,Converter!P$2:R$23,3,FALSE)</f>
        <v>OL</v>
      </c>
      <c r="D6447">
        <f>Input!A6447+1</f>
        <v>1</v>
      </c>
      <c r="E6447">
        <f>Input!E6447</f>
        <v>69</v>
      </c>
      <c r="F6447">
        <f>VLOOKUP(A6447,Teams!A:D,4,FALSE)</f>
        <v>5</v>
      </c>
      <c r="G6447">
        <f t="shared" si="200"/>
        <v>7</v>
      </c>
      <c r="H6447">
        <f t="shared" si="201"/>
        <v>6</v>
      </c>
    </row>
    <row r="6448" spans="1:8" x14ac:dyDescent="0.25">
      <c r="A6448" t="str">
        <f>VLOOKUP(Input!D6448,Converter!K:M,3,FALSE)</f>
        <v>Texas Tech</v>
      </c>
      <c r="B6448" t="str">
        <f>Input!B6448&amp;" "&amp;Input!C6448</f>
        <v>Weston Wright</v>
      </c>
      <c r="C6448" t="str">
        <f>VLOOKUP(Input!F6448,Converter!P$2:R$23,3,FALSE)</f>
        <v>OL</v>
      </c>
      <c r="D6448">
        <f>Input!A6448+1</f>
        <v>1</v>
      </c>
      <c r="E6448">
        <f>Input!E6448</f>
        <v>67</v>
      </c>
      <c r="F6448">
        <f>VLOOKUP(A6448,Teams!A:D,4,FALSE)</f>
        <v>5</v>
      </c>
      <c r="G6448">
        <f t="shared" si="200"/>
        <v>7</v>
      </c>
      <c r="H6448">
        <f t="shared" si="201"/>
        <v>6</v>
      </c>
    </row>
    <row r="6449" spans="1:8" x14ac:dyDescent="0.25">
      <c r="A6449" t="str">
        <f>VLOOKUP(Input!D6449,Converter!K:M,3,FALSE)</f>
        <v>Texas Tech</v>
      </c>
      <c r="B6449" t="str">
        <f>Input!B6449&amp;" "&amp;Input!C6449</f>
        <v>Dalton Rigdon</v>
      </c>
      <c r="C6449" t="str">
        <f>VLOOKUP(Input!F6449,Converter!P$2:R$23,3,FALSE)</f>
        <v>WR</v>
      </c>
      <c r="D6449">
        <f>Input!A6449+1</f>
        <v>1</v>
      </c>
      <c r="E6449">
        <f>Input!E6449</f>
        <v>60</v>
      </c>
      <c r="F6449">
        <f>VLOOKUP(A6449,Teams!A:D,4,FALSE)</f>
        <v>5</v>
      </c>
      <c r="G6449">
        <f t="shared" si="200"/>
        <v>6</v>
      </c>
      <c r="H6449">
        <f t="shared" si="201"/>
        <v>6</v>
      </c>
    </row>
    <row r="6450" spans="1:8" x14ac:dyDescent="0.25">
      <c r="A6450" t="str">
        <f>VLOOKUP(Input!D6450,Converter!K:M,3,FALSE)</f>
        <v>Texas Tech</v>
      </c>
      <c r="B6450" t="str">
        <f>Input!B6450&amp;" "&amp;Input!C6450</f>
        <v>McLane Carter</v>
      </c>
      <c r="C6450" t="str">
        <f>VLOOKUP(Input!F6450,Converter!P$2:R$23,3,FALSE)</f>
        <v>QB</v>
      </c>
      <c r="D6450">
        <f>Input!A6450+1</f>
        <v>3</v>
      </c>
      <c r="E6450">
        <f>Input!E6450</f>
        <v>76</v>
      </c>
      <c r="F6450">
        <f>VLOOKUP(A6450,Teams!A:D,4,FALSE)</f>
        <v>5</v>
      </c>
      <c r="G6450">
        <f t="shared" si="200"/>
        <v>8</v>
      </c>
      <c r="H6450">
        <f t="shared" si="201"/>
        <v>7</v>
      </c>
    </row>
    <row r="6451" spans="1:8" x14ac:dyDescent="0.25">
      <c r="A6451" t="str">
        <f>VLOOKUP(Input!D6451,Converter!K:M,3,FALSE)</f>
        <v>Texas Tech</v>
      </c>
      <c r="B6451" t="str">
        <f>Input!B6451&amp;" "&amp;Input!C6451</f>
        <v>Eli Howard</v>
      </c>
      <c r="C6451" t="str">
        <f>VLOOKUP(Input!F6451,Converter!P$2:R$23,3,FALSE)</f>
        <v>DL</v>
      </c>
      <c r="D6451">
        <f>Input!A6451+1</f>
        <v>2</v>
      </c>
      <c r="E6451">
        <f>Input!E6451</f>
        <v>80</v>
      </c>
      <c r="F6451">
        <f>VLOOKUP(A6451,Teams!A:D,4,FALSE)</f>
        <v>5</v>
      </c>
      <c r="G6451">
        <f t="shared" si="200"/>
        <v>8</v>
      </c>
      <c r="H6451">
        <f t="shared" si="201"/>
        <v>7</v>
      </c>
    </row>
    <row r="6452" spans="1:8" x14ac:dyDescent="0.25">
      <c r="A6452" t="str">
        <f>VLOOKUP(Input!D6452,Converter!K:M,3,FALSE)</f>
        <v>Texas Tech</v>
      </c>
      <c r="B6452" t="str">
        <f>Input!B6452&amp;" "&amp;Input!C6452</f>
        <v>John Davis</v>
      </c>
      <c r="C6452" t="str">
        <f>VLOOKUP(Input!F6452,Converter!P$2:R$23,3,FALSE)</f>
        <v>CB</v>
      </c>
      <c r="D6452">
        <f>Input!A6452+1</f>
        <v>1</v>
      </c>
      <c r="E6452">
        <f>Input!E6452</f>
        <v>69</v>
      </c>
      <c r="F6452">
        <f>VLOOKUP(A6452,Teams!A:D,4,FALSE)</f>
        <v>5</v>
      </c>
      <c r="G6452">
        <f t="shared" si="200"/>
        <v>7</v>
      </c>
      <c r="H6452">
        <f t="shared" si="201"/>
        <v>6</v>
      </c>
    </row>
    <row r="6453" spans="1:8" x14ac:dyDescent="0.25">
      <c r="A6453" t="str">
        <f>VLOOKUP(Input!D6453,Converter!K:M,3,FALSE)</f>
        <v>Texas Tech</v>
      </c>
      <c r="B6453" t="str">
        <f>Input!B6453&amp;" "&amp;Input!C6453</f>
        <v>DeMarcus Fields</v>
      </c>
      <c r="C6453" t="str">
        <f>VLOOKUP(Input!F6453,Converter!P$2:R$23,3,FALSE)</f>
        <v>CB</v>
      </c>
      <c r="D6453">
        <f>Input!A6453+1</f>
        <v>2</v>
      </c>
      <c r="E6453">
        <f>Input!E6453</f>
        <v>82</v>
      </c>
      <c r="F6453">
        <f>VLOOKUP(A6453,Teams!A:D,4,FALSE)</f>
        <v>5</v>
      </c>
      <c r="G6453">
        <f t="shared" si="200"/>
        <v>8</v>
      </c>
      <c r="H6453">
        <f t="shared" si="201"/>
        <v>7</v>
      </c>
    </row>
    <row r="6454" spans="1:8" x14ac:dyDescent="0.25">
      <c r="A6454" t="str">
        <f>VLOOKUP(Input!D6454,Converter!K:M,3,FALSE)</f>
        <v>Texas Tech</v>
      </c>
      <c r="B6454" t="str">
        <f>Input!B6454&amp;" "&amp;Input!C6454</f>
        <v>Nick McCann</v>
      </c>
      <c r="C6454" t="str">
        <f>VLOOKUP(Input!F6454,Converter!P$2:R$23,3,FALSE)</f>
        <v>DL</v>
      </c>
      <c r="D6454">
        <f>Input!A6454+1</f>
        <v>2</v>
      </c>
      <c r="E6454">
        <f>Input!E6454</f>
        <v>71</v>
      </c>
      <c r="F6454">
        <f>VLOOKUP(A6454,Teams!A:D,4,FALSE)</f>
        <v>5</v>
      </c>
      <c r="G6454">
        <f t="shared" si="200"/>
        <v>7</v>
      </c>
      <c r="H6454">
        <f t="shared" si="201"/>
        <v>6</v>
      </c>
    </row>
    <row r="6455" spans="1:8" x14ac:dyDescent="0.25">
      <c r="A6455" t="str">
        <f>VLOOKUP(Input!D6455,Converter!K:M,3,FALSE)</f>
        <v>Texas Tech</v>
      </c>
      <c r="B6455" t="str">
        <f>Input!B6455&amp;" "&amp;Input!C6455</f>
        <v>Xavier Martin</v>
      </c>
      <c r="C6455" t="str">
        <f>VLOOKUP(Input!F6455,Converter!P$2:R$23,3,FALSE)</f>
        <v>WR</v>
      </c>
      <c r="D6455">
        <f>Input!A6455+1</f>
        <v>1</v>
      </c>
      <c r="E6455">
        <f>Input!E6455</f>
        <v>61</v>
      </c>
      <c r="F6455">
        <f>VLOOKUP(A6455,Teams!A:D,4,FALSE)</f>
        <v>5</v>
      </c>
      <c r="G6455">
        <f t="shared" si="200"/>
        <v>6</v>
      </c>
      <c r="H6455">
        <f t="shared" si="201"/>
        <v>6</v>
      </c>
    </row>
    <row r="6456" spans="1:8" x14ac:dyDescent="0.25">
      <c r="A6456" t="str">
        <f>VLOOKUP(Input!D6456,Converter!K:M,3,FALSE)</f>
        <v>Texas Tech</v>
      </c>
      <c r="B6456" t="str">
        <f>Input!B6456&amp;" "&amp;Input!C6456</f>
        <v>Houston Miller</v>
      </c>
      <c r="C6456" t="str">
        <f>VLOOKUP(Input!F6456,Converter!P$2:R$23,3,FALSE)</f>
        <v>DL</v>
      </c>
      <c r="D6456">
        <f>Input!A6456+1</f>
        <v>2</v>
      </c>
      <c r="E6456">
        <f>Input!E6456</f>
        <v>71</v>
      </c>
      <c r="F6456">
        <f>VLOOKUP(A6456,Teams!A:D,4,FALSE)</f>
        <v>5</v>
      </c>
      <c r="G6456">
        <f t="shared" si="200"/>
        <v>7</v>
      </c>
      <c r="H6456">
        <f t="shared" si="201"/>
        <v>6</v>
      </c>
    </row>
    <row r="6457" spans="1:8" x14ac:dyDescent="0.25">
      <c r="A6457" t="str">
        <f>VLOOKUP(Input!D6457,Converter!K:M,3,FALSE)</f>
        <v>Texas Tech</v>
      </c>
      <c r="B6457" t="str">
        <f>Input!B6457&amp;" "&amp;Input!C6457</f>
        <v>John Bonney</v>
      </c>
      <c r="C6457" t="str">
        <f>VLOOKUP(Input!F6457,Converter!P$2:R$23,3,FALSE)</f>
        <v>S</v>
      </c>
      <c r="D6457">
        <f>Input!A6457+1</f>
        <v>4</v>
      </c>
      <c r="E6457">
        <f>Input!E6457</f>
        <v>81</v>
      </c>
      <c r="F6457">
        <f>VLOOKUP(A6457,Teams!A:D,4,FALSE)</f>
        <v>5</v>
      </c>
      <c r="G6457">
        <f t="shared" si="200"/>
        <v>8</v>
      </c>
      <c r="H6457">
        <f t="shared" si="201"/>
        <v>7</v>
      </c>
    </row>
    <row r="6458" spans="1:8" x14ac:dyDescent="0.25">
      <c r="A6458" t="str">
        <f>VLOOKUP(Input!D6458,Converter!K:M,3,FALSE)</f>
        <v>Texas Tech</v>
      </c>
      <c r="B6458" t="str">
        <f>Input!B6458&amp;" "&amp;Input!C6458</f>
        <v>Jordyn Brooks</v>
      </c>
      <c r="C6458" t="str">
        <f>VLOOKUP(Input!F6458,Converter!P$2:R$23,3,FALSE)</f>
        <v>LB</v>
      </c>
      <c r="D6458">
        <f>Input!A6458+1</f>
        <v>3</v>
      </c>
      <c r="E6458">
        <f>Input!E6458</f>
        <v>88</v>
      </c>
      <c r="F6458">
        <f>VLOOKUP(A6458,Teams!A:D,4,FALSE)</f>
        <v>5</v>
      </c>
      <c r="G6458">
        <f t="shared" si="200"/>
        <v>9</v>
      </c>
      <c r="H6458">
        <f t="shared" si="201"/>
        <v>8</v>
      </c>
    </row>
    <row r="6459" spans="1:8" x14ac:dyDescent="0.25">
      <c r="A6459" t="str">
        <f>VLOOKUP(Input!D6459,Converter!K:M,3,FALSE)</f>
        <v>Texas Tech</v>
      </c>
      <c r="B6459" t="str">
        <f>Input!B6459&amp;" "&amp;Input!C6459</f>
        <v>Quentin Yontz</v>
      </c>
      <c r="C6459" t="str">
        <f>VLOOKUP(Input!F6459,Converter!P$2:R$23,3,FALSE)</f>
        <v>DL</v>
      </c>
      <c r="D6459">
        <f>Input!A6459+1</f>
        <v>4</v>
      </c>
      <c r="E6459">
        <f>Input!E6459</f>
        <v>71</v>
      </c>
      <c r="F6459">
        <f>VLOOKUP(A6459,Teams!A:D,4,FALSE)</f>
        <v>5</v>
      </c>
      <c r="G6459">
        <f t="shared" si="200"/>
        <v>7</v>
      </c>
      <c r="H6459">
        <f t="shared" si="201"/>
        <v>6</v>
      </c>
    </row>
    <row r="6460" spans="1:8" x14ac:dyDescent="0.25">
      <c r="A6460" t="str">
        <f>VLOOKUP(Input!D6460,Converter!K:M,3,FALSE)</f>
        <v>Texas Tech</v>
      </c>
      <c r="B6460" t="str">
        <f>Input!B6460&amp;" "&amp;Input!C6460</f>
        <v>Paul Stawarz</v>
      </c>
      <c r="C6460" t="str">
        <f>VLOOKUP(Input!F6460,Converter!P$2:R$23,3,FALSE)</f>
        <v>OL</v>
      </c>
      <c r="D6460">
        <f>Input!A6460+1</f>
        <v>4</v>
      </c>
      <c r="E6460">
        <f>Input!E6460</f>
        <v>80</v>
      </c>
      <c r="F6460">
        <f>VLOOKUP(A6460,Teams!A:D,4,FALSE)</f>
        <v>5</v>
      </c>
      <c r="G6460">
        <f t="shared" si="200"/>
        <v>8</v>
      </c>
      <c r="H6460">
        <f t="shared" si="201"/>
        <v>7</v>
      </c>
    </row>
    <row r="6461" spans="1:8" x14ac:dyDescent="0.25">
      <c r="A6461" t="str">
        <f>VLOOKUP(Input!D6461,Converter!K:M,3,FALSE)</f>
        <v>Texas Tech</v>
      </c>
      <c r="B6461" t="str">
        <f>Input!B6461&amp;" "&amp;Input!C6461</f>
        <v>Quincy Addison</v>
      </c>
      <c r="C6461" t="str">
        <f>VLOOKUP(Input!F6461,Converter!P$2:R$23,3,FALSE)</f>
        <v>S</v>
      </c>
      <c r="D6461">
        <f>Input!A6461+1</f>
        <v>1</v>
      </c>
      <c r="E6461">
        <f>Input!E6461</f>
        <v>69</v>
      </c>
      <c r="F6461">
        <f>VLOOKUP(A6461,Teams!A:D,4,FALSE)</f>
        <v>5</v>
      </c>
      <c r="G6461">
        <f t="shared" si="200"/>
        <v>7</v>
      </c>
      <c r="H6461">
        <f t="shared" si="201"/>
        <v>6</v>
      </c>
    </row>
    <row r="6462" spans="1:8" x14ac:dyDescent="0.25">
      <c r="A6462" t="str">
        <f>VLOOKUP(Input!D6462,Converter!K:M,3,FALSE)</f>
        <v>Texas Tech</v>
      </c>
      <c r="B6462" t="str">
        <f>Input!B6462&amp;" "&amp;Input!C6462</f>
        <v>Kolin Hill</v>
      </c>
      <c r="C6462" t="str">
        <f>VLOOKUP(Input!F6462,Converter!P$2:R$23,3,FALSE)</f>
        <v>DL</v>
      </c>
      <c r="D6462">
        <f>Input!A6462+1</f>
        <v>4</v>
      </c>
      <c r="E6462">
        <f>Input!E6462</f>
        <v>88</v>
      </c>
      <c r="F6462">
        <f>VLOOKUP(A6462,Teams!A:D,4,FALSE)</f>
        <v>5</v>
      </c>
      <c r="G6462">
        <f t="shared" si="200"/>
        <v>9</v>
      </c>
      <c r="H6462">
        <f t="shared" si="201"/>
        <v>8</v>
      </c>
    </row>
    <row r="6463" spans="1:8" x14ac:dyDescent="0.25">
      <c r="A6463" t="str">
        <f>VLOOKUP(Input!D6463,Converter!K:M,3,FALSE)</f>
        <v>Texas Tech</v>
      </c>
      <c r="B6463" t="str">
        <f>Input!B6463&amp;" "&amp;Input!C6463</f>
        <v>Joseph Wallace</v>
      </c>
      <c r="C6463" t="str">
        <f>VLOOKUP(Input!F6463,Converter!P$2:R$23,3,FALSE)</f>
        <v>DL</v>
      </c>
      <c r="D6463">
        <f>Input!A6463+1</f>
        <v>2</v>
      </c>
      <c r="E6463">
        <f>Input!E6463</f>
        <v>71</v>
      </c>
      <c r="F6463">
        <f>VLOOKUP(A6463,Teams!A:D,4,FALSE)</f>
        <v>5</v>
      </c>
      <c r="G6463">
        <f t="shared" si="200"/>
        <v>7</v>
      </c>
      <c r="H6463">
        <f t="shared" si="201"/>
        <v>6</v>
      </c>
    </row>
    <row r="6464" spans="1:8" x14ac:dyDescent="0.25">
      <c r="A6464" t="str">
        <f>VLOOKUP(Input!D6464,Converter!K:M,3,FALSE)</f>
        <v>Texas Tech</v>
      </c>
      <c r="B6464" t="str">
        <f>Input!B6464&amp;" "&amp;Input!C6464</f>
        <v>Travis Bruffy</v>
      </c>
      <c r="C6464" t="str">
        <f>VLOOKUP(Input!F6464,Converter!P$2:R$23,3,FALSE)</f>
        <v>OL</v>
      </c>
      <c r="D6464">
        <f>Input!A6464+1</f>
        <v>3</v>
      </c>
      <c r="E6464">
        <f>Input!E6464</f>
        <v>88</v>
      </c>
      <c r="F6464">
        <f>VLOOKUP(A6464,Teams!A:D,4,FALSE)</f>
        <v>5</v>
      </c>
      <c r="G6464">
        <f t="shared" si="200"/>
        <v>9</v>
      </c>
      <c r="H6464">
        <f t="shared" si="201"/>
        <v>8</v>
      </c>
    </row>
    <row r="6465" spans="1:8" x14ac:dyDescent="0.25">
      <c r="A6465" t="str">
        <f>VLOOKUP(Input!D6465,Converter!K:M,3,FALSE)</f>
        <v>Texas Tech</v>
      </c>
      <c r="B6465" t="str">
        <f>Input!B6465&amp;" "&amp;Input!C6465</f>
        <v>Andre Woods</v>
      </c>
      <c r="C6465" t="str">
        <f>VLOOKUP(Input!F6465,Converter!P$2:R$23,3,FALSE)</f>
        <v>CB</v>
      </c>
      <c r="D6465">
        <f>Input!A6465+1</f>
        <v>4</v>
      </c>
      <c r="E6465">
        <f>Input!E6465</f>
        <v>64</v>
      </c>
      <c r="F6465">
        <f>VLOOKUP(A6465,Teams!A:D,4,FALSE)</f>
        <v>5</v>
      </c>
      <c r="G6465">
        <f t="shared" si="200"/>
        <v>6</v>
      </c>
      <c r="H6465">
        <f t="shared" si="201"/>
        <v>6</v>
      </c>
    </row>
    <row r="6466" spans="1:8" x14ac:dyDescent="0.25">
      <c r="A6466" t="str">
        <f>VLOOKUP(Input!D6466,Converter!K:M,3,FALSE)</f>
        <v>Texas Tech</v>
      </c>
      <c r="B6466" t="str">
        <f>Input!B6466&amp;" "&amp;Input!C6466</f>
        <v>Seth Collins</v>
      </c>
      <c r="C6466" t="str">
        <f>VLOOKUP(Input!F6466,Converter!P$2:R$23,3,FALSE)</f>
        <v>WR</v>
      </c>
      <c r="D6466">
        <f>Input!A6466+1</f>
        <v>4</v>
      </c>
      <c r="E6466">
        <f>Input!E6466</f>
        <v>75</v>
      </c>
      <c r="F6466">
        <f>VLOOKUP(A6466,Teams!A:D,4,FALSE)</f>
        <v>5</v>
      </c>
      <c r="G6466">
        <f t="shared" si="200"/>
        <v>8</v>
      </c>
      <c r="H6466">
        <f t="shared" si="201"/>
        <v>7</v>
      </c>
    </row>
    <row r="6467" spans="1:8" x14ac:dyDescent="0.25">
      <c r="A6467" t="str">
        <f>VLOOKUP(Input!D6467,Converter!K:M,3,FALSE)</f>
        <v>Texas Tech</v>
      </c>
      <c r="B6467" t="str">
        <f>Input!B6467&amp;" "&amp;Input!C6467</f>
        <v>Zach Austin</v>
      </c>
      <c r="C6467" t="str">
        <f>VLOOKUP(Input!F6467,Converter!P$2:R$23,3,FALSE)</f>
        <v>WR</v>
      </c>
      <c r="D6467">
        <f>Input!A6467+1</f>
        <v>4</v>
      </c>
      <c r="E6467">
        <f>Input!E6467</f>
        <v>76</v>
      </c>
      <c r="F6467">
        <f>VLOOKUP(A6467,Teams!A:D,4,FALSE)</f>
        <v>5</v>
      </c>
      <c r="G6467">
        <f t="shared" ref="G6467:G6530" si="202">ROUND(E6467/10,0)</f>
        <v>8</v>
      </c>
      <c r="H6467">
        <f t="shared" ref="H6467:H6530" si="203">ROUND(AVERAGE(G6467,G6467,F6467),0)</f>
        <v>7</v>
      </c>
    </row>
    <row r="6468" spans="1:8" x14ac:dyDescent="0.25">
      <c r="A6468" t="str">
        <f>VLOOKUP(Input!D6468,Converter!K:M,3,FALSE)</f>
        <v>Texas Tech</v>
      </c>
      <c r="B6468" t="str">
        <f>Input!B6468&amp;" "&amp;Input!C6468</f>
        <v>Antoine Wesley</v>
      </c>
      <c r="C6468" t="str">
        <f>VLOOKUP(Input!F6468,Converter!P$2:R$23,3,FALSE)</f>
        <v>WR</v>
      </c>
      <c r="D6468">
        <f>Input!A6468+1</f>
        <v>3</v>
      </c>
      <c r="E6468">
        <f>Input!E6468</f>
        <v>76</v>
      </c>
      <c r="F6468">
        <f>VLOOKUP(A6468,Teams!A:D,4,FALSE)</f>
        <v>5</v>
      </c>
      <c r="G6468">
        <f t="shared" si="202"/>
        <v>8</v>
      </c>
      <c r="H6468">
        <f t="shared" si="203"/>
        <v>7</v>
      </c>
    </row>
    <row r="6469" spans="1:8" x14ac:dyDescent="0.25">
      <c r="A6469" t="str">
        <f>VLOOKUP(Input!D6469,Converter!K:M,3,FALSE)</f>
        <v>Texas Tech</v>
      </c>
      <c r="B6469" t="str">
        <f>Input!B6469&amp;" "&amp;Input!C6469</f>
        <v>Nelson Mbansor</v>
      </c>
      <c r="C6469" t="str">
        <f>VLOOKUP(Input!F6469,Converter!P$2:R$23,3,FALSE)</f>
        <v>DL</v>
      </c>
      <c r="D6469">
        <f>Input!A6469+1</f>
        <v>1</v>
      </c>
      <c r="E6469">
        <f>Input!E6469</f>
        <v>70</v>
      </c>
      <c r="F6469">
        <f>VLOOKUP(A6469,Teams!A:D,4,FALSE)</f>
        <v>5</v>
      </c>
      <c r="G6469">
        <f t="shared" si="202"/>
        <v>7</v>
      </c>
      <c r="H6469">
        <f t="shared" si="203"/>
        <v>6</v>
      </c>
    </row>
    <row r="6470" spans="1:8" x14ac:dyDescent="0.25">
      <c r="A6470" t="str">
        <f>VLOOKUP(Input!D6470,Converter!K:M,3,FALSE)</f>
        <v>Texas Tech</v>
      </c>
      <c r="B6470" t="str">
        <f>Input!B6470&amp;" "&amp;Input!C6470</f>
        <v>De'Quan Bowman</v>
      </c>
      <c r="C6470" t="str">
        <f>VLOOKUP(Input!F6470,Converter!P$2:R$23,3,FALSE)</f>
        <v>WR</v>
      </c>
      <c r="D6470">
        <f>Input!A6470+1</f>
        <v>4</v>
      </c>
      <c r="E6470">
        <f>Input!E6470</f>
        <v>70</v>
      </c>
      <c r="F6470">
        <f>VLOOKUP(A6470,Teams!A:D,4,FALSE)</f>
        <v>5</v>
      </c>
      <c r="G6470">
        <f t="shared" si="202"/>
        <v>7</v>
      </c>
      <c r="H6470">
        <f t="shared" si="203"/>
        <v>6</v>
      </c>
    </row>
    <row r="6471" spans="1:8" x14ac:dyDescent="0.25">
      <c r="A6471" t="str">
        <f>VLOOKUP(Input!D6471,Converter!K:M,3,FALSE)</f>
        <v>Texas Tech</v>
      </c>
      <c r="B6471" t="str">
        <f>Input!B6471&amp;" "&amp;Input!C6471</f>
        <v>Kisean Allen</v>
      </c>
      <c r="C6471" t="str">
        <f>VLOOKUP(Input!F6471,Converter!P$2:R$23,3,FALSE)</f>
        <v>S</v>
      </c>
      <c r="D6471">
        <f>Input!A6471+1</f>
        <v>4</v>
      </c>
      <c r="E6471">
        <f>Input!E6471</f>
        <v>70</v>
      </c>
      <c r="F6471">
        <f>VLOOKUP(A6471,Teams!A:D,4,FALSE)</f>
        <v>5</v>
      </c>
      <c r="G6471">
        <f t="shared" si="202"/>
        <v>7</v>
      </c>
      <c r="H6471">
        <f t="shared" si="203"/>
        <v>6</v>
      </c>
    </row>
    <row r="6472" spans="1:8" x14ac:dyDescent="0.25">
      <c r="A6472" t="str">
        <f>VLOOKUP(Input!D6472,Converter!K:M,3,FALSE)</f>
        <v>Texas Tech</v>
      </c>
      <c r="B6472" t="str">
        <f>Input!B6472&amp;" "&amp;Input!C6472</f>
        <v>Kesean Carter</v>
      </c>
      <c r="C6472" t="str">
        <f>VLOOKUP(Input!F6472,Converter!P$2:R$23,3,FALSE)</f>
        <v>WR</v>
      </c>
      <c r="D6472">
        <f>Input!A6472+1</f>
        <v>1</v>
      </c>
      <c r="E6472">
        <f>Input!E6472</f>
        <v>70</v>
      </c>
      <c r="F6472">
        <f>VLOOKUP(A6472,Teams!A:D,4,FALSE)</f>
        <v>5</v>
      </c>
      <c r="G6472">
        <f t="shared" si="202"/>
        <v>7</v>
      </c>
      <c r="H6472">
        <f t="shared" si="203"/>
        <v>6</v>
      </c>
    </row>
    <row r="6473" spans="1:8" x14ac:dyDescent="0.25">
      <c r="A6473" t="str">
        <f>VLOOKUP(Input!D6473,Converter!K:M,3,FALSE)</f>
        <v>Texas Tech</v>
      </c>
      <c r="B6473" t="str">
        <f>Input!B6473&amp;" "&amp;Input!C6473</f>
        <v>Bailey Smith</v>
      </c>
      <c r="C6473" t="str">
        <f>VLOOKUP(Input!F6473,Converter!P$2:R$23,3,FALSE)</f>
        <v>OL</v>
      </c>
      <c r="D6473">
        <f>Input!A6473+1</f>
        <v>3</v>
      </c>
      <c r="E6473">
        <f>Input!E6473</f>
        <v>73</v>
      </c>
      <c r="F6473">
        <f>VLOOKUP(A6473,Teams!A:D,4,FALSE)</f>
        <v>5</v>
      </c>
      <c r="G6473">
        <f t="shared" si="202"/>
        <v>7</v>
      </c>
      <c r="H6473">
        <f t="shared" si="203"/>
        <v>6</v>
      </c>
    </row>
    <row r="6474" spans="1:8" x14ac:dyDescent="0.25">
      <c r="A6474" t="str">
        <f>VLOOKUP(Input!D6474,Converter!K:M,3,FALSE)</f>
        <v>Texas Tech</v>
      </c>
      <c r="B6474" t="str">
        <f>Input!B6474&amp;" "&amp;Input!C6474</f>
        <v>Myller Royals</v>
      </c>
      <c r="C6474" t="str">
        <f>VLOOKUP(Input!F6474,Converter!P$2:R$23,3,FALSE)</f>
        <v>WR</v>
      </c>
      <c r="D6474">
        <f>Input!A6474+1</f>
        <v>1</v>
      </c>
      <c r="E6474">
        <f>Input!E6474</f>
        <v>69</v>
      </c>
      <c r="F6474">
        <f>VLOOKUP(A6474,Teams!A:D,4,FALSE)</f>
        <v>5</v>
      </c>
      <c r="G6474">
        <f t="shared" si="202"/>
        <v>7</v>
      </c>
      <c r="H6474">
        <f t="shared" si="203"/>
        <v>6</v>
      </c>
    </row>
    <row r="6475" spans="1:8" x14ac:dyDescent="0.25">
      <c r="A6475" t="str">
        <f>VLOOKUP(Input!D6475,Converter!K:M,3,FALSE)</f>
        <v>Texas Tech</v>
      </c>
      <c r="B6475" t="str">
        <f>Input!B6475&amp;" "&amp;Input!C6475</f>
        <v>Alan Bowman</v>
      </c>
      <c r="C6475" t="str">
        <f>VLOOKUP(Input!F6475,Converter!P$2:R$23,3,FALSE)</f>
        <v>QB</v>
      </c>
      <c r="D6475">
        <f>Input!A6475+1</f>
        <v>1</v>
      </c>
      <c r="E6475">
        <f>Input!E6475</f>
        <v>75</v>
      </c>
      <c r="F6475">
        <f>VLOOKUP(A6475,Teams!A:D,4,FALSE)</f>
        <v>5</v>
      </c>
      <c r="G6475">
        <f t="shared" si="202"/>
        <v>8</v>
      </c>
      <c r="H6475">
        <f t="shared" si="203"/>
        <v>7</v>
      </c>
    </row>
    <row r="6476" spans="1:8" x14ac:dyDescent="0.25">
      <c r="A6476" t="str">
        <f>VLOOKUP(Input!D6476,Converter!K:M,3,FALSE)</f>
        <v>Texas Tech</v>
      </c>
      <c r="B6476" t="str">
        <f>Input!B6476&amp;" "&amp;Input!C6476</f>
        <v>Desmon Smith</v>
      </c>
      <c r="C6476" t="str">
        <f>VLOOKUP(Input!F6476,Converter!P$2:R$23,3,FALSE)</f>
        <v>CB</v>
      </c>
      <c r="D6476">
        <f>Input!A6476+1</f>
        <v>3</v>
      </c>
      <c r="E6476">
        <f>Input!E6476</f>
        <v>81</v>
      </c>
      <c r="F6476">
        <f>VLOOKUP(A6476,Teams!A:D,4,FALSE)</f>
        <v>5</v>
      </c>
      <c r="G6476">
        <f t="shared" si="202"/>
        <v>8</v>
      </c>
      <c r="H6476">
        <f t="shared" si="203"/>
        <v>7</v>
      </c>
    </row>
    <row r="6477" spans="1:8" x14ac:dyDescent="0.25">
      <c r="A6477" t="str">
        <f>VLOOKUP(Input!D6477,Converter!K:M,3,FALSE)</f>
        <v>Texas Tech</v>
      </c>
      <c r="B6477" t="str">
        <f>Input!B6477&amp;" "&amp;Input!C6477</f>
        <v>Ja'Deion High</v>
      </c>
      <c r="C6477" t="str">
        <f>VLOOKUP(Input!F6477,Converter!P$2:R$23,3,FALSE)</f>
        <v>WR</v>
      </c>
      <c r="D6477">
        <f>Input!A6477+1</f>
        <v>4</v>
      </c>
      <c r="E6477">
        <f>Input!E6477</f>
        <v>76</v>
      </c>
      <c r="F6477">
        <f>VLOOKUP(A6477,Teams!A:D,4,FALSE)</f>
        <v>5</v>
      </c>
      <c r="G6477">
        <f t="shared" si="202"/>
        <v>8</v>
      </c>
      <c r="H6477">
        <f t="shared" si="203"/>
        <v>7</v>
      </c>
    </row>
    <row r="6478" spans="1:8" x14ac:dyDescent="0.25">
      <c r="A6478" t="str">
        <f>VLOOKUP(Input!D6478,Converter!K:M,3,FALSE)</f>
        <v>Texas Tech</v>
      </c>
      <c r="B6478" t="str">
        <f>Input!B6478&amp;" "&amp;Input!C6478</f>
        <v>Erik Ezukanma</v>
      </c>
      <c r="C6478" t="str">
        <f>VLOOKUP(Input!F6478,Converter!P$2:R$23,3,FALSE)</f>
        <v>WR</v>
      </c>
      <c r="D6478">
        <f>Input!A6478+1</f>
        <v>1</v>
      </c>
      <c r="E6478">
        <f>Input!E6478</f>
        <v>75</v>
      </c>
      <c r="F6478">
        <f>VLOOKUP(A6478,Teams!A:D,4,FALSE)</f>
        <v>5</v>
      </c>
      <c r="G6478">
        <f t="shared" si="202"/>
        <v>8</v>
      </c>
      <c r="H6478">
        <f t="shared" si="203"/>
        <v>7</v>
      </c>
    </row>
    <row r="6479" spans="1:8" x14ac:dyDescent="0.25">
      <c r="A6479" t="str">
        <f>VLOOKUP(Input!D6479,Converter!K:M,3,FALSE)</f>
        <v>Texas Tech</v>
      </c>
      <c r="B6479" t="str">
        <f>Input!B6479&amp;" "&amp;Input!C6479</f>
        <v>Case Gatlin</v>
      </c>
      <c r="C6479" t="str">
        <f>VLOOKUP(Input!F6479,Converter!P$2:R$23,3,FALSE)</f>
        <v>LB</v>
      </c>
      <c r="D6479">
        <f>Input!A6479+1</f>
        <v>1</v>
      </c>
      <c r="E6479">
        <f>Input!E6479</f>
        <v>60</v>
      </c>
      <c r="F6479">
        <f>VLOOKUP(A6479,Teams!A:D,4,FALSE)</f>
        <v>5</v>
      </c>
      <c r="G6479">
        <f t="shared" si="202"/>
        <v>6</v>
      </c>
      <c r="H6479">
        <f t="shared" si="203"/>
        <v>6</v>
      </c>
    </row>
    <row r="6480" spans="1:8" x14ac:dyDescent="0.25">
      <c r="A6480" t="str">
        <f>VLOOKUP(Input!D6480,Converter!K:M,3,FALSE)</f>
        <v>Texas Tech</v>
      </c>
      <c r="B6480" t="str">
        <f>Input!B6480&amp;" "&amp;Input!C6480</f>
        <v>Jett Duffey</v>
      </c>
      <c r="C6480" t="str">
        <f>VLOOKUP(Input!F6480,Converter!P$2:R$23,3,FALSE)</f>
        <v>QB</v>
      </c>
      <c r="D6480">
        <f>Input!A6480+1</f>
        <v>2</v>
      </c>
      <c r="E6480">
        <f>Input!E6480</f>
        <v>75</v>
      </c>
      <c r="F6480">
        <f>VLOOKUP(A6480,Teams!A:D,4,FALSE)</f>
        <v>5</v>
      </c>
      <c r="G6480">
        <f t="shared" si="202"/>
        <v>8</v>
      </c>
      <c r="H6480">
        <f t="shared" si="203"/>
        <v>7</v>
      </c>
    </row>
    <row r="6481" spans="1:8" x14ac:dyDescent="0.25">
      <c r="A6481" t="str">
        <f>VLOOKUP(Input!D6481,Converter!K:M,3,FALSE)</f>
        <v>Texas Tech</v>
      </c>
      <c r="B6481" t="str">
        <f>Input!B6481&amp;" "&amp;Input!C6481</f>
        <v>Tre King</v>
      </c>
      <c r="C6481" t="str">
        <f>VLOOKUP(Input!F6481,Converter!P$2:R$23,3,FALSE)</f>
        <v>RB</v>
      </c>
      <c r="D6481">
        <f>Input!A6481+1</f>
        <v>4</v>
      </c>
      <c r="E6481">
        <f>Input!E6481</f>
        <v>71</v>
      </c>
      <c r="F6481">
        <f>VLOOKUP(A6481,Teams!A:D,4,FALSE)</f>
        <v>5</v>
      </c>
      <c r="G6481">
        <f t="shared" si="202"/>
        <v>7</v>
      </c>
      <c r="H6481">
        <f t="shared" si="203"/>
        <v>6</v>
      </c>
    </row>
    <row r="6482" spans="1:8" x14ac:dyDescent="0.25">
      <c r="A6482" t="str">
        <f>VLOOKUP(Input!D6482,Converter!K:M,3,FALSE)</f>
        <v>Texas Tech</v>
      </c>
      <c r="B6482" t="str">
        <f>Input!B6482&amp;" "&amp;Input!C6482</f>
        <v>Thomas Leggett</v>
      </c>
      <c r="C6482" t="str">
        <f>VLOOKUP(Input!F6482,Converter!P$2:R$23,3,FALSE)</f>
        <v>S</v>
      </c>
      <c r="D6482">
        <f>Input!A6482+1</f>
        <v>2</v>
      </c>
      <c r="E6482">
        <f>Input!E6482</f>
        <v>63</v>
      </c>
      <c r="F6482">
        <f>VLOOKUP(A6482,Teams!A:D,4,FALSE)</f>
        <v>5</v>
      </c>
      <c r="G6482">
        <f t="shared" si="202"/>
        <v>6</v>
      </c>
      <c r="H6482">
        <f t="shared" si="203"/>
        <v>6</v>
      </c>
    </row>
    <row r="6483" spans="1:8" x14ac:dyDescent="0.25">
      <c r="A6483" t="str">
        <f>VLOOKUP(Input!D6483,Converter!K:M,3,FALSE)</f>
        <v>Texas Tech</v>
      </c>
      <c r="B6483" t="str">
        <f>Input!B6483&amp;" "&amp;Input!C6483</f>
        <v>Clayton Hatfield</v>
      </c>
      <c r="C6483" t="str">
        <f>VLOOKUP(Input!F6483,Converter!P$2:R$23,3,FALSE)</f>
        <v>K</v>
      </c>
      <c r="D6483">
        <f>Input!A6483+1</f>
        <v>4</v>
      </c>
      <c r="E6483">
        <f>Input!E6483</f>
        <v>87</v>
      </c>
      <c r="F6483">
        <f>VLOOKUP(A6483,Teams!A:D,4,FALSE)</f>
        <v>5</v>
      </c>
      <c r="G6483">
        <f t="shared" si="202"/>
        <v>9</v>
      </c>
      <c r="H6483">
        <f t="shared" si="203"/>
        <v>8</v>
      </c>
    </row>
    <row r="6484" spans="1:8" x14ac:dyDescent="0.25">
      <c r="A6484" t="str">
        <f>VLOOKUP(Input!D6484,Converter!K:M,3,FALSE)</f>
        <v>Texas Tech</v>
      </c>
      <c r="B6484" t="str">
        <f>Input!B6484&amp;" "&amp;Input!C6484</f>
        <v>Will Farrar</v>
      </c>
      <c r="C6484" t="str">
        <f>VLOOKUP(Input!F6484,Converter!P$2:R$23,3,FALSE)</f>
        <v>OL</v>
      </c>
      <c r="D6484">
        <f>Input!A6484+1</f>
        <v>1</v>
      </c>
      <c r="E6484">
        <f>Input!E6484</f>
        <v>71</v>
      </c>
      <c r="F6484">
        <f>VLOOKUP(A6484,Teams!A:D,4,FALSE)</f>
        <v>5</v>
      </c>
      <c r="G6484">
        <f t="shared" si="202"/>
        <v>7</v>
      </c>
      <c r="H6484">
        <f t="shared" si="203"/>
        <v>6</v>
      </c>
    </row>
    <row r="6485" spans="1:8" x14ac:dyDescent="0.25">
      <c r="A6485" t="str">
        <f>VLOOKUP(Input!D6485,Converter!K:M,3,FALSE)</f>
        <v>Texas Tech</v>
      </c>
      <c r="B6485" t="str">
        <f>Input!B6485&amp;" "&amp;Input!C6485</f>
        <v>T.J. Vasher</v>
      </c>
      <c r="C6485" t="str">
        <f>VLOOKUP(Input!F6485,Converter!P$2:R$23,3,FALSE)</f>
        <v>WR</v>
      </c>
      <c r="D6485">
        <f>Input!A6485+1</f>
        <v>2</v>
      </c>
      <c r="E6485">
        <f>Input!E6485</f>
        <v>90</v>
      </c>
      <c r="F6485">
        <f>VLOOKUP(A6485,Teams!A:D,4,FALSE)</f>
        <v>5</v>
      </c>
      <c r="G6485">
        <f t="shared" si="202"/>
        <v>9</v>
      </c>
      <c r="H6485">
        <f t="shared" si="203"/>
        <v>8</v>
      </c>
    </row>
    <row r="6486" spans="1:8" x14ac:dyDescent="0.25">
      <c r="A6486" t="str">
        <f>VLOOKUP(Input!D6486,Converter!K:M,3,FALSE)</f>
        <v>Texas Tech</v>
      </c>
      <c r="B6486" t="str">
        <f>Input!B6486&amp;" "&amp;Input!C6486</f>
        <v>Justus Parker</v>
      </c>
      <c r="C6486" t="str">
        <f>VLOOKUP(Input!F6486,Converter!P$2:R$23,3,FALSE)</f>
        <v>CB</v>
      </c>
      <c r="D6486">
        <f>Input!A6486+1</f>
        <v>3</v>
      </c>
      <c r="E6486">
        <f>Input!E6486</f>
        <v>91</v>
      </c>
      <c r="F6486">
        <f>VLOOKUP(A6486,Teams!A:D,4,FALSE)</f>
        <v>5</v>
      </c>
      <c r="G6486">
        <f t="shared" si="202"/>
        <v>9</v>
      </c>
      <c r="H6486">
        <f t="shared" si="203"/>
        <v>8</v>
      </c>
    </row>
    <row r="6487" spans="1:8" x14ac:dyDescent="0.25">
      <c r="A6487" t="str">
        <f>VLOOKUP(Input!D6487,Converter!K:M,3,FALSE)</f>
        <v>Texas Tech</v>
      </c>
      <c r="B6487" t="str">
        <f>Input!B6487&amp;" "&amp;Input!C6487</f>
        <v>Noah Jones</v>
      </c>
      <c r="C6487" t="str">
        <f>VLOOKUP(Input!F6487,Converter!P$2:R$23,3,FALSE)</f>
        <v>DL</v>
      </c>
      <c r="D6487">
        <f>Input!A6487+1</f>
        <v>2</v>
      </c>
      <c r="E6487">
        <f>Input!E6487</f>
        <v>70</v>
      </c>
      <c r="F6487">
        <f>VLOOKUP(A6487,Teams!A:D,4,FALSE)</f>
        <v>5</v>
      </c>
      <c r="G6487">
        <f t="shared" si="202"/>
        <v>7</v>
      </c>
      <c r="H6487">
        <f t="shared" si="203"/>
        <v>6</v>
      </c>
    </row>
    <row r="6488" spans="1:8" x14ac:dyDescent="0.25">
      <c r="A6488" t="str">
        <f>VLOOKUP(Input!D6488,Converter!K:M,3,FALSE)</f>
        <v>Toledo</v>
      </c>
      <c r="B6488" t="str">
        <f>Input!B6488&amp;" "&amp;Input!C6488</f>
        <v>Tyler Long</v>
      </c>
      <c r="C6488" t="str">
        <f>VLOOKUP(Input!F6488,Converter!P$2:R$23,3,FALSE)</f>
        <v>OL</v>
      </c>
      <c r="D6488">
        <f>Input!A6488+1</f>
        <v>1</v>
      </c>
      <c r="E6488">
        <f>Input!E6488</f>
        <v>66</v>
      </c>
      <c r="F6488">
        <f>VLOOKUP(A6488,Teams!A:D,4,FALSE)</f>
        <v>5</v>
      </c>
      <c r="G6488">
        <f t="shared" si="202"/>
        <v>7</v>
      </c>
      <c r="H6488">
        <f t="shared" si="203"/>
        <v>6</v>
      </c>
    </row>
    <row r="6489" spans="1:8" x14ac:dyDescent="0.25">
      <c r="A6489" t="str">
        <f>VLOOKUP(Input!D6489,Converter!K:M,3,FALSE)</f>
        <v>Toledo</v>
      </c>
      <c r="B6489" t="str">
        <f>Input!B6489&amp;" "&amp;Input!C6489</f>
        <v>Bryant Koback</v>
      </c>
      <c r="C6489" t="str">
        <f>VLOOKUP(Input!F6489,Converter!P$2:R$23,3,FALSE)</f>
        <v>RB</v>
      </c>
      <c r="D6489">
        <f>Input!A6489+1</f>
        <v>1</v>
      </c>
      <c r="E6489">
        <f>Input!E6489</f>
        <v>71</v>
      </c>
      <c r="F6489">
        <f>VLOOKUP(A6489,Teams!A:D,4,FALSE)</f>
        <v>5</v>
      </c>
      <c r="G6489">
        <f t="shared" si="202"/>
        <v>7</v>
      </c>
      <c r="H6489">
        <f t="shared" si="203"/>
        <v>6</v>
      </c>
    </row>
    <row r="6490" spans="1:8" x14ac:dyDescent="0.25">
      <c r="A6490" t="str">
        <f>VLOOKUP(Input!D6490,Converter!K:M,3,FALSE)</f>
        <v>Toledo</v>
      </c>
      <c r="B6490" t="str">
        <f>Input!B6490&amp;" "&amp;Input!C6490</f>
        <v>Mitchell Guadagni</v>
      </c>
      <c r="C6490" t="str">
        <f>VLOOKUP(Input!F6490,Converter!P$2:R$23,3,FALSE)</f>
        <v>QB</v>
      </c>
      <c r="D6490">
        <f>Input!A6490+1</f>
        <v>3</v>
      </c>
      <c r="E6490">
        <f>Input!E6490</f>
        <v>77</v>
      </c>
      <c r="F6490">
        <f>VLOOKUP(A6490,Teams!A:D,4,FALSE)</f>
        <v>5</v>
      </c>
      <c r="G6490">
        <f t="shared" si="202"/>
        <v>8</v>
      </c>
      <c r="H6490">
        <f t="shared" si="203"/>
        <v>7</v>
      </c>
    </row>
    <row r="6491" spans="1:8" x14ac:dyDescent="0.25">
      <c r="A6491" t="str">
        <f>VLOOKUP(Input!D6491,Converter!K:M,3,FALSE)</f>
        <v>Toledo</v>
      </c>
      <c r="B6491" t="str">
        <f>Input!B6491&amp;" "&amp;Input!C6491</f>
        <v>Desmond Phillips</v>
      </c>
      <c r="C6491" t="str">
        <f>VLOOKUP(Input!F6491,Converter!P$2:R$23,3,FALSE)</f>
        <v>WR</v>
      </c>
      <c r="D6491">
        <f>Input!A6491+1</f>
        <v>3</v>
      </c>
      <c r="E6491">
        <f>Input!E6491</f>
        <v>73</v>
      </c>
      <c r="F6491">
        <f>VLOOKUP(A6491,Teams!A:D,4,FALSE)</f>
        <v>5</v>
      </c>
      <c r="G6491">
        <f t="shared" si="202"/>
        <v>7</v>
      </c>
      <c r="H6491">
        <f t="shared" si="203"/>
        <v>6</v>
      </c>
    </row>
    <row r="6492" spans="1:8" x14ac:dyDescent="0.25">
      <c r="A6492" t="str">
        <f>VLOOKUP(Input!D6492,Converter!K:M,3,FALSE)</f>
        <v>Toledo</v>
      </c>
      <c r="B6492" t="str">
        <f>Input!B6492&amp;" "&amp;Input!C6492</f>
        <v>Andrew Davis</v>
      </c>
      <c r="C6492" t="str">
        <f>VLOOKUP(Input!F6492,Converter!P$2:R$23,3,FALSE)</f>
        <v>WR</v>
      </c>
      <c r="D6492">
        <f>Input!A6492+1</f>
        <v>4</v>
      </c>
      <c r="E6492">
        <f>Input!E6492</f>
        <v>70</v>
      </c>
      <c r="F6492">
        <f>VLOOKUP(A6492,Teams!A:D,4,FALSE)</f>
        <v>5</v>
      </c>
      <c r="G6492">
        <f t="shared" si="202"/>
        <v>7</v>
      </c>
      <c r="H6492">
        <f t="shared" si="203"/>
        <v>6</v>
      </c>
    </row>
    <row r="6493" spans="1:8" x14ac:dyDescent="0.25">
      <c r="A6493" t="str">
        <f>VLOOKUP(Input!D6493,Converter!K:M,3,FALSE)</f>
        <v>Toledo</v>
      </c>
      <c r="B6493" t="str">
        <f>Input!B6493&amp;" "&amp;Input!C6493</f>
        <v>Zachary Ford</v>
      </c>
      <c r="C6493" t="str">
        <f>VLOOKUP(Input!F6493,Converter!P$2:R$23,3,FALSE)</f>
        <v>S</v>
      </c>
      <c r="D6493">
        <f>Input!A6493+1</f>
        <v>1</v>
      </c>
      <c r="E6493">
        <f>Input!E6493</f>
        <v>66</v>
      </c>
      <c r="F6493">
        <f>VLOOKUP(A6493,Teams!A:D,4,FALSE)</f>
        <v>5</v>
      </c>
      <c r="G6493">
        <f t="shared" si="202"/>
        <v>7</v>
      </c>
      <c r="H6493">
        <f t="shared" si="203"/>
        <v>6</v>
      </c>
    </row>
    <row r="6494" spans="1:8" x14ac:dyDescent="0.25">
      <c r="A6494" t="str">
        <f>VLOOKUP(Input!D6494,Converter!K:M,3,FALSE)</f>
        <v>Toledo</v>
      </c>
      <c r="B6494" t="str">
        <f>Input!B6494&amp;" "&amp;Input!C6494</f>
        <v>Nate Bauer</v>
      </c>
      <c r="C6494" t="str">
        <f>VLOOKUP(Input!F6494,Converter!P$2:R$23,3,FALSE)</f>
        <v>S</v>
      </c>
      <c r="D6494">
        <f>Input!A6494+1</f>
        <v>1</v>
      </c>
      <c r="E6494">
        <f>Input!E6494</f>
        <v>67</v>
      </c>
      <c r="F6494">
        <f>VLOOKUP(A6494,Teams!A:D,4,FALSE)</f>
        <v>5</v>
      </c>
      <c r="G6494">
        <f t="shared" si="202"/>
        <v>7</v>
      </c>
      <c r="H6494">
        <f t="shared" si="203"/>
        <v>6</v>
      </c>
    </row>
    <row r="6495" spans="1:8" x14ac:dyDescent="0.25">
      <c r="A6495" t="str">
        <f>VLOOKUP(Input!D6495,Converter!K:M,3,FALSE)</f>
        <v>Toledo</v>
      </c>
      <c r="B6495" t="str">
        <f>Input!B6495&amp;" "&amp;Input!C6495</f>
        <v>Reggie Howard</v>
      </c>
      <c r="C6495" t="str">
        <f>VLOOKUP(Input!F6495,Converter!P$2:R$23,3,FALSE)</f>
        <v>DL</v>
      </c>
      <c r="D6495">
        <f>Input!A6495+1</f>
        <v>4</v>
      </c>
      <c r="E6495">
        <f>Input!E6495</f>
        <v>78</v>
      </c>
      <c r="F6495">
        <f>VLOOKUP(A6495,Teams!A:D,4,FALSE)</f>
        <v>5</v>
      </c>
      <c r="G6495">
        <f t="shared" si="202"/>
        <v>8</v>
      </c>
      <c r="H6495">
        <f t="shared" si="203"/>
        <v>7</v>
      </c>
    </row>
    <row r="6496" spans="1:8" x14ac:dyDescent="0.25">
      <c r="A6496" t="str">
        <f>VLOOKUP(Input!D6496,Converter!K:M,3,FALSE)</f>
        <v>Toledo</v>
      </c>
      <c r="B6496" t="str">
        <f>Input!B6496&amp;" "&amp;Input!C6496</f>
        <v>Eli Peters</v>
      </c>
      <c r="C6496" t="str">
        <f>VLOOKUP(Input!F6496,Converter!P$2:R$23,3,FALSE)</f>
        <v>QB</v>
      </c>
      <c r="D6496">
        <f>Input!A6496+1</f>
        <v>2</v>
      </c>
      <c r="E6496">
        <f>Input!E6496</f>
        <v>75</v>
      </c>
      <c r="F6496">
        <f>VLOOKUP(A6496,Teams!A:D,4,FALSE)</f>
        <v>5</v>
      </c>
      <c r="G6496">
        <f t="shared" si="202"/>
        <v>8</v>
      </c>
      <c r="H6496">
        <f t="shared" si="203"/>
        <v>7</v>
      </c>
    </row>
    <row r="6497" spans="1:8" x14ac:dyDescent="0.25">
      <c r="A6497" t="str">
        <f>VLOOKUP(Input!D6497,Converter!K:M,3,FALSE)</f>
        <v>Toledo</v>
      </c>
      <c r="B6497" t="str">
        <f>Input!B6497&amp;" "&amp;Input!C6497</f>
        <v>Josh Teachey</v>
      </c>
      <c r="C6497" t="str">
        <f>VLOOKUP(Input!F6497,Converter!P$2:R$23,3,FALSE)</f>
        <v>S</v>
      </c>
      <c r="D6497">
        <f>Input!A6497+1</f>
        <v>4</v>
      </c>
      <c r="E6497">
        <f>Input!E6497</f>
        <v>79</v>
      </c>
      <c r="F6497">
        <f>VLOOKUP(A6497,Teams!A:D,4,FALSE)</f>
        <v>5</v>
      </c>
      <c r="G6497">
        <f t="shared" si="202"/>
        <v>8</v>
      </c>
      <c r="H6497">
        <f t="shared" si="203"/>
        <v>7</v>
      </c>
    </row>
    <row r="6498" spans="1:8" x14ac:dyDescent="0.25">
      <c r="A6498" t="str">
        <f>VLOOKUP(Input!D6498,Converter!K:M,3,FALSE)</f>
        <v>Toledo</v>
      </c>
      <c r="B6498" t="str">
        <f>Input!B6498&amp;" "&amp;Input!C6498</f>
        <v>Nate Childress</v>
      </c>
      <c r="C6498" t="str">
        <f>VLOOKUP(Input!F6498,Converter!P$2:R$23,3,FALSE)</f>
        <v>DL</v>
      </c>
      <c r="D6498">
        <f>Input!A6498+1</f>
        <v>3</v>
      </c>
      <c r="E6498">
        <f>Input!E6498</f>
        <v>81</v>
      </c>
      <c r="F6498">
        <f>VLOOKUP(A6498,Teams!A:D,4,FALSE)</f>
        <v>5</v>
      </c>
      <c r="G6498">
        <f t="shared" si="202"/>
        <v>8</v>
      </c>
      <c r="H6498">
        <f t="shared" si="203"/>
        <v>7</v>
      </c>
    </row>
    <row r="6499" spans="1:8" x14ac:dyDescent="0.25">
      <c r="A6499" t="str">
        <f>VLOOKUP(Input!D6499,Converter!K:M,3,FALSE)</f>
        <v>Toledo</v>
      </c>
      <c r="B6499" t="str">
        <f>Input!B6499&amp;" "&amp;Input!C6499</f>
        <v>Devan Rogers</v>
      </c>
      <c r="C6499" t="str">
        <f>VLOOKUP(Input!F6499,Converter!P$2:R$23,3,FALSE)</f>
        <v>DL</v>
      </c>
      <c r="D6499">
        <f>Input!A6499+1</f>
        <v>1</v>
      </c>
      <c r="E6499">
        <f>Input!E6499</f>
        <v>68</v>
      </c>
      <c r="F6499">
        <f>VLOOKUP(A6499,Teams!A:D,4,FALSE)</f>
        <v>5</v>
      </c>
      <c r="G6499">
        <f t="shared" si="202"/>
        <v>7</v>
      </c>
      <c r="H6499">
        <f t="shared" si="203"/>
        <v>6</v>
      </c>
    </row>
    <row r="6500" spans="1:8" x14ac:dyDescent="0.25">
      <c r="A6500" t="str">
        <f>VLOOKUP(Input!D6500,Converter!K:M,3,FALSE)</f>
        <v>Toledo</v>
      </c>
      <c r="B6500" t="str">
        <f>Input!B6500&amp;" "&amp;Input!C6500</f>
        <v>Derrius Mullins</v>
      </c>
      <c r="C6500" t="str">
        <f>VLOOKUP(Input!F6500,Converter!P$2:R$23,3,FALSE)</f>
        <v>DL</v>
      </c>
      <c r="D6500">
        <f>Input!A6500+1</f>
        <v>1</v>
      </c>
      <c r="E6500">
        <f>Input!E6500</f>
        <v>73</v>
      </c>
      <c r="F6500">
        <f>VLOOKUP(A6500,Teams!A:D,4,FALSE)</f>
        <v>5</v>
      </c>
      <c r="G6500">
        <f t="shared" si="202"/>
        <v>7</v>
      </c>
      <c r="H6500">
        <f t="shared" si="203"/>
        <v>6</v>
      </c>
    </row>
    <row r="6501" spans="1:8" x14ac:dyDescent="0.25">
      <c r="A6501" t="str">
        <f>VLOOKUP(Input!D6501,Converter!K:M,3,FALSE)</f>
        <v>Toledo</v>
      </c>
      <c r="B6501" t="str">
        <f>Input!B6501&amp;" "&amp;Input!C6501</f>
        <v>Reggie Gilliam</v>
      </c>
      <c r="C6501" t="str">
        <f>VLOOKUP(Input!F6501,Converter!P$2:R$23,3,FALSE)</f>
        <v>TE</v>
      </c>
      <c r="D6501">
        <f>Input!A6501+1</f>
        <v>2</v>
      </c>
      <c r="E6501">
        <f>Input!E6501</f>
        <v>73</v>
      </c>
      <c r="F6501">
        <f>VLOOKUP(A6501,Teams!A:D,4,FALSE)</f>
        <v>5</v>
      </c>
      <c r="G6501">
        <f t="shared" si="202"/>
        <v>7</v>
      </c>
      <c r="H6501">
        <f t="shared" si="203"/>
        <v>6</v>
      </c>
    </row>
    <row r="6502" spans="1:8" x14ac:dyDescent="0.25">
      <c r="A6502" t="str">
        <f>VLOOKUP(Input!D6502,Converter!K:M,3,FALSE)</f>
        <v>Toledo</v>
      </c>
      <c r="B6502" t="str">
        <f>Input!B6502&amp;" "&amp;Input!C6502</f>
        <v>Willie Ross</v>
      </c>
      <c r="C6502" t="str">
        <f>VLOOKUP(Input!F6502,Converter!P$2:R$23,3,FALSE)</f>
        <v>DL</v>
      </c>
      <c r="D6502">
        <f>Input!A6502+1</f>
        <v>3</v>
      </c>
      <c r="E6502">
        <f>Input!E6502</f>
        <v>76</v>
      </c>
      <c r="F6502">
        <f>VLOOKUP(A6502,Teams!A:D,4,FALSE)</f>
        <v>5</v>
      </c>
      <c r="G6502">
        <f t="shared" si="202"/>
        <v>8</v>
      </c>
      <c r="H6502">
        <f t="shared" si="203"/>
        <v>7</v>
      </c>
    </row>
    <row r="6503" spans="1:8" x14ac:dyDescent="0.25">
      <c r="A6503" t="str">
        <f>VLOOKUP(Input!D6503,Converter!K:M,3,FALSE)</f>
        <v>Toledo</v>
      </c>
      <c r="B6503" t="str">
        <f>Input!B6503&amp;" "&amp;Input!C6503</f>
        <v>Nevone McCrimmon</v>
      </c>
      <c r="C6503" t="str">
        <f>VLOOKUP(Input!F6503,Converter!P$2:R$23,3,FALSE)</f>
        <v>RB</v>
      </c>
      <c r="D6503">
        <f>Input!A6503+1</f>
        <v>2</v>
      </c>
      <c r="E6503">
        <f>Input!E6503</f>
        <v>68</v>
      </c>
      <c r="F6503">
        <f>VLOOKUP(A6503,Teams!A:D,4,FALSE)</f>
        <v>5</v>
      </c>
      <c r="G6503">
        <f t="shared" si="202"/>
        <v>7</v>
      </c>
      <c r="H6503">
        <f t="shared" si="203"/>
        <v>6</v>
      </c>
    </row>
    <row r="6504" spans="1:8" x14ac:dyDescent="0.25">
      <c r="A6504" t="str">
        <f>VLOOKUP(Input!D6504,Converter!K:M,3,FALSE)</f>
        <v>Toledo</v>
      </c>
      <c r="B6504" t="str">
        <f>Input!B6504&amp;" "&amp;Input!C6504</f>
        <v>Art Thompkins</v>
      </c>
      <c r="C6504" t="str">
        <f>VLOOKUP(Input!F6504,Converter!P$2:R$23,3,FALSE)</f>
        <v>RB</v>
      </c>
      <c r="D6504">
        <f>Input!A6504+1</f>
        <v>3</v>
      </c>
      <c r="E6504">
        <f>Input!E6504</f>
        <v>81</v>
      </c>
      <c r="F6504">
        <f>VLOOKUP(A6504,Teams!A:D,4,FALSE)</f>
        <v>5</v>
      </c>
      <c r="G6504">
        <f t="shared" si="202"/>
        <v>8</v>
      </c>
      <c r="H6504">
        <f t="shared" si="203"/>
        <v>7</v>
      </c>
    </row>
    <row r="6505" spans="1:8" x14ac:dyDescent="0.25">
      <c r="A6505" t="str">
        <f>VLOOKUP(Input!D6505,Converter!K:M,3,FALSE)</f>
        <v>Toledo</v>
      </c>
      <c r="B6505" t="str">
        <f>Input!B6505&amp;" "&amp;Input!C6505</f>
        <v>Jordan Hendy</v>
      </c>
      <c r="C6505" t="str">
        <f>VLOOKUP(Input!F6505,Converter!P$2:R$23,3,FALSE)</f>
        <v>CB</v>
      </c>
      <c r="D6505">
        <f>Input!A6505+1</f>
        <v>3</v>
      </c>
      <c r="E6505">
        <f>Input!E6505</f>
        <v>69</v>
      </c>
      <c r="F6505">
        <f>VLOOKUP(A6505,Teams!A:D,4,FALSE)</f>
        <v>5</v>
      </c>
      <c r="G6505">
        <f t="shared" si="202"/>
        <v>7</v>
      </c>
      <c r="H6505">
        <f t="shared" si="203"/>
        <v>6</v>
      </c>
    </row>
    <row r="6506" spans="1:8" x14ac:dyDescent="0.25">
      <c r="A6506" t="str">
        <f>VLOOKUP(Input!D6506,Converter!K:M,3,FALSE)</f>
        <v>Toledo</v>
      </c>
      <c r="B6506" t="str">
        <f>Input!B6506&amp;" "&amp;Input!C6506</f>
        <v>Dan Bolden</v>
      </c>
      <c r="C6506" t="str">
        <f>VLOOKUP(Input!F6506,Converter!P$2:R$23,3,FALSE)</f>
        <v>LB</v>
      </c>
      <c r="D6506">
        <f>Input!A6506+1</f>
        <v>1</v>
      </c>
      <c r="E6506">
        <f>Input!E6506</f>
        <v>68</v>
      </c>
      <c r="F6506">
        <f>VLOOKUP(A6506,Teams!A:D,4,FALSE)</f>
        <v>5</v>
      </c>
      <c r="G6506">
        <f t="shared" si="202"/>
        <v>7</v>
      </c>
      <c r="H6506">
        <f t="shared" si="203"/>
        <v>6</v>
      </c>
    </row>
    <row r="6507" spans="1:8" x14ac:dyDescent="0.25">
      <c r="A6507" t="str">
        <f>VLOOKUP(Input!D6507,Converter!K:M,3,FALSE)</f>
        <v>Toledo</v>
      </c>
      <c r="B6507" t="str">
        <f>Input!B6507&amp;" "&amp;Input!C6507</f>
        <v>Mitchell Berg</v>
      </c>
      <c r="C6507" t="str">
        <f>VLOOKUP(Input!F6507,Converter!P$2:R$23,3,FALSE)</f>
        <v>OL</v>
      </c>
      <c r="D6507">
        <f>Input!A6507+1</f>
        <v>1</v>
      </c>
      <c r="E6507">
        <f>Input!E6507</f>
        <v>67</v>
      </c>
      <c r="F6507">
        <f>VLOOKUP(A6507,Teams!A:D,4,FALSE)</f>
        <v>5</v>
      </c>
      <c r="G6507">
        <f t="shared" si="202"/>
        <v>7</v>
      </c>
      <c r="H6507">
        <f t="shared" si="203"/>
        <v>6</v>
      </c>
    </row>
    <row r="6508" spans="1:8" x14ac:dyDescent="0.25">
      <c r="A6508" t="str">
        <f>VLOOKUP(Input!D6508,Converter!K:M,3,FALSE)</f>
        <v>Toledo</v>
      </c>
      <c r="B6508" t="str">
        <f>Input!B6508&amp;" "&amp;Input!C6508</f>
        <v>Shakif Seymour</v>
      </c>
      <c r="C6508" t="str">
        <f>VLOOKUP(Input!F6508,Converter!P$2:R$23,3,FALSE)</f>
        <v>RB</v>
      </c>
      <c r="D6508">
        <f>Input!A6508+1</f>
        <v>2</v>
      </c>
      <c r="E6508">
        <f>Input!E6508</f>
        <v>84</v>
      </c>
      <c r="F6508">
        <f>VLOOKUP(A6508,Teams!A:D,4,FALSE)</f>
        <v>5</v>
      </c>
      <c r="G6508">
        <f t="shared" si="202"/>
        <v>8</v>
      </c>
      <c r="H6508">
        <f t="shared" si="203"/>
        <v>7</v>
      </c>
    </row>
    <row r="6509" spans="1:8" x14ac:dyDescent="0.25">
      <c r="A6509" t="str">
        <f>VLOOKUP(Input!D6509,Converter!K:M,3,FALSE)</f>
        <v>Toledo</v>
      </c>
      <c r="B6509" t="str">
        <f>Input!B6509&amp;" "&amp;Input!C6509</f>
        <v>Jameson Vest</v>
      </c>
      <c r="C6509" t="str">
        <f>VLOOKUP(Input!F6509,Converter!P$2:R$23,3,FALSE)</f>
        <v>K</v>
      </c>
      <c r="D6509">
        <f>Input!A6509+1</f>
        <v>4</v>
      </c>
      <c r="E6509">
        <f>Input!E6509</f>
        <v>86</v>
      </c>
      <c r="F6509">
        <f>VLOOKUP(A6509,Teams!A:D,4,FALSE)</f>
        <v>5</v>
      </c>
      <c r="G6509">
        <f t="shared" si="202"/>
        <v>9</v>
      </c>
      <c r="H6509">
        <f t="shared" si="203"/>
        <v>8</v>
      </c>
    </row>
    <row r="6510" spans="1:8" x14ac:dyDescent="0.25">
      <c r="A6510" t="str">
        <f>VLOOKUP(Input!D6510,Converter!K:M,3,FALSE)</f>
        <v>Toledo</v>
      </c>
      <c r="B6510" t="str">
        <f>Input!B6510&amp;" "&amp;Input!C6510</f>
        <v>Luke Doerger</v>
      </c>
      <c r="C6510" t="str">
        <f>VLOOKUP(Input!F6510,Converter!P$2:R$23,3,FALSE)</f>
        <v>OL</v>
      </c>
      <c r="D6510">
        <f>Input!A6510+1</f>
        <v>2</v>
      </c>
      <c r="E6510">
        <f>Input!E6510</f>
        <v>72</v>
      </c>
      <c r="F6510">
        <f>VLOOKUP(A6510,Teams!A:D,4,FALSE)</f>
        <v>5</v>
      </c>
      <c r="G6510">
        <f t="shared" si="202"/>
        <v>7</v>
      </c>
      <c r="H6510">
        <f t="shared" si="203"/>
        <v>6</v>
      </c>
    </row>
    <row r="6511" spans="1:8" x14ac:dyDescent="0.25">
      <c r="A6511" t="str">
        <f>VLOOKUP(Input!D6511,Converter!K:M,3,FALSE)</f>
        <v>Toledo</v>
      </c>
      <c r="B6511" t="str">
        <f>Input!B6511&amp;" "&amp;Input!C6511</f>
        <v>Tre'Shun Wilson</v>
      </c>
      <c r="C6511" t="str">
        <f>VLOOKUP(Input!F6511,Converter!P$2:R$23,3,FALSE)</f>
        <v>LB</v>
      </c>
      <c r="D6511">
        <f>Input!A6511+1</f>
        <v>2</v>
      </c>
      <c r="E6511">
        <f>Input!E6511</f>
        <v>73</v>
      </c>
      <c r="F6511">
        <f>VLOOKUP(A6511,Teams!A:D,4,FALSE)</f>
        <v>5</v>
      </c>
      <c r="G6511">
        <f t="shared" si="202"/>
        <v>7</v>
      </c>
      <c r="H6511">
        <f t="shared" si="203"/>
        <v>6</v>
      </c>
    </row>
    <row r="6512" spans="1:8" x14ac:dyDescent="0.25">
      <c r="A6512" t="str">
        <f>VLOOKUP(Input!D6512,Converter!K:M,3,FALSE)</f>
        <v>Toledo</v>
      </c>
      <c r="B6512" t="str">
        <f>Input!B6512&amp;" "&amp;Input!C6512</f>
        <v>Ronnie Jones</v>
      </c>
      <c r="C6512" t="str">
        <f>VLOOKUP(Input!F6512,Converter!P$2:R$23,3,FALSE)</f>
        <v>RB</v>
      </c>
      <c r="D6512">
        <f>Input!A6512+1</f>
        <v>2</v>
      </c>
      <c r="E6512">
        <f>Input!E6512</f>
        <v>70</v>
      </c>
      <c r="F6512">
        <f>VLOOKUP(A6512,Teams!A:D,4,FALSE)</f>
        <v>5</v>
      </c>
      <c r="G6512">
        <f t="shared" si="202"/>
        <v>7</v>
      </c>
      <c r="H6512">
        <f t="shared" si="203"/>
        <v>6</v>
      </c>
    </row>
    <row r="6513" spans="1:8" x14ac:dyDescent="0.25">
      <c r="A6513" t="str">
        <f>VLOOKUP(Input!D6513,Converter!K:M,3,FALSE)</f>
        <v>Toledo</v>
      </c>
      <c r="B6513" t="str">
        <f>Input!B6513&amp;" "&amp;Input!C6513</f>
        <v>Evander Craft</v>
      </c>
      <c r="C6513" t="str">
        <f>VLOOKUP(Input!F6513,Converter!P$2:R$23,3,FALSE)</f>
        <v>LB</v>
      </c>
      <c r="D6513">
        <f>Input!A6513+1</f>
        <v>3</v>
      </c>
      <c r="E6513">
        <f>Input!E6513</f>
        <v>73</v>
      </c>
      <c r="F6513">
        <f>VLOOKUP(A6513,Teams!A:D,4,FALSE)</f>
        <v>5</v>
      </c>
      <c r="G6513">
        <f t="shared" si="202"/>
        <v>7</v>
      </c>
      <c r="H6513">
        <f t="shared" si="203"/>
        <v>6</v>
      </c>
    </row>
    <row r="6514" spans="1:8" x14ac:dyDescent="0.25">
      <c r="A6514" t="str">
        <f>VLOOKUP(Input!D6514,Converter!K:M,3,FALSE)</f>
        <v>Toledo</v>
      </c>
      <c r="B6514" t="str">
        <f>Input!B6514&amp;" "&amp;Input!C6514</f>
        <v>Bailey Flint</v>
      </c>
      <c r="C6514" t="str">
        <f>VLOOKUP(Input!F6514,Converter!P$2:R$23,3,FALSE)</f>
        <v>K</v>
      </c>
      <c r="D6514">
        <f>Input!A6514+1</f>
        <v>2</v>
      </c>
      <c r="E6514">
        <f>Input!E6514</f>
        <v>76</v>
      </c>
      <c r="F6514">
        <f>VLOOKUP(A6514,Teams!A:D,4,FALSE)</f>
        <v>5</v>
      </c>
      <c r="G6514">
        <f t="shared" si="202"/>
        <v>8</v>
      </c>
      <c r="H6514">
        <f t="shared" si="203"/>
        <v>7</v>
      </c>
    </row>
    <row r="6515" spans="1:8" x14ac:dyDescent="0.25">
      <c r="A6515" t="str">
        <f>VLOOKUP(Input!D6515,Converter!K:M,3,FALSE)</f>
        <v>Toledo</v>
      </c>
      <c r="B6515" t="str">
        <f>Input!B6515&amp;" "&amp;Input!C6515</f>
        <v>Tyler Taafe</v>
      </c>
      <c r="C6515" t="str">
        <f>VLOOKUP(Input!F6515,Converter!P$2:R$23,3,FALSE)</f>
        <v>LB</v>
      </c>
      <c r="D6515">
        <f>Input!A6515+1</f>
        <v>4</v>
      </c>
      <c r="E6515">
        <f>Input!E6515</f>
        <v>84</v>
      </c>
      <c r="F6515">
        <f>VLOOKUP(A6515,Teams!A:D,4,FALSE)</f>
        <v>5</v>
      </c>
      <c r="G6515">
        <f t="shared" si="202"/>
        <v>8</v>
      </c>
      <c r="H6515">
        <f t="shared" si="203"/>
        <v>7</v>
      </c>
    </row>
    <row r="6516" spans="1:8" x14ac:dyDescent="0.25">
      <c r="A6516" t="str">
        <f>VLOOKUP(Input!D6516,Converter!K:M,3,FALSE)</f>
        <v>Toledo</v>
      </c>
      <c r="B6516" t="str">
        <f>Input!B6516&amp;" "&amp;Input!C6516</f>
        <v>Yazeed Atariwa</v>
      </c>
      <c r="C6516" t="str">
        <f>VLOOKUP(Input!F6516,Converter!P$2:R$23,3,FALSE)</f>
        <v>OL</v>
      </c>
      <c r="D6516">
        <f>Input!A6516+1</f>
        <v>4</v>
      </c>
      <c r="E6516">
        <f>Input!E6516</f>
        <v>81</v>
      </c>
      <c r="F6516">
        <f>VLOOKUP(A6516,Teams!A:D,4,FALSE)</f>
        <v>5</v>
      </c>
      <c r="G6516">
        <f t="shared" si="202"/>
        <v>8</v>
      </c>
      <c r="H6516">
        <f t="shared" si="203"/>
        <v>7</v>
      </c>
    </row>
    <row r="6517" spans="1:8" x14ac:dyDescent="0.25">
      <c r="A6517" t="str">
        <f>VLOOKUP(Input!D6517,Converter!K:M,3,FALSE)</f>
        <v>Toledo</v>
      </c>
      <c r="B6517" t="str">
        <f>Input!B6517&amp;" "&amp;Input!C6517</f>
        <v>Brock Ruble</v>
      </c>
      <c r="C6517" t="str">
        <f>VLOOKUP(Input!F6517,Converter!P$2:R$23,3,FALSE)</f>
        <v>OL</v>
      </c>
      <c r="D6517">
        <f>Input!A6517+1</f>
        <v>4</v>
      </c>
      <c r="E6517">
        <f>Input!E6517</f>
        <v>81</v>
      </c>
      <c r="F6517">
        <f>VLOOKUP(A6517,Teams!A:D,4,FALSE)</f>
        <v>5</v>
      </c>
      <c r="G6517">
        <f t="shared" si="202"/>
        <v>8</v>
      </c>
      <c r="H6517">
        <f t="shared" si="203"/>
        <v>7</v>
      </c>
    </row>
    <row r="6518" spans="1:8" x14ac:dyDescent="0.25">
      <c r="A6518" t="str">
        <f>VLOOKUP(Input!D6518,Converter!K:M,3,FALSE)</f>
        <v>Toledo</v>
      </c>
      <c r="B6518" t="str">
        <f>Input!B6518&amp;" "&amp;Input!C6518</f>
        <v>Lavel Dumont</v>
      </c>
      <c r="C6518" t="str">
        <f>VLOOKUP(Input!F6518,Converter!P$2:R$23,3,FALSE)</f>
        <v>OL</v>
      </c>
      <c r="D6518">
        <f>Input!A6518+1</f>
        <v>1</v>
      </c>
      <c r="E6518">
        <f>Input!E6518</f>
        <v>66</v>
      </c>
      <c r="F6518">
        <f>VLOOKUP(A6518,Teams!A:D,4,FALSE)</f>
        <v>5</v>
      </c>
      <c r="G6518">
        <f t="shared" si="202"/>
        <v>7</v>
      </c>
      <c r="H6518">
        <f t="shared" si="203"/>
        <v>6</v>
      </c>
    </row>
    <row r="6519" spans="1:8" x14ac:dyDescent="0.25">
      <c r="A6519" t="str">
        <f>VLOOKUP(Input!D6519,Converter!K:M,3,FALSE)</f>
        <v>Toledo</v>
      </c>
      <c r="B6519" t="str">
        <f>Input!B6519&amp;" "&amp;Input!C6519</f>
        <v>Cameron Bell</v>
      </c>
      <c r="C6519" t="str">
        <f>VLOOKUP(Input!F6519,Converter!P$2:R$23,3,FALSE)</f>
        <v>OL</v>
      </c>
      <c r="D6519">
        <f>Input!A6519+1</f>
        <v>3</v>
      </c>
      <c r="E6519">
        <f>Input!E6519</f>
        <v>75</v>
      </c>
      <c r="F6519">
        <f>VLOOKUP(A6519,Teams!A:D,4,FALSE)</f>
        <v>5</v>
      </c>
      <c r="G6519">
        <f t="shared" si="202"/>
        <v>8</v>
      </c>
      <c r="H6519">
        <f t="shared" si="203"/>
        <v>7</v>
      </c>
    </row>
    <row r="6520" spans="1:8" x14ac:dyDescent="0.25">
      <c r="A6520" t="str">
        <f>VLOOKUP(Input!D6520,Converter!K:M,3,FALSE)</f>
        <v>Toledo</v>
      </c>
      <c r="B6520" t="str">
        <f>Input!B6520&amp;" "&amp;Input!C6520</f>
        <v>Richard Olekanma</v>
      </c>
      <c r="C6520" t="str">
        <f>VLOOKUP(Input!F6520,Converter!P$2:R$23,3,FALSE)</f>
        <v>LB</v>
      </c>
      <c r="D6520">
        <f>Input!A6520+1</f>
        <v>4</v>
      </c>
      <c r="E6520">
        <f>Input!E6520</f>
        <v>77</v>
      </c>
      <c r="F6520">
        <f>VLOOKUP(A6520,Teams!A:D,4,FALSE)</f>
        <v>5</v>
      </c>
      <c r="G6520">
        <f t="shared" si="202"/>
        <v>8</v>
      </c>
      <c r="H6520">
        <f t="shared" si="203"/>
        <v>7</v>
      </c>
    </row>
    <row r="6521" spans="1:8" x14ac:dyDescent="0.25">
      <c r="A6521" t="str">
        <f>VLOOKUP(Input!D6521,Converter!K:M,3,FALSE)</f>
        <v>Toledo</v>
      </c>
      <c r="B6521" t="str">
        <f>Input!B6521&amp;" "&amp;Input!C6521</f>
        <v>Victor Williams</v>
      </c>
      <c r="C6521" t="str">
        <f>VLOOKUP(Input!F6521,Converter!P$2:R$23,3,FALSE)</f>
        <v>S</v>
      </c>
      <c r="D6521">
        <f>Input!A6521+1</f>
        <v>2</v>
      </c>
      <c r="E6521">
        <f>Input!E6521</f>
        <v>69</v>
      </c>
      <c r="F6521">
        <f>VLOOKUP(A6521,Teams!A:D,4,FALSE)</f>
        <v>5</v>
      </c>
      <c r="G6521">
        <f t="shared" si="202"/>
        <v>7</v>
      </c>
      <c r="H6521">
        <f t="shared" si="203"/>
        <v>6</v>
      </c>
    </row>
    <row r="6522" spans="1:8" x14ac:dyDescent="0.25">
      <c r="A6522" t="str">
        <f>VLOOKUP(Input!D6522,Converter!K:M,3,FALSE)</f>
        <v>Toledo</v>
      </c>
      <c r="B6522" t="str">
        <f>Input!B6522&amp;" "&amp;Input!C6522</f>
        <v>AJ Crider</v>
      </c>
      <c r="C6522" t="str">
        <f>VLOOKUP(Input!F6522,Converter!P$2:R$23,3,FALSE)</f>
        <v>LB</v>
      </c>
      <c r="D6522">
        <f>Input!A6522+1</f>
        <v>1</v>
      </c>
      <c r="E6522">
        <f>Input!E6522</f>
        <v>65</v>
      </c>
      <c r="F6522">
        <f>VLOOKUP(A6522,Teams!A:D,4,FALSE)</f>
        <v>5</v>
      </c>
      <c r="G6522">
        <f t="shared" si="202"/>
        <v>7</v>
      </c>
      <c r="H6522">
        <f t="shared" si="203"/>
        <v>6</v>
      </c>
    </row>
    <row r="6523" spans="1:8" x14ac:dyDescent="0.25">
      <c r="A6523" t="str">
        <f>VLOOKUP(Input!D6523,Converter!K:M,3,FALSE)</f>
        <v>Toledo</v>
      </c>
      <c r="B6523" t="str">
        <f>Input!B6523&amp;" "&amp;Input!C6523</f>
        <v>Cross Wilkinson</v>
      </c>
      <c r="C6523" t="str">
        <f>VLOOKUP(Input!F6523,Converter!P$2:R$23,3,FALSE)</f>
        <v>QB</v>
      </c>
      <c r="D6523">
        <f>Input!A6523+1</f>
        <v>1</v>
      </c>
      <c r="E6523">
        <f>Input!E6523</f>
        <v>65</v>
      </c>
      <c r="F6523">
        <f>VLOOKUP(A6523,Teams!A:D,4,FALSE)</f>
        <v>5</v>
      </c>
      <c r="G6523">
        <f t="shared" si="202"/>
        <v>7</v>
      </c>
      <c r="H6523">
        <f t="shared" si="203"/>
        <v>6</v>
      </c>
    </row>
    <row r="6524" spans="1:8" x14ac:dyDescent="0.25">
      <c r="A6524" t="str">
        <f>VLOOKUP(Input!D6524,Converter!K:M,3,FALSE)</f>
        <v>Toledo</v>
      </c>
      <c r="B6524" t="str">
        <f>Input!B6524&amp;" "&amp;Input!C6524</f>
        <v>Drew Rosi</v>
      </c>
      <c r="C6524" t="str">
        <f>VLOOKUP(Input!F6524,Converter!P$2:R$23,3,FALSE)</f>
        <v>TE</v>
      </c>
      <c r="D6524">
        <f>Input!A6524+1</f>
        <v>2</v>
      </c>
      <c r="E6524">
        <f>Input!E6524</f>
        <v>70</v>
      </c>
      <c r="F6524">
        <f>VLOOKUP(A6524,Teams!A:D,4,FALSE)</f>
        <v>5</v>
      </c>
      <c r="G6524">
        <f t="shared" si="202"/>
        <v>7</v>
      </c>
      <c r="H6524">
        <f t="shared" si="203"/>
        <v>6</v>
      </c>
    </row>
    <row r="6525" spans="1:8" x14ac:dyDescent="0.25">
      <c r="A6525" t="str">
        <f>VLOOKUP(Input!D6525,Converter!K:M,3,FALSE)</f>
        <v>Toledo</v>
      </c>
      <c r="B6525" t="str">
        <f>Input!B6525&amp;" "&amp;Input!C6525</f>
        <v>Bryce Mitchell</v>
      </c>
      <c r="C6525" t="str">
        <f>VLOOKUP(Input!F6525,Converter!P$2:R$23,3,FALSE)</f>
        <v>WR</v>
      </c>
      <c r="D6525">
        <f>Input!A6525+1</f>
        <v>2</v>
      </c>
      <c r="E6525">
        <f>Input!E6525</f>
        <v>71</v>
      </c>
      <c r="F6525">
        <f>VLOOKUP(A6525,Teams!A:D,4,FALSE)</f>
        <v>5</v>
      </c>
      <c r="G6525">
        <f t="shared" si="202"/>
        <v>7</v>
      </c>
      <c r="H6525">
        <f t="shared" si="203"/>
        <v>6</v>
      </c>
    </row>
    <row r="6526" spans="1:8" x14ac:dyDescent="0.25">
      <c r="A6526" t="str">
        <f>VLOOKUP(Input!D6526,Converter!K:M,3,FALSE)</f>
        <v>Toledo</v>
      </c>
      <c r="B6526" t="str">
        <f>Input!B6526&amp;" "&amp;Input!C6526</f>
        <v>Carter Bradley</v>
      </c>
      <c r="C6526" t="str">
        <f>VLOOKUP(Input!F6526,Converter!P$2:R$23,3,FALSE)</f>
        <v>QB</v>
      </c>
      <c r="D6526">
        <f>Input!A6526+1</f>
        <v>1</v>
      </c>
      <c r="E6526">
        <f>Input!E6526</f>
        <v>74</v>
      </c>
      <c r="F6526">
        <f>VLOOKUP(A6526,Teams!A:D,4,FALSE)</f>
        <v>5</v>
      </c>
      <c r="G6526">
        <f t="shared" si="202"/>
        <v>7</v>
      </c>
      <c r="H6526">
        <f t="shared" si="203"/>
        <v>6</v>
      </c>
    </row>
    <row r="6527" spans="1:8" x14ac:dyDescent="0.25">
      <c r="A6527" t="str">
        <f>VLOOKUP(Input!D6527,Converter!K:M,3,FALSE)</f>
        <v>Toledo</v>
      </c>
      <c r="B6527" t="str">
        <f>Input!B6527&amp;" "&amp;Input!C6527</f>
        <v>Jalynn Williams</v>
      </c>
      <c r="C6527" t="str">
        <f>VLOOKUP(Input!F6527,Converter!P$2:R$23,3,FALSE)</f>
        <v>CB</v>
      </c>
      <c r="D6527">
        <f>Input!A6527+1</f>
        <v>1</v>
      </c>
      <c r="E6527">
        <f>Input!E6527</f>
        <v>73</v>
      </c>
      <c r="F6527">
        <f>VLOOKUP(A6527,Teams!A:D,4,FALSE)</f>
        <v>5</v>
      </c>
      <c r="G6527">
        <f t="shared" si="202"/>
        <v>7</v>
      </c>
      <c r="H6527">
        <f t="shared" si="203"/>
        <v>6</v>
      </c>
    </row>
    <row r="6528" spans="1:8" x14ac:dyDescent="0.25">
      <c r="A6528" t="str">
        <f>VLOOKUP(Input!D6528,Converter!K:M,3,FALSE)</f>
        <v>Toledo</v>
      </c>
      <c r="B6528" t="str">
        <f>Input!B6528&amp;" "&amp;Input!C6528</f>
        <v>Jamal Hines</v>
      </c>
      <c r="C6528" t="str">
        <f>VLOOKUP(Input!F6528,Converter!P$2:R$23,3,FALSE)</f>
        <v>DL</v>
      </c>
      <c r="D6528">
        <f>Input!A6528+1</f>
        <v>1</v>
      </c>
      <c r="E6528">
        <f>Input!E6528</f>
        <v>69</v>
      </c>
      <c r="F6528">
        <f>VLOOKUP(A6528,Teams!A:D,4,FALSE)</f>
        <v>5</v>
      </c>
      <c r="G6528">
        <f t="shared" si="202"/>
        <v>7</v>
      </c>
      <c r="H6528">
        <f t="shared" si="203"/>
        <v>6</v>
      </c>
    </row>
    <row r="6529" spans="1:8" x14ac:dyDescent="0.25">
      <c r="A6529" t="str">
        <f>VLOOKUP(Input!D6529,Converter!K:M,3,FALSE)</f>
        <v>Toledo</v>
      </c>
      <c r="B6529" t="str">
        <f>Input!B6529&amp;" "&amp;Input!C6529</f>
        <v>Chandler Cotterman</v>
      </c>
      <c r="C6529" t="str">
        <f>VLOOKUP(Input!F6529,Converter!P$2:R$23,3,FALSE)</f>
        <v>OL</v>
      </c>
      <c r="D6529">
        <f>Input!A6529+1</f>
        <v>3</v>
      </c>
      <c r="E6529">
        <f>Input!E6529</f>
        <v>74</v>
      </c>
      <c r="F6529">
        <f>VLOOKUP(A6529,Teams!A:D,4,FALSE)</f>
        <v>5</v>
      </c>
      <c r="G6529">
        <f t="shared" si="202"/>
        <v>7</v>
      </c>
      <c r="H6529">
        <f t="shared" si="203"/>
        <v>6</v>
      </c>
    </row>
    <row r="6530" spans="1:8" x14ac:dyDescent="0.25">
      <c r="A6530" t="str">
        <f>VLOOKUP(Input!D6530,Converter!K:M,3,FALSE)</f>
        <v>Toledo</v>
      </c>
      <c r="B6530" t="str">
        <f>Input!B6530&amp;" "&amp;Input!C6530</f>
        <v>Josh Fenn</v>
      </c>
      <c r="C6530" t="str">
        <f>VLOOKUP(Input!F6530,Converter!P$2:R$23,3,FALSE)</f>
        <v>OL</v>
      </c>
      <c r="D6530">
        <f>Input!A6530+1</f>
        <v>2</v>
      </c>
      <c r="E6530">
        <f>Input!E6530</f>
        <v>66</v>
      </c>
      <c r="F6530">
        <f>VLOOKUP(A6530,Teams!A:D,4,FALSE)</f>
        <v>5</v>
      </c>
      <c r="G6530">
        <f t="shared" si="202"/>
        <v>7</v>
      </c>
      <c r="H6530">
        <f t="shared" si="203"/>
        <v>6</v>
      </c>
    </row>
    <row r="6531" spans="1:8" x14ac:dyDescent="0.25">
      <c r="A6531" t="str">
        <f>VLOOKUP(Input!D6531,Converter!K:M,3,FALSE)</f>
        <v>Toledo</v>
      </c>
      <c r="B6531" t="str">
        <f>Input!B6531&amp;" "&amp;Input!C6531</f>
        <v>Terrance Taylor</v>
      </c>
      <c r="C6531" t="str">
        <f>VLOOKUP(Input!F6531,Converter!P$2:R$23,3,FALSE)</f>
        <v>DL</v>
      </c>
      <c r="D6531">
        <f>Input!A6531+1</f>
        <v>1</v>
      </c>
      <c r="E6531">
        <f>Input!E6531</f>
        <v>68</v>
      </c>
      <c r="F6531">
        <f>VLOOKUP(A6531,Teams!A:D,4,FALSE)</f>
        <v>5</v>
      </c>
      <c r="G6531">
        <f t="shared" ref="G6531:G6594" si="204">ROUND(E6531/10,0)</f>
        <v>7</v>
      </c>
      <c r="H6531">
        <f t="shared" ref="H6531:H6594" si="205">ROUND(AVERAGE(G6531,G6531,F6531),0)</f>
        <v>6</v>
      </c>
    </row>
    <row r="6532" spans="1:8" x14ac:dyDescent="0.25">
      <c r="A6532" t="str">
        <f>VLOOKUP(Input!D6532,Converter!K:M,3,FALSE)</f>
        <v>Toledo</v>
      </c>
      <c r="B6532" t="str">
        <f>Input!B6532&amp;" "&amp;Input!C6532</f>
        <v>Ka'dar Hollman</v>
      </c>
      <c r="C6532" t="str">
        <f>VLOOKUP(Input!F6532,Converter!P$2:R$23,3,FALSE)</f>
        <v>CB</v>
      </c>
      <c r="D6532">
        <f>Input!A6532+1</f>
        <v>4</v>
      </c>
      <c r="E6532">
        <f>Input!E6532</f>
        <v>84</v>
      </c>
      <c r="F6532">
        <f>VLOOKUP(A6532,Teams!A:D,4,FALSE)</f>
        <v>5</v>
      </c>
      <c r="G6532">
        <f t="shared" si="204"/>
        <v>8</v>
      </c>
      <c r="H6532">
        <f t="shared" si="205"/>
        <v>7</v>
      </c>
    </row>
    <row r="6533" spans="1:8" x14ac:dyDescent="0.25">
      <c r="A6533" t="str">
        <f>VLOOKUP(Input!D6533,Converter!K:M,3,FALSE)</f>
        <v>Toledo</v>
      </c>
      <c r="B6533" t="str">
        <f>Input!B6533&amp;" "&amp;Input!C6533</f>
        <v>Sami Kassem</v>
      </c>
      <c r="C6533" t="str">
        <f>VLOOKUP(Input!F6533,Converter!P$2:R$23,3,FALSE)</f>
        <v>OL</v>
      </c>
      <c r="D6533">
        <f>Input!A6533+1</f>
        <v>4</v>
      </c>
      <c r="E6533">
        <f>Input!E6533</f>
        <v>75</v>
      </c>
      <c r="F6533">
        <f>VLOOKUP(A6533,Teams!A:D,4,FALSE)</f>
        <v>5</v>
      </c>
      <c r="G6533">
        <f t="shared" si="204"/>
        <v>8</v>
      </c>
      <c r="H6533">
        <f t="shared" si="205"/>
        <v>7</v>
      </c>
    </row>
    <row r="6534" spans="1:8" x14ac:dyDescent="0.25">
      <c r="A6534" t="str">
        <f>VLOOKUP(Input!D6534,Converter!K:M,3,FALSE)</f>
        <v>Toledo</v>
      </c>
      <c r="B6534" t="str">
        <f>Input!B6534&amp;" "&amp;Input!C6534</f>
        <v>Brandon Heidecker</v>
      </c>
      <c r="C6534" t="str">
        <f>VLOOKUP(Input!F6534,Converter!P$2:R$23,3,FALSE)</f>
        <v>OL</v>
      </c>
      <c r="D6534">
        <f>Input!A6534+1</f>
        <v>3</v>
      </c>
      <c r="E6534">
        <f>Input!E6534</f>
        <v>71</v>
      </c>
      <c r="F6534">
        <f>VLOOKUP(A6534,Teams!A:D,4,FALSE)</f>
        <v>5</v>
      </c>
      <c r="G6534">
        <f t="shared" si="204"/>
        <v>7</v>
      </c>
      <c r="H6534">
        <f t="shared" si="205"/>
        <v>6</v>
      </c>
    </row>
    <row r="6535" spans="1:8" x14ac:dyDescent="0.25">
      <c r="A6535" t="str">
        <f>VLOOKUP(Input!D6535,Converter!K:M,3,FALSE)</f>
        <v>Toledo</v>
      </c>
      <c r="B6535" t="str">
        <f>Input!B6535&amp;" "&amp;Input!C6535</f>
        <v>Melvin Johnson</v>
      </c>
      <c r="C6535" t="str">
        <f>VLOOKUP(Input!F6535,Converter!P$2:R$23,3,FALSE)</f>
        <v>DL</v>
      </c>
      <c r="D6535">
        <f>Input!A6535+1</f>
        <v>3</v>
      </c>
      <c r="E6535">
        <f>Input!E6535</f>
        <v>74</v>
      </c>
      <c r="F6535">
        <f>VLOOKUP(A6535,Teams!A:D,4,FALSE)</f>
        <v>5</v>
      </c>
      <c r="G6535">
        <f t="shared" si="204"/>
        <v>7</v>
      </c>
      <c r="H6535">
        <f t="shared" si="205"/>
        <v>6</v>
      </c>
    </row>
    <row r="6536" spans="1:8" x14ac:dyDescent="0.25">
      <c r="A6536" t="str">
        <f>VLOOKUP(Input!D6536,Converter!K:M,3,FALSE)</f>
        <v>Toledo</v>
      </c>
      <c r="B6536" t="str">
        <f>Input!B6536&amp;" "&amp;Input!C6536</f>
        <v>Saeed Holt</v>
      </c>
      <c r="C6536" t="str">
        <f>VLOOKUP(Input!F6536,Converter!P$2:R$23,3,FALSE)</f>
        <v>S</v>
      </c>
      <c r="D6536">
        <f>Input!A6536+1</f>
        <v>1</v>
      </c>
      <c r="E6536">
        <f>Input!E6536</f>
        <v>68</v>
      </c>
      <c r="F6536">
        <f>VLOOKUP(A6536,Teams!A:D,4,FALSE)</f>
        <v>5</v>
      </c>
      <c r="G6536">
        <f t="shared" si="204"/>
        <v>7</v>
      </c>
      <c r="H6536">
        <f t="shared" si="205"/>
        <v>6</v>
      </c>
    </row>
    <row r="6537" spans="1:8" x14ac:dyDescent="0.25">
      <c r="A6537" t="str">
        <f>VLOOKUP(Input!D6537,Converter!K:M,3,FALSE)</f>
        <v>Toledo</v>
      </c>
      <c r="B6537" t="str">
        <f>Input!B6537&amp;" "&amp;Input!C6537</f>
        <v>Khalil Robinson</v>
      </c>
      <c r="C6537" t="str">
        <f>VLOOKUP(Input!F6537,Converter!P$2:R$23,3,FALSE)</f>
        <v>S</v>
      </c>
      <c r="D6537">
        <f>Input!A6537+1</f>
        <v>3</v>
      </c>
      <c r="E6537">
        <f>Input!E6537</f>
        <v>76</v>
      </c>
      <c r="F6537">
        <f>VLOOKUP(A6537,Teams!A:D,4,FALSE)</f>
        <v>5</v>
      </c>
      <c r="G6537">
        <f t="shared" si="204"/>
        <v>8</v>
      </c>
      <c r="H6537">
        <f t="shared" si="205"/>
        <v>7</v>
      </c>
    </row>
    <row r="6538" spans="1:8" x14ac:dyDescent="0.25">
      <c r="A6538" t="str">
        <f>VLOOKUP(Input!D6538,Converter!K:M,3,FALSE)</f>
        <v>Toledo</v>
      </c>
      <c r="B6538" t="str">
        <f>Input!B6538&amp;" "&amp;Input!C6538</f>
        <v>Samuel Womack</v>
      </c>
      <c r="C6538" t="str">
        <f>VLOOKUP(Input!F6538,Converter!P$2:R$23,3,FALSE)</f>
        <v>CB</v>
      </c>
      <c r="D6538">
        <f>Input!A6538+1</f>
        <v>2</v>
      </c>
      <c r="E6538">
        <f>Input!E6538</f>
        <v>75</v>
      </c>
      <c r="F6538">
        <f>VLOOKUP(A6538,Teams!A:D,4,FALSE)</f>
        <v>5</v>
      </c>
      <c r="G6538">
        <f t="shared" si="204"/>
        <v>8</v>
      </c>
      <c r="H6538">
        <f t="shared" si="205"/>
        <v>7</v>
      </c>
    </row>
    <row r="6539" spans="1:8" x14ac:dyDescent="0.25">
      <c r="A6539" t="str">
        <f>VLOOKUP(Input!D6539,Converter!K:M,3,FALSE)</f>
        <v>Toledo</v>
      </c>
      <c r="B6539" t="str">
        <f>Input!B6539&amp;" "&amp;Input!C6539</f>
        <v>Nick Kovacs</v>
      </c>
      <c r="C6539" t="str">
        <f>VLOOKUP(Input!F6539,Converter!P$2:R$23,3,FALSE)</f>
        <v>WR</v>
      </c>
      <c r="D6539">
        <f>Input!A6539+1</f>
        <v>1</v>
      </c>
      <c r="E6539">
        <f>Input!E6539</f>
        <v>68</v>
      </c>
      <c r="F6539">
        <f>VLOOKUP(A6539,Teams!A:D,4,FALSE)</f>
        <v>5</v>
      </c>
      <c r="G6539">
        <f t="shared" si="204"/>
        <v>7</v>
      </c>
      <c r="H6539">
        <f t="shared" si="205"/>
        <v>6</v>
      </c>
    </row>
    <row r="6540" spans="1:8" x14ac:dyDescent="0.25">
      <c r="A6540" t="str">
        <f>VLOOKUP(Input!D6540,Converter!K:M,3,FALSE)</f>
        <v>Toledo</v>
      </c>
      <c r="B6540" t="str">
        <f>Input!B6540&amp;" "&amp;Input!C6540</f>
        <v>Tyrone Chambers</v>
      </c>
      <c r="C6540" t="str">
        <f>VLOOKUP(Input!F6540,Converter!P$2:R$23,3,FALSE)</f>
        <v>DL</v>
      </c>
      <c r="D6540">
        <f>Input!A6540+1</f>
        <v>1</v>
      </c>
      <c r="E6540">
        <f>Input!E6540</f>
        <v>74</v>
      </c>
      <c r="F6540">
        <f>VLOOKUP(A6540,Teams!A:D,4,FALSE)</f>
        <v>5</v>
      </c>
      <c r="G6540">
        <f t="shared" si="204"/>
        <v>7</v>
      </c>
      <c r="H6540">
        <f t="shared" si="205"/>
        <v>6</v>
      </c>
    </row>
    <row r="6541" spans="1:8" x14ac:dyDescent="0.25">
      <c r="A6541" t="str">
        <f>VLOOKUP(Input!D6541,Converter!K:M,3,FALSE)</f>
        <v>Toledo</v>
      </c>
      <c r="B6541" t="str">
        <f>Input!B6541&amp;" "&amp;Input!C6541</f>
        <v>Cody Thompson</v>
      </c>
      <c r="C6541" t="str">
        <f>VLOOKUP(Input!F6541,Converter!P$2:R$23,3,FALSE)</f>
        <v>WR</v>
      </c>
      <c r="D6541">
        <f>Input!A6541+1</f>
        <v>4</v>
      </c>
      <c r="E6541">
        <f>Input!E6541</f>
        <v>84</v>
      </c>
      <c r="F6541">
        <f>VLOOKUP(A6541,Teams!A:D,4,FALSE)</f>
        <v>5</v>
      </c>
      <c r="G6541">
        <f t="shared" si="204"/>
        <v>8</v>
      </c>
      <c r="H6541">
        <f t="shared" si="205"/>
        <v>7</v>
      </c>
    </row>
    <row r="6542" spans="1:8" x14ac:dyDescent="0.25">
      <c r="A6542" t="str">
        <f>VLOOKUP(Input!D6542,Converter!K:M,3,FALSE)</f>
        <v>Toledo</v>
      </c>
      <c r="B6542" t="str">
        <f>Input!B6542&amp;" "&amp;Input!C6542</f>
        <v>Tuzar Skipper</v>
      </c>
      <c r="C6542" t="str">
        <f>VLOOKUP(Input!F6542,Converter!P$2:R$23,3,FALSE)</f>
        <v>DL</v>
      </c>
      <c r="D6542">
        <f>Input!A6542+1</f>
        <v>4</v>
      </c>
      <c r="E6542">
        <f>Input!E6542</f>
        <v>77</v>
      </c>
      <c r="F6542">
        <f>VLOOKUP(A6542,Teams!A:D,4,FALSE)</f>
        <v>5</v>
      </c>
      <c r="G6542">
        <f t="shared" si="204"/>
        <v>8</v>
      </c>
      <c r="H6542">
        <f t="shared" si="205"/>
        <v>7</v>
      </c>
    </row>
    <row r="6543" spans="1:8" x14ac:dyDescent="0.25">
      <c r="A6543" t="str">
        <f>VLOOKUP(Input!D6543,Converter!K:M,3,FALSE)</f>
        <v>Toledo</v>
      </c>
      <c r="B6543" t="str">
        <f>Input!B6543&amp;" "&amp;Input!C6543</f>
        <v>Diontae Johnson</v>
      </c>
      <c r="C6543" t="str">
        <f>VLOOKUP(Input!F6543,Converter!P$2:R$23,3,FALSE)</f>
        <v>WR</v>
      </c>
      <c r="D6543">
        <f>Input!A6543+1</f>
        <v>3</v>
      </c>
      <c r="E6543">
        <f>Input!E6543</f>
        <v>86</v>
      </c>
      <c r="F6543">
        <f>VLOOKUP(A6543,Teams!A:D,4,FALSE)</f>
        <v>5</v>
      </c>
      <c r="G6543">
        <f t="shared" si="204"/>
        <v>9</v>
      </c>
      <c r="H6543">
        <f t="shared" si="205"/>
        <v>8</v>
      </c>
    </row>
    <row r="6544" spans="1:8" x14ac:dyDescent="0.25">
      <c r="A6544" t="str">
        <f>VLOOKUP(Input!D6544,Converter!K:M,3,FALSE)</f>
        <v>Toledo</v>
      </c>
      <c r="B6544" t="str">
        <f>Input!B6544&amp;" "&amp;Input!C6544</f>
        <v>Bryce Harris</v>
      </c>
      <c r="C6544" t="str">
        <f>VLOOKUP(Input!F6544,Converter!P$2:R$23,3,FALSE)</f>
        <v>OL</v>
      </c>
      <c r="D6544">
        <f>Input!A6544+1</f>
        <v>3</v>
      </c>
      <c r="E6544">
        <f>Input!E6544</f>
        <v>84</v>
      </c>
      <c r="F6544">
        <f>VLOOKUP(A6544,Teams!A:D,4,FALSE)</f>
        <v>5</v>
      </c>
      <c r="G6544">
        <f t="shared" si="204"/>
        <v>8</v>
      </c>
      <c r="H6544">
        <f t="shared" si="205"/>
        <v>7</v>
      </c>
    </row>
    <row r="6545" spans="1:8" x14ac:dyDescent="0.25">
      <c r="A6545" t="str">
        <f>VLOOKUP(Input!D6545,Converter!K:M,3,FALSE)</f>
        <v>Toledo</v>
      </c>
      <c r="B6545" t="str">
        <f>Input!B6545&amp;" "&amp;Input!C6545</f>
        <v>Jon'Vea Johnson</v>
      </c>
      <c r="C6545" t="str">
        <f>VLOOKUP(Input!F6545,Converter!P$2:R$23,3,FALSE)</f>
        <v>WR</v>
      </c>
      <c r="D6545">
        <f>Input!A6545+1</f>
        <v>4</v>
      </c>
      <c r="E6545">
        <f>Input!E6545</f>
        <v>81</v>
      </c>
      <c r="F6545">
        <f>VLOOKUP(A6545,Teams!A:D,4,FALSE)</f>
        <v>5</v>
      </c>
      <c r="G6545">
        <f t="shared" si="204"/>
        <v>8</v>
      </c>
      <c r="H6545">
        <f t="shared" si="205"/>
        <v>7</v>
      </c>
    </row>
    <row r="6546" spans="1:8" x14ac:dyDescent="0.25">
      <c r="A6546" t="str">
        <f>VLOOKUP(Input!D6546,Converter!K:M,3,FALSE)</f>
        <v>Toledo</v>
      </c>
      <c r="B6546" t="str">
        <f>Input!B6546&amp;" "&amp;Input!C6546</f>
        <v>Nicholas Sims</v>
      </c>
      <c r="C6546" t="str">
        <f>VLOOKUP(Input!F6546,Converter!P$2:R$23,3,FALSE)</f>
        <v>RB</v>
      </c>
      <c r="D6546">
        <f>Input!A6546+1</f>
        <v>1</v>
      </c>
      <c r="E6546">
        <f>Input!E6546</f>
        <v>67</v>
      </c>
      <c r="F6546">
        <f>VLOOKUP(A6546,Teams!A:D,4,FALSE)</f>
        <v>5</v>
      </c>
      <c r="G6546">
        <f t="shared" si="204"/>
        <v>7</v>
      </c>
      <c r="H6546">
        <f t="shared" si="205"/>
        <v>6</v>
      </c>
    </row>
    <row r="6547" spans="1:8" x14ac:dyDescent="0.25">
      <c r="A6547" t="str">
        <f>VLOOKUP(Input!D6547,Converter!K:M,3,FALSE)</f>
        <v>Toledo</v>
      </c>
      <c r="B6547" t="str">
        <f>Input!B6547&amp;" "&amp;Input!C6547</f>
        <v>Justin Clark</v>
      </c>
      <c r="C6547" t="str">
        <f>VLOOKUP(Input!F6547,Converter!P$2:R$23,3,FALSE)</f>
        <v>CB</v>
      </c>
      <c r="D6547">
        <f>Input!A6547+1</f>
        <v>2</v>
      </c>
      <c r="E6547">
        <f>Input!E6547</f>
        <v>77</v>
      </c>
      <c r="F6547">
        <f>VLOOKUP(A6547,Teams!A:D,4,FALSE)</f>
        <v>5</v>
      </c>
      <c r="G6547">
        <f t="shared" si="204"/>
        <v>8</v>
      </c>
      <c r="H6547">
        <f t="shared" si="205"/>
        <v>7</v>
      </c>
    </row>
    <row r="6548" spans="1:8" x14ac:dyDescent="0.25">
      <c r="A6548" t="str">
        <f>VLOOKUP(Input!D6548,Converter!K:M,3,FALSE)</f>
        <v>Toledo</v>
      </c>
      <c r="B6548" t="str">
        <f>Input!B6548&amp;" "&amp;Input!C6548</f>
        <v>Jalin Cooper</v>
      </c>
      <c r="C6548" t="str">
        <f>VLOOKUP(Input!F6548,Converter!P$2:R$23,3,FALSE)</f>
        <v>WR</v>
      </c>
      <c r="D6548">
        <f>Input!A6548+1</f>
        <v>1</v>
      </c>
      <c r="E6548">
        <f>Input!E6548</f>
        <v>68</v>
      </c>
      <c r="F6548">
        <f>VLOOKUP(A6548,Teams!A:D,4,FALSE)</f>
        <v>5</v>
      </c>
      <c r="G6548">
        <f t="shared" si="204"/>
        <v>7</v>
      </c>
      <c r="H6548">
        <f t="shared" si="205"/>
        <v>6</v>
      </c>
    </row>
    <row r="6549" spans="1:8" x14ac:dyDescent="0.25">
      <c r="A6549" t="str">
        <f>VLOOKUP(Input!D6549,Converter!K:M,3,FALSE)</f>
        <v>Toledo</v>
      </c>
      <c r="B6549" t="str">
        <f>Input!B6549&amp;" "&amp;Input!C6549</f>
        <v>Danzel McKinley-Lewi</v>
      </c>
      <c r="C6549" t="str">
        <f>VLOOKUP(Input!F6549,Converter!P$2:R$23,3,FALSE)</f>
        <v>WR</v>
      </c>
      <c r="D6549">
        <f>Input!A6549+1</f>
        <v>3</v>
      </c>
      <c r="E6549">
        <f>Input!E6549</f>
        <v>76</v>
      </c>
      <c r="F6549">
        <f>VLOOKUP(A6549,Teams!A:D,4,FALSE)</f>
        <v>5</v>
      </c>
      <c r="G6549">
        <f t="shared" si="204"/>
        <v>8</v>
      </c>
      <c r="H6549">
        <f t="shared" si="205"/>
        <v>7</v>
      </c>
    </row>
    <row r="6550" spans="1:8" x14ac:dyDescent="0.25">
      <c r="A6550" t="str">
        <f>VLOOKUP(Input!D6550,Converter!K:M,3,FALSE)</f>
        <v>Toledo</v>
      </c>
      <c r="B6550" t="str">
        <f>Input!B6550&amp;" "&amp;Input!C6550</f>
        <v>DeAmonte King</v>
      </c>
      <c r="C6550" t="str">
        <f>VLOOKUP(Input!F6550,Converter!P$2:R$23,3,FALSE)</f>
        <v>CB</v>
      </c>
      <c r="D6550">
        <f>Input!A6550+1</f>
        <v>1</v>
      </c>
      <c r="E6550">
        <f>Input!E6550</f>
        <v>74</v>
      </c>
      <c r="F6550">
        <f>VLOOKUP(A6550,Teams!A:D,4,FALSE)</f>
        <v>5</v>
      </c>
      <c r="G6550">
        <f t="shared" si="204"/>
        <v>7</v>
      </c>
      <c r="H6550">
        <f t="shared" si="205"/>
        <v>6</v>
      </c>
    </row>
    <row r="6551" spans="1:8" x14ac:dyDescent="0.25">
      <c r="A6551" t="str">
        <f>VLOOKUP(Input!D6551,Converter!K:M,3,FALSE)</f>
        <v>Toledo</v>
      </c>
      <c r="B6551" t="str">
        <f>Input!B6551&amp;" "&amp;Input!C6551</f>
        <v>Jordan Fisher</v>
      </c>
      <c r="C6551" t="str">
        <f>VLOOKUP(Input!F6551,Converter!P$2:R$23,3,FALSE)</f>
        <v>LB</v>
      </c>
      <c r="D6551">
        <f>Input!A6551+1</f>
        <v>3</v>
      </c>
      <c r="E6551">
        <f>Input!E6551</f>
        <v>74</v>
      </c>
      <c r="F6551">
        <f>VLOOKUP(A6551,Teams!A:D,4,FALSE)</f>
        <v>5</v>
      </c>
      <c r="G6551">
        <f t="shared" si="204"/>
        <v>7</v>
      </c>
      <c r="H6551">
        <f t="shared" si="205"/>
        <v>6</v>
      </c>
    </row>
    <row r="6552" spans="1:8" x14ac:dyDescent="0.25">
      <c r="A6552" t="str">
        <f>VLOOKUP(Input!D6552,Converter!K:M,3,FALSE)</f>
        <v>Toledo</v>
      </c>
      <c r="B6552" t="str">
        <f>Input!B6552&amp;" "&amp;Input!C6552</f>
        <v>DeDarallo Blue</v>
      </c>
      <c r="C6552" t="str">
        <f>VLOOKUP(Input!F6552,Converter!P$2:R$23,3,FALSE)</f>
        <v>S</v>
      </c>
      <c r="D6552">
        <f>Input!A6552+1</f>
        <v>3</v>
      </c>
      <c r="E6552">
        <f>Input!E6552</f>
        <v>82</v>
      </c>
      <c r="F6552">
        <f>VLOOKUP(A6552,Teams!A:D,4,FALSE)</f>
        <v>5</v>
      </c>
      <c r="G6552">
        <f t="shared" si="204"/>
        <v>8</v>
      </c>
      <c r="H6552">
        <f t="shared" si="205"/>
        <v>7</v>
      </c>
    </row>
    <row r="6553" spans="1:8" x14ac:dyDescent="0.25">
      <c r="A6553" t="str">
        <f>VLOOKUP(Input!D6553,Converter!K:M,3,FALSE)</f>
        <v>Toledo</v>
      </c>
      <c r="B6553" t="str">
        <f>Input!B6553&amp;" "&amp;Input!C6553</f>
        <v>Desjuan Johnson</v>
      </c>
      <c r="C6553" t="str">
        <f>VLOOKUP(Input!F6553,Converter!P$2:R$23,3,FALSE)</f>
        <v>DL</v>
      </c>
      <c r="D6553">
        <f>Input!A6553+1</f>
        <v>1</v>
      </c>
      <c r="E6553">
        <f>Input!E6553</f>
        <v>67</v>
      </c>
      <c r="F6553">
        <f>VLOOKUP(A6553,Teams!A:D,4,FALSE)</f>
        <v>5</v>
      </c>
      <c r="G6553">
        <f t="shared" si="204"/>
        <v>7</v>
      </c>
      <c r="H6553">
        <f t="shared" si="205"/>
        <v>6</v>
      </c>
    </row>
    <row r="6554" spans="1:8" x14ac:dyDescent="0.25">
      <c r="A6554" t="str">
        <f>VLOOKUP(Input!D6554,Converter!K:M,3,FALSE)</f>
        <v>Toledo</v>
      </c>
      <c r="B6554" t="str">
        <f>Input!B6554&amp;" "&amp;Input!C6554</f>
        <v>Tycen Anderson</v>
      </c>
      <c r="C6554" t="str">
        <f>VLOOKUP(Input!F6554,Converter!P$2:R$23,3,FALSE)</f>
        <v>S</v>
      </c>
      <c r="D6554">
        <f>Input!A6554+1</f>
        <v>2</v>
      </c>
      <c r="E6554">
        <f>Input!E6554</f>
        <v>75</v>
      </c>
      <c r="F6554">
        <f>VLOOKUP(A6554,Teams!A:D,4,FALSE)</f>
        <v>5</v>
      </c>
      <c r="G6554">
        <f t="shared" si="204"/>
        <v>8</v>
      </c>
      <c r="H6554">
        <f t="shared" si="205"/>
        <v>7</v>
      </c>
    </row>
    <row r="6555" spans="1:8" x14ac:dyDescent="0.25">
      <c r="A6555" t="str">
        <f>VLOOKUP(Input!D6555,Converter!K:M,3,FALSE)</f>
        <v>Toledo</v>
      </c>
      <c r="B6555" t="str">
        <f>Input!B6555&amp;" "&amp;Input!C6555</f>
        <v>Lucas Maynard</v>
      </c>
      <c r="C6555" t="str">
        <f>VLOOKUP(Input!F6555,Converter!P$2:R$23,3,FALSE)</f>
        <v>DL</v>
      </c>
      <c r="D6555">
        <f>Input!A6555+1</f>
        <v>3</v>
      </c>
      <c r="E6555">
        <f>Input!E6555</f>
        <v>71</v>
      </c>
      <c r="F6555">
        <f>VLOOKUP(A6555,Teams!A:D,4,FALSE)</f>
        <v>5</v>
      </c>
      <c r="G6555">
        <f t="shared" si="204"/>
        <v>7</v>
      </c>
      <c r="H6555">
        <f t="shared" si="205"/>
        <v>6</v>
      </c>
    </row>
    <row r="6556" spans="1:8" x14ac:dyDescent="0.25">
      <c r="A6556" t="str">
        <f>VLOOKUP(Input!D6556,Converter!K:M,3,FALSE)</f>
        <v>Toledo</v>
      </c>
      <c r="B6556" t="str">
        <f>Input!B6556&amp;" "&amp;Input!C6556</f>
        <v>Jamal Turner</v>
      </c>
      <c r="C6556" t="str">
        <f>VLOOKUP(Input!F6556,Converter!P$2:R$23,3,FALSE)</f>
        <v>TE</v>
      </c>
      <c r="D6556">
        <f>Input!A6556+1</f>
        <v>1</v>
      </c>
      <c r="E6556">
        <f>Input!E6556</f>
        <v>66</v>
      </c>
      <c r="F6556">
        <f>VLOOKUP(A6556,Teams!A:D,4,FALSE)</f>
        <v>5</v>
      </c>
      <c r="G6556">
        <f t="shared" si="204"/>
        <v>7</v>
      </c>
      <c r="H6556">
        <f t="shared" si="205"/>
        <v>6</v>
      </c>
    </row>
    <row r="6557" spans="1:8" x14ac:dyDescent="0.25">
      <c r="A6557" t="str">
        <f>VLOOKUP(Input!D6557,Converter!K:M,3,FALSE)</f>
        <v>Tulane</v>
      </c>
      <c r="B6557" t="str">
        <f>Input!B6557&amp;" "&amp;Input!C6557</f>
        <v>Cameron Jackel</v>
      </c>
      <c r="C6557" t="str">
        <f>VLOOKUP(Input!F6557,Converter!P$2:R$23,3,FALSE)</f>
        <v>OL</v>
      </c>
      <c r="D6557">
        <f>Input!A6557+1</f>
        <v>1</v>
      </c>
      <c r="E6557">
        <f>Input!E6557</f>
        <v>73</v>
      </c>
      <c r="F6557">
        <f>VLOOKUP(A6557,Teams!A:D,4,FALSE)</f>
        <v>4</v>
      </c>
      <c r="G6557">
        <f t="shared" si="204"/>
        <v>7</v>
      </c>
      <c r="H6557">
        <f t="shared" si="205"/>
        <v>6</v>
      </c>
    </row>
    <row r="6558" spans="1:8" x14ac:dyDescent="0.25">
      <c r="A6558" t="str">
        <f>VLOOKUP(Input!D6558,Converter!K:M,3,FALSE)</f>
        <v>Tulane</v>
      </c>
      <c r="B6558" t="str">
        <f>Input!B6558&amp;" "&amp;Input!C6558</f>
        <v>Kendall Ardoin</v>
      </c>
      <c r="C6558" t="str">
        <f>VLOOKUP(Input!F6558,Converter!P$2:R$23,3,FALSE)</f>
        <v>TE</v>
      </c>
      <c r="D6558">
        <f>Input!A6558+1</f>
        <v>4</v>
      </c>
      <c r="E6558">
        <f>Input!E6558</f>
        <v>76</v>
      </c>
      <c r="F6558">
        <f>VLOOKUP(A6558,Teams!A:D,4,FALSE)</f>
        <v>4</v>
      </c>
      <c r="G6558">
        <f t="shared" si="204"/>
        <v>8</v>
      </c>
      <c r="H6558">
        <f t="shared" si="205"/>
        <v>7</v>
      </c>
    </row>
    <row r="6559" spans="1:8" x14ac:dyDescent="0.25">
      <c r="A6559" t="str">
        <f>VLOOKUP(Input!D6559,Converter!K:M,3,FALSE)</f>
        <v>Tulane</v>
      </c>
      <c r="B6559" t="str">
        <f>Input!B6559&amp;" "&amp;Input!C6559</f>
        <v>Patrick Johnson</v>
      </c>
      <c r="C6559" t="str">
        <f>VLOOKUP(Input!F6559,Converter!P$2:R$23,3,FALSE)</f>
        <v>DL</v>
      </c>
      <c r="D6559">
        <f>Input!A6559+1</f>
        <v>2</v>
      </c>
      <c r="E6559">
        <f>Input!E6559</f>
        <v>74</v>
      </c>
      <c r="F6559">
        <f>VLOOKUP(A6559,Teams!A:D,4,FALSE)</f>
        <v>4</v>
      </c>
      <c r="G6559">
        <f t="shared" si="204"/>
        <v>7</v>
      </c>
      <c r="H6559">
        <f t="shared" si="205"/>
        <v>6</v>
      </c>
    </row>
    <row r="6560" spans="1:8" x14ac:dyDescent="0.25">
      <c r="A6560" t="str">
        <f>VLOOKUP(Input!D6560,Converter!K:M,3,FALSE)</f>
        <v>Tulane</v>
      </c>
      <c r="B6560" t="str">
        <f>Input!B6560&amp;" "&amp;Input!C6560</f>
        <v>Thakarius Keyes</v>
      </c>
      <c r="C6560" t="str">
        <f>VLOOKUP(Input!F6560,Converter!P$2:R$23,3,FALSE)</f>
        <v>CB</v>
      </c>
      <c r="D6560">
        <f>Input!A6560+1</f>
        <v>3</v>
      </c>
      <c r="E6560">
        <f>Input!E6560</f>
        <v>67</v>
      </c>
      <c r="F6560">
        <f>VLOOKUP(A6560,Teams!A:D,4,FALSE)</f>
        <v>4</v>
      </c>
      <c r="G6560">
        <f t="shared" si="204"/>
        <v>7</v>
      </c>
      <c r="H6560">
        <f t="shared" si="205"/>
        <v>6</v>
      </c>
    </row>
    <row r="6561" spans="1:8" x14ac:dyDescent="0.25">
      <c r="A6561" t="str">
        <f>VLOOKUP(Input!D6561,Converter!K:M,3,FALSE)</f>
        <v>Tulane</v>
      </c>
      <c r="B6561" t="str">
        <f>Input!B6561&amp;" "&amp;Input!C6561</f>
        <v>Larry Bryant</v>
      </c>
      <c r="C6561" t="str">
        <f>VLOOKUP(Input!F6561,Converter!P$2:R$23,3,FALSE)</f>
        <v>S</v>
      </c>
      <c r="D6561">
        <f>Input!A6561+1</f>
        <v>3</v>
      </c>
      <c r="E6561">
        <f>Input!E6561</f>
        <v>70</v>
      </c>
      <c r="F6561">
        <f>VLOOKUP(A6561,Teams!A:D,4,FALSE)</f>
        <v>4</v>
      </c>
      <c r="G6561">
        <f t="shared" si="204"/>
        <v>7</v>
      </c>
      <c r="H6561">
        <f t="shared" si="205"/>
        <v>6</v>
      </c>
    </row>
    <row r="6562" spans="1:8" x14ac:dyDescent="0.25">
      <c r="A6562" t="str">
        <f>VLOOKUP(Input!D6562,Converter!K:M,3,FALSE)</f>
        <v>Tulane</v>
      </c>
      <c r="B6562" t="str">
        <f>Input!B6562&amp;" "&amp;Input!C6562</f>
        <v>Kevin LeDee</v>
      </c>
      <c r="C6562" t="str">
        <f>VLOOKUP(Input!F6562,Converter!P$2:R$23,3,FALSE)</f>
        <v>WR</v>
      </c>
      <c r="D6562">
        <f>Input!A6562+1</f>
        <v>1</v>
      </c>
      <c r="E6562">
        <f>Input!E6562</f>
        <v>64</v>
      </c>
      <c r="F6562">
        <f>VLOOKUP(A6562,Teams!A:D,4,FALSE)</f>
        <v>4</v>
      </c>
      <c r="G6562">
        <f t="shared" si="204"/>
        <v>6</v>
      </c>
      <c r="H6562">
        <f t="shared" si="205"/>
        <v>5</v>
      </c>
    </row>
    <row r="6563" spans="1:8" x14ac:dyDescent="0.25">
      <c r="A6563" t="str">
        <f>VLOOKUP(Input!D6563,Converter!K:M,3,FALSE)</f>
        <v>Tulane</v>
      </c>
      <c r="B6563" t="str">
        <f>Input!B6563&amp;" "&amp;Input!C6563</f>
        <v>Logan Ammons</v>
      </c>
      <c r="C6563" t="str">
        <f>VLOOKUP(Input!F6563,Converter!P$2:R$23,3,FALSE)</f>
        <v>RB</v>
      </c>
      <c r="D6563">
        <f>Input!A6563+1</f>
        <v>1</v>
      </c>
      <c r="E6563">
        <f>Input!E6563</f>
        <v>62</v>
      </c>
      <c r="F6563">
        <f>VLOOKUP(A6563,Teams!A:D,4,FALSE)</f>
        <v>4</v>
      </c>
      <c r="G6563">
        <f t="shared" si="204"/>
        <v>6</v>
      </c>
      <c r="H6563">
        <f t="shared" si="205"/>
        <v>5</v>
      </c>
    </row>
    <row r="6564" spans="1:8" x14ac:dyDescent="0.25">
      <c r="A6564" t="str">
        <f>VLOOKUP(Input!D6564,Converter!K:M,3,FALSE)</f>
        <v>Tulane</v>
      </c>
      <c r="B6564" t="str">
        <f>Input!B6564&amp;" "&amp;Input!C6564</f>
        <v>Amare Jones</v>
      </c>
      <c r="C6564" t="str">
        <f>VLOOKUP(Input!F6564,Converter!P$2:R$23,3,FALSE)</f>
        <v>RB</v>
      </c>
      <c r="D6564">
        <f>Input!A6564+1</f>
        <v>1</v>
      </c>
      <c r="E6564">
        <f>Input!E6564</f>
        <v>68</v>
      </c>
      <c r="F6564">
        <f>VLOOKUP(A6564,Teams!A:D,4,FALSE)</f>
        <v>4</v>
      </c>
      <c r="G6564">
        <f t="shared" si="204"/>
        <v>7</v>
      </c>
      <c r="H6564">
        <f t="shared" si="205"/>
        <v>6</v>
      </c>
    </row>
    <row r="6565" spans="1:8" x14ac:dyDescent="0.25">
      <c r="A6565" t="str">
        <f>VLOOKUP(Input!D6565,Converter!K:M,3,FALSE)</f>
        <v>Tulane</v>
      </c>
      <c r="B6565" t="str">
        <f>Input!B6565&amp;" "&amp;Input!C6565</f>
        <v>Jamiran James</v>
      </c>
      <c r="C6565" t="str">
        <f>VLOOKUP(Input!F6565,Converter!P$2:R$23,3,FALSE)</f>
        <v>DL</v>
      </c>
      <c r="D6565">
        <f>Input!A6565+1</f>
        <v>1</v>
      </c>
      <c r="E6565">
        <f>Input!E6565</f>
        <v>65</v>
      </c>
      <c r="F6565">
        <f>VLOOKUP(A6565,Teams!A:D,4,FALSE)</f>
        <v>4</v>
      </c>
      <c r="G6565">
        <f t="shared" si="204"/>
        <v>7</v>
      </c>
      <c r="H6565">
        <f t="shared" si="205"/>
        <v>6</v>
      </c>
    </row>
    <row r="6566" spans="1:8" x14ac:dyDescent="0.25">
      <c r="A6566" t="str">
        <f>VLOOKUP(Input!D6566,Converter!K:M,3,FALSE)</f>
        <v>Tulane</v>
      </c>
      <c r="B6566" t="str">
        <f>Input!B6566&amp;" "&amp;Input!C6566</f>
        <v>De'Andre Williams</v>
      </c>
      <c r="C6566" t="str">
        <f>VLOOKUP(Input!F6566,Converter!P$2:R$23,3,FALSE)</f>
        <v>DL</v>
      </c>
      <c r="D6566">
        <f>Input!A6566+1</f>
        <v>2</v>
      </c>
      <c r="E6566">
        <f>Input!E6566</f>
        <v>66</v>
      </c>
      <c r="F6566">
        <f>VLOOKUP(A6566,Teams!A:D,4,FALSE)</f>
        <v>4</v>
      </c>
      <c r="G6566">
        <f t="shared" si="204"/>
        <v>7</v>
      </c>
      <c r="H6566">
        <f t="shared" si="205"/>
        <v>6</v>
      </c>
    </row>
    <row r="6567" spans="1:8" x14ac:dyDescent="0.25">
      <c r="A6567" t="str">
        <f>VLOOKUP(Input!D6567,Converter!K:M,3,FALSE)</f>
        <v>Tulane</v>
      </c>
      <c r="B6567" t="str">
        <f>Input!B6567&amp;" "&amp;Input!C6567</f>
        <v>Peter Woullard</v>
      </c>
      <c r="C6567" t="str">
        <f>VLOOKUP(Input!F6567,Converter!P$2:R$23,3,FALSE)</f>
        <v>DL</v>
      </c>
      <c r="D6567">
        <f>Input!A6567+1</f>
        <v>4</v>
      </c>
      <c r="E6567">
        <f>Input!E6567</f>
        <v>73</v>
      </c>
      <c r="F6567">
        <f>VLOOKUP(A6567,Teams!A:D,4,FALSE)</f>
        <v>4</v>
      </c>
      <c r="G6567">
        <f t="shared" si="204"/>
        <v>7</v>
      </c>
      <c r="H6567">
        <f t="shared" si="205"/>
        <v>6</v>
      </c>
    </row>
    <row r="6568" spans="1:8" x14ac:dyDescent="0.25">
      <c r="A6568" t="str">
        <f>VLOOKUP(Input!D6568,Converter!K:M,3,FALSE)</f>
        <v>Tulane</v>
      </c>
      <c r="B6568" t="str">
        <f>Input!B6568&amp;" "&amp;Input!C6568</f>
        <v>Jaylon Monroe</v>
      </c>
      <c r="C6568" t="str">
        <f>VLOOKUP(Input!F6568,Converter!P$2:R$23,3,FALSE)</f>
        <v>CB</v>
      </c>
      <c r="D6568">
        <f>Input!A6568+1</f>
        <v>2</v>
      </c>
      <c r="E6568">
        <f>Input!E6568</f>
        <v>69</v>
      </c>
      <c r="F6568">
        <f>VLOOKUP(A6568,Teams!A:D,4,FALSE)</f>
        <v>4</v>
      </c>
      <c r="G6568">
        <f t="shared" si="204"/>
        <v>7</v>
      </c>
      <c r="H6568">
        <f t="shared" si="205"/>
        <v>6</v>
      </c>
    </row>
    <row r="6569" spans="1:8" x14ac:dyDescent="0.25">
      <c r="A6569" t="str">
        <f>VLOOKUP(Input!D6569,Converter!K:M,3,FALSE)</f>
        <v>Tulane</v>
      </c>
      <c r="B6569" t="str">
        <f>Input!B6569&amp;" "&amp;Input!C6569</f>
        <v>Cameron Sample</v>
      </c>
      <c r="C6569" t="str">
        <f>VLOOKUP(Input!F6569,Converter!P$2:R$23,3,FALSE)</f>
        <v>DL</v>
      </c>
      <c r="D6569">
        <f>Input!A6569+1</f>
        <v>2</v>
      </c>
      <c r="E6569">
        <f>Input!E6569</f>
        <v>73</v>
      </c>
      <c r="F6569">
        <f>VLOOKUP(A6569,Teams!A:D,4,FALSE)</f>
        <v>4</v>
      </c>
      <c r="G6569">
        <f t="shared" si="204"/>
        <v>7</v>
      </c>
      <c r="H6569">
        <f t="shared" si="205"/>
        <v>6</v>
      </c>
    </row>
    <row r="6570" spans="1:8" x14ac:dyDescent="0.25">
      <c r="A6570" t="str">
        <f>VLOOKUP(Input!D6570,Converter!K:M,3,FALSE)</f>
        <v>Tulane</v>
      </c>
      <c r="B6570" t="str">
        <f>Input!B6570&amp;" "&amp;Input!C6570</f>
        <v>Dominique Briggs</v>
      </c>
      <c r="C6570" t="str">
        <f>VLOOKUP(Input!F6570,Converter!P$2:R$23,3,FALSE)</f>
        <v>OL</v>
      </c>
      <c r="D6570">
        <f>Input!A6570+1</f>
        <v>4</v>
      </c>
      <c r="E6570">
        <f>Input!E6570</f>
        <v>71</v>
      </c>
      <c r="F6570">
        <f>VLOOKUP(A6570,Teams!A:D,4,FALSE)</f>
        <v>4</v>
      </c>
      <c r="G6570">
        <f t="shared" si="204"/>
        <v>7</v>
      </c>
      <c r="H6570">
        <f t="shared" si="205"/>
        <v>6</v>
      </c>
    </row>
    <row r="6571" spans="1:8" x14ac:dyDescent="0.25">
      <c r="A6571" t="str">
        <f>VLOOKUP(Input!D6571,Converter!K:M,3,FALSE)</f>
        <v>Tulane</v>
      </c>
      <c r="B6571" t="str">
        <f>Input!B6571&amp;" "&amp;Input!C6571</f>
        <v>Michael Remondet</v>
      </c>
      <c r="C6571" t="str">
        <f>VLOOKUP(Input!F6571,Converter!P$2:R$23,3,FALSE)</f>
        <v>OL</v>
      </c>
      <c r="D6571">
        <f>Input!A6571+1</f>
        <v>1</v>
      </c>
      <c r="E6571">
        <f>Input!E6571</f>
        <v>64</v>
      </c>
      <c r="F6571">
        <f>VLOOKUP(A6571,Teams!A:D,4,FALSE)</f>
        <v>4</v>
      </c>
      <c r="G6571">
        <f t="shared" si="204"/>
        <v>6</v>
      </c>
      <c r="H6571">
        <f t="shared" si="205"/>
        <v>5</v>
      </c>
    </row>
    <row r="6572" spans="1:8" x14ac:dyDescent="0.25">
      <c r="A6572" t="str">
        <f>VLOOKUP(Input!D6572,Converter!K:M,3,FALSE)</f>
        <v>Tulane</v>
      </c>
      <c r="B6572" t="str">
        <f>Input!B6572&amp;" "&amp;Input!C6572</f>
        <v>Joey Claybrook</v>
      </c>
      <c r="C6572" t="str">
        <f>VLOOKUP(Input!F6572,Converter!P$2:R$23,3,FALSE)</f>
        <v>OL</v>
      </c>
      <c r="D6572">
        <f>Input!A6572+1</f>
        <v>1</v>
      </c>
      <c r="E6572">
        <f>Input!E6572</f>
        <v>64</v>
      </c>
      <c r="F6572">
        <f>VLOOKUP(A6572,Teams!A:D,4,FALSE)</f>
        <v>4</v>
      </c>
      <c r="G6572">
        <f t="shared" si="204"/>
        <v>6</v>
      </c>
      <c r="H6572">
        <f t="shared" si="205"/>
        <v>5</v>
      </c>
    </row>
    <row r="6573" spans="1:8" x14ac:dyDescent="0.25">
      <c r="A6573" t="str">
        <f>VLOOKUP(Input!D6573,Converter!K:M,3,FALSE)</f>
        <v>Tulane</v>
      </c>
      <c r="B6573" t="str">
        <f>Input!B6573&amp;" "&amp;Input!C6573</f>
        <v>Sean Harper</v>
      </c>
      <c r="C6573" t="str">
        <f>VLOOKUP(Input!F6573,Converter!P$2:R$23,3,FALSE)</f>
        <v>S</v>
      </c>
      <c r="D6573">
        <f>Input!A6573+1</f>
        <v>3</v>
      </c>
      <c r="E6573">
        <f>Input!E6573</f>
        <v>64</v>
      </c>
      <c r="F6573">
        <f>VLOOKUP(A6573,Teams!A:D,4,FALSE)</f>
        <v>4</v>
      </c>
      <c r="G6573">
        <f t="shared" si="204"/>
        <v>6</v>
      </c>
      <c r="H6573">
        <f t="shared" si="205"/>
        <v>5</v>
      </c>
    </row>
    <row r="6574" spans="1:8" x14ac:dyDescent="0.25">
      <c r="A6574" t="str">
        <f>VLOOKUP(Input!D6574,Converter!K:M,3,FALSE)</f>
        <v>Tulane</v>
      </c>
      <c r="B6574" t="str">
        <f>Input!B6574&amp;" "&amp;Input!C6574</f>
        <v>Quentin Brown</v>
      </c>
      <c r="C6574" t="str">
        <f>VLOOKUP(Input!F6574,Converter!P$2:R$23,3,FALSE)</f>
        <v>S</v>
      </c>
      <c r="D6574">
        <f>Input!A6574+1</f>
        <v>1</v>
      </c>
      <c r="E6574">
        <f>Input!E6574</f>
        <v>64</v>
      </c>
      <c r="F6574">
        <f>VLOOKUP(A6574,Teams!A:D,4,FALSE)</f>
        <v>4</v>
      </c>
      <c r="G6574">
        <f t="shared" si="204"/>
        <v>6</v>
      </c>
      <c r="H6574">
        <f t="shared" si="205"/>
        <v>5</v>
      </c>
    </row>
    <row r="6575" spans="1:8" x14ac:dyDescent="0.25">
      <c r="A6575" t="str">
        <f>VLOOKUP(Input!D6575,Converter!K:M,3,FALSE)</f>
        <v>Tulane</v>
      </c>
      <c r="B6575" t="str">
        <f>Input!B6575&amp;" "&amp;Input!C6575</f>
        <v>Chase Kuerschen</v>
      </c>
      <c r="C6575" t="str">
        <f>VLOOKUP(Input!F6575,Converter!P$2:R$23,3,FALSE)</f>
        <v>S</v>
      </c>
      <c r="D6575">
        <f>Input!A6575+1</f>
        <v>2</v>
      </c>
      <c r="E6575">
        <f>Input!E6575</f>
        <v>64</v>
      </c>
      <c r="F6575">
        <f>VLOOKUP(A6575,Teams!A:D,4,FALSE)</f>
        <v>4</v>
      </c>
      <c r="G6575">
        <f t="shared" si="204"/>
        <v>6</v>
      </c>
      <c r="H6575">
        <f t="shared" si="205"/>
        <v>5</v>
      </c>
    </row>
    <row r="6576" spans="1:8" x14ac:dyDescent="0.25">
      <c r="A6576" t="str">
        <f>VLOOKUP(Input!D6576,Converter!K:M,3,FALSE)</f>
        <v>Tulane</v>
      </c>
      <c r="B6576" t="str">
        <f>Input!B6576&amp;" "&amp;Input!C6576</f>
        <v>Cameron Carroll</v>
      </c>
      <c r="C6576" t="str">
        <f>VLOOKUP(Input!F6576,Converter!P$2:R$23,3,FALSE)</f>
        <v>RB</v>
      </c>
      <c r="D6576">
        <f>Input!A6576+1</f>
        <v>1</v>
      </c>
      <c r="E6576">
        <f>Input!E6576</f>
        <v>64</v>
      </c>
      <c r="F6576">
        <f>VLOOKUP(A6576,Teams!A:D,4,FALSE)</f>
        <v>4</v>
      </c>
      <c r="G6576">
        <f t="shared" si="204"/>
        <v>6</v>
      </c>
      <c r="H6576">
        <f t="shared" si="205"/>
        <v>5</v>
      </c>
    </row>
    <row r="6577" spans="1:8" x14ac:dyDescent="0.25">
      <c r="A6577" t="str">
        <f>VLOOKUP(Input!D6577,Converter!K:M,3,FALSE)</f>
        <v>Tulane</v>
      </c>
      <c r="B6577" t="str">
        <f>Input!B6577&amp;" "&amp;Input!C6577</f>
        <v>Donnie Lewis</v>
      </c>
      <c r="C6577" t="str">
        <f>VLOOKUP(Input!F6577,Converter!P$2:R$23,3,FALSE)</f>
        <v>CB</v>
      </c>
      <c r="D6577">
        <f>Input!A6577+1</f>
        <v>4</v>
      </c>
      <c r="E6577">
        <f>Input!E6577</f>
        <v>82</v>
      </c>
      <c r="F6577">
        <f>VLOOKUP(A6577,Teams!A:D,4,FALSE)</f>
        <v>4</v>
      </c>
      <c r="G6577">
        <f t="shared" si="204"/>
        <v>8</v>
      </c>
      <c r="H6577">
        <f t="shared" si="205"/>
        <v>7</v>
      </c>
    </row>
    <row r="6578" spans="1:8" x14ac:dyDescent="0.25">
      <c r="A6578" t="str">
        <f>VLOOKUP(Input!D6578,Converter!K:M,3,FALSE)</f>
        <v>Tulane</v>
      </c>
      <c r="B6578" t="str">
        <f>Input!B6578&amp;" "&amp;Input!C6578</f>
        <v>Brian Webb</v>
      </c>
      <c r="C6578" t="str">
        <f>VLOOKUP(Input!F6578,Converter!P$2:R$23,3,FALSE)</f>
        <v>OL</v>
      </c>
      <c r="D6578">
        <f>Input!A6578+1</f>
        <v>3</v>
      </c>
      <c r="E6578">
        <f>Input!E6578</f>
        <v>70</v>
      </c>
      <c r="F6578">
        <f>VLOOKUP(A6578,Teams!A:D,4,FALSE)</f>
        <v>4</v>
      </c>
      <c r="G6578">
        <f t="shared" si="204"/>
        <v>7</v>
      </c>
      <c r="H6578">
        <f t="shared" si="205"/>
        <v>6</v>
      </c>
    </row>
    <row r="6579" spans="1:8" x14ac:dyDescent="0.25">
      <c r="A6579" t="str">
        <f>VLOOKUP(Input!D6579,Converter!K:M,3,FALSE)</f>
        <v>Tulane</v>
      </c>
      <c r="B6579" t="str">
        <f>Input!B6579&amp;" "&amp;Input!C6579</f>
        <v>Christian Daniels</v>
      </c>
      <c r="C6579" t="str">
        <f>VLOOKUP(Input!F6579,Converter!P$2:R$23,3,FALSE)</f>
        <v>QB</v>
      </c>
      <c r="D6579">
        <f>Input!A6579+1</f>
        <v>1</v>
      </c>
      <c r="E6579">
        <f>Input!E6579</f>
        <v>65</v>
      </c>
      <c r="F6579">
        <f>VLOOKUP(A6579,Teams!A:D,4,FALSE)</f>
        <v>4</v>
      </c>
      <c r="G6579">
        <f t="shared" si="204"/>
        <v>7</v>
      </c>
      <c r="H6579">
        <f t="shared" si="205"/>
        <v>6</v>
      </c>
    </row>
    <row r="6580" spans="1:8" x14ac:dyDescent="0.25">
      <c r="A6580" t="str">
        <f>VLOOKUP(Input!D6580,Converter!K:M,3,FALSE)</f>
        <v>Tulane</v>
      </c>
      <c r="B6580" t="str">
        <f>Input!B6580&amp;" "&amp;Input!C6580</f>
        <v>Stephon Huderson</v>
      </c>
      <c r="C6580" t="str">
        <f>VLOOKUP(Input!F6580,Converter!P$2:R$23,3,FALSE)</f>
        <v>RB</v>
      </c>
      <c r="D6580">
        <f>Input!A6580+1</f>
        <v>2</v>
      </c>
      <c r="E6580">
        <f>Input!E6580</f>
        <v>69</v>
      </c>
      <c r="F6580">
        <f>VLOOKUP(A6580,Teams!A:D,4,FALSE)</f>
        <v>4</v>
      </c>
      <c r="G6580">
        <f t="shared" si="204"/>
        <v>7</v>
      </c>
      <c r="H6580">
        <f t="shared" si="205"/>
        <v>6</v>
      </c>
    </row>
    <row r="6581" spans="1:8" x14ac:dyDescent="0.25">
      <c r="A6581" t="str">
        <f>VLOOKUP(Input!D6581,Converter!K:M,3,FALSE)</f>
        <v>Tulane</v>
      </c>
      <c r="B6581" t="str">
        <f>Input!B6581&amp;" "&amp;Input!C6581</f>
        <v>Merek Glover</v>
      </c>
      <c r="C6581" t="str">
        <f>VLOOKUP(Input!F6581,Converter!P$2:R$23,3,FALSE)</f>
        <v>K</v>
      </c>
      <c r="D6581">
        <f>Input!A6581+1</f>
        <v>3</v>
      </c>
      <c r="E6581">
        <f>Input!E6581</f>
        <v>79</v>
      </c>
      <c r="F6581">
        <f>VLOOKUP(A6581,Teams!A:D,4,FALSE)</f>
        <v>4</v>
      </c>
      <c r="G6581">
        <f t="shared" si="204"/>
        <v>8</v>
      </c>
      <c r="H6581">
        <f t="shared" si="205"/>
        <v>7</v>
      </c>
    </row>
    <row r="6582" spans="1:8" x14ac:dyDescent="0.25">
      <c r="A6582" t="str">
        <f>VLOOKUP(Input!D6582,Converter!K:M,3,FALSE)</f>
        <v>Tulane</v>
      </c>
      <c r="B6582" t="str">
        <f>Input!B6582&amp;" "&amp;Input!C6582</f>
        <v>Dorian Camel</v>
      </c>
      <c r="C6582" t="str">
        <f>VLOOKUP(Input!F6582,Converter!P$2:R$23,3,FALSE)</f>
        <v>CB</v>
      </c>
      <c r="D6582">
        <f>Input!A6582+1</f>
        <v>1</v>
      </c>
      <c r="E6582">
        <f>Input!E6582</f>
        <v>64</v>
      </c>
      <c r="F6582">
        <f>VLOOKUP(A6582,Teams!A:D,4,FALSE)</f>
        <v>4</v>
      </c>
      <c r="G6582">
        <f t="shared" si="204"/>
        <v>6</v>
      </c>
      <c r="H6582">
        <f t="shared" si="205"/>
        <v>5</v>
      </c>
    </row>
    <row r="6583" spans="1:8" x14ac:dyDescent="0.25">
      <c r="A6583" t="str">
        <f>VLOOKUP(Input!D6583,Converter!K:M,3,FALSE)</f>
        <v>Tulane</v>
      </c>
      <c r="B6583" t="str">
        <f>Input!B6583&amp;" "&amp;Input!C6583</f>
        <v>Alfred Thomas</v>
      </c>
      <c r="C6583" t="str">
        <f>VLOOKUP(Input!F6583,Converter!P$2:R$23,3,FALSE)</f>
        <v>DL</v>
      </c>
      <c r="D6583">
        <f>Input!A6583+1</f>
        <v>1</v>
      </c>
      <c r="E6583">
        <f>Input!E6583</f>
        <v>71</v>
      </c>
      <c r="F6583">
        <f>VLOOKUP(A6583,Teams!A:D,4,FALSE)</f>
        <v>4</v>
      </c>
      <c r="G6583">
        <f t="shared" si="204"/>
        <v>7</v>
      </c>
      <c r="H6583">
        <f t="shared" si="205"/>
        <v>6</v>
      </c>
    </row>
    <row r="6584" spans="1:8" x14ac:dyDescent="0.25">
      <c r="A6584" t="str">
        <f>VLOOKUP(Input!D6584,Converter!K:M,3,FALSE)</f>
        <v>Tulane</v>
      </c>
      <c r="B6584" t="str">
        <f>Input!B6584&amp;" "&amp;Input!C6584</f>
        <v>Jeffrey Johnson</v>
      </c>
      <c r="C6584" t="str">
        <f>VLOOKUP(Input!F6584,Converter!P$2:R$23,3,FALSE)</f>
        <v>DL</v>
      </c>
      <c r="D6584">
        <f>Input!A6584+1</f>
        <v>1</v>
      </c>
      <c r="E6584">
        <f>Input!E6584</f>
        <v>73</v>
      </c>
      <c r="F6584">
        <f>VLOOKUP(A6584,Teams!A:D,4,FALSE)</f>
        <v>4</v>
      </c>
      <c r="G6584">
        <f t="shared" si="204"/>
        <v>7</v>
      </c>
      <c r="H6584">
        <f t="shared" si="205"/>
        <v>6</v>
      </c>
    </row>
    <row r="6585" spans="1:8" x14ac:dyDescent="0.25">
      <c r="A6585" t="str">
        <f>VLOOKUP(Input!D6585,Converter!K:M,3,FALSE)</f>
        <v>Tulane</v>
      </c>
      <c r="B6585" t="str">
        <f>Input!B6585&amp;" "&amp;Input!C6585</f>
        <v>Keyshawn McLeod</v>
      </c>
      <c r="C6585" t="str">
        <f>VLOOKUP(Input!F6585,Converter!P$2:R$23,3,FALSE)</f>
        <v>OL</v>
      </c>
      <c r="D6585">
        <f>Input!A6585+1</f>
        <v>3</v>
      </c>
      <c r="E6585">
        <f>Input!E6585</f>
        <v>69</v>
      </c>
      <c r="F6585">
        <f>VLOOKUP(A6585,Teams!A:D,4,FALSE)</f>
        <v>4</v>
      </c>
      <c r="G6585">
        <f t="shared" si="204"/>
        <v>7</v>
      </c>
      <c r="H6585">
        <f t="shared" si="205"/>
        <v>6</v>
      </c>
    </row>
    <row r="6586" spans="1:8" x14ac:dyDescent="0.25">
      <c r="A6586" t="str">
        <f>VLOOKUP(Input!D6586,Converter!K:M,3,FALSE)</f>
        <v>Tulane</v>
      </c>
      <c r="B6586" t="str">
        <f>Input!B6586&amp;" "&amp;Input!C6586</f>
        <v>Henry Stern</v>
      </c>
      <c r="C6586" t="str">
        <f>VLOOKUP(Input!F6586,Converter!P$2:R$23,3,FALSE)</f>
        <v>DL</v>
      </c>
      <c r="D6586">
        <f>Input!A6586+1</f>
        <v>3</v>
      </c>
      <c r="E6586">
        <f>Input!E6586</f>
        <v>66</v>
      </c>
      <c r="F6586">
        <f>VLOOKUP(A6586,Teams!A:D,4,FALSE)</f>
        <v>4</v>
      </c>
      <c r="G6586">
        <f t="shared" si="204"/>
        <v>7</v>
      </c>
      <c r="H6586">
        <f t="shared" si="205"/>
        <v>6</v>
      </c>
    </row>
    <row r="6587" spans="1:8" x14ac:dyDescent="0.25">
      <c r="A6587" t="str">
        <f>VLOOKUP(Input!D6587,Converter!K:M,3,FALSE)</f>
        <v>Tulane</v>
      </c>
      <c r="B6587" t="str">
        <f>Input!B6587&amp;" "&amp;Input!C6587</f>
        <v>D.J. Owens</v>
      </c>
      <c r="C6587" t="str">
        <f>VLOOKUP(Input!F6587,Converter!P$2:R$23,3,FALSE)</f>
        <v>WR</v>
      </c>
      <c r="D6587">
        <f>Input!A6587+1</f>
        <v>2</v>
      </c>
      <c r="E6587">
        <f>Input!E6587</f>
        <v>68</v>
      </c>
      <c r="F6587">
        <f>VLOOKUP(A6587,Teams!A:D,4,FALSE)</f>
        <v>4</v>
      </c>
      <c r="G6587">
        <f t="shared" si="204"/>
        <v>7</v>
      </c>
      <c r="H6587">
        <f t="shared" si="205"/>
        <v>6</v>
      </c>
    </row>
    <row r="6588" spans="1:8" x14ac:dyDescent="0.25">
      <c r="A6588" t="str">
        <f>VLOOKUP(Input!D6588,Converter!K:M,3,FALSE)</f>
        <v>Tulane</v>
      </c>
      <c r="B6588" t="str">
        <f>Input!B6588&amp;" "&amp;Input!C6588</f>
        <v>Willie Langham</v>
      </c>
      <c r="C6588" t="str">
        <f>VLOOKUP(Input!F6588,Converter!P$2:R$23,3,FALSE)</f>
        <v>CB</v>
      </c>
      <c r="D6588">
        <f>Input!A6588+1</f>
        <v>1</v>
      </c>
      <c r="E6588">
        <f>Input!E6588</f>
        <v>71</v>
      </c>
      <c r="F6588">
        <f>VLOOKUP(A6588,Teams!A:D,4,FALSE)</f>
        <v>4</v>
      </c>
      <c r="G6588">
        <f t="shared" si="204"/>
        <v>7</v>
      </c>
      <c r="H6588">
        <f t="shared" si="205"/>
        <v>6</v>
      </c>
    </row>
    <row r="6589" spans="1:8" x14ac:dyDescent="0.25">
      <c r="A6589" t="str">
        <f>VLOOKUP(Input!D6589,Converter!K:M,3,FALSE)</f>
        <v>Tulane</v>
      </c>
      <c r="B6589" t="str">
        <f>Input!B6589&amp;" "&amp;Input!C6589</f>
        <v>Tyler Johnson</v>
      </c>
      <c r="C6589" t="str">
        <f>VLOOKUP(Input!F6589,Converter!P$2:R$23,3,FALSE)</f>
        <v>OL</v>
      </c>
      <c r="D6589">
        <f>Input!A6589+1</f>
        <v>3</v>
      </c>
      <c r="E6589">
        <f>Input!E6589</f>
        <v>68</v>
      </c>
      <c r="F6589">
        <f>VLOOKUP(A6589,Teams!A:D,4,FALSE)</f>
        <v>4</v>
      </c>
      <c r="G6589">
        <f t="shared" si="204"/>
        <v>7</v>
      </c>
      <c r="H6589">
        <f t="shared" si="205"/>
        <v>6</v>
      </c>
    </row>
    <row r="6590" spans="1:8" x14ac:dyDescent="0.25">
      <c r="A6590" t="str">
        <f>VLOOKUP(Input!D6590,Converter!K:M,3,FALSE)</f>
        <v>Tulane</v>
      </c>
      <c r="B6590" t="str">
        <f>Input!B6590&amp;" "&amp;Input!C6590</f>
        <v>Corey Dauphine</v>
      </c>
      <c r="C6590" t="str">
        <f>VLOOKUP(Input!F6590,Converter!P$2:R$23,3,FALSE)</f>
        <v>RB</v>
      </c>
      <c r="D6590">
        <f>Input!A6590+1</f>
        <v>3</v>
      </c>
      <c r="E6590">
        <f>Input!E6590</f>
        <v>80</v>
      </c>
      <c r="F6590">
        <f>VLOOKUP(A6590,Teams!A:D,4,FALSE)</f>
        <v>4</v>
      </c>
      <c r="G6590">
        <f t="shared" si="204"/>
        <v>8</v>
      </c>
      <c r="H6590">
        <f t="shared" si="205"/>
        <v>7</v>
      </c>
    </row>
    <row r="6591" spans="1:8" x14ac:dyDescent="0.25">
      <c r="A6591" t="str">
        <f>VLOOKUP(Input!D6591,Converter!K:M,3,FALSE)</f>
        <v>Tulane</v>
      </c>
      <c r="B6591" t="str">
        <f>Input!B6591&amp;" "&amp;Input!C6591</f>
        <v>John Leglue</v>
      </c>
      <c r="C6591" t="str">
        <f>VLOOKUP(Input!F6591,Converter!P$2:R$23,3,FALSE)</f>
        <v>OL</v>
      </c>
      <c r="D6591">
        <f>Input!A6591+1</f>
        <v>4</v>
      </c>
      <c r="E6591">
        <f>Input!E6591</f>
        <v>74</v>
      </c>
      <c r="F6591">
        <f>VLOOKUP(A6591,Teams!A:D,4,FALSE)</f>
        <v>4</v>
      </c>
      <c r="G6591">
        <f t="shared" si="204"/>
        <v>7</v>
      </c>
      <c r="H6591">
        <f t="shared" si="205"/>
        <v>6</v>
      </c>
    </row>
    <row r="6592" spans="1:8" x14ac:dyDescent="0.25">
      <c r="A6592" t="str">
        <f>VLOOKUP(Input!D6592,Converter!K:M,3,FALSE)</f>
        <v>Tulane</v>
      </c>
      <c r="B6592" t="str">
        <f>Input!B6592&amp;" "&amp;Input!C6592</f>
        <v>La'Dedric Jackson</v>
      </c>
      <c r="C6592" t="str">
        <f>VLOOKUP(Input!F6592,Converter!P$2:R$23,3,FALSE)</f>
        <v>LB</v>
      </c>
      <c r="D6592">
        <f>Input!A6592+1</f>
        <v>1</v>
      </c>
      <c r="E6592">
        <f>Input!E6592</f>
        <v>62</v>
      </c>
      <c r="F6592">
        <f>VLOOKUP(A6592,Teams!A:D,4,FALSE)</f>
        <v>4</v>
      </c>
      <c r="G6592">
        <f t="shared" si="204"/>
        <v>6</v>
      </c>
      <c r="H6592">
        <f t="shared" si="205"/>
        <v>5</v>
      </c>
    </row>
    <row r="6593" spans="1:8" x14ac:dyDescent="0.25">
      <c r="A6593" t="str">
        <f>VLOOKUP(Input!D6593,Converter!K:M,3,FALSE)</f>
        <v>Tulane</v>
      </c>
      <c r="B6593" t="str">
        <f>Input!B6593&amp;" "&amp;Input!C6593</f>
        <v>Zachery Harris</v>
      </c>
      <c r="C6593" t="str">
        <f>VLOOKUP(Input!F6593,Converter!P$2:R$23,3,FALSE)</f>
        <v>LB</v>
      </c>
      <c r="D6593">
        <f>Input!A6593+1</f>
        <v>4</v>
      </c>
      <c r="E6593">
        <f>Input!E6593</f>
        <v>77</v>
      </c>
      <c r="F6593">
        <f>VLOOKUP(A6593,Teams!A:D,4,FALSE)</f>
        <v>4</v>
      </c>
      <c r="G6593">
        <f t="shared" si="204"/>
        <v>8</v>
      </c>
      <c r="H6593">
        <f t="shared" si="205"/>
        <v>7</v>
      </c>
    </row>
    <row r="6594" spans="1:8" x14ac:dyDescent="0.25">
      <c r="A6594" t="str">
        <f>VLOOKUP(Input!D6594,Converter!K:M,3,FALSE)</f>
        <v>Tulane</v>
      </c>
      <c r="B6594" t="str">
        <f>Input!B6594&amp;" "&amp;Input!C6594</f>
        <v>Taris Shenall</v>
      </c>
      <c r="C6594" t="str">
        <f>VLOOKUP(Input!F6594,Converter!P$2:R$23,3,FALSE)</f>
        <v>S</v>
      </c>
      <c r="D6594">
        <f>Input!A6594+1</f>
        <v>4</v>
      </c>
      <c r="E6594">
        <f>Input!E6594</f>
        <v>76</v>
      </c>
      <c r="F6594">
        <f>VLOOKUP(A6594,Teams!A:D,4,FALSE)</f>
        <v>4</v>
      </c>
      <c r="G6594">
        <f t="shared" si="204"/>
        <v>8</v>
      </c>
      <c r="H6594">
        <f t="shared" si="205"/>
        <v>7</v>
      </c>
    </row>
    <row r="6595" spans="1:8" x14ac:dyDescent="0.25">
      <c r="A6595" t="str">
        <f>VLOOKUP(Input!D6595,Converter!K:M,3,FALSE)</f>
        <v>Tulane</v>
      </c>
      <c r="B6595" t="str">
        <f>Input!B6595&amp;" "&amp;Input!C6595</f>
        <v>Will Harper</v>
      </c>
      <c r="C6595" t="str">
        <f>VLOOKUP(Input!F6595,Converter!P$2:R$23,3,FALSE)</f>
        <v>S</v>
      </c>
      <c r="D6595">
        <f>Input!A6595+1</f>
        <v>3</v>
      </c>
      <c r="E6595">
        <f>Input!E6595</f>
        <v>69</v>
      </c>
      <c r="F6595">
        <f>VLOOKUP(A6595,Teams!A:D,4,FALSE)</f>
        <v>4</v>
      </c>
      <c r="G6595">
        <f t="shared" ref="G6595:G6658" si="206">ROUND(E6595/10,0)</f>
        <v>7</v>
      </c>
      <c r="H6595">
        <f t="shared" ref="H6595:H6658" si="207">ROUND(AVERAGE(G6595,G6595,F6595),0)</f>
        <v>6</v>
      </c>
    </row>
    <row r="6596" spans="1:8" x14ac:dyDescent="0.25">
      <c r="A6596" t="str">
        <f>VLOOKUP(Input!D6596,Converter!K:M,3,FALSE)</f>
        <v>Tulane</v>
      </c>
      <c r="B6596" t="str">
        <f>Input!B6596&amp;" "&amp;Input!C6596</f>
        <v>Ryan Wright</v>
      </c>
      <c r="C6596" t="str">
        <f>VLOOKUP(Input!F6596,Converter!P$2:R$23,3,FALSE)</f>
        <v>K</v>
      </c>
      <c r="D6596">
        <f>Input!A6596+1</f>
        <v>1</v>
      </c>
      <c r="E6596">
        <f>Input!E6596</f>
        <v>80</v>
      </c>
      <c r="F6596">
        <f>VLOOKUP(A6596,Teams!A:D,4,FALSE)</f>
        <v>4</v>
      </c>
      <c r="G6596">
        <f t="shared" si="206"/>
        <v>8</v>
      </c>
      <c r="H6596">
        <f t="shared" si="207"/>
        <v>7</v>
      </c>
    </row>
    <row r="6597" spans="1:8" x14ac:dyDescent="0.25">
      <c r="A6597" t="str">
        <f>VLOOKUP(Input!D6597,Converter!K:M,3,FALSE)</f>
        <v>Tulane</v>
      </c>
      <c r="B6597" t="str">
        <f>Input!B6597&amp;" "&amp;Input!C6597</f>
        <v>Jonathan Banks</v>
      </c>
      <c r="C6597" t="str">
        <f>VLOOKUP(Input!F6597,Converter!P$2:R$23,3,FALSE)</f>
        <v>QB</v>
      </c>
      <c r="D6597">
        <f>Input!A6597+1</f>
        <v>4</v>
      </c>
      <c r="E6597">
        <f>Input!E6597</f>
        <v>79</v>
      </c>
      <c r="F6597">
        <f>VLOOKUP(A6597,Teams!A:D,4,FALSE)</f>
        <v>4</v>
      </c>
      <c r="G6597">
        <f t="shared" si="206"/>
        <v>8</v>
      </c>
      <c r="H6597">
        <f t="shared" si="207"/>
        <v>7</v>
      </c>
    </row>
    <row r="6598" spans="1:8" x14ac:dyDescent="0.25">
      <c r="A6598" t="str">
        <f>VLOOKUP(Input!D6598,Converter!K:M,3,FALSE)</f>
        <v>Tulane</v>
      </c>
      <c r="B6598" t="str">
        <f>Input!B6598&amp;" "&amp;Input!C6598</f>
        <v>PJ Hurst</v>
      </c>
      <c r="C6598" t="str">
        <f>VLOOKUP(Input!F6598,Converter!P$2:R$23,3,FALSE)</f>
        <v>QB</v>
      </c>
      <c r="D6598">
        <f>Input!A6598+1</f>
        <v>2</v>
      </c>
      <c r="E6598">
        <f>Input!E6598</f>
        <v>65</v>
      </c>
      <c r="F6598">
        <f>VLOOKUP(A6598,Teams!A:D,4,FALSE)</f>
        <v>4</v>
      </c>
      <c r="G6598">
        <f t="shared" si="206"/>
        <v>7</v>
      </c>
      <c r="H6598">
        <f t="shared" si="207"/>
        <v>6</v>
      </c>
    </row>
    <row r="6599" spans="1:8" x14ac:dyDescent="0.25">
      <c r="A6599" t="str">
        <f>VLOOKUP(Input!D6599,Converter!K:M,3,FALSE)</f>
        <v>Tulane</v>
      </c>
      <c r="B6599" t="str">
        <f>Input!B6599&amp;" "&amp;Input!C6599</f>
        <v>Freddy Canteen</v>
      </c>
      <c r="C6599" t="str">
        <f>VLOOKUP(Input!F6599,Converter!P$2:R$23,3,FALSE)</f>
        <v>WR</v>
      </c>
      <c r="D6599">
        <f>Input!A6599+1</f>
        <v>4</v>
      </c>
      <c r="E6599">
        <f>Input!E6599</f>
        <v>77</v>
      </c>
      <c r="F6599">
        <f>VLOOKUP(A6599,Teams!A:D,4,FALSE)</f>
        <v>4</v>
      </c>
      <c r="G6599">
        <f t="shared" si="206"/>
        <v>8</v>
      </c>
      <c r="H6599">
        <f t="shared" si="207"/>
        <v>7</v>
      </c>
    </row>
    <row r="6600" spans="1:8" x14ac:dyDescent="0.25">
      <c r="A6600" t="str">
        <f>VLOOKUP(Input!D6600,Converter!K:M,3,FALSE)</f>
        <v>Tulane</v>
      </c>
      <c r="B6600" t="str">
        <f>Input!B6600&amp;" "&amp;Input!C6600</f>
        <v>Justin Walton</v>
      </c>
      <c r="C6600" t="str">
        <f>VLOOKUP(Input!F6600,Converter!P$2:R$23,3,FALSE)</f>
        <v>DL</v>
      </c>
      <c r="D6600">
        <f>Input!A6600+1</f>
        <v>1</v>
      </c>
      <c r="E6600">
        <f>Input!E6600</f>
        <v>64</v>
      </c>
      <c r="F6600">
        <f>VLOOKUP(A6600,Teams!A:D,4,FALSE)</f>
        <v>4</v>
      </c>
      <c r="G6600">
        <f t="shared" si="206"/>
        <v>6</v>
      </c>
      <c r="H6600">
        <f t="shared" si="207"/>
        <v>5</v>
      </c>
    </row>
    <row r="6601" spans="1:8" x14ac:dyDescent="0.25">
      <c r="A6601" t="str">
        <f>VLOOKUP(Input!D6601,Converter!K:M,3,FALSE)</f>
        <v>Tulane</v>
      </c>
      <c r="B6601" t="str">
        <f>Input!B6601&amp;" "&amp;Input!C6601</f>
        <v>Robert Kennedy</v>
      </c>
      <c r="C6601" t="str">
        <f>VLOOKUP(Input!F6601,Converter!P$2:R$23,3,FALSE)</f>
        <v>DL</v>
      </c>
      <c r="D6601">
        <f>Input!A6601+1</f>
        <v>4</v>
      </c>
      <c r="E6601">
        <f>Input!E6601</f>
        <v>72</v>
      </c>
      <c r="F6601">
        <f>VLOOKUP(A6601,Teams!A:D,4,FALSE)</f>
        <v>4</v>
      </c>
      <c r="G6601">
        <f t="shared" si="206"/>
        <v>7</v>
      </c>
      <c r="H6601">
        <f t="shared" si="207"/>
        <v>6</v>
      </c>
    </row>
    <row r="6602" spans="1:8" x14ac:dyDescent="0.25">
      <c r="A6602" t="str">
        <f>VLOOKUP(Input!D6602,Converter!K:M,3,FALSE)</f>
        <v>Tulane</v>
      </c>
      <c r="B6602" t="str">
        <f>Input!B6602&amp;" "&amp;Input!C6602</f>
        <v>Jorien Vallien</v>
      </c>
      <c r="C6602" t="str">
        <f>VLOOKUP(Input!F6602,Converter!P$2:R$23,3,FALSE)</f>
        <v>WR</v>
      </c>
      <c r="D6602">
        <f>Input!A6602+1</f>
        <v>1</v>
      </c>
      <c r="E6602">
        <f>Input!E6602</f>
        <v>65</v>
      </c>
      <c r="F6602">
        <f>VLOOKUP(A6602,Teams!A:D,4,FALSE)</f>
        <v>4</v>
      </c>
      <c r="G6602">
        <f t="shared" si="206"/>
        <v>7</v>
      </c>
      <c r="H6602">
        <f t="shared" si="207"/>
        <v>6</v>
      </c>
    </row>
    <row r="6603" spans="1:8" x14ac:dyDescent="0.25">
      <c r="A6603" t="str">
        <f>VLOOKUP(Input!D6603,Converter!K:M,3,FALSE)</f>
        <v>Tulane</v>
      </c>
      <c r="B6603" t="str">
        <f>Input!B6603&amp;" "&amp;Input!C6603</f>
        <v>Noah Fisher</v>
      </c>
      <c r="C6603" t="str">
        <f>VLOOKUP(Input!F6603,Converter!P$2:R$23,3,FALSE)</f>
        <v>OL</v>
      </c>
      <c r="D6603">
        <f>Input!A6603+1</f>
        <v>4</v>
      </c>
      <c r="E6603">
        <f>Input!E6603</f>
        <v>79</v>
      </c>
      <c r="F6603">
        <f>VLOOKUP(A6603,Teams!A:D,4,FALSE)</f>
        <v>4</v>
      </c>
      <c r="G6603">
        <f t="shared" si="206"/>
        <v>8</v>
      </c>
      <c r="H6603">
        <f t="shared" si="207"/>
        <v>7</v>
      </c>
    </row>
    <row r="6604" spans="1:8" x14ac:dyDescent="0.25">
      <c r="A6604" t="str">
        <f>VLOOKUP(Input!D6604,Converter!K:M,3,FALSE)</f>
        <v>Tulane</v>
      </c>
      <c r="B6604" t="str">
        <f>Input!B6604&amp;" "&amp;Input!C6604</f>
        <v>Hunter Knighton</v>
      </c>
      <c r="C6604" t="str">
        <f>VLOOKUP(Input!F6604,Converter!P$2:R$23,3,FALSE)</f>
        <v>OL</v>
      </c>
      <c r="D6604">
        <f>Input!A6604+1</f>
        <v>4</v>
      </c>
      <c r="E6604">
        <f>Input!E6604</f>
        <v>72</v>
      </c>
      <c r="F6604">
        <f>VLOOKUP(A6604,Teams!A:D,4,FALSE)</f>
        <v>4</v>
      </c>
      <c r="G6604">
        <f t="shared" si="206"/>
        <v>7</v>
      </c>
      <c r="H6604">
        <f t="shared" si="207"/>
        <v>6</v>
      </c>
    </row>
    <row r="6605" spans="1:8" x14ac:dyDescent="0.25">
      <c r="A6605" t="str">
        <f>VLOOKUP(Input!D6605,Converter!K:M,3,FALSE)</f>
        <v>Tulane</v>
      </c>
      <c r="B6605" t="str">
        <f>Input!B6605&amp;" "&amp;Input!C6605</f>
        <v>Larry Brooks</v>
      </c>
      <c r="C6605" t="str">
        <f>VLOOKUP(Input!F6605,Converter!P$2:R$23,3,FALSE)</f>
        <v>S</v>
      </c>
      <c r="D6605">
        <f>Input!A6605+1</f>
        <v>1</v>
      </c>
      <c r="E6605">
        <f>Input!E6605</f>
        <v>65</v>
      </c>
      <c r="F6605">
        <f>VLOOKUP(A6605,Teams!A:D,4,FALSE)</f>
        <v>4</v>
      </c>
      <c r="G6605">
        <f t="shared" si="206"/>
        <v>7</v>
      </c>
      <c r="H6605">
        <f t="shared" si="207"/>
        <v>6</v>
      </c>
    </row>
    <row r="6606" spans="1:8" x14ac:dyDescent="0.25">
      <c r="A6606" t="str">
        <f>VLOOKUP(Input!D6606,Converter!K:M,3,FALSE)</f>
        <v>Tulane</v>
      </c>
      <c r="B6606" t="str">
        <f>Input!B6606&amp;" "&amp;Input!C6606</f>
        <v>Chris Joyce</v>
      </c>
      <c r="C6606" t="str">
        <f>VLOOKUP(Input!F6606,Converter!P$2:R$23,3,FALSE)</f>
        <v>CB</v>
      </c>
      <c r="D6606">
        <f>Input!A6606+1</f>
        <v>1</v>
      </c>
      <c r="E6606">
        <f>Input!E6606</f>
        <v>64</v>
      </c>
      <c r="F6606">
        <f>VLOOKUP(A6606,Teams!A:D,4,FALSE)</f>
        <v>4</v>
      </c>
      <c r="G6606">
        <f t="shared" si="206"/>
        <v>6</v>
      </c>
      <c r="H6606">
        <f t="shared" si="207"/>
        <v>5</v>
      </c>
    </row>
    <row r="6607" spans="1:8" x14ac:dyDescent="0.25">
      <c r="A6607" t="str">
        <f>VLOOKUP(Input!D6607,Converter!K:M,3,FALSE)</f>
        <v>Tulane</v>
      </c>
      <c r="B6607" t="str">
        <f>Input!B6607&amp;" "&amp;Input!C6607</f>
        <v>K.J. Vault</v>
      </c>
      <c r="C6607" t="str">
        <f>VLOOKUP(Input!F6607,Converter!P$2:R$23,3,FALSE)</f>
        <v>LB</v>
      </c>
      <c r="D6607">
        <f>Input!A6607+1</f>
        <v>1</v>
      </c>
      <c r="E6607">
        <f>Input!E6607</f>
        <v>70</v>
      </c>
      <c r="F6607">
        <f>VLOOKUP(A6607,Teams!A:D,4,FALSE)</f>
        <v>4</v>
      </c>
      <c r="G6607">
        <f t="shared" si="206"/>
        <v>7</v>
      </c>
      <c r="H6607">
        <f t="shared" si="207"/>
        <v>6</v>
      </c>
    </row>
    <row r="6608" spans="1:8" x14ac:dyDescent="0.25">
      <c r="A6608" t="str">
        <f>VLOOKUP(Input!D6608,Converter!K:M,3,FALSE)</f>
        <v>Tulane</v>
      </c>
      <c r="B6608" t="str">
        <f>Input!B6608&amp;" "&amp;Input!C6608</f>
        <v>Noah Seiden</v>
      </c>
      <c r="C6608" t="str">
        <f>VLOOKUP(Input!F6608,Converter!P$2:R$23,3,FALSE)</f>
        <v>DL</v>
      </c>
      <c r="D6608">
        <f>Input!A6608+1</f>
        <v>1</v>
      </c>
      <c r="E6608">
        <f>Input!E6608</f>
        <v>62</v>
      </c>
      <c r="F6608">
        <f>VLOOKUP(A6608,Teams!A:D,4,FALSE)</f>
        <v>4</v>
      </c>
      <c r="G6608">
        <f t="shared" si="206"/>
        <v>6</v>
      </c>
      <c r="H6608">
        <f t="shared" si="207"/>
        <v>5</v>
      </c>
    </row>
    <row r="6609" spans="1:8" x14ac:dyDescent="0.25">
      <c r="A6609" t="str">
        <f>VLOOKUP(Input!D6609,Converter!K:M,3,FALSE)</f>
        <v>Tulane</v>
      </c>
      <c r="B6609" t="str">
        <f>Input!B6609&amp;" "&amp;Input!C6609</f>
        <v>Corey Dublin</v>
      </c>
      <c r="C6609" t="str">
        <f>VLOOKUP(Input!F6609,Converter!P$2:R$23,3,FALSE)</f>
        <v>OL</v>
      </c>
      <c r="D6609">
        <f>Input!A6609+1</f>
        <v>2</v>
      </c>
      <c r="E6609">
        <f>Input!E6609</f>
        <v>74</v>
      </c>
      <c r="F6609">
        <f>VLOOKUP(A6609,Teams!A:D,4,FALSE)</f>
        <v>4</v>
      </c>
      <c r="G6609">
        <f t="shared" si="206"/>
        <v>7</v>
      </c>
      <c r="H6609">
        <f t="shared" si="207"/>
        <v>6</v>
      </c>
    </row>
    <row r="6610" spans="1:8" x14ac:dyDescent="0.25">
      <c r="A6610" t="str">
        <f>VLOOKUP(Input!D6610,Converter!K:M,3,FALSE)</f>
        <v>Tulane</v>
      </c>
      <c r="B6610" t="str">
        <f>Input!B6610&amp;" "&amp;Input!C6610</f>
        <v>Tirise Barge</v>
      </c>
      <c r="C6610" t="str">
        <f>VLOOKUP(Input!F6610,Converter!P$2:R$23,3,FALSE)</f>
        <v>S</v>
      </c>
      <c r="D6610">
        <f>Input!A6610+1</f>
        <v>2</v>
      </c>
      <c r="E6610">
        <f>Input!E6610</f>
        <v>71</v>
      </c>
      <c r="F6610">
        <f>VLOOKUP(A6610,Teams!A:D,4,FALSE)</f>
        <v>4</v>
      </c>
      <c r="G6610">
        <f t="shared" si="206"/>
        <v>7</v>
      </c>
      <c r="H6610">
        <f t="shared" si="207"/>
        <v>6</v>
      </c>
    </row>
    <row r="6611" spans="1:8" x14ac:dyDescent="0.25">
      <c r="A6611" t="str">
        <f>VLOOKUP(Input!D6611,Converter!K:M,3,FALSE)</f>
        <v>Tulane</v>
      </c>
      <c r="B6611" t="str">
        <f>Input!B6611&amp;" "&amp;Input!C6611</f>
        <v>Marvin Moody</v>
      </c>
      <c r="C6611" t="str">
        <f>VLOOKUP(Input!F6611,Converter!P$2:R$23,3,FALSE)</f>
        <v>LB</v>
      </c>
      <c r="D6611">
        <f>Input!A6611+1</f>
        <v>2</v>
      </c>
      <c r="E6611">
        <f>Input!E6611</f>
        <v>70</v>
      </c>
      <c r="F6611">
        <f>VLOOKUP(A6611,Teams!A:D,4,FALSE)</f>
        <v>4</v>
      </c>
      <c r="G6611">
        <f t="shared" si="206"/>
        <v>7</v>
      </c>
      <c r="H6611">
        <f t="shared" si="207"/>
        <v>6</v>
      </c>
    </row>
    <row r="6612" spans="1:8" x14ac:dyDescent="0.25">
      <c r="A6612" t="str">
        <f>VLOOKUP(Input!D6612,Converter!K:M,3,FALSE)</f>
        <v>Tulane</v>
      </c>
      <c r="B6612" t="str">
        <f>Input!B6612&amp;" "&amp;Input!C6612</f>
        <v>Lawrence Graham</v>
      </c>
      <c r="C6612" t="str">
        <f>VLOOKUP(Input!F6612,Converter!P$2:R$23,3,FALSE)</f>
        <v>LB</v>
      </c>
      <c r="D6612">
        <f>Input!A6612+1</f>
        <v>2</v>
      </c>
      <c r="E6612">
        <f>Input!E6612</f>
        <v>73</v>
      </c>
      <c r="F6612">
        <f>VLOOKUP(A6612,Teams!A:D,4,FALSE)</f>
        <v>4</v>
      </c>
      <c r="G6612">
        <f t="shared" si="206"/>
        <v>7</v>
      </c>
      <c r="H6612">
        <f t="shared" si="207"/>
        <v>6</v>
      </c>
    </row>
    <row r="6613" spans="1:8" x14ac:dyDescent="0.25">
      <c r="A6613" t="str">
        <f>VLOOKUP(Input!D6613,Converter!K:M,3,FALSE)</f>
        <v>Tulane</v>
      </c>
      <c r="B6613" t="str">
        <f>Input!B6613&amp;" "&amp;Input!C6613</f>
        <v>Darnell Mooney</v>
      </c>
      <c r="C6613" t="str">
        <f>VLOOKUP(Input!F6613,Converter!P$2:R$23,3,FALSE)</f>
        <v>WR</v>
      </c>
      <c r="D6613">
        <f>Input!A6613+1</f>
        <v>3</v>
      </c>
      <c r="E6613">
        <f>Input!E6613</f>
        <v>76</v>
      </c>
      <c r="F6613">
        <f>VLOOKUP(A6613,Teams!A:D,4,FALSE)</f>
        <v>4</v>
      </c>
      <c r="G6613">
        <f t="shared" si="206"/>
        <v>8</v>
      </c>
      <c r="H6613">
        <f t="shared" si="207"/>
        <v>7</v>
      </c>
    </row>
    <row r="6614" spans="1:8" x14ac:dyDescent="0.25">
      <c r="A6614" t="str">
        <f>VLOOKUP(Input!D6614,Converter!K:M,3,FALSE)</f>
        <v>Tulane</v>
      </c>
      <c r="B6614" t="str">
        <f>Input!B6614&amp;" "&amp;Input!C6614</f>
        <v>Dane Ledford</v>
      </c>
      <c r="C6614" t="str">
        <f>VLOOKUP(Input!F6614,Converter!P$2:R$23,3,FALSE)</f>
        <v>QB</v>
      </c>
      <c r="D6614">
        <f>Input!A6614+1</f>
        <v>1</v>
      </c>
      <c r="E6614">
        <f>Input!E6614</f>
        <v>69</v>
      </c>
      <c r="F6614">
        <f>VLOOKUP(A6614,Teams!A:D,4,FALSE)</f>
        <v>4</v>
      </c>
      <c r="G6614">
        <f t="shared" si="206"/>
        <v>7</v>
      </c>
      <c r="H6614">
        <f t="shared" si="207"/>
        <v>6</v>
      </c>
    </row>
    <row r="6615" spans="1:8" x14ac:dyDescent="0.25">
      <c r="A6615" t="str">
        <f>VLOOKUP(Input!D6615,Converter!K:M,3,FALSE)</f>
        <v>Tulane</v>
      </c>
      <c r="B6615" t="str">
        <f>Input!B6615&amp;" "&amp;Input!C6615</f>
        <v>Darius Bradwell</v>
      </c>
      <c r="C6615" t="str">
        <f>VLOOKUP(Input!F6615,Converter!P$2:R$23,3,FALSE)</f>
        <v>RB</v>
      </c>
      <c r="D6615">
        <f>Input!A6615+1</f>
        <v>3</v>
      </c>
      <c r="E6615">
        <f>Input!E6615</f>
        <v>73</v>
      </c>
      <c r="F6615">
        <f>VLOOKUP(A6615,Teams!A:D,4,FALSE)</f>
        <v>4</v>
      </c>
      <c r="G6615">
        <f t="shared" si="206"/>
        <v>7</v>
      </c>
      <c r="H6615">
        <f t="shared" si="207"/>
        <v>6</v>
      </c>
    </row>
    <row r="6616" spans="1:8" x14ac:dyDescent="0.25">
      <c r="A6616" t="str">
        <f>VLOOKUP(Input!D6616,Converter!K:M,3,FALSE)</f>
        <v>Tulane</v>
      </c>
      <c r="B6616" t="str">
        <f>Input!B6616&amp;" "&amp;Input!C6616</f>
        <v>Roderic Teamer</v>
      </c>
      <c r="C6616" t="str">
        <f>VLOOKUP(Input!F6616,Converter!P$2:R$23,3,FALSE)</f>
        <v>S</v>
      </c>
      <c r="D6616">
        <f>Input!A6616+1</f>
        <v>4</v>
      </c>
      <c r="E6616">
        <f>Input!E6616</f>
        <v>82</v>
      </c>
      <c r="F6616">
        <f>VLOOKUP(A6616,Teams!A:D,4,FALSE)</f>
        <v>4</v>
      </c>
      <c r="G6616">
        <f t="shared" si="206"/>
        <v>8</v>
      </c>
      <c r="H6616">
        <f t="shared" si="207"/>
        <v>7</v>
      </c>
    </row>
    <row r="6617" spans="1:8" x14ac:dyDescent="0.25">
      <c r="A6617" t="str">
        <f>VLOOKUP(Input!D6617,Converter!K:M,3,FALSE)</f>
        <v>Tulane</v>
      </c>
      <c r="B6617" t="str">
        <f>Input!B6617&amp;" "&amp;Input!C6617</f>
        <v>P.J. Hall</v>
      </c>
      <c r="C6617" t="str">
        <f>VLOOKUP(Input!F6617,Converter!P$2:R$23,3,FALSE)</f>
        <v>S</v>
      </c>
      <c r="D6617">
        <f>Input!A6617+1</f>
        <v>3</v>
      </c>
      <c r="E6617">
        <f>Input!E6617</f>
        <v>77</v>
      </c>
      <c r="F6617">
        <f>VLOOKUP(A6617,Teams!A:D,4,FALSE)</f>
        <v>4</v>
      </c>
      <c r="G6617">
        <f t="shared" si="206"/>
        <v>8</v>
      </c>
      <c r="H6617">
        <f t="shared" si="207"/>
        <v>7</v>
      </c>
    </row>
    <row r="6618" spans="1:8" x14ac:dyDescent="0.25">
      <c r="A6618" t="str">
        <f>VLOOKUP(Input!D6618,Converter!K:M,3,FALSE)</f>
        <v>Tulane</v>
      </c>
      <c r="B6618" t="str">
        <f>Input!B6618&amp;" "&amp;Input!C6618</f>
        <v>Terren Encalade</v>
      </c>
      <c r="C6618" t="str">
        <f>VLOOKUP(Input!F6618,Converter!P$2:R$23,3,FALSE)</f>
        <v>WR</v>
      </c>
      <c r="D6618">
        <f>Input!A6618+1</f>
        <v>4</v>
      </c>
      <c r="E6618">
        <f>Input!E6618</f>
        <v>85</v>
      </c>
      <c r="F6618">
        <f>VLOOKUP(A6618,Teams!A:D,4,FALSE)</f>
        <v>4</v>
      </c>
      <c r="G6618">
        <f t="shared" si="206"/>
        <v>9</v>
      </c>
      <c r="H6618">
        <f t="shared" si="207"/>
        <v>7</v>
      </c>
    </row>
    <row r="6619" spans="1:8" x14ac:dyDescent="0.25">
      <c r="A6619" t="str">
        <f>VLOOKUP(Input!D6619,Converter!K:M,3,FALSE)</f>
        <v>Tulane</v>
      </c>
      <c r="B6619" t="str">
        <f>Input!B6619&amp;" "&amp;Input!C6619</f>
        <v>Jabril Clewis</v>
      </c>
      <c r="C6619" t="str">
        <f>VLOOKUP(Input!F6619,Converter!P$2:R$23,3,FALSE)</f>
        <v>WR</v>
      </c>
      <c r="D6619">
        <f>Input!A6619+1</f>
        <v>4</v>
      </c>
      <c r="E6619">
        <f>Input!E6619</f>
        <v>74</v>
      </c>
      <c r="F6619">
        <f>VLOOKUP(A6619,Teams!A:D,4,FALSE)</f>
        <v>4</v>
      </c>
      <c r="G6619">
        <f t="shared" si="206"/>
        <v>7</v>
      </c>
      <c r="H6619">
        <f t="shared" si="207"/>
        <v>6</v>
      </c>
    </row>
    <row r="6620" spans="1:8" x14ac:dyDescent="0.25">
      <c r="A6620" t="str">
        <f>VLOOKUP(Input!D6620,Converter!K:M,3,FALSE)</f>
        <v>Tulane</v>
      </c>
      <c r="B6620" t="str">
        <f>Input!B6620&amp;" "&amp;Input!C6620</f>
        <v>Jacob Robertson</v>
      </c>
      <c r="C6620" t="str">
        <f>VLOOKUP(Input!F6620,Converter!P$2:R$23,3,FALSE)</f>
        <v>WR</v>
      </c>
      <c r="D6620">
        <f>Input!A6620+1</f>
        <v>2</v>
      </c>
      <c r="E6620">
        <f>Input!E6620</f>
        <v>74</v>
      </c>
      <c r="F6620">
        <f>VLOOKUP(A6620,Teams!A:D,4,FALSE)</f>
        <v>4</v>
      </c>
      <c r="G6620">
        <f t="shared" si="206"/>
        <v>7</v>
      </c>
      <c r="H6620">
        <f t="shared" si="207"/>
        <v>6</v>
      </c>
    </row>
    <row r="6621" spans="1:8" x14ac:dyDescent="0.25">
      <c r="A6621" t="str">
        <f>VLOOKUP(Input!D6621,Converter!K:M,3,FALSE)</f>
        <v>Tulane</v>
      </c>
      <c r="B6621" t="str">
        <f>Input!B6621&amp;" "&amp;Input!C6621</f>
        <v>Jaetavian Toles</v>
      </c>
      <c r="C6621" t="str">
        <f>VLOOKUP(Input!F6621,Converter!P$2:R$23,3,FALSE)</f>
        <v>WR</v>
      </c>
      <c r="D6621">
        <f>Input!A6621+1</f>
        <v>2</v>
      </c>
      <c r="E6621">
        <f>Input!E6621</f>
        <v>65</v>
      </c>
      <c r="F6621">
        <f>VLOOKUP(A6621,Teams!A:D,4,FALSE)</f>
        <v>4</v>
      </c>
      <c r="G6621">
        <f t="shared" si="206"/>
        <v>7</v>
      </c>
      <c r="H6621">
        <f t="shared" si="207"/>
        <v>6</v>
      </c>
    </row>
    <row r="6622" spans="1:8" x14ac:dyDescent="0.25">
      <c r="A6622" t="str">
        <f>VLOOKUP(Input!D6622,Converter!K:M,3,FALSE)</f>
        <v>Tulane</v>
      </c>
      <c r="B6622" t="str">
        <f>Input!B6622&amp;" "&amp;Input!C6622</f>
        <v>Charles Jones</v>
      </c>
      <c r="C6622" t="str">
        <f>VLOOKUP(Input!F6622,Converter!P$2:R$23,3,FALSE)</f>
        <v>TE</v>
      </c>
      <c r="D6622">
        <f>Input!A6622+1</f>
        <v>3</v>
      </c>
      <c r="E6622">
        <f>Input!E6622</f>
        <v>82</v>
      </c>
      <c r="F6622">
        <f>VLOOKUP(A6622,Teams!A:D,4,FALSE)</f>
        <v>4</v>
      </c>
      <c r="G6622">
        <f t="shared" si="206"/>
        <v>8</v>
      </c>
      <c r="H6622">
        <f t="shared" si="207"/>
        <v>7</v>
      </c>
    </row>
    <row r="6623" spans="1:8" x14ac:dyDescent="0.25">
      <c r="A6623" t="str">
        <f>VLOOKUP(Input!D6623,Converter!K:M,3,FALSE)</f>
        <v>Tulane</v>
      </c>
      <c r="B6623" t="str">
        <f>Input!B6623&amp;" "&amp;Input!C6623</f>
        <v>Will Wallace</v>
      </c>
      <c r="C6623" t="str">
        <f>VLOOKUP(Input!F6623,Converter!P$2:R$23,3,FALSE)</f>
        <v>TE</v>
      </c>
      <c r="D6623">
        <f>Input!A6623+1</f>
        <v>1</v>
      </c>
      <c r="E6623">
        <f>Input!E6623</f>
        <v>68</v>
      </c>
      <c r="F6623">
        <f>VLOOKUP(A6623,Teams!A:D,4,FALSE)</f>
        <v>4</v>
      </c>
      <c r="G6623">
        <f t="shared" si="206"/>
        <v>7</v>
      </c>
      <c r="H6623">
        <f t="shared" si="207"/>
        <v>6</v>
      </c>
    </row>
    <row r="6624" spans="1:8" x14ac:dyDescent="0.25">
      <c r="A6624" t="str">
        <f>VLOOKUP(Input!D6624,Converter!K:M,3,FALSE)</f>
        <v>Tulane</v>
      </c>
      <c r="B6624" t="str">
        <f>Input!B6624&amp;" "&amp;Input!C6624</f>
        <v>Devin Glenn</v>
      </c>
      <c r="C6624" t="str">
        <f>VLOOKUP(Input!F6624,Converter!P$2:R$23,3,FALSE)</f>
        <v>RB</v>
      </c>
      <c r="D6624">
        <f>Input!A6624+1</f>
        <v>4</v>
      </c>
      <c r="E6624">
        <f>Input!E6624</f>
        <v>69</v>
      </c>
      <c r="F6624">
        <f>VLOOKUP(A6624,Teams!A:D,4,FALSE)</f>
        <v>4</v>
      </c>
      <c r="G6624">
        <f t="shared" si="206"/>
        <v>7</v>
      </c>
      <c r="H6624">
        <f t="shared" si="207"/>
        <v>6</v>
      </c>
    </row>
    <row r="6625" spans="1:8" x14ac:dyDescent="0.25">
      <c r="A6625" t="str">
        <f>VLOOKUP(Input!D6625,Converter!K:M,3,FALSE)</f>
        <v>Tulane</v>
      </c>
      <c r="B6625" t="str">
        <f>Input!B6625&amp;" "&amp;Input!C6625</f>
        <v>Keitha Jones</v>
      </c>
      <c r="C6625" t="str">
        <f>VLOOKUP(Input!F6625,Converter!P$2:R$23,3,FALSE)</f>
        <v>LB</v>
      </c>
      <c r="D6625">
        <f>Input!A6625+1</f>
        <v>1</v>
      </c>
      <c r="E6625">
        <f>Input!E6625</f>
        <v>66</v>
      </c>
      <c r="F6625">
        <f>VLOOKUP(A6625,Teams!A:D,4,FALSE)</f>
        <v>4</v>
      </c>
      <c r="G6625">
        <f t="shared" si="206"/>
        <v>7</v>
      </c>
      <c r="H6625">
        <f t="shared" si="207"/>
        <v>6</v>
      </c>
    </row>
    <row r="6626" spans="1:8" x14ac:dyDescent="0.25">
      <c r="A6626" t="str">
        <f>VLOOKUP(Input!D6626,Converter!K:M,3,FALSE)</f>
        <v>Tulsa</v>
      </c>
      <c r="B6626" t="str">
        <f>Input!B6626&amp;" "&amp;Input!C6626</f>
        <v>Waahid Muhammad</v>
      </c>
      <c r="C6626" t="str">
        <f>VLOOKUP(Input!F6626,Converter!P$2:R$23,3,FALSE)</f>
        <v>OL</v>
      </c>
      <c r="D6626">
        <f>Input!A6626+1</f>
        <v>2</v>
      </c>
      <c r="E6626">
        <f>Input!E6626</f>
        <v>74</v>
      </c>
      <c r="F6626">
        <f>VLOOKUP(A6626,Teams!A:D,4,FALSE)</f>
        <v>4</v>
      </c>
      <c r="G6626">
        <f t="shared" si="206"/>
        <v>7</v>
      </c>
      <c r="H6626">
        <f t="shared" si="207"/>
        <v>6</v>
      </c>
    </row>
    <row r="6627" spans="1:8" x14ac:dyDescent="0.25">
      <c r="A6627" t="str">
        <f>VLOOKUP(Input!D6627,Converter!K:M,3,FALSE)</f>
        <v>Tulsa</v>
      </c>
      <c r="B6627" t="str">
        <f>Input!B6627&amp;" "&amp;Input!C6627</f>
        <v>Willie Wright</v>
      </c>
      <c r="C6627" t="str">
        <f>VLOOKUP(Input!F6627,Converter!P$2:R$23,3,FALSE)</f>
        <v>OL</v>
      </c>
      <c r="D6627">
        <f>Input!A6627+1</f>
        <v>4</v>
      </c>
      <c r="E6627">
        <f>Input!E6627</f>
        <v>86</v>
      </c>
      <c r="F6627">
        <f>VLOOKUP(A6627,Teams!A:D,4,FALSE)</f>
        <v>4</v>
      </c>
      <c r="G6627">
        <f t="shared" si="206"/>
        <v>9</v>
      </c>
      <c r="H6627">
        <f t="shared" si="207"/>
        <v>7</v>
      </c>
    </row>
    <row r="6628" spans="1:8" x14ac:dyDescent="0.25">
      <c r="A6628" t="str">
        <f>VLOOKUP(Input!D6628,Converter!K:M,3,FALSE)</f>
        <v>Tulsa</v>
      </c>
      <c r="B6628" t="str">
        <f>Input!B6628&amp;" "&amp;Input!C6628</f>
        <v>Reggie Robinson</v>
      </c>
      <c r="C6628" t="str">
        <f>VLOOKUP(Input!F6628,Converter!P$2:R$23,3,FALSE)</f>
        <v>CB</v>
      </c>
      <c r="D6628">
        <f>Input!A6628+1</f>
        <v>3</v>
      </c>
      <c r="E6628">
        <f>Input!E6628</f>
        <v>79</v>
      </c>
      <c r="F6628">
        <f>VLOOKUP(A6628,Teams!A:D,4,FALSE)</f>
        <v>4</v>
      </c>
      <c r="G6628">
        <f t="shared" si="206"/>
        <v>8</v>
      </c>
      <c r="H6628">
        <f t="shared" si="207"/>
        <v>7</v>
      </c>
    </row>
    <row r="6629" spans="1:8" x14ac:dyDescent="0.25">
      <c r="A6629" t="str">
        <f>VLOOKUP(Input!D6629,Converter!K:M,3,FALSE)</f>
        <v>Tulsa</v>
      </c>
      <c r="B6629" t="str">
        <f>Input!B6629&amp;" "&amp;Input!C6629</f>
        <v>Yohance Burnett</v>
      </c>
      <c r="C6629" t="str">
        <f>VLOOKUP(Input!F6629,Converter!P$2:R$23,3,FALSE)</f>
        <v>LB</v>
      </c>
      <c r="D6629">
        <f>Input!A6629+1</f>
        <v>3</v>
      </c>
      <c r="E6629">
        <f>Input!E6629</f>
        <v>69</v>
      </c>
      <c r="F6629">
        <f>VLOOKUP(A6629,Teams!A:D,4,FALSE)</f>
        <v>4</v>
      </c>
      <c r="G6629">
        <f t="shared" si="206"/>
        <v>7</v>
      </c>
      <c r="H6629">
        <f t="shared" si="207"/>
        <v>6</v>
      </c>
    </row>
    <row r="6630" spans="1:8" x14ac:dyDescent="0.25">
      <c r="A6630" t="str">
        <f>VLOOKUP(Input!D6630,Converter!K:M,3,FALSE)</f>
        <v>Tulsa</v>
      </c>
      <c r="B6630" t="str">
        <f>Input!B6630&amp;" "&amp;Input!C6630</f>
        <v>Chad  President</v>
      </c>
      <c r="C6630" t="str">
        <f>VLOOKUP(Input!F6630,Converter!P$2:R$23,3,FALSE)</f>
        <v>QB</v>
      </c>
      <c r="D6630">
        <f>Input!A6630+1</f>
        <v>3</v>
      </c>
      <c r="E6630">
        <f>Input!E6630</f>
        <v>75</v>
      </c>
      <c r="F6630">
        <f>VLOOKUP(A6630,Teams!A:D,4,FALSE)</f>
        <v>4</v>
      </c>
      <c r="G6630">
        <f t="shared" si="206"/>
        <v>8</v>
      </c>
      <c r="H6630">
        <f t="shared" si="207"/>
        <v>7</v>
      </c>
    </row>
    <row r="6631" spans="1:8" x14ac:dyDescent="0.25">
      <c r="A6631" t="str">
        <f>VLOOKUP(Input!D6631,Converter!K:M,3,FALSE)</f>
        <v>Tulsa</v>
      </c>
      <c r="B6631" t="str">
        <f>Input!B6631&amp;" "&amp;Input!C6631</f>
        <v>Montray Norris</v>
      </c>
      <c r="C6631" t="str">
        <f>VLOOKUP(Input!F6631,Converter!P$2:R$23,3,FALSE)</f>
        <v>CB</v>
      </c>
      <c r="D6631">
        <f>Input!A6631+1</f>
        <v>2</v>
      </c>
      <c r="E6631">
        <f>Input!E6631</f>
        <v>64</v>
      </c>
      <c r="F6631">
        <f>VLOOKUP(A6631,Teams!A:D,4,FALSE)</f>
        <v>4</v>
      </c>
      <c r="G6631">
        <f t="shared" si="206"/>
        <v>6</v>
      </c>
      <c r="H6631">
        <f t="shared" si="207"/>
        <v>5</v>
      </c>
    </row>
    <row r="6632" spans="1:8" x14ac:dyDescent="0.25">
      <c r="A6632" t="str">
        <f>VLOOKUP(Input!D6632,Converter!K:M,3,FALSE)</f>
        <v>Tulsa</v>
      </c>
      <c r="B6632" t="str">
        <f>Input!B6632&amp;" "&amp;Input!C6632</f>
        <v>Malik Welch</v>
      </c>
      <c r="C6632" t="str">
        <f>VLOOKUP(Input!F6632,Converter!P$2:R$23,3,FALSE)</f>
        <v>CB</v>
      </c>
      <c r="D6632">
        <f>Input!A6632+1</f>
        <v>2</v>
      </c>
      <c r="E6632">
        <f>Input!E6632</f>
        <v>73</v>
      </c>
      <c r="F6632">
        <f>VLOOKUP(A6632,Teams!A:D,4,FALSE)</f>
        <v>4</v>
      </c>
      <c r="G6632">
        <f t="shared" si="206"/>
        <v>7</v>
      </c>
      <c r="H6632">
        <f t="shared" si="207"/>
        <v>6</v>
      </c>
    </row>
    <row r="6633" spans="1:8" x14ac:dyDescent="0.25">
      <c r="A6633" t="str">
        <f>VLOOKUP(Input!D6633,Converter!K:M,3,FALSE)</f>
        <v>Tulsa</v>
      </c>
      <c r="B6633" t="str">
        <f>Input!B6633&amp;" "&amp;Input!C6633</f>
        <v>Keidrien Wadley</v>
      </c>
      <c r="C6633" t="str">
        <f>VLOOKUP(Input!F6633,Converter!P$2:R$23,3,FALSE)</f>
        <v>S</v>
      </c>
      <c r="D6633">
        <f>Input!A6633+1</f>
        <v>3</v>
      </c>
      <c r="E6633">
        <f>Input!E6633</f>
        <v>72</v>
      </c>
      <c r="F6633">
        <f>VLOOKUP(A6633,Teams!A:D,4,FALSE)</f>
        <v>4</v>
      </c>
      <c r="G6633">
        <f t="shared" si="206"/>
        <v>7</v>
      </c>
      <c r="H6633">
        <f t="shared" si="207"/>
        <v>6</v>
      </c>
    </row>
    <row r="6634" spans="1:8" x14ac:dyDescent="0.25">
      <c r="A6634" t="str">
        <f>VLOOKUP(Input!D6634,Converter!K:M,3,FALSE)</f>
        <v>Tulsa</v>
      </c>
      <c r="B6634" t="str">
        <f>Input!B6634&amp;" "&amp;Input!C6634</f>
        <v>Daiquain Jackson</v>
      </c>
      <c r="C6634" t="str">
        <f>VLOOKUP(Input!F6634,Converter!P$2:R$23,3,FALSE)</f>
        <v>S</v>
      </c>
      <c r="D6634">
        <f>Input!A6634+1</f>
        <v>1</v>
      </c>
      <c r="E6634">
        <f>Input!E6634</f>
        <v>66</v>
      </c>
      <c r="F6634">
        <f>VLOOKUP(A6634,Teams!A:D,4,FALSE)</f>
        <v>4</v>
      </c>
      <c r="G6634">
        <f t="shared" si="206"/>
        <v>7</v>
      </c>
      <c r="H6634">
        <f t="shared" si="207"/>
        <v>6</v>
      </c>
    </row>
    <row r="6635" spans="1:8" x14ac:dyDescent="0.25">
      <c r="A6635" t="str">
        <f>VLOOKUP(Input!D6635,Converter!K:M,3,FALSE)</f>
        <v>Tulsa</v>
      </c>
      <c r="B6635" t="str">
        <f>Input!B6635&amp;" "&amp;Input!C6635</f>
        <v>Chandler Miller</v>
      </c>
      <c r="C6635" t="str">
        <f>VLOOKUP(Input!F6635,Converter!P$2:R$23,3,FALSE)</f>
        <v>OL</v>
      </c>
      <c r="D6635">
        <f>Input!A6635+1</f>
        <v>4</v>
      </c>
      <c r="E6635">
        <f>Input!E6635</f>
        <v>89</v>
      </c>
      <c r="F6635">
        <f>VLOOKUP(A6635,Teams!A:D,4,FALSE)</f>
        <v>4</v>
      </c>
      <c r="G6635">
        <f t="shared" si="206"/>
        <v>9</v>
      </c>
      <c r="H6635">
        <f t="shared" si="207"/>
        <v>7</v>
      </c>
    </row>
    <row r="6636" spans="1:8" x14ac:dyDescent="0.25">
      <c r="A6636" t="str">
        <f>VLOOKUP(Input!D6636,Converter!K:M,3,FALSE)</f>
        <v>Tulsa</v>
      </c>
      <c r="B6636" t="str">
        <f>Input!B6636&amp;" "&amp;Input!C6636</f>
        <v>Tyarise Stevenson</v>
      </c>
      <c r="C6636" t="str">
        <f>VLOOKUP(Input!F6636,Converter!P$2:R$23,3,FALSE)</f>
        <v>DL</v>
      </c>
      <c r="D6636">
        <f>Input!A6636+1</f>
        <v>2</v>
      </c>
      <c r="E6636">
        <f>Input!E6636</f>
        <v>68</v>
      </c>
      <c r="F6636">
        <f>VLOOKUP(A6636,Teams!A:D,4,FALSE)</f>
        <v>4</v>
      </c>
      <c r="G6636">
        <f t="shared" si="206"/>
        <v>7</v>
      </c>
      <c r="H6636">
        <f t="shared" si="207"/>
        <v>6</v>
      </c>
    </row>
    <row r="6637" spans="1:8" x14ac:dyDescent="0.25">
      <c r="A6637" t="str">
        <f>VLOOKUP(Input!D6637,Converter!K:M,3,FALSE)</f>
        <v>Tulsa</v>
      </c>
      <c r="B6637" t="str">
        <f>Input!B6637&amp;" "&amp;Input!C6637</f>
        <v>Beau Wooden</v>
      </c>
      <c r="C6637" t="str">
        <f>VLOOKUP(Input!F6637,Converter!P$2:R$23,3,FALSE)</f>
        <v>DL</v>
      </c>
      <c r="D6637">
        <f>Input!A6637+1</f>
        <v>2</v>
      </c>
      <c r="E6637">
        <f>Input!E6637</f>
        <v>65</v>
      </c>
      <c r="F6637">
        <f>VLOOKUP(A6637,Teams!A:D,4,FALSE)</f>
        <v>4</v>
      </c>
      <c r="G6637">
        <f t="shared" si="206"/>
        <v>7</v>
      </c>
      <c r="H6637">
        <f t="shared" si="207"/>
        <v>6</v>
      </c>
    </row>
    <row r="6638" spans="1:8" x14ac:dyDescent="0.25">
      <c r="A6638" t="str">
        <f>VLOOKUP(Input!D6638,Converter!K:M,3,FALSE)</f>
        <v>Tulsa</v>
      </c>
      <c r="B6638" t="str">
        <f>Input!B6638&amp;" "&amp;Input!C6638</f>
        <v>Allie Green</v>
      </c>
      <c r="C6638" t="str">
        <f>VLOOKUP(Input!F6638,Converter!P$2:R$23,3,FALSE)</f>
        <v>CB</v>
      </c>
      <c r="D6638">
        <f>Input!A6638+1</f>
        <v>2</v>
      </c>
      <c r="E6638">
        <f>Input!E6638</f>
        <v>70</v>
      </c>
      <c r="F6638">
        <f>VLOOKUP(A6638,Teams!A:D,4,FALSE)</f>
        <v>4</v>
      </c>
      <c r="G6638">
        <f t="shared" si="206"/>
        <v>7</v>
      </c>
      <c r="H6638">
        <f t="shared" si="207"/>
        <v>6</v>
      </c>
    </row>
    <row r="6639" spans="1:8" x14ac:dyDescent="0.25">
      <c r="A6639" t="str">
        <f>VLOOKUP(Input!D6639,Converter!K:M,3,FALSE)</f>
        <v>Tulsa</v>
      </c>
      <c r="B6639" t="str">
        <f>Input!B6639&amp;" "&amp;Input!C6639</f>
        <v>James Palmer</v>
      </c>
      <c r="C6639" t="str">
        <f>VLOOKUP(Input!F6639,Converter!P$2:R$23,3,FALSE)</f>
        <v>TE</v>
      </c>
      <c r="D6639">
        <f>Input!A6639+1</f>
        <v>1</v>
      </c>
      <c r="E6639">
        <f>Input!E6639</f>
        <v>64</v>
      </c>
      <c r="F6639">
        <f>VLOOKUP(A6639,Teams!A:D,4,FALSE)</f>
        <v>4</v>
      </c>
      <c r="G6639">
        <f t="shared" si="206"/>
        <v>6</v>
      </c>
      <c r="H6639">
        <f t="shared" si="207"/>
        <v>5</v>
      </c>
    </row>
    <row r="6640" spans="1:8" x14ac:dyDescent="0.25">
      <c r="A6640" t="str">
        <f>VLOOKUP(Input!D6640,Converter!K:M,3,FALSE)</f>
        <v>Tulsa</v>
      </c>
      <c r="B6640" t="str">
        <f>Input!B6640&amp;" "&amp;Input!C6640</f>
        <v>Cristian Williams</v>
      </c>
      <c r="C6640" t="str">
        <f>VLOOKUP(Input!F6640,Converter!P$2:R$23,3,FALSE)</f>
        <v>S</v>
      </c>
      <c r="D6640">
        <f>Input!A6640+1</f>
        <v>3</v>
      </c>
      <c r="E6640">
        <f>Input!E6640</f>
        <v>68</v>
      </c>
      <c r="F6640">
        <f>VLOOKUP(A6640,Teams!A:D,4,FALSE)</f>
        <v>4</v>
      </c>
      <c r="G6640">
        <f t="shared" si="206"/>
        <v>7</v>
      </c>
      <c r="H6640">
        <f t="shared" si="207"/>
        <v>6</v>
      </c>
    </row>
    <row r="6641" spans="1:8" x14ac:dyDescent="0.25">
      <c r="A6641" t="str">
        <f>VLOOKUP(Input!D6641,Converter!K:M,3,FALSE)</f>
        <v>Tulsa</v>
      </c>
      <c r="B6641" t="str">
        <f>Input!B6641&amp;" "&amp;Input!C6641</f>
        <v>Javon Thomas</v>
      </c>
      <c r="C6641" t="str">
        <f>VLOOKUP(Input!F6641,Converter!P$2:R$23,3,FALSE)</f>
        <v>RB</v>
      </c>
      <c r="D6641">
        <f>Input!A6641+1</f>
        <v>3</v>
      </c>
      <c r="E6641">
        <f>Input!E6641</f>
        <v>72</v>
      </c>
      <c r="F6641">
        <f>VLOOKUP(A6641,Teams!A:D,4,FALSE)</f>
        <v>4</v>
      </c>
      <c r="G6641">
        <f t="shared" si="206"/>
        <v>7</v>
      </c>
      <c r="H6641">
        <f t="shared" si="207"/>
        <v>6</v>
      </c>
    </row>
    <row r="6642" spans="1:8" x14ac:dyDescent="0.25">
      <c r="A6642" t="str">
        <f>VLOOKUP(Input!D6642,Converter!K:M,3,FALSE)</f>
        <v>Tulsa</v>
      </c>
      <c r="B6642" t="str">
        <f>Input!B6642&amp;" "&amp;Input!C6642</f>
        <v>Shamari Brooks</v>
      </c>
      <c r="C6642" t="str">
        <f>VLOOKUP(Input!F6642,Converter!P$2:R$23,3,FALSE)</f>
        <v>RB</v>
      </c>
      <c r="D6642">
        <f>Input!A6642+1</f>
        <v>2</v>
      </c>
      <c r="E6642">
        <f>Input!E6642</f>
        <v>76</v>
      </c>
      <c r="F6642">
        <f>VLOOKUP(A6642,Teams!A:D,4,FALSE)</f>
        <v>4</v>
      </c>
      <c r="G6642">
        <f t="shared" si="206"/>
        <v>8</v>
      </c>
      <c r="H6642">
        <f t="shared" si="207"/>
        <v>7</v>
      </c>
    </row>
    <row r="6643" spans="1:8" x14ac:dyDescent="0.25">
      <c r="A6643" t="str">
        <f>VLOOKUP(Input!D6643,Converter!K:M,3,FALSE)</f>
        <v>Tulsa</v>
      </c>
      <c r="B6643" t="str">
        <f>Input!B6643&amp;" "&amp;Input!C6643</f>
        <v>Corey Taylor</v>
      </c>
      <c r="C6643" t="str">
        <f>VLOOKUP(Input!F6643,Converter!P$2:R$23,3,FALSE)</f>
        <v>RB</v>
      </c>
      <c r="D6643">
        <f>Input!A6643+1</f>
        <v>2</v>
      </c>
      <c r="E6643">
        <f>Input!E6643</f>
        <v>70</v>
      </c>
      <c r="F6643">
        <f>VLOOKUP(A6643,Teams!A:D,4,FALSE)</f>
        <v>4</v>
      </c>
      <c r="G6643">
        <f t="shared" si="206"/>
        <v>7</v>
      </c>
      <c r="H6643">
        <f t="shared" si="207"/>
        <v>6</v>
      </c>
    </row>
    <row r="6644" spans="1:8" x14ac:dyDescent="0.25">
      <c r="A6644" t="str">
        <f>VLOOKUP(Input!D6644,Converter!K:M,3,FALSE)</f>
        <v>Tulsa</v>
      </c>
      <c r="B6644" t="str">
        <f>Input!B6644&amp;" "&amp;Input!C6644</f>
        <v>McKinley Whitfield</v>
      </c>
      <c r="C6644" t="str">
        <f>VLOOKUP(Input!F6644,Converter!P$2:R$23,3,FALSE)</f>
        <v>S</v>
      </c>
      <c r="D6644">
        <f>Input!A6644+1</f>
        <v>4</v>
      </c>
      <c r="E6644">
        <f>Input!E6644</f>
        <v>81</v>
      </c>
      <c r="F6644">
        <f>VLOOKUP(A6644,Teams!A:D,4,FALSE)</f>
        <v>4</v>
      </c>
      <c r="G6644">
        <f t="shared" si="206"/>
        <v>8</v>
      </c>
      <c r="H6644">
        <f t="shared" si="207"/>
        <v>7</v>
      </c>
    </row>
    <row r="6645" spans="1:8" x14ac:dyDescent="0.25">
      <c r="A6645" t="str">
        <f>VLOOKUP(Input!D6645,Converter!K:M,3,FALSE)</f>
        <v>Tulsa</v>
      </c>
      <c r="B6645" t="str">
        <f>Input!B6645&amp;" "&amp;Input!C6645</f>
        <v>TK Wilkerson</v>
      </c>
      <c r="C6645" t="str">
        <f>VLOOKUP(Input!F6645,Converter!P$2:R$23,3,FALSE)</f>
        <v>RB</v>
      </c>
      <c r="D6645">
        <f>Input!A6645+1</f>
        <v>1</v>
      </c>
      <c r="E6645">
        <f>Input!E6645</f>
        <v>66</v>
      </c>
      <c r="F6645">
        <f>VLOOKUP(A6645,Teams!A:D,4,FALSE)</f>
        <v>4</v>
      </c>
      <c r="G6645">
        <f t="shared" si="206"/>
        <v>7</v>
      </c>
      <c r="H6645">
        <f t="shared" si="207"/>
        <v>6</v>
      </c>
    </row>
    <row r="6646" spans="1:8" x14ac:dyDescent="0.25">
      <c r="A6646" t="str">
        <f>VLOOKUP(Input!D6646,Converter!K:M,3,FALSE)</f>
        <v>Tulsa</v>
      </c>
      <c r="B6646" t="str">
        <f>Input!B6646&amp;" "&amp;Input!C6646</f>
        <v>Nate Walker</v>
      </c>
      <c r="C6646" t="str">
        <f>VLOOKUP(Input!F6646,Converter!P$2:R$23,3,FALSE)</f>
        <v>K</v>
      </c>
      <c r="D6646">
        <f>Input!A6646+1</f>
        <v>4</v>
      </c>
      <c r="E6646">
        <f>Input!E6646</f>
        <v>79</v>
      </c>
      <c r="F6646">
        <f>VLOOKUP(A6646,Teams!A:D,4,FALSE)</f>
        <v>4</v>
      </c>
      <c r="G6646">
        <f t="shared" si="206"/>
        <v>8</v>
      </c>
      <c r="H6646">
        <f t="shared" si="207"/>
        <v>7</v>
      </c>
    </row>
    <row r="6647" spans="1:8" x14ac:dyDescent="0.25">
      <c r="A6647" t="str">
        <f>VLOOKUP(Input!D6647,Converter!K:M,3,FALSE)</f>
        <v>Tulsa</v>
      </c>
      <c r="B6647" t="str">
        <f>Input!B6647&amp;" "&amp;Input!C6647</f>
        <v>Jaxon Player</v>
      </c>
      <c r="C6647" t="str">
        <f>VLOOKUP(Input!F6647,Converter!P$2:R$23,3,FALSE)</f>
        <v>DL</v>
      </c>
      <c r="D6647">
        <f>Input!A6647+1</f>
        <v>1</v>
      </c>
      <c r="E6647">
        <f>Input!E6647</f>
        <v>67</v>
      </c>
      <c r="F6647">
        <f>VLOOKUP(A6647,Teams!A:D,4,FALSE)</f>
        <v>4</v>
      </c>
      <c r="G6647">
        <f t="shared" si="206"/>
        <v>7</v>
      </c>
      <c r="H6647">
        <f t="shared" si="207"/>
        <v>6</v>
      </c>
    </row>
    <row r="6648" spans="1:8" x14ac:dyDescent="0.25">
      <c r="A6648" t="str">
        <f>VLOOKUP(Input!D6648,Converter!K:M,3,FALSE)</f>
        <v>Tulsa</v>
      </c>
      <c r="B6648" t="str">
        <f>Input!B6648&amp;" "&amp;Input!C6648</f>
        <v>Marcus Mays</v>
      </c>
      <c r="C6648" t="str">
        <f>VLOOKUP(Input!F6648,Converter!P$2:R$23,3,FALSE)</f>
        <v>S</v>
      </c>
      <c r="D6648">
        <f>Input!A6648+1</f>
        <v>1</v>
      </c>
      <c r="E6648">
        <f>Input!E6648</f>
        <v>68</v>
      </c>
      <c r="F6648">
        <f>VLOOKUP(A6648,Teams!A:D,4,FALSE)</f>
        <v>4</v>
      </c>
      <c r="G6648">
        <f t="shared" si="206"/>
        <v>7</v>
      </c>
      <c r="H6648">
        <f t="shared" si="207"/>
        <v>6</v>
      </c>
    </row>
    <row r="6649" spans="1:8" x14ac:dyDescent="0.25">
      <c r="A6649" t="str">
        <f>VLOOKUP(Input!D6649,Converter!K:M,3,FALSE)</f>
        <v>Tulsa</v>
      </c>
      <c r="B6649" t="str">
        <f>Input!B6649&amp;" "&amp;Input!C6649</f>
        <v>Akayleb Evans</v>
      </c>
      <c r="C6649" t="str">
        <f>VLOOKUP(Input!F6649,Converter!P$2:R$23,3,FALSE)</f>
        <v>CB</v>
      </c>
      <c r="D6649">
        <f>Input!A6649+1</f>
        <v>2</v>
      </c>
      <c r="E6649">
        <f>Input!E6649</f>
        <v>70</v>
      </c>
      <c r="F6649">
        <f>VLOOKUP(A6649,Teams!A:D,4,FALSE)</f>
        <v>4</v>
      </c>
      <c r="G6649">
        <f t="shared" si="206"/>
        <v>7</v>
      </c>
      <c r="H6649">
        <f t="shared" si="207"/>
        <v>6</v>
      </c>
    </row>
    <row r="6650" spans="1:8" x14ac:dyDescent="0.25">
      <c r="A6650" t="str">
        <f>VLOOKUP(Input!D6650,Converter!K:M,3,FALSE)</f>
        <v>Tulsa</v>
      </c>
      <c r="B6650" t="str">
        <f>Input!B6650&amp;" "&amp;Input!C6650</f>
        <v>Avery Gragg</v>
      </c>
      <c r="C6650" t="str">
        <f>VLOOKUP(Input!F6650,Converter!P$2:R$23,3,FALSE)</f>
        <v>WR</v>
      </c>
      <c r="D6650">
        <f>Input!A6650+1</f>
        <v>3</v>
      </c>
      <c r="E6650">
        <f>Input!E6650</f>
        <v>73</v>
      </c>
      <c r="F6650">
        <f>VLOOKUP(A6650,Teams!A:D,4,FALSE)</f>
        <v>4</v>
      </c>
      <c r="G6650">
        <f t="shared" si="206"/>
        <v>7</v>
      </c>
      <c r="H6650">
        <f t="shared" si="207"/>
        <v>6</v>
      </c>
    </row>
    <row r="6651" spans="1:8" x14ac:dyDescent="0.25">
      <c r="A6651" t="str">
        <f>VLOOKUP(Input!D6651,Converter!K:M,3,FALSE)</f>
        <v>Tulsa</v>
      </c>
      <c r="B6651" t="str">
        <f>Input!B6651&amp;" "&amp;Input!C6651</f>
        <v>Tiller Bucktrot</v>
      </c>
      <c r="C6651" t="str">
        <f>VLOOKUP(Input!F6651,Converter!P$2:R$23,3,FALSE)</f>
        <v>OL</v>
      </c>
      <c r="D6651">
        <f>Input!A6651+1</f>
        <v>2</v>
      </c>
      <c r="E6651">
        <f>Input!E6651</f>
        <v>71</v>
      </c>
      <c r="F6651">
        <f>VLOOKUP(A6651,Teams!A:D,4,FALSE)</f>
        <v>4</v>
      </c>
      <c r="G6651">
        <f t="shared" si="206"/>
        <v>7</v>
      </c>
      <c r="H6651">
        <f t="shared" si="207"/>
        <v>6</v>
      </c>
    </row>
    <row r="6652" spans="1:8" x14ac:dyDescent="0.25">
      <c r="A6652" t="str">
        <f>VLOOKUP(Input!D6652,Converter!K:M,3,FALSE)</f>
        <v>Tulsa</v>
      </c>
      <c r="B6652" t="str">
        <f>Input!B6652&amp;" "&amp;Input!C6652</f>
        <v>Shemarr Robinson</v>
      </c>
      <c r="C6652" t="str">
        <f>VLOOKUP(Input!F6652,Converter!P$2:R$23,3,FALSE)</f>
        <v>DL</v>
      </c>
      <c r="D6652">
        <f>Input!A6652+1</f>
        <v>3</v>
      </c>
      <c r="E6652">
        <f>Input!E6652</f>
        <v>75</v>
      </c>
      <c r="F6652">
        <f>VLOOKUP(A6652,Teams!A:D,4,FALSE)</f>
        <v>4</v>
      </c>
      <c r="G6652">
        <f t="shared" si="206"/>
        <v>8</v>
      </c>
      <c r="H6652">
        <f t="shared" si="207"/>
        <v>7</v>
      </c>
    </row>
    <row r="6653" spans="1:8" x14ac:dyDescent="0.25">
      <c r="A6653" t="str">
        <f>VLOOKUP(Input!D6653,Converter!K:M,3,FALSE)</f>
        <v>Tulsa</v>
      </c>
      <c r="B6653" t="str">
        <f>Input!B6653&amp;" "&amp;Input!C6653</f>
        <v>Payton Prince</v>
      </c>
      <c r="C6653" t="str">
        <f>VLOOKUP(Input!F6653,Converter!P$2:R$23,3,FALSE)</f>
        <v>DL</v>
      </c>
      <c r="D6653">
        <f>Input!A6653+1</f>
        <v>4</v>
      </c>
      <c r="E6653">
        <f>Input!E6653</f>
        <v>66</v>
      </c>
      <c r="F6653">
        <f>VLOOKUP(A6653,Teams!A:D,4,FALSE)</f>
        <v>4</v>
      </c>
      <c r="G6653">
        <f t="shared" si="206"/>
        <v>7</v>
      </c>
      <c r="H6653">
        <f t="shared" si="207"/>
        <v>6</v>
      </c>
    </row>
    <row r="6654" spans="1:8" x14ac:dyDescent="0.25">
      <c r="A6654" t="str">
        <f>VLOOKUP(Input!D6654,Converter!K:M,3,FALSE)</f>
        <v>Tulsa</v>
      </c>
      <c r="B6654" t="str">
        <f>Input!B6654&amp;" "&amp;Input!C6654</f>
        <v>Thomas Von</v>
      </c>
      <c r="C6654" t="str">
        <f>VLOOKUP(Input!F6654,Converter!P$2:R$23,3,FALSE)</f>
        <v>LB</v>
      </c>
      <c r="D6654">
        <f>Input!A6654+1</f>
        <v>3</v>
      </c>
      <c r="E6654">
        <f>Input!E6654</f>
        <v>70</v>
      </c>
      <c r="F6654">
        <f>VLOOKUP(A6654,Teams!A:D,4,FALSE)</f>
        <v>4</v>
      </c>
      <c r="G6654">
        <f t="shared" si="206"/>
        <v>7</v>
      </c>
      <c r="H6654">
        <f t="shared" si="207"/>
        <v>6</v>
      </c>
    </row>
    <row r="6655" spans="1:8" x14ac:dyDescent="0.25">
      <c r="A6655" t="str">
        <f>VLOOKUP(Input!D6655,Converter!K:M,3,FALSE)</f>
        <v>Tulsa</v>
      </c>
      <c r="B6655" t="str">
        <f>Input!B6655&amp;" "&amp;Input!C6655</f>
        <v>Reed Martin</v>
      </c>
      <c r="C6655" t="str">
        <f>VLOOKUP(Input!F6655,Converter!P$2:R$23,3,FALSE)</f>
        <v>RB</v>
      </c>
      <c r="D6655">
        <f>Input!A6655+1</f>
        <v>1</v>
      </c>
      <c r="E6655">
        <f>Input!E6655</f>
        <v>65</v>
      </c>
      <c r="F6655">
        <f>VLOOKUP(A6655,Teams!A:D,4,FALSE)</f>
        <v>4</v>
      </c>
      <c r="G6655">
        <f t="shared" si="206"/>
        <v>7</v>
      </c>
      <c r="H6655">
        <f t="shared" si="207"/>
        <v>6</v>
      </c>
    </row>
    <row r="6656" spans="1:8" x14ac:dyDescent="0.25">
      <c r="A6656" t="str">
        <f>VLOOKUP(Input!D6656,Converter!K:M,3,FALSE)</f>
        <v>Tulsa</v>
      </c>
      <c r="B6656" t="str">
        <f>Input!B6656&amp;" "&amp;Input!C6656</f>
        <v>Trevis Gipson</v>
      </c>
      <c r="C6656" t="str">
        <f>VLOOKUP(Input!F6656,Converter!P$2:R$23,3,FALSE)</f>
        <v>DL</v>
      </c>
      <c r="D6656">
        <f>Input!A6656+1</f>
        <v>3</v>
      </c>
      <c r="E6656">
        <f>Input!E6656</f>
        <v>73</v>
      </c>
      <c r="F6656">
        <f>VLOOKUP(A6656,Teams!A:D,4,FALSE)</f>
        <v>4</v>
      </c>
      <c r="G6656">
        <f t="shared" si="206"/>
        <v>7</v>
      </c>
      <c r="H6656">
        <f t="shared" si="207"/>
        <v>6</v>
      </c>
    </row>
    <row r="6657" spans="1:8" x14ac:dyDescent="0.25">
      <c r="A6657" t="str">
        <f>VLOOKUP(Input!D6657,Converter!K:M,3,FALSE)</f>
        <v>Tulsa</v>
      </c>
      <c r="B6657" t="str">
        <f>Input!B6657&amp;" "&amp;Input!C6657</f>
        <v>Myles Mouton</v>
      </c>
      <c r="C6657" t="str">
        <f>VLOOKUP(Input!F6657,Converter!P$2:R$23,3,FALSE)</f>
        <v>DL</v>
      </c>
      <c r="D6657">
        <f>Input!A6657+1</f>
        <v>4</v>
      </c>
      <c r="E6657">
        <f>Input!E6657</f>
        <v>76</v>
      </c>
      <c r="F6657">
        <f>VLOOKUP(A6657,Teams!A:D,4,FALSE)</f>
        <v>4</v>
      </c>
      <c r="G6657">
        <f t="shared" si="206"/>
        <v>8</v>
      </c>
      <c r="H6657">
        <f t="shared" si="207"/>
        <v>7</v>
      </c>
    </row>
    <row r="6658" spans="1:8" x14ac:dyDescent="0.25">
      <c r="A6658" t="str">
        <f>VLOOKUP(Input!D6658,Converter!K:M,3,FALSE)</f>
        <v>Tulsa</v>
      </c>
      <c r="B6658" t="str">
        <f>Input!B6658&amp;" "&amp;Input!C6658</f>
        <v>Thomas Bennett</v>
      </c>
      <c r="C6658" t="str">
        <f>VLOOKUP(Input!F6658,Converter!P$2:R$23,3,FALSE)</f>
        <v>K</v>
      </c>
      <c r="D6658">
        <f>Input!A6658+1</f>
        <v>3</v>
      </c>
      <c r="E6658">
        <f>Input!E6658</f>
        <v>75</v>
      </c>
      <c r="F6658">
        <f>VLOOKUP(A6658,Teams!A:D,4,FALSE)</f>
        <v>4</v>
      </c>
      <c r="G6658">
        <f t="shared" si="206"/>
        <v>8</v>
      </c>
      <c r="H6658">
        <f t="shared" si="207"/>
        <v>7</v>
      </c>
    </row>
    <row r="6659" spans="1:8" x14ac:dyDescent="0.25">
      <c r="A6659" t="str">
        <f>VLOOKUP(Input!D6659,Converter!K:M,3,FALSE)</f>
        <v>Tulsa</v>
      </c>
      <c r="B6659" t="str">
        <f>Input!B6659&amp;" "&amp;Input!C6659</f>
        <v>Cooper Edmiston</v>
      </c>
      <c r="C6659" t="str">
        <f>VLOOKUP(Input!F6659,Converter!P$2:R$23,3,FALSE)</f>
        <v>LB</v>
      </c>
      <c r="D6659">
        <f>Input!A6659+1</f>
        <v>3</v>
      </c>
      <c r="E6659">
        <f>Input!E6659</f>
        <v>83</v>
      </c>
      <c r="F6659">
        <f>VLOOKUP(A6659,Teams!A:D,4,FALSE)</f>
        <v>4</v>
      </c>
      <c r="G6659">
        <f t="shared" ref="G6659:G6722" si="208">ROUND(E6659/10,0)</f>
        <v>8</v>
      </c>
      <c r="H6659">
        <f t="shared" ref="H6659:H6722" si="209">ROUND(AVERAGE(G6659,G6659,F6659),0)</f>
        <v>7</v>
      </c>
    </row>
    <row r="6660" spans="1:8" x14ac:dyDescent="0.25">
      <c r="A6660" t="str">
        <f>VLOOKUP(Input!D6660,Converter!K:M,3,FALSE)</f>
        <v>Tulsa</v>
      </c>
      <c r="B6660" t="str">
        <f>Input!B6660&amp;" "&amp;Input!C6660</f>
        <v>JaJaun Blankenship</v>
      </c>
      <c r="C6660" t="str">
        <f>VLOOKUP(Input!F6660,Converter!P$2:R$23,3,FALSE)</f>
        <v>DL</v>
      </c>
      <c r="D6660">
        <f>Input!A6660+1</f>
        <v>3</v>
      </c>
      <c r="E6660">
        <f>Input!E6660</f>
        <v>73</v>
      </c>
      <c r="F6660">
        <f>VLOOKUP(A6660,Teams!A:D,4,FALSE)</f>
        <v>4</v>
      </c>
      <c r="G6660">
        <f t="shared" si="208"/>
        <v>7</v>
      </c>
      <c r="H6660">
        <f t="shared" si="209"/>
        <v>6</v>
      </c>
    </row>
    <row r="6661" spans="1:8" x14ac:dyDescent="0.25">
      <c r="A6661" t="str">
        <f>VLOOKUP(Input!D6661,Converter!K:M,3,FALSE)</f>
        <v>Tulsa</v>
      </c>
      <c r="B6661" t="str">
        <f>Input!B6661&amp;" "&amp;Input!C6661</f>
        <v>Sam Crawford</v>
      </c>
      <c r="C6661" t="str">
        <f>VLOOKUP(Input!F6661,Converter!P$2:R$23,3,FALSE)</f>
        <v>WR</v>
      </c>
      <c r="D6661">
        <f>Input!A6661+1</f>
        <v>1</v>
      </c>
      <c r="E6661">
        <f>Input!E6661</f>
        <v>72</v>
      </c>
      <c r="F6661">
        <f>VLOOKUP(A6661,Teams!A:D,4,FALSE)</f>
        <v>4</v>
      </c>
      <c r="G6661">
        <f t="shared" si="208"/>
        <v>7</v>
      </c>
      <c r="H6661">
        <f t="shared" si="209"/>
        <v>6</v>
      </c>
    </row>
    <row r="6662" spans="1:8" x14ac:dyDescent="0.25">
      <c r="A6662" t="str">
        <f>VLOOKUP(Input!D6662,Converter!K:M,3,FALSE)</f>
        <v>Tulsa</v>
      </c>
      <c r="B6662" t="str">
        <f>Input!B6662&amp;" "&amp;Input!C6662</f>
        <v>Deven Lamp</v>
      </c>
      <c r="C6662" t="str">
        <f>VLOOKUP(Input!F6662,Converter!P$2:R$23,3,FALSE)</f>
        <v>DL</v>
      </c>
      <c r="D6662">
        <f>Input!A6662+1</f>
        <v>1</v>
      </c>
      <c r="E6662">
        <f>Input!E6662</f>
        <v>69</v>
      </c>
      <c r="F6662">
        <f>VLOOKUP(A6662,Teams!A:D,4,FALSE)</f>
        <v>4</v>
      </c>
      <c r="G6662">
        <f t="shared" si="208"/>
        <v>7</v>
      </c>
      <c r="H6662">
        <f t="shared" si="209"/>
        <v>6</v>
      </c>
    </row>
    <row r="6663" spans="1:8" x14ac:dyDescent="0.25">
      <c r="A6663" t="str">
        <f>VLOOKUP(Input!D6663,Converter!K:M,3,FALSE)</f>
        <v>Tulsa</v>
      </c>
      <c r="B6663" t="str">
        <f>Input!B6663&amp;" "&amp;Input!C6663</f>
        <v>Zaven Collins</v>
      </c>
      <c r="C6663" t="str">
        <f>VLOOKUP(Input!F6663,Converter!P$2:R$23,3,FALSE)</f>
        <v>LB</v>
      </c>
      <c r="D6663">
        <f>Input!A6663+1</f>
        <v>1</v>
      </c>
      <c r="E6663">
        <f>Input!E6663</f>
        <v>71</v>
      </c>
      <c r="F6663">
        <f>VLOOKUP(A6663,Teams!A:D,4,FALSE)</f>
        <v>4</v>
      </c>
      <c r="G6663">
        <f t="shared" si="208"/>
        <v>7</v>
      </c>
      <c r="H6663">
        <f t="shared" si="209"/>
        <v>6</v>
      </c>
    </row>
    <row r="6664" spans="1:8" x14ac:dyDescent="0.25">
      <c r="A6664" t="str">
        <f>VLOOKUP(Input!D6664,Converter!K:M,3,FALSE)</f>
        <v>Tulsa</v>
      </c>
      <c r="B6664" t="str">
        <f>Input!B6664&amp;" "&amp;Input!C6664</f>
        <v>J.C. Santana</v>
      </c>
      <c r="C6664" t="str">
        <f>VLOOKUP(Input!F6664,Converter!P$2:R$23,3,FALSE)</f>
        <v>WR</v>
      </c>
      <c r="D6664">
        <f>Input!A6664+1</f>
        <v>1</v>
      </c>
      <c r="E6664">
        <f>Input!E6664</f>
        <v>64</v>
      </c>
      <c r="F6664">
        <f>VLOOKUP(A6664,Teams!A:D,4,FALSE)</f>
        <v>4</v>
      </c>
      <c r="G6664">
        <f t="shared" si="208"/>
        <v>6</v>
      </c>
      <c r="H6664">
        <f t="shared" si="209"/>
        <v>5</v>
      </c>
    </row>
    <row r="6665" spans="1:8" x14ac:dyDescent="0.25">
      <c r="A6665" t="str">
        <f>VLOOKUP(Input!D6665,Converter!K:M,3,FALSE)</f>
        <v>Tulsa</v>
      </c>
      <c r="B6665" t="str">
        <f>Input!B6665&amp;" "&amp;Input!C6665</f>
        <v>Seth Boomer</v>
      </c>
      <c r="C6665" t="str">
        <f>VLOOKUP(Input!F6665,Converter!P$2:R$23,3,FALSE)</f>
        <v>QB</v>
      </c>
      <c r="D6665">
        <f>Input!A6665+1</f>
        <v>1</v>
      </c>
      <c r="E6665">
        <f>Input!E6665</f>
        <v>68</v>
      </c>
      <c r="F6665">
        <f>VLOOKUP(A6665,Teams!A:D,4,FALSE)</f>
        <v>4</v>
      </c>
      <c r="G6665">
        <f t="shared" si="208"/>
        <v>7</v>
      </c>
      <c r="H6665">
        <f t="shared" si="209"/>
        <v>6</v>
      </c>
    </row>
    <row r="6666" spans="1:8" x14ac:dyDescent="0.25">
      <c r="A6666" t="str">
        <f>VLOOKUP(Input!D6666,Converter!K:M,3,FALSE)</f>
        <v>Tulsa</v>
      </c>
      <c r="B6666" t="str">
        <f>Input!B6666&amp;" "&amp;Input!C6666</f>
        <v>Luke Skipper</v>
      </c>
      <c r="C6666" t="str">
        <f>VLOOKUP(Input!F6666,Converter!P$2:R$23,3,FALSE)</f>
        <v>QB</v>
      </c>
      <c r="D6666">
        <f>Input!A6666+1</f>
        <v>2</v>
      </c>
      <c r="E6666">
        <f>Input!E6666</f>
        <v>77</v>
      </c>
      <c r="F6666">
        <f>VLOOKUP(A6666,Teams!A:D,4,FALSE)</f>
        <v>4</v>
      </c>
      <c r="G6666">
        <f t="shared" si="208"/>
        <v>8</v>
      </c>
      <c r="H6666">
        <f t="shared" si="209"/>
        <v>7</v>
      </c>
    </row>
    <row r="6667" spans="1:8" x14ac:dyDescent="0.25">
      <c r="A6667" t="str">
        <f>VLOOKUP(Input!D6667,Converter!K:M,3,FALSE)</f>
        <v>Tulsa</v>
      </c>
      <c r="B6667" t="str">
        <f>Input!B6667&amp;" "&amp;Input!C6667</f>
        <v>Cullen Wick</v>
      </c>
      <c r="C6667" t="str">
        <f>VLOOKUP(Input!F6667,Converter!P$2:R$23,3,FALSE)</f>
        <v>DL</v>
      </c>
      <c r="D6667">
        <f>Input!A6667+1</f>
        <v>2</v>
      </c>
      <c r="E6667">
        <f>Input!E6667</f>
        <v>69</v>
      </c>
      <c r="F6667">
        <f>VLOOKUP(A6667,Teams!A:D,4,FALSE)</f>
        <v>4</v>
      </c>
      <c r="G6667">
        <f t="shared" si="208"/>
        <v>7</v>
      </c>
      <c r="H6667">
        <f t="shared" si="209"/>
        <v>6</v>
      </c>
    </row>
    <row r="6668" spans="1:8" x14ac:dyDescent="0.25">
      <c r="A6668" t="str">
        <f>VLOOKUP(Input!D6668,Converter!K:M,3,FALSE)</f>
        <v>Tulsa</v>
      </c>
      <c r="B6668" t="str">
        <f>Input!B6668&amp;" "&amp;Input!C6668</f>
        <v>Kendarin Ray</v>
      </c>
      <c r="C6668" t="str">
        <f>VLOOKUP(Input!F6668,Converter!P$2:R$23,3,FALSE)</f>
        <v>S</v>
      </c>
      <c r="D6668">
        <f>Input!A6668+1</f>
        <v>1</v>
      </c>
      <c r="E6668">
        <f>Input!E6668</f>
        <v>67</v>
      </c>
      <c r="F6668">
        <f>VLOOKUP(A6668,Teams!A:D,4,FALSE)</f>
        <v>4</v>
      </c>
      <c r="G6668">
        <f t="shared" si="208"/>
        <v>7</v>
      </c>
      <c r="H6668">
        <f t="shared" si="209"/>
        <v>6</v>
      </c>
    </row>
    <row r="6669" spans="1:8" x14ac:dyDescent="0.25">
      <c r="A6669" t="str">
        <f>VLOOKUP(Input!D6669,Converter!K:M,3,FALSE)</f>
        <v>Tulsa</v>
      </c>
      <c r="B6669" t="str">
        <f>Input!B6669&amp;" "&amp;Input!C6669</f>
        <v>Keenen Johnson</v>
      </c>
      <c r="C6669" t="str">
        <f>VLOOKUP(Input!F6669,Converter!P$2:R$23,3,FALSE)</f>
        <v>WR</v>
      </c>
      <c r="D6669">
        <f>Input!A6669+1</f>
        <v>3</v>
      </c>
      <c r="E6669">
        <f>Input!E6669</f>
        <v>81</v>
      </c>
      <c r="F6669">
        <f>VLOOKUP(A6669,Teams!A:D,4,FALSE)</f>
        <v>4</v>
      </c>
      <c r="G6669">
        <f t="shared" si="208"/>
        <v>8</v>
      </c>
      <c r="H6669">
        <f t="shared" si="209"/>
        <v>7</v>
      </c>
    </row>
    <row r="6670" spans="1:8" x14ac:dyDescent="0.25">
      <c r="A6670" t="str">
        <f>VLOOKUP(Input!D6670,Converter!K:M,3,FALSE)</f>
        <v>Tulsa</v>
      </c>
      <c r="B6670" t="str">
        <f>Input!B6670&amp;" "&amp;Input!C6670</f>
        <v>Josh Owens</v>
      </c>
      <c r="C6670" t="str">
        <f>VLOOKUP(Input!F6670,Converter!P$2:R$23,3,FALSE)</f>
        <v>OL</v>
      </c>
      <c r="D6670">
        <f>Input!A6670+1</f>
        <v>1</v>
      </c>
      <c r="E6670">
        <f>Input!E6670</f>
        <v>64</v>
      </c>
      <c r="F6670">
        <f>VLOOKUP(A6670,Teams!A:D,4,FALSE)</f>
        <v>4</v>
      </c>
      <c r="G6670">
        <f t="shared" si="208"/>
        <v>6</v>
      </c>
      <c r="H6670">
        <f t="shared" si="209"/>
        <v>5</v>
      </c>
    </row>
    <row r="6671" spans="1:8" x14ac:dyDescent="0.25">
      <c r="A6671" t="str">
        <f>VLOOKUP(Input!D6671,Converter!K:M,3,FALSE)</f>
        <v>Tulsa</v>
      </c>
      <c r="B6671" t="str">
        <f>Input!B6671&amp;" "&amp;Input!C6671</f>
        <v>Tristan Wyatt</v>
      </c>
      <c r="C6671" t="str">
        <f>VLOOKUP(Input!F6671,Converter!P$2:R$23,3,FALSE)</f>
        <v>OL</v>
      </c>
      <c r="D6671">
        <f>Input!A6671+1</f>
        <v>3</v>
      </c>
      <c r="E6671">
        <f>Input!E6671</f>
        <v>70</v>
      </c>
      <c r="F6671">
        <f>VLOOKUP(A6671,Teams!A:D,4,FALSE)</f>
        <v>4</v>
      </c>
      <c r="G6671">
        <f t="shared" si="208"/>
        <v>7</v>
      </c>
      <c r="H6671">
        <f t="shared" si="209"/>
        <v>6</v>
      </c>
    </row>
    <row r="6672" spans="1:8" x14ac:dyDescent="0.25">
      <c r="A6672" t="str">
        <f>VLOOKUP(Input!D6672,Converter!K:M,3,FALSE)</f>
        <v>Tulsa</v>
      </c>
      <c r="B6672" t="str">
        <f>Input!B6672&amp;" "&amp;Input!C6672</f>
        <v>Chris Ivy</v>
      </c>
      <c r="C6672" t="str">
        <f>VLOOKUP(Input!F6672,Converter!P$2:R$23,3,FALSE)</f>
        <v>OL</v>
      </c>
      <c r="D6672">
        <f>Input!A6672+1</f>
        <v>3</v>
      </c>
      <c r="E6672">
        <f>Input!E6672</f>
        <v>71</v>
      </c>
      <c r="F6672">
        <f>VLOOKUP(A6672,Teams!A:D,4,FALSE)</f>
        <v>4</v>
      </c>
      <c r="G6672">
        <f t="shared" si="208"/>
        <v>7</v>
      </c>
      <c r="H6672">
        <f t="shared" si="209"/>
        <v>6</v>
      </c>
    </row>
    <row r="6673" spans="1:8" x14ac:dyDescent="0.25">
      <c r="A6673" t="str">
        <f>VLOOKUP(Input!D6673,Converter!K:M,3,FALSE)</f>
        <v>Tulsa</v>
      </c>
      <c r="B6673" t="str">
        <f>Input!B6673&amp;" "&amp;Input!C6673</f>
        <v>Tyler Bowling</v>
      </c>
      <c r="C6673" t="str">
        <f>VLOOKUP(Input!F6673,Converter!P$2:R$23,3,FALSE)</f>
        <v>OL</v>
      </c>
      <c r="D6673">
        <f>Input!A6673+1</f>
        <v>4</v>
      </c>
      <c r="E6673">
        <f>Input!E6673</f>
        <v>91</v>
      </c>
      <c r="F6673">
        <f>VLOOKUP(A6673,Teams!A:D,4,FALSE)</f>
        <v>4</v>
      </c>
      <c r="G6673">
        <f t="shared" si="208"/>
        <v>9</v>
      </c>
      <c r="H6673">
        <f t="shared" si="209"/>
        <v>7</v>
      </c>
    </row>
    <row r="6674" spans="1:8" x14ac:dyDescent="0.25">
      <c r="A6674" t="str">
        <f>VLOOKUP(Input!D6674,Converter!K:M,3,FALSE)</f>
        <v>Tulsa</v>
      </c>
      <c r="B6674" t="str">
        <f>Input!B6674&amp;" "&amp;Input!C6674</f>
        <v>Treyvon Reeves</v>
      </c>
      <c r="C6674" t="str">
        <f>VLOOKUP(Input!F6674,Converter!P$2:R$23,3,FALSE)</f>
        <v>LB</v>
      </c>
      <c r="D6674">
        <f>Input!A6674+1</f>
        <v>2</v>
      </c>
      <c r="E6674">
        <f>Input!E6674</f>
        <v>65</v>
      </c>
      <c r="F6674">
        <f>VLOOKUP(A6674,Teams!A:D,4,FALSE)</f>
        <v>4</v>
      </c>
      <c r="G6674">
        <f t="shared" si="208"/>
        <v>7</v>
      </c>
      <c r="H6674">
        <f t="shared" si="209"/>
        <v>6</v>
      </c>
    </row>
    <row r="6675" spans="1:8" x14ac:dyDescent="0.25">
      <c r="A6675" t="str">
        <f>VLOOKUP(Input!D6675,Converter!K:M,3,FALSE)</f>
        <v>Tulsa</v>
      </c>
      <c r="B6675" t="str">
        <f>Input!B6675&amp;" "&amp;Input!C6675</f>
        <v>Diamon Cannon</v>
      </c>
      <c r="C6675" t="str">
        <f>VLOOKUP(Input!F6675,Converter!P$2:R$23,3,FALSE)</f>
        <v>LB</v>
      </c>
      <c r="D6675">
        <f>Input!A6675+1</f>
        <v>3</v>
      </c>
      <c r="E6675">
        <f>Input!E6675</f>
        <v>70</v>
      </c>
      <c r="F6675">
        <f>VLOOKUP(A6675,Teams!A:D,4,FALSE)</f>
        <v>4</v>
      </c>
      <c r="G6675">
        <f t="shared" si="208"/>
        <v>7</v>
      </c>
      <c r="H6675">
        <f t="shared" si="209"/>
        <v>6</v>
      </c>
    </row>
    <row r="6676" spans="1:8" x14ac:dyDescent="0.25">
      <c r="A6676" t="str">
        <f>VLOOKUP(Input!D6676,Converter!K:M,3,FALSE)</f>
        <v>Tulsa</v>
      </c>
      <c r="B6676" t="str">
        <f>Input!B6676&amp;" "&amp;Input!C6676</f>
        <v>Cole Neph</v>
      </c>
      <c r="C6676" t="str">
        <f>VLOOKUP(Input!F6676,Converter!P$2:R$23,3,FALSE)</f>
        <v>TE</v>
      </c>
      <c r="D6676">
        <f>Input!A6676+1</f>
        <v>4</v>
      </c>
      <c r="E6676">
        <f>Input!E6676</f>
        <v>71</v>
      </c>
      <c r="F6676">
        <f>VLOOKUP(A6676,Teams!A:D,4,FALSE)</f>
        <v>4</v>
      </c>
      <c r="G6676">
        <f t="shared" si="208"/>
        <v>7</v>
      </c>
      <c r="H6676">
        <f t="shared" si="209"/>
        <v>6</v>
      </c>
    </row>
    <row r="6677" spans="1:8" x14ac:dyDescent="0.25">
      <c r="A6677" t="str">
        <f>VLOOKUP(Input!D6677,Converter!K:M,3,FALSE)</f>
        <v>Tulsa</v>
      </c>
      <c r="B6677" t="str">
        <f>Input!B6677&amp;" "&amp;Input!C6677</f>
        <v>Chris Paul</v>
      </c>
      <c r="C6677" t="str">
        <f>VLOOKUP(Input!F6677,Converter!P$2:R$23,3,FALSE)</f>
        <v>OL</v>
      </c>
      <c r="D6677">
        <f>Input!A6677+1</f>
        <v>1</v>
      </c>
      <c r="E6677">
        <f>Input!E6677</f>
        <v>70</v>
      </c>
      <c r="F6677">
        <f>VLOOKUP(A6677,Teams!A:D,4,FALSE)</f>
        <v>4</v>
      </c>
      <c r="G6677">
        <f t="shared" si="208"/>
        <v>7</v>
      </c>
      <c r="H6677">
        <f t="shared" si="209"/>
        <v>6</v>
      </c>
    </row>
    <row r="6678" spans="1:8" x14ac:dyDescent="0.25">
      <c r="A6678" t="str">
        <f>VLOOKUP(Input!D6678,Converter!K:M,3,FALSE)</f>
        <v>Tulsa</v>
      </c>
      <c r="B6678" t="str">
        <f>Input!B6678&amp;" "&amp;Input!C6678</f>
        <v>Manny Bunch</v>
      </c>
      <c r="C6678" t="str">
        <f>VLOOKUP(Input!F6678,Converter!P$2:R$23,3,FALSE)</f>
        <v>S</v>
      </c>
      <c r="D6678">
        <f>Input!A6678+1</f>
        <v>2</v>
      </c>
      <c r="E6678">
        <f>Input!E6678</f>
        <v>74</v>
      </c>
      <c r="F6678">
        <f>VLOOKUP(A6678,Teams!A:D,4,FALSE)</f>
        <v>4</v>
      </c>
      <c r="G6678">
        <f t="shared" si="208"/>
        <v>7</v>
      </c>
      <c r="H6678">
        <f t="shared" si="209"/>
        <v>6</v>
      </c>
    </row>
    <row r="6679" spans="1:8" x14ac:dyDescent="0.25">
      <c r="A6679" t="str">
        <f>VLOOKUP(Input!D6679,Converter!K:M,3,FALSE)</f>
        <v>Tulsa</v>
      </c>
      <c r="B6679" t="str">
        <f>Input!B6679&amp;" "&amp;Input!C6679</f>
        <v>Cade Baumann</v>
      </c>
      <c r="C6679" t="str">
        <f>VLOOKUP(Input!F6679,Converter!P$2:R$23,3,FALSE)</f>
        <v>DL</v>
      </c>
      <c r="D6679">
        <f>Input!A6679+1</f>
        <v>3</v>
      </c>
      <c r="E6679">
        <f>Input!E6679</f>
        <v>67</v>
      </c>
      <c r="F6679">
        <f>VLOOKUP(A6679,Teams!A:D,4,FALSE)</f>
        <v>4</v>
      </c>
      <c r="G6679">
        <f t="shared" si="208"/>
        <v>7</v>
      </c>
      <c r="H6679">
        <f t="shared" si="209"/>
        <v>6</v>
      </c>
    </row>
    <row r="6680" spans="1:8" x14ac:dyDescent="0.25">
      <c r="A6680" t="str">
        <f>VLOOKUP(Input!D6680,Converter!K:M,3,FALSE)</f>
        <v>Tulsa</v>
      </c>
      <c r="B6680" t="str">
        <f>Input!B6680&amp;" "&amp;Input!C6680</f>
        <v>Will Hefley</v>
      </c>
      <c r="C6680" t="str">
        <f>VLOOKUP(Input!F6680,Converter!P$2:R$23,3,FALSE)</f>
        <v>QB</v>
      </c>
      <c r="D6680">
        <f>Input!A6680+1</f>
        <v>3</v>
      </c>
      <c r="E6680">
        <f>Input!E6680</f>
        <v>68</v>
      </c>
      <c r="F6680">
        <f>VLOOKUP(A6680,Teams!A:D,4,FALSE)</f>
        <v>4</v>
      </c>
      <c r="G6680">
        <f t="shared" si="208"/>
        <v>7</v>
      </c>
      <c r="H6680">
        <f t="shared" si="209"/>
        <v>6</v>
      </c>
    </row>
    <row r="6681" spans="1:8" x14ac:dyDescent="0.25">
      <c r="A6681" t="str">
        <f>VLOOKUP(Input!D6681,Converter!K:M,3,FALSE)</f>
        <v>Tulsa</v>
      </c>
      <c r="B6681" t="str">
        <f>Input!B6681&amp;" "&amp;Input!C6681</f>
        <v>Jabari James</v>
      </c>
      <c r="C6681" t="str">
        <f>VLOOKUP(Input!F6681,Converter!P$2:R$23,3,FALSE)</f>
        <v>CB</v>
      </c>
      <c r="D6681">
        <f>Input!A6681+1</f>
        <v>1</v>
      </c>
      <c r="E6681">
        <f>Input!E6681</f>
        <v>66</v>
      </c>
      <c r="F6681">
        <f>VLOOKUP(A6681,Teams!A:D,4,FALSE)</f>
        <v>4</v>
      </c>
      <c r="G6681">
        <f t="shared" si="208"/>
        <v>7</v>
      </c>
      <c r="H6681">
        <f t="shared" si="209"/>
        <v>6</v>
      </c>
    </row>
    <row r="6682" spans="1:8" x14ac:dyDescent="0.25">
      <c r="A6682" t="str">
        <f>VLOOKUP(Input!D6682,Converter!K:M,3,FALSE)</f>
        <v>Tulsa</v>
      </c>
      <c r="B6682" t="str">
        <f>Input!B6682&amp;" "&amp;Input!C6682</f>
        <v>Robert Revels</v>
      </c>
      <c r="C6682" t="str">
        <f>VLOOKUP(Input!F6682,Converter!P$2:R$23,3,FALSE)</f>
        <v>LB</v>
      </c>
      <c r="D6682">
        <f>Input!A6682+1</f>
        <v>3</v>
      </c>
      <c r="E6682">
        <f>Input!E6682</f>
        <v>74</v>
      </c>
      <c r="F6682">
        <f>VLOOKUP(A6682,Teams!A:D,4,FALSE)</f>
        <v>4</v>
      </c>
      <c r="G6682">
        <f t="shared" si="208"/>
        <v>7</v>
      </c>
      <c r="H6682">
        <f t="shared" si="209"/>
        <v>6</v>
      </c>
    </row>
    <row r="6683" spans="1:8" x14ac:dyDescent="0.25">
      <c r="A6683" t="str">
        <f>VLOOKUP(Input!D6683,Converter!K:M,3,FALSE)</f>
        <v>Tulsa</v>
      </c>
      <c r="B6683" t="str">
        <f>Input!B6683&amp;" "&amp;Input!C6683</f>
        <v>Chris Minter</v>
      </c>
      <c r="C6683" t="str">
        <f>VLOOKUP(Input!F6683,Converter!P$2:R$23,3,FALSE)</f>
        <v>TE</v>
      </c>
      <c r="D6683">
        <f>Input!A6683+1</f>
        <v>4</v>
      </c>
      <c r="E6683">
        <f>Input!E6683</f>
        <v>75</v>
      </c>
      <c r="F6683">
        <f>VLOOKUP(A6683,Teams!A:D,4,FALSE)</f>
        <v>4</v>
      </c>
      <c r="G6683">
        <f t="shared" si="208"/>
        <v>8</v>
      </c>
      <c r="H6683">
        <f t="shared" si="209"/>
        <v>7</v>
      </c>
    </row>
    <row r="6684" spans="1:8" x14ac:dyDescent="0.25">
      <c r="A6684" t="str">
        <f>VLOOKUP(Input!D6684,Converter!K:M,3,FALSE)</f>
        <v>Tulsa</v>
      </c>
      <c r="B6684" t="str">
        <f>Input!B6684&amp;" "&amp;Input!C6684</f>
        <v>Garrett Flanary</v>
      </c>
      <c r="C6684" t="str">
        <f>VLOOKUP(Input!F6684,Converter!P$2:R$23,3,FALSE)</f>
        <v>DL</v>
      </c>
      <c r="D6684">
        <f>Input!A6684+1</f>
        <v>2</v>
      </c>
      <c r="E6684">
        <f>Input!E6684</f>
        <v>74</v>
      </c>
      <c r="F6684">
        <f>VLOOKUP(A6684,Teams!A:D,4,FALSE)</f>
        <v>4</v>
      </c>
      <c r="G6684">
        <f t="shared" si="208"/>
        <v>7</v>
      </c>
      <c r="H6684">
        <f t="shared" si="209"/>
        <v>6</v>
      </c>
    </row>
    <row r="6685" spans="1:8" x14ac:dyDescent="0.25">
      <c r="A6685" t="str">
        <f>VLOOKUP(Input!D6685,Converter!K:M,3,FALSE)</f>
        <v>Tulsa</v>
      </c>
      <c r="B6685" t="str">
        <f>Input!B6685&amp;" "&amp;Input!C6685</f>
        <v>Clay Greathouse</v>
      </c>
      <c r="C6685" t="str">
        <f>VLOOKUP(Input!F6685,Converter!P$2:R$23,3,FALSE)</f>
        <v>OL</v>
      </c>
      <c r="D6685">
        <f>Input!A6685+1</f>
        <v>2</v>
      </c>
      <c r="E6685">
        <f>Input!E6685</f>
        <v>66</v>
      </c>
      <c r="F6685">
        <f>VLOOKUP(A6685,Teams!A:D,4,FALSE)</f>
        <v>4</v>
      </c>
      <c r="G6685">
        <f t="shared" si="208"/>
        <v>7</v>
      </c>
      <c r="H6685">
        <f t="shared" si="209"/>
        <v>6</v>
      </c>
    </row>
    <row r="6686" spans="1:8" x14ac:dyDescent="0.25">
      <c r="A6686" t="str">
        <f>VLOOKUP(Input!D6686,Converter!K:M,3,FALSE)</f>
        <v>Tulsa</v>
      </c>
      <c r="B6686" t="str">
        <f>Input!B6686&amp;" "&amp;Input!C6686</f>
        <v>Justin Hobbs</v>
      </c>
      <c r="C6686" t="str">
        <f>VLOOKUP(Input!F6686,Converter!P$2:R$23,3,FALSE)</f>
        <v>WR</v>
      </c>
      <c r="D6686">
        <f>Input!A6686+1</f>
        <v>4</v>
      </c>
      <c r="E6686">
        <f>Input!E6686</f>
        <v>88</v>
      </c>
      <c r="F6686">
        <f>VLOOKUP(A6686,Teams!A:D,4,FALSE)</f>
        <v>4</v>
      </c>
      <c r="G6686">
        <f t="shared" si="208"/>
        <v>9</v>
      </c>
      <c r="H6686">
        <f t="shared" si="209"/>
        <v>7</v>
      </c>
    </row>
    <row r="6687" spans="1:8" x14ac:dyDescent="0.25">
      <c r="A6687" t="str">
        <f>VLOOKUP(Input!D6687,Converter!K:M,3,FALSE)</f>
        <v>Tulsa</v>
      </c>
      <c r="B6687" t="str">
        <f>Input!B6687&amp;" "&amp;Input!C6687</f>
        <v>Marquez Perez</v>
      </c>
      <c r="C6687" t="str">
        <f>VLOOKUP(Input!F6687,Converter!P$2:R$23,3,FALSE)</f>
        <v>WR</v>
      </c>
      <c r="D6687">
        <f>Input!A6687+1</f>
        <v>1</v>
      </c>
      <c r="E6687">
        <f>Input!E6687</f>
        <v>66</v>
      </c>
      <c r="F6687">
        <f>VLOOKUP(A6687,Teams!A:D,4,FALSE)</f>
        <v>4</v>
      </c>
      <c r="G6687">
        <f t="shared" si="208"/>
        <v>7</v>
      </c>
      <c r="H6687">
        <f t="shared" si="209"/>
        <v>6</v>
      </c>
    </row>
    <row r="6688" spans="1:8" x14ac:dyDescent="0.25">
      <c r="A6688" t="str">
        <f>VLOOKUP(Input!D6688,Converter!K:M,3,FALSE)</f>
        <v>Tulsa</v>
      </c>
      <c r="B6688" t="str">
        <f>Input!B6688&amp;" "&amp;Input!C6688</f>
        <v>Imiee Cooksey</v>
      </c>
      <c r="C6688" t="str">
        <f>VLOOKUP(Input!F6688,Converter!P$2:R$23,3,FALSE)</f>
        <v>WR</v>
      </c>
      <c r="D6688">
        <f>Input!A6688+1</f>
        <v>1</v>
      </c>
      <c r="E6688">
        <f>Input!E6688</f>
        <v>65</v>
      </c>
      <c r="F6688">
        <f>VLOOKUP(A6688,Teams!A:D,4,FALSE)</f>
        <v>4</v>
      </c>
      <c r="G6688">
        <f t="shared" si="208"/>
        <v>7</v>
      </c>
      <c r="H6688">
        <f t="shared" si="209"/>
        <v>6</v>
      </c>
    </row>
    <row r="6689" spans="1:8" x14ac:dyDescent="0.25">
      <c r="A6689" t="str">
        <f>VLOOKUP(Input!D6689,Converter!K:M,3,FALSE)</f>
        <v>Tulsa</v>
      </c>
      <c r="B6689" t="str">
        <f>Input!B6689&amp;" "&amp;Input!C6689</f>
        <v>Malik Jackson</v>
      </c>
      <c r="C6689" t="str">
        <f>VLOOKUP(Input!F6689,Converter!P$2:R$23,3,FALSE)</f>
        <v>WR</v>
      </c>
      <c r="D6689">
        <f>Input!A6689+1</f>
        <v>1</v>
      </c>
      <c r="E6689">
        <f>Input!E6689</f>
        <v>68</v>
      </c>
      <c r="F6689">
        <f>VLOOKUP(A6689,Teams!A:D,4,FALSE)</f>
        <v>4</v>
      </c>
      <c r="G6689">
        <f t="shared" si="208"/>
        <v>7</v>
      </c>
      <c r="H6689">
        <f t="shared" si="209"/>
        <v>6</v>
      </c>
    </row>
    <row r="6690" spans="1:8" x14ac:dyDescent="0.25">
      <c r="A6690" t="str">
        <f>VLOOKUP(Input!D6690,Converter!K:M,3,FALSE)</f>
        <v>Tulsa</v>
      </c>
      <c r="B6690" t="str">
        <f>Input!B6690&amp;" "&amp;Input!C6690</f>
        <v>Jarion Anderson</v>
      </c>
      <c r="C6690" t="str">
        <f>VLOOKUP(Input!F6690,Converter!P$2:R$23,3,FALSE)</f>
        <v>WR</v>
      </c>
      <c r="D6690">
        <f>Input!A6690+1</f>
        <v>3</v>
      </c>
      <c r="E6690">
        <f>Input!E6690</f>
        <v>66</v>
      </c>
      <c r="F6690">
        <f>VLOOKUP(A6690,Teams!A:D,4,FALSE)</f>
        <v>4</v>
      </c>
      <c r="G6690">
        <f t="shared" si="208"/>
        <v>7</v>
      </c>
      <c r="H6690">
        <f t="shared" si="209"/>
        <v>6</v>
      </c>
    </row>
    <row r="6691" spans="1:8" x14ac:dyDescent="0.25">
      <c r="A6691" t="str">
        <f>VLOOKUP(Input!D6691,Converter!K:M,3,FALSE)</f>
        <v>Tulsa</v>
      </c>
      <c r="B6691" t="str">
        <f>Input!B6691&amp;" "&amp;Input!C6691</f>
        <v>Samuel Gottsch</v>
      </c>
      <c r="C6691" t="str">
        <f>VLOOKUP(Input!F6691,Converter!P$2:R$23,3,FALSE)</f>
        <v>S</v>
      </c>
      <c r="D6691">
        <f>Input!A6691+1</f>
        <v>4</v>
      </c>
      <c r="E6691">
        <f>Input!E6691</f>
        <v>66</v>
      </c>
      <c r="F6691">
        <f>VLOOKUP(A6691,Teams!A:D,4,FALSE)</f>
        <v>4</v>
      </c>
      <c r="G6691">
        <f t="shared" si="208"/>
        <v>7</v>
      </c>
      <c r="H6691">
        <f t="shared" si="209"/>
        <v>6</v>
      </c>
    </row>
    <row r="6692" spans="1:8" x14ac:dyDescent="0.25">
      <c r="A6692" t="str">
        <f>VLOOKUP(Input!D6692,Converter!K:M,3,FALSE)</f>
        <v>Tulsa</v>
      </c>
      <c r="B6692" t="str">
        <f>Input!B6692&amp;" "&amp;Input!C6692</f>
        <v>Josh Stewart</v>
      </c>
      <c r="C6692" t="str">
        <f>VLOOKUP(Input!F6692,Converter!P$2:R$23,3,FALSE)</f>
        <v>WR</v>
      </c>
      <c r="D6692">
        <f>Input!A6692+1</f>
        <v>2</v>
      </c>
      <c r="E6692">
        <f>Input!E6692</f>
        <v>79</v>
      </c>
      <c r="F6692">
        <f>VLOOKUP(A6692,Teams!A:D,4,FALSE)</f>
        <v>4</v>
      </c>
      <c r="G6692">
        <f t="shared" si="208"/>
        <v>8</v>
      </c>
      <c r="H6692">
        <f t="shared" si="209"/>
        <v>7</v>
      </c>
    </row>
    <row r="6693" spans="1:8" x14ac:dyDescent="0.25">
      <c r="A6693" t="str">
        <f>VLOOKUP(Input!D6693,Converter!K:M,3,FALSE)</f>
        <v>Tulsa</v>
      </c>
      <c r="B6693" t="str">
        <f>Input!B6693&amp;" "&amp;Input!C6693</f>
        <v>Keylon Stokes</v>
      </c>
      <c r="C6693" t="str">
        <f>VLOOKUP(Input!F6693,Converter!P$2:R$23,3,FALSE)</f>
        <v>WR</v>
      </c>
      <c r="D6693">
        <f>Input!A6693+1</f>
        <v>2</v>
      </c>
      <c r="E6693">
        <f>Input!E6693</f>
        <v>73</v>
      </c>
      <c r="F6693">
        <f>VLOOKUP(A6693,Teams!A:D,4,FALSE)</f>
        <v>4</v>
      </c>
      <c r="G6693">
        <f t="shared" si="208"/>
        <v>7</v>
      </c>
      <c r="H6693">
        <f t="shared" si="209"/>
        <v>6</v>
      </c>
    </row>
    <row r="6694" spans="1:8" x14ac:dyDescent="0.25">
      <c r="A6694" t="str">
        <f>VLOOKUP(Input!D6694,Converter!K:M,3,FALSE)</f>
        <v>Tulsa</v>
      </c>
      <c r="B6694" t="str">
        <f>Input!B6694&amp;" "&amp;Input!C6694</f>
        <v>Justin Wright</v>
      </c>
      <c r="C6694" t="str">
        <f>VLOOKUP(Input!F6694,Converter!P$2:R$23,3,FALSE)</f>
        <v>LB</v>
      </c>
      <c r="D6694">
        <f>Input!A6694+1</f>
        <v>1</v>
      </c>
      <c r="E6694">
        <f>Input!E6694</f>
        <v>60</v>
      </c>
      <c r="F6694">
        <f>VLOOKUP(A6694,Teams!A:D,4,FALSE)</f>
        <v>4</v>
      </c>
      <c r="G6694">
        <f t="shared" si="208"/>
        <v>6</v>
      </c>
      <c r="H6694">
        <f t="shared" si="209"/>
        <v>5</v>
      </c>
    </row>
    <row r="6695" spans="1:8" x14ac:dyDescent="0.25">
      <c r="A6695" t="str">
        <f>VLOOKUP(Input!D6695,Converter!K:M,3,FALSE)</f>
        <v>UAB</v>
      </c>
      <c r="B6695" t="str">
        <f>Input!B6695&amp;" "&amp;Input!C6695</f>
        <v>James Davis</v>
      </c>
      <c r="C6695" t="str">
        <f>VLOOKUP(Input!F6695,Converter!P$2:R$23,3,FALSE)</f>
        <v>OL</v>
      </c>
      <c r="D6695">
        <f>Input!A6695+1</f>
        <v>4</v>
      </c>
      <c r="E6695">
        <f>Input!E6695</f>
        <v>74</v>
      </c>
      <c r="F6695">
        <f>VLOOKUP(A6695,Teams!A:D,4,FALSE)</f>
        <v>4</v>
      </c>
      <c r="G6695">
        <f t="shared" si="208"/>
        <v>7</v>
      </c>
      <c r="H6695">
        <f t="shared" si="209"/>
        <v>6</v>
      </c>
    </row>
    <row r="6696" spans="1:8" x14ac:dyDescent="0.25">
      <c r="A6696" t="str">
        <f>VLOOKUP(Input!D6696,Converter!K:M,3,FALSE)</f>
        <v>UAB</v>
      </c>
      <c r="B6696" t="str">
        <f>Input!B6696&amp;" "&amp;Input!C6696</f>
        <v>Antonio Moultrie</v>
      </c>
      <c r="C6696" t="str">
        <f>VLOOKUP(Input!F6696,Converter!P$2:R$23,3,FALSE)</f>
        <v>DL</v>
      </c>
      <c r="D6696">
        <f>Input!A6696+1</f>
        <v>2</v>
      </c>
      <c r="E6696">
        <f>Input!E6696</f>
        <v>65</v>
      </c>
      <c r="F6696">
        <f>VLOOKUP(A6696,Teams!A:D,4,FALSE)</f>
        <v>4</v>
      </c>
      <c r="G6696">
        <f t="shared" si="208"/>
        <v>7</v>
      </c>
      <c r="H6696">
        <f t="shared" si="209"/>
        <v>6</v>
      </c>
    </row>
    <row r="6697" spans="1:8" x14ac:dyDescent="0.25">
      <c r="A6697" t="str">
        <f>VLOOKUP(Input!D6697,Converter!K:M,3,FALSE)</f>
        <v>UAB</v>
      </c>
      <c r="B6697" t="str">
        <f>Input!B6697&amp;" "&amp;Input!C6697</f>
        <v>Tre' Crawford</v>
      </c>
      <c r="C6697" t="str">
        <f>VLOOKUP(Input!F6697,Converter!P$2:R$23,3,FALSE)</f>
        <v>LB</v>
      </c>
      <c r="D6697">
        <f>Input!A6697+1</f>
        <v>4</v>
      </c>
      <c r="E6697">
        <f>Input!E6697</f>
        <v>69</v>
      </c>
      <c r="F6697">
        <f>VLOOKUP(A6697,Teams!A:D,4,FALSE)</f>
        <v>4</v>
      </c>
      <c r="G6697">
        <f t="shared" si="208"/>
        <v>7</v>
      </c>
      <c r="H6697">
        <f t="shared" si="209"/>
        <v>6</v>
      </c>
    </row>
    <row r="6698" spans="1:8" x14ac:dyDescent="0.25">
      <c r="A6698" t="str">
        <f>VLOOKUP(Input!D6698,Converter!K:M,3,FALSE)</f>
        <v>UAB</v>
      </c>
      <c r="B6698" t="str">
        <f>Input!B6698&amp;" "&amp;Input!C6698</f>
        <v>Jonathan Haden</v>
      </c>
      <c r="C6698" t="str">
        <f>VLOOKUP(Input!F6698,Converter!P$2:R$23,3,FALSE)</f>
        <v>WR</v>
      </c>
      <c r="D6698">
        <f>Input!A6698+1</f>
        <v>4</v>
      </c>
      <c r="E6698">
        <f>Input!E6698</f>
        <v>72</v>
      </c>
      <c r="F6698">
        <f>VLOOKUP(A6698,Teams!A:D,4,FALSE)</f>
        <v>4</v>
      </c>
      <c r="G6698">
        <f t="shared" si="208"/>
        <v>7</v>
      </c>
      <c r="H6698">
        <f t="shared" si="209"/>
        <v>6</v>
      </c>
    </row>
    <row r="6699" spans="1:8" x14ac:dyDescent="0.25">
      <c r="A6699" t="str">
        <f>VLOOKUP(Input!D6699,Converter!K:M,3,FALSE)</f>
        <v>UAB</v>
      </c>
      <c r="B6699" t="str">
        <f>Input!B6699&amp;" "&amp;Input!C6699</f>
        <v>Mar'Sean Diggs</v>
      </c>
      <c r="C6699" t="str">
        <f>VLOOKUP(Input!F6699,Converter!P$2:R$23,3,FALSE)</f>
        <v>S</v>
      </c>
      <c r="D6699">
        <f>Input!A6699+1</f>
        <v>4</v>
      </c>
      <c r="E6699">
        <f>Input!E6699</f>
        <v>81</v>
      </c>
      <c r="F6699">
        <f>VLOOKUP(A6699,Teams!A:D,4,FALSE)</f>
        <v>4</v>
      </c>
      <c r="G6699">
        <f t="shared" si="208"/>
        <v>8</v>
      </c>
      <c r="H6699">
        <f t="shared" si="209"/>
        <v>7</v>
      </c>
    </row>
    <row r="6700" spans="1:8" x14ac:dyDescent="0.25">
      <c r="A6700" t="str">
        <f>VLOOKUP(Input!D6700,Converter!K:M,3,FALSE)</f>
        <v>UAB</v>
      </c>
      <c r="B6700" t="str">
        <f>Input!B6700&amp;" "&amp;Input!C6700</f>
        <v>Austin Watkins</v>
      </c>
      <c r="C6700" t="str">
        <f>VLOOKUP(Input!F6700,Converter!P$2:R$23,3,FALSE)</f>
        <v>WR</v>
      </c>
      <c r="D6700">
        <f>Input!A6700+1</f>
        <v>3</v>
      </c>
      <c r="E6700">
        <f>Input!E6700</f>
        <v>67</v>
      </c>
      <c r="F6700">
        <f>VLOOKUP(A6700,Teams!A:D,4,FALSE)</f>
        <v>4</v>
      </c>
      <c r="G6700">
        <f t="shared" si="208"/>
        <v>7</v>
      </c>
      <c r="H6700">
        <f t="shared" si="209"/>
        <v>6</v>
      </c>
    </row>
    <row r="6701" spans="1:8" x14ac:dyDescent="0.25">
      <c r="A6701" t="str">
        <f>VLOOKUP(Input!D6701,Converter!K:M,3,FALSE)</f>
        <v>UAB</v>
      </c>
      <c r="B6701" t="str">
        <f>Input!B6701&amp;" "&amp;Input!C6701</f>
        <v>D'Von Isaac</v>
      </c>
      <c r="C6701" t="str">
        <f>VLOOKUP(Input!F6701,Converter!P$2:R$23,3,FALSE)</f>
        <v>OL</v>
      </c>
      <c r="D6701">
        <f>Input!A6701+1</f>
        <v>4</v>
      </c>
      <c r="E6701">
        <f>Input!E6701</f>
        <v>70</v>
      </c>
      <c r="F6701">
        <f>VLOOKUP(A6701,Teams!A:D,4,FALSE)</f>
        <v>4</v>
      </c>
      <c r="G6701">
        <f t="shared" si="208"/>
        <v>7</v>
      </c>
      <c r="H6701">
        <f t="shared" si="209"/>
        <v>6</v>
      </c>
    </row>
    <row r="6702" spans="1:8" x14ac:dyDescent="0.25">
      <c r="A6702" t="str">
        <f>VLOOKUP(Input!D6702,Converter!K:M,3,FALSE)</f>
        <v>UAB</v>
      </c>
      <c r="B6702" t="str">
        <f>Input!B6702&amp;" "&amp;Input!C6702</f>
        <v>Collin Lisa</v>
      </c>
      <c r="C6702" t="str">
        <f>VLOOKUP(Input!F6702,Converter!P$2:R$23,3,FALSE)</f>
        <v>WR</v>
      </c>
      <c r="D6702">
        <f>Input!A6702+1</f>
        <v>4</v>
      </c>
      <c r="E6702">
        <f>Input!E6702</f>
        <v>80</v>
      </c>
      <c r="F6702">
        <f>VLOOKUP(A6702,Teams!A:D,4,FALSE)</f>
        <v>4</v>
      </c>
      <c r="G6702">
        <f t="shared" si="208"/>
        <v>8</v>
      </c>
      <c r="H6702">
        <f t="shared" si="209"/>
        <v>7</v>
      </c>
    </row>
    <row r="6703" spans="1:8" x14ac:dyDescent="0.25">
      <c r="A6703" t="str">
        <f>VLOOKUP(Input!D6703,Converter!K:M,3,FALSE)</f>
        <v>UAB</v>
      </c>
      <c r="B6703" t="str">
        <f>Input!B6703&amp;" "&amp;Input!C6703</f>
        <v>Andre Wilson</v>
      </c>
      <c r="C6703" t="str">
        <f>VLOOKUP(Input!F6703,Converter!P$2:R$23,3,FALSE)</f>
        <v>WR</v>
      </c>
      <c r="D6703">
        <f>Input!A6703+1</f>
        <v>4</v>
      </c>
      <c r="E6703">
        <f>Input!E6703</f>
        <v>85</v>
      </c>
      <c r="F6703">
        <f>VLOOKUP(A6703,Teams!A:D,4,FALSE)</f>
        <v>4</v>
      </c>
      <c r="G6703">
        <f t="shared" si="208"/>
        <v>9</v>
      </c>
      <c r="H6703">
        <f t="shared" si="209"/>
        <v>7</v>
      </c>
    </row>
    <row r="6704" spans="1:8" x14ac:dyDescent="0.25">
      <c r="A6704" t="str">
        <f>VLOOKUP(Input!D6704,Converter!K:M,3,FALSE)</f>
        <v>UAB</v>
      </c>
      <c r="B6704" t="str">
        <f>Input!B6704&amp;" "&amp;Input!C6704</f>
        <v>Andrew Smith</v>
      </c>
      <c r="C6704" t="str">
        <f>VLOOKUP(Input!F6704,Converter!P$2:R$23,3,FALSE)</f>
        <v>OL</v>
      </c>
      <c r="D6704">
        <f>Input!A6704+1</f>
        <v>4</v>
      </c>
      <c r="E6704">
        <f>Input!E6704</f>
        <v>66</v>
      </c>
      <c r="F6704">
        <f>VLOOKUP(A6704,Teams!A:D,4,FALSE)</f>
        <v>4</v>
      </c>
      <c r="G6704">
        <f t="shared" si="208"/>
        <v>7</v>
      </c>
      <c r="H6704">
        <f t="shared" si="209"/>
        <v>6</v>
      </c>
    </row>
    <row r="6705" spans="1:8" x14ac:dyDescent="0.25">
      <c r="A6705" t="str">
        <f>VLOOKUP(Input!D6705,Converter!K:M,3,FALSE)</f>
        <v>UAB</v>
      </c>
      <c r="B6705" t="str">
        <f>Input!B6705&amp;" "&amp;Input!C6705</f>
        <v>Michael Fairbaks</v>
      </c>
      <c r="C6705" t="str">
        <f>VLOOKUP(Input!F6705,Converter!P$2:R$23,3,FALSE)</f>
        <v>DL</v>
      </c>
      <c r="D6705">
        <f>Input!A6705+1</f>
        <v>1</v>
      </c>
      <c r="E6705">
        <f>Input!E6705</f>
        <v>65</v>
      </c>
      <c r="F6705">
        <f>VLOOKUP(A6705,Teams!A:D,4,FALSE)</f>
        <v>4</v>
      </c>
      <c r="G6705">
        <f t="shared" si="208"/>
        <v>7</v>
      </c>
      <c r="H6705">
        <f t="shared" si="209"/>
        <v>6</v>
      </c>
    </row>
    <row r="6706" spans="1:8" x14ac:dyDescent="0.25">
      <c r="A6706" t="str">
        <f>VLOOKUP(Input!D6706,Converter!K:M,3,FALSE)</f>
        <v>UAB</v>
      </c>
      <c r="B6706" t="str">
        <f>Input!B6706&amp;" "&amp;Input!C6706</f>
        <v>Malique Johnson</v>
      </c>
      <c r="C6706" t="str">
        <f>VLOOKUP(Input!F6706,Converter!P$2:R$23,3,FALSE)</f>
        <v>OL</v>
      </c>
      <c r="D6706">
        <f>Input!A6706+1</f>
        <v>4</v>
      </c>
      <c r="E6706">
        <f>Input!E6706</f>
        <v>73</v>
      </c>
      <c r="F6706">
        <f>VLOOKUP(A6706,Teams!A:D,4,FALSE)</f>
        <v>4</v>
      </c>
      <c r="G6706">
        <f t="shared" si="208"/>
        <v>7</v>
      </c>
      <c r="H6706">
        <f t="shared" si="209"/>
        <v>6</v>
      </c>
    </row>
    <row r="6707" spans="1:8" x14ac:dyDescent="0.25">
      <c r="A6707" t="str">
        <f>VLOOKUP(Input!D6707,Converter!K:M,3,FALSE)</f>
        <v>UAB</v>
      </c>
      <c r="B6707" t="str">
        <f>Input!B6707&amp;" "&amp;Input!C6707</f>
        <v>Anthony Rush</v>
      </c>
      <c r="C6707" t="str">
        <f>VLOOKUP(Input!F6707,Converter!P$2:R$23,3,FALSE)</f>
        <v>DL</v>
      </c>
      <c r="D6707">
        <f>Input!A6707+1</f>
        <v>4</v>
      </c>
      <c r="E6707">
        <f>Input!E6707</f>
        <v>77</v>
      </c>
      <c r="F6707">
        <f>VLOOKUP(A6707,Teams!A:D,4,FALSE)</f>
        <v>4</v>
      </c>
      <c r="G6707">
        <f t="shared" si="208"/>
        <v>8</v>
      </c>
      <c r="H6707">
        <f t="shared" si="209"/>
        <v>7</v>
      </c>
    </row>
    <row r="6708" spans="1:8" x14ac:dyDescent="0.25">
      <c r="A6708" t="str">
        <f>VLOOKUP(Input!D6708,Converter!K:M,3,FALSE)</f>
        <v>UAB</v>
      </c>
      <c r="B6708" t="str">
        <f>Input!B6708&amp;" "&amp;Input!C6708</f>
        <v>Brontae Harris</v>
      </c>
      <c r="C6708" t="str">
        <f>VLOOKUP(Input!F6708,Converter!P$2:R$23,3,FALSE)</f>
        <v>CB</v>
      </c>
      <c r="D6708">
        <f>Input!A6708+1</f>
        <v>2</v>
      </c>
      <c r="E6708">
        <f>Input!E6708</f>
        <v>71</v>
      </c>
      <c r="F6708">
        <f>VLOOKUP(A6708,Teams!A:D,4,FALSE)</f>
        <v>4</v>
      </c>
      <c r="G6708">
        <f t="shared" si="208"/>
        <v>7</v>
      </c>
      <c r="H6708">
        <f t="shared" si="209"/>
        <v>6</v>
      </c>
    </row>
    <row r="6709" spans="1:8" x14ac:dyDescent="0.25">
      <c r="A6709" t="str">
        <f>VLOOKUP(Input!D6709,Converter!K:M,3,FALSE)</f>
        <v>UAB</v>
      </c>
      <c r="B6709" t="str">
        <f>Input!B6709&amp;" "&amp;Input!C6709</f>
        <v>Garrett Marino</v>
      </c>
      <c r="C6709" t="str">
        <f>VLOOKUP(Input!F6709,Converter!P$2:R$23,3,FALSE)</f>
        <v>DL</v>
      </c>
      <c r="D6709">
        <f>Input!A6709+1</f>
        <v>3</v>
      </c>
      <c r="E6709">
        <f>Input!E6709</f>
        <v>77</v>
      </c>
      <c r="F6709">
        <f>VLOOKUP(A6709,Teams!A:D,4,FALSE)</f>
        <v>4</v>
      </c>
      <c r="G6709">
        <f t="shared" si="208"/>
        <v>8</v>
      </c>
      <c r="H6709">
        <f t="shared" si="209"/>
        <v>7</v>
      </c>
    </row>
    <row r="6710" spans="1:8" x14ac:dyDescent="0.25">
      <c r="A6710" t="str">
        <f>VLOOKUP(Input!D6710,Converter!K:M,3,FALSE)</f>
        <v>UAB</v>
      </c>
      <c r="B6710" t="str">
        <f>Input!B6710&amp;" "&amp;Input!C6710</f>
        <v>Lee DuFour</v>
      </c>
      <c r="C6710" t="str">
        <f>VLOOKUP(Input!F6710,Converter!P$2:R$23,3,FALSE)</f>
        <v>OL</v>
      </c>
      <c r="D6710">
        <f>Input!A6710+1</f>
        <v>3</v>
      </c>
      <c r="E6710">
        <f>Input!E6710</f>
        <v>74</v>
      </c>
      <c r="F6710">
        <f>VLOOKUP(A6710,Teams!A:D,4,FALSE)</f>
        <v>4</v>
      </c>
      <c r="G6710">
        <f t="shared" si="208"/>
        <v>7</v>
      </c>
      <c r="H6710">
        <f t="shared" si="209"/>
        <v>6</v>
      </c>
    </row>
    <row r="6711" spans="1:8" x14ac:dyDescent="0.25">
      <c r="A6711" t="str">
        <f>VLOOKUP(Input!D6711,Converter!K:M,3,FALSE)</f>
        <v>UAB</v>
      </c>
      <c r="B6711" t="str">
        <f>Input!B6711&amp;" "&amp;Input!C6711</f>
        <v>Broderick Thomas</v>
      </c>
      <c r="C6711" t="str">
        <f>VLOOKUP(Input!F6711,Converter!P$2:R$23,3,FALSE)</f>
        <v>S</v>
      </c>
      <c r="D6711">
        <f>Input!A6711+1</f>
        <v>4</v>
      </c>
      <c r="E6711">
        <f>Input!E6711</f>
        <v>83</v>
      </c>
      <c r="F6711">
        <f>VLOOKUP(A6711,Teams!A:D,4,FALSE)</f>
        <v>4</v>
      </c>
      <c r="G6711">
        <f t="shared" si="208"/>
        <v>8</v>
      </c>
      <c r="H6711">
        <f t="shared" si="209"/>
        <v>7</v>
      </c>
    </row>
    <row r="6712" spans="1:8" x14ac:dyDescent="0.25">
      <c r="A6712" t="str">
        <f>VLOOKUP(Input!D6712,Converter!K:M,3,FALSE)</f>
        <v>UAB</v>
      </c>
      <c r="B6712" t="str">
        <f>Input!B6712&amp;" "&amp;Input!C6712</f>
        <v>Duke Culver</v>
      </c>
      <c r="C6712" t="str">
        <f>VLOOKUP(Input!F6712,Converter!P$2:R$23,3,FALSE)</f>
        <v>CB</v>
      </c>
      <c r="D6712">
        <f>Input!A6712+1</f>
        <v>4</v>
      </c>
      <c r="E6712">
        <f>Input!E6712</f>
        <v>73</v>
      </c>
      <c r="F6712">
        <f>VLOOKUP(A6712,Teams!A:D,4,FALSE)</f>
        <v>4</v>
      </c>
      <c r="G6712">
        <f t="shared" si="208"/>
        <v>7</v>
      </c>
      <c r="H6712">
        <f t="shared" si="209"/>
        <v>6</v>
      </c>
    </row>
    <row r="6713" spans="1:8" x14ac:dyDescent="0.25">
      <c r="A6713" t="str">
        <f>VLOOKUP(Input!D6713,Converter!K:M,3,FALSE)</f>
        <v>UAB</v>
      </c>
      <c r="B6713" t="str">
        <f>Input!B6713&amp;" "&amp;Input!C6713</f>
        <v>Clay Templeton</v>
      </c>
      <c r="C6713" t="str">
        <f>VLOOKUP(Input!F6713,Converter!P$2:R$23,3,FALSE)</f>
        <v>S</v>
      </c>
      <c r="D6713">
        <f>Input!A6713+1</f>
        <v>4</v>
      </c>
      <c r="E6713">
        <f>Input!E6713</f>
        <v>68</v>
      </c>
      <c r="F6713">
        <f>VLOOKUP(A6713,Teams!A:D,4,FALSE)</f>
        <v>4</v>
      </c>
      <c r="G6713">
        <f t="shared" si="208"/>
        <v>7</v>
      </c>
      <c r="H6713">
        <f t="shared" si="209"/>
        <v>6</v>
      </c>
    </row>
    <row r="6714" spans="1:8" x14ac:dyDescent="0.25">
      <c r="A6714" t="str">
        <f>VLOOKUP(Input!D6714,Converter!K:M,3,FALSE)</f>
        <v>UAB</v>
      </c>
      <c r="B6714" t="str">
        <f>Input!B6714&amp;" "&amp;Input!C6714</f>
        <v>James Noble</v>
      </c>
      <c r="C6714" t="str">
        <f>VLOOKUP(Input!F6714,Converter!P$2:R$23,3,FALSE)</f>
        <v>RB</v>
      </c>
      <c r="D6714">
        <f>Input!A6714+1</f>
        <v>4</v>
      </c>
      <c r="E6714">
        <f>Input!E6714</f>
        <v>76</v>
      </c>
      <c r="F6714">
        <f>VLOOKUP(A6714,Teams!A:D,4,FALSE)</f>
        <v>4</v>
      </c>
      <c r="G6714">
        <f t="shared" si="208"/>
        <v>8</v>
      </c>
      <c r="H6714">
        <f t="shared" si="209"/>
        <v>7</v>
      </c>
    </row>
    <row r="6715" spans="1:8" x14ac:dyDescent="0.25">
      <c r="A6715" t="str">
        <f>VLOOKUP(Input!D6715,Converter!K:M,3,FALSE)</f>
        <v>UAB</v>
      </c>
      <c r="B6715" t="str">
        <f>Input!B6715&amp;" "&amp;Input!C6715</f>
        <v>Starling Thomas</v>
      </c>
      <c r="C6715" t="str">
        <f>VLOOKUP(Input!F6715,Converter!P$2:R$23,3,FALSE)</f>
        <v>CB</v>
      </c>
      <c r="D6715">
        <f>Input!A6715+1</f>
        <v>1</v>
      </c>
      <c r="E6715">
        <f>Input!E6715</f>
        <v>67</v>
      </c>
      <c r="F6715">
        <f>VLOOKUP(A6715,Teams!A:D,4,FALSE)</f>
        <v>4</v>
      </c>
      <c r="G6715">
        <f t="shared" si="208"/>
        <v>7</v>
      </c>
      <c r="H6715">
        <f t="shared" si="209"/>
        <v>6</v>
      </c>
    </row>
    <row r="6716" spans="1:8" x14ac:dyDescent="0.25">
      <c r="A6716" t="str">
        <f>VLOOKUP(Input!D6716,Converter!K:M,3,FALSE)</f>
        <v>UAB</v>
      </c>
      <c r="B6716" t="str">
        <f>Input!B6716&amp;" "&amp;Input!C6716</f>
        <v>Spencer Brown</v>
      </c>
      <c r="C6716" t="str">
        <f>VLOOKUP(Input!F6716,Converter!P$2:R$23,3,FALSE)</f>
        <v>RB</v>
      </c>
      <c r="D6716">
        <f>Input!A6716+1</f>
        <v>2</v>
      </c>
      <c r="E6716">
        <f>Input!E6716</f>
        <v>85</v>
      </c>
      <c r="F6716">
        <f>VLOOKUP(A6716,Teams!A:D,4,FALSE)</f>
        <v>4</v>
      </c>
      <c r="G6716">
        <f t="shared" si="208"/>
        <v>9</v>
      </c>
      <c r="H6716">
        <f t="shared" si="209"/>
        <v>7</v>
      </c>
    </row>
    <row r="6717" spans="1:8" x14ac:dyDescent="0.25">
      <c r="A6717" t="str">
        <f>VLOOKUP(Input!D6717,Converter!K:M,3,FALSE)</f>
        <v>UAB</v>
      </c>
      <c r="B6717" t="str">
        <f>Input!B6717&amp;" "&amp;Input!C6717</f>
        <v>Joel Dixon</v>
      </c>
      <c r="C6717" t="str">
        <f>VLOOKUP(Input!F6717,Converter!P$2:R$23,3,FALSE)</f>
        <v>K</v>
      </c>
      <c r="D6717">
        <f>Input!A6717+1</f>
        <v>3</v>
      </c>
      <c r="E6717">
        <f>Input!E6717</f>
        <v>78</v>
      </c>
      <c r="F6717">
        <f>VLOOKUP(A6717,Teams!A:D,4,FALSE)</f>
        <v>4</v>
      </c>
      <c r="G6717">
        <f t="shared" si="208"/>
        <v>8</v>
      </c>
      <c r="H6717">
        <f t="shared" si="209"/>
        <v>7</v>
      </c>
    </row>
    <row r="6718" spans="1:8" x14ac:dyDescent="0.25">
      <c r="A6718" t="str">
        <f>VLOOKUP(Input!D6718,Converter!K:M,3,FALSE)</f>
        <v>UAB</v>
      </c>
      <c r="B6718" t="str">
        <f>Input!B6718&amp;" "&amp;Input!C6718</f>
        <v>Xavier Lanier</v>
      </c>
      <c r="C6718" t="str">
        <f>VLOOKUP(Input!F6718,Converter!P$2:R$23,3,FALSE)</f>
        <v>S</v>
      </c>
      <c r="D6718">
        <f>Input!A6718+1</f>
        <v>1</v>
      </c>
      <c r="E6718">
        <f>Input!E6718</f>
        <v>63</v>
      </c>
      <c r="F6718">
        <f>VLOOKUP(A6718,Teams!A:D,4,FALSE)</f>
        <v>4</v>
      </c>
      <c r="G6718">
        <f t="shared" si="208"/>
        <v>6</v>
      </c>
      <c r="H6718">
        <f t="shared" si="209"/>
        <v>5</v>
      </c>
    </row>
    <row r="6719" spans="1:8" x14ac:dyDescent="0.25">
      <c r="A6719" t="str">
        <f>VLOOKUP(Input!D6719,Converter!K:M,3,FALSE)</f>
        <v>UAB</v>
      </c>
      <c r="B6719" t="str">
        <f>Input!B6719&amp;" "&amp;Input!C6719</f>
        <v>D.A. Williams</v>
      </c>
      <c r="C6719" t="str">
        <f>VLOOKUP(Input!F6719,Converter!P$2:R$23,3,FALSE)</f>
        <v>CB</v>
      </c>
      <c r="D6719">
        <f>Input!A6719+1</f>
        <v>4</v>
      </c>
      <c r="E6719">
        <f>Input!E6719</f>
        <v>75</v>
      </c>
      <c r="F6719">
        <f>VLOOKUP(A6719,Teams!A:D,4,FALSE)</f>
        <v>4</v>
      </c>
      <c r="G6719">
        <f t="shared" si="208"/>
        <v>8</v>
      </c>
      <c r="H6719">
        <f t="shared" si="209"/>
        <v>7</v>
      </c>
    </row>
    <row r="6720" spans="1:8" x14ac:dyDescent="0.25">
      <c r="A6720" t="str">
        <f>VLOOKUP(Input!D6720,Converter!K:M,3,FALSE)</f>
        <v>UAB</v>
      </c>
      <c r="B6720" t="str">
        <f>Input!B6720&amp;" "&amp;Input!C6720</f>
        <v>Luke Brasher</v>
      </c>
      <c r="C6720" t="str">
        <f>VLOOKUP(Input!F6720,Converter!P$2:R$23,3,FALSE)</f>
        <v>LB</v>
      </c>
      <c r="D6720">
        <f>Input!A6720+1</f>
        <v>2</v>
      </c>
      <c r="E6720">
        <f>Input!E6720</f>
        <v>63</v>
      </c>
      <c r="F6720">
        <f>VLOOKUP(A6720,Teams!A:D,4,FALSE)</f>
        <v>4</v>
      </c>
      <c r="G6720">
        <f t="shared" si="208"/>
        <v>6</v>
      </c>
      <c r="H6720">
        <f t="shared" si="209"/>
        <v>5</v>
      </c>
    </row>
    <row r="6721" spans="1:8" x14ac:dyDescent="0.25">
      <c r="A6721" t="str">
        <f>VLOOKUP(Input!D6721,Converter!K:M,3,FALSE)</f>
        <v>UAB</v>
      </c>
      <c r="B6721" t="str">
        <f>Input!B6721&amp;" "&amp;Input!C6721</f>
        <v>Colby Ragland</v>
      </c>
      <c r="C6721" t="str">
        <f>VLOOKUP(Input!F6721,Converter!P$2:R$23,3,FALSE)</f>
        <v>OL</v>
      </c>
      <c r="D6721">
        <f>Input!A6721+1</f>
        <v>3</v>
      </c>
      <c r="E6721">
        <f>Input!E6721</f>
        <v>69</v>
      </c>
      <c r="F6721">
        <f>VLOOKUP(A6721,Teams!A:D,4,FALSE)</f>
        <v>4</v>
      </c>
      <c r="G6721">
        <f t="shared" si="208"/>
        <v>7</v>
      </c>
      <c r="H6721">
        <f t="shared" si="209"/>
        <v>6</v>
      </c>
    </row>
    <row r="6722" spans="1:8" x14ac:dyDescent="0.25">
      <c r="A6722" t="str">
        <f>VLOOKUP(Input!D6722,Converter!K:M,3,FALSE)</f>
        <v>UAB</v>
      </c>
      <c r="B6722" t="str">
        <f>Input!B6722&amp;" "&amp;Input!C6722</f>
        <v>Bryant Novick</v>
      </c>
      <c r="C6722" t="str">
        <f>VLOOKUP(Input!F6722,Converter!P$2:R$23,3,FALSE)</f>
        <v>OL</v>
      </c>
      <c r="D6722">
        <f>Input!A6722+1</f>
        <v>4</v>
      </c>
      <c r="E6722">
        <f>Input!E6722</f>
        <v>70</v>
      </c>
      <c r="F6722">
        <f>VLOOKUP(A6722,Teams!A:D,4,FALSE)</f>
        <v>4</v>
      </c>
      <c r="G6722">
        <f t="shared" si="208"/>
        <v>7</v>
      </c>
      <c r="H6722">
        <f t="shared" si="209"/>
        <v>6</v>
      </c>
    </row>
    <row r="6723" spans="1:8" x14ac:dyDescent="0.25">
      <c r="A6723" t="str">
        <f>VLOOKUP(Input!D6723,Converter!K:M,3,FALSE)</f>
        <v>UAB</v>
      </c>
      <c r="B6723" t="str">
        <f>Input!B6723&amp;" "&amp;Input!C6723</f>
        <v>Rishard Cook</v>
      </c>
      <c r="C6723" t="str">
        <f>VLOOKUP(Input!F6723,Converter!P$2:R$23,3,FALSE)</f>
        <v>OL</v>
      </c>
      <c r="D6723">
        <f>Input!A6723+1</f>
        <v>4</v>
      </c>
      <c r="E6723">
        <f>Input!E6723</f>
        <v>71</v>
      </c>
      <c r="F6723">
        <f>VLOOKUP(A6723,Teams!A:D,4,FALSE)</f>
        <v>4</v>
      </c>
      <c r="G6723">
        <f t="shared" ref="G6723:G6786" si="210">ROUND(E6723/10,0)</f>
        <v>7</v>
      </c>
      <c r="H6723">
        <f t="shared" ref="H6723:H6786" si="211">ROUND(AVERAGE(G6723,G6723,F6723),0)</f>
        <v>6</v>
      </c>
    </row>
    <row r="6724" spans="1:8" x14ac:dyDescent="0.25">
      <c r="A6724" t="str">
        <f>VLOOKUP(Input!D6724,Converter!K:M,3,FALSE)</f>
        <v>UAB</v>
      </c>
      <c r="B6724" t="str">
        <f>Input!B6724&amp;" "&amp;Input!C6724</f>
        <v>Quindarius Thagard</v>
      </c>
      <c r="C6724" t="str">
        <f>VLOOKUP(Input!F6724,Converter!P$2:R$23,3,FALSE)</f>
        <v>DL</v>
      </c>
      <c r="D6724">
        <f>Input!A6724+1</f>
        <v>4</v>
      </c>
      <c r="E6724">
        <f>Input!E6724</f>
        <v>72</v>
      </c>
      <c r="F6724">
        <f>VLOOKUP(A6724,Teams!A:D,4,FALSE)</f>
        <v>4</v>
      </c>
      <c r="G6724">
        <f t="shared" si="210"/>
        <v>7</v>
      </c>
      <c r="H6724">
        <f t="shared" si="211"/>
        <v>6</v>
      </c>
    </row>
    <row r="6725" spans="1:8" x14ac:dyDescent="0.25">
      <c r="A6725" t="str">
        <f>VLOOKUP(Input!D6725,Converter!K:M,3,FALSE)</f>
        <v>UAB</v>
      </c>
      <c r="B6725" t="str">
        <f>Input!B6725&amp;" "&amp;Input!C6725</f>
        <v>Kendall Parham</v>
      </c>
      <c r="C6725" t="str">
        <f>VLOOKUP(Input!F6725,Converter!P$2:R$23,3,FALSE)</f>
        <v>WR</v>
      </c>
      <c r="D6725">
        <f>Input!A6725+1</f>
        <v>3</v>
      </c>
      <c r="E6725">
        <f>Input!E6725</f>
        <v>68</v>
      </c>
      <c r="F6725">
        <f>VLOOKUP(A6725,Teams!A:D,4,FALSE)</f>
        <v>4</v>
      </c>
      <c r="G6725">
        <f t="shared" si="210"/>
        <v>7</v>
      </c>
      <c r="H6725">
        <f t="shared" si="211"/>
        <v>6</v>
      </c>
    </row>
    <row r="6726" spans="1:8" x14ac:dyDescent="0.25">
      <c r="A6726" t="str">
        <f>VLOOKUP(Input!D6726,Converter!K:M,3,FALSE)</f>
        <v>UAB</v>
      </c>
      <c r="B6726" t="str">
        <f>Input!B6726&amp;" "&amp;Input!C6726</f>
        <v>Xavier Ubosi</v>
      </c>
      <c r="C6726" t="str">
        <f>VLOOKUP(Input!F6726,Converter!P$2:R$23,3,FALSE)</f>
        <v>WR</v>
      </c>
      <c r="D6726">
        <f>Input!A6726+1</f>
        <v>4</v>
      </c>
      <c r="E6726">
        <f>Input!E6726</f>
        <v>76</v>
      </c>
      <c r="F6726">
        <f>VLOOKUP(A6726,Teams!A:D,4,FALSE)</f>
        <v>4</v>
      </c>
      <c r="G6726">
        <f t="shared" si="210"/>
        <v>8</v>
      </c>
      <c r="H6726">
        <f t="shared" si="211"/>
        <v>7</v>
      </c>
    </row>
    <row r="6727" spans="1:8" x14ac:dyDescent="0.25">
      <c r="A6727" t="str">
        <f>VLOOKUP(Input!D6727,Converter!K:M,3,FALSE)</f>
        <v>UAB</v>
      </c>
      <c r="B6727" t="str">
        <f>Input!B6727&amp;" "&amp;Input!C6727</f>
        <v>David Galten</v>
      </c>
      <c r="C6727" t="str">
        <f>VLOOKUP(Input!F6727,Converter!P$2:R$23,3,FALSE)</f>
        <v>OL</v>
      </c>
      <c r="D6727">
        <f>Input!A6727+1</f>
        <v>3</v>
      </c>
      <c r="E6727">
        <f>Input!E6727</f>
        <v>68</v>
      </c>
      <c r="F6727">
        <f>VLOOKUP(A6727,Teams!A:D,4,FALSE)</f>
        <v>4</v>
      </c>
      <c r="G6727">
        <f t="shared" si="210"/>
        <v>7</v>
      </c>
      <c r="H6727">
        <f t="shared" si="211"/>
        <v>6</v>
      </c>
    </row>
    <row r="6728" spans="1:8" x14ac:dyDescent="0.25">
      <c r="A6728" t="str">
        <f>VLOOKUP(Input!D6728,Converter!K:M,3,FALSE)</f>
        <v>UAB</v>
      </c>
      <c r="B6728" t="str">
        <f>Input!B6728&amp;" "&amp;Input!C6728</f>
        <v>Bentley Easley</v>
      </c>
      <c r="C6728" t="str">
        <f>VLOOKUP(Input!F6728,Converter!P$2:R$23,3,FALSE)</f>
        <v>DL</v>
      </c>
      <c r="D6728">
        <f>Input!A6728+1</f>
        <v>4</v>
      </c>
      <c r="E6728">
        <f>Input!E6728</f>
        <v>67</v>
      </c>
      <c r="F6728">
        <f>VLOOKUP(A6728,Teams!A:D,4,FALSE)</f>
        <v>4</v>
      </c>
      <c r="G6728">
        <f t="shared" si="210"/>
        <v>7</v>
      </c>
      <c r="H6728">
        <f t="shared" si="211"/>
        <v>6</v>
      </c>
    </row>
    <row r="6729" spans="1:8" x14ac:dyDescent="0.25">
      <c r="A6729" t="str">
        <f>VLOOKUP(Input!D6729,Converter!K:M,3,FALSE)</f>
        <v>UAB</v>
      </c>
      <c r="B6729" t="str">
        <f>Input!B6729&amp;" "&amp;Input!C6729</f>
        <v>Deshaun Oliver</v>
      </c>
      <c r="C6729" t="str">
        <f>VLOOKUP(Input!F6729,Converter!P$2:R$23,3,FALSE)</f>
        <v>LB</v>
      </c>
      <c r="D6729">
        <f>Input!A6729+1</f>
        <v>1</v>
      </c>
      <c r="E6729">
        <f>Input!E6729</f>
        <v>62</v>
      </c>
      <c r="F6729">
        <f>VLOOKUP(A6729,Teams!A:D,4,FALSE)</f>
        <v>4</v>
      </c>
      <c r="G6729">
        <f t="shared" si="210"/>
        <v>6</v>
      </c>
      <c r="H6729">
        <f t="shared" si="211"/>
        <v>5</v>
      </c>
    </row>
    <row r="6730" spans="1:8" x14ac:dyDescent="0.25">
      <c r="A6730" t="str">
        <f>VLOOKUP(Input!D6730,Converter!K:M,3,FALSE)</f>
        <v>UAB</v>
      </c>
      <c r="B6730" t="str">
        <f>Input!B6730&amp;" "&amp;Input!C6730</f>
        <v>Zachary Williams</v>
      </c>
      <c r="C6730" t="str">
        <f>VLOOKUP(Input!F6730,Converter!P$2:R$23,3,FALSE)</f>
        <v>DL</v>
      </c>
      <c r="D6730">
        <f>Input!A6730+1</f>
        <v>4</v>
      </c>
      <c r="E6730">
        <f>Input!E6730</f>
        <v>73</v>
      </c>
      <c r="F6730">
        <f>VLOOKUP(A6730,Teams!A:D,4,FALSE)</f>
        <v>4</v>
      </c>
      <c r="G6730">
        <f t="shared" si="210"/>
        <v>7</v>
      </c>
      <c r="H6730">
        <f t="shared" si="211"/>
        <v>6</v>
      </c>
    </row>
    <row r="6731" spans="1:8" x14ac:dyDescent="0.25">
      <c r="A6731" t="str">
        <f>VLOOKUP(Input!D6731,Converter!K:M,3,FALSE)</f>
        <v>UAB</v>
      </c>
      <c r="B6731" t="str">
        <f>Input!B6731&amp;" "&amp;Input!C6731</f>
        <v>Donnie Lee</v>
      </c>
      <c r="C6731" t="str">
        <f>VLOOKUP(Input!F6731,Converter!P$2:R$23,3,FALSE)</f>
        <v>TE</v>
      </c>
      <c r="D6731">
        <f>Input!A6731+1</f>
        <v>4</v>
      </c>
      <c r="E6731">
        <f>Input!E6731</f>
        <v>71</v>
      </c>
      <c r="F6731">
        <f>VLOOKUP(A6731,Teams!A:D,4,FALSE)</f>
        <v>4</v>
      </c>
      <c r="G6731">
        <f t="shared" si="210"/>
        <v>7</v>
      </c>
      <c r="H6731">
        <f t="shared" si="211"/>
        <v>6</v>
      </c>
    </row>
    <row r="6732" spans="1:8" x14ac:dyDescent="0.25">
      <c r="A6732" t="str">
        <f>VLOOKUP(Input!D6732,Converter!K:M,3,FALSE)</f>
        <v>UAB</v>
      </c>
      <c r="B6732" t="str">
        <f>Input!B6732&amp;" "&amp;Input!C6732</f>
        <v>Fish McWilliams</v>
      </c>
      <c r="C6732" t="str">
        <f>VLOOKUP(Input!F6732,Converter!P$2:R$23,3,FALSE)</f>
        <v>DL</v>
      </c>
      <c r="D6732">
        <f>Input!A6732+1</f>
        <v>1</v>
      </c>
      <c r="E6732">
        <f>Input!E6732</f>
        <v>62</v>
      </c>
      <c r="F6732">
        <f>VLOOKUP(A6732,Teams!A:D,4,FALSE)</f>
        <v>4</v>
      </c>
      <c r="G6732">
        <f t="shared" si="210"/>
        <v>6</v>
      </c>
      <c r="H6732">
        <f t="shared" si="211"/>
        <v>5</v>
      </c>
    </row>
    <row r="6733" spans="1:8" x14ac:dyDescent="0.25">
      <c r="A6733" t="str">
        <f>VLOOKUP(Input!D6733,Converter!K:M,3,FALSE)</f>
        <v>UAB</v>
      </c>
      <c r="B6733" t="str">
        <f>Input!B6733&amp;" "&amp;Input!C6733</f>
        <v>Patrick Nuss</v>
      </c>
      <c r="C6733" t="str">
        <f>VLOOKUP(Input!F6733,Converter!P$2:R$23,3,FALSE)</f>
        <v>OL</v>
      </c>
      <c r="D6733">
        <f>Input!A6733+1</f>
        <v>1</v>
      </c>
      <c r="E6733">
        <f>Input!E6733</f>
        <v>66</v>
      </c>
      <c r="F6733">
        <f>VLOOKUP(A6733,Teams!A:D,4,FALSE)</f>
        <v>4</v>
      </c>
      <c r="G6733">
        <f t="shared" si="210"/>
        <v>7</v>
      </c>
      <c r="H6733">
        <f t="shared" si="211"/>
        <v>6</v>
      </c>
    </row>
    <row r="6734" spans="1:8" x14ac:dyDescent="0.25">
      <c r="A6734" t="str">
        <f>VLOOKUP(Input!D6734,Converter!K:M,3,FALSE)</f>
        <v>UAB</v>
      </c>
      <c r="B6734" t="str">
        <f>Input!B6734&amp;" "&amp;Input!C6734</f>
        <v>Fitzgerald Mofor</v>
      </c>
      <c r="C6734" t="str">
        <f>VLOOKUP(Input!F6734,Converter!P$2:R$23,3,FALSE)</f>
        <v>LB</v>
      </c>
      <c r="D6734">
        <f>Input!A6734+1</f>
        <v>3</v>
      </c>
      <c r="E6734">
        <f>Input!E6734</f>
        <v>82</v>
      </c>
      <c r="F6734">
        <f>VLOOKUP(A6734,Teams!A:D,4,FALSE)</f>
        <v>4</v>
      </c>
      <c r="G6734">
        <f t="shared" si="210"/>
        <v>8</v>
      </c>
      <c r="H6734">
        <f t="shared" si="211"/>
        <v>7</v>
      </c>
    </row>
    <row r="6735" spans="1:8" x14ac:dyDescent="0.25">
      <c r="A6735" t="str">
        <f>VLOOKUP(Input!D6735,Converter!K:M,3,FALSE)</f>
        <v>UAB</v>
      </c>
      <c r="B6735" t="str">
        <f>Input!B6735&amp;" "&amp;Input!C6735</f>
        <v>A.J. Erdely</v>
      </c>
      <c r="C6735" t="str">
        <f>VLOOKUP(Input!F6735,Converter!P$2:R$23,3,FALSE)</f>
        <v>QB</v>
      </c>
      <c r="D6735">
        <f>Input!A6735+1</f>
        <v>4</v>
      </c>
      <c r="E6735">
        <f>Input!E6735</f>
        <v>82</v>
      </c>
      <c r="F6735">
        <f>VLOOKUP(A6735,Teams!A:D,4,FALSE)</f>
        <v>4</v>
      </c>
      <c r="G6735">
        <f t="shared" si="210"/>
        <v>8</v>
      </c>
      <c r="H6735">
        <f t="shared" si="211"/>
        <v>7</v>
      </c>
    </row>
    <row r="6736" spans="1:8" x14ac:dyDescent="0.25">
      <c r="A6736" t="str">
        <f>VLOOKUP(Input!D6736,Converter!K:M,3,FALSE)</f>
        <v>UAB</v>
      </c>
      <c r="B6736" t="str">
        <f>Input!B6736&amp;" "&amp;Input!C6736</f>
        <v>Tyler Johnston</v>
      </c>
      <c r="C6736" t="str">
        <f>VLOOKUP(Input!F6736,Converter!P$2:R$23,3,FALSE)</f>
        <v>QB</v>
      </c>
      <c r="D6736">
        <f>Input!A6736+1</f>
        <v>2</v>
      </c>
      <c r="E6736">
        <f>Input!E6736</f>
        <v>71</v>
      </c>
      <c r="F6736">
        <f>VLOOKUP(A6736,Teams!A:D,4,FALSE)</f>
        <v>4</v>
      </c>
      <c r="G6736">
        <f t="shared" si="210"/>
        <v>7</v>
      </c>
      <c r="H6736">
        <f t="shared" si="211"/>
        <v>6</v>
      </c>
    </row>
    <row r="6737" spans="1:8" x14ac:dyDescent="0.25">
      <c r="A6737" t="str">
        <f>VLOOKUP(Input!D6737,Converter!K:M,3,FALSE)</f>
        <v>UAB</v>
      </c>
      <c r="B6737" t="str">
        <f>Input!B6737&amp;" "&amp;Input!C6737</f>
        <v>Justin Walker</v>
      </c>
      <c r="C6737" t="str">
        <f>VLOOKUP(Input!F6737,Converter!P$2:R$23,3,FALSE)</f>
        <v>WR</v>
      </c>
      <c r="D6737">
        <f>Input!A6737+1</f>
        <v>4</v>
      </c>
      <c r="E6737">
        <f>Input!E6737</f>
        <v>68</v>
      </c>
      <c r="F6737">
        <f>VLOOKUP(A6737,Teams!A:D,4,FALSE)</f>
        <v>4</v>
      </c>
      <c r="G6737">
        <f t="shared" si="210"/>
        <v>7</v>
      </c>
      <c r="H6737">
        <f t="shared" si="211"/>
        <v>6</v>
      </c>
    </row>
    <row r="6738" spans="1:8" x14ac:dyDescent="0.25">
      <c r="A6738" t="str">
        <f>VLOOKUP(Input!D6738,Converter!K:M,3,FALSE)</f>
        <v>UAB</v>
      </c>
      <c r="B6738" t="str">
        <f>Input!B6738&amp;" "&amp;Input!C6738</f>
        <v>Sedarian Copeland</v>
      </c>
      <c r="C6738" t="str">
        <f>VLOOKUP(Input!F6738,Converter!P$2:R$23,3,FALSE)</f>
        <v>WR</v>
      </c>
      <c r="D6738">
        <f>Input!A6738+1</f>
        <v>4</v>
      </c>
      <c r="E6738">
        <f>Input!E6738</f>
        <v>73</v>
      </c>
      <c r="F6738">
        <f>VLOOKUP(A6738,Teams!A:D,4,FALSE)</f>
        <v>4</v>
      </c>
      <c r="G6738">
        <f t="shared" si="210"/>
        <v>7</v>
      </c>
      <c r="H6738">
        <f t="shared" si="211"/>
        <v>6</v>
      </c>
    </row>
    <row r="6739" spans="1:8" x14ac:dyDescent="0.25">
      <c r="A6739" t="str">
        <f>VLOOKUP(Input!D6739,Converter!K:M,3,FALSE)</f>
        <v>UAB</v>
      </c>
      <c r="B6739" t="str">
        <f>Input!B6739&amp;" "&amp;Input!C6739</f>
        <v>Dylan Hopkins</v>
      </c>
      <c r="C6739" t="str">
        <f>VLOOKUP(Input!F6739,Converter!P$2:R$23,3,FALSE)</f>
        <v>QB</v>
      </c>
      <c r="D6739">
        <f>Input!A6739+1</f>
        <v>1</v>
      </c>
      <c r="E6739">
        <f>Input!E6739</f>
        <v>64</v>
      </c>
      <c r="F6739">
        <f>VLOOKUP(A6739,Teams!A:D,4,FALSE)</f>
        <v>4</v>
      </c>
      <c r="G6739">
        <f t="shared" si="210"/>
        <v>6</v>
      </c>
      <c r="H6739">
        <f t="shared" si="211"/>
        <v>5</v>
      </c>
    </row>
    <row r="6740" spans="1:8" x14ac:dyDescent="0.25">
      <c r="A6740" t="str">
        <f>VLOOKUP(Input!D6740,Converter!K:M,3,FALSE)</f>
        <v>UAB</v>
      </c>
      <c r="B6740" t="str">
        <f>Input!B6740&amp;" "&amp;Input!C6740</f>
        <v>Jalen Rayam</v>
      </c>
      <c r="C6740" t="str">
        <f>VLOOKUP(Input!F6740,Converter!P$2:R$23,3,FALSE)</f>
        <v>LB</v>
      </c>
      <c r="D6740">
        <f>Input!A6740+1</f>
        <v>1</v>
      </c>
      <c r="E6740">
        <f>Input!E6740</f>
        <v>68</v>
      </c>
      <c r="F6740">
        <f>VLOOKUP(A6740,Teams!A:D,4,FALSE)</f>
        <v>4</v>
      </c>
      <c r="G6740">
        <f t="shared" si="210"/>
        <v>7</v>
      </c>
      <c r="H6740">
        <f t="shared" si="211"/>
        <v>6</v>
      </c>
    </row>
    <row r="6741" spans="1:8" x14ac:dyDescent="0.25">
      <c r="A6741" t="str">
        <f>VLOOKUP(Input!D6741,Converter!K:M,3,FALSE)</f>
        <v>UAB</v>
      </c>
      <c r="B6741" t="str">
        <f>Input!B6741&amp;" "&amp;Input!C6741</f>
        <v>Carter Wood</v>
      </c>
      <c r="C6741" t="str">
        <f>VLOOKUP(Input!F6741,Converter!P$2:R$23,3,FALSE)</f>
        <v>OL</v>
      </c>
      <c r="D6741">
        <f>Input!A6741+1</f>
        <v>3</v>
      </c>
      <c r="E6741">
        <f>Input!E6741</f>
        <v>66</v>
      </c>
      <c r="F6741">
        <f>VLOOKUP(A6741,Teams!A:D,4,FALSE)</f>
        <v>4</v>
      </c>
      <c r="G6741">
        <f t="shared" si="210"/>
        <v>7</v>
      </c>
      <c r="H6741">
        <f t="shared" si="211"/>
        <v>6</v>
      </c>
    </row>
    <row r="6742" spans="1:8" x14ac:dyDescent="0.25">
      <c r="A6742" t="str">
        <f>VLOOKUP(Input!D6742,Converter!K:M,3,FALSE)</f>
        <v>UAB</v>
      </c>
      <c r="B6742" t="str">
        <f>Input!B6742&amp;" "&amp;Input!C6742</f>
        <v>Stacy Keely</v>
      </c>
      <c r="C6742" t="str">
        <f>VLOOKUP(Input!F6742,Converter!P$2:R$23,3,FALSE)</f>
        <v>DL</v>
      </c>
      <c r="D6742">
        <f>Input!A6742+1</f>
        <v>4</v>
      </c>
      <c r="E6742">
        <f>Input!E6742</f>
        <v>78</v>
      </c>
      <c r="F6742">
        <f>VLOOKUP(A6742,Teams!A:D,4,FALSE)</f>
        <v>4</v>
      </c>
      <c r="G6742">
        <f t="shared" si="210"/>
        <v>8</v>
      </c>
      <c r="H6742">
        <f t="shared" si="211"/>
        <v>7</v>
      </c>
    </row>
    <row r="6743" spans="1:8" x14ac:dyDescent="0.25">
      <c r="A6743" t="str">
        <f>VLOOKUP(Input!D6743,Converter!K:M,3,FALSE)</f>
        <v>UAB</v>
      </c>
      <c r="B6743" t="str">
        <f>Input!B6743&amp;" "&amp;Input!C6743</f>
        <v>Logan Scott</v>
      </c>
      <c r="C6743" t="str">
        <f>VLOOKUP(Input!F6743,Converter!P$2:R$23,3,FALSE)</f>
        <v>TE</v>
      </c>
      <c r="D6743">
        <f>Input!A6743+1</f>
        <v>4</v>
      </c>
      <c r="E6743">
        <f>Input!E6743</f>
        <v>73</v>
      </c>
      <c r="F6743">
        <f>VLOOKUP(A6743,Teams!A:D,4,FALSE)</f>
        <v>4</v>
      </c>
      <c r="G6743">
        <f t="shared" si="210"/>
        <v>7</v>
      </c>
      <c r="H6743">
        <f t="shared" si="211"/>
        <v>6</v>
      </c>
    </row>
    <row r="6744" spans="1:8" x14ac:dyDescent="0.25">
      <c r="A6744" t="str">
        <f>VLOOKUP(Input!D6744,Converter!K:M,3,FALSE)</f>
        <v>UAB</v>
      </c>
      <c r="B6744" t="str">
        <f>Input!B6744&amp;" "&amp;Input!C6744</f>
        <v>Michael Wright</v>
      </c>
      <c r="C6744" t="str">
        <f>VLOOKUP(Input!F6744,Converter!P$2:R$23,3,FALSE)</f>
        <v>DL</v>
      </c>
      <c r="D6744">
        <f>Input!A6744+1</f>
        <v>3</v>
      </c>
      <c r="E6744">
        <f>Input!E6744</f>
        <v>68</v>
      </c>
      <c r="F6744">
        <f>VLOOKUP(A6744,Teams!A:D,4,FALSE)</f>
        <v>4</v>
      </c>
      <c r="G6744">
        <f t="shared" si="210"/>
        <v>7</v>
      </c>
      <c r="H6744">
        <f t="shared" si="211"/>
        <v>6</v>
      </c>
    </row>
    <row r="6745" spans="1:8" x14ac:dyDescent="0.25">
      <c r="A6745" t="str">
        <f>VLOOKUP(Input!D6745,Converter!K:M,3,FALSE)</f>
        <v>UAB</v>
      </c>
      <c r="B6745" t="str">
        <f>Input!B6745&amp;" "&amp;Input!C6745</f>
        <v>Adrienne Talan</v>
      </c>
      <c r="C6745" t="str">
        <f>VLOOKUP(Input!F6745,Converter!P$2:R$23,3,FALSE)</f>
        <v>LB</v>
      </c>
      <c r="D6745">
        <f>Input!A6745+1</f>
        <v>3</v>
      </c>
      <c r="E6745">
        <f>Input!E6745</f>
        <v>71</v>
      </c>
      <c r="F6745">
        <f>VLOOKUP(A6745,Teams!A:D,4,FALSE)</f>
        <v>4</v>
      </c>
      <c r="G6745">
        <f t="shared" si="210"/>
        <v>7</v>
      </c>
      <c r="H6745">
        <f t="shared" si="211"/>
        <v>6</v>
      </c>
    </row>
    <row r="6746" spans="1:8" x14ac:dyDescent="0.25">
      <c r="A6746" t="str">
        <f>VLOOKUP(Input!D6746,Converter!K:M,3,FALSE)</f>
        <v>UAB</v>
      </c>
      <c r="B6746" t="str">
        <f>Input!B6746&amp;" "&amp;Input!C6746</f>
        <v>Craig Kanyangarara</v>
      </c>
      <c r="C6746" t="str">
        <f>VLOOKUP(Input!F6746,Converter!P$2:R$23,3,FALSE)</f>
        <v>LB</v>
      </c>
      <c r="D6746">
        <f>Input!A6746+1</f>
        <v>4</v>
      </c>
      <c r="E6746">
        <f>Input!E6746</f>
        <v>70</v>
      </c>
      <c r="F6746">
        <f>VLOOKUP(A6746,Teams!A:D,4,FALSE)</f>
        <v>4</v>
      </c>
      <c r="G6746">
        <f t="shared" si="210"/>
        <v>7</v>
      </c>
      <c r="H6746">
        <f t="shared" si="211"/>
        <v>6</v>
      </c>
    </row>
    <row r="6747" spans="1:8" x14ac:dyDescent="0.25">
      <c r="A6747" t="str">
        <f>VLOOKUP(Input!D6747,Converter!K:M,3,FALSE)</f>
        <v>UAB</v>
      </c>
      <c r="B6747" t="str">
        <f>Input!B6747&amp;" "&amp;Input!C6747</f>
        <v>Kingston Davis</v>
      </c>
      <c r="C6747" t="str">
        <f>VLOOKUP(Input!F6747,Converter!P$2:R$23,3,FALSE)</f>
        <v>RB</v>
      </c>
      <c r="D6747">
        <f>Input!A6747+1</f>
        <v>3</v>
      </c>
      <c r="E6747">
        <f>Input!E6747</f>
        <v>77</v>
      </c>
      <c r="F6747">
        <f>VLOOKUP(A6747,Teams!A:D,4,FALSE)</f>
        <v>4</v>
      </c>
      <c r="G6747">
        <f t="shared" si="210"/>
        <v>8</v>
      </c>
      <c r="H6747">
        <f t="shared" si="211"/>
        <v>7</v>
      </c>
    </row>
    <row r="6748" spans="1:8" x14ac:dyDescent="0.25">
      <c r="A6748" t="str">
        <f>VLOOKUP(Input!D6748,Converter!K:M,3,FALSE)</f>
        <v>UAB</v>
      </c>
      <c r="B6748" t="str">
        <f>Input!B6748&amp;" "&amp;Input!C6748</f>
        <v>Hayden Pittman</v>
      </c>
      <c r="C6748" t="str">
        <f>VLOOKUP(Input!F6748,Converter!P$2:R$23,3,FALSE)</f>
        <v>TE</v>
      </c>
      <c r="D6748">
        <f>Input!A6748+1</f>
        <v>2</v>
      </c>
      <c r="E6748">
        <f>Input!E6748</f>
        <v>75</v>
      </c>
      <c r="F6748">
        <f>VLOOKUP(A6748,Teams!A:D,4,FALSE)</f>
        <v>4</v>
      </c>
      <c r="G6748">
        <f t="shared" si="210"/>
        <v>8</v>
      </c>
      <c r="H6748">
        <f t="shared" si="211"/>
        <v>7</v>
      </c>
    </row>
    <row r="6749" spans="1:8" x14ac:dyDescent="0.25">
      <c r="A6749" t="str">
        <f>VLOOKUP(Input!D6749,Converter!K:M,3,FALSE)</f>
        <v>UAB</v>
      </c>
      <c r="B6749" t="str">
        <f>Input!B6749&amp;" "&amp;Input!C6749</f>
        <v>Dy'Jonn Turner</v>
      </c>
      <c r="C6749" t="str">
        <f>VLOOKUP(Input!F6749,Converter!P$2:R$23,3,FALSE)</f>
        <v>CB</v>
      </c>
      <c r="D6749">
        <f>Input!A6749+1</f>
        <v>2</v>
      </c>
      <c r="E6749">
        <f>Input!E6749</f>
        <v>67</v>
      </c>
      <c r="F6749">
        <f>VLOOKUP(A6749,Teams!A:D,4,FALSE)</f>
        <v>4</v>
      </c>
      <c r="G6749">
        <f t="shared" si="210"/>
        <v>7</v>
      </c>
      <c r="H6749">
        <f t="shared" si="211"/>
        <v>6</v>
      </c>
    </row>
    <row r="6750" spans="1:8" x14ac:dyDescent="0.25">
      <c r="A6750" t="str">
        <f>VLOOKUP(Input!D6750,Converter!K:M,3,FALSE)</f>
        <v>UAB</v>
      </c>
      <c r="B6750" t="str">
        <f>Input!B6750&amp;" "&amp;Input!C6750</f>
        <v>Skylor Clinton</v>
      </c>
      <c r="C6750" t="str">
        <f>VLOOKUP(Input!F6750,Converter!P$2:R$23,3,FALSE)</f>
        <v>TE</v>
      </c>
      <c r="D6750">
        <f>Input!A6750+1</f>
        <v>2</v>
      </c>
      <c r="E6750">
        <f>Input!E6750</f>
        <v>64</v>
      </c>
      <c r="F6750">
        <f>VLOOKUP(A6750,Teams!A:D,4,FALSE)</f>
        <v>4</v>
      </c>
      <c r="G6750">
        <f t="shared" si="210"/>
        <v>6</v>
      </c>
      <c r="H6750">
        <f t="shared" si="211"/>
        <v>5</v>
      </c>
    </row>
    <row r="6751" spans="1:8" x14ac:dyDescent="0.25">
      <c r="A6751" t="str">
        <f>VLOOKUP(Input!D6751,Converter!K:M,3,FALSE)</f>
        <v>UAB</v>
      </c>
      <c r="B6751" t="str">
        <f>Input!B6751&amp;" "&amp;Input!C6751</f>
        <v>Will Dawkins</v>
      </c>
      <c r="C6751" t="str">
        <f>VLOOKUP(Input!F6751,Converter!P$2:R$23,3,FALSE)</f>
        <v>S</v>
      </c>
      <c r="D6751">
        <f>Input!A6751+1</f>
        <v>3</v>
      </c>
      <c r="E6751">
        <f>Input!E6751</f>
        <v>80</v>
      </c>
      <c r="F6751">
        <f>VLOOKUP(A6751,Teams!A:D,4,FALSE)</f>
        <v>4</v>
      </c>
      <c r="G6751">
        <f t="shared" si="210"/>
        <v>8</v>
      </c>
      <c r="H6751">
        <f t="shared" si="211"/>
        <v>7</v>
      </c>
    </row>
    <row r="6752" spans="1:8" x14ac:dyDescent="0.25">
      <c r="A6752" t="str">
        <f>VLOOKUP(Input!D6752,Converter!K:M,3,FALSE)</f>
        <v>UAB</v>
      </c>
      <c r="B6752" t="str">
        <f>Input!B6752&amp;" "&amp;Input!C6752</f>
        <v>Dallas Davis</v>
      </c>
      <c r="C6752" t="str">
        <f>VLOOKUP(Input!F6752,Converter!P$2:R$23,3,FALSE)</f>
        <v>QB</v>
      </c>
      <c r="D6752">
        <f>Input!A6752+1</f>
        <v>4</v>
      </c>
      <c r="E6752">
        <f>Input!E6752</f>
        <v>74</v>
      </c>
      <c r="F6752">
        <f>VLOOKUP(A6752,Teams!A:D,4,FALSE)</f>
        <v>4</v>
      </c>
      <c r="G6752">
        <f t="shared" si="210"/>
        <v>7</v>
      </c>
      <c r="H6752">
        <f t="shared" si="211"/>
        <v>6</v>
      </c>
    </row>
    <row r="6753" spans="1:8" x14ac:dyDescent="0.25">
      <c r="A6753" t="str">
        <f>VLOOKUP(Input!D6753,Converter!K:M,3,FALSE)</f>
        <v>UAB</v>
      </c>
      <c r="B6753" t="str">
        <f>Input!B6753&amp;" "&amp;Input!C6753</f>
        <v>Chris Woolbright</v>
      </c>
      <c r="C6753" t="str">
        <f>VLOOKUP(Input!F6753,Converter!P$2:R$23,3,FALSE)</f>
        <v>LB</v>
      </c>
      <c r="D6753">
        <f>Input!A6753+1</f>
        <v>4</v>
      </c>
      <c r="E6753">
        <f>Input!E6753</f>
        <v>70</v>
      </c>
      <c r="F6753">
        <f>VLOOKUP(A6753,Teams!A:D,4,FALSE)</f>
        <v>4</v>
      </c>
      <c r="G6753">
        <f t="shared" si="210"/>
        <v>7</v>
      </c>
      <c r="H6753">
        <f t="shared" si="211"/>
        <v>6</v>
      </c>
    </row>
    <row r="6754" spans="1:8" x14ac:dyDescent="0.25">
      <c r="A6754" t="str">
        <f>VLOOKUP(Input!D6754,Converter!K:M,3,FALSE)</f>
        <v>UAB</v>
      </c>
      <c r="B6754" t="str">
        <f>Input!B6754&amp;" "&amp;Input!C6754</f>
        <v>Jay Chisolm</v>
      </c>
      <c r="C6754" t="str">
        <f>VLOOKUP(Input!F6754,Converter!P$2:R$23,3,FALSE)</f>
        <v>DL</v>
      </c>
      <c r="D6754">
        <f>Input!A6754+1</f>
        <v>4</v>
      </c>
      <c r="E6754">
        <f>Input!E6754</f>
        <v>66</v>
      </c>
      <c r="F6754">
        <f>VLOOKUP(A6754,Teams!A:D,4,FALSE)</f>
        <v>4</v>
      </c>
      <c r="G6754">
        <f t="shared" si="210"/>
        <v>7</v>
      </c>
      <c r="H6754">
        <f t="shared" si="211"/>
        <v>6</v>
      </c>
    </row>
    <row r="6755" spans="1:8" x14ac:dyDescent="0.25">
      <c r="A6755" t="str">
        <f>VLOOKUP(Input!D6755,Converter!K:M,3,FALSE)</f>
        <v>UAB</v>
      </c>
      <c r="B6755" t="str">
        <f>Input!B6755&amp;" "&amp;Input!C6755</f>
        <v>Kevin Davis</v>
      </c>
      <c r="C6755" t="str">
        <f>VLOOKUP(Input!F6755,Converter!P$2:R$23,3,FALSE)</f>
        <v>WR</v>
      </c>
      <c r="D6755">
        <f>Input!A6755+1</f>
        <v>1</v>
      </c>
      <c r="E6755">
        <f>Input!E6755</f>
        <v>66</v>
      </c>
      <c r="F6755">
        <f>VLOOKUP(A6755,Teams!A:D,4,FALSE)</f>
        <v>4</v>
      </c>
      <c r="G6755">
        <f t="shared" si="210"/>
        <v>7</v>
      </c>
      <c r="H6755">
        <f t="shared" si="211"/>
        <v>6</v>
      </c>
    </row>
    <row r="6756" spans="1:8" x14ac:dyDescent="0.25">
      <c r="A6756" t="str">
        <f>VLOOKUP(Input!D6756,Converter!K:M,3,FALSE)</f>
        <v>UAB</v>
      </c>
      <c r="B6756" t="str">
        <f>Input!B6756&amp;" "&amp;Input!C6756</f>
        <v>C.D. Daniels</v>
      </c>
      <c r="C6756" t="str">
        <f>VLOOKUP(Input!F6756,Converter!P$2:R$23,3,FALSE)</f>
        <v>CB</v>
      </c>
      <c r="D6756">
        <f>Input!A6756+1</f>
        <v>1</v>
      </c>
      <c r="E6756">
        <f>Input!E6756</f>
        <v>70</v>
      </c>
      <c r="F6756">
        <f>VLOOKUP(A6756,Teams!A:D,4,FALSE)</f>
        <v>4</v>
      </c>
      <c r="G6756">
        <f t="shared" si="210"/>
        <v>7</v>
      </c>
      <c r="H6756">
        <f t="shared" si="211"/>
        <v>6</v>
      </c>
    </row>
    <row r="6757" spans="1:8" x14ac:dyDescent="0.25">
      <c r="A6757" t="str">
        <f>VLOOKUP(Input!D6757,Converter!K:M,3,FALSE)</f>
        <v>UAB</v>
      </c>
      <c r="B6757" t="str">
        <f>Input!B6757&amp;" "&amp;Input!C6757</f>
        <v>Kailon Carter</v>
      </c>
      <c r="C6757" t="str">
        <f>VLOOKUP(Input!F6757,Converter!P$2:R$23,3,FALSE)</f>
        <v>WR</v>
      </c>
      <c r="D6757">
        <f>Input!A6757+1</f>
        <v>1</v>
      </c>
      <c r="E6757">
        <f>Input!E6757</f>
        <v>70</v>
      </c>
      <c r="F6757">
        <f>VLOOKUP(A6757,Teams!A:D,4,FALSE)</f>
        <v>4</v>
      </c>
      <c r="G6757">
        <f t="shared" si="210"/>
        <v>7</v>
      </c>
      <c r="H6757">
        <f t="shared" si="211"/>
        <v>6</v>
      </c>
    </row>
    <row r="6758" spans="1:8" x14ac:dyDescent="0.25">
      <c r="A6758" t="str">
        <f>VLOOKUP(Input!D6758,Converter!K:M,3,FALSE)</f>
        <v>UAB</v>
      </c>
      <c r="B6758" t="str">
        <f>Input!B6758&amp;" "&amp;Input!C6758</f>
        <v>Lucious Stanley</v>
      </c>
      <c r="C6758" t="str">
        <f>VLOOKUP(Input!F6758,Converter!P$2:R$23,3,FALSE)</f>
        <v>RB</v>
      </c>
      <c r="D6758">
        <f>Input!A6758+1</f>
        <v>1</v>
      </c>
      <c r="E6758">
        <f>Input!E6758</f>
        <v>70</v>
      </c>
      <c r="F6758">
        <f>VLOOKUP(A6758,Teams!A:D,4,FALSE)</f>
        <v>4</v>
      </c>
      <c r="G6758">
        <f t="shared" si="210"/>
        <v>7</v>
      </c>
      <c r="H6758">
        <f t="shared" si="211"/>
        <v>6</v>
      </c>
    </row>
    <row r="6759" spans="1:8" x14ac:dyDescent="0.25">
      <c r="A6759" t="str">
        <f>VLOOKUP(Input!D6759,Converter!K:M,3,FALSE)</f>
        <v>UAB</v>
      </c>
      <c r="B6759" t="str">
        <f>Input!B6759&amp;" "&amp;Input!C6759</f>
        <v>Nick Vogel</v>
      </c>
      <c r="C6759" t="str">
        <f>VLOOKUP(Input!F6759,Converter!P$2:R$23,3,FALSE)</f>
        <v>K</v>
      </c>
      <c r="D6759">
        <f>Input!A6759+1</f>
        <v>3</v>
      </c>
      <c r="E6759">
        <f>Input!E6759</f>
        <v>77</v>
      </c>
      <c r="F6759">
        <f>VLOOKUP(A6759,Teams!A:D,4,FALSE)</f>
        <v>4</v>
      </c>
      <c r="G6759">
        <f t="shared" si="210"/>
        <v>8</v>
      </c>
      <c r="H6759">
        <f t="shared" si="211"/>
        <v>7</v>
      </c>
    </row>
    <row r="6760" spans="1:8" x14ac:dyDescent="0.25">
      <c r="A6760" t="str">
        <f>VLOOKUP(Input!D6760,Converter!K:M,3,FALSE)</f>
        <v>UAB</v>
      </c>
      <c r="B6760" t="str">
        <f>Input!B6760&amp;" "&amp;Input!C6760</f>
        <v>Jarrion Street</v>
      </c>
      <c r="C6760" t="str">
        <f>VLOOKUP(Input!F6760,Converter!P$2:R$23,3,FALSE)</f>
        <v>RB</v>
      </c>
      <c r="D6760">
        <f>Input!A6760+1</f>
        <v>3</v>
      </c>
      <c r="E6760">
        <f>Input!E6760</f>
        <v>72</v>
      </c>
      <c r="F6760">
        <f>VLOOKUP(A6760,Teams!A:D,4,FALSE)</f>
        <v>4</v>
      </c>
      <c r="G6760">
        <f t="shared" si="210"/>
        <v>7</v>
      </c>
      <c r="H6760">
        <f t="shared" si="211"/>
        <v>6</v>
      </c>
    </row>
    <row r="6761" spans="1:8" x14ac:dyDescent="0.25">
      <c r="A6761" t="str">
        <f>VLOOKUP(Input!D6761,Converter!K:M,3,FALSE)</f>
        <v>UAB</v>
      </c>
      <c r="B6761" t="str">
        <f>Input!B6761&amp;" "&amp;Input!C6761</f>
        <v>Jaylen Key</v>
      </c>
      <c r="C6761" t="str">
        <f>VLOOKUP(Input!F6761,Converter!P$2:R$23,3,FALSE)</f>
        <v>S</v>
      </c>
      <c r="D6761">
        <f>Input!A6761+1</f>
        <v>1</v>
      </c>
      <c r="E6761">
        <f>Input!E6761</f>
        <v>65</v>
      </c>
      <c r="F6761">
        <f>VLOOKUP(A6761,Teams!A:D,4,FALSE)</f>
        <v>4</v>
      </c>
      <c r="G6761">
        <f t="shared" si="210"/>
        <v>7</v>
      </c>
      <c r="H6761">
        <f t="shared" si="211"/>
        <v>6</v>
      </c>
    </row>
    <row r="6762" spans="1:8" x14ac:dyDescent="0.25">
      <c r="A6762" t="str">
        <f>VLOOKUP(Input!D6762,Converter!K:M,3,FALSE)</f>
        <v>UAB</v>
      </c>
      <c r="B6762" t="str">
        <f>Input!B6762&amp;" "&amp;Input!C6762</f>
        <v>Thomas Johnston</v>
      </c>
      <c r="C6762" t="str">
        <f>VLOOKUP(Input!F6762,Converter!P$2:R$23,3,FALSE)</f>
        <v>LB</v>
      </c>
      <c r="D6762">
        <f>Input!A6762+1</f>
        <v>2</v>
      </c>
      <c r="E6762">
        <f>Input!E6762</f>
        <v>75</v>
      </c>
      <c r="F6762">
        <f>VLOOKUP(A6762,Teams!A:D,4,FALSE)</f>
        <v>4</v>
      </c>
      <c r="G6762">
        <f t="shared" si="210"/>
        <v>8</v>
      </c>
      <c r="H6762">
        <f t="shared" si="211"/>
        <v>7</v>
      </c>
    </row>
    <row r="6763" spans="1:8" x14ac:dyDescent="0.25">
      <c r="A6763" t="str">
        <f>VLOOKUP(Input!D6763,Converter!K:M,3,FALSE)</f>
        <v>UAB</v>
      </c>
      <c r="B6763" t="str">
        <f>Input!B6763&amp;" "&amp;Input!C6763</f>
        <v>Justice Powers</v>
      </c>
      <c r="C6763" t="str">
        <f>VLOOKUP(Input!F6763,Converter!P$2:R$23,3,FALSE)</f>
        <v>OL</v>
      </c>
      <c r="D6763">
        <f>Input!A6763+1</f>
        <v>4</v>
      </c>
      <c r="E6763">
        <f>Input!E6763</f>
        <v>73</v>
      </c>
      <c r="F6763">
        <f>VLOOKUP(A6763,Teams!A:D,4,FALSE)</f>
        <v>4</v>
      </c>
      <c r="G6763">
        <f t="shared" si="210"/>
        <v>7</v>
      </c>
      <c r="H6763">
        <f t="shared" si="211"/>
        <v>6</v>
      </c>
    </row>
    <row r="6764" spans="1:8" x14ac:dyDescent="0.25">
      <c r="A6764" t="str">
        <f>VLOOKUP(Input!D6764,Converter!K:M,3,FALSE)</f>
        <v>UCLA</v>
      </c>
      <c r="B6764" t="str">
        <f>Input!B6764&amp;" "&amp;Input!C6764</f>
        <v>Baraka Beckett</v>
      </c>
      <c r="C6764" t="str">
        <f>VLOOKUP(Input!F6764,Converter!P$2:R$23,3,FALSE)</f>
        <v>OL</v>
      </c>
      <c r="D6764">
        <f>Input!A6764+1</f>
        <v>1</v>
      </c>
      <c r="E6764">
        <f>Input!E6764</f>
        <v>68</v>
      </c>
      <c r="F6764">
        <f>VLOOKUP(A6764,Teams!A:D,4,FALSE)</f>
        <v>5</v>
      </c>
      <c r="G6764">
        <f t="shared" si="210"/>
        <v>7</v>
      </c>
      <c r="H6764">
        <f t="shared" si="211"/>
        <v>6</v>
      </c>
    </row>
    <row r="6765" spans="1:8" x14ac:dyDescent="0.25">
      <c r="A6765" t="str">
        <f>VLOOKUP(Input!D6765,Converter!K:M,3,FALSE)</f>
        <v>UCLA</v>
      </c>
      <c r="B6765" t="str">
        <f>Input!B6765&amp;" "&amp;Input!C6765</f>
        <v>Jordan Wilson</v>
      </c>
      <c r="C6765" t="str">
        <f>VLOOKUP(Input!F6765,Converter!P$2:R$23,3,FALSE)</f>
        <v>TE</v>
      </c>
      <c r="D6765">
        <f>Input!A6765+1</f>
        <v>2</v>
      </c>
      <c r="E6765">
        <f>Input!E6765</f>
        <v>80</v>
      </c>
      <c r="F6765">
        <f>VLOOKUP(A6765,Teams!A:D,4,FALSE)</f>
        <v>5</v>
      </c>
      <c r="G6765">
        <f t="shared" si="210"/>
        <v>8</v>
      </c>
      <c r="H6765">
        <f t="shared" si="211"/>
        <v>7</v>
      </c>
    </row>
    <row r="6766" spans="1:8" x14ac:dyDescent="0.25">
      <c r="A6766" t="str">
        <f>VLOOKUP(Input!D6766,Converter!K:M,3,FALSE)</f>
        <v>UCLA</v>
      </c>
      <c r="B6766" t="str">
        <f>Input!B6766&amp;" "&amp;Input!C6766</f>
        <v>Mo Osling</v>
      </c>
      <c r="C6766" t="str">
        <f>VLOOKUP(Input!F6766,Converter!P$2:R$23,3,FALSE)</f>
        <v>CB</v>
      </c>
      <c r="D6766">
        <f>Input!A6766+1</f>
        <v>2</v>
      </c>
      <c r="E6766">
        <f>Input!E6766</f>
        <v>72</v>
      </c>
      <c r="F6766">
        <f>VLOOKUP(A6766,Teams!A:D,4,FALSE)</f>
        <v>5</v>
      </c>
      <c r="G6766">
        <f t="shared" si="210"/>
        <v>7</v>
      </c>
      <c r="H6766">
        <f t="shared" si="211"/>
        <v>6</v>
      </c>
    </row>
    <row r="6767" spans="1:8" x14ac:dyDescent="0.25">
      <c r="A6767" t="str">
        <f>VLOOKUP(Input!D6767,Converter!K:M,3,FALSE)</f>
        <v>UCLA</v>
      </c>
      <c r="B6767" t="str">
        <f>Input!B6767&amp;" "&amp;Input!C6767</f>
        <v>Jay Shaw</v>
      </c>
      <c r="C6767" t="str">
        <f>VLOOKUP(Input!F6767,Converter!P$2:R$23,3,FALSE)</f>
        <v>S</v>
      </c>
      <c r="D6767">
        <f>Input!A6767+1</f>
        <v>1</v>
      </c>
      <c r="E6767">
        <f>Input!E6767</f>
        <v>72</v>
      </c>
      <c r="F6767">
        <f>VLOOKUP(A6767,Teams!A:D,4,FALSE)</f>
        <v>5</v>
      </c>
      <c r="G6767">
        <f t="shared" si="210"/>
        <v>7</v>
      </c>
      <c r="H6767">
        <f t="shared" si="211"/>
        <v>6</v>
      </c>
    </row>
    <row r="6768" spans="1:8" x14ac:dyDescent="0.25">
      <c r="A6768" t="str">
        <f>VLOOKUP(Input!D6768,Converter!K:M,3,FALSE)</f>
        <v>UCLA</v>
      </c>
      <c r="B6768" t="str">
        <f>Input!B6768&amp;" "&amp;Input!C6768</f>
        <v>Theo Howard</v>
      </c>
      <c r="C6768" t="str">
        <f>VLOOKUP(Input!F6768,Converter!P$2:R$23,3,FALSE)</f>
        <v>WR</v>
      </c>
      <c r="D6768">
        <f>Input!A6768+1</f>
        <v>3</v>
      </c>
      <c r="E6768">
        <f>Input!E6768</f>
        <v>87</v>
      </c>
      <c r="F6768">
        <f>VLOOKUP(A6768,Teams!A:D,4,FALSE)</f>
        <v>5</v>
      </c>
      <c r="G6768">
        <f t="shared" si="210"/>
        <v>9</v>
      </c>
      <c r="H6768">
        <f t="shared" si="211"/>
        <v>8</v>
      </c>
    </row>
    <row r="6769" spans="1:8" x14ac:dyDescent="0.25">
      <c r="A6769" t="str">
        <f>VLOOKUP(Input!D6769,Converter!K:M,3,FALSE)</f>
        <v>UCLA</v>
      </c>
      <c r="B6769" t="str">
        <f>Input!B6769&amp;" "&amp;Input!C6769</f>
        <v>Bolu Olorunfunmi</v>
      </c>
      <c r="C6769" t="str">
        <f>VLOOKUP(Input!F6769,Converter!P$2:R$23,3,FALSE)</f>
        <v>RB</v>
      </c>
      <c r="D6769">
        <f>Input!A6769+1</f>
        <v>4</v>
      </c>
      <c r="E6769">
        <f>Input!E6769</f>
        <v>87</v>
      </c>
      <c r="F6769">
        <f>VLOOKUP(A6769,Teams!A:D,4,FALSE)</f>
        <v>5</v>
      </c>
      <c r="G6769">
        <f t="shared" si="210"/>
        <v>9</v>
      </c>
      <c r="H6769">
        <f t="shared" si="211"/>
        <v>8</v>
      </c>
    </row>
    <row r="6770" spans="1:8" x14ac:dyDescent="0.25">
      <c r="A6770" t="str">
        <f>VLOOKUP(Input!D6770,Converter!K:M,3,FALSE)</f>
        <v>UCLA</v>
      </c>
      <c r="B6770" t="str">
        <f>Input!B6770&amp;" "&amp;Input!C6770</f>
        <v>Octavius Spencer</v>
      </c>
      <c r="C6770" t="str">
        <f>VLOOKUP(Input!F6770,Converter!P$2:R$23,3,FALSE)</f>
        <v>S</v>
      </c>
      <c r="D6770">
        <f>Input!A6770+1</f>
        <v>4</v>
      </c>
      <c r="E6770">
        <f>Input!E6770</f>
        <v>76</v>
      </c>
      <c r="F6770">
        <f>VLOOKUP(A6770,Teams!A:D,4,FALSE)</f>
        <v>5</v>
      </c>
      <c r="G6770">
        <f t="shared" si="210"/>
        <v>8</v>
      </c>
      <c r="H6770">
        <f t="shared" si="211"/>
        <v>7</v>
      </c>
    </row>
    <row r="6771" spans="1:8" x14ac:dyDescent="0.25">
      <c r="A6771" t="str">
        <f>VLOOKUP(Input!D6771,Converter!K:M,3,FALSE)</f>
        <v>UCLA</v>
      </c>
      <c r="B6771" t="str">
        <f>Input!B6771&amp;" "&amp;Input!C6771</f>
        <v>Josh W.</v>
      </c>
      <c r="C6771" t="str">
        <f>VLOOKUP(Input!F6771,Converter!P$2:R$23,3,FALSE)</f>
        <v>OL</v>
      </c>
      <c r="D6771">
        <f>Input!A6771+1</f>
        <v>3</v>
      </c>
      <c r="E6771">
        <f>Input!E6771</f>
        <v>80</v>
      </c>
      <c r="F6771">
        <f>VLOOKUP(A6771,Teams!A:D,4,FALSE)</f>
        <v>5</v>
      </c>
      <c r="G6771">
        <f t="shared" si="210"/>
        <v>8</v>
      </c>
      <c r="H6771">
        <f t="shared" si="211"/>
        <v>7</v>
      </c>
    </row>
    <row r="6772" spans="1:8" x14ac:dyDescent="0.25">
      <c r="A6772" t="str">
        <f>VLOOKUP(Input!D6772,Converter!K:M,3,FALSE)</f>
        <v>UCLA</v>
      </c>
      <c r="B6772" t="str">
        <f>Input!B6772&amp;" "&amp;Input!C6772</f>
        <v>Rayshad Williams</v>
      </c>
      <c r="C6772" t="str">
        <f>VLOOKUP(Input!F6772,Converter!P$2:R$23,3,FALSE)</f>
        <v>CB</v>
      </c>
      <c r="D6772">
        <f>Input!A6772+1</f>
        <v>1</v>
      </c>
      <c r="E6772">
        <f>Input!E6772</f>
        <v>72</v>
      </c>
      <c r="F6772">
        <f>VLOOKUP(A6772,Teams!A:D,4,FALSE)</f>
        <v>5</v>
      </c>
      <c r="G6772">
        <f t="shared" si="210"/>
        <v>7</v>
      </c>
      <c r="H6772">
        <f t="shared" si="211"/>
        <v>6</v>
      </c>
    </row>
    <row r="6773" spans="1:8" x14ac:dyDescent="0.25">
      <c r="A6773" t="str">
        <f>VLOOKUP(Input!D6773,Converter!K:M,3,FALSE)</f>
        <v>UCLA</v>
      </c>
      <c r="B6773" t="str">
        <f>Input!B6773&amp;" "&amp;Input!C6773</f>
        <v>Boss Tagaloa</v>
      </c>
      <c r="C6773" t="str">
        <f>VLOOKUP(Input!F6773,Converter!P$2:R$23,3,FALSE)</f>
        <v>OL</v>
      </c>
      <c r="D6773">
        <f>Input!A6773+1</f>
        <v>3</v>
      </c>
      <c r="E6773">
        <f>Input!E6773</f>
        <v>78</v>
      </c>
      <c r="F6773">
        <f>VLOOKUP(A6773,Teams!A:D,4,FALSE)</f>
        <v>5</v>
      </c>
      <c r="G6773">
        <f t="shared" si="210"/>
        <v>8</v>
      </c>
      <c r="H6773">
        <f t="shared" si="211"/>
        <v>7</v>
      </c>
    </row>
    <row r="6774" spans="1:8" x14ac:dyDescent="0.25">
      <c r="A6774" t="str">
        <f>VLOOKUP(Input!D6774,Converter!K:M,3,FALSE)</f>
        <v>UCLA</v>
      </c>
      <c r="B6774" t="str">
        <f>Input!B6774&amp;" "&amp;Input!C6774</f>
        <v>Marcus Moore</v>
      </c>
      <c r="C6774" t="str">
        <f>VLOOKUP(Input!F6774,Converter!P$2:R$23,3,FALSE)</f>
        <v>DL</v>
      </c>
      <c r="D6774">
        <f>Input!A6774+1</f>
        <v>2</v>
      </c>
      <c r="E6774">
        <f>Input!E6774</f>
        <v>75</v>
      </c>
      <c r="F6774">
        <f>VLOOKUP(A6774,Teams!A:D,4,FALSE)</f>
        <v>5</v>
      </c>
      <c r="G6774">
        <f t="shared" si="210"/>
        <v>8</v>
      </c>
      <c r="H6774">
        <f t="shared" si="211"/>
        <v>7</v>
      </c>
    </row>
    <row r="6775" spans="1:8" x14ac:dyDescent="0.25">
      <c r="A6775" t="str">
        <f>VLOOKUP(Input!D6775,Converter!K:M,3,FALSE)</f>
        <v>UCLA</v>
      </c>
      <c r="B6775" t="str">
        <f>Input!B6775&amp;" "&amp;Input!C6775</f>
        <v>Chris Murray</v>
      </c>
      <c r="C6775" t="str">
        <f>VLOOKUP(Input!F6775,Converter!P$2:R$23,3,FALSE)</f>
        <v>OL</v>
      </c>
      <c r="D6775">
        <f>Input!A6775+1</f>
        <v>1</v>
      </c>
      <c r="E6775">
        <f>Input!E6775</f>
        <v>76</v>
      </c>
      <c r="F6775">
        <f>VLOOKUP(A6775,Teams!A:D,4,FALSE)</f>
        <v>5</v>
      </c>
      <c r="G6775">
        <f t="shared" si="210"/>
        <v>8</v>
      </c>
      <c r="H6775">
        <f t="shared" si="211"/>
        <v>7</v>
      </c>
    </row>
    <row r="6776" spans="1:8" x14ac:dyDescent="0.25">
      <c r="A6776" t="str">
        <f>VLOOKUP(Input!D6776,Converter!K:M,3,FALSE)</f>
        <v>UCLA</v>
      </c>
      <c r="B6776" t="str">
        <f>Input!B6776&amp;" "&amp;Input!C6776</f>
        <v>Rick Wade</v>
      </c>
      <c r="C6776" t="str">
        <f>VLOOKUP(Input!F6776,Converter!P$2:R$23,3,FALSE)</f>
        <v>DL</v>
      </c>
      <c r="D6776">
        <f>Input!A6776+1</f>
        <v>3</v>
      </c>
      <c r="E6776">
        <f>Input!E6776</f>
        <v>80</v>
      </c>
      <c r="F6776">
        <f>VLOOKUP(A6776,Teams!A:D,4,FALSE)</f>
        <v>5</v>
      </c>
      <c r="G6776">
        <f t="shared" si="210"/>
        <v>8</v>
      </c>
      <c r="H6776">
        <f t="shared" si="211"/>
        <v>7</v>
      </c>
    </row>
    <row r="6777" spans="1:8" x14ac:dyDescent="0.25">
      <c r="A6777" t="str">
        <f>VLOOKUP(Input!D6777,Converter!K:M,3,FALSE)</f>
        <v>UCLA</v>
      </c>
      <c r="B6777" t="str">
        <f>Input!B6777&amp;" "&amp;Input!C6777</f>
        <v>Jon Gaines</v>
      </c>
      <c r="C6777" t="str">
        <f>VLOOKUP(Input!F6777,Converter!P$2:R$23,3,FALSE)</f>
        <v>OL</v>
      </c>
      <c r="D6777">
        <f>Input!A6777+1</f>
        <v>1</v>
      </c>
      <c r="E6777">
        <f>Input!E6777</f>
        <v>66</v>
      </c>
      <c r="F6777">
        <f>VLOOKUP(A6777,Teams!A:D,4,FALSE)</f>
        <v>5</v>
      </c>
      <c r="G6777">
        <f t="shared" si="210"/>
        <v>7</v>
      </c>
      <c r="H6777">
        <f t="shared" si="211"/>
        <v>6</v>
      </c>
    </row>
    <row r="6778" spans="1:8" x14ac:dyDescent="0.25">
      <c r="A6778" t="str">
        <f>VLOOKUP(Input!D6778,Converter!K:M,3,FALSE)</f>
        <v>UCLA</v>
      </c>
      <c r="B6778" t="str">
        <f>Input!B6778&amp;" "&amp;Input!C6778</f>
        <v>Alec Anderson</v>
      </c>
      <c r="C6778" t="str">
        <f>VLOOKUP(Input!F6778,Converter!P$2:R$23,3,FALSE)</f>
        <v>OL</v>
      </c>
      <c r="D6778">
        <f>Input!A6778+1</f>
        <v>1</v>
      </c>
      <c r="E6778">
        <f>Input!E6778</f>
        <v>71</v>
      </c>
      <c r="F6778">
        <f>VLOOKUP(A6778,Teams!A:D,4,FALSE)</f>
        <v>5</v>
      </c>
      <c r="G6778">
        <f t="shared" si="210"/>
        <v>7</v>
      </c>
      <c r="H6778">
        <f t="shared" si="211"/>
        <v>6</v>
      </c>
    </row>
    <row r="6779" spans="1:8" x14ac:dyDescent="0.25">
      <c r="A6779" t="str">
        <f>VLOOKUP(Input!D6779,Converter!K:M,3,FALSE)</f>
        <v>UCLA</v>
      </c>
      <c r="B6779" t="str">
        <f>Input!B6779&amp;" "&amp;Input!C6779</f>
        <v>Matt Lynch</v>
      </c>
      <c r="C6779" t="str">
        <f>VLOOKUP(Input!F6779,Converter!P$2:R$23,3,FALSE)</f>
        <v>QB</v>
      </c>
      <c r="D6779">
        <f>Input!A6779+1</f>
        <v>2</v>
      </c>
      <c r="E6779">
        <f>Input!E6779</f>
        <v>71</v>
      </c>
      <c r="F6779">
        <f>VLOOKUP(A6779,Teams!A:D,4,FALSE)</f>
        <v>5</v>
      </c>
      <c r="G6779">
        <f t="shared" si="210"/>
        <v>7</v>
      </c>
      <c r="H6779">
        <f t="shared" si="211"/>
        <v>6</v>
      </c>
    </row>
    <row r="6780" spans="1:8" x14ac:dyDescent="0.25">
      <c r="A6780" t="str">
        <f>VLOOKUP(Input!D6780,Converter!K:M,3,FALSE)</f>
        <v>UCLA</v>
      </c>
      <c r="B6780" t="str">
        <f>Input!B6780&amp;" "&amp;Input!C6780</f>
        <v>Elijah Gates</v>
      </c>
      <c r="C6780" t="str">
        <f>VLOOKUP(Input!F6780,Converter!P$2:R$23,3,FALSE)</f>
        <v>CB</v>
      </c>
      <c r="D6780">
        <f>Input!A6780+1</f>
        <v>1</v>
      </c>
      <c r="E6780">
        <f>Input!E6780</f>
        <v>77</v>
      </c>
      <c r="F6780">
        <f>VLOOKUP(A6780,Teams!A:D,4,FALSE)</f>
        <v>5</v>
      </c>
      <c r="G6780">
        <f t="shared" si="210"/>
        <v>8</v>
      </c>
      <c r="H6780">
        <f t="shared" si="211"/>
        <v>7</v>
      </c>
    </row>
    <row r="6781" spans="1:8" x14ac:dyDescent="0.25">
      <c r="A6781" t="str">
        <f>VLOOKUP(Input!D6781,Converter!K:M,3,FALSE)</f>
        <v>UCLA</v>
      </c>
      <c r="B6781" t="str">
        <f>Input!B6781&amp;" "&amp;Input!C6781</f>
        <v>Wilton Speight</v>
      </c>
      <c r="C6781" t="str">
        <f>VLOOKUP(Input!F6781,Converter!P$2:R$23,3,FALSE)</f>
        <v>QB</v>
      </c>
      <c r="D6781">
        <f>Input!A6781+1</f>
        <v>4</v>
      </c>
      <c r="E6781">
        <f>Input!E6781</f>
        <v>85</v>
      </c>
      <c r="F6781">
        <f>VLOOKUP(A6781,Teams!A:D,4,FALSE)</f>
        <v>5</v>
      </c>
      <c r="G6781">
        <f t="shared" si="210"/>
        <v>9</v>
      </c>
      <c r="H6781">
        <f t="shared" si="211"/>
        <v>8</v>
      </c>
    </row>
    <row r="6782" spans="1:8" x14ac:dyDescent="0.25">
      <c r="A6782" t="str">
        <f>VLOOKUP(Input!D6782,Converter!K:M,3,FALSE)</f>
        <v>UCLA</v>
      </c>
      <c r="B6782" t="str">
        <f>Input!B6782&amp;" "&amp;Input!C6782</f>
        <v>Demetric Felton</v>
      </c>
      <c r="C6782" t="str">
        <f>VLOOKUP(Input!F6782,Converter!P$2:R$23,3,FALSE)</f>
        <v>WR</v>
      </c>
      <c r="D6782">
        <f>Input!A6782+1</f>
        <v>2</v>
      </c>
      <c r="E6782">
        <f>Input!E6782</f>
        <v>78</v>
      </c>
      <c r="F6782">
        <f>VLOOKUP(A6782,Teams!A:D,4,FALSE)</f>
        <v>5</v>
      </c>
      <c r="G6782">
        <f t="shared" si="210"/>
        <v>8</v>
      </c>
      <c r="H6782">
        <f t="shared" si="211"/>
        <v>7</v>
      </c>
    </row>
    <row r="6783" spans="1:8" x14ac:dyDescent="0.25">
      <c r="A6783" t="str">
        <f>VLOOKUP(Input!D6783,Converter!K:M,3,FALSE)</f>
        <v>UCLA</v>
      </c>
      <c r="B6783" t="str">
        <f>Input!B6783&amp;" "&amp;Input!C6783</f>
        <v>Kenny Churchwell</v>
      </c>
      <c r="C6783" t="str">
        <f>VLOOKUP(Input!F6783,Converter!P$2:R$23,3,FALSE)</f>
        <v>S</v>
      </c>
      <c r="D6783">
        <f>Input!A6783+1</f>
        <v>1</v>
      </c>
      <c r="E6783">
        <f>Input!E6783</f>
        <v>71</v>
      </c>
      <c r="F6783">
        <f>VLOOKUP(A6783,Teams!A:D,4,FALSE)</f>
        <v>5</v>
      </c>
      <c r="G6783">
        <f t="shared" si="210"/>
        <v>7</v>
      </c>
      <c r="H6783">
        <f t="shared" si="211"/>
        <v>6</v>
      </c>
    </row>
    <row r="6784" spans="1:8" x14ac:dyDescent="0.25">
      <c r="A6784" t="str">
        <f>VLOOKUP(Input!D6784,Converter!K:M,3,FALSE)</f>
        <v>UCLA</v>
      </c>
      <c r="B6784" t="str">
        <f>Input!B6784&amp;" "&amp;Input!C6784</f>
        <v>Devin Asiasi</v>
      </c>
      <c r="C6784" t="str">
        <f>VLOOKUP(Input!F6784,Converter!P$2:R$23,3,FALSE)</f>
        <v>TE</v>
      </c>
      <c r="D6784">
        <f>Input!A6784+1</f>
        <v>2</v>
      </c>
      <c r="E6784">
        <f>Input!E6784</f>
        <v>81</v>
      </c>
      <c r="F6784">
        <f>VLOOKUP(A6784,Teams!A:D,4,FALSE)</f>
        <v>5</v>
      </c>
      <c r="G6784">
        <f t="shared" si="210"/>
        <v>8</v>
      </c>
      <c r="H6784">
        <f t="shared" si="211"/>
        <v>7</v>
      </c>
    </row>
    <row r="6785" spans="1:8" x14ac:dyDescent="0.25">
      <c r="A6785" t="str">
        <f>VLOOKUP(Input!D6785,Converter!K:M,3,FALSE)</f>
        <v>UCLA</v>
      </c>
      <c r="B6785" t="str">
        <f>Input!B6785&amp;" "&amp;Input!C6785</f>
        <v>Moses Robinson-Carr</v>
      </c>
      <c r="C6785" t="str">
        <f>VLOOKUP(Input!F6785,Converter!P$2:R$23,3,FALSE)</f>
        <v>DL</v>
      </c>
      <c r="D6785">
        <f>Input!A6785+1</f>
        <v>2</v>
      </c>
      <c r="E6785">
        <f>Input!E6785</f>
        <v>76</v>
      </c>
      <c r="F6785">
        <f>VLOOKUP(A6785,Teams!A:D,4,FALSE)</f>
        <v>5</v>
      </c>
      <c r="G6785">
        <f t="shared" si="210"/>
        <v>8</v>
      </c>
      <c r="H6785">
        <f t="shared" si="211"/>
        <v>7</v>
      </c>
    </row>
    <row r="6786" spans="1:8" x14ac:dyDescent="0.25">
      <c r="A6786" t="str">
        <f>VLOOKUP(Input!D6786,Converter!K:M,3,FALSE)</f>
        <v>UCLA</v>
      </c>
      <c r="B6786" t="str">
        <f>Input!B6786&amp;" "&amp;Input!C6786</f>
        <v>Brandon Stephens</v>
      </c>
      <c r="C6786" t="str">
        <f>VLOOKUP(Input!F6786,Converter!P$2:R$23,3,FALSE)</f>
        <v>RB</v>
      </c>
      <c r="D6786">
        <f>Input!A6786+1</f>
        <v>3</v>
      </c>
      <c r="E6786">
        <f>Input!E6786</f>
        <v>77</v>
      </c>
      <c r="F6786">
        <f>VLOOKUP(A6786,Teams!A:D,4,FALSE)</f>
        <v>5</v>
      </c>
      <c r="G6786">
        <f t="shared" si="210"/>
        <v>8</v>
      </c>
      <c r="H6786">
        <f t="shared" si="211"/>
        <v>7</v>
      </c>
    </row>
    <row r="6787" spans="1:8" x14ac:dyDescent="0.25">
      <c r="A6787" t="str">
        <f>VLOOKUP(Input!D6787,Converter!K:M,3,FALSE)</f>
        <v>UCLA</v>
      </c>
      <c r="B6787" t="str">
        <f>Input!B6787&amp;" "&amp;Input!C6787</f>
        <v>Tyree Thompson</v>
      </c>
      <c r="C6787" t="str">
        <f>VLOOKUP(Input!F6787,Converter!P$2:R$23,3,FALSE)</f>
        <v>LB</v>
      </c>
      <c r="D6787">
        <f>Input!A6787+1</f>
        <v>3</v>
      </c>
      <c r="E6787">
        <f>Input!E6787</f>
        <v>80</v>
      </c>
      <c r="F6787">
        <f>VLOOKUP(A6787,Teams!A:D,4,FALSE)</f>
        <v>5</v>
      </c>
      <c r="G6787">
        <f t="shared" ref="G6787:G6850" si="212">ROUND(E6787/10,0)</f>
        <v>8</v>
      </c>
      <c r="H6787">
        <f t="shared" ref="H6787:H6850" si="213">ROUND(AVERAGE(G6787,G6787,F6787),0)</f>
        <v>7</v>
      </c>
    </row>
    <row r="6788" spans="1:8" x14ac:dyDescent="0.25">
      <c r="A6788" t="str">
        <f>VLOOKUP(Input!D6788,Converter!K:M,3,FALSE)</f>
        <v>UCLA</v>
      </c>
      <c r="B6788" t="str">
        <f>Input!B6788&amp;" "&amp;Input!C6788</f>
        <v>Tyler Manoa</v>
      </c>
      <c r="C6788" t="str">
        <f>VLOOKUP(Input!F6788,Converter!P$2:R$23,3,FALSE)</f>
        <v>DL</v>
      </c>
      <c r="D6788">
        <f>Input!A6788+1</f>
        <v>1</v>
      </c>
      <c r="E6788">
        <f>Input!E6788</f>
        <v>75</v>
      </c>
      <c r="F6788">
        <f>VLOOKUP(A6788,Teams!A:D,4,FALSE)</f>
        <v>5</v>
      </c>
      <c r="G6788">
        <f t="shared" si="212"/>
        <v>8</v>
      </c>
      <c r="H6788">
        <f t="shared" si="213"/>
        <v>7</v>
      </c>
    </row>
    <row r="6789" spans="1:8" x14ac:dyDescent="0.25">
      <c r="A6789" t="str">
        <f>VLOOKUP(Input!D6789,Converter!K:M,3,FALSE)</f>
        <v>UCLA</v>
      </c>
      <c r="B6789" t="str">
        <f>Input!B6789&amp;" "&amp;Input!C6789</f>
        <v>Krys Barnes</v>
      </c>
      <c r="C6789" t="str">
        <f>VLOOKUP(Input!F6789,Converter!P$2:R$23,3,FALSE)</f>
        <v>LB</v>
      </c>
      <c r="D6789">
        <f>Input!A6789+1</f>
        <v>3</v>
      </c>
      <c r="E6789">
        <f>Input!E6789</f>
        <v>83</v>
      </c>
      <c r="F6789">
        <f>VLOOKUP(A6789,Teams!A:D,4,FALSE)</f>
        <v>5</v>
      </c>
      <c r="G6789">
        <f t="shared" si="212"/>
        <v>8</v>
      </c>
      <c r="H6789">
        <f t="shared" si="213"/>
        <v>7</v>
      </c>
    </row>
    <row r="6790" spans="1:8" x14ac:dyDescent="0.25">
      <c r="A6790" t="str">
        <f>VLOOKUP(Input!D6790,Converter!K:M,3,FALSE)</f>
        <v>UCLA</v>
      </c>
      <c r="B6790" t="str">
        <f>Input!B6790&amp;" "&amp;Input!C6790</f>
        <v>Michael Ezeike</v>
      </c>
      <c r="C6790" t="str">
        <f>VLOOKUP(Input!F6790,Converter!P$2:R$23,3,FALSE)</f>
        <v>WR</v>
      </c>
      <c r="D6790">
        <f>Input!A6790+1</f>
        <v>1</v>
      </c>
      <c r="E6790">
        <f>Input!E6790</f>
        <v>76</v>
      </c>
      <c r="F6790">
        <f>VLOOKUP(A6790,Teams!A:D,4,FALSE)</f>
        <v>5</v>
      </c>
      <c r="G6790">
        <f t="shared" si="212"/>
        <v>8</v>
      </c>
      <c r="H6790">
        <f t="shared" si="213"/>
        <v>7</v>
      </c>
    </row>
    <row r="6791" spans="1:8" x14ac:dyDescent="0.25">
      <c r="A6791" t="str">
        <f>VLOOKUP(Input!D6791,Converter!K:M,3,FALSE)</f>
        <v>UCLA</v>
      </c>
      <c r="B6791" t="str">
        <f>Input!B6791&amp;" "&amp;Input!C6791</f>
        <v>Osa Odighizuwa</v>
      </c>
      <c r="C6791" t="str">
        <f>VLOOKUP(Input!F6791,Converter!P$2:R$23,3,FALSE)</f>
        <v>DL</v>
      </c>
      <c r="D6791">
        <f>Input!A6791+1</f>
        <v>2</v>
      </c>
      <c r="E6791">
        <f>Input!E6791</f>
        <v>79</v>
      </c>
      <c r="F6791">
        <f>VLOOKUP(A6791,Teams!A:D,4,FALSE)</f>
        <v>5</v>
      </c>
      <c r="G6791">
        <f t="shared" si="212"/>
        <v>8</v>
      </c>
      <c r="H6791">
        <f t="shared" si="213"/>
        <v>7</v>
      </c>
    </row>
    <row r="6792" spans="1:8" x14ac:dyDescent="0.25">
      <c r="A6792" t="str">
        <f>VLOOKUP(Input!D6792,Converter!K:M,3,FALSE)</f>
        <v>UCLA</v>
      </c>
      <c r="B6792" t="str">
        <f>Input!B6792&amp;" "&amp;Input!C6792</f>
        <v>Jake Burton</v>
      </c>
      <c r="C6792" t="str">
        <f>VLOOKUP(Input!F6792,Converter!P$2:R$23,3,FALSE)</f>
        <v>OL</v>
      </c>
      <c r="D6792">
        <f>Input!A6792+1</f>
        <v>2</v>
      </c>
      <c r="E6792">
        <f>Input!E6792</f>
        <v>74</v>
      </c>
      <c r="F6792">
        <f>VLOOKUP(A6792,Teams!A:D,4,FALSE)</f>
        <v>5</v>
      </c>
      <c r="G6792">
        <f t="shared" si="212"/>
        <v>7</v>
      </c>
      <c r="H6792">
        <f t="shared" si="213"/>
        <v>6</v>
      </c>
    </row>
    <row r="6793" spans="1:8" x14ac:dyDescent="0.25">
      <c r="A6793" t="str">
        <f>VLOOKUP(Input!D6793,Converter!K:M,3,FALSE)</f>
        <v>UCLA</v>
      </c>
      <c r="B6793" t="str">
        <f>Input!B6793&amp;" "&amp;Input!C6793</f>
        <v>Lokeni Toailoa</v>
      </c>
      <c r="C6793" t="str">
        <f>VLOOKUP(Input!F6793,Converter!P$2:R$23,3,FALSE)</f>
        <v>LB</v>
      </c>
      <c r="D6793">
        <f>Input!A6793+1</f>
        <v>2</v>
      </c>
      <c r="E6793">
        <f>Input!E6793</f>
        <v>79</v>
      </c>
      <c r="F6793">
        <f>VLOOKUP(A6793,Teams!A:D,4,FALSE)</f>
        <v>5</v>
      </c>
      <c r="G6793">
        <f t="shared" si="212"/>
        <v>8</v>
      </c>
      <c r="H6793">
        <f t="shared" si="213"/>
        <v>7</v>
      </c>
    </row>
    <row r="6794" spans="1:8" x14ac:dyDescent="0.25">
      <c r="A6794" t="str">
        <f>VLOOKUP(Input!D6794,Converter!K:M,3,FALSE)</f>
        <v>UCLA</v>
      </c>
      <c r="B6794" t="str">
        <f>Input!B6794&amp;" "&amp;Input!C6794</f>
        <v>Keyon Riley</v>
      </c>
      <c r="C6794" t="str">
        <f>VLOOKUP(Input!F6794,Converter!P$2:R$23,3,FALSE)</f>
        <v>CB</v>
      </c>
      <c r="D6794">
        <f>Input!A6794+1</f>
        <v>2</v>
      </c>
      <c r="E6794">
        <f>Input!E6794</f>
        <v>69</v>
      </c>
      <c r="F6794">
        <f>VLOOKUP(A6794,Teams!A:D,4,FALSE)</f>
        <v>5</v>
      </c>
      <c r="G6794">
        <f t="shared" si="212"/>
        <v>7</v>
      </c>
      <c r="H6794">
        <f t="shared" si="213"/>
        <v>6</v>
      </c>
    </row>
    <row r="6795" spans="1:8" x14ac:dyDescent="0.25">
      <c r="A6795" t="str">
        <f>VLOOKUP(Input!D6795,Converter!K:M,3,FALSE)</f>
        <v>UCLA</v>
      </c>
      <c r="B6795" t="str">
        <f>Input!B6795&amp;" "&amp;Input!C6795</f>
        <v>Dymond Lee</v>
      </c>
      <c r="C6795" t="str">
        <f>VLOOKUP(Input!F6795,Converter!P$2:R$23,3,FALSE)</f>
        <v>WR</v>
      </c>
      <c r="D6795">
        <f>Input!A6795+1</f>
        <v>2</v>
      </c>
      <c r="E6795">
        <f>Input!E6795</f>
        <v>78</v>
      </c>
      <c r="F6795">
        <f>VLOOKUP(A6795,Teams!A:D,4,FALSE)</f>
        <v>5</v>
      </c>
      <c r="G6795">
        <f t="shared" si="212"/>
        <v>8</v>
      </c>
      <c r="H6795">
        <f t="shared" si="213"/>
        <v>7</v>
      </c>
    </row>
    <row r="6796" spans="1:8" x14ac:dyDescent="0.25">
      <c r="A6796" t="str">
        <f>VLOOKUP(Input!D6796,Converter!K:M,3,FALSE)</f>
        <v>UCLA</v>
      </c>
      <c r="B6796" t="str">
        <f>Input!B6796&amp;" "&amp;Input!C6796</f>
        <v>Nate Meadors</v>
      </c>
      <c r="C6796" t="str">
        <f>VLOOKUP(Input!F6796,Converter!P$2:R$23,3,FALSE)</f>
        <v>CB</v>
      </c>
      <c r="D6796">
        <f>Input!A6796+1</f>
        <v>4</v>
      </c>
      <c r="E6796">
        <f>Input!E6796</f>
        <v>87</v>
      </c>
      <c r="F6796">
        <f>VLOOKUP(A6796,Teams!A:D,4,FALSE)</f>
        <v>5</v>
      </c>
      <c r="G6796">
        <f t="shared" si="212"/>
        <v>9</v>
      </c>
      <c r="H6796">
        <f t="shared" si="213"/>
        <v>8</v>
      </c>
    </row>
    <row r="6797" spans="1:8" x14ac:dyDescent="0.25">
      <c r="A6797" t="str">
        <f>VLOOKUP(Input!D6797,Converter!K:M,3,FALSE)</f>
        <v>UCLA</v>
      </c>
      <c r="B6797" t="str">
        <f>Input!B6797&amp;" "&amp;Input!C6797</f>
        <v>Keisean Lucier-South</v>
      </c>
      <c r="C6797" t="str">
        <f>VLOOKUP(Input!F6797,Converter!P$2:R$23,3,FALSE)</f>
        <v>LB</v>
      </c>
      <c r="D6797">
        <f>Input!A6797+1</f>
        <v>3</v>
      </c>
      <c r="E6797">
        <f>Input!E6797</f>
        <v>86</v>
      </c>
      <c r="F6797">
        <f>VLOOKUP(A6797,Teams!A:D,4,FALSE)</f>
        <v>5</v>
      </c>
      <c r="G6797">
        <f t="shared" si="212"/>
        <v>9</v>
      </c>
      <c r="H6797">
        <f t="shared" si="213"/>
        <v>8</v>
      </c>
    </row>
    <row r="6798" spans="1:8" x14ac:dyDescent="0.25">
      <c r="A6798" t="str">
        <f>VLOOKUP(Input!D6798,Converter!K:M,3,FALSE)</f>
        <v>UCLA</v>
      </c>
      <c r="B6798" t="str">
        <f>Input!B6798&amp;" "&amp;Input!C6798</f>
        <v>Quentin Lake</v>
      </c>
      <c r="C6798" t="str">
        <f>VLOOKUP(Input!F6798,Converter!P$2:R$23,3,FALSE)</f>
        <v>S</v>
      </c>
      <c r="D6798">
        <f>Input!A6798+1</f>
        <v>2</v>
      </c>
      <c r="E6798">
        <f>Input!E6798</f>
        <v>77</v>
      </c>
      <c r="F6798">
        <f>VLOOKUP(A6798,Teams!A:D,4,FALSE)</f>
        <v>5</v>
      </c>
      <c r="G6798">
        <f t="shared" si="212"/>
        <v>8</v>
      </c>
      <c r="H6798">
        <f t="shared" si="213"/>
        <v>7</v>
      </c>
    </row>
    <row r="6799" spans="1:8" x14ac:dyDescent="0.25">
      <c r="A6799" t="str">
        <f>VLOOKUP(Input!D6799,Converter!K:M,3,FALSE)</f>
        <v>UCLA</v>
      </c>
      <c r="B6799" t="str">
        <f>Input!B6799&amp;" "&amp;Input!C6799</f>
        <v>Colin Samuel</v>
      </c>
      <c r="C6799" t="str">
        <f>VLOOKUP(Input!F6799,Converter!P$2:R$23,3,FALSE)</f>
        <v>CB</v>
      </c>
      <c r="D6799">
        <f>Input!A6799+1</f>
        <v>3</v>
      </c>
      <c r="E6799">
        <f>Input!E6799</f>
        <v>77</v>
      </c>
      <c r="F6799">
        <f>VLOOKUP(A6799,Teams!A:D,4,FALSE)</f>
        <v>5</v>
      </c>
      <c r="G6799">
        <f t="shared" si="212"/>
        <v>8</v>
      </c>
      <c r="H6799">
        <f t="shared" si="213"/>
        <v>7</v>
      </c>
    </row>
    <row r="6800" spans="1:8" x14ac:dyDescent="0.25">
      <c r="A6800" t="str">
        <f>VLOOKUP(Input!D6800,Converter!K:M,3,FALSE)</f>
        <v>UCLA</v>
      </c>
      <c r="B6800" t="str">
        <f>Input!B6800&amp;" "&amp;Input!C6800</f>
        <v>Kazmeir Allen</v>
      </c>
      <c r="C6800" t="str">
        <f>VLOOKUP(Input!F6800,Converter!P$2:R$23,3,FALSE)</f>
        <v>RB</v>
      </c>
      <c r="D6800">
        <f>Input!A6800+1</f>
        <v>1</v>
      </c>
      <c r="E6800">
        <f>Input!E6800</f>
        <v>74</v>
      </c>
      <c r="F6800">
        <f>VLOOKUP(A6800,Teams!A:D,4,FALSE)</f>
        <v>5</v>
      </c>
      <c r="G6800">
        <f t="shared" si="212"/>
        <v>7</v>
      </c>
      <c r="H6800">
        <f t="shared" si="213"/>
        <v>6</v>
      </c>
    </row>
    <row r="6801" spans="1:8" x14ac:dyDescent="0.25">
      <c r="A6801" t="str">
        <f>VLOOKUP(Input!D6801,Converter!K:M,3,FALSE)</f>
        <v>UCLA</v>
      </c>
      <c r="B6801" t="str">
        <f>Input!B6801&amp;" "&amp;Input!C6801</f>
        <v>Chigozie Nnoruka</v>
      </c>
      <c r="C6801" t="str">
        <f>VLOOKUP(Input!F6801,Converter!P$2:R$23,3,FALSE)</f>
        <v>DL</v>
      </c>
      <c r="D6801">
        <f>Input!A6801+1</f>
        <v>3</v>
      </c>
      <c r="E6801">
        <f>Input!E6801</f>
        <v>80</v>
      </c>
      <c r="F6801">
        <f>VLOOKUP(A6801,Teams!A:D,4,FALSE)</f>
        <v>5</v>
      </c>
      <c r="G6801">
        <f t="shared" si="212"/>
        <v>8</v>
      </c>
      <c r="H6801">
        <f t="shared" si="213"/>
        <v>7</v>
      </c>
    </row>
    <row r="6802" spans="1:8" x14ac:dyDescent="0.25">
      <c r="A6802" t="str">
        <f>VLOOKUP(Input!D6802,Converter!K:M,3,FALSE)</f>
        <v>UCLA</v>
      </c>
      <c r="B6802" t="str">
        <f>Input!B6802&amp;" "&amp;Input!C6802</f>
        <v>Mique Juarez</v>
      </c>
      <c r="C6802" t="str">
        <f>VLOOKUP(Input!F6802,Converter!P$2:R$23,3,FALSE)</f>
        <v>LB</v>
      </c>
      <c r="D6802">
        <f>Input!A6802+1</f>
        <v>2</v>
      </c>
      <c r="E6802">
        <f>Input!E6802</f>
        <v>81</v>
      </c>
      <c r="F6802">
        <f>VLOOKUP(A6802,Teams!A:D,4,FALSE)</f>
        <v>5</v>
      </c>
      <c r="G6802">
        <f t="shared" si="212"/>
        <v>8</v>
      </c>
      <c r="H6802">
        <f t="shared" si="213"/>
        <v>7</v>
      </c>
    </row>
    <row r="6803" spans="1:8" x14ac:dyDescent="0.25">
      <c r="A6803" t="str">
        <f>VLOOKUP(Input!D6803,Converter!K:M,3,FALSE)</f>
        <v>UCLA</v>
      </c>
      <c r="B6803" t="str">
        <f>Input!B6803&amp;" "&amp;Input!C6803</f>
        <v>Stefan Flintoft</v>
      </c>
      <c r="C6803" t="str">
        <f>VLOOKUP(Input!F6803,Converter!P$2:R$23,3,FALSE)</f>
        <v>K</v>
      </c>
      <c r="D6803">
        <f>Input!A6803+1</f>
        <v>4</v>
      </c>
      <c r="E6803">
        <f>Input!E6803</f>
        <v>86</v>
      </c>
      <c r="F6803">
        <f>VLOOKUP(A6803,Teams!A:D,4,FALSE)</f>
        <v>5</v>
      </c>
      <c r="G6803">
        <f t="shared" si="212"/>
        <v>9</v>
      </c>
      <c r="H6803">
        <f t="shared" si="213"/>
        <v>8</v>
      </c>
    </row>
    <row r="6804" spans="1:8" x14ac:dyDescent="0.25">
      <c r="A6804" t="str">
        <f>VLOOKUP(Input!D6804,Converter!K:M,3,FALSE)</f>
        <v>UCLA</v>
      </c>
      <c r="B6804" t="str">
        <f>Input!B6804&amp;" "&amp;Input!C6804</f>
        <v>Devon Modster</v>
      </c>
      <c r="C6804" t="str">
        <f>VLOOKUP(Input!F6804,Converter!P$2:R$23,3,FALSE)</f>
        <v>QB</v>
      </c>
      <c r="D6804">
        <f>Input!A6804+1</f>
        <v>2</v>
      </c>
      <c r="E6804">
        <f>Input!E6804</f>
        <v>77</v>
      </c>
      <c r="F6804">
        <f>VLOOKUP(A6804,Teams!A:D,4,FALSE)</f>
        <v>5</v>
      </c>
      <c r="G6804">
        <f t="shared" si="212"/>
        <v>8</v>
      </c>
      <c r="H6804">
        <f t="shared" si="213"/>
        <v>7</v>
      </c>
    </row>
    <row r="6805" spans="1:8" x14ac:dyDescent="0.25">
      <c r="A6805" t="str">
        <f>VLOOKUP(Input!D6805,Converter!K:M,3,FALSE)</f>
        <v>UCLA</v>
      </c>
      <c r="B6805" t="str">
        <f>Input!B6805&amp;" "&amp;Input!C6805</f>
        <v>Dorian T.</v>
      </c>
      <c r="C6805" t="str">
        <f>VLOOKUP(Input!F6805,Converter!P$2:R$23,3,FALSE)</f>
        <v>QB</v>
      </c>
      <c r="D6805">
        <f>Input!A6805+1</f>
        <v>1</v>
      </c>
      <c r="E6805">
        <f>Input!E6805</f>
        <v>80</v>
      </c>
      <c r="F6805">
        <f>VLOOKUP(A6805,Teams!A:D,4,FALSE)</f>
        <v>5</v>
      </c>
      <c r="G6805">
        <f t="shared" si="212"/>
        <v>8</v>
      </c>
      <c r="H6805">
        <f t="shared" si="213"/>
        <v>7</v>
      </c>
    </row>
    <row r="6806" spans="1:8" x14ac:dyDescent="0.25">
      <c r="A6806" t="str">
        <f>VLOOKUP(Input!D6806,Converter!K:M,3,FALSE)</f>
        <v>UCLA</v>
      </c>
      <c r="B6806" t="str">
        <f>Input!B6806&amp;" "&amp;Input!C6806</f>
        <v>Soso Jamabo</v>
      </c>
      <c r="C6806" t="str">
        <f>VLOOKUP(Input!F6806,Converter!P$2:R$23,3,FALSE)</f>
        <v>RB</v>
      </c>
      <c r="D6806">
        <f>Input!A6806+1</f>
        <v>4</v>
      </c>
      <c r="E6806">
        <f>Input!E6806</f>
        <v>87</v>
      </c>
      <c r="F6806">
        <f>VLOOKUP(A6806,Teams!A:D,4,FALSE)</f>
        <v>5</v>
      </c>
      <c r="G6806">
        <f t="shared" si="212"/>
        <v>9</v>
      </c>
      <c r="H6806">
        <f t="shared" si="213"/>
        <v>8</v>
      </c>
    </row>
    <row r="6807" spans="1:8" x14ac:dyDescent="0.25">
      <c r="A6807" t="str">
        <f>VLOOKUP(Input!D6807,Converter!K:M,3,FALSE)</f>
        <v>UCLA</v>
      </c>
      <c r="B6807" t="str">
        <f>Input!B6807&amp;" "&amp;Input!C6807</f>
        <v>Martin Andrus</v>
      </c>
      <c r="C6807" t="str">
        <f>VLOOKUP(Input!F6807,Converter!P$2:R$23,3,FALSE)</f>
        <v>DL</v>
      </c>
      <c r="D6807">
        <f>Input!A6807+1</f>
        <v>2</v>
      </c>
      <c r="E6807">
        <f>Input!E6807</f>
        <v>75</v>
      </c>
      <c r="F6807">
        <f>VLOOKUP(A6807,Teams!A:D,4,FALSE)</f>
        <v>5</v>
      </c>
      <c r="G6807">
        <f t="shared" si="212"/>
        <v>8</v>
      </c>
      <c r="H6807">
        <f t="shared" si="213"/>
        <v>7</v>
      </c>
    </row>
    <row r="6808" spans="1:8" x14ac:dyDescent="0.25">
      <c r="A6808" t="str">
        <f>VLOOKUP(Input!D6808,Converter!K:M,3,FALSE)</f>
        <v>UCLA</v>
      </c>
      <c r="B6808" t="str">
        <f>Input!B6808&amp;" "&amp;Input!C6808</f>
        <v>Adarius Pickett</v>
      </c>
      <c r="C6808" t="str">
        <f>VLOOKUP(Input!F6808,Converter!P$2:R$23,3,FALSE)</f>
        <v>S</v>
      </c>
      <c r="D6808">
        <f>Input!A6808+1</f>
        <v>4</v>
      </c>
      <c r="E6808">
        <f>Input!E6808</f>
        <v>87</v>
      </c>
      <c r="F6808">
        <f>VLOOKUP(A6808,Teams!A:D,4,FALSE)</f>
        <v>5</v>
      </c>
      <c r="G6808">
        <f t="shared" si="212"/>
        <v>9</v>
      </c>
      <c r="H6808">
        <f t="shared" si="213"/>
        <v>8</v>
      </c>
    </row>
    <row r="6809" spans="1:8" x14ac:dyDescent="0.25">
      <c r="A6809" t="str">
        <f>VLOOKUP(Input!D6809,Converter!K:M,3,FALSE)</f>
        <v>UCLA</v>
      </c>
      <c r="B6809" t="str">
        <f>Input!B6809&amp;" "&amp;Input!C6809</f>
        <v>Andre James</v>
      </c>
      <c r="C6809" t="str">
        <f>VLOOKUP(Input!F6809,Converter!P$2:R$23,3,FALSE)</f>
        <v>OL</v>
      </c>
      <c r="D6809">
        <f>Input!A6809+1</f>
        <v>3</v>
      </c>
      <c r="E6809">
        <f>Input!E6809</f>
        <v>87</v>
      </c>
      <c r="F6809">
        <f>VLOOKUP(A6809,Teams!A:D,4,FALSE)</f>
        <v>5</v>
      </c>
      <c r="G6809">
        <f t="shared" si="212"/>
        <v>9</v>
      </c>
      <c r="H6809">
        <f t="shared" si="213"/>
        <v>8</v>
      </c>
    </row>
    <row r="6810" spans="1:8" x14ac:dyDescent="0.25">
      <c r="A6810" t="str">
        <f>VLOOKUP(Input!D6810,Converter!K:M,3,FALSE)</f>
        <v>UCLA</v>
      </c>
      <c r="B6810" t="str">
        <f>Input!B6810&amp;" "&amp;Input!C6810</f>
        <v>Justin Murphy</v>
      </c>
      <c r="C6810" t="str">
        <f>VLOOKUP(Input!F6810,Converter!P$2:R$23,3,FALSE)</f>
        <v>OL</v>
      </c>
      <c r="D6810">
        <f>Input!A6810+1</f>
        <v>4</v>
      </c>
      <c r="E6810">
        <f>Input!E6810</f>
        <v>79</v>
      </c>
      <c r="F6810">
        <f>VLOOKUP(A6810,Teams!A:D,4,FALSE)</f>
        <v>5</v>
      </c>
      <c r="G6810">
        <f t="shared" si="212"/>
        <v>8</v>
      </c>
      <c r="H6810">
        <f t="shared" si="213"/>
        <v>7</v>
      </c>
    </row>
    <row r="6811" spans="1:8" x14ac:dyDescent="0.25">
      <c r="A6811" t="str">
        <f>VLOOKUP(Input!D6811,Converter!K:M,3,FALSE)</f>
        <v>UCLA</v>
      </c>
      <c r="B6811" t="str">
        <f>Input!B6811&amp;" "&amp;Input!C6811</f>
        <v>Audie Omotosho</v>
      </c>
      <c r="C6811" t="str">
        <f>VLOOKUP(Input!F6811,Converter!P$2:R$23,3,FALSE)</f>
        <v>WR</v>
      </c>
      <c r="D6811">
        <f>Input!A6811+1</f>
        <v>2</v>
      </c>
      <c r="E6811">
        <f>Input!E6811</f>
        <v>78</v>
      </c>
      <c r="F6811">
        <f>VLOOKUP(A6811,Teams!A:D,4,FALSE)</f>
        <v>5</v>
      </c>
      <c r="G6811">
        <f t="shared" si="212"/>
        <v>8</v>
      </c>
      <c r="H6811">
        <f t="shared" si="213"/>
        <v>7</v>
      </c>
    </row>
    <row r="6812" spans="1:8" x14ac:dyDescent="0.25">
      <c r="A6812" t="str">
        <f>VLOOKUP(Input!D6812,Converter!K:M,3,FALSE)</f>
        <v>UCLA</v>
      </c>
      <c r="B6812" t="str">
        <f>Input!B6812&amp;" "&amp;Input!C6812</f>
        <v>Bryan Weitzman</v>
      </c>
      <c r="C6812" t="str">
        <f>VLOOKUP(Input!F6812,Converter!P$2:R$23,3,FALSE)</f>
        <v>OL</v>
      </c>
      <c r="D6812">
        <f>Input!A6812+1</f>
        <v>2</v>
      </c>
      <c r="E6812">
        <f>Input!E6812</f>
        <v>72</v>
      </c>
      <c r="F6812">
        <f>VLOOKUP(A6812,Teams!A:D,4,FALSE)</f>
        <v>5</v>
      </c>
      <c r="G6812">
        <f t="shared" si="212"/>
        <v>7</v>
      </c>
      <c r="H6812">
        <f t="shared" si="213"/>
        <v>6</v>
      </c>
    </row>
    <row r="6813" spans="1:8" x14ac:dyDescent="0.25">
      <c r="A6813" t="str">
        <f>VLOOKUP(Input!D6813,Converter!K:M,3,FALSE)</f>
        <v>UCLA</v>
      </c>
      <c r="B6813" t="str">
        <f>Input!B6813&amp;" "&amp;Input!C6813</f>
        <v>Josh Woods</v>
      </c>
      <c r="C6813" t="str">
        <f>VLOOKUP(Input!F6813,Converter!P$2:R$23,3,FALSE)</f>
        <v>LB</v>
      </c>
      <c r="D6813">
        <f>Input!A6813+1</f>
        <v>4</v>
      </c>
      <c r="E6813">
        <f>Input!E6813</f>
        <v>83</v>
      </c>
      <c r="F6813">
        <f>VLOOKUP(A6813,Teams!A:D,4,FALSE)</f>
        <v>5</v>
      </c>
      <c r="G6813">
        <f t="shared" si="212"/>
        <v>8</v>
      </c>
      <c r="H6813">
        <f t="shared" si="213"/>
        <v>7</v>
      </c>
    </row>
    <row r="6814" spans="1:8" x14ac:dyDescent="0.25">
      <c r="A6814" t="str">
        <f>VLOOKUP(Input!D6814,Converter!K:M,3,FALSE)</f>
        <v>UCLA</v>
      </c>
      <c r="B6814" t="str">
        <f>Input!B6814&amp;" "&amp;Input!C6814</f>
        <v>Christian Pabico</v>
      </c>
      <c r="C6814" t="str">
        <f>VLOOKUP(Input!F6814,Converter!P$2:R$23,3,FALSE)</f>
        <v>WR</v>
      </c>
      <c r="D6814">
        <f>Input!A6814+1</f>
        <v>4</v>
      </c>
      <c r="E6814">
        <f>Input!E6814</f>
        <v>81</v>
      </c>
      <c r="F6814">
        <f>VLOOKUP(A6814,Teams!A:D,4,FALSE)</f>
        <v>5</v>
      </c>
      <c r="G6814">
        <f t="shared" si="212"/>
        <v>8</v>
      </c>
      <c r="H6814">
        <f t="shared" si="213"/>
        <v>7</v>
      </c>
    </row>
    <row r="6815" spans="1:8" x14ac:dyDescent="0.25">
      <c r="A6815" t="str">
        <f>VLOOKUP(Input!D6815,Converter!K:M,3,FALSE)</f>
        <v>UCLA</v>
      </c>
      <c r="B6815" t="str">
        <f>Input!B6815&amp;" "&amp;Input!C6815</f>
        <v>Zach Sweeney</v>
      </c>
      <c r="C6815" t="str">
        <f>VLOOKUP(Input!F6815,Converter!P$2:R$23,3,FALSE)</f>
        <v>OL</v>
      </c>
      <c r="D6815">
        <f>Input!A6815+1</f>
        <v>1</v>
      </c>
      <c r="E6815">
        <f>Input!E6815</f>
        <v>78</v>
      </c>
      <c r="F6815">
        <f>VLOOKUP(A6815,Teams!A:D,4,FALSE)</f>
        <v>5</v>
      </c>
      <c r="G6815">
        <f t="shared" si="212"/>
        <v>8</v>
      </c>
      <c r="H6815">
        <f t="shared" si="213"/>
        <v>7</v>
      </c>
    </row>
    <row r="6816" spans="1:8" x14ac:dyDescent="0.25">
      <c r="A6816" t="str">
        <f>VLOOKUP(Input!D6816,Converter!K:M,3,FALSE)</f>
        <v>UCLA</v>
      </c>
      <c r="B6816" t="str">
        <f>Input!B6816&amp;" "&amp;Input!C6816</f>
        <v>Darnay Holmes</v>
      </c>
      <c r="C6816" t="str">
        <f>VLOOKUP(Input!F6816,Converter!P$2:R$23,3,FALSE)</f>
        <v>CB</v>
      </c>
      <c r="D6816">
        <f>Input!A6816+1</f>
        <v>2</v>
      </c>
      <c r="E6816">
        <f>Input!E6816</f>
        <v>87</v>
      </c>
      <c r="F6816">
        <f>VLOOKUP(A6816,Teams!A:D,4,FALSE)</f>
        <v>5</v>
      </c>
      <c r="G6816">
        <f t="shared" si="212"/>
        <v>9</v>
      </c>
      <c r="H6816">
        <f t="shared" si="213"/>
        <v>8</v>
      </c>
    </row>
    <row r="6817" spans="1:8" x14ac:dyDescent="0.25">
      <c r="A6817" t="str">
        <f>VLOOKUP(Input!D6817,Converter!K:M,3,FALSE)</f>
        <v>UCLA</v>
      </c>
      <c r="B6817" t="str">
        <f>Input!B6817&amp;" "&amp;Input!C6817</f>
        <v>Jaelan Phillips</v>
      </c>
      <c r="C6817" t="str">
        <f>VLOOKUP(Input!F6817,Converter!P$2:R$23,3,FALSE)</f>
        <v>LB</v>
      </c>
      <c r="D6817">
        <f>Input!A6817+1</f>
        <v>2</v>
      </c>
      <c r="E6817">
        <f>Input!E6817</f>
        <v>85</v>
      </c>
      <c r="F6817">
        <f>VLOOKUP(A6817,Teams!A:D,4,FALSE)</f>
        <v>5</v>
      </c>
      <c r="G6817">
        <f t="shared" si="212"/>
        <v>9</v>
      </c>
      <c r="H6817">
        <f t="shared" si="213"/>
        <v>8</v>
      </c>
    </row>
    <row r="6818" spans="1:8" x14ac:dyDescent="0.25">
      <c r="A6818" t="str">
        <f>VLOOKUP(Input!D6818,Converter!K:M,3,FALSE)</f>
        <v>UCLA</v>
      </c>
      <c r="B6818" t="str">
        <f>Input!B6818&amp;" "&amp;Input!C6818</f>
        <v>Atonio Mafi</v>
      </c>
      <c r="C6818" t="str">
        <f>VLOOKUP(Input!F6818,Converter!P$2:R$23,3,FALSE)</f>
        <v>DL</v>
      </c>
      <c r="D6818">
        <f>Input!A6818+1</f>
        <v>1</v>
      </c>
      <c r="E6818">
        <f>Input!E6818</f>
        <v>73</v>
      </c>
      <c r="F6818">
        <f>VLOOKUP(A6818,Teams!A:D,4,FALSE)</f>
        <v>5</v>
      </c>
      <c r="G6818">
        <f t="shared" si="212"/>
        <v>7</v>
      </c>
      <c r="H6818">
        <f t="shared" si="213"/>
        <v>6</v>
      </c>
    </row>
    <row r="6819" spans="1:8" x14ac:dyDescent="0.25">
      <c r="A6819" t="str">
        <f>VLOOKUP(Input!D6819,Converter!K:M,3,FALSE)</f>
        <v>UCLA</v>
      </c>
      <c r="B6819" t="str">
        <f>Input!B6819&amp;" "&amp;Input!C6819</f>
        <v>Rahyme Johnson</v>
      </c>
      <c r="C6819" t="str">
        <f>VLOOKUP(Input!F6819,Converter!P$2:R$23,3,FALSE)</f>
        <v>LB</v>
      </c>
      <c r="D6819">
        <f>Input!A6819+1</f>
        <v>2</v>
      </c>
      <c r="E6819">
        <f>Input!E6819</f>
        <v>76</v>
      </c>
      <c r="F6819">
        <f>VLOOKUP(A6819,Teams!A:D,4,FALSE)</f>
        <v>5</v>
      </c>
      <c r="G6819">
        <f t="shared" si="212"/>
        <v>8</v>
      </c>
      <c r="H6819">
        <f t="shared" si="213"/>
        <v>7</v>
      </c>
    </row>
    <row r="6820" spans="1:8" x14ac:dyDescent="0.25">
      <c r="A6820" t="str">
        <f>VLOOKUP(Input!D6820,Converter!K:M,3,FALSE)</f>
        <v>UCLA</v>
      </c>
      <c r="B6820" t="str">
        <f>Input!B6820&amp;" "&amp;Input!C6820</f>
        <v>Elijah Wade</v>
      </c>
      <c r="C6820" t="str">
        <f>VLOOKUP(Input!F6820,Converter!P$2:R$23,3,FALSE)</f>
        <v>LB</v>
      </c>
      <c r="D6820">
        <f>Input!A6820+1</f>
        <v>1</v>
      </c>
      <c r="E6820">
        <f>Input!E6820</f>
        <v>75</v>
      </c>
      <c r="F6820">
        <f>VLOOKUP(A6820,Teams!A:D,4,FALSE)</f>
        <v>5</v>
      </c>
      <c r="G6820">
        <f t="shared" si="212"/>
        <v>8</v>
      </c>
      <c r="H6820">
        <f t="shared" si="213"/>
        <v>7</v>
      </c>
    </row>
    <row r="6821" spans="1:8" x14ac:dyDescent="0.25">
      <c r="A6821" t="str">
        <f>VLOOKUP(Input!D6821,Converter!K:M,3,FALSE)</f>
        <v>UCLA</v>
      </c>
      <c r="B6821" t="str">
        <f>Input!B6821&amp;" "&amp;Input!C6821</f>
        <v>Stephan Blaylock</v>
      </c>
      <c r="C6821" t="str">
        <f>VLOOKUP(Input!F6821,Converter!P$2:R$23,3,FALSE)</f>
        <v>S</v>
      </c>
      <c r="D6821">
        <f>Input!A6821+1</f>
        <v>1</v>
      </c>
      <c r="E6821">
        <f>Input!E6821</f>
        <v>76</v>
      </c>
      <c r="F6821">
        <f>VLOOKUP(A6821,Teams!A:D,4,FALSE)</f>
        <v>5</v>
      </c>
      <c r="G6821">
        <f t="shared" si="212"/>
        <v>8</v>
      </c>
      <c r="H6821">
        <f t="shared" si="213"/>
        <v>7</v>
      </c>
    </row>
    <row r="6822" spans="1:8" x14ac:dyDescent="0.25">
      <c r="A6822" t="str">
        <f>VLOOKUP(Input!D6822,Converter!K:M,3,FALSE)</f>
        <v>UCLA</v>
      </c>
      <c r="B6822" t="str">
        <f>Input!B6822&amp;" "&amp;Input!C6822</f>
        <v>Je'Vari Anderson</v>
      </c>
      <c r="C6822" t="str">
        <f>VLOOKUP(Input!F6822,Converter!P$2:R$23,3,FALSE)</f>
        <v>LB</v>
      </c>
      <c r="D6822">
        <f>Input!A6822+1</f>
        <v>3</v>
      </c>
      <c r="E6822">
        <f>Input!E6822</f>
        <v>80</v>
      </c>
      <c r="F6822">
        <f>VLOOKUP(A6822,Teams!A:D,4,FALSE)</f>
        <v>5</v>
      </c>
      <c r="G6822">
        <f t="shared" si="212"/>
        <v>8</v>
      </c>
      <c r="H6822">
        <f t="shared" si="213"/>
        <v>7</v>
      </c>
    </row>
    <row r="6823" spans="1:8" x14ac:dyDescent="0.25">
      <c r="A6823" t="str">
        <f>VLOOKUP(Input!D6823,Converter!K:M,3,FALSE)</f>
        <v>UCLA</v>
      </c>
      <c r="B6823" t="str">
        <f>Input!B6823&amp;" "&amp;Input!C6823</f>
        <v>Damian Alloway</v>
      </c>
      <c r="C6823" t="str">
        <f>VLOOKUP(Input!F6823,Converter!P$2:R$23,3,FALSE)</f>
        <v>WR</v>
      </c>
      <c r="D6823">
        <f>Input!A6823+1</f>
        <v>2</v>
      </c>
      <c r="E6823">
        <f>Input!E6823</f>
        <v>78</v>
      </c>
      <c r="F6823">
        <f>VLOOKUP(A6823,Teams!A:D,4,FALSE)</f>
        <v>5</v>
      </c>
      <c r="G6823">
        <f t="shared" si="212"/>
        <v>8</v>
      </c>
      <c r="H6823">
        <f t="shared" si="213"/>
        <v>7</v>
      </c>
    </row>
    <row r="6824" spans="1:8" x14ac:dyDescent="0.25">
      <c r="A6824" t="str">
        <f>VLOOKUP(Input!D6824,Converter!K:M,3,FALSE)</f>
        <v>UCLA</v>
      </c>
      <c r="B6824" t="str">
        <f>Input!B6824&amp;" "&amp;Input!C6824</f>
        <v>Bo Calvert</v>
      </c>
      <c r="C6824" t="str">
        <f>VLOOKUP(Input!F6824,Converter!P$2:R$23,3,FALSE)</f>
        <v>LB</v>
      </c>
      <c r="D6824">
        <f>Input!A6824+1</f>
        <v>1</v>
      </c>
      <c r="E6824">
        <f>Input!E6824</f>
        <v>76</v>
      </c>
      <c r="F6824">
        <f>VLOOKUP(A6824,Teams!A:D,4,FALSE)</f>
        <v>5</v>
      </c>
      <c r="G6824">
        <f t="shared" si="212"/>
        <v>8</v>
      </c>
      <c r="H6824">
        <f t="shared" si="213"/>
        <v>7</v>
      </c>
    </row>
    <row r="6825" spans="1:8" x14ac:dyDescent="0.25">
      <c r="A6825" t="str">
        <f>VLOOKUP(Input!D6825,Converter!K:M,3,FALSE)</f>
        <v>UCLA</v>
      </c>
      <c r="B6825" t="str">
        <f>Input!B6825&amp;" "&amp;Input!C6825</f>
        <v>Caleb Wilson</v>
      </c>
      <c r="C6825" t="str">
        <f>VLOOKUP(Input!F6825,Converter!P$2:R$23,3,FALSE)</f>
        <v>TE</v>
      </c>
      <c r="D6825">
        <f>Input!A6825+1</f>
        <v>3</v>
      </c>
      <c r="E6825">
        <f>Input!E6825</f>
        <v>87</v>
      </c>
      <c r="F6825">
        <f>VLOOKUP(A6825,Teams!A:D,4,FALSE)</f>
        <v>5</v>
      </c>
      <c r="G6825">
        <f t="shared" si="212"/>
        <v>9</v>
      </c>
      <c r="H6825">
        <f t="shared" si="213"/>
        <v>8</v>
      </c>
    </row>
    <row r="6826" spans="1:8" x14ac:dyDescent="0.25">
      <c r="A6826" t="str">
        <f>VLOOKUP(Input!D6826,Converter!K:M,3,FALSE)</f>
        <v>UCLA</v>
      </c>
      <c r="B6826" t="str">
        <f>Input!B6826&amp;" "&amp;Input!C6826</f>
        <v>Chase Cota</v>
      </c>
      <c r="C6826" t="str">
        <f>VLOOKUP(Input!F6826,Converter!P$2:R$23,3,FALSE)</f>
        <v>WR</v>
      </c>
      <c r="D6826">
        <f>Input!A6826+1</f>
        <v>1</v>
      </c>
      <c r="E6826">
        <f>Input!E6826</f>
        <v>78</v>
      </c>
      <c r="F6826">
        <f>VLOOKUP(A6826,Teams!A:D,4,FALSE)</f>
        <v>5</v>
      </c>
      <c r="G6826">
        <f t="shared" si="212"/>
        <v>8</v>
      </c>
      <c r="H6826">
        <f t="shared" si="213"/>
        <v>7</v>
      </c>
    </row>
    <row r="6827" spans="1:8" x14ac:dyDescent="0.25">
      <c r="A6827" t="str">
        <f>VLOOKUP(Input!D6827,Converter!K:M,3,FALSE)</f>
        <v>UCLA</v>
      </c>
      <c r="B6827" t="str">
        <f>Input!B6827&amp;" "&amp;Input!C6827</f>
        <v>J.J. Molson</v>
      </c>
      <c r="C6827" t="str">
        <f>VLOOKUP(Input!F6827,Converter!P$2:R$23,3,FALSE)</f>
        <v>K</v>
      </c>
      <c r="D6827">
        <f>Input!A6827+1</f>
        <v>3</v>
      </c>
      <c r="E6827">
        <f>Input!E6827</f>
        <v>89</v>
      </c>
      <c r="F6827">
        <f>VLOOKUP(A6827,Teams!A:D,4,FALSE)</f>
        <v>5</v>
      </c>
      <c r="G6827">
        <f t="shared" si="212"/>
        <v>9</v>
      </c>
      <c r="H6827">
        <f t="shared" si="213"/>
        <v>8</v>
      </c>
    </row>
    <row r="6828" spans="1:8" x14ac:dyDescent="0.25">
      <c r="A6828" t="str">
        <f>VLOOKUP(Input!D6828,Converter!K:M,3,FALSE)</f>
        <v>UCLA</v>
      </c>
      <c r="B6828" t="str">
        <f>Input!B6828&amp;" "&amp;Input!C6828</f>
        <v>Stephen Johnson</v>
      </c>
      <c r="C6828" t="str">
        <f>VLOOKUP(Input!F6828,Converter!P$2:R$23,3,FALSE)</f>
        <v>WR</v>
      </c>
      <c r="D6828">
        <f>Input!A6828+1</f>
        <v>3</v>
      </c>
      <c r="E6828">
        <f>Input!E6828</f>
        <v>78</v>
      </c>
      <c r="F6828">
        <f>VLOOKUP(A6828,Teams!A:D,4,FALSE)</f>
        <v>5</v>
      </c>
      <c r="G6828">
        <f t="shared" si="212"/>
        <v>8</v>
      </c>
      <c r="H6828">
        <f t="shared" si="213"/>
        <v>7</v>
      </c>
    </row>
    <row r="6829" spans="1:8" x14ac:dyDescent="0.25">
      <c r="A6829" t="str">
        <f>VLOOKUP(Input!D6829,Converter!K:M,3,FALSE)</f>
        <v>UCLA</v>
      </c>
      <c r="B6829" t="str">
        <f>Input!B6829&amp;" "&amp;Input!C6829</f>
        <v>Mike Alves</v>
      </c>
      <c r="C6829" t="str">
        <f>VLOOKUP(Input!F6829,Converter!P$2:R$23,3,FALSE)</f>
        <v>OL</v>
      </c>
      <c r="D6829">
        <f>Input!A6829+1</f>
        <v>2</v>
      </c>
      <c r="E6829">
        <f>Input!E6829</f>
        <v>82</v>
      </c>
      <c r="F6829">
        <f>VLOOKUP(A6829,Teams!A:D,4,FALSE)</f>
        <v>5</v>
      </c>
      <c r="G6829">
        <f t="shared" si="212"/>
        <v>8</v>
      </c>
      <c r="H6829">
        <f t="shared" si="213"/>
        <v>7</v>
      </c>
    </row>
    <row r="6830" spans="1:8" x14ac:dyDescent="0.25">
      <c r="A6830" t="str">
        <f>VLOOKUP(Input!D6830,Converter!K:M,3,FALSE)</f>
        <v>UCLA</v>
      </c>
      <c r="B6830" t="str">
        <f>Input!B6830&amp;" "&amp;Input!C6830</f>
        <v>Joshua Kelley</v>
      </c>
      <c r="C6830" t="str">
        <f>VLOOKUP(Input!F6830,Converter!P$2:R$23,3,FALSE)</f>
        <v>RB</v>
      </c>
      <c r="D6830">
        <f>Input!A6830+1</f>
        <v>3</v>
      </c>
      <c r="E6830">
        <f>Input!E6830</f>
        <v>78</v>
      </c>
      <c r="F6830">
        <f>VLOOKUP(A6830,Teams!A:D,4,FALSE)</f>
        <v>5</v>
      </c>
      <c r="G6830">
        <f t="shared" si="212"/>
        <v>8</v>
      </c>
      <c r="H6830">
        <f t="shared" si="213"/>
        <v>7</v>
      </c>
    </row>
    <row r="6831" spans="1:8" x14ac:dyDescent="0.25">
      <c r="A6831" t="str">
        <f>VLOOKUP(Input!D6831,Converter!K:M,3,FALSE)</f>
        <v>UCLA</v>
      </c>
      <c r="B6831" t="str">
        <f>Input!B6831&amp;" "&amp;Input!C6831</f>
        <v>Kyle Philips</v>
      </c>
      <c r="C6831" t="str">
        <f>VLOOKUP(Input!F6831,Converter!P$2:R$23,3,FALSE)</f>
        <v>WR</v>
      </c>
      <c r="D6831">
        <f>Input!A6831+1</f>
        <v>1</v>
      </c>
      <c r="E6831">
        <f>Input!E6831</f>
        <v>75</v>
      </c>
      <c r="F6831">
        <f>VLOOKUP(A6831,Teams!A:D,4,FALSE)</f>
        <v>5</v>
      </c>
      <c r="G6831">
        <f t="shared" si="212"/>
        <v>8</v>
      </c>
      <c r="H6831">
        <f t="shared" si="213"/>
        <v>7</v>
      </c>
    </row>
    <row r="6832" spans="1:8" x14ac:dyDescent="0.25">
      <c r="A6832" t="str">
        <f>VLOOKUP(Input!D6832,Converter!K:M,3,FALSE)</f>
        <v>UCLA</v>
      </c>
      <c r="B6832" t="str">
        <f>Input!B6832&amp;" "&amp;Input!C6832</f>
        <v>Odua Isibor</v>
      </c>
      <c r="C6832" t="str">
        <f>VLOOKUP(Input!F6832,Converter!P$2:R$23,3,FALSE)</f>
        <v>DL</v>
      </c>
      <c r="D6832">
        <f>Input!A6832+1</f>
        <v>1</v>
      </c>
      <c r="E6832">
        <f>Input!E6832</f>
        <v>72</v>
      </c>
      <c r="F6832">
        <f>VLOOKUP(A6832,Teams!A:D,4,FALSE)</f>
        <v>5</v>
      </c>
      <c r="G6832">
        <f t="shared" si="212"/>
        <v>7</v>
      </c>
      <c r="H6832">
        <f t="shared" si="213"/>
        <v>6</v>
      </c>
    </row>
    <row r="6833" spans="1:8" x14ac:dyDescent="0.25">
      <c r="A6833" t="str">
        <f>VLOOKUP(Input!D6833,Converter!K:M,3,FALSE)</f>
        <v>UConn</v>
      </c>
      <c r="B6833" t="str">
        <f>Input!B6833&amp;" "&amp;Input!C6833</f>
        <v>Oneal Robinson</v>
      </c>
      <c r="C6833" t="str">
        <f>VLOOKUP(Input!F6833,Converter!P$2:R$23,3,FALSE)</f>
        <v>S</v>
      </c>
      <c r="D6833">
        <f>Input!A6833+1</f>
        <v>1</v>
      </c>
      <c r="E6833">
        <f>Input!E6833</f>
        <v>68</v>
      </c>
      <c r="F6833">
        <f>VLOOKUP(A6833,Teams!A:D,4,FALSE)</f>
        <v>4</v>
      </c>
      <c r="G6833">
        <f t="shared" si="212"/>
        <v>7</v>
      </c>
      <c r="H6833">
        <f t="shared" si="213"/>
        <v>6</v>
      </c>
    </row>
    <row r="6834" spans="1:8" x14ac:dyDescent="0.25">
      <c r="A6834" t="str">
        <f>VLOOKUP(Input!D6834,Converter!K:M,3,FALSE)</f>
        <v>UConn</v>
      </c>
      <c r="B6834" t="str">
        <f>Input!B6834&amp;" "&amp;Input!C6834</f>
        <v>Hergy Mayala</v>
      </c>
      <c r="C6834" t="str">
        <f>VLOOKUP(Input!F6834,Converter!P$2:R$23,3,FALSE)</f>
        <v>WR</v>
      </c>
      <c r="D6834">
        <f>Input!A6834+1</f>
        <v>4</v>
      </c>
      <c r="E6834">
        <f>Input!E6834</f>
        <v>83</v>
      </c>
      <c r="F6834">
        <f>VLOOKUP(A6834,Teams!A:D,4,FALSE)</f>
        <v>4</v>
      </c>
      <c r="G6834">
        <f t="shared" si="212"/>
        <v>8</v>
      </c>
      <c r="H6834">
        <f t="shared" si="213"/>
        <v>7</v>
      </c>
    </row>
    <row r="6835" spans="1:8" x14ac:dyDescent="0.25">
      <c r="A6835" t="str">
        <f>VLOOKUP(Input!D6835,Converter!K:M,3,FALSE)</f>
        <v>UConn</v>
      </c>
      <c r="B6835" t="str">
        <f>Input!B6835&amp;" "&amp;Input!C6835</f>
        <v>Caleb Thomas</v>
      </c>
      <c r="C6835" t="str">
        <f>VLOOKUP(Input!F6835,Converter!P$2:R$23,3,FALSE)</f>
        <v>DL</v>
      </c>
      <c r="D6835">
        <f>Input!A6835+1</f>
        <v>1</v>
      </c>
      <c r="E6835">
        <f>Input!E6835</f>
        <v>71</v>
      </c>
      <c r="F6835">
        <f>VLOOKUP(A6835,Teams!A:D,4,FALSE)</f>
        <v>4</v>
      </c>
      <c r="G6835">
        <f t="shared" si="212"/>
        <v>7</v>
      </c>
      <c r="H6835">
        <f t="shared" si="213"/>
        <v>6</v>
      </c>
    </row>
    <row r="6836" spans="1:8" x14ac:dyDescent="0.25">
      <c r="A6836" t="str">
        <f>VLOOKUP(Input!D6836,Converter!K:M,3,FALSE)</f>
        <v>UConn</v>
      </c>
      <c r="B6836" t="str">
        <f>Input!B6836&amp;" "&amp;Input!C6836</f>
        <v>Pete Rooney</v>
      </c>
      <c r="C6836" t="str">
        <f>VLOOKUP(Input!F6836,Converter!P$2:R$23,3,FALSE)</f>
        <v>OL</v>
      </c>
      <c r="D6836">
        <f>Input!A6836+1</f>
        <v>1</v>
      </c>
      <c r="E6836">
        <f>Input!E6836</f>
        <v>64</v>
      </c>
      <c r="F6836">
        <f>VLOOKUP(A6836,Teams!A:D,4,FALSE)</f>
        <v>4</v>
      </c>
      <c r="G6836">
        <f t="shared" si="212"/>
        <v>6</v>
      </c>
      <c r="H6836">
        <f t="shared" si="213"/>
        <v>5</v>
      </c>
    </row>
    <row r="6837" spans="1:8" x14ac:dyDescent="0.25">
      <c r="A6837" t="str">
        <f>VLOOKUP(Input!D6837,Converter!K:M,3,FALSE)</f>
        <v>UConn</v>
      </c>
      <c r="B6837" t="str">
        <f>Input!B6837&amp;" "&amp;Input!C6837</f>
        <v>Malik Banks</v>
      </c>
      <c r="C6837" t="str">
        <f>VLOOKUP(Input!F6837,Converter!P$2:R$23,3,FALSE)</f>
        <v>LB</v>
      </c>
      <c r="D6837">
        <f>Input!A6837+1</f>
        <v>1</v>
      </c>
      <c r="E6837">
        <f>Input!E6837</f>
        <v>65</v>
      </c>
      <c r="F6837">
        <f>VLOOKUP(A6837,Teams!A:D,4,FALSE)</f>
        <v>4</v>
      </c>
      <c r="G6837">
        <f t="shared" si="212"/>
        <v>7</v>
      </c>
      <c r="H6837">
        <f t="shared" si="213"/>
        <v>6</v>
      </c>
    </row>
    <row r="6838" spans="1:8" x14ac:dyDescent="0.25">
      <c r="A6838" t="str">
        <f>VLOOKUP(Input!D6838,Converter!K:M,3,FALSE)</f>
        <v>UConn</v>
      </c>
      <c r="B6838" t="str">
        <f>Input!B6838&amp;" "&amp;Input!C6838</f>
        <v>Ryan Van</v>
      </c>
      <c r="C6838" t="str">
        <f>VLOOKUP(Input!F6838,Converter!P$2:R$23,3,FALSE)</f>
        <v>OL</v>
      </c>
      <c r="D6838">
        <f>Input!A6838+1</f>
        <v>2</v>
      </c>
      <c r="E6838">
        <f>Input!E6838</f>
        <v>73</v>
      </c>
      <c r="F6838">
        <f>VLOOKUP(A6838,Teams!A:D,4,FALSE)</f>
        <v>4</v>
      </c>
      <c r="G6838">
        <f t="shared" si="212"/>
        <v>7</v>
      </c>
      <c r="H6838">
        <f t="shared" si="213"/>
        <v>6</v>
      </c>
    </row>
    <row r="6839" spans="1:8" x14ac:dyDescent="0.25">
      <c r="A6839" t="str">
        <f>VLOOKUP(Input!D6839,Converter!K:M,3,FALSE)</f>
        <v>UConn</v>
      </c>
      <c r="B6839" t="str">
        <f>Input!B6839&amp;" "&amp;Input!C6839</f>
        <v>Kyle Buss</v>
      </c>
      <c r="C6839" t="str">
        <f>VLOOKUP(Input!F6839,Converter!P$2:R$23,3,FALSE)</f>
        <v>WR</v>
      </c>
      <c r="D6839">
        <f>Input!A6839+1</f>
        <v>4</v>
      </c>
      <c r="E6839">
        <f>Input!E6839</f>
        <v>76</v>
      </c>
      <c r="F6839">
        <f>VLOOKUP(A6839,Teams!A:D,4,FALSE)</f>
        <v>4</v>
      </c>
      <c r="G6839">
        <f t="shared" si="212"/>
        <v>8</v>
      </c>
      <c r="H6839">
        <f t="shared" si="213"/>
        <v>7</v>
      </c>
    </row>
    <row r="6840" spans="1:8" x14ac:dyDescent="0.25">
      <c r="A6840" t="str">
        <f>VLOOKUP(Input!D6840,Converter!K:M,3,FALSE)</f>
        <v>UConn</v>
      </c>
      <c r="B6840" t="str">
        <f>Input!B6840&amp;" "&amp;Input!C6840</f>
        <v>Donovan Williams</v>
      </c>
      <c r="C6840" t="str">
        <f>VLOOKUP(Input!F6840,Converter!P$2:R$23,3,FALSE)</f>
        <v>WR</v>
      </c>
      <c r="D6840">
        <f>Input!A6840+1</f>
        <v>3</v>
      </c>
      <c r="E6840">
        <f>Input!E6840</f>
        <v>73</v>
      </c>
      <c r="F6840">
        <f>VLOOKUP(A6840,Teams!A:D,4,FALSE)</f>
        <v>4</v>
      </c>
      <c r="G6840">
        <f t="shared" si="212"/>
        <v>7</v>
      </c>
      <c r="H6840">
        <f t="shared" si="213"/>
        <v>6</v>
      </c>
    </row>
    <row r="6841" spans="1:8" x14ac:dyDescent="0.25">
      <c r="A6841" t="str">
        <f>VLOOKUP(Input!D6841,Converter!K:M,3,FALSE)</f>
        <v>UConn</v>
      </c>
      <c r="B6841" t="str">
        <f>Input!B6841&amp;" "&amp;Input!C6841</f>
        <v>Ian Swenson</v>
      </c>
      <c r="C6841" t="str">
        <f>VLOOKUP(Input!F6841,Converter!P$2:R$23,3,FALSE)</f>
        <v>S</v>
      </c>
      <c r="D6841">
        <f>Input!A6841+1</f>
        <v>2</v>
      </c>
      <c r="E6841">
        <f>Input!E6841</f>
        <v>73</v>
      </c>
      <c r="F6841">
        <f>VLOOKUP(A6841,Teams!A:D,4,FALSE)</f>
        <v>4</v>
      </c>
      <c r="G6841">
        <f t="shared" si="212"/>
        <v>7</v>
      </c>
      <c r="H6841">
        <f t="shared" si="213"/>
        <v>6</v>
      </c>
    </row>
    <row r="6842" spans="1:8" x14ac:dyDescent="0.25">
      <c r="A6842" t="str">
        <f>VLOOKUP(Input!D6842,Converter!K:M,3,FALSE)</f>
        <v>UConn</v>
      </c>
      <c r="B6842" t="str">
        <f>Input!B6842&amp;" "&amp;Input!C6842</f>
        <v>Matt Peart</v>
      </c>
      <c r="C6842" t="str">
        <f>VLOOKUP(Input!F6842,Converter!P$2:R$23,3,FALSE)</f>
        <v>OL</v>
      </c>
      <c r="D6842">
        <f>Input!A6842+1</f>
        <v>3</v>
      </c>
      <c r="E6842">
        <f>Input!E6842</f>
        <v>85</v>
      </c>
      <c r="F6842">
        <f>VLOOKUP(A6842,Teams!A:D,4,FALSE)</f>
        <v>4</v>
      </c>
      <c r="G6842">
        <f t="shared" si="212"/>
        <v>9</v>
      </c>
      <c r="H6842">
        <f t="shared" si="213"/>
        <v>7</v>
      </c>
    </row>
    <row r="6843" spans="1:8" x14ac:dyDescent="0.25">
      <c r="A6843" t="str">
        <f>VLOOKUP(Input!D6843,Converter!K:M,3,FALSE)</f>
        <v>UConn</v>
      </c>
      <c r="B6843" t="str">
        <f>Input!B6843&amp;" "&amp;Input!C6843</f>
        <v>Marvin Washington</v>
      </c>
      <c r="C6843" t="str">
        <f>VLOOKUP(Input!F6843,Converter!P$2:R$23,3,FALSE)</f>
        <v>QB</v>
      </c>
      <c r="D6843">
        <f>Input!A6843+1</f>
        <v>1</v>
      </c>
      <c r="E6843">
        <f>Input!E6843</f>
        <v>70</v>
      </c>
      <c r="F6843">
        <f>VLOOKUP(A6843,Teams!A:D,4,FALSE)</f>
        <v>4</v>
      </c>
      <c r="G6843">
        <f t="shared" si="212"/>
        <v>7</v>
      </c>
      <c r="H6843">
        <f t="shared" si="213"/>
        <v>6</v>
      </c>
    </row>
    <row r="6844" spans="1:8" x14ac:dyDescent="0.25">
      <c r="A6844" t="str">
        <f>VLOOKUP(Input!D6844,Converter!K:M,3,FALSE)</f>
        <v>UConn</v>
      </c>
      <c r="B6844" t="str">
        <f>Input!B6844&amp;" "&amp;Input!C6844</f>
        <v>Eddie Hahn</v>
      </c>
      <c r="C6844" t="str">
        <f>VLOOKUP(Input!F6844,Converter!P$2:R$23,3,FALSE)</f>
        <v>LB</v>
      </c>
      <c r="D6844">
        <f>Input!A6844+1</f>
        <v>2</v>
      </c>
      <c r="E6844">
        <f>Input!E6844</f>
        <v>71</v>
      </c>
      <c r="F6844">
        <f>VLOOKUP(A6844,Teams!A:D,4,FALSE)</f>
        <v>4</v>
      </c>
      <c r="G6844">
        <f t="shared" si="212"/>
        <v>7</v>
      </c>
      <c r="H6844">
        <f t="shared" si="213"/>
        <v>6</v>
      </c>
    </row>
    <row r="6845" spans="1:8" x14ac:dyDescent="0.25">
      <c r="A6845" t="str">
        <f>VLOOKUP(Input!D6845,Converter!K:M,3,FALSE)</f>
        <v>UConn</v>
      </c>
      <c r="B6845" t="str">
        <f>Input!B6845&amp;" "&amp;Input!C6845</f>
        <v>Jonathan Pace</v>
      </c>
      <c r="C6845" t="str">
        <f>VLOOKUP(Input!F6845,Converter!P$2:R$23,3,FALSE)</f>
        <v>DL</v>
      </c>
      <c r="D6845">
        <f>Input!A6845+1</f>
        <v>1</v>
      </c>
      <c r="E6845">
        <f>Input!E6845</f>
        <v>70</v>
      </c>
      <c r="F6845">
        <f>VLOOKUP(A6845,Teams!A:D,4,FALSE)</f>
        <v>4</v>
      </c>
      <c r="G6845">
        <f t="shared" si="212"/>
        <v>7</v>
      </c>
      <c r="H6845">
        <f t="shared" si="213"/>
        <v>6</v>
      </c>
    </row>
    <row r="6846" spans="1:8" x14ac:dyDescent="0.25">
      <c r="A6846" t="str">
        <f>VLOOKUP(Input!D6846,Converter!K:M,3,FALSE)</f>
        <v>UConn</v>
      </c>
      <c r="B6846" t="str">
        <f>Input!B6846&amp;" "&amp;Input!C6846</f>
        <v>Jalon Ferrell</v>
      </c>
      <c r="C6846" t="str">
        <f>VLOOKUP(Input!F6846,Converter!P$2:R$23,3,FALSE)</f>
        <v>S</v>
      </c>
      <c r="D6846">
        <f>Input!A6846+1</f>
        <v>1</v>
      </c>
      <c r="E6846">
        <f>Input!E6846</f>
        <v>63</v>
      </c>
      <c r="F6846">
        <f>VLOOKUP(A6846,Teams!A:D,4,FALSE)</f>
        <v>4</v>
      </c>
      <c r="G6846">
        <f t="shared" si="212"/>
        <v>6</v>
      </c>
      <c r="H6846">
        <f t="shared" si="213"/>
        <v>5</v>
      </c>
    </row>
    <row r="6847" spans="1:8" x14ac:dyDescent="0.25">
      <c r="A6847" t="str">
        <f>VLOOKUP(Input!D6847,Converter!K:M,3,FALSE)</f>
        <v>UConn</v>
      </c>
      <c r="B6847" t="str">
        <f>Input!B6847&amp;" "&amp;Input!C6847</f>
        <v>Kevin Murphy</v>
      </c>
      <c r="C6847" t="str">
        <f>VLOOKUP(Input!F6847,Converter!P$2:R$23,3,FALSE)</f>
        <v>DL</v>
      </c>
      <c r="D6847">
        <f>Input!A6847+1</f>
        <v>3</v>
      </c>
      <c r="E6847">
        <f>Input!E6847</f>
        <v>70</v>
      </c>
      <c r="F6847">
        <f>VLOOKUP(A6847,Teams!A:D,4,FALSE)</f>
        <v>4</v>
      </c>
      <c r="G6847">
        <f t="shared" si="212"/>
        <v>7</v>
      </c>
      <c r="H6847">
        <f t="shared" si="213"/>
        <v>6</v>
      </c>
    </row>
    <row r="6848" spans="1:8" x14ac:dyDescent="0.25">
      <c r="A6848" t="str">
        <f>VLOOKUP(Input!D6848,Converter!K:M,3,FALSE)</f>
        <v>UConn</v>
      </c>
      <c r="B6848" t="str">
        <f>Input!B6848&amp;" "&amp;Input!C6848</f>
        <v>Noel Brouse</v>
      </c>
      <c r="C6848" t="str">
        <f>VLOOKUP(Input!F6848,Converter!P$2:R$23,3,FALSE)</f>
        <v>OL</v>
      </c>
      <c r="D6848">
        <f>Input!A6848+1</f>
        <v>2</v>
      </c>
      <c r="E6848">
        <f>Input!E6848</f>
        <v>70</v>
      </c>
      <c r="F6848">
        <f>VLOOKUP(A6848,Teams!A:D,4,FALSE)</f>
        <v>4</v>
      </c>
      <c r="G6848">
        <f t="shared" si="212"/>
        <v>7</v>
      </c>
      <c r="H6848">
        <f t="shared" si="213"/>
        <v>6</v>
      </c>
    </row>
    <row r="6849" spans="1:8" x14ac:dyDescent="0.25">
      <c r="A6849" t="str">
        <f>VLOOKUP(Input!D6849,Converter!K:M,3,FALSE)</f>
        <v>UConn</v>
      </c>
      <c r="B6849" t="str">
        <f>Input!B6849&amp;" "&amp;Input!C6849</f>
        <v>David Pindell</v>
      </c>
      <c r="C6849" t="str">
        <f>VLOOKUP(Input!F6849,Converter!P$2:R$23,3,FALSE)</f>
        <v>QB</v>
      </c>
      <c r="D6849">
        <f>Input!A6849+1</f>
        <v>4</v>
      </c>
      <c r="E6849">
        <f>Input!E6849</f>
        <v>80</v>
      </c>
      <c r="F6849">
        <f>VLOOKUP(A6849,Teams!A:D,4,FALSE)</f>
        <v>4</v>
      </c>
      <c r="G6849">
        <f t="shared" si="212"/>
        <v>8</v>
      </c>
      <c r="H6849">
        <f t="shared" si="213"/>
        <v>7</v>
      </c>
    </row>
    <row r="6850" spans="1:8" x14ac:dyDescent="0.25">
      <c r="A6850" t="str">
        <f>VLOOKUP(Input!D6850,Converter!K:M,3,FALSE)</f>
        <v>UConn</v>
      </c>
      <c r="B6850" t="str">
        <f>Input!B6850&amp;" "&amp;Input!C6850</f>
        <v>Ryan Carroll</v>
      </c>
      <c r="C6850" t="str">
        <f>VLOOKUP(Input!F6850,Converter!P$2:R$23,3,FALSE)</f>
        <v>CB</v>
      </c>
      <c r="D6850">
        <f>Input!A6850+1</f>
        <v>1</v>
      </c>
      <c r="E6850">
        <f>Input!E6850</f>
        <v>70</v>
      </c>
      <c r="F6850">
        <f>VLOOKUP(A6850,Teams!A:D,4,FALSE)</f>
        <v>4</v>
      </c>
      <c r="G6850">
        <f t="shared" si="212"/>
        <v>7</v>
      </c>
      <c r="H6850">
        <f t="shared" si="213"/>
        <v>6</v>
      </c>
    </row>
    <row r="6851" spans="1:8" x14ac:dyDescent="0.25">
      <c r="A6851" t="str">
        <f>VLOOKUP(Input!D6851,Converter!K:M,3,FALSE)</f>
        <v>UConn</v>
      </c>
      <c r="B6851" t="str">
        <f>Input!B6851&amp;" "&amp;Input!C6851</f>
        <v>Marshe Terry</v>
      </c>
      <c r="C6851" t="str">
        <f>VLOOKUP(Input!F6851,Converter!P$2:R$23,3,FALSE)</f>
        <v>LB</v>
      </c>
      <c r="D6851">
        <f>Input!A6851+1</f>
        <v>3</v>
      </c>
      <c r="E6851">
        <f>Input!E6851</f>
        <v>70</v>
      </c>
      <c r="F6851">
        <f>VLOOKUP(A6851,Teams!A:D,4,FALSE)</f>
        <v>4</v>
      </c>
      <c r="G6851">
        <f t="shared" ref="G6851:G6914" si="214">ROUND(E6851/10,0)</f>
        <v>7</v>
      </c>
      <c r="H6851">
        <f t="shared" ref="H6851:H6914" si="215">ROUND(AVERAGE(G6851,G6851,F6851),0)</f>
        <v>6</v>
      </c>
    </row>
    <row r="6852" spans="1:8" x14ac:dyDescent="0.25">
      <c r="A6852" t="str">
        <f>VLOOKUP(Input!D6852,Converter!K:M,3,FALSE)</f>
        <v>UConn</v>
      </c>
      <c r="B6852" t="str">
        <f>Input!B6852&amp;" "&amp;Input!C6852</f>
        <v>Robert P. King</v>
      </c>
      <c r="C6852" t="str">
        <f>VLOOKUP(Input!F6852,Converter!P$2:R$23,3,FALSE)</f>
        <v>CB</v>
      </c>
      <c r="D6852">
        <f>Input!A6852+1</f>
        <v>1</v>
      </c>
      <c r="E6852">
        <f>Input!E6852</f>
        <v>65</v>
      </c>
      <c r="F6852">
        <f>VLOOKUP(A6852,Teams!A:D,4,FALSE)</f>
        <v>4</v>
      </c>
      <c r="G6852">
        <f t="shared" si="214"/>
        <v>7</v>
      </c>
      <c r="H6852">
        <f t="shared" si="215"/>
        <v>6</v>
      </c>
    </row>
    <row r="6853" spans="1:8" x14ac:dyDescent="0.25">
      <c r="A6853" t="str">
        <f>VLOOKUP(Input!D6853,Converter!K:M,3,FALSE)</f>
        <v>UConn</v>
      </c>
      <c r="B6853" t="str">
        <f>Input!B6853&amp;" "&amp;Input!C6853</f>
        <v>Brian Cespedes</v>
      </c>
      <c r="C6853" t="str">
        <f>VLOOKUP(Input!F6853,Converter!P$2:R$23,3,FALSE)</f>
        <v>OL</v>
      </c>
      <c r="D6853">
        <f>Input!A6853+1</f>
        <v>3</v>
      </c>
      <c r="E6853">
        <f>Input!E6853</f>
        <v>71</v>
      </c>
      <c r="F6853">
        <f>VLOOKUP(A6853,Teams!A:D,4,FALSE)</f>
        <v>4</v>
      </c>
      <c r="G6853">
        <f t="shared" si="214"/>
        <v>7</v>
      </c>
      <c r="H6853">
        <f t="shared" si="215"/>
        <v>6</v>
      </c>
    </row>
    <row r="6854" spans="1:8" x14ac:dyDescent="0.25">
      <c r="A6854" t="str">
        <f>VLOOKUP(Input!D6854,Converter!K:M,3,FALSE)</f>
        <v>UConn</v>
      </c>
      <c r="B6854" t="str">
        <f>Input!B6854&amp;" "&amp;Input!C6854</f>
        <v>Keyshawn Paul</v>
      </c>
      <c r="C6854" t="str">
        <f>VLOOKUP(Input!F6854,Converter!P$2:R$23,3,FALSE)</f>
        <v>CB</v>
      </c>
      <c r="D6854">
        <f>Input!A6854+1</f>
        <v>1</v>
      </c>
      <c r="E6854">
        <f>Input!E6854</f>
        <v>70</v>
      </c>
      <c r="F6854">
        <f>VLOOKUP(A6854,Teams!A:D,4,FALSE)</f>
        <v>4</v>
      </c>
      <c r="G6854">
        <f t="shared" si="214"/>
        <v>7</v>
      </c>
      <c r="H6854">
        <f t="shared" si="215"/>
        <v>6</v>
      </c>
    </row>
    <row r="6855" spans="1:8" x14ac:dyDescent="0.25">
      <c r="A6855" t="str">
        <f>VLOOKUP(Input!D6855,Converter!K:M,3,FALSE)</f>
        <v>UConn</v>
      </c>
      <c r="B6855" t="str">
        <f>Input!B6855&amp;" "&amp;Input!C6855</f>
        <v>Zavier Scott</v>
      </c>
      <c r="C6855" t="str">
        <f>VLOOKUP(Input!F6855,Converter!P$2:R$23,3,FALSE)</f>
        <v>RB</v>
      </c>
      <c r="D6855">
        <f>Input!A6855+1</f>
        <v>1</v>
      </c>
      <c r="E6855">
        <f>Input!E6855</f>
        <v>70</v>
      </c>
      <c r="F6855">
        <f>VLOOKUP(A6855,Teams!A:D,4,FALSE)</f>
        <v>4</v>
      </c>
      <c r="G6855">
        <f t="shared" si="214"/>
        <v>7</v>
      </c>
      <c r="H6855">
        <f t="shared" si="215"/>
        <v>6</v>
      </c>
    </row>
    <row r="6856" spans="1:8" x14ac:dyDescent="0.25">
      <c r="A6856" t="str">
        <f>VLOOKUP(Input!D6856,Converter!K:M,3,FALSE)</f>
        <v>UConn</v>
      </c>
      <c r="B6856" t="str">
        <f>Input!B6856&amp;" "&amp;Input!C6856</f>
        <v>Quayvon Skanes</v>
      </c>
      <c r="C6856" t="str">
        <f>VLOOKUP(Input!F6856,Converter!P$2:R$23,3,FALSE)</f>
        <v>WR</v>
      </c>
      <c r="D6856">
        <f>Input!A6856+1</f>
        <v>2</v>
      </c>
      <c r="E6856">
        <f>Input!E6856</f>
        <v>70</v>
      </c>
      <c r="F6856">
        <f>VLOOKUP(A6856,Teams!A:D,4,FALSE)</f>
        <v>4</v>
      </c>
      <c r="G6856">
        <f t="shared" si="214"/>
        <v>7</v>
      </c>
      <c r="H6856">
        <f t="shared" si="215"/>
        <v>6</v>
      </c>
    </row>
    <row r="6857" spans="1:8" x14ac:dyDescent="0.25">
      <c r="A6857" t="str">
        <f>VLOOKUP(Input!D6857,Converter!K:M,3,FALSE)</f>
        <v>UConn</v>
      </c>
      <c r="B6857" t="str">
        <f>Input!B6857&amp;" "&amp;Input!C6857</f>
        <v>A.J. Garson</v>
      </c>
      <c r="C6857" t="str">
        <f>VLOOKUP(Input!F6857,Converter!P$2:R$23,3,FALSE)</f>
        <v>DL</v>
      </c>
      <c r="D6857">
        <f>Input!A6857+1</f>
        <v>2</v>
      </c>
      <c r="E6857">
        <f>Input!E6857</f>
        <v>69</v>
      </c>
      <c r="F6857">
        <f>VLOOKUP(A6857,Teams!A:D,4,FALSE)</f>
        <v>4</v>
      </c>
      <c r="G6857">
        <f t="shared" si="214"/>
        <v>7</v>
      </c>
      <c r="H6857">
        <f t="shared" si="215"/>
        <v>6</v>
      </c>
    </row>
    <row r="6858" spans="1:8" x14ac:dyDescent="0.25">
      <c r="A6858" t="str">
        <f>VLOOKUP(Input!D6858,Converter!K:M,3,FALSE)</f>
        <v>UConn</v>
      </c>
      <c r="B6858" t="str">
        <f>Input!B6858&amp;" "&amp;Input!C6858</f>
        <v>Mason Donaldson</v>
      </c>
      <c r="C6858" t="str">
        <f>VLOOKUP(Input!F6858,Converter!P$2:R$23,3,FALSE)</f>
        <v>WR</v>
      </c>
      <c r="D6858">
        <f>Input!A6858+1</f>
        <v>2</v>
      </c>
      <c r="E6858">
        <f>Input!E6858</f>
        <v>74</v>
      </c>
      <c r="F6858">
        <f>VLOOKUP(A6858,Teams!A:D,4,FALSE)</f>
        <v>4</v>
      </c>
      <c r="G6858">
        <f t="shared" si="214"/>
        <v>7</v>
      </c>
      <c r="H6858">
        <f t="shared" si="215"/>
        <v>6</v>
      </c>
    </row>
    <row r="6859" spans="1:8" x14ac:dyDescent="0.25">
      <c r="A6859" t="str">
        <f>VLOOKUP(Input!D6859,Converter!K:M,3,FALSE)</f>
        <v>UConn</v>
      </c>
      <c r="B6859" t="str">
        <f>Input!B6859&amp;" "&amp;Input!C6859</f>
        <v>Tahj Hering-Wilson</v>
      </c>
      <c r="C6859" t="str">
        <f>VLOOKUP(Input!F6859,Converter!P$2:R$23,3,FALSE)</f>
        <v>CB</v>
      </c>
      <c r="D6859">
        <f>Input!A6859+1</f>
        <v>2</v>
      </c>
      <c r="E6859">
        <f>Input!E6859</f>
        <v>74</v>
      </c>
      <c r="F6859">
        <f>VLOOKUP(A6859,Teams!A:D,4,FALSE)</f>
        <v>4</v>
      </c>
      <c r="G6859">
        <f t="shared" si="214"/>
        <v>7</v>
      </c>
      <c r="H6859">
        <f t="shared" si="215"/>
        <v>6</v>
      </c>
    </row>
    <row r="6860" spans="1:8" x14ac:dyDescent="0.25">
      <c r="A6860" t="str">
        <f>VLOOKUP(Input!D6860,Converter!K:M,3,FALSE)</f>
        <v>UConn</v>
      </c>
      <c r="B6860" t="str">
        <f>Input!B6860&amp;" "&amp;Input!C6860</f>
        <v>Dante Black</v>
      </c>
      <c r="C6860" t="str">
        <f>VLOOKUP(Input!F6860,Converter!P$2:R$23,3,FALSE)</f>
        <v>RB</v>
      </c>
      <c r="D6860">
        <f>Input!A6860+1</f>
        <v>1</v>
      </c>
      <c r="E6860">
        <f>Input!E6860</f>
        <v>66</v>
      </c>
      <c r="F6860">
        <f>VLOOKUP(A6860,Teams!A:D,4,FALSE)</f>
        <v>4</v>
      </c>
      <c r="G6860">
        <f t="shared" si="214"/>
        <v>7</v>
      </c>
      <c r="H6860">
        <f t="shared" si="215"/>
        <v>6</v>
      </c>
    </row>
    <row r="6861" spans="1:8" x14ac:dyDescent="0.25">
      <c r="A6861" t="str">
        <f>VLOOKUP(Input!D6861,Converter!K:M,3,FALSE)</f>
        <v>UConn</v>
      </c>
      <c r="B6861" t="str">
        <f>Input!B6861&amp;" "&amp;Input!C6861</f>
        <v>Kevin Mensah</v>
      </c>
      <c r="C6861" t="str">
        <f>VLOOKUP(Input!F6861,Converter!P$2:R$23,3,FALSE)</f>
        <v>RB</v>
      </c>
      <c r="D6861">
        <f>Input!A6861+1</f>
        <v>2</v>
      </c>
      <c r="E6861">
        <f>Input!E6861</f>
        <v>83</v>
      </c>
      <c r="F6861">
        <f>VLOOKUP(A6861,Teams!A:D,4,FALSE)</f>
        <v>4</v>
      </c>
      <c r="G6861">
        <f t="shared" si="214"/>
        <v>8</v>
      </c>
      <c r="H6861">
        <f t="shared" si="215"/>
        <v>7</v>
      </c>
    </row>
    <row r="6862" spans="1:8" x14ac:dyDescent="0.25">
      <c r="A6862" t="str">
        <f>VLOOKUP(Input!D6862,Converter!K:M,3,FALSE)</f>
        <v>UConn</v>
      </c>
      <c r="B6862" t="str">
        <f>Input!B6862&amp;" "&amp;Input!C6862</f>
        <v>T.J. Gardner</v>
      </c>
      <c r="C6862" t="str">
        <f>VLOOKUP(Input!F6862,Converter!P$2:R$23,3,FALSE)</f>
        <v>LB</v>
      </c>
      <c r="D6862">
        <f>Input!A6862+1</f>
        <v>1</v>
      </c>
      <c r="E6862">
        <f>Input!E6862</f>
        <v>66</v>
      </c>
      <c r="F6862">
        <f>VLOOKUP(A6862,Teams!A:D,4,FALSE)</f>
        <v>4</v>
      </c>
      <c r="G6862">
        <f t="shared" si="214"/>
        <v>7</v>
      </c>
      <c r="H6862">
        <f t="shared" si="215"/>
        <v>6</v>
      </c>
    </row>
    <row r="6863" spans="1:8" x14ac:dyDescent="0.25">
      <c r="A6863" t="str">
        <f>VLOOKUP(Input!D6863,Converter!K:M,3,FALSE)</f>
        <v>UConn</v>
      </c>
      <c r="B6863" t="str">
        <f>Input!B6863&amp;" "&amp;Input!C6863</f>
        <v>Tyler Davis</v>
      </c>
      <c r="C6863" t="str">
        <f>VLOOKUP(Input!F6863,Converter!P$2:R$23,3,FALSE)</f>
        <v>TE</v>
      </c>
      <c r="D6863">
        <f>Input!A6863+1</f>
        <v>3</v>
      </c>
      <c r="E6863">
        <f>Input!E6863</f>
        <v>74</v>
      </c>
      <c r="F6863">
        <f>VLOOKUP(A6863,Teams!A:D,4,FALSE)</f>
        <v>4</v>
      </c>
      <c r="G6863">
        <f t="shared" si="214"/>
        <v>7</v>
      </c>
      <c r="H6863">
        <f t="shared" si="215"/>
        <v>6</v>
      </c>
    </row>
    <row r="6864" spans="1:8" x14ac:dyDescent="0.25">
      <c r="A6864" t="str">
        <f>VLOOKUP(Input!D6864,Converter!K:M,3,FALSE)</f>
        <v>UConn</v>
      </c>
      <c r="B6864" t="str">
        <f>Input!B6864&amp;" "&amp;Input!C6864</f>
        <v>James Tunstall</v>
      </c>
      <c r="C6864" t="str">
        <f>VLOOKUP(Input!F6864,Converter!P$2:R$23,3,FALSE)</f>
        <v>OL</v>
      </c>
      <c r="D6864">
        <f>Input!A6864+1</f>
        <v>1</v>
      </c>
      <c r="E6864">
        <f>Input!E6864</f>
        <v>67</v>
      </c>
      <c r="F6864">
        <f>VLOOKUP(A6864,Teams!A:D,4,FALSE)</f>
        <v>4</v>
      </c>
      <c r="G6864">
        <f t="shared" si="214"/>
        <v>7</v>
      </c>
      <c r="H6864">
        <f t="shared" si="215"/>
        <v>6</v>
      </c>
    </row>
    <row r="6865" spans="1:8" x14ac:dyDescent="0.25">
      <c r="A6865" t="str">
        <f>VLOOKUP(Input!D6865,Converter!K:M,3,FALSE)</f>
        <v>UConn</v>
      </c>
      <c r="B6865" t="str">
        <f>Input!B6865&amp;" "&amp;Input!C6865</f>
        <v>Kevon Jones</v>
      </c>
      <c r="C6865" t="str">
        <f>VLOOKUP(Input!F6865,Converter!P$2:R$23,3,FALSE)</f>
        <v>LB</v>
      </c>
      <c r="D6865">
        <f>Input!A6865+1</f>
        <v>1</v>
      </c>
      <c r="E6865">
        <f>Input!E6865</f>
        <v>73</v>
      </c>
      <c r="F6865">
        <f>VLOOKUP(A6865,Teams!A:D,4,FALSE)</f>
        <v>4</v>
      </c>
      <c r="G6865">
        <f t="shared" si="214"/>
        <v>7</v>
      </c>
      <c r="H6865">
        <f t="shared" si="215"/>
        <v>6</v>
      </c>
    </row>
    <row r="6866" spans="1:8" x14ac:dyDescent="0.25">
      <c r="A6866" t="str">
        <f>VLOOKUP(Input!D6866,Converter!K:M,3,FALSE)</f>
        <v>UConn</v>
      </c>
      <c r="B6866" t="str">
        <f>Input!B6866&amp;" "&amp;Input!C6866</f>
        <v>Michael Tarbutt</v>
      </c>
      <c r="C6866" t="str">
        <f>VLOOKUP(Input!F6866,Converter!P$2:R$23,3,FALSE)</f>
        <v>K</v>
      </c>
      <c r="D6866">
        <f>Input!A6866+1</f>
        <v>3</v>
      </c>
      <c r="E6866">
        <f>Input!E6866</f>
        <v>74</v>
      </c>
      <c r="F6866">
        <f>VLOOKUP(A6866,Teams!A:D,4,FALSE)</f>
        <v>4</v>
      </c>
      <c r="G6866">
        <f t="shared" si="214"/>
        <v>7</v>
      </c>
      <c r="H6866">
        <f t="shared" si="215"/>
        <v>6</v>
      </c>
    </row>
    <row r="6867" spans="1:8" x14ac:dyDescent="0.25">
      <c r="A6867" t="str">
        <f>VLOOKUP(Input!D6867,Converter!K:M,3,FALSE)</f>
        <v>UConn</v>
      </c>
      <c r="B6867" t="str">
        <f>Input!B6867&amp;" "&amp;Input!C6867</f>
        <v>Keyion Dixon</v>
      </c>
      <c r="C6867" t="str">
        <f>VLOOKUP(Input!F6867,Converter!P$2:R$23,3,FALSE)</f>
        <v>WR</v>
      </c>
      <c r="D6867">
        <f>Input!A6867+1</f>
        <v>2</v>
      </c>
      <c r="E6867">
        <f>Input!E6867</f>
        <v>73</v>
      </c>
      <c r="F6867">
        <f>VLOOKUP(A6867,Teams!A:D,4,FALSE)</f>
        <v>4</v>
      </c>
      <c r="G6867">
        <f t="shared" si="214"/>
        <v>7</v>
      </c>
      <c r="H6867">
        <f t="shared" si="215"/>
        <v>6</v>
      </c>
    </row>
    <row r="6868" spans="1:8" x14ac:dyDescent="0.25">
      <c r="A6868" t="str">
        <f>VLOOKUP(Input!D6868,Converter!K:M,3,FALSE)</f>
        <v>UConn</v>
      </c>
      <c r="B6868" t="str">
        <f>Input!B6868&amp;" "&amp;Input!C6868</f>
        <v>Hunter Webb</v>
      </c>
      <c r="C6868" t="str">
        <f>VLOOKUP(Input!F6868,Converter!P$2:R$23,3,FALSE)</f>
        <v>LB</v>
      </c>
      <c r="D6868">
        <f>Input!A6868+1</f>
        <v>1</v>
      </c>
      <c r="E6868">
        <f>Input!E6868</f>
        <v>67</v>
      </c>
      <c r="F6868">
        <f>VLOOKUP(A6868,Teams!A:D,4,FALSE)</f>
        <v>4</v>
      </c>
      <c r="G6868">
        <f t="shared" si="214"/>
        <v>7</v>
      </c>
      <c r="H6868">
        <f t="shared" si="215"/>
        <v>6</v>
      </c>
    </row>
    <row r="6869" spans="1:8" x14ac:dyDescent="0.25">
      <c r="A6869" t="str">
        <f>VLOOKUP(Input!D6869,Converter!K:M,3,FALSE)</f>
        <v>UConn</v>
      </c>
      <c r="B6869" t="str">
        <f>Input!B6869&amp;" "&amp;Input!C6869</f>
        <v>Stanley Hubbard</v>
      </c>
      <c r="C6869" t="str">
        <f>VLOOKUP(Input!F6869,Converter!P$2:R$23,3,FALSE)</f>
        <v>OL</v>
      </c>
      <c r="D6869">
        <f>Input!A6869+1</f>
        <v>1</v>
      </c>
      <c r="E6869">
        <f>Input!E6869</f>
        <v>68</v>
      </c>
      <c r="F6869">
        <f>VLOOKUP(A6869,Teams!A:D,4,FALSE)</f>
        <v>4</v>
      </c>
      <c r="G6869">
        <f t="shared" si="214"/>
        <v>7</v>
      </c>
      <c r="H6869">
        <f t="shared" si="215"/>
        <v>6</v>
      </c>
    </row>
    <row r="6870" spans="1:8" x14ac:dyDescent="0.25">
      <c r="A6870" t="str">
        <f>VLOOKUP(Input!D6870,Converter!K:M,3,FALSE)</f>
        <v>UConn</v>
      </c>
      <c r="B6870" t="str">
        <f>Input!B6870&amp;" "&amp;Input!C6870</f>
        <v>Garrison Burnett</v>
      </c>
      <c r="C6870" t="str">
        <f>VLOOKUP(Input!F6870,Converter!P$2:R$23,3,FALSE)</f>
        <v>WR</v>
      </c>
      <c r="D6870">
        <f>Input!A6870+1</f>
        <v>1</v>
      </c>
      <c r="E6870">
        <f>Input!E6870</f>
        <v>65</v>
      </c>
      <c r="F6870">
        <f>VLOOKUP(A6870,Teams!A:D,4,FALSE)</f>
        <v>4</v>
      </c>
      <c r="G6870">
        <f t="shared" si="214"/>
        <v>7</v>
      </c>
      <c r="H6870">
        <f t="shared" si="215"/>
        <v>6</v>
      </c>
    </row>
    <row r="6871" spans="1:8" x14ac:dyDescent="0.25">
      <c r="A6871" t="str">
        <f>VLOOKUP(Input!D6871,Converter!K:M,3,FALSE)</f>
        <v>UConn</v>
      </c>
      <c r="B6871" t="str">
        <f>Input!B6871&amp;" "&amp;Input!C6871</f>
        <v>Shamel Lazarus</v>
      </c>
      <c r="C6871" t="str">
        <f>VLOOKUP(Input!F6871,Converter!P$2:R$23,3,FALSE)</f>
        <v>CB</v>
      </c>
      <c r="D6871">
        <f>Input!A6871+1</f>
        <v>1</v>
      </c>
      <c r="E6871">
        <f>Input!E6871</f>
        <v>71</v>
      </c>
      <c r="F6871">
        <f>VLOOKUP(A6871,Teams!A:D,4,FALSE)</f>
        <v>4</v>
      </c>
      <c r="G6871">
        <f t="shared" si="214"/>
        <v>7</v>
      </c>
      <c r="H6871">
        <f t="shared" si="215"/>
        <v>6</v>
      </c>
    </row>
    <row r="6872" spans="1:8" x14ac:dyDescent="0.25">
      <c r="A6872" t="str">
        <f>VLOOKUP(Input!D6872,Converter!K:M,3,FALSE)</f>
        <v>UConn</v>
      </c>
      <c r="B6872" t="str">
        <f>Input!B6872&amp;" "&amp;Input!C6872</f>
        <v>Eli Thomas</v>
      </c>
      <c r="C6872" t="str">
        <f>VLOOKUP(Input!F6872,Converter!P$2:R$23,3,FALSE)</f>
        <v>LB</v>
      </c>
      <c r="D6872">
        <f>Input!A6872+1</f>
        <v>3</v>
      </c>
      <c r="E6872">
        <f>Input!E6872</f>
        <v>71</v>
      </c>
      <c r="F6872">
        <f>VLOOKUP(A6872,Teams!A:D,4,FALSE)</f>
        <v>4</v>
      </c>
      <c r="G6872">
        <f t="shared" si="214"/>
        <v>7</v>
      </c>
      <c r="H6872">
        <f t="shared" si="215"/>
        <v>6</v>
      </c>
    </row>
    <row r="6873" spans="1:8" x14ac:dyDescent="0.25">
      <c r="A6873" t="str">
        <f>VLOOKUP(Input!D6873,Converter!K:M,3,FALSE)</f>
        <v>UConn</v>
      </c>
      <c r="B6873" t="str">
        <f>Input!B6873&amp;" "&amp;Input!C6873</f>
        <v>Philippe Okounam</v>
      </c>
      <c r="C6873" t="str">
        <f>VLOOKUP(Input!F6873,Converter!P$2:R$23,3,FALSE)</f>
        <v>DL</v>
      </c>
      <c r="D6873">
        <f>Input!A6873+1</f>
        <v>3</v>
      </c>
      <c r="E6873">
        <f>Input!E6873</f>
        <v>67</v>
      </c>
      <c r="F6873">
        <f>VLOOKUP(A6873,Teams!A:D,4,FALSE)</f>
        <v>4</v>
      </c>
      <c r="G6873">
        <f t="shared" si="214"/>
        <v>7</v>
      </c>
      <c r="H6873">
        <f t="shared" si="215"/>
        <v>6</v>
      </c>
    </row>
    <row r="6874" spans="1:8" x14ac:dyDescent="0.25">
      <c r="A6874" t="str">
        <f>VLOOKUP(Input!D6874,Converter!K:M,3,FALSE)</f>
        <v>UConn</v>
      </c>
      <c r="B6874" t="str">
        <f>Input!B6874&amp;" "&amp;Input!C6874</f>
        <v>Santana Sterling</v>
      </c>
      <c r="C6874" t="str">
        <f>VLOOKUP(Input!F6874,Converter!P$2:R$23,3,FALSE)</f>
        <v>LB</v>
      </c>
      <c r="D6874">
        <f>Input!A6874+1</f>
        <v>4</v>
      </c>
      <c r="E6874">
        <f>Input!E6874</f>
        <v>72</v>
      </c>
      <c r="F6874">
        <f>VLOOKUP(A6874,Teams!A:D,4,FALSE)</f>
        <v>4</v>
      </c>
      <c r="G6874">
        <f t="shared" si="214"/>
        <v>7</v>
      </c>
      <c r="H6874">
        <f t="shared" si="215"/>
        <v>6</v>
      </c>
    </row>
    <row r="6875" spans="1:8" x14ac:dyDescent="0.25">
      <c r="A6875" t="str">
        <f>VLOOKUP(Input!D6875,Converter!K:M,3,FALSE)</f>
        <v>UConn</v>
      </c>
      <c r="B6875" t="str">
        <f>Input!B6875&amp;" "&amp;Input!C6875</f>
        <v>Steven Krajewski</v>
      </c>
      <c r="C6875" t="str">
        <f>VLOOKUP(Input!F6875,Converter!P$2:R$23,3,FALSE)</f>
        <v>QB</v>
      </c>
      <c r="D6875">
        <f>Input!A6875+1</f>
        <v>1</v>
      </c>
      <c r="E6875">
        <f>Input!E6875</f>
        <v>66</v>
      </c>
      <c r="F6875">
        <f>VLOOKUP(A6875,Teams!A:D,4,FALSE)</f>
        <v>4</v>
      </c>
      <c r="G6875">
        <f t="shared" si="214"/>
        <v>7</v>
      </c>
      <c r="H6875">
        <f t="shared" si="215"/>
        <v>6</v>
      </c>
    </row>
    <row r="6876" spans="1:8" x14ac:dyDescent="0.25">
      <c r="A6876" t="str">
        <f>VLOOKUP(Input!D6876,Converter!K:M,3,FALSE)</f>
        <v>UConn</v>
      </c>
      <c r="B6876" t="str">
        <f>Input!B6876&amp;" "&amp;Input!C6876</f>
        <v>Aaron McLean</v>
      </c>
      <c r="C6876" t="str">
        <f>VLOOKUP(Input!F6876,Converter!P$2:R$23,3,FALSE)</f>
        <v>TE</v>
      </c>
      <c r="D6876">
        <f>Input!A6876+1</f>
        <v>4</v>
      </c>
      <c r="E6876">
        <f>Input!E6876</f>
        <v>71</v>
      </c>
      <c r="F6876">
        <f>VLOOKUP(A6876,Teams!A:D,4,FALSE)</f>
        <v>4</v>
      </c>
      <c r="G6876">
        <f t="shared" si="214"/>
        <v>7</v>
      </c>
      <c r="H6876">
        <f t="shared" si="215"/>
        <v>6</v>
      </c>
    </row>
    <row r="6877" spans="1:8" x14ac:dyDescent="0.25">
      <c r="A6877" t="str">
        <f>VLOOKUP(Input!D6877,Converter!K:M,3,FALSE)</f>
        <v>UConn</v>
      </c>
      <c r="B6877" t="str">
        <f>Input!B6877&amp;" "&amp;Input!C6877</f>
        <v>Tyler Coyle</v>
      </c>
      <c r="C6877" t="str">
        <f>VLOOKUP(Input!F6877,Converter!P$2:R$23,3,FALSE)</f>
        <v>S</v>
      </c>
      <c r="D6877">
        <f>Input!A6877+1</f>
        <v>2</v>
      </c>
      <c r="E6877">
        <f>Input!E6877</f>
        <v>84</v>
      </c>
      <c r="F6877">
        <f>VLOOKUP(A6877,Teams!A:D,4,FALSE)</f>
        <v>4</v>
      </c>
      <c r="G6877">
        <f t="shared" si="214"/>
        <v>8</v>
      </c>
      <c r="H6877">
        <f t="shared" si="215"/>
        <v>7</v>
      </c>
    </row>
    <row r="6878" spans="1:8" x14ac:dyDescent="0.25">
      <c r="A6878" t="str">
        <f>VLOOKUP(Input!D6878,Converter!K:M,3,FALSE)</f>
        <v>UConn</v>
      </c>
      <c r="B6878" t="str">
        <f>Input!B6878&amp;" "&amp;Input!C6878</f>
        <v>Omar Fortt</v>
      </c>
      <c r="C6878" t="str">
        <f>VLOOKUP(Input!F6878,Converter!P$2:R$23,3,FALSE)</f>
        <v>S</v>
      </c>
      <c r="D6878">
        <f>Input!A6878+1</f>
        <v>2</v>
      </c>
      <c r="E6878">
        <f>Input!E6878</f>
        <v>75</v>
      </c>
      <c r="F6878">
        <f>VLOOKUP(A6878,Teams!A:D,4,FALSE)</f>
        <v>4</v>
      </c>
      <c r="G6878">
        <f t="shared" si="214"/>
        <v>8</v>
      </c>
      <c r="H6878">
        <f t="shared" si="215"/>
        <v>7</v>
      </c>
    </row>
    <row r="6879" spans="1:8" x14ac:dyDescent="0.25">
      <c r="A6879" t="str">
        <f>VLOOKUP(Input!D6879,Converter!K:M,3,FALSE)</f>
        <v>UConn</v>
      </c>
      <c r="B6879" t="str">
        <f>Input!B6879&amp;" "&amp;Input!C6879</f>
        <v>Darrian Beavers</v>
      </c>
      <c r="C6879" t="str">
        <f>VLOOKUP(Input!F6879,Converter!P$2:R$23,3,FALSE)</f>
        <v>LB</v>
      </c>
      <c r="D6879">
        <f>Input!A6879+1</f>
        <v>2</v>
      </c>
      <c r="E6879">
        <f>Input!E6879</f>
        <v>73</v>
      </c>
      <c r="F6879">
        <f>VLOOKUP(A6879,Teams!A:D,4,FALSE)</f>
        <v>4</v>
      </c>
      <c r="G6879">
        <f t="shared" si="214"/>
        <v>7</v>
      </c>
      <c r="H6879">
        <f t="shared" si="215"/>
        <v>6</v>
      </c>
    </row>
    <row r="6880" spans="1:8" x14ac:dyDescent="0.25">
      <c r="A6880" t="str">
        <f>VLOOKUP(Input!D6880,Converter!K:M,3,FALSE)</f>
        <v>UConn</v>
      </c>
      <c r="B6880" t="str">
        <f>Input!B6880&amp;" "&amp;Input!C6880</f>
        <v>Jay Rose</v>
      </c>
      <c r="C6880" t="str">
        <f>VLOOKUP(Input!F6880,Converter!P$2:R$23,3,FALSE)</f>
        <v>TE</v>
      </c>
      <c r="D6880">
        <f>Input!A6880+1</f>
        <v>2</v>
      </c>
      <c r="E6880">
        <f>Input!E6880</f>
        <v>67</v>
      </c>
      <c r="F6880">
        <f>VLOOKUP(A6880,Teams!A:D,4,FALSE)</f>
        <v>4</v>
      </c>
      <c r="G6880">
        <f t="shared" si="214"/>
        <v>7</v>
      </c>
      <c r="H6880">
        <f t="shared" si="215"/>
        <v>6</v>
      </c>
    </row>
    <row r="6881" spans="1:8" x14ac:dyDescent="0.25">
      <c r="A6881" t="str">
        <f>VLOOKUP(Input!D6881,Converter!K:M,3,FALSE)</f>
        <v>UConn</v>
      </c>
      <c r="B6881" t="str">
        <f>Input!B6881&amp;" "&amp;Input!C6881</f>
        <v>Christian Haynes</v>
      </c>
      <c r="C6881" t="str">
        <f>VLOOKUP(Input!F6881,Converter!P$2:R$23,3,FALSE)</f>
        <v>OL</v>
      </c>
      <c r="D6881">
        <f>Input!A6881+1</f>
        <v>1</v>
      </c>
      <c r="E6881">
        <f>Input!E6881</f>
        <v>70</v>
      </c>
      <c r="F6881">
        <f>VLOOKUP(A6881,Teams!A:D,4,FALSE)</f>
        <v>4</v>
      </c>
      <c r="G6881">
        <f t="shared" si="214"/>
        <v>7</v>
      </c>
      <c r="H6881">
        <f t="shared" si="215"/>
        <v>6</v>
      </c>
    </row>
    <row r="6882" spans="1:8" x14ac:dyDescent="0.25">
      <c r="A6882" t="str">
        <f>VLOOKUP(Input!D6882,Converter!K:M,3,FALSE)</f>
        <v>UConn</v>
      </c>
      <c r="B6882" t="str">
        <f>Input!B6882&amp;" "&amp;Input!C6882</f>
        <v>Cam DeGeorge</v>
      </c>
      <c r="C6882" t="str">
        <f>VLOOKUP(Input!F6882,Converter!P$2:R$23,3,FALSE)</f>
        <v>OL</v>
      </c>
      <c r="D6882">
        <f>Input!A6882+1</f>
        <v>2</v>
      </c>
      <c r="E6882">
        <f>Input!E6882</f>
        <v>77</v>
      </c>
      <c r="F6882">
        <f>VLOOKUP(A6882,Teams!A:D,4,FALSE)</f>
        <v>4</v>
      </c>
      <c r="G6882">
        <f t="shared" si="214"/>
        <v>8</v>
      </c>
      <c r="H6882">
        <f t="shared" si="215"/>
        <v>7</v>
      </c>
    </row>
    <row r="6883" spans="1:8" x14ac:dyDescent="0.25">
      <c r="A6883" t="str">
        <f>VLOOKUP(Input!D6883,Converter!K:M,3,FALSE)</f>
        <v>UConn</v>
      </c>
      <c r="B6883" t="str">
        <f>Input!B6883&amp;" "&amp;Input!C6883</f>
        <v>Travis Jones</v>
      </c>
      <c r="C6883" t="str">
        <f>VLOOKUP(Input!F6883,Converter!P$2:R$23,3,FALSE)</f>
        <v>DL</v>
      </c>
      <c r="D6883">
        <f>Input!A6883+1</f>
        <v>1</v>
      </c>
      <c r="E6883">
        <f>Input!E6883</f>
        <v>65</v>
      </c>
      <c r="F6883">
        <f>VLOOKUP(A6883,Teams!A:D,4,FALSE)</f>
        <v>4</v>
      </c>
      <c r="G6883">
        <f t="shared" si="214"/>
        <v>7</v>
      </c>
      <c r="H6883">
        <f t="shared" si="215"/>
        <v>6</v>
      </c>
    </row>
    <row r="6884" spans="1:8" x14ac:dyDescent="0.25">
      <c r="A6884" t="str">
        <f>VLOOKUP(Input!D6884,Converter!K:M,3,FALSE)</f>
        <v>UConn</v>
      </c>
      <c r="B6884" t="str">
        <f>Input!B6884&amp;" "&amp;Input!C6884</f>
        <v>Robert Holmes</v>
      </c>
      <c r="C6884" t="str">
        <f>VLOOKUP(Input!F6884,Converter!P$2:R$23,3,FALSE)</f>
        <v>OL</v>
      </c>
      <c r="D6884">
        <f>Input!A6884+1</f>
        <v>1</v>
      </c>
      <c r="E6884">
        <f>Input!E6884</f>
        <v>68</v>
      </c>
      <c r="F6884">
        <f>VLOOKUP(A6884,Teams!A:D,4,FALSE)</f>
        <v>4</v>
      </c>
      <c r="G6884">
        <f t="shared" si="214"/>
        <v>7</v>
      </c>
      <c r="H6884">
        <f t="shared" si="215"/>
        <v>6</v>
      </c>
    </row>
    <row r="6885" spans="1:8" x14ac:dyDescent="0.25">
      <c r="A6885" t="str">
        <f>VLOOKUP(Input!D6885,Converter!K:M,3,FALSE)</f>
        <v>UConn</v>
      </c>
      <c r="B6885" t="str">
        <f>Input!B6885&amp;" "&amp;Input!C6885</f>
        <v>Ryan Fines</v>
      </c>
      <c r="C6885" t="str">
        <f>VLOOKUP(Input!F6885,Converter!P$2:R$23,3,FALSE)</f>
        <v>DL</v>
      </c>
      <c r="D6885">
        <f>Input!A6885+1</f>
        <v>3</v>
      </c>
      <c r="E6885">
        <f>Input!E6885</f>
        <v>68</v>
      </c>
      <c r="F6885">
        <f>VLOOKUP(A6885,Teams!A:D,4,FALSE)</f>
        <v>4</v>
      </c>
      <c r="G6885">
        <f t="shared" si="214"/>
        <v>7</v>
      </c>
      <c r="H6885">
        <f t="shared" si="215"/>
        <v>6</v>
      </c>
    </row>
    <row r="6886" spans="1:8" x14ac:dyDescent="0.25">
      <c r="A6886" t="str">
        <f>VLOOKUP(Input!D6886,Converter!K:M,3,FALSE)</f>
        <v>UConn</v>
      </c>
      <c r="B6886" t="str">
        <f>Input!B6886&amp;" "&amp;Input!C6886</f>
        <v>Elijah Jeffreys</v>
      </c>
      <c r="C6886" t="str">
        <f>VLOOKUP(Input!F6886,Converter!P$2:R$23,3,FALSE)</f>
        <v>WR</v>
      </c>
      <c r="D6886">
        <f>Input!A6886+1</f>
        <v>1</v>
      </c>
      <c r="E6886">
        <f>Input!E6886</f>
        <v>63</v>
      </c>
      <c r="F6886">
        <f>VLOOKUP(A6886,Teams!A:D,4,FALSE)</f>
        <v>4</v>
      </c>
      <c r="G6886">
        <f t="shared" si="214"/>
        <v>6</v>
      </c>
      <c r="H6886">
        <f t="shared" si="215"/>
        <v>5</v>
      </c>
    </row>
    <row r="6887" spans="1:8" x14ac:dyDescent="0.25">
      <c r="A6887" t="str">
        <f>VLOOKUP(Input!D6887,Converter!K:M,3,FALSE)</f>
        <v>UConn</v>
      </c>
      <c r="B6887" t="str">
        <f>Input!B6887&amp;" "&amp;Input!C6887</f>
        <v>Abiola Olaniyan</v>
      </c>
      <c r="C6887" t="str">
        <f>VLOOKUP(Input!F6887,Converter!P$2:R$23,3,FALSE)</f>
        <v>CB</v>
      </c>
      <c r="D6887">
        <f>Input!A6887+1</f>
        <v>1</v>
      </c>
      <c r="E6887">
        <f>Input!E6887</f>
        <v>64</v>
      </c>
      <c r="F6887">
        <f>VLOOKUP(A6887,Teams!A:D,4,FALSE)</f>
        <v>4</v>
      </c>
      <c r="G6887">
        <f t="shared" si="214"/>
        <v>6</v>
      </c>
      <c r="H6887">
        <f t="shared" si="215"/>
        <v>5</v>
      </c>
    </row>
    <row r="6888" spans="1:8" x14ac:dyDescent="0.25">
      <c r="A6888" t="str">
        <f>VLOOKUP(Input!D6888,Converter!K:M,3,FALSE)</f>
        <v>UConn</v>
      </c>
      <c r="B6888" t="str">
        <f>Input!B6888&amp;" "&amp;Input!C6888</f>
        <v>Khyon Gillespie</v>
      </c>
      <c r="C6888" t="str">
        <f>VLOOKUP(Input!F6888,Converter!P$2:R$23,3,FALSE)</f>
        <v>RB</v>
      </c>
      <c r="D6888">
        <f>Input!A6888+1</f>
        <v>1</v>
      </c>
      <c r="E6888">
        <f>Input!E6888</f>
        <v>62</v>
      </c>
      <c r="F6888">
        <f>VLOOKUP(A6888,Teams!A:D,4,FALSE)</f>
        <v>4</v>
      </c>
      <c r="G6888">
        <f t="shared" si="214"/>
        <v>6</v>
      </c>
      <c r="H6888">
        <f t="shared" si="215"/>
        <v>5</v>
      </c>
    </row>
    <row r="6889" spans="1:8" x14ac:dyDescent="0.25">
      <c r="A6889" t="str">
        <f>VLOOKUP(Input!D6889,Converter!K:M,3,FALSE)</f>
        <v>UConn</v>
      </c>
      <c r="B6889" t="str">
        <f>Input!B6889&amp;" "&amp;Input!C6889</f>
        <v>James Atkins</v>
      </c>
      <c r="C6889" t="str">
        <f>VLOOKUP(Input!F6889,Converter!P$2:R$23,3,FALSE)</f>
        <v>DL</v>
      </c>
      <c r="D6889">
        <f>Input!A6889+1</f>
        <v>4</v>
      </c>
      <c r="E6889">
        <f>Input!E6889</f>
        <v>69</v>
      </c>
      <c r="F6889">
        <f>VLOOKUP(A6889,Teams!A:D,4,FALSE)</f>
        <v>4</v>
      </c>
      <c r="G6889">
        <f t="shared" si="214"/>
        <v>7</v>
      </c>
      <c r="H6889">
        <f t="shared" si="215"/>
        <v>6</v>
      </c>
    </row>
    <row r="6890" spans="1:8" x14ac:dyDescent="0.25">
      <c r="A6890" t="str">
        <f>VLOOKUP(Input!D6890,Converter!K:M,3,FALSE)</f>
        <v>UConn</v>
      </c>
      <c r="B6890" t="str">
        <f>Input!B6890&amp;" "&amp;Input!C6890</f>
        <v>Pierce DeVaughn</v>
      </c>
      <c r="C6890" t="str">
        <f>VLOOKUP(Input!F6890,Converter!P$2:R$23,3,FALSE)</f>
        <v>DL</v>
      </c>
      <c r="D6890">
        <f>Input!A6890+1</f>
        <v>1</v>
      </c>
      <c r="E6890">
        <f>Input!E6890</f>
        <v>69</v>
      </c>
      <c r="F6890">
        <f>VLOOKUP(A6890,Teams!A:D,4,FALSE)</f>
        <v>4</v>
      </c>
      <c r="G6890">
        <f t="shared" si="214"/>
        <v>7</v>
      </c>
      <c r="H6890">
        <f t="shared" si="215"/>
        <v>6</v>
      </c>
    </row>
    <row r="6891" spans="1:8" x14ac:dyDescent="0.25">
      <c r="A6891" t="str">
        <f>VLOOKUP(Input!D6891,Converter!K:M,3,FALSE)</f>
        <v>UConn</v>
      </c>
      <c r="B6891" t="str">
        <f>Input!B6891&amp;" "&amp;Input!C6891</f>
        <v>Ryan Gilmartin</v>
      </c>
      <c r="C6891" t="str">
        <f>VLOOKUP(Input!F6891,Converter!P$2:R$23,3,FALSE)</f>
        <v>LB</v>
      </c>
      <c r="D6891">
        <f>Input!A6891+1</f>
        <v>2</v>
      </c>
      <c r="E6891">
        <f>Input!E6891</f>
        <v>68</v>
      </c>
      <c r="F6891">
        <f>VLOOKUP(A6891,Teams!A:D,4,FALSE)</f>
        <v>4</v>
      </c>
      <c r="G6891">
        <f t="shared" si="214"/>
        <v>7</v>
      </c>
      <c r="H6891">
        <f t="shared" si="215"/>
        <v>6</v>
      </c>
    </row>
    <row r="6892" spans="1:8" x14ac:dyDescent="0.25">
      <c r="A6892" t="str">
        <f>VLOOKUP(Input!D6892,Converter!K:M,3,FALSE)</f>
        <v>UConn</v>
      </c>
      <c r="B6892" t="str">
        <f>Input!B6892&amp;" "&amp;Input!C6892</f>
        <v>Jermey Lucien</v>
      </c>
      <c r="C6892" t="str">
        <f>VLOOKUP(Input!F6892,Converter!P$2:R$23,3,FALSE)</f>
        <v>CB</v>
      </c>
      <c r="D6892">
        <f>Input!A6892+1</f>
        <v>1</v>
      </c>
      <c r="E6892">
        <f>Input!E6892</f>
        <v>72</v>
      </c>
      <c r="F6892">
        <f>VLOOKUP(A6892,Teams!A:D,4,FALSE)</f>
        <v>4</v>
      </c>
      <c r="G6892">
        <f t="shared" si="214"/>
        <v>7</v>
      </c>
      <c r="H6892">
        <f t="shared" si="215"/>
        <v>6</v>
      </c>
    </row>
    <row r="6893" spans="1:8" x14ac:dyDescent="0.25">
      <c r="A6893" t="str">
        <f>VLOOKUP(Input!D6893,Converter!K:M,3,FALSE)</f>
        <v>UConn</v>
      </c>
      <c r="B6893" t="str">
        <f>Input!B6893&amp;" "&amp;Input!C6893</f>
        <v>Jordan Morrison</v>
      </c>
      <c r="C6893" t="str">
        <f>VLOOKUP(Input!F6893,Converter!P$2:R$23,3,FALSE)</f>
        <v>S</v>
      </c>
      <c r="D6893">
        <f>Input!A6893+1</f>
        <v>1</v>
      </c>
      <c r="E6893">
        <f>Input!E6893</f>
        <v>67</v>
      </c>
      <c r="F6893">
        <f>VLOOKUP(A6893,Teams!A:D,4,FALSE)</f>
        <v>4</v>
      </c>
      <c r="G6893">
        <f t="shared" si="214"/>
        <v>7</v>
      </c>
      <c r="H6893">
        <f t="shared" si="215"/>
        <v>6</v>
      </c>
    </row>
    <row r="6894" spans="1:8" x14ac:dyDescent="0.25">
      <c r="A6894" t="str">
        <f>VLOOKUP(Input!D6894,Converter!K:M,3,FALSE)</f>
        <v>UConn</v>
      </c>
      <c r="B6894" t="str">
        <f>Input!B6894&amp;" "&amp;Input!C6894</f>
        <v>Lawl Uguak</v>
      </c>
      <c r="C6894" t="str">
        <f>VLOOKUP(Input!F6894,Converter!P$2:R$23,3,FALSE)</f>
        <v>DL</v>
      </c>
      <c r="D6894">
        <f>Input!A6894+1</f>
        <v>1</v>
      </c>
      <c r="E6894">
        <f>Input!E6894</f>
        <v>70</v>
      </c>
      <c r="F6894">
        <f>VLOOKUP(A6894,Teams!A:D,4,FALSE)</f>
        <v>4</v>
      </c>
      <c r="G6894">
        <f t="shared" si="214"/>
        <v>7</v>
      </c>
      <c r="H6894">
        <f t="shared" si="215"/>
        <v>6</v>
      </c>
    </row>
    <row r="6895" spans="1:8" x14ac:dyDescent="0.25">
      <c r="A6895" t="str">
        <f>VLOOKUP(Input!D6895,Converter!K:M,3,FALSE)</f>
        <v>UConn</v>
      </c>
      <c r="B6895" t="str">
        <f>Input!B6895&amp;" "&amp;Input!C6895</f>
        <v>Tyraiq Beals</v>
      </c>
      <c r="C6895" t="str">
        <f>VLOOKUP(Input!F6895,Converter!P$2:R$23,3,FALSE)</f>
        <v>WR</v>
      </c>
      <c r="D6895">
        <f>Input!A6895+1</f>
        <v>4</v>
      </c>
      <c r="E6895">
        <f>Input!E6895</f>
        <v>79</v>
      </c>
      <c r="F6895">
        <f>VLOOKUP(A6895,Teams!A:D,4,FALSE)</f>
        <v>4</v>
      </c>
      <c r="G6895">
        <f t="shared" si="214"/>
        <v>8</v>
      </c>
      <c r="H6895">
        <f t="shared" si="215"/>
        <v>7</v>
      </c>
    </row>
    <row r="6896" spans="1:8" x14ac:dyDescent="0.25">
      <c r="A6896" t="str">
        <f>VLOOKUP(Input!D6896,Converter!K:M,3,FALSE)</f>
        <v>UConn</v>
      </c>
      <c r="B6896" t="str">
        <f>Input!B6896&amp;" "&amp;Input!C6896</f>
        <v>Luke Magliozzi</v>
      </c>
      <c r="C6896" t="str">
        <f>VLOOKUP(Input!F6896,Converter!P$2:R$23,3,FALSE)</f>
        <v>K</v>
      </c>
      <c r="D6896">
        <f>Input!A6896+1</f>
        <v>1</v>
      </c>
      <c r="E6896">
        <f>Input!E6896</f>
        <v>74</v>
      </c>
      <c r="F6896">
        <f>VLOOKUP(A6896,Teams!A:D,4,FALSE)</f>
        <v>4</v>
      </c>
      <c r="G6896">
        <f t="shared" si="214"/>
        <v>7</v>
      </c>
      <c r="H6896">
        <f t="shared" si="215"/>
        <v>6</v>
      </c>
    </row>
    <row r="6897" spans="1:8" x14ac:dyDescent="0.25">
      <c r="A6897" t="str">
        <f>VLOOKUP(Input!D6897,Converter!K:M,3,FALSE)</f>
        <v>UConn</v>
      </c>
      <c r="B6897" t="str">
        <f>Input!B6897&amp;" "&amp;Input!C6897</f>
        <v>Messiah Turner</v>
      </c>
      <c r="C6897" t="str">
        <f>VLOOKUP(Input!F6897,Converter!P$2:R$23,3,FALSE)</f>
        <v>S</v>
      </c>
      <c r="D6897">
        <f>Input!A6897+1</f>
        <v>1</v>
      </c>
      <c r="E6897">
        <f>Input!E6897</f>
        <v>68</v>
      </c>
      <c r="F6897">
        <f>VLOOKUP(A6897,Teams!A:D,4,FALSE)</f>
        <v>4</v>
      </c>
      <c r="G6897">
        <f t="shared" si="214"/>
        <v>7</v>
      </c>
      <c r="H6897">
        <f t="shared" si="215"/>
        <v>6</v>
      </c>
    </row>
    <row r="6898" spans="1:8" x14ac:dyDescent="0.25">
      <c r="A6898" t="str">
        <f>VLOOKUP(Input!D6898,Converter!K:M,3,FALSE)</f>
        <v>UConn</v>
      </c>
      <c r="B6898" t="str">
        <f>Input!B6898&amp;" "&amp;Input!C6898</f>
        <v>Connor Freeborn</v>
      </c>
      <c r="C6898" t="str">
        <f>VLOOKUP(Input!F6898,Converter!P$2:R$23,3,FALSE)</f>
        <v>DL</v>
      </c>
      <c r="D6898">
        <f>Input!A6898+1</f>
        <v>3</v>
      </c>
      <c r="E6898">
        <f>Input!E6898</f>
        <v>67</v>
      </c>
      <c r="F6898">
        <f>VLOOKUP(A6898,Teams!A:D,4,FALSE)</f>
        <v>4</v>
      </c>
      <c r="G6898">
        <f t="shared" si="214"/>
        <v>7</v>
      </c>
      <c r="H6898">
        <f t="shared" si="215"/>
        <v>6</v>
      </c>
    </row>
    <row r="6899" spans="1:8" x14ac:dyDescent="0.25">
      <c r="A6899" t="str">
        <f>VLOOKUP(Input!D6899,Converter!K:M,3,FALSE)</f>
        <v>UConn</v>
      </c>
      <c r="B6899" t="str">
        <f>Input!B6899&amp;" "&amp;Input!C6899</f>
        <v>Ryan Crozier</v>
      </c>
      <c r="C6899" t="str">
        <f>VLOOKUP(Input!F6899,Converter!P$2:R$23,3,FALSE)</f>
        <v>OL</v>
      </c>
      <c r="D6899">
        <f>Input!A6899+1</f>
        <v>4</v>
      </c>
      <c r="E6899">
        <f>Input!E6899</f>
        <v>79</v>
      </c>
      <c r="F6899">
        <f>VLOOKUP(A6899,Teams!A:D,4,FALSE)</f>
        <v>4</v>
      </c>
      <c r="G6899">
        <f t="shared" si="214"/>
        <v>8</v>
      </c>
      <c r="H6899">
        <f t="shared" si="215"/>
        <v>7</v>
      </c>
    </row>
    <row r="6900" spans="1:8" x14ac:dyDescent="0.25">
      <c r="A6900" t="str">
        <f>VLOOKUP(Input!D6900,Converter!K:M,3,FALSE)</f>
        <v>UConn</v>
      </c>
      <c r="B6900" t="str">
        <f>Input!B6900&amp;" "&amp;Input!C6900</f>
        <v>Heron Maurisseau</v>
      </c>
      <c r="C6900" t="str">
        <f>VLOOKUP(Input!F6900,Converter!P$2:R$23,3,FALSE)</f>
        <v>WR</v>
      </c>
      <c r="D6900">
        <f>Input!A6900+1</f>
        <v>1</v>
      </c>
      <c r="E6900">
        <f>Input!E6900</f>
        <v>71</v>
      </c>
      <c r="F6900">
        <f>VLOOKUP(A6900,Teams!A:D,4,FALSE)</f>
        <v>4</v>
      </c>
      <c r="G6900">
        <f t="shared" si="214"/>
        <v>7</v>
      </c>
      <c r="H6900">
        <f t="shared" si="215"/>
        <v>6</v>
      </c>
    </row>
    <row r="6901" spans="1:8" x14ac:dyDescent="0.25">
      <c r="A6901" t="str">
        <f>VLOOKUP(Input!D6901,Converter!K:M,3,FALSE)</f>
        <v>UConn</v>
      </c>
      <c r="B6901" t="str">
        <f>Input!B6901&amp;" "&amp;Input!C6901</f>
        <v>Nino Leone</v>
      </c>
      <c r="C6901" t="str">
        <f>VLOOKUP(Input!F6901,Converter!P$2:R$23,3,FALSE)</f>
        <v>OL</v>
      </c>
      <c r="D6901">
        <f>Input!A6901+1</f>
        <v>2</v>
      </c>
      <c r="E6901">
        <f>Input!E6901</f>
        <v>72</v>
      </c>
      <c r="F6901">
        <f>VLOOKUP(A6901,Teams!A:D,4,FALSE)</f>
        <v>4</v>
      </c>
      <c r="G6901">
        <f t="shared" si="214"/>
        <v>7</v>
      </c>
      <c r="H6901">
        <f t="shared" si="215"/>
        <v>6</v>
      </c>
    </row>
    <row r="6902" spans="1:8" x14ac:dyDescent="0.25">
      <c r="A6902" t="str">
        <f>VLOOKUP(Input!D6902,Converter!K:M,3,FALSE)</f>
        <v>UNLV</v>
      </c>
      <c r="B6902" t="str">
        <f>Input!B6902&amp;" "&amp;Input!C6902</f>
        <v>Nathan Jacobson</v>
      </c>
      <c r="C6902" t="str">
        <f>VLOOKUP(Input!F6902,Converter!P$2:R$23,3,FALSE)</f>
        <v>OL</v>
      </c>
      <c r="D6902">
        <f>Input!A6902+1</f>
        <v>4</v>
      </c>
      <c r="E6902">
        <f>Input!E6902</f>
        <v>86</v>
      </c>
      <c r="F6902" t="e">
        <f>VLOOKUP(A6902,Teams!A:D,4,FALSE)</f>
        <v>#N/A</v>
      </c>
      <c r="G6902">
        <f t="shared" si="214"/>
        <v>9</v>
      </c>
      <c r="H6902" t="e">
        <f t="shared" si="215"/>
        <v>#N/A</v>
      </c>
    </row>
    <row r="6903" spans="1:8" x14ac:dyDescent="0.25">
      <c r="A6903" t="str">
        <f>VLOOKUP(Input!D6903,Converter!K:M,3,FALSE)</f>
        <v>UNLV</v>
      </c>
      <c r="B6903" t="str">
        <f>Input!B6903&amp;" "&amp;Input!C6903</f>
        <v>Tariq Hollandsworth</v>
      </c>
      <c r="C6903" t="str">
        <f>VLOOKUP(Input!F6903,Converter!P$2:R$23,3,FALSE)</f>
        <v>RB</v>
      </c>
      <c r="D6903">
        <f>Input!A6903+1</f>
        <v>1</v>
      </c>
      <c r="E6903">
        <f>Input!E6903</f>
        <v>68</v>
      </c>
      <c r="F6903" t="e">
        <f>VLOOKUP(A6903,Teams!A:D,4,FALSE)</f>
        <v>#N/A</v>
      </c>
      <c r="G6903">
        <f t="shared" si="214"/>
        <v>7</v>
      </c>
      <c r="H6903" t="e">
        <f t="shared" si="215"/>
        <v>#N/A</v>
      </c>
    </row>
    <row r="6904" spans="1:8" x14ac:dyDescent="0.25">
      <c r="A6904" t="str">
        <f>VLOOKUP(Input!D6904,Converter!K:M,3,FALSE)</f>
        <v>UNLV</v>
      </c>
      <c r="B6904" t="str">
        <f>Input!B6904&amp;" "&amp;Input!C6904</f>
        <v>Xzaviar Campbell</v>
      </c>
      <c r="C6904" t="str">
        <f>VLOOKUP(Input!F6904,Converter!P$2:R$23,3,FALSE)</f>
        <v>RB</v>
      </c>
      <c r="D6904">
        <f>Input!A6904+1</f>
        <v>4</v>
      </c>
      <c r="E6904">
        <f>Input!E6904</f>
        <v>77</v>
      </c>
      <c r="F6904" t="e">
        <f>VLOOKUP(A6904,Teams!A:D,4,FALSE)</f>
        <v>#N/A</v>
      </c>
      <c r="G6904">
        <f t="shared" si="214"/>
        <v>8</v>
      </c>
      <c r="H6904" t="e">
        <f t="shared" si="215"/>
        <v>#N/A</v>
      </c>
    </row>
    <row r="6905" spans="1:8" x14ac:dyDescent="0.25">
      <c r="A6905" t="str">
        <f>VLOOKUP(Input!D6905,Converter!K:M,3,FALSE)</f>
        <v>UNLV</v>
      </c>
      <c r="B6905" t="str">
        <f>Input!B6905&amp;" "&amp;Input!C6905</f>
        <v>Chad Magyar</v>
      </c>
      <c r="C6905" t="str">
        <f>VLOOKUP(Input!F6905,Converter!P$2:R$23,3,FALSE)</f>
        <v>RB</v>
      </c>
      <c r="D6905">
        <f>Input!A6905+1</f>
        <v>1</v>
      </c>
      <c r="E6905">
        <f>Input!E6905</f>
        <v>64</v>
      </c>
      <c r="F6905" t="e">
        <f>VLOOKUP(A6905,Teams!A:D,4,FALSE)</f>
        <v>#N/A</v>
      </c>
      <c r="G6905">
        <f t="shared" si="214"/>
        <v>6</v>
      </c>
      <c r="H6905" t="e">
        <f t="shared" si="215"/>
        <v>#N/A</v>
      </c>
    </row>
    <row r="6906" spans="1:8" x14ac:dyDescent="0.25">
      <c r="A6906" t="str">
        <f>VLOOKUP(Input!D6906,Converter!K:M,3,FALSE)</f>
        <v>UNLV</v>
      </c>
      <c r="B6906" t="str">
        <f>Input!B6906&amp;" "&amp;Input!C6906</f>
        <v>Tykenzie Daniels</v>
      </c>
      <c r="C6906" t="str">
        <f>VLOOKUP(Input!F6906,Converter!P$2:R$23,3,FALSE)</f>
        <v>CB</v>
      </c>
      <c r="D6906">
        <f>Input!A6906+1</f>
        <v>2</v>
      </c>
      <c r="E6906">
        <f>Input!E6906</f>
        <v>67</v>
      </c>
      <c r="F6906" t="e">
        <f>VLOOKUP(A6906,Teams!A:D,4,FALSE)</f>
        <v>#N/A</v>
      </c>
      <c r="G6906">
        <f t="shared" si="214"/>
        <v>7</v>
      </c>
      <c r="H6906" t="e">
        <f t="shared" si="215"/>
        <v>#N/A</v>
      </c>
    </row>
    <row r="6907" spans="1:8" x14ac:dyDescent="0.25">
      <c r="A6907" t="str">
        <f>VLOOKUP(Input!D6907,Converter!K:M,3,FALSE)</f>
        <v>UNLV</v>
      </c>
      <c r="B6907" t="str">
        <f>Input!B6907&amp;" "&amp;Input!C6907</f>
        <v>Lexington Thomas</v>
      </c>
      <c r="C6907" t="str">
        <f>VLOOKUP(Input!F6907,Converter!P$2:R$23,3,FALSE)</f>
        <v>RB</v>
      </c>
      <c r="D6907">
        <f>Input!A6907+1</f>
        <v>4</v>
      </c>
      <c r="E6907">
        <f>Input!E6907</f>
        <v>87</v>
      </c>
      <c r="F6907" t="e">
        <f>VLOOKUP(A6907,Teams!A:D,4,FALSE)</f>
        <v>#N/A</v>
      </c>
      <c r="G6907">
        <f t="shared" si="214"/>
        <v>9</v>
      </c>
      <c r="H6907" t="e">
        <f t="shared" si="215"/>
        <v>#N/A</v>
      </c>
    </row>
    <row r="6908" spans="1:8" x14ac:dyDescent="0.25">
      <c r="A6908" t="str">
        <f>VLOOKUP(Input!D6908,Converter!K:M,3,FALSE)</f>
        <v>UNLV</v>
      </c>
      <c r="B6908" t="str">
        <f>Input!B6908&amp;" "&amp;Input!C6908</f>
        <v>Nick Dehdashtian</v>
      </c>
      <c r="C6908" t="str">
        <f>VLOOKUP(Input!F6908,Converter!P$2:R$23,3,FALSE)</f>
        <v>DL</v>
      </c>
      <c r="D6908">
        <f>Input!A6908+1</f>
        <v>3</v>
      </c>
      <c r="E6908">
        <f>Input!E6908</f>
        <v>79</v>
      </c>
      <c r="F6908" t="e">
        <f>VLOOKUP(A6908,Teams!A:D,4,FALSE)</f>
        <v>#N/A</v>
      </c>
      <c r="G6908">
        <f t="shared" si="214"/>
        <v>8</v>
      </c>
      <c r="H6908" t="e">
        <f t="shared" si="215"/>
        <v>#N/A</v>
      </c>
    </row>
    <row r="6909" spans="1:8" x14ac:dyDescent="0.25">
      <c r="A6909" t="str">
        <f>VLOOKUP(Input!D6909,Converter!K:M,3,FALSE)</f>
        <v>UNLV</v>
      </c>
      <c r="B6909" t="str">
        <f>Input!B6909&amp;" "&amp;Input!C6909</f>
        <v>Kendal Keys</v>
      </c>
      <c r="C6909" t="str">
        <f>VLOOKUP(Input!F6909,Converter!P$2:R$23,3,FALSE)</f>
        <v>WR</v>
      </c>
      <c r="D6909">
        <f>Input!A6909+1</f>
        <v>4</v>
      </c>
      <c r="E6909">
        <f>Input!E6909</f>
        <v>82</v>
      </c>
      <c r="F6909" t="e">
        <f>VLOOKUP(A6909,Teams!A:D,4,FALSE)</f>
        <v>#N/A</v>
      </c>
      <c r="G6909">
        <f t="shared" si="214"/>
        <v>8</v>
      </c>
      <c r="H6909" t="e">
        <f t="shared" si="215"/>
        <v>#N/A</v>
      </c>
    </row>
    <row r="6910" spans="1:8" x14ac:dyDescent="0.25">
      <c r="A6910" t="str">
        <f>VLOOKUP(Input!D6910,Converter!K:M,3,FALSE)</f>
        <v>UNLV</v>
      </c>
      <c r="B6910" t="str">
        <f>Input!B6910&amp;" "&amp;Input!C6910</f>
        <v>Noah Bean</v>
      </c>
      <c r="C6910" t="str">
        <f>VLOOKUP(Input!F6910,Converter!P$2:R$23,3,FALSE)</f>
        <v>TE</v>
      </c>
      <c r="D6910">
        <f>Input!A6910+1</f>
        <v>1</v>
      </c>
      <c r="E6910">
        <f>Input!E6910</f>
        <v>67</v>
      </c>
      <c r="F6910" t="e">
        <f>VLOOKUP(A6910,Teams!A:D,4,FALSE)</f>
        <v>#N/A</v>
      </c>
      <c r="G6910">
        <f t="shared" si="214"/>
        <v>7</v>
      </c>
      <c r="H6910" t="e">
        <f t="shared" si="215"/>
        <v>#N/A</v>
      </c>
    </row>
    <row r="6911" spans="1:8" x14ac:dyDescent="0.25">
      <c r="A6911" t="str">
        <f>VLOOKUP(Input!D6911,Converter!K:M,3,FALSE)</f>
        <v>UNLV</v>
      </c>
      <c r="B6911" t="str">
        <f>Input!B6911&amp;" "&amp;Input!C6911</f>
        <v>Salanoa-Alo Wily</v>
      </c>
      <c r="C6911" t="str">
        <f>VLOOKUP(Input!F6911,Converter!P$2:R$23,3,FALSE)</f>
        <v>DL</v>
      </c>
      <c r="D6911">
        <f>Input!A6911+1</f>
        <v>4</v>
      </c>
      <c r="E6911">
        <f>Input!E6911</f>
        <v>78</v>
      </c>
      <c r="F6911" t="e">
        <f>VLOOKUP(A6911,Teams!A:D,4,FALSE)</f>
        <v>#N/A</v>
      </c>
      <c r="G6911">
        <f t="shared" si="214"/>
        <v>8</v>
      </c>
      <c r="H6911" t="e">
        <f t="shared" si="215"/>
        <v>#N/A</v>
      </c>
    </row>
    <row r="6912" spans="1:8" x14ac:dyDescent="0.25">
      <c r="A6912" t="str">
        <f>VLOOKUP(Input!D6912,Converter!K:M,3,FALSE)</f>
        <v>UNLV</v>
      </c>
      <c r="B6912" t="str">
        <f>Input!B6912&amp;" "&amp;Input!C6912</f>
        <v>Patrick Ballard</v>
      </c>
      <c r="C6912" t="str">
        <f>VLOOKUP(Input!F6912,Converter!P$2:R$23,3,FALSE)</f>
        <v>WR</v>
      </c>
      <c r="D6912">
        <f>Input!A6912+1</f>
        <v>1</v>
      </c>
      <c r="E6912">
        <f>Input!E6912</f>
        <v>64</v>
      </c>
      <c r="F6912" t="e">
        <f>VLOOKUP(A6912,Teams!A:D,4,FALSE)</f>
        <v>#N/A</v>
      </c>
      <c r="G6912">
        <f t="shared" si="214"/>
        <v>6</v>
      </c>
      <c r="H6912" t="e">
        <f t="shared" si="215"/>
        <v>#N/A</v>
      </c>
    </row>
    <row r="6913" spans="1:8" x14ac:dyDescent="0.25">
      <c r="A6913" t="str">
        <f>VLOOKUP(Input!D6913,Converter!K:M,3,FALSE)</f>
        <v>UNLV</v>
      </c>
      <c r="B6913" t="str">
        <f>Input!B6913&amp;" "&amp;Input!C6913</f>
        <v>Daniel Guitierrez</v>
      </c>
      <c r="C6913" t="str">
        <f>VLOOKUP(Input!F6913,Converter!P$2:R$23,3,FALSE)</f>
        <v>K</v>
      </c>
      <c r="D6913">
        <f>Input!A6913+1</f>
        <v>2</v>
      </c>
      <c r="E6913">
        <f>Input!E6913</f>
        <v>76</v>
      </c>
      <c r="F6913" t="e">
        <f>VLOOKUP(A6913,Teams!A:D,4,FALSE)</f>
        <v>#N/A</v>
      </c>
      <c r="G6913">
        <f t="shared" si="214"/>
        <v>8</v>
      </c>
      <c r="H6913" t="e">
        <f t="shared" si="215"/>
        <v>#N/A</v>
      </c>
    </row>
    <row r="6914" spans="1:8" x14ac:dyDescent="0.25">
      <c r="A6914" t="str">
        <f>VLOOKUP(Input!D6914,Converter!K:M,3,FALSE)</f>
        <v>UNLV</v>
      </c>
      <c r="B6914" t="str">
        <f>Input!B6914&amp;" "&amp;Input!C6914</f>
        <v>Zack Singer</v>
      </c>
      <c r="C6914" t="str">
        <f>VLOOKUP(Input!F6914,Converter!P$2:R$23,3,FALSE)</f>
        <v>OL</v>
      </c>
      <c r="D6914">
        <f>Input!A6914+1</f>
        <v>4</v>
      </c>
      <c r="E6914">
        <f>Input!E6914</f>
        <v>74</v>
      </c>
      <c r="F6914" t="e">
        <f>VLOOKUP(A6914,Teams!A:D,4,FALSE)</f>
        <v>#N/A</v>
      </c>
      <c r="G6914">
        <f t="shared" si="214"/>
        <v>7</v>
      </c>
      <c r="H6914" t="e">
        <f t="shared" si="215"/>
        <v>#N/A</v>
      </c>
    </row>
    <row r="6915" spans="1:8" x14ac:dyDescent="0.25">
      <c r="A6915" t="str">
        <f>VLOOKUP(Input!D6915,Converter!K:M,3,FALSE)</f>
        <v>UNLV</v>
      </c>
      <c r="B6915" t="str">
        <f>Input!B6915&amp;" "&amp;Input!C6915</f>
        <v>Max Gilliam</v>
      </c>
      <c r="C6915" t="str">
        <f>VLOOKUP(Input!F6915,Converter!P$2:R$23,3,FALSE)</f>
        <v>QB</v>
      </c>
      <c r="D6915">
        <f>Input!A6915+1</f>
        <v>2</v>
      </c>
      <c r="E6915">
        <f>Input!E6915</f>
        <v>71</v>
      </c>
      <c r="F6915" t="e">
        <f>VLOOKUP(A6915,Teams!A:D,4,FALSE)</f>
        <v>#N/A</v>
      </c>
      <c r="G6915">
        <f t="shared" ref="G6915:G6978" si="216">ROUND(E6915/10,0)</f>
        <v>7</v>
      </c>
      <c r="H6915" t="e">
        <f t="shared" ref="H6915:H6978" si="217">ROUND(AVERAGE(G6915,G6915,F6915),0)</f>
        <v>#N/A</v>
      </c>
    </row>
    <row r="6916" spans="1:8" x14ac:dyDescent="0.25">
      <c r="A6916" t="str">
        <f>VLOOKUP(Input!D6916,Converter!K:M,3,FALSE)</f>
        <v>UNLV</v>
      </c>
      <c r="B6916" t="str">
        <f>Input!B6916&amp;" "&amp;Input!C6916</f>
        <v>Roger Mann</v>
      </c>
      <c r="C6916" t="str">
        <f>VLOOKUP(Input!F6916,Converter!P$2:R$23,3,FALSE)</f>
        <v>DL</v>
      </c>
      <c r="D6916">
        <f>Input!A6916+1</f>
        <v>4</v>
      </c>
      <c r="E6916">
        <f>Input!E6916</f>
        <v>68</v>
      </c>
      <c r="F6916" t="e">
        <f>VLOOKUP(A6916,Teams!A:D,4,FALSE)</f>
        <v>#N/A</v>
      </c>
      <c r="G6916">
        <f t="shared" si="216"/>
        <v>7</v>
      </c>
      <c r="H6916" t="e">
        <f t="shared" si="217"/>
        <v>#N/A</v>
      </c>
    </row>
    <row r="6917" spans="1:8" x14ac:dyDescent="0.25">
      <c r="A6917" t="str">
        <f>VLOOKUP(Input!D6917,Converter!K:M,3,FALSE)</f>
        <v>UNLV</v>
      </c>
      <c r="B6917" t="str">
        <f>Input!B6917&amp;" "&amp;Input!C6917</f>
        <v>Giovanni Fauolo</v>
      </c>
      <c r="C6917" t="str">
        <f>VLOOKUP(Input!F6917,Converter!P$2:R$23,3,FALSE)</f>
        <v>TE</v>
      </c>
      <c r="D6917">
        <f>Input!A6917+1</f>
        <v>2</v>
      </c>
      <c r="E6917">
        <f>Input!E6917</f>
        <v>71</v>
      </c>
      <c r="F6917" t="e">
        <f>VLOOKUP(A6917,Teams!A:D,4,FALSE)</f>
        <v>#N/A</v>
      </c>
      <c r="G6917">
        <f t="shared" si="216"/>
        <v>7</v>
      </c>
      <c r="H6917" t="e">
        <f t="shared" si="217"/>
        <v>#N/A</v>
      </c>
    </row>
    <row r="6918" spans="1:8" x14ac:dyDescent="0.25">
      <c r="A6918" t="str">
        <f>VLOOKUP(Input!D6918,Converter!K:M,3,FALSE)</f>
        <v>UNLV</v>
      </c>
      <c r="B6918" t="str">
        <f>Input!B6918&amp;" "&amp;Input!C6918</f>
        <v>Charles Williams</v>
      </c>
      <c r="C6918" t="str">
        <f>VLOOKUP(Input!F6918,Converter!P$2:R$23,3,FALSE)</f>
        <v>RB</v>
      </c>
      <c r="D6918">
        <f>Input!A6918+1</f>
        <v>3</v>
      </c>
      <c r="E6918">
        <f>Input!E6918</f>
        <v>79</v>
      </c>
      <c r="F6918" t="e">
        <f>VLOOKUP(A6918,Teams!A:D,4,FALSE)</f>
        <v>#N/A</v>
      </c>
      <c r="G6918">
        <f t="shared" si="216"/>
        <v>8</v>
      </c>
      <c r="H6918" t="e">
        <f t="shared" si="217"/>
        <v>#N/A</v>
      </c>
    </row>
    <row r="6919" spans="1:8" x14ac:dyDescent="0.25">
      <c r="A6919" t="str">
        <f>VLOOKUP(Input!D6919,Converter!K:M,3,FALSE)</f>
        <v>UNLV</v>
      </c>
      <c r="B6919" t="str">
        <f>Input!B6919&amp;" "&amp;Input!C6919</f>
        <v>Tyleek Collins</v>
      </c>
      <c r="C6919" t="str">
        <f>VLOOKUP(Input!F6919,Converter!P$2:R$23,3,FALSE)</f>
        <v>WR</v>
      </c>
      <c r="D6919">
        <f>Input!A6919+1</f>
        <v>1</v>
      </c>
      <c r="E6919">
        <f>Input!E6919</f>
        <v>66</v>
      </c>
      <c r="F6919" t="e">
        <f>VLOOKUP(A6919,Teams!A:D,4,FALSE)</f>
        <v>#N/A</v>
      </c>
      <c r="G6919">
        <f t="shared" si="216"/>
        <v>7</v>
      </c>
      <c r="H6919" t="e">
        <f t="shared" si="217"/>
        <v>#N/A</v>
      </c>
    </row>
    <row r="6920" spans="1:8" x14ac:dyDescent="0.25">
      <c r="A6920" t="str">
        <f>VLOOKUP(Input!D6920,Converter!K:M,3,FALSE)</f>
        <v>UNLV</v>
      </c>
      <c r="B6920" t="str">
        <f>Input!B6920&amp;" "&amp;Input!C6920</f>
        <v>Andre Collins</v>
      </c>
      <c r="C6920" t="str">
        <f>VLOOKUP(Input!F6920,Converter!P$2:R$23,3,FALSE)</f>
        <v>WR</v>
      </c>
      <c r="D6920">
        <f>Input!A6920+1</f>
        <v>3</v>
      </c>
      <c r="E6920">
        <f>Input!E6920</f>
        <v>67</v>
      </c>
      <c r="F6920" t="e">
        <f>VLOOKUP(A6920,Teams!A:D,4,FALSE)</f>
        <v>#N/A</v>
      </c>
      <c r="G6920">
        <f t="shared" si="216"/>
        <v>7</v>
      </c>
      <c r="H6920" t="e">
        <f t="shared" si="217"/>
        <v>#N/A</v>
      </c>
    </row>
    <row r="6921" spans="1:8" x14ac:dyDescent="0.25">
      <c r="A6921" t="str">
        <f>VLOOKUP(Input!D6921,Converter!K:M,3,FALSE)</f>
        <v>UNLV</v>
      </c>
      <c r="B6921" t="str">
        <f>Input!B6921&amp;" "&amp;Input!C6921</f>
        <v>Matt Brayton</v>
      </c>
      <c r="C6921" t="str">
        <f>VLOOKUP(Input!F6921,Converter!P$2:R$23,3,FALSE)</f>
        <v>OL</v>
      </c>
      <c r="D6921">
        <f>Input!A6921+1</f>
        <v>2</v>
      </c>
      <c r="E6921">
        <f>Input!E6921</f>
        <v>71</v>
      </c>
      <c r="F6921" t="e">
        <f>VLOOKUP(A6921,Teams!A:D,4,FALSE)</f>
        <v>#N/A</v>
      </c>
      <c r="G6921">
        <f t="shared" si="216"/>
        <v>7</v>
      </c>
      <c r="H6921" t="e">
        <f t="shared" si="217"/>
        <v>#N/A</v>
      </c>
    </row>
    <row r="6922" spans="1:8" x14ac:dyDescent="0.25">
      <c r="A6922" t="str">
        <f>VLOOKUP(Input!D6922,Converter!K:M,3,FALSE)</f>
        <v>UNLV</v>
      </c>
      <c r="B6922" t="str">
        <f>Input!B6922&amp;" "&amp;Input!C6922</f>
        <v>Chris Manoa</v>
      </c>
      <c r="C6922" t="str">
        <f>VLOOKUP(Input!F6922,Converter!P$2:R$23,3,FALSE)</f>
        <v>DL</v>
      </c>
      <c r="D6922">
        <f>Input!A6922+1</f>
        <v>1</v>
      </c>
      <c r="E6922">
        <f>Input!E6922</f>
        <v>67</v>
      </c>
      <c r="F6922" t="e">
        <f>VLOOKUP(A6922,Teams!A:D,4,FALSE)</f>
        <v>#N/A</v>
      </c>
      <c r="G6922">
        <f t="shared" si="216"/>
        <v>7</v>
      </c>
      <c r="H6922" t="e">
        <f t="shared" si="217"/>
        <v>#N/A</v>
      </c>
    </row>
    <row r="6923" spans="1:8" x14ac:dyDescent="0.25">
      <c r="A6923" t="str">
        <f>VLOOKUP(Input!D6923,Converter!K:M,3,FALSE)</f>
        <v>UNLV</v>
      </c>
      <c r="B6923" t="str">
        <f>Input!B6923&amp;" "&amp;Input!C6923</f>
        <v>Aaron Borg</v>
      </c>
      <c r="C6923" t="str">
        <f>VLOOKUP(Input!F6923,Converter!P$2:R$23,3,FALSE)</f>
        <v>LB</v>
      </c>
      <c r="D6923">
        <f>Input!A6923+1</f>
        <v>4</v>
      </c>
      <c r="E6923">
        <f>Input!E6923</f>
        <v>69</v>
      </c>
      <c r="F6923" t="e">
        <f>VLOOKUP(A6923,Teams!A:D,4,FALSE)</f>
        <v>#N/A</v>
      </c>
      <c r="G6923">
        <f t="shared" si="216"/>
        <v>7</v>
      </c>
      <c r="H6923" t="e">
        <f t="shared" si="217"/>
        <v>#N/A</v>
      </c>
    </row>
    <row r="6924" spans="1:8" x14ac:dyDescent="0.25">
      <c r="A6924" t="str">
        <f>VLOOKUP(Input!D6924,Converter!K:M,3,FALSE)</f>
        <v>UNLV</v>
      </c>
      <c r="B6924" t="str">
        <f>Input!B6924&amp;" "&amp;Input!C6924</f>
        <v>Luca Vartic</v>
      </c>
      <c r="C6924" t="str">
        <f>VLOOKUP(Input!F6924,Converter!P$2:R$23,3,FALSE)</f>
        <v>S</v>
      </c>
      <c r="D6924">
        <f>Input!A6924+1</f>
        <v>3</v>
      </c>
      <c r="E6924">
        <f>Input!E6924</f>
        <v>68</v>
      </c>
      <c r="F6924" t="e">
        <f>VLOOKUP(A6924,Teams!A:D,4,FALSE)</f>
        <v>#N/A</v>
      </c>
      <c r="G6924">
        <f t="shared" si="216"/>
        <v>7</v>
      </c>
      <c r="H6924" t="e">
        <f t="shared" si="217"/>
        <v>#N/A</v>
      </c>
    </row>
    <row r="6925" spans="1:8" x14ac:dyDescent="0.25">
      <c r="A6925" t="str">
        <f>VLOOKUP(Input!D6925,Converter!K:M,3,FALSE)</f>
        <v>UNLV</v>
      </c>
      <c r="B6925" t="str">
        <f>Input!B6925&amp;" "&amp;Input!C6925</f>
        <v>Jamaal Neal</v>
      </c>
      <c r="C6925" t="str">
        <f>VLOOKUP(Input!F6925,Converter!P$2:R$23,3,FALSE)</f>
        <v>TE</v>
      </c>
      <c r="D6925">
        <f>Input!A6925+1</f>
        <v>1</v>
      </c>
      <c r="E6925">
        <f>Input!E6925</f>
        <v>63</v>
      </c>
      <c r="F6925" t="e">
        <f>VLOOKUP(A6925,Teams!A:D,4,FALSE)</f>
        <v>#N/A</v>
      </c>
      <c r="G6925">
        <f t="shared" si="216"/>
        <v>6</v>
      </c>
      <c r="H6925" t="e">
        <f t="shared" si="217"/>
        <v>#N/A</v>
      </c>
    </row>
    <row r="6926" spans="1:8" x14ac:dyDescent="0.25">
      <c r="A6926" t="str">
        <f>VLOOKUP(Input!D6926,Converter!K:M,3,FALSE)</f>
        <v>UNLV</v>
      </c>
      <c r="B6926" t="str">
        <f>Input!B6926&amp;" "&amp;Input!C6926</f>
        <v>Jalil Briley</v>
      </c>
      <c r="C6926" t="str">
        <f>VLOOKUP(Input!F6926,Converter!P$2:R$23,3,FALSE)</f>
        <v>DL</v>
      </c>
      <c r="D6926">
        <f>Input!A6926+1</f>
        <v>3</v>
      </c>
      <c r="E6926">
        <f>Input!E6926</f>
        <v>64</v>
      </c>
      <c r="F6926" t="e">
        <f>VLOOKUP(A6926,Teams!A:D,4,FALSE)</f>
        <v>#N/A</v>
      </c>
      <c r="G6926">
        <f t="shared" si="216"/>
        <v>6</v>
      </c>
      <c r="H6926" t="e">
        <f t="shared" si="217"/>
        <v>#N/A</v>
      </c>
    </row>
    <row r="6927" spans="1:8" x14ac:dyDescent="0.25">
      <c r="A6927" t="str">
        <f>VLOOKUP(Input!D6927,Converter!K:M,3,FALSE)</f>
        <v>UNLV</v>
      </c>
      <c r="B6927" t="str">
        <f>Input!B6927&amp;" "&amp;Input!C6927</f>
        <v>Phillip Hill</v>
      </c>
      <c r="C6927" t="str">
        <f>VLOOKUP(Input!F6927,Converter!P$2:R$23,3,FALSE)</f>
        <v>S</v>
      </c>
      <c r="D6927">
        <f>Input!A6927+1</f>
        <v>1</v>
      </c>
      <c r="E6927">
        <f>Input!E6927</f>
        <v>67</v>
      </c>
      <c r="F6927" t="e">
        <f>VLOOKUP(A6927,Teams!A:D,4,FALSE)</f>
        <v>#N/A</v>
      </c>
      <c r="G6927">
        <f t="shared" si="216"/>
        <v>7</v>
      </c>
      <c r="H6927" t="e">
        <f t="shared" si="217"/>
        <v>#N/A</v>
      </c>
    </row>
    <row r="6928" spans="1:8" x14ac:dyDescent="0.25">
      <c r="A6928" t="str">
        <f>VLOOKUP(Input!D6928,Converter!K:M,3,FALSE)</f>
        <v>UNLV</v>
      </c>
      <c r="B6928" t="str">
        <f>Input!B6928&amp;" "&amp;Input!C6928</f>
        <v>Dominion Ezinwa</v>
      </c>
      <c r="C6928" t="str">
        <f>VLOOKUP(Input!F6928,Converter!P$2:R$23,3,FALSE)</f>
        <v>DL</v>
      </c>
      <c r="D6928">
        <f>Input!A6928+1</f>
        <v>3</v>
      </c>
      <c r="E6928">
        <f>Input!E6928</f>
        <v>68</v>
      </c>
      <c r="F6928" t="e">
        <f>VLOOKUP(A6928,Teams!A:D,4,FALSE)</f>
        <v>#N/A</v>
      </c>
      <c r="G6928">
        <f t="shared" si="216"/>
        <v>7</v>
      </c>
      <c r="H6928" t="e">
        <f t="shared" si="217"/>
        <v>#N/A</v>
      </c>
    </row>
    <row r="6929" spans="1:8" x14ac:dyDescent="0.25">
      <c r="A6929" t="str">
        <f>VLOOKUP(Input!D6929,Converter!K:M,3,FALSE)</f>
        <v>UNLV</v>
      </c>
      <c r="B6929" t="str">
        <f>Input!B6929&amp;" "&amp;Input!C6929</f>
        <v>Daniel Godfrey</v>
      </c>
      <c r="C6929" t="str">
        <f>VLOOKUP(Input!F6929,Converter!P$2:R$23,3,FALSE)</f>
        <v>RB</v>
      </c>
      <c r="D6929">
        <f>Input!A6929+1</f>
        <v>2</v>
      </c>
      <c r="E6929">
        <f>Input!E6929</f>
        <v>63</v>
      </c>
      <c r="F6929" t="e">
        <f>VLOOKUP(A6929,Teams!A:D,4,FALSE)</f>
        <v>#N/A</v>
      </c>
      <c r="G6929">
        <f t="shared" si="216"/>
        <v>6</v>
      </c>
      <c r="H6929" t="e">
        <f t="shared" si="217"/>
        <v>#N/A</v>
      </c>
    </row>
    <row r="6930" spans="1:8" x14ac:dyDescent="0.25">
      <c r="A6930" t="str">
        <f>VLOOKUP(Input!D6930,Converter!K:M,3,FALSE)</f>
        <v>UNLV</v>
      </c>
      <c r="B6930" t="str">
        <f>Input!B6930&amp;" "&amp;Input!C6930</f>
        <v>Donovan Outlaw</v>
      </c>
      <c r="C6930" t="str">
        <f>VLOOKUP(Input!F6930,Converter!P$2:R$23,3,FALSE)</f>
        <v>OL</v>
      </c>
      <c r="D6930">
        <f>Input!A6930+1</f>
        <v>2</v>
      </c>
      <c r="E6930">
        <f>Input!E6930</f>
        <v>70</v>
      </c>
      <c r="F6930" t="e">
        <f>VLOOKUP(A6930,Teams!A:D,4,FALSE)</f>
        <v>#N/A</v>
      </c>
      <c r="G6930">
        <f t="shared" si="216"/>
        <v>7</v>
      </c>
      <c r="H6930" t="e">
        <f t="shared" si="217"/>
        <v>#N/A</v>
      </c>
    </row>
    <row r="6931" spans="1:8" x14ac:dyDescent="0.25">
      <c r="A6931" t="str">
        <f>VLOOKUP(Input!D6931,Converter!K:M,3,FALSE)</f>
        <v>UNLV</v>
      </c>
      <c r="B6931" t="str">
        <f>Input!B6931&amp;" "&amp;Input!C6931</f>
        <v>Evan Pantels</v>
      </c>
      <c r="C6931" t="str">
        <f>VLOOKUP(Input!F6931,Converter!P$2:R$23,3,FALSE)</f>
        <v>K</v>
      </c>
      <c r="D6931">
        <f>Input!A6931+1</f>
        <v>4</v>
      </c>
      <c r="E6931">
        <f>Input!E6931</f>
        <v>85</v>
      </c>
      <c r="F6931" t="e">
        <f>VLOOKUP(A6931,Teams!A:D,4,FALSE)</f>
        <v>#N/A</v>
      </c>
      <c r="G6931">
        <f t="shared" si="216"/>
        <v>9</v>
      </c>
      <c r="H6931" t="e">
        <f t="shared" si="217"/>
        <v>#N/A</v>
      </c>
    </row>
    <row r="6932" spans="1:8" x14ac:dyDescent="0.25">
      <c r="A6932" t="str">
        <f>VLOOKUP(Input!D6932,Converter!K:M,3,FALSE)</f>
        <v>UNLV</v>
      </c>
      <c r="B6932" t="str">
        <f>Input!B6932&amp;" "&amp;Input!C6932</f>
        <v>Timothy Mosley</v>
      </c>
      <c r="C6932" t="str">
        <f>VLOOKUP(Input!F6932,Converter!P$2:R$23,3,FALSE)</f>
        <v>DL</v>
      </c>
      <c r="D6932">
        <f>Input!A6932+1</f>
        <v>1</v>
      </c>
      <c r="E6932">
        <f>Input!E6932</f>
        <v>66</v>
      </c>
      <c r="F6932" t="e">
        <f>VLOOKUP(A6932,Teams!A:D,4,FALSE)</f>
        <v>#N/A</v>
      </c>
      <c r="G6932">
        <f t="shared" si="216"/>
        <v>7</v>
      </c>
      <c r="H6932" t="e">
        <f t="shared" si="217"/>
        <v>#N/A</v>
      </c>
    </row>
    <row r="6933" spans="1:8" x14ac:dyDescent="0.25">
      <c r="A6933" t="str">
        <f>VLOOKUP(Input!D6933,Converter!K:M,3,FALSE)</f>
        <v>UNLV</v>
      </c>
      <c r="B6933" t="str">
        <f>Input!B6933&amp;" "&amp;Input!C6933</f>
        <v>Gabe McCoy</v>
      </c>
      <c r="C6933" t="str">
        <f>VLOOKUP(Input!F6933,Converter!P$2:R$23,3,FALSE)</f>
        <v>LB</v>
      </c>
      <c r="D6933">
        <f>Input!A6933+1</f>
        <v>3</v>
      </c>
      <c r="E6933">
        <f>Input!E6933</f>
        <v>79</v>
      </c>
      <c r="F6933" t="e">
        <f>VLOOKUP(A6933,Teams!A:D,4,FALSE)</f>
        <v>#N/A</v>
      </c>
      <c r="G6933">
        <f t="shared" si="216"/>
        <v>8</v>
      </c>
      <c r="H6933" t="e">
        <f t="shared" si="217"/>
        <v>#N/A</v>
      </c>
    </row>
    <row r="6934" spans="1:8" x14ac:dyDescent="0.25">
      <c r="A6934" t="str">
        <f>VLOOKUP(Input!D6934,Converter!K:M,3,FALSE)</f>
        <v>UNLV</v>
      </c>
      <c r="B6934" t="str">
        <f>Input!B6934&amp;" "&amp;Input!C6934</f>
        <v>Daniel Schoen</v>
      </c>
      <c r="C6934" t="str">
        <f>VLOOKUP(Input!F6934,Converter!P$2:R$23,3,FALSE)</f>
        <v>OL</v>
      </c>
      <c r="D6934">
        <f>Input!A6934+1</f>
        <v>1</v>
      </c>
      <c r="E6934">
        <f>Input!E6934</f>
        <v>64</v>
      </c>
      <c r="F6934" t="e">
        <f>VLOOKUP(A6934,Teams!A:D,4,FALSE)</f>
        <v>#N/A</v>
      </c>
      <c r="G6934">
        <f t="shared" si="216"/>
        <v>6</v>
      </c>
      <c r="H6934" t="e">
        <f t="shared" si="217"/>
        <v>#N/A</v>
      </c>
    </row>
    <row r="6935" spans="1:8" x14ac:dyDescent="0.25">
      <c r="A6935" t="str">
        <f>VLOOKUP(Input!D6935,Converter!K:M,3,FALSE)</f>
        <v>UNLV</v>
      </c>
      <c r="B6935" t="str">
        <f>Input!B6935&amp;" "&amp;Input!C6935</f>
        <v>Julio Garcia</v>
      </c>
      <c r="C6935" t="str">
        <f>VLOOKUP(Input!F6935,Converter!P$2:R$23,3,FALSE)</f>
        <v>OL</v>
      </c>
      <c r="D6935">
        <f>Input!A6935+1</f>
        <v>3</v>
      </c>
      <c r="E6935">
        <f>Input!E6935</f>
        <v>75</v>
      </c>
      <c r="F6935" t="e">
        <f>VLOOKUP(A6935,Teams!A:D,4,FALSE)</f>
        <v>#N/A</v>
      </c>
      <c r="G6935">
        <f t="shared" si="216"/>
        <v>8</v>
      </c>
      <c r="H6935" t="e">
        <f t="shared" si="217"/>
        <v>#N/A</v>
      </c>
    </row>
    <row r="6936" spans="1:8" x14ac:dyDescent="0.25">
      <c r="A6936" t="str">
        <f>VLOOKUP(Input!D6936,Converter!K:M,3,FALSE)</f>
        <v>UNLV</v>
      </c>
      <c r="B6936" t="str">
        <f>Input!B6936&amp;" "&amp;Input!C6936</f>
        <v>Jacob Rominger</v>
      </c>
      <c r="C6936" t="str">
        <f>VLOOKUP(Input!F6936,Converter!P$2:R$23,3,FALSE)</f>
        <v>LB</v>
      </c>
      <c r="D6936">
        <f>Input!A6936+1</f>
        <v>4</v>
      </c>
      <c r="E6936">
        <f>Input!E6936</f>
        <v>68</v>
      </c>
      <c r="F6936" t="e">
        <f>VLOOKUP(A6936,Teams!A:D,4,FALSE)</f>
        <v>#N/A</v>
      </c>
      <c r="G6936">
        <f t="shared" si="216"/>
        <v>7</v>
      </c>
      <c r="H6936" t="e">
        <f t="shared" si="217"/>
        <v>#N/A</v>
      </c>
    </row>
    <row r="6937" spans="1:8" x14ac:dyDescent="0.25">
      <c r="A6937" t="str">
        <f>VLOOKUP(Input!D6937,Converter!K:M,3,FALSE)</f>
        <v>UNLV</v>
      </c>
      <c r="B6937" t="str">
        <f>Input!B6937&amp;" "&amp;Input!C6937</f>
        <v>Farrell Hester</v>
      </c>
      <c r="C6937" t="str">
        <f>VLOOKUP(Input!F6937,Converter!P$2:R$23,3,FALSE)</f>
        <v>LB</v>
      </c>
      <c r="D6937">
        <f>Input!A6937+1</f>
        <v>2</v>
      </c>
      <c r="E6937">
        <f>Input!E6937</f>
        <v>68</v>
      </c>
      <c r="F6937" t="e">
        <f>VLOOKUP(A6937,Teams!A:D,4,FALSE)</f>
        <v>#N/A</v>
      </c>
      <c r="G6937">
        <f t="shared" si="216"/>
        <v>7</v>
      </c>
      <c r="H6937" t="e">
        <f t="shared" si="217"/>
        <v>#N/A</v>
      </c>
    </row>
    <row r="6938" spans="1:8" x14ac:dyDescent="0.25">
      <c r="A6938" t="str">
        <f>VLOOKUP(Input!D6938,Converter!K:M,3,FALSE)</f>
        <v>UNLV</v>
      </c>
      <c r="B6938" t="str">
        <f>Input!B6938&amp;" "&amp;Input!C6938</f>
        <v>Jamal Holloway</v>
      </c>
      <c r="C6938" t="str">
        <f>VLOOKUP(Input!F6938,Converter!P$2:R$23,3,FALSE)</f>
        <v>DL</v>
      </c>
      <c r="D6938">
        <f>Input!A6938+1</f>
        <v>2</v>
      </c>
      <c r="E6938">
        <f>Input!E6938</f>
        <v>74</v>
      </c>
      <c r="F6938" t="e">
        <f>VLOOKUP(A6938,Teams!A:D,4,FALSE)</f>
        <v>#N/A</v>
      </c>
      <c r="G6938">
        <f t="shared" si="216"/>
        <v>7</v>
      </c>
      <c r="H6938" t="e">
        <f t="shared" si="217"/>
        <v>#N/A</v>
      </c>
    </row>
    <row r="6939" spans="1:8" x14ac:dyDescent="0.25">
      <c r="A6939" t="str">
        <f>VLOOKUP(Input!D6939,Converter!K:M,3,FALSE)</f>
        <v>UNLV</v>
      </c>
      <c r="B6939" t="str">
        <f>Input!B6939&amp;" "&amp;Input!C6939</f>
        <v>Justin Polu</v>
      </c>
      <c r="C6939" t="str">
        <f>VLOOKUP(Input!F6939,Converter!P$2:R$23,3,FALSE)</f>
        <v>OL</v>
      </c>
      <c r="D6939">
        <f>Input!A6939+1</f>
        <v>3</v>
      </c>
      <c r="E6939">
        <f>Input!E6939</f>
        <v>84</v>
      </c>
      <c r="F6939" t="e">
        <f>VLOOKUP(A6939,Teams!A:D,4,FALSE)</f>
        <v>#N/A</v>
      </c>
      <c r="G6939">
        <f t="shared" si="216"/>
        <v>8</v>
      </c>
      <c r="H6939" t="e">
        <f t="shared" si="217"/>
        <v>#N/A</v>
      </c>
    </row>
    <row r="6940" spans="1:8" x14ac:dyDescent="0.25">
      <c r="A6940" t="str">
        <f>VLOOKUP(Input!D6940,Converter!K:M,3,FALSE)</f>
        <v>UNLV</v>
      </c>
      <c r="B6940" t="str">
        <f>Input!B6940&amp;" "&amp;Input!C6940</f>
        <v>Austin Ajiake</v>
      </c>
      <c r="C6940" t="str">
        <f>VLOOKUP(Input!F6940,Converter!P$2:R$23,3,FALSE)</f>
        <v>LB</v>
      </c>
      <c r="D6940">
        <f>Input!A6940+1</f>
        <v>1</v>
      </c>
      <c r="E6940">
        <f>Input!E6940</f>
        <v>62</v>
      </c>
      <c r="F6940" t="e">
        <f>VLOOKUP(A6940,Teams!A:D,4,FALSE)</f>
        <v>#N/A</v>
      </c>
      <c r="G6940">
        <f t="shared" si="216"/>
        <v>6</v>
      </c>
      <c r="H6940" t="e">
        <f t="shared" si="217"/>
        <v>#N/A</v>
      </c>
    </row>
    <row r="6941" spans="1:8" x14ac:dyDescent="0.25">
      <c r="A6941" t="str">
        <f>VLOOKUP(Input!D6941,Converter!K:M,3,FALSE)</f>
        <v>UNLV</v>
      </c>
      <c r="B6941" t="str">
        <f>Input!B6941&amp;" "&amp;Input!C6941</f>
        <v>Kyle Moses</v>
      </c>
      <c r="C6941" t="str">
        <f>VLOOKUP(Input!F6941,Converter!P$2:R$23,3,FALSE)</f>
        <v>CB</v>
      </c>
      <c r="D6941">
        <f>Input!A6941+1</f>
        <v>1</v>
      </c>
      <c r="E6941">
        <f>Input!E6941</f>
        <v>68</v>
      </c>
      <c r="F6941" t="e">
        <f>VLOOKUP(A6941,Teams!A:D,4,FALSE)</f>
        <v>#N/A</v>
      </c>
      <c r="G6941">
        <f t="shared" si="216"/>
        <v>7</v>
      </c>
      <c r="H6941" t="e">
        <f t="shared" si="217"/>
        <v>#N/A</v>
      </c>
    </row>
    <row r="6942" spans="1:8" x14ac:dyDescent="0.25">
      <c r="A6942" t="str">
        <f>VLOOKUP(Input!D6942,Converter!K:M,3,FALSE)</f>
        <v>UNLV</v>
      </c>
      <c r="B6942" t="str">
        <f>Input!B6942&amp;" "&amp;Input!C6942</f>
        <v>Malcom Johnson</v>
      </c>
      <c r="C6942" t="str">
        <f>VLOOKUP(Input!F6942,Converter!P$2:R$23,3,FALSE)</f>
        <v>LB</v>
      </c>
      <c r="D6942">
        <f>Input!A6942+1</f>
        <v>1</v>
      </c>
      <c r="E6942">
        <f>Input!E6942</f>
        <v>60</v>
      </c>
      <c r="F6942" t="e">
        <f>VLOOKUP(A6942,Teams!A:D,4,FALSE)</f>
        <v>#N/A</v>
      </c>
      <c r="G6942">
        <f t="shared" si="216"/>
        <v>6</v>
      </c>
      <c r="H6942" t="e">
        <f t="shared" si="217"/>
        <v>#N/A</v>
      </c>
    </row>
    <row r="6943" spans="1:8" x14ac:dyDescent="0.25">
      <c r="A6943" t="str">
        <f>VLOOKUP(Input!D6943,Converter!K:M,3,FALSE)</f>
        <v>UNLV</v>
      </c>
      <c r="B6943" t="str">
        <f>Input!B6943&amp;" "&amp;Input!C6943</f>
        <v>Bryan Catchings</v>
      </c>
      <c r="C6943" t="str">
        <f>VLOOKUP(Input!F6943,Converter!P$2:R$23,3,FALSE)</f>
        <v>OL</v>
      </c>
      <c r="D6943">
        <f>Input!A6943+1</f>
        <v>1</v>
      </c>
      <c r="E6943">
        <f>Input!E6943</f>
        <v>65</v>
      </c>
      <c r="F6943" t="e">
        <f>VLOOKUP(A6943,Teams!A:D,4,FALSE)</f>
        <v>#N/A</v>
      </c>
      <c r="G6943">
        <f t="shared" si="216"/>
        <v>7</v>
      </c>
      <c r="H6943" t="e">
        <f t="shared" si="217"/>
        <v>#N/A</v>
      </c>
    </row>
    <row r="6944" spans="1:8" x14ac:dyDescent="0.25">
      <c r="A6944" t="str">
        <f>VLOOKUP(Input!D6944,Converter!K:M,3,FALSE)</f>
        <v>UNLV</v>
      </c>
      <c r="B6944" t="str">
        <f>Input!B6944&amp;" "&amp;Input!C6944</f>
        <v>Malakai Salu</v>
      </c>
      <c r="C6944" t="str">
        <f>VLOOKUP(Input!F6944,Converter!P$2:R$23,3,FALSE)</f>
        <v>LB</v>
      </c>
      <c r="D6944">
        <f>Input!A6944+1</f>
        <v>1</v>
      </c>
      <c r="E6944">
        <f>Input!E6944</f>
        <v>65</v>
      </c>
      <c r="F6944" t="e">
        <f>VLOOKUP(A6944,Teams!A:D,4,FALSE)</f>
        <v>#N/A</v>
      </c>
      <c r="G6944">
        <f t="shared" si="216"/>
        <v>7</v>
      </c>
      <c r="H6944" t="e">
        <f t="shared" si="217"/>
        <v>#N/A</v>
      </c>
    </row>
    <row r="6945" spans="1:8" x14ac:dyDescent="0.25">
      <c r="A6945" t="str">
        <f>VLOOKUP(Input!D6945,Converter!K:M,3,FALSE)</f>
        <v>UNLV</v>
      </c>
      <c r="B6945" t="str">
        <f>Input!B6945&amp;" "&amp;Input!C6945</f>
        <v>Tavis Malakius</v>
      </c>
      <c r="C6945" t="str">
        <f>VLOOKUP(Input!F6945,Converter!P$2:R$23,3,FALSE)</f>
        <v>DL</v>
      </c>
      <c r="D6945">
        <f>Input!A6945+1</f>
        <v>3</v>
      </c>
      <c r="E6945">
        <f>Input!E6945</f>
        <v>67</v>
      </c>
      <c r="F6945" t="e">
        <f>VLOOKUP(A6945,Teams!A:D,4,FALSE)</f>
        <v>#N/A</v>
      </c>
      <c r="G6945">
        <f t="shared" si="216"/>
        <v>7</v>
      </c>
      <c r="H6945" t="e">
        <f t="shared" si="217"/>
        <v>#N/A</v>
      </c>
    </row>
    <row r="6946" spans="1:8" x14ac:dyDescent="0.25">
      <c r="A6946" t="str">
        <f>VLOOKUP(Input!D6946,Converter!K:M,3,FALSE)</f>
        <v>UNLV</v>
      </c>
      <c r="B6946" t="str">
        <f>Input!B6946&amp;" "&amp;Input!C6946</f>
        <v>Bailey Laolagi</v>
      </c>
      <c r="C6946" t="str">
        <f>VLOOKUP(Input!F6946,Converter!P$2:R$23,3,FALSE)</f>
        <v>LB</v>
      </c>
      <c r="D6946">
        <f>Input!A6946+1</f>
        <v>4</v>
      </c>
      <c r="E6946">
        <f>Input!E6946</f>
        <v>80</v>
      </c>
      <c r="F6946" t="e">
        <f>VLOOKUP(A6946,Teams!A:D,4,FALSE)</f>
        <v>#N/A</v>
      </c>
      <c r="G6946">
        <f t="shared" si="216"/>
        <v>8</v>
      </c>
      <c r="H6946" t="e">
        <f t="shared" si="217"/>
        <v>#N/A</v>
      </c>
    </row>
    <row r="6947" spans="1:8" x14ac:dyDescent="0.25">
      <c r="A6947" t="str">
        <f>VLOOKUP(Input!D6947,Converter!K:M,3,FALSE)</f>
        <v>UNLV</v>
      </c>
      <c r="B6947" t="str">
        <f>Input!B6947&amp;" "&amp;Input!C6947</f>
        <v>Cody Scherff</v>
      </c>
      <c r="C6947" t="str">
        <f>VLOOKUP(Input!F6947,Converter!P$2:R$23,3,FALSE)</f>
        <v>TE</v>
      </c>
      <c r="D6947">
        <f>Input!A6947+1</f>
        <v>4</v>
      </c>
      <c r="E6947">
        <f>Input!E6947</f>
        <v>71</v>
      </c>
      <c r="F6947" t="e">
        <f>VLOOKUP(A6947,Teams!A:D,4,FALSE)</f>
        <v>#N/A</v>
      </c>
      <c r="G6947">
        <f t="shared" si="216"/>
        <v>7</v>
      </c>
      <c r="H6947" t="e">
        <f t="shared" si="217"/>
        <v>#N/A</v>
      </c>
    </row>
    <row r="6948" spans="1:8" x14ac:dyDescent="0.25">
      <c r="A6948" t="str">
        <f>VLOOKUP(Input!D6948,Converter!K:M,3,FALSE)</f>
        <v>UNLV</v>
      </c>
      <c r="B6948" t="str">
        <f>Input!B6948&amp;" "&amp;Input!C6948</f>
        <v>Evan Austrie</v>
      </c>
      <c r="C6948" t="str">
        <f>VLOOKUP(Input!F6948,Converter!P$2:R$23,3,FALSE)</f>
        <v>S</v>
      </c>
      <c r="D6948">
        <f>Input!A6948+1</f>
        <v>3</v>
      </c>
      <c r="E6948">
        <f>Input!E6948</f>
        <v>75</v>
      </c>
      <c r="F6948" t="e">
        <f>VLOOKUP(A6948,Teams!A:D,4,FALSE)</f>
        <v>#N/A</v>
      </c>
      <c r="G6948">
        <f t="shared" si="216"/>
        <v>8</v>
      </c>
      <c r="H6948" t="e">
        <f t="shared" si="217"/>
        <v>#N/A</v>
      </c>
    </row>
    <row r="6949" spans="1:8" x14ac:dyDescent="0.25">
      <c r="A6949" t="str">
        <f>VLOOKUP(Input!D6949,Converter!K:M,3,FALSE)</f>
        <v>UNLV</v>
      </c>
      <c r="B6949" t="str">
        <f>Input!B6949&amp;" "&amp;Input!C6949</f>
        <v>Jocquez Kalili</v>
      </c>
      <c r="C6949" t="str">
        <f>VLOOKUP(Input!F6949,Converter!P$2:R$23,3,FALSE)</f>
        <v>CB</v>
      </c>
      <c r="D6949">
        <f>Input!A6949+1</f>
        <v>3</v>
      </c>
      <c r="E6949">
        <f>Input!E6949</f>
        <v>67</v>
      </c>
      <c r="F6949" t="e">
        <f>VLOOKUP(A6949,Teams!A:D,4,FALSE)</f>
        <v>#N/A</v>
      </c>
      <c r="G6949">
        <f t="shared" si="216"/>
        <v>7</v>
      </c>
      <c r="H6949" t="e">
        <f t="shared" si="217"/>
        <v>#N/A</v>
      </c>
    </row>
    <row r="6950" spans="1:8" x14ac:dyDescent="0.25">
      <c r="A6950" t="str">
        <f>VLOOKUP(Input!D6950,Converter!K:M,3,FALSE)</f>
        <v>UNLV</v>
      </c>
      <c r="B6950" t="str">
        <f>Input!B6950&amp;" "&amp;Input!C6950</f>
        <v>Ty'Jason Roberts</v>
      </c>
      <c r="C6950" t="str">
        <f>VLOOKUP(Input!F6950,Converter!P$2:R$23,3,FALSE)</f>
        <v>CB</v>
      </c>
      <c r="D6950">
        <f>Input!A6950+1</f>
        <v>4</v>
      </c>
      <c r="E6950">
        <f>Input!E6950</f>
        <v>73</v>
      </c>
      <c r="F6950" t="e">
        <f>VLOOKUP(A6950,Teams!A:D,4,FALSE)</f>
        <v>#N/A</v>
      </c>
      <c r="G6950">
        <f t="shared" si="216"/>
        <v>7</v>
      </c>
      <c r="H6950" t="e">
        <f t="shared" si="217"/>
        <v>#N/A</v>
      </c>
    </row>
    <row r="6951" spans="1:8" x14ac:dyDescent="0.25">
      <c r="A6951" t="str">
        <f>VLOOKUP(Input!D6951,Converter!K:M,3,FALSE)</f>
        <v>UNLV</v>
      </c>
      <c r="B6951" t="str">
        <f>Input!B6951&amp;" "&amp;Input!C6951</f>
        <v>Jericho Flowers</v>
      </c>
      <c r="C6951" t="str">
        <f>VLOOKUP(Input!F6951,Converter!P$2:R$23,3,FALSE)</f>
        <v>CB</v>
      </c>
      <c r="D6951">
        <f>Input!A6951+1</f>
        <v>3</v>
      </c>
      <c r="E6951">
        <f>Input!E6951</f>
        <v>80</v>
      </c>
      <c r="F6951" t="e">
        <f>VLOOKUP(A6951,Teams!A:D,4,FALSE)</f>
        <v>#N/A</v>
      </c>
      <c r="G6951">
        <f t="shared" si="216"/>
        <v>8</v>
      </c>
      <c r="H6951" t="e">
        <f t="shared" si="217"/>
        <v>#N/A</v>
      </c>
    </row>
    <row r="6952" spans="1:8" x14ac:dyDescent="0.25">
      <c r="A6952" t="str">
        <f>VLOOKUP(Input!D6952,Converter!K:M,3,FALSE)</f>
        <v>UNLV</v>
      </c>
      <c r="B6952" t="str">
        <f>Input!B6952&amp;" "&amp;Input!C6952</f>
        <v>Armani Rogers</v>
      </c>
      <c r="C6952" t="str">
        <f>VLOOKUP(Input!F6952,Converter!P$2:R$23,3,FALSE)</f>
        <v>QB</v>
      </c>
      <c r="D6952">
        <f>Input!A6952+1</f>
        <v>2</v>
      </c>
      <c r="E6952">
        <f>Input!E6952</f>
        <v>80</v>
      </c>
      <c r="F6952" t="e">
        <f>VLOOKUP(A6952,Teams!A:D,4,FALSE)</f>
        <v>#N/A</v>
      </c>
      <c r="G6952">
        <f t="shared" si="216"/>
        <v>8</v>
      </c>
      <c r="H6952" t="e">
        <f t="shared" si="217"/>
        <v>#N/A</v>
      </c>
    </row>
    <row r="6953" spans="1:8" x14ac:dyDescent="0.25">
      <c r="A6953" t="str">
        <f>VLOOKUP(Input!D6953,Converter!K:M,3,FALSE)</f>
        <v>UNLV</v>
      </c>
      <c r="B6953" t="str">
        <f>Input!B6953&amp;" "&amp;Input!C6953</f>
        <v>Mekhi Stevenson</v>
      </c>
      <c r="C6953" t="str">
        <f>VLOOKUP(Input!F6953,Converter!P$2:R$23,3,FALSE)</f>
        <v>WR</v>
      </c>
      <c r="D6953">
        <f>Input!A6953+1</f>
        <v>2</v>
      </c>
      <c r="E6953">
        <f>Input!E6953</f>
        <v>73</v>
      </c>
      <c r="F6953" t="e">
        <f>VLOOKUP(A6953,Teams!A:D,4,FALSE)</f>
        <v>#N/A</v>
      </c>
      <c r="G6953">
        <f t="shared" si="216"/>
        <v>7</v>
      </c>
      <c r="H6953" t="e">
        <f t="shared" si="217"/>
        <v>#N/A</v>
      </c>
    </row>
    <row r="6954" spans="1:8" x14ac:dyDescent="0.25">
      <c r="A6954" t="str">
        <f>VLOOKUP(Input!D6954,Converter!K:M,3,FALSE)</f>
        <v>UNLV</v>
      </c>
      <c r="B6954" t="str">
        <f>Input!B6954&amp;" "&amp;Input!C6954</f>
        <v>Brandon Presley</v>
      </c>
      <c r="C6954" t="str">
        <f>VLOOKUP(Input!F6954,Converter!P$2:R$23,3,FALSE)</f>
        <v>WR</v>
      </c>
      <c r="D6954">
        <f>Input!A6954+1</f>
        <v>3</v>
      </c>
      <c r="E6954">
        <f>Input!E6954</f>
        <v>81</v>
      </c>
      <c r="F6954" t="e">
        <f>VLOOKUP(A6954,Teams!A:D,4,FALSE)</f>
        <v>#N/A</v>
      </c>
      <c r="G6954">
        <f t="shared" si="216"/>
        <v>8</v>
      </c>
      <c r="H6954" t="e">
        <f t="shared" si="217"/>
        <v>#N/A</v>
      </c>
    </row>
    <row r="6955" spans="1:8" x14ac:dyDescent="0.25">
      <c r="A6955" t="str">
        <f>VLOOKUP(Input!D6955,Converter!K:M,3,FALSE)</f>
        <v>UNLV</v>
      </c>
      <c r="B6955" t="str">
        <f>Input!B6955&amp;" "&amp;Input!C6955</f>
        <v>Kenyon Oblad</v>
      </c>
      <c r="C6955" t="str">
        <f>VLOOKUP(Input!F6955,Converter!P$2:R$23,3,FALSE)</f>
        <v>QB</v>
      </c>
      <c r="D6955">
        <f>Input!A6955+1</f>
        <v>1</v>
      </c>
      <c r="E6955">
        <f>Input!E6955</f>
        <v>68</v>
      </c>
      <c r="F6955" t="e">
        <f>VLOOKUP(A6955,Teams!A:D,4,FALSE)</f>
        <v>#N/A</v>
      </c>
      <c r="G6955">
        <f t="shared" si="216"/>
        <v>7</v>
      </c>
      <c r="H6955" t="e">
        <f t="shared" si="217"/>
        <v>#N/A</v>
      </c>
    </row>
    <row r="6956" spans="1:8" x14ac:dyDescent="0.25">
      <c r="A6956" t="str">
        <f>VLOOKUP(Input!D6956,Converter!K:M,3,FALSE)</f>
        <v>UNLV</v>
      </c>
      <c r="B6956" t="str">
        <f>Input!B6956&amp;" "&amp;Input!C6956</f>
        <v>Sid Acosta</v>
      </c>
      <c r="C6956" t="str">
        <f>VLOOKUP(Input!F6956,Converter!P$2:R$23,3,FALSE)</f>
        <v>OL</v>
      </c>
      <c r="D6956">
        <f>Input!A6956+1</f>
        <v>3</v>
      </c>
      <c r="E6956">
        <f>Input!E6956</f>
        <v>77</v>
      </c>
      <c r="F6956" t="e">
        <f>VLOOKUP(A6956,Teams!A:D,4,FALSE)</f>
        <v>#N/A</v>
      </c>
      <c r="G6956">
        <f t="shared" si="216"/>
        <v>8</v>
      </c>
      <c r="H6956" t="e">
        <f t="shared" si="217"/>
        <v>#N/A</v>
      </c>
    </row>
    <row r="6957" spans="1:8" x14ac:dyDescent="0.25">
      <c r="A6957" t="str">
        <f>VLOOKUP(Input!D6957,Converter!K:M,3,FALSE)</f>
        <v>UNLV</v>
      </c>
      <c r="B6957" t="str">
        <f>Input!B6957&amp;" "&amp;Input!C6957</f>
        <v>Marckell Grayson</v>
      </c>
      <c r="C6957" t="str">
        <f>VLOOKUP(Input!F6957,Converter!P$2:R$23,3,FALSE)</f>
        <v>QB</v>
      </c>
      <c r="D6957">
        <f>Input!A6957+1</f>
        <v>1</v>
      </c>
      <c r="E6957">
        <f>Input!E6957</f>
        <v>68</v>
      </c>
      <c r="F6957" t="e">
        <f>VLOOKUP(A6957,Teams!A:D,4,FALSE)</f>
        <v>#N/A</v>
      </c>
      <c r="G6957">
        <f t="shared" si="216"/>
        <v>7</v>
      </c>
      <c r="H6957" t="e">
        <f t="shared" si="217"/>
        <v>#N/A</v>
      </c>
    </row>
    <row r="6958" spans="1:8" x14ac:dyDescent="0.25">
      <c r="A6958" t="str">
        <f>VLOOKUP(Input!D6958,Converter!K:M,3,FALSE)</f>
        <v>UNLV</v>
      </c>
      <c r="B6958" t="str">
        <f>Input!B6958&amp;" "&amp;Input!C6958</f>
        <v>Justice Oluwaseun</v>
      </c>
      <c r="C6958" t="str">
        <f>VLOOKUP(Input!F6958,Converter!P$2:R$23,3,FALSE)</f>
        <v>OL</v>
      </c>
      <c r="D6958">
        <f>Input!A6958+1</f>
        <v>1</v>
      </c>
      <c r="E6958">
        <f>Input!E6958</f>
        <v>67</v>
      </c>
      <c r="F6958" t="e">
        <f>VLOOKUP(A6958,Teams!A:D,4,FALSE)</f>
        <v>#N/A</v>
      </c>
      <c r="G6958">
        <f t="shared" si="216"/>
        <v>7</v>
      </c>
      <c r="H6958" t="e">
        <f t="shared" si="217"/>
        <v>#N/A</v>
      </c>
    </row>
    <row r="6959" spans="1:8" x14ac:dyDescent="0.25">
      <c r="A6959" t="str">
        <f>VLOOKUP(Input!D6959,Converter!K:M,3,FALSE)</f>
        <v>UNLV</v>
      </c>
      <c r="B6959" t="str">
        <f>Input!B6959&amp;" "&amp;Input!C6959</f>
        <v>Jameer Outsey</v>
      </c>
      <c r="C6959" t="str">
        <f>VLOOKUP(Input!F6959,Converter!P$2:R$23,3,FALSE)</f>
        <v>DL</v>
      </c>
      <c r="D6959">
        <f>Input!A6959+1</f>
        <v>4</v>
      </c>
      <c r="E6959">
        <f>Input!E6959</f>
        <v>79</v>
      </c>
      <c r="F6959" t="e">
        <f>VLOOKUP(A6959,Teams!A:D,4,FALSE)</f>
        <v>#N/A</v>
      </c>
      <c r="G6959">
        <f t="shared" si="216"/>
        <v>8</v>
      </c>
      <c r="H6959" t="e">
        <f t="shared" si="217"/>
        <v>#N/A</v>
      </c>
    </row>
    <row r="6960" spans="1:8" x14ac:dyDescent="0.25">
      <c r="A6960" t="str">
        <f>VLOOKUP(Input!D6960,Converter!K:M,3,FALSE)</f>
        <v>UNLV</v>
      </c>
      <c r="B6960" t="str">
        <f>Input!B6960&amp;" "&amp;Input!C6960</f>
        <v>Alex Perry</v>
      </c>
      <c r="C6960" t="str">
        <f>VLOOKUP(Input!F6960,Converter!P$2:R$23,3,FALSE)</f>
        <v>CB</v>
      </c>
      <c r="D6960">
        <f>Input!A6960+1</f>
        <v>2</v>
      </c>
      <c r="E6960">
        <f>Input!E6960</f>
        <v>79</v>
      </c>
      <c r="F6960" t="e">
        <f>VLOOKUP(A6960,Teams!A:D,4,FALSE)</f>
        <v>#N/A</v>
      </c>
      <c r="G6960">
        <f t="shared" si="216"/>
        <v>8</v>
      </c>
      <c r="H6960" t="e">
        <f t="shared" si="217"/>
        <v>#N/A</v>
      </c>
    </row>
    <row r="6961" spans="1:8" x14ac:dyDescent="0.25">
      <c r="A6961" t="str">
        <f>VLOOKUP(Input!D6961,Converter!K:M,3,FALSE)</f>
        <v>UNLV</v>
      </c>
      <c r="B6961" t="str">
        <f>Input!B6961&amp;" "&amp;Input!C6961</f>
        <v>Keenan King</v>
      </c>
      <c r="C6961" t="str">
        <f>VLOOKUP(Input!F6961,Converter!P$2:R$23,3,FALSE)</f>
        <v>OL</v>
      </c>
      <c r="D6961">
        <f>Input!A6961+1</f>
        <v>2</v>
      </c>
      <c r="E6961">
        <f>Input!E6961</f>
        <v>72</v>
      </c>
      <c r="F6961" t="e">
        <f>VLOOKUP(A6961,Teams!A:D,4,FALSE)</f>
        <v>#N/A</v>
      </c>
      <c r="G6961">
        <f t="shared" si="216"/>
        <v>7</v>
      </c>
      <c r="H6961" t="e">
        <f t="shared" si="217"/>
        <v>#N/A</v>
      </c>
    </row>
    <row r="6962" spans="1:8" x14ac:dyDescent="0.25">
      <c r="A6962" t="str">
        <f>VLOOKUP(Input!D6962,Converter!K:M,3,FALSE)</f>
        <v>UNLV</v>
      </c>
      <c r="B6962" t="str">
        <f>Input!B6962&amp;" "&amp;Input!C6962</f>
        <v>Darren Woods</v>
      </c>
      <c r="C6962" t="str">
        <f>VLOOKUP(Input!F6962,Converter!P$2:R$23,3,FALSE)</f>
        <v>WR</v>
      </c>
      <c r="D6962">
        <f>Input!A6962+1</f>
        <v>3</v>
      </c>
      <c r="E6962">
        <f>Input!E6962</f>
        <v>75</v>
      </c>
      <c r="F6962" t="e">
        <f>VLOOKUP(A6962,Teams!A:D,4,FALSE)</f>
        <v>#N/A</v>
      </c>
      <c r="G6962">
        <f t="shared" si="216"/>
        <v>8</v>
      </c>
      <c r="H6962" t="e">
        <f t="shared" si="217"/>
        <v>#N/A</v>
      </c>
    </row>
    <row r="6963" spans="1:8" x14ac:dyDescent="0.25">
      <c r="A6963" t="str">
        <f>VLOOKUP(Input!D6963,Converter!K:M,3,FALSE)</f>
        <v>UNLV</v>
      </c>
      <c r="B6963" t="str">
        <f>Input!B6963&amp;" "&amp;Input!C6963</f>
        <v>Greg Francis</v>
      </c>
      <c r="C6963" t="str">
        <f>VLOOKUP(Input!F6963,Converter!P$2:R$23,3,FALSE)</f>
        <v>S</v>
      </c>
      <c r="D6963">
        <f>Input!A6963+1</f>
        <v>2</v>
      </c>
      <c r="E6963">
        <f>Input!E6963</f>
        <v>66</v>
      </c>
      <c r="F6963" t="e">
        <f>VLOOKUP(A6963,Teams!A:D,4,FALSE)</f>
        <v>#N/A</v>
      </c>
      <c r="G6963">
        <f t="shared" si="216"/>
        <v>7</v>
      </c>
      <c r="H6963" t="e">
        <f t="shared" si="217"/>
        <v>#N/A</v>
      </c>
    </row>
    <row r="6964" spans="1:8" x14ac:dyDescent="0.25">
      <c r="A6964" t="str">
        <f>VLOOKUP(Input!D6964,Converter!K:M,3,FALSE)</f>
        <v>UNLV</v>
      </c>
      <c r="B6964" t="str">
        <f>Input!B6964&amp;" "&amp;Input!C6964</f>
        <v>Rodney Jones</v>
      </c>
      <c r="C6964" t="str">
        <f>VLOOKUP(Input!F6964,Converter!P$2:R$23,3,FALSE)</f>
        <v>DL</v>
      </c>
      <c r="D6964">
        <f>Input!A6964+1</f>
        <v>2</v>
      </c>
      <c r="E6964">
        <f>Input!E6964</f>
        <v>67</v>
      </c>
      <c r="F6964" t="e">
        <f>VLOOKUP(A6964,Teams!A:D,4,FALSE)</f>
        <v>#N/A</v>
      </c>
      <c r="G6964">
        <f t="shared" si="216"/>
        <v>7</v>
      </c>
      <c r="H6964" t="e">
        <f t="shared" si="217"/>
        <v>#N/A</v>
      </c>
    </row>
    <row r="6965" spans="1:8" x14ac:dyDescent="0.25">
      <c r="A6965" t="str">
        <f>VLOOKUP(Input!D6965,Converter!K:M,3,FALSE)</f>
        <v>UNLV</v>
      </c>
      <c r="B6965" t="str">
        <f>Input!B6965&amp;" "&amp;Input!C6965</f>
        <v>Jaron Caldwell</v>
      </c>
      <c r="C6965" t="str">
        <f>VLOOKUP(Input!F6965,Converter!P$2:R$23,3,FALSE)</f>
        <v>OL</v>
      </c>
      <c r="D6965">
        <f>Input!A6965+1</f>
        <v>3</v>
      </c>
      <c r="E6965">
        <f>Input!E6965</f>
        <v>74</v>
      </c>
      <c r="F6965" t="e">
        <f>VLOOKUP(A6965,Teams!A:D,4,FALSE)</f>
        <v>#N/A</v>
      </c>
      <c r="G6965">
        <f t="shared" si="216"/>
        <v>7</v>
      </c>
      <c r="H6965" t="e">
        <f t="shared" si="217"/>
        <v>#N/A</v>
      </c>
    </row>
    <row r="6966" spans="1:8" x14ac:dyDescent="0.25">
      <c r="A6966" t="str">
        <f>VLOOKUP(Input!D6966,Converter!K:M,3,FALSE)</f>
        <v>UNLV</v>
      </c>
      <c r="B6966" t="str">
        <f>Input!B6966&amp;" "&amp;Input!C6966</f>
        <v>Demitrious Gibbs</v>
      </c>
      <c r="C6966" t="str">
        <f>VLOOKUP(Input!F6966,Converter!P$2:R$23,3,FALSE)</f>
        <v>S</v>
      </c>
      <c r="D6966">
        <f>Input!A6966+1</f>
        <v>3</v>
      </c>
      <c r="E6966">
        <f>Input!E6966</f>
        <v>70</v>
      </c>
      <c r="F6966" t="e">
        <f>VLOOKUP(A6966,Teams!A:D,4,FALSE)</f>
        <v>#N/A</v>
      </c>
      <c r="G6966">
        <f t="shared" si="216"/>
        <v>7</v>
      </c>
      <c r="H6966" t="e">
        <f t="shared" si="217"/>
        <v>#N/A</v>
      </c>
    </row>
    <row r="6967" spans="1:8" x14ac:dyDescent="0.25">
      <c r="A6967" t="str">
        <f>VLOOKUP(Input!D6967,Converter!K:M,3,FALSE)</f>
        <v>UNLV</v>
      </c>
      <c r="B6967" t="str">
        <f>Input!B6967&amp;" "&amp;Input!C6967</f>
        <v>Moa Heimuli</v>
      </c>
      <c r="C6967" t="str">
        <f>VLOOKUP(Input!F6967,Converter!P$2:R$23,3,FALSE)</f>
        <v>DL</v>
      </c>
      <c r="D6967">
        <f>Input!A6967+1</f>
        <v>1</v>
      </c>
      <c r="E6967">
        <f>Input!E6967</f>
        <v>66</v>
      </c>
      <c r="F6967" t="e">
        <f>VLOOKUP(A6967,Teams!A:D,4,FALSE)</f>
        <v>#N/A</v>
      </c>
      <c r="G6967">
        <f t="shared" si="216"/>
        <v>7</v>
      </c>
      <c r="H6967" t="e">
        <f t="shared" si="217"/>
        <v>#N/A</v>
      </c>
    </row>
    <row r="6968" spans="1:8" x14ac:dyDescent="0.25">
      <c r="A6968" t="str">
        <f>VLOOKUP(Input!D6968,Converter!K:M,3,FALSE)</f>
        <v>UNLV</v>
      </c>
      <c r="B6968" t="str">
        <f>Input!B6968&amp;" "&amp;Input!C6968</f>
        <v>Drew Tejchman</v>
      </c>
      <c r="C6968" t="str">
        <f>VLOOKUP(Input!F6968,Converter!P$2:R$23,3,FALSE)</f>
        <v>WR</v>
      </c>
      <c r="D6968">
        <f>Input!A6968+1</f>
        <v>2</v>
      </c>
      <c r="E6968">
        <f>Input!E6968</f>
        <v>65</v>
      </c>
      <c r="F6968" t="e">
        <f>VLOOKUP(A6968,Teams!A:D,4,FALSE)</f>
        <v>#N/A</v>
      </c>
      <c r="G6968">
        <f t="shared" si="216"/>
        <v>7</v>
      </c>
      <c r="H6968" t="e">
        <f t="shared" si="217"/>
        <v>#N/A</v>
      </c>
    </row>
    <row r="6969" spans="1:8" x14ac:dyDescent="0.25">
      <c r="A6969" t="str">
        <f>VLOOKUP(Input!D6969,Converter!K:M,3,FALSE)</f>
        <v>UNLV</v>
      </c>
      <c r="B6969" t="str">
        <f>Input!B6969&amp;" "&amp;Input!C6969</f>
        <v>Dalton Baker</v>
      </c>
      <c r="C6969" t="str">
        <f>VLOOKUP(Input!F6969,Converter!P$2:R$23,3,FALSE)</f>
        <v>S</v>
      </c>
      <c r="D6969">
        <f>Input!A6969+1</f>
        <v>4</v>
      </c>
      <c r="E6969">
        <f>Input!E6969</f>
        <v>79</v>
      </c>
      <c r="F6969" t="e">
        <f>VLOOKUP(A6969,Teams!A:D,4,FALSE)</f>
        <v>#N/A</v>
      </c>
      <c r="G6969">
        <f t="shared" si="216"/>
        <v>8</v>
      </c>
      <c r="H6969" t="e">
        <f t="shared" si="217"/>
        <v>#N/A</v>
      </c>
    </row>
    <row r="6970" spans="1:8" x14ac:dyDescent="0.25">
      <c r="A6970" t="str">
        <f>VLOOKUP(Input!D6970,Converter!K:M,3,FALSE)</f>
        <v>UNLV</v>
      </c>
      <c r="B6970" t="str">
        <f>Input!B6970&amp;" "&amp;Input!C6970</f>
        <v>Javin White</v>
      </c>
      <c r="C6970" t="str">
        <f>VLOOKUP(Input!F6970,Converter!P$2:R$23,3,FALSE)</f>
        <v>LB</v>
      </c>
      <c r="D6970">
        <f>Input!A6970+1</f>
        <v>3</v>
      </c>
      <c r="E6970">
        <f>Input!E6970</f>
        <v>69</v>
      </c>
      <c r="F6970" t="e">
        <f>VLOOKUP(A6970,Teams!A:D,4,FALSE)</f>
        <v>#N/A</v>
      </c>
      <c r="G6970">
        <f t="shared" si="216"/>
        <v>7</v>
      </c>
      <c r="H6970" t="e">
        <f t="shared" si="217"/>
        <v>#N/A</v>
      </c>
    </row>
    <row r="6971" spans="1:8" x14ac:dyDescent="0.25">
      <c r="A6971" t="str">
        <f>VLOOKUP(Input!D6971,Converter!K:M,3,FALSE)</f>
        <v>USC</v>
      </c>
      <c r="B6971" t="str">
        <f>Input!B6971&amp;" "&amp;Input!C6971</f>
        <v>Connor Murphy</v>
      </c>
      <c r="C6971" t="str">
        <f>VLOOKUP(Input!F6971,Converter!P$2:R$23,3,FALSE)</f>
        <v>DL</v>
      </c>
      <c r="D6971">
        <f>Input!A6971+1</f>
        <v>3</v>
      </c>
      <c r="E6971">
        <f>Input!E6971</f>
        <v>76</v>
      </c>
      <c r="F6971">
        <f>VLOOKUP(A6971,Teams!A:D,4,FALSE)</f>
        <v>8</v>
      </c>
      <c r="G6971">
        <f t="shared" si="216"/>
        <v>8</v>
      </c>
      <c r="H6971">
        <f t="shared" si="217"/>
        <v>8</v>
      </c>
    </row>
    <row r="6972" spans="1:8" x14ac:dyDescent="0.25">
      <c r="A6972" t="str">
        <f>VLOOKUP(Input!D6972,Converter!K:M,3,FALSE)</f>
        <v>USC</v>
      </c>
      <c r="B6972" t="str">
        <f>Input!B6972&amp;" "&amp;Input!C6972</f>
        <v>Reid Budrovich</v>
      </c>
      <c r="C6972" t="str">
        <f>VLOOKUP(Input!F6972,Converter!P$2:R$23,3,FALSE)</f>
        <v>K</v>
      </c>
      <c r="D6972">
        <f>Input!A6972+1</f>
        <v>4</v>
      </c>
      <c r="E6972">
        <f>Input!E6972</f>
        <v>87</v>
      </c>
      <c r="F6972">
        <f>VLOOKUP(A6972,Teams!A:D,4,FALSE)</f>
        <v>8</v>
      </c>
      <c r="G6972">
        <f t="shared" si="216"/>
        <v>9</v>
      </c>
      <c r="H6972">
        <f t="shared" si="217"/>
        <v>9</v>
      </c>
    </row>
    <row r="6973" spans="1:8" x14ac:dyDescent="0.25">
      <c r="A6973" t="str">
        <f>VLOOKUP(Input!D6973,Converter!K:M,3,FALSE)</f>
        <v>USC</v>
      </c>
      <c r="B6973" t="str">
        <f>Input!B6973&amp;" "&amp;Input!C6973</f>
        <v>Brandon Pili</v>
      </c>
      <c r="C6973" t="str">
        <f>VLOOKUP(Input!F6973,Converter!P$2:R$23,3,FALSE)</f>
        <v>DL</v>
      </c>
      <c r="D6973">
        <f>Input!A6973+1</f>
        <v>2</v>
      </c>
      <c r="E6973">
        <f>Input!E6973</f>
        <v>82</v>
      </c>
      <c r="F6973">
        <f>VLOOKUP(A6973,Teams!A:D,4,FALSE)</f>
        <v>8</v>
      </c>
      <c r="G6973">
        <f t="shared" si="216"/>
        <v>8</v>
      </c>
      <c r="H6973">
        <f t="shared" si="217"/>
        <v>8</v>
      </c>
    </row>
    <row r="6974" spans="1:8" x14ac:dyDescent="0.25">
      <c r="A6974" t="str">
        <f>VLOOKUP(Input!D6974,Converter!K:M,3,FALSE)</f>
        <v>USC</v>
      </c>
      <c r="B6974" t="str">
        <f>Input!B6974&amp;" "&amp;Input!C6974</f>
        <v>Justin Dedich</v>
      </c>
      <c r="C6974" t="str">
        <f>VLOOKUP(Input!F6974,Converter!P$2:R$23,3,FALSE)</f>
        <v>OL</v>
      </c>
      <c r="D6974">
        <f>Input!A6974+1</f>
        <v>1</v>
      </c>
      <c r="E6974">
        <f>Input!E6974</f>
        <v>78</v>
      </c>
      <c r="F6974">
        <f>VLOOKUP(A6974,Teams!A:D,4,FALSE)</f>
        <v>8</v>
      </c>
      <c r="G6974">
        <f t="shared" si="216"/>
        <v>8</v>
      </c>
      <c r="H6974">
        <f t="shared" si="217"/>
        <v>8</v>
      </c>
    </row>
    <row r="6975" spans="1:8" x14ac:dyDescent="0.25">
      <c r="A6975" t="str">
        <f>VLOOKUP(Input!D6975,Converter!K:M,3,FALSE)</f>
        <v>USC</v>
      </c>
      <c r="B6975" t="str">
        <f>Input!B6975&amp;" "&amp;Input!C6975</f>
        <v>Cameron Smith</v>
      </c>
      <c r="C6975" t="str">
        <f>VLOOKUP(Input!F6975,Converter!P$2:R$23,3,FALSE)</f>
        <v>LB</v>
      </c>
      <c r="D6975">
        <f>Input!A6975+1</f>
        <v>4</v>
      </c>
      <c r="E6975">
        <f>Input!E6975</f>
        <v>98</v>
      </c>
      <c r="F6975">
        <f>VLOOKUP(A6975,Teams!A:D,4,FALSE)</f>
        <v>8</v>
      </c>
      <c r="G6975">
        <f t="shared" si="216"/>
        <v>10</v>
      </c>
      <c r="H6975">
        <f t="shared" si="217"/>
        <v>9</v>
      </c>
    </row>
    <row r="6976" spans="1:8" x14ac:dyDescent="0.25">
      <c r="A6976" t="str">
        <f>VLOOKUP(Input!D6976,Converter!K:M,3,FALSE)</f>
        <v>USC</v>
      </c>
      <c r="B6976" t="str">
        <f>Input!B6976&amp;" "&amp;Input!C6976</f>
        <v>Eli'jah Winston</v>
      </c>
      <c r="C6976" t="str">
        <f>VLOOKUP(Input!F6976,Converter!P$2:R$23,3,FALSE)</f>
        <v>LB</v>
      </c>
      <c r="D6976">
        <f>Input!A6976+1</f>
        <v>1</v>
      </c>
      <c r="E6976">
        <f>Input!E6976</f>
        <v>77</v>
      </c>
      <c r="F6976">
        <f>VLOOKUP(A6976,Teams!A:D,4,FALSE)</f>
        <v>8</v>
      </c>
      <c r="G6976">
        <f t="shared" si="216"/>
        <v>8</v>
      </c>
      <c r="H6976">
        <f t="shared" si="217"/>
        <v>8</v>
      </c>
    </row>
    <row r="6977" spans="1:8" x14ac:dyDescent="0.25">
      <c r="A6977" t="str">
        <f>VLOOKUP(Input!D6977,Converter!K:M,3,FALSE)</f>
        <v>USC</v>
      </c>
      <c r="B6977" t="str">
        <f>Input!B6977&amp;" "&amp;Input!C6977</f>
        <v>Ajene Harris</v>
      </c>
      <c r="C6977" t="str">
        <f>VLOOKUP(Input!F6977,Converter!P$2:R$23,3,FALSE)</f>
        <v>CB</v>
      </c>
      <c r="D6977">
        <f>Input!A6977+1</f>
        <v>4</v>
      </c>
      <c r="E6977">
        <f>Input!E6977</f>
        <v>87</v>
      </c>
      <c r="F6977">
        <f>VLOOKUP(A6977,Teams!A:D,4,FALSE)</f>
        <v>8</v>
      </c>
      <c r="G6977">
        <f t="shared" si="216"/>
        <v>9</v>
      </c>
      <c r="H6977">
        <f t="shared" si="217"/>
        <v>9</v>
      </c>
    </row>
    <row r="6978" spans="1:8" x14ac:dyDescent="0.25">
      <c r="A6978" t="str">
        <f>VLOOKUP(Input!D6978,Converter!K:M,3,FALSE)</f>
        <v>USC</v>
      </c>
      <c r="B6978" t="str">
        <f>Input!B6978&amp;" "&amp;Input!C6978</f>
        <v>Jay Tufele</v>
      </c>
      <c r="C6978" t="str">
        <f>VLOOKUP(Input!F6978,Converter!P$2:R$23,3,FALSE)</f>
        <v>DL</v>
      </c>
      <c r="D6978">
        <f>Input!A6978+1</f>
        <v>1</v>
      </c>
      <c r="E6978">
        <f>Input!E6978</f>
        <v>81</v>
      </c>
      <c r="F6978">
        <f>VLOOKUP(A6978,Teams!A:D,4,FALSE)</f>
        <v>8</v>
      </c>
      <c r="G6978">
        <f t="shared" si="216"/>
        <v>8</v>
      </c>
      <c r="H6978">
        <f t="shared" si="217"/>
        <v>8</v>
      </c>
    </row>
    <row r="6979" spans="1:8" x14ac:dyDescent="0.25">
      <c r="A6979" t="str">
        <f>VLOOKUP(Input!D6979,Converter!K:M,3,FALSE)</f>
        <v>USC</v>
      </c>
      <c r="B6979" t="str">
        <f>Input!B6979&amp;" "&amp;Input!C6979</f>
        <v>Stephen Carr</v>
      </c>
      <c r="C6979" t="str">
        <f>VLOOKUP(Input!F6979,Converter!P$2:R$23,3,FALSE)</f>
        <v>RB</v>
      </c>
      <c r="D6979">
        <f>Input!A6979+1</f>
        <v>2</v>
      </c>
      <c r="E6979">
        <f>Input!E6979</f>
        <v>86</v>
      </c>
      <c r="F6979">
        <f>VLOOKUP(A6979,Teams!A:D,4,FALSE)</f>
        <v>8</v>
      </c>
      <c r="G6979">
        <f t="shared" ref="G6979:G7042" si="218">ROUND(E6979/10,0)</f>
        <v>9</v>
      </c>
      <c r="H6979">
        <f t="shared" ref="H6979:H7042" si="219">ROUND(AVERAGE(G6979,G6979,F6979),0)</f>
        <v>9</v>
      </c>
    </row>
    <row r="6980" spans="1:8" x14ac:dyDescent="0.25">
      <c r="A6980" t="str">
        <f>VLOOKUP(Input!D6980,Converter!K:M,3,FALSE)</f>
        <v>USC</v>
      </c>
      <c r="B6980" t="str">
        <f>Input!B6980&amp;" "&amp;Input!C6980</f>
        <v>Jonathan Lockett</v>
      </c>
      <c r="C6980" t="str">
        <f>VLOOKUP(Input!F6980,Converter!P$2:R$23,3,FALSE)</f>
        <v>CB</v>
      </c>
      <c r="D6980">
        <f>Input!A6980+1</f>
        <v>4</v>
      </c>
      <c r="E6980">
        <f>Input!E6980</f>
        <v>81</v>
      </c>
      <c r="F6980">
        <f>VLOOKUP(A6980,Teams!A:D,4,FALSE)</f>
        <v>8</v>
      </c>
      <c r="G6980">
        <f t="shared" si="218"/>
        <v>8</v>
      </c>
      <c r="H6980">
        <f t="shared" si="219"/>
        <v>8</v>
      </c>
    </row>
    <row r="6981" spans="1:8" x14ac:dyDescent="0.25">
      <c r="A6981" t="str">
        <f>VLOOKUP(Input!D6981,Converter!K:M,3,FALSE)</f>
        <v>USC</v>
      </c>
      <c r="B6981" t="str">
        <f>Input!B6981&amp;" "&amp;Input!C6981</f>
        <v>Trevor Trout</v>
      </c>
      <c r="C6981" t="str">
        <f>VLOOKUP(Input!F6981,Converter!P$2:R$23,3,FALSE)</f>
        <v>DL</v>
      </c>
      <c r="D6981">
        <f>Input!A6981+1</f>
        <v>1</v>
      </c>
      <c r="E6981">
        <f>Input!E6981</f>
        <v>76</v>
      </c>
      <c r="F6981">
        <f>VLOOKUP(A6981,Teams!A:D,4,FALSE)</f>
        <v>8</v>
      </c>
      <c r="G6981">
        <f t="shared" si="218"/>
        <v>8</v>
      </c>
      <c r="H6981">
        <f t="shared" si="219"/>
        <v>8</v>
      </c>
    </row>
    <row r="6982" spans="1:8" x14ac:dyDescent="0.25">
      <c r="A6982" t="str">
        <f>VLOOKUP(Input!D6982,Converter!K:M,3,FALSE)</f>
        <v>USC</v>
      </c>
      <c r="B6982" t="str">
        <f>Input!B6982&amp;" "&amp;Input!C6982</f>
        <v>Issac Taylor-Stuart</v>
      </c>
      <c r="C6982" t="str">
        <f>VLOOKUP(Input!F6982,Converter!P$2:R$23,3,FALSE)</f>
        <v>CB</v>
      </c>
      <c r="D6982">
        <f>Input!A6982+1</f>
        <v>1</v>
      </c>
      <c r="E6982">
        <f>Input!E6982</f>
        <v>80</v>
      </c>
      <c r="F6982">
        <f>VLOOKUP(A6982,Teams!A:D,4,FALSE)</f>
        <v>8</v>
      </c>
      <c r="G6982">
        <f t="shared" si="218"/>
        <v>8</v>
      </c>
      <c r="H6982">
        <f t="shared" si="219"/>
        <v>8</v>
      </c>
    </row>
    <row r="6983" spans="1:8" x14ac:dyDescent="0.25">
      <c r="A6983" t="str">
        <f>VLOOKUP(Input!D6983,Converter!K:M,3,FALSE)</f>
        <v>USC</v>
      </c>
      <c r="B6983" t="str">
        <f>Input!B6983&amp;" "&amp;Input!C6983</f>
        <v>Chuma Edoga</v>
      </c>
      <c r="C6983" t="str">
        <f>VLOOKUP(Input!F6983,Converter!P$2:R$23,3,FALSE)</f>
        <v>OL</v>
      </c>
      <c r="D6983">
        <f>Input!A6983+1</f>
        <v>4</v>
      </c>
      <c r="E6983">
        <f>Input!E6983</f>
        <v>89</v>
      </c>
      <c r="F6983">
        <f>VLOOKUP(A6983,Teams!A:D,4,FALSE)</f>
        <v>8</v>
      </c>
      <c r="G6983">
        <f t="shared" si="218"/>
        <v>9</v>
      </c>
      <c r="H6983">
        <f t="shared" si="219"/>
        <v>9</v>
      </c>
    </row>
    <row r="6984" spans="1:8" x14ac:dyDescent="0.25">
      <c r="A6984" t="str">
        <f>VLOOKUP(Input!D6984,Converter!K:M,3,FALSE)</f>
        <v>USC</v>
      </c>
      <c r="B6984" t="str">
        <f>Input!B6984&amp;" "&amp;Input!C6984</f>
        <v>Velus Jones</v>
      </c>
      <c r="C6984" t="str">
        <f>VLOOKUP(Input!F6984,Converter!P$2:R$23,3,FALSE)</f>
        <v>WR</v>
      </c>
      <c r="D6984">
        <f>Input!A6984+1</f>
        <v>2</v>
      </c>
      <c r="E6984">
        <f>Input!E6984</f>
        <v>86</v>
      </c>
      <c r="F6984">
        <f>VLOOKUP(A6984,Teams!A:D,4,FALSE)</f>
        <v>8</v>
      </c>
      <c r="G6984">
        <f t="shared" si="218"/>
        <v>9</v>
      </c>
      <c r="H6984">
        <f t="shared" si="219"/>
        <v>9</v>
      </c>
    </row>
    <row r="6985" spans="1:8" x14ac:dyDescent="0.25">
      <c r="A6985" t="str">
        <f>VLOOKUP(Input!D6985,Converter!K:M,3,FALSE)</f>
        <v>USC</v>
      </c>
      <c r="B6985" t="str">
        <f>Input!B6985&amp;" "&amp;Input!C6985</f>
        <v>Chase Williams</v>
      </c>
      <c r="C6985" t="str">
        <f>VLOOKUP(Input!F6985,Converter!P$2:R$23,3,FALSE)</f>
        <v>S</v>
      </c>
      <c r="D6985">
        <f>Input!A6985+1</f>
        <v>1</v>
      </c>
      <c r="E6985">
        <f>Input!E6985</f>
        <v>78</v>
      </c>
      <c r="F6985">
        <f>VLOOKUP(A6985,Teams!A:D,4,FALSE)</f>
        <v>8</v>
      </c>
      <c r="G6985">
        <f t="shared" si="218"/>
        <v>8</v>
      </c>
      <c r="H6985">
        <f t="shared" si="219"/>
        <v>8</v>
      </c>
    </row>
    <row r="6986" spans="1:8" x14ac:dyDescent="0.25">
      <c r="A6986" t="str">
        <f>VLOOKUP(Input!D6986,Converter!K:M,3,FALSE)</f>
        <v>USC</v>
      </c>
      <c r="B6986" t="str">
        <f>Input!B6986&amp;" "&amp;Input!C6986</f>
        <v>Devon Williams</v>
      </c>
      <c r="C6986" t="str">
        <f>VLOOKUP(Input!F6986,Converter!P$2:R$23,3,FALSE)</f>
        <v>WR</v>
      </c>
      <c r="D6986">
        <f>Input!A6986+1</f>
        <v>1</v>
      </c>
      <c r="E6986">
        <f>Input!E6986</f>
        <v>80</v>
      </c>
      <c r="F6986">
        <f>VLOOKUP(A6986,Teams!A:D,4,FALSE)</f>
        <v>8</v>
      </c>
      <c r="G6986">
        <f t="shared" si="218"/>
        <v>8</v>
      </c>
      <c r="H6986">
        <f t="shared" si="219"/>
        <v>8</v>
      </c>
    </row>
    <row r="6987" spans="1:8" x14ac:dyDescent="0.25">
      <c r="A6987" t="str">
        <f>VLOOKUP(Input!D6987,Converter!K:M,3,FALSE)</f>
        <v>USC</v>
      </c>
      <c r="B6987" t="str">
        <f>Input!B6987&amp;" "&amp;Input!C6987</f>
        <v>J.T. Daniels</v>
      </c>
      <c r="C6987" t="str">
        <f>VLOOKUP(Input!F6987,Converter!P$2:R$23,3,FALSE)</f>
        <v>QB</v>
      </c>
      <c r="D6987">
        <f>Input!A6987+1</f>
        <v>1</v>
      </c>
      <c r="E6987">
        <f>Input!E6987</f>
        <v>82</v>
      </c>
      <c r="F6987">
        <f>VLOOKUP(A6987,Teams!A:D,4,FALSE)</f>
        <v>8</v>
      </c>
      <c r="G6987">
        <f t="shared" si="218"/>
        <v>8</v>
      </c>
      <c r="H6987">
        <f t="shared" si="219"/>
        <v>8</v>
      </c>
    </row>
    <row r="6988" spans="1:8" x14ac:dyDescent="0.25">
      <c r="A6988" t="str">
        <f>VLOOKUP(Input!D6988,Converter!K:M,3,FALSE)</f>
        <v>USC</v>
      </c>
      <c r="B6988" t="str">
        <f>Input!B6988&amp;" "&amp;Input!C6988</f>
        <v>Jalen McKenzie</v>
      </c>
      <c r="C6988" t="str">
        <f>VLOOKUP(Input!F6988,Converter!P$2:R$23,3,FALSE)</f>
        <v>OL</v>
      </c>
      <c r="D6988">
        <f>Input!A6988+1</f>
        <v>1</v>
      </c>
      <c r="E6988">
        <f>Input!E6988</f>
        <v>77</v>
      </c>
      <c r="F6988">
        <f>VLOOKUP(A6988,Teams!A:D,4,FALSE)</f>
        <v>8</v>
      </c>
      <c r="G6988">
        <f t="shared" si="218"/>
        <v>8</v>
      </c>
      <c r="H6988">
        <f t="shared" si="219"/>
        <v>8</v>
      </c>
    </row>
    <row r="6989" spans="1:8" x14ac:dyDescent="0.25">
      <c r="A6989" t="str">
        <f>VLOOKUP(Input!D6989,Converter!K:M,3,FALSE)</f>
        <v>USC</v>
      </c>
      <c r="B6989" t="str">
        <f>Input!B6989&amp;" "&amp;Input!C6989</f>
        <v>Daniel Imatorbhebhe</v>
      </c>
      <c r="C6989" t="str">
        <f>VLOOKUP(Input!F6989,Converter!P$2:R$23,3,FALSE)</f>
        <v>TE</v>
      </c>
      <c r="D6989">
        <f>Input!A6989+1</f>
        <v>3</v>
      </c>
      <c r="E6989">
        <f>Input!E6989</f>
        <v>81</v>
      </c>
      <c r="F6989">
        <f>VLOOKUP(A6989,Teams!A:D,4,FALSE)</f>
        <v>8</v>
      </c>
      <c r="G6989">
        <f t="shared" si="218"/>
        <v>8</v>
      </c>
      <c r="H6989">
        <f t="shared" si="219"/>
        <v>8</v>
      </c>
    </row>
    <row r="6990" spans="1:8" x14ac:dyDescent="0.25">
      <c r="A6990" t="str">
        <f>VLOOKUP(Input!D6990,Converter!K:M,3,FALSE)</f>
        <v>USC</v>
      </c>
      <c r="B6990" t="str">
        <f>Input!B6990&amp;" "&amp;Input!C6990</f>
        <v>Austin Jackson</v>
      </c>
      <c r="C6990" t="str">
        <f>VLOOKUP(Input!F6990,Converter!P$2:R$23,3,FALSE)</f>
        <v>OL</v>
      </c>
      <c r="D6990">
        <f>Input!A6990+1</f>
        <v>2</v>
      </c>
      <c r="E6990">
        <f>Input!E6990</f>
        <v>85</v>
      </c>
      <c r="F6990">
        <f>VLOOKUP(A6990,Teams!A:D,4,FALSE)</f>
        <v>8</v>
      </c>
      <c r="G6990">
        <f t="shared" si="218"/>
        <v>9</v>
      </c>
      <c r="H6990">
        <f t="shared" si="219"/>
        <v>9</v>
      </c>
    </row>
    <row r="6991" spans="1:8" x14ac:dyDescent="0.25">
      <c r="A6991" t="str">
        <f>VLOOKUP(Input!D6991,Converter!K:M,3,FALSE)</f>
        <v>USC</v>
      </c>
      <c r="B6991" t="str">
        <f>Input!B6991&amp;" "&amp;Input!C6991</f>
        <v>Olaijah Griffin</v>
      </c>
      <c r="C6991" t="str">
        <f>VLOOKUP(Input!F6991,Converter!P$2:R$23,3,FALSE)</f>
        <v>CB</v>
      </c>
      <c r="D6991">
        <f>Input!A6991+1</f>
        <v>1</v>
      </c>
      <c r="E6991">
        <f>Input!E6991</f>
        <v>81</v>
      </c>
      <c r="F6991">
        <f>VLOOKUP(A6991,Teams!A:D,4,FALSE)</f>
        <v>8</v>
      </c>
      <c r="G6991">
        <f t="shared" si="218"/>
        <v>8</v>
      </c>
      <c r="H6991">
        <f t="shared" si="219"/>
        <v>8</v>
      </c>
    </row>
    <row r="6992" spans="1:8" x14ac:dyDescent="0.25">
      <c r="A6992" t="str">
        <f>VLOOKUP(Input!D6992,Converter!K:M,3,FALSE)</f>
        <v>USC</v>
      </c>
      <c r="B6992" t="str">
        <f>Input!B6992&amp;" "&amp;Input!C6992</f>
        <v>C.J. Pollard</v>
      </c>
      <c r="C6992" t="str">
        <f>VLOOKUP(Input!F6992,Converter!P$2:R$23,3,FALSE)</f>
        <v>S</v>
      </c>
      <c r="D6992">
        <f>Input!A6992+1</f>
        <v>2</v>
      </c>
      <c r="E6992">
        <f>Input!E6992</f>
        <v>79</v>
      </c>
      <c r="F6992">
        <f>VLOOKUP(A6992,Teams!A:D,4,FALSE)</f>
        <v>8</v>
      </c>
      <c r="G6992">
        <f t="shared" si="218"/>
        <v>8</v>
      </c>
      <c r="H6992">
        <f t="shared" si="219"/>
        <v>8</v>
      </c>
    </row>
    <row r="6993" spans="1:8" x14ac:dyDescent="0.25">
      <c r="A6993" t="str">
        <f>VLOOKUP(Input!D6993,Converter!K:M,3,FALSE)</f>
        <v>USC</v>
      </c>
      <c r="B6993" t="str">
        <f>Input!B6993&amp;" "&amp;Input!C6993</f>
        <v>Michael Brown</v>
      </c>
      <c r="C6993" t="str">
        <f>VLOOKUP(Input!F6993,Converter!P$2:R$23,3,FALSE)</f>
        <v>K</v>
      </c>
      <c r="D6993">
        <f>Input!A6993+1</f>
        <v>2</v>
      </c>
      <c r="E6993">
        <f>Input!E6993</f>
        <v>69</v>
      </c>
      <c r="F6993">
        <f>VLOOKUP(A6993,Teams!A:D,4,FALSE)</f>
        <v>8</v>
      </c>
      <c r="G6993">
        <f t="shared" si="218"/>
        <v>7</v>
      </c>
      <c r="H6993">
        <f t="shared" si="219"/>
        <v>7</v>
      </c>
    </row>
    <row r="6994" spans="1:8" x14ac:dyDescent="0.25">
      <c r="A6994" t="str">
        <f>VLOOKUP(Input!D6994,Converter!K:M,3,FALSE)</f>
        <v>USC</v>
      </c>
      <c r="B6994" t="str">
        <f>Input!B6994&amp;" "&amp;Input!C6994</f>
        <v>Marvell Tell</v>
      </c>
      <c r="C6994" t="str">
        <f>VLOOKUP(Input!F6994,Converter!P$2:R$23,3,FALSE)</f>
        <v>S</v>
      </c>
      <c r="D6994">
        <f>Input!A6994+1</f>
        <v>4</v>
      </c>
      <c r="E6994">
        <f>Input!E6994</f>
        <v>93</v>
      </c>
      <c r="F6994">
        <f>VLOOKUP(A6994,Teams!A:D,4,FALSE)</f>
        <v>8</v>
      </c>
      <c r="G6994">
        <f t="shared" si="218"/>
        <v>9</v>
      </c>
      <c r="H6994">
        <f t="shared" si="219"/>
        <v>9</v>
      </c>
    </row>
    <row r="6995" spans="1:8" x14ac:dyDescent="0.25">
      <c r="A6995" t="str">
        <f>VLOOKUP(Input!D6995,Converter!K:M,3,FALSE)</f>
        <v>USC</v>
      </c>
      <c r="B6995" t="str">
        <f>Input!B6995&amp;" "&amp;Input!C6995</f>
        <v>Trevon Sidney</v>
      </c>
      <c r="C6995" t="str">
        <f>VLOOKUP(Input!F6995,Converter!P$2:R$23,3,FALSE)</f>
        <v>WR</v>
      </c>
      <c r="D6995">
        <f>Input!A6995+1</f>
        <v>2</v>
      </c>
      <c r="E6995">
        <f>Input!E6995</f>
        <v>79</v>
      </c>
      <c r="F6995">
        <f>VLOOKUP(A6995,Teams!A:D,4,FALSE)</f>
        <v>8</v>
      </c>
      <c r="G6995">
        <f t="shared" si="218"/>
        <v>8</v>
      </c>
      <c r="H6995">
        <f t="shared" si="219"/>
        <v>8</v>
      </c>
    </row>
    <row r="6996" spans="1:8" x14ac:dyDescent="0.25">
      <c r="A6996" t="str">
        <f>VLOOKUP(Input!D6996,Converter!K:M,3,FALSE)</f>
        <v>USC</v>
      </c>
      <c r="B6996" t="str">
        <f>Input!B6996&amp;" "&amp;Input!C6996</f>
        <v>Raymond Scott</v>
      </c>
      <c r="C6996" t="str">
        <f>VLOOKUP(Input!F6996,Converter!P$2:R$23,3,FALSE)</f>
        <v>LB</v>
      </c>
      <c r="D6996">
        <f>Input!A6996+1</f>
        <v>1</v>
      </c>
      <c r="E6996">
        <f>Input!E6996</f>
        <v>79</v>
      </c>
      <c r="F6996">
        <f>VLOOKUP(A6996,Teams!A:D,4,FALSE)</f>
        <v>8</v>
      </c>
      <c r="G6996">
        <f t="shared" si="218"/>
        <v>8</v>
      </c>
      <c r="H6996">
        <f t="shared" si="219"/>
        <v>8</v>
      </c>
    </row>
    <row r="6997" spans="1:8" x14ac:dyDescent="0.25">
      <c r="A6997" t="str">
        <f>VLOOKUP(Input!D6997,Converter!K:M,3,FALSE)</f>
        <v>USC</v>
      </c>
      <c r="B6997" t="str">
        <f>Input!B6997&amp;" "&amp;Input!C6997</f>
        <v>John Houston</v>
      </c>
      <c r="C6997" t="str">
        <f>VLOOKUP(Input!F6997,Converter!P$2:R$23,3,FALSE)</f>
        <v>LB</v>
      </c>
      <c r="D6997">
        <f>Input!A6997+1</f>
        <v>3</v>
      </c>
      <c r="E6997">
        <f>Input!E6997</f>
        <v>88</v>
      </c>
      <c r="F6997">
        <f>VLOOKUP(A6997,Teams!A:D,4,FALSE)</f>
        <v>8</v>
      </c>
      <c r="G6997">
        <f t="shared" si="218"/>
        <v>9</v>
      </c>
      <c r="H6997">
        <f t="shared" si="219"/>
        <v>9</v>
      </c>
    </row>
    <row r="6998" spans="1:8" x14ac:dyDescent="0.25">
      <c r="A6998" t="str">
        <f>VLOOKUP(Input!D6998,Converter!K:M,3,FALSE)</f>
        <v>USC</v>
      </c>
      <c r="B6998" t="str">
        <f>Input!B6998&amp;" "&amp;Input!C6998</f>
        <v>Caleb Tremblay</v>
      </c>
      <c r="C6998" t="str">
        <f>VLOOKUP(Input!F6998,Converter!P$2:R$23,3,FALSE)</f>
        <v>DL</v>
      </c>
      <c r="D6998">
        <f>Input!A6998+1</f>
        <v>3</v>
      </c>
      <c r="E6998">
        <f>Input!E6998</f>
        <v>83</v>
      </c>
      <c r="F6998">
        <f>VLOOKUP(A6998,Teams!A:D,4,FALSE)</f>
        <v>8</v>
      </c>
      <c r="G6998">
        <f t="shared" si="218"/>
        <v>8</v>
      </c>
      <c r="H6998">
        <f t="shared" si="219"/>
        <v>8</v>
      </c>
    </row>
    <row r="6999" spans="1:8" x14ac:dyDescent="0.25">
      <c r="A6999" t="str">
        <f>VLOOKUP(Input!D6999,Converter!K:M,3,FALSE)</f>
        <v>USC</v>
      </c>
      <c r="B6999" t="str">
        <f>Input!B6999&amp;" "&amp;Input!C6999</f>
        <v>Toa Lobendahn</v>
      </c>
      <c r="C6999" t="str">
        <f>VLOOKUP(Input!F6999,Converter!P$2:R$23,3,FALSE)</f>
        <v>OL</v>
      </c>
      <c r="D6999">
        <f>Input!A6999+1</f>
        <v>4</v>
      </c>
      <c r="E6999">
        <f>Input!E6999</f>
        <v>93</v>
      </c>
      <c r="F6999">
        <f>VLOOKUP(A6999,Teams!A:D,4,FALSE)</f>
        <v>8</v>
      </c>
      <c r="G6999">
        <f t="shared" si="218"/>
        <v>9</v>
      </c>
      <c r="H6999">
        <f t="shared" si="219"/>
        <v>9</v>
      </c>
    </row>
    <row r="7000" spans="1:8" x14ac:dyDescent="0.25">
      <c r="A7000" t="str">
        <f>VLOOKUP(Input!D7000,Converter!K:M,3,FALSE)</f>
        <v>USC</v>
      </c>
      <c r="B7000" t="str">
        <f>Input!B7000&amp;" "&amp;Input!C7000</f>
        <v>Oluwole Betiku</v>
      </c>
      <c r="C7000" t="str">
        <f>VLOOKUP(Input!F7000,Converter!P$2:R$23,3,FALSE)</f>
        <v>LB</v>
      </c>
      <c r="D7000">
        <f>Input!A7000+1</f>
        <v>3</v>
      </c>
      <c r="E7000">
        <f>Input!E7000</f>
        <v>81</v>
      </c>
      <c r="F7000">
        <f>VLOOKUP(A7000,Teams!A:D,4,FALSE)</f>
        <v>8</v>
      </c>
      <c r="G7000">
        <f t="shared" si="218"/>
        <v>8</v>
      </c>
      <c r="H7000">
        <f t="shared" si="219"/>
        <v>8</v>
      </c>
    </row>
    <row r="7001" spans="1:8" x14ac:dyDescent="0.25">
      <c r="A7001" t="str">
        <f>VLOOKUP(Input!D7001,Converter!K:M,3,FALSE)</f>
        <v>USC</v>
      </c>
      <c r="B7001" t="str">
        <f>Input!B7001&amp;" "&amp;Input!C7001</f>
        <v>Iman Marshall</v>
      </c>
      <c r="C7001" t="str">
        <f>VLOOKUP(Input!F7001,Converter!P$2:R$23,3,FALSE)</f>
        <v>CB</v>
      </c>
      <c r="D7001">
        <f>Input!A7001+1</f>
        <v>4</v>
      </c>
      <c r="E7001">
        <f>Input!E7001</f>
        <v>93</v>
      </c>
      <c r="F7001">
        <f>VLOOKUP(A7001,Teams!A:D,4,FALSE)</f>
        <v>8</v>
      </c>
      <c r="G7001">
        <f t="shared" si="218"/>
        <v>9</v>
      </c>
      <c r="H7001">
        <f t="shared" si="219"/>
        <v>9</v>
      </c>
    </row>
    <row r="7002" spans="1:8" x14ac:dyDescent="0.25">
      <c r="A7002" t="str">
        <f>VLOOKUP(Input!D7002,Converter!K:M,3,FALSE)</f>
        <v>USC</v>
      </c>
      <c r="B7002" t="str">
        <f>Input!B7002&amp;" "&amp;Input!C7002</f>
        <v>Reuben Peters</v>
      </c>
      <c r="C7002" t="str">
        <f>VLOOKUP(Input!F7002,Converter!P$2:R$23,3,FALSE)</f>
        <v>RB</v>
      </c>
      <c r="D7002">
        <f>Input!A7002+1</f>
        <v>4</v>
      </c>
      <c r="E7002">
        <f>Input!E7002</f>
        <v>72</v>
      </c>
      <c r="F7002">
        <f>VLOOKUP(A7002,Teams!A:D,4,FALSE)</f>
        <v>8</v>
      </c>
      <c r="G7002">
        <f t="shared" si="218"/>
        <v>7</v>
      </c>
      <c r="H7002">
        <f t="shared" si="219"/>
        <v>7</v>
      </c>
    </row>
    <row r="7003" spans="1:8" x14ac:dyDescent="0.25">
      <c r="A7003" t="str">
        <f>VLOOKUP(Input!D7003,Converter!K:M,3,FALSE)</f>
        <v>USC</v>
      </c>
      <c r="B7003" t="str">
        <f>Input!B7003&amp;" "&amp;Input!C7003</f>
        <v>Josh Falo</v>
      </c>
      <c r="C7003" t="str">
        <f>VLOOKUP(Input!F7003,Converter!P$2:R$23,3,FALSE)</f>
        <v>TE</v>
      </c>
      <c r="D7003">
        <f>Input!A7003+1</f>
        <v>2</v>
      </c>
      <c r="E7003">
        <f>Input!E7003</f>
        <v>82</v>
      </c>
      <c r="F7003">
        <f>VLOOKUP(A7003,Teams!A:D,4,FALSE)</f>
        <v>8</v>
      </c>
      <c r="G7003">
        <f t="shared" si="218"/>
        <v>8</v>
      </c>
      <c r="H7003">
        <f t="shared" si="219"/>
        <v>8</v>
      </c>
    </row>
    <row r="7004" spans="1:8" x14ac:dyDescent="0.25">
      <c r="A7004" t="str">
        <f>VLOOKUP(Input!D7004,Converter!K:M,3,FALSE)</f>
        <v>USC</v>
      </c>
      <c r="B7004" t="str">
        <f>Input!B7004&amp;" "&amp;Input!C7004</f>
        <v>Erik Krommenhoek</v>
      </c>
      <c r="C7004" t="str">
        <f>VLOOKUP(Input!F7004,Converter!P$2:R$23,3,FALSE)</f>
        <v>TE</v>
      </c>
      <c r="D7004">
        <f>Input!A7004+1</f>
        <v>2</v>
      </c>
      <c r="E7004">
        <f>Input!E7004</f>
        <v>75</v>
      </c>
      <c r="F7004">
        <f>VLOOKUP(A7004,Teams!A:D,4,FALSE)</f>
        <v>8</v>
      </c>
      <c r="G7004">
        <f t="shared" si="218"/>
        <v>8</v>
      </c>
      <c r="H7004">
        <f t="shared" si="219"/>
        <v>8</v>
      </c>
    </row>
    <row r="7005" spans="1:8" x14ac:dyDescent="0.25">
      <c r="A7005" t="str">
        <f>VLOOKUP(Input!D7005,Converter!K:M,3,FALSE)</f>
        <v>USC</v>
      </c>
      <c r="B7005" t="str">
        <f>Input!B7005&amp;" "&amp;Input!C7005</f>
        <v>Tyler Vaughns</v>
      </c>
      <c r="C7005" t="str">
        <f>VLOOKUP(Input!F7005,Converter!P$2:R$23,3,FALSE)</f>
        <v>WR</v>
      </c>
      <c r="D7005">
        <f>Input!A7005+1</f>
        <v>2</v>
      </c>
      <c r="E7005">
        <f>Input!E7005</f>
        <v>90</v>
      </c>
      <c r="F7005">
        <f>VLOOKUP(A7005,Teams!A:D,4,FALSE)</f>
        <v>8</v>
      </c>
      <c r="G7005">
        <f t="shared" si="218"/>
        <v>9</v>
      </c>
      <c r="H7005">
        <f t="shared" si="219"/>
        <v>9</v>
      </c>
    </row>
    <row r="7006" spans="1:8" x14ac:dyDescent="0.25">
      <c r="A7006" t="str">
        <f>VLOOKUP(Input!D7006,Converter!K:M,3,FALSE)</f>
        <v>USC</v>
      </c>
      <c r="B7006" t="str">
        <f>Input!B7006&amp;" "&amp;Input!C7006</f>
        <v>Jordan Iosefa</v>
      </c>
      <c r="C7006" t="str">
        <f>VLOOKUP(Input!F7006,Converter!P$2:R$23,3,FALSE)</f>
        <v>LB</v>
      </c>
      <c r="D7006">
        <f>Input!A7006+1</f>
        <v>3</v>
      </c>
      <c r="E7006">
        <f>Input!E7006</f>
        <v>82</v>
      </c>
      <c r="F7006">
        <f>VLOOKUP(A7006,Teams!A:D,4,FALSE)</f>
        <v>8</v>
      </c>
      <c r="G7006">
        <f t="shared" si="218"/>
        <v>8</v>
      </c>
      <c r="H7006">
        <f t="shared" si="219"/>
        <v>8</v>
      </c>
    </row>
    <row r="7007" spans="1:8" x14ac:dyDescent="0.25">
      <c r="A7007" t="str">
        <f>VLOOKUP(Input!D7007,Converter!K:M,3,FALSE)</f>
        <v>USC</v>
      </c>
      <c r="B7007" t="str">
        <f>Input!B7007&amp;" "&amp;Input!C7007</f>
        <v>Malik Dorton</v>
      </c>
      <c r="C7007" t="str">
        <f>VLOOKUP(Input!F7007,Converter!P$2:R$23,3,FALSE)</f>
        <v>DL</v>
      </c>
      <c r="D7007">
        <f>Input!A7007+1</f>
        <v>4</v>
      </c>
      <c r="E7007">
        <f>Input!E7007</f>
        <v>85</v>
      </c>
      <c r="F7007">
        <f>VLOOKUP(A7007,Teams!A:D,4,FALSE)</f>
        <v>8</v>
      </c>
      <c r="G7007">
        <f t="shared" si="218"/>
        <v>9</v>
      </c>
      <c r="H7007">
        <f t="shared" si="219"/>
        <v>9</v>
      </c>
    </row>
    <row r="7008" spans="1:8" x14ac:dyDescent="0.25">
      <c r="A7008" t="str">
        <f>VLOOKUP(Input!D7008,Converter!K:M,3,FALSE)</f>
        <v>USC</v>
      </c>
      <c r="B7008" t="str">
        <f>Input!B7008&amp;" "&amp;Input!C7008</f>
        <v>Juliano Falaniko</v>
      </c>
      <c r="C7008" t="str">
        <f>VLOOKUP(Input!F7008,Converter!P$2:R$23,3,FALSE)</f>
        <v>LB</v>
      </c>
      <c r="D7008">
        <f>Input!A7008+1</f>
        <v>2</v>
      </c>
      <c r="E7008">
        <f>Input!E7008</f>
        <v>78</v>
      </c>
      <c r="F7008">
        <f>VLOOKUP(A7008,Teams!A:D,4,FALSE)</f>
        <v>8</v>
      </c>
      <c r="G7008">
        <f t="shared" si="218"/>
        <v>8</v>
      </c>
      <c r="H7008">
        <f t="shared" si="219"/>
        <v>8</v>
      </c>
    </row>
    <row r="7009" spans="1:8" x14ac:dyDescent="0.25">
      <c r="A7009" t="str">
        <f>VLOOKUP(Input!D7009,Converter!K:M,3,FALSE)</f>
        <v>USC</v>
      </c>
      <c r="B7009" t="str">
        <f>Input!B7009&amp;" "&amp;Input!C7009</f>
        <v>Hunter Echols</v>
      </c>
      <c r="C7009" t="str">
        <f>VLOOKUP(Input!F7009,Converter!P$2:R$23,3,FALSE)</f>
        <v>LB</v>
      </c>
      <c r="D7009">
        <f>Input!A7009+1</f>
        <v>1</v>
      </c>
      <c r="E7009">
        <f>Input!E7009</f>
        <v>78</v>
      </c>
      <c r="F7009">
        <f>VLOOKUP(A7009,Teams!A:D,4,FALSE)</f>
        <v>8</v>
      </c>
      <c r="G7009">
        <f t="shared" si="218"/>
        <v>8</v>
      </c>
      <c r="H7009">
        <f t="shared" si="219"/>
        <v>8</v>
      </c>
    </row>
    <row r="7010" spans="1:8" x14ac:dyDescent="0.25">
      <c r="A7010" t="str">
        <f>VLOOKUP(Input!D7010,Converter!K:M,3,FALSE)</f>
        <v>USC</v>
      </c>
      <c r="B7010" t="str">
        <f>Input!B7010&amp;" "&amp;Input!C7010</f>
        <v>Isaiah Langley</v>
      </c>
      <c r="C7010" t="str">
        <f>VLOOKUP(Input!F7010,Converter!P$2:R$23,3,FALSE)</f>
        <v>CB</v>
      </c>
      <c r="D7010">
        <f>Input!A7010+1</f>
        <v>4</v>
      </c>
      <c r="E7010">
        <f>Input!E7010</f>
        <v>85</v>
      </c>
      <c r="F7010">
        <f>VLOOKUP(A7010,Teams!A:D,4,FALSE)</f>
        <v>8</v>
      </c>
      <c r="G7010">
        <f t="shared" si="218"/>
        <v>9</v>
      </c>
      <c r="H7010">
        <f t="shared" si="219"/>
        <v>9</v>
      </c>
    </row>
    <row r="7011" spans="1:8" x14ac:dyDescent="0.25">
      <c r="A7011" t="str">
        <f>VLOOKUP(Input!D7011,Converter!K:M,3,FALSE)</f>
        <v>USC</v>
      </c>
      <c r="B7011" t="str">
        <f>Input!B7011&amp;" "&amp;Input!C7011</f>
        <v>Porter Gustin</v>
      </c>
      <c r="C7011" t="str">
        <f>VLOOKUP(Input!F7011,Converter!P$2:R$23,3,FALSE)</f>
        <v>LB</v>
      </c>
      <c r="D7011">
        <f>Input!A7011+1</f>
        <v>4</v>
      </c>
      <c r="E7011">
        <f>Input!E7011</f>
        <v>89</v>
      </c>
      <c r="F7011">
        <f>VLOOKUP(A7011,Teams!A:D,4,FALSE)</f>
        <v>8</v>
      </c>
      <c r="G7011">
        <f t="shared" si="218"/>
        <v>9</v>
      </c>
      <c r="H7011">
        <f t="shared" si="219"/>
        <v>9</v>
      </c>
    </row>
    <row r="7012" spans="1:8" x14ac:dyDescent="0.25">
      <c r="A7012" t="str">
        <f>VLOOKUP(Input!D7012,Converter!K:M,3,FALSE)</f>
        <v>USC</v>
      </c>
      <c r="B7012" t="str">
        <f>Input!B7012&amp;" "&amp;Input!C7012</f>
        <v>Andrew Vorhees</v>
      </c>
      <c r="C7012" t="str">
        <f>VLOOKUP(Input!F7012,Converter!P$2:R$23,3,FALSE)</f>
        <v>OL</v>
      </c>
      <c r="D7012">
        <f>Input!A7012+1</f>
        <v>2</v>
      </c>
      <c r="E7012">
        <f>Input!E7012</f>
        <v>87</v>
      </c>
      <c r="F7012">
        <f>VLOOKUP(A7012,Teams!A:D,4,FALSE)</f>
        <v>8</v>
      </c>
      <c r="G7012">
        <f t="shared" si="218"/>
        <v>9</v>
      </c>
      <c r="H7012">
        <f t="shared" si="219"/>
        <v>9</v>
      </c>
    </row>
    <row r="7013" spans="1:8" x14ac:dyDescent="0.25">
      <c r="A7013" t="str">
        <f>VLOOKUP(Input!D7013,Converter!K:M,3,FALSE)</f>
        <v>USC</v>
      </c>
      <c r="B7013" t="str">
        <f>Input!B7013&amp;" "&amp;Input!C7013</f>
        <v>Aca'Cedric Ware</v>
      </c>
      <c r="C7013" t="str">
        <f>VLOOKUP(Input!F7013,Converter!P$2:R$23,3,FALSE)</f>
        <v>RB</v>
      </c>
      <c r="D7013">
        <f>Input!A7013+1</f>
        <v>4</v>
      </c>
      <c r="E7013">
        <f>Input!E7013</f>
        <v>87</v>
      </c>
      <c r="F7013">
        <f>VLOOKUP(A7013,Teams!A:D,4,FALSE)</f>
        <v>8</v>
      </c>
      <c r="G7013">
        <f t="shared" si="218"/>
        <v>9</v>
      </c>
      <c r="H7013">
        <f t="shared" si="219"/>
        <v>9</v>
      </c>
    </row>
    <row r="7014" spans="1:8" x14ac:dyDescent="0.25">
      <c r="A7014" t="str">
        <f>VLOOKUP(Input!D7014,Converter!K:M,3,FALSE)</f>
        <v>USC</v>
      </c>
      <c r="B7014" t="str">
        <f>Input!B7014&amp;" "&amp;Input!C7014</f>
        <v>Michael Pittman</v>
      </c>
      <c r="C7014" t="str">
        <f>VLOOKUP(Input!F7014,Converter!P$2:R$23,3,FALSE)</f>
        <v>WR</v>
      </c>
      <c r="D7014">
        <f>Input!A7014+1</f>
        <v>3</v>
      </c>
      <c r="E7014">
        <f>Input!E7014</f>
        <v>88</v>
      </c>
      <c r="F7014">
        <f>VLOOKUP(A7014,Teams!A:D,4,FALSE)</f>
        <v>8</v>
      </c>
      <c r="G7014">
        <f t="shared" si="218"/>
        <v>9</v>
      </c>
      <c r="H7014">
        <f t="shared" si="219"/>
        <v>9</v>
      </c>
    </row>
    <row r="7015" spans="1:8" x14ac:dyDescent="0.25">
      <c r="A7015" t="str">
        <f>VLOOKUP(Input!D7015,Converter!K:M,3,FALSE)</f>
        <v>USC</v>
      </c>
      <c r="B7015" t="str">
        <f>Input!B7015&amp;" "&amp;Input!C7015</f>
        <v>Randal Grimes</v>
      </c>
      <c r="C7015" t="str">
        <f>VLOOKUP(Input!F7015,Converter!P$2:R$23,3,FALSE)</f>
        <v>WR</v>
      </c>
      <c r="D7015">
        <f>Input!A7015+1</f>
        <v>2</v>
      </c>
      <c r="E7015">
        <f>Input!E7015</f>
        <v>75</v>
      </c>
      <c r="F7015">
        <f>VLOOKUP(A7015,Teams!A:D,4,FALSE)</f>
        <v>8</v>
      </c>
      <c r="G7015">
        <f t="shared" si="218"/>
        <v>8</v>
      </c>
      <c r="H7015">
        <f t="shared" si="219"/>
        <v>8</v>
      </c>
    </row>
    <row r="7016" spans="1:8" x14ac:dyDescent="0.25">
      <c r="A7016" t="str">
        <f>VLOOKUP(Input!D7016,Converter!K:M,3,FALSE)</f>
        <v>USC</v>
      </c>
      <c r="B7016" t="str">
        <f>Input!B7016&amp;" "&amp;Input!C7016</f>
        <v>Matt Fink</v>
      </c>
      <c r="C7016" t="str">
        <f>VLOOKUP(Input!F7016,Converter!P$2:R$23,3,FALSE)</f>
        <v>QB</v>
      </c>
      <c r="D7016">
        <f>Input!A7016+1</f>
        <v>2</v>
      </c>
      <c r="E7016">
        <f>Input!E7016</f>
        <v>79</v>
      </c>
      <c r="F7016">
        <f>VLOOKUP(A7016,Teams!A:D,4,FALSE)</f>
        <v>8</v>
      </c>
      <c r="G7016">
        <f t="shared" si="218"/>
        <v>8</v>
      </c>
      <c r="H7016">
        <f t="shared" si="219"/>
        <v>8</v>
      </c>
    </row>
    <row r="7017" spans="1:8" x14ac:dyDescent="0.25">
      <c r="A7017" t="str">
        <f>VLOOKUP(Input!D7017,Converter!K:M,3,FALSE)</f>
        <v>USC</v>
      </c>
      <c r="B7017" t="str">
        <f>Input!B7017&amp;" "&amp;Input!C7017</f>
        <v>Kana'i Mauga</v>
      </c>
      <c r="C7017" t="str">
        <f>VLOOKUP(Input!F7017,Converter!P$2:R$23,3,FALSE)</f>
        <v>LB</v>
      </c>
      <c r="D7017">
        <f>Input!A7017+1</f>
        <v>1</v>
      </c>
      <c r="E7017">
        <f>Input!E7017</f>
        <v>79</v>
      </c>
      <c r="F7017">
        <f>VLOOKUP(A7017,Teams!A:D,4,FALSE)</f>
        <v>8</v>
      </c>
      <c r="G7017">
        <f t="shared" si="218"/>
        <v>8</v>
      </c>
      <c r="H7017">
        <f t="shared" si="219"/>
        <v>8</v>
      </c>
    </row>
    <row r="7018" spans="1:8" x14ac:dyDescent="0.25">
      <c r="A7018" t="str">
        <f>VLOOKUP(Input!D7018,Converter!K:M,3,FALSE)</f>
        <v>USC</v>
      </c>
      <c r="B7018" t="str">
        <f>Input!B7018&amp;" "&amp;Input!C7018</f>
        <v>Brett Neilon</v>
      </c>
      <c r="C7018" t="str">
        <f>VLOOKUP(Input!F7018,Converter!P$2:R$23,3,FALSE)</f>
        <v>OL</v>
      </c>
      <c r="D7018">
        <f>Input!A7018+1</f>
        <v>1</v>
      </c>
      <c r="E7018">
        <f>Input!E7018</f>
        <v>79</v>
      </c>
      <c r="F7018">
        <f>VLOOKUP(A7018,Teams!A:D,4,FALSE)</f>
        <v>8</v>
      </c>
      <c r="G7018">
        <f t="shared" si="218"/>
        <v>8</v>
      </c>
      <c r="H7018">
        <f t="shared" si="219"/>
        <v>8</v>
      </c>
    </row>
    <row r="7019" spans="1:8" x14ac:dyDescent="0.25">
      <c r="A7019" t="str">
        <f>VLOOKUP(Input!D7019,Converter!K:M,3,FALSE)</f>
        <v>USC</v>
      </c>
      <c r="B7019" t="str">
        <f>Input!B7019&amp;" "&amp;Input!C7019</f>
        <v>Palaie Gaoteote</v>
      </c>
      <c r="C7019" t="str">
        <f>VLOOKUP(Input!F7019,Converter!P$2:R$23,3,FALSE)</f>
        <v>LB</v>
      </c>
      <c r="D7019">
        <f>Input!A7019+1</f>
        <v>1</v>
      </c>
      <c r="E7019">
        <f>Input!E7019</f>
        <v>81</v>
      </c>
      <c r="F7019">
        <f>VLOOKUP(A7019,Teams!A:D,4,FALSE)</f>
        <v>8</v>
      </c>
      <c r="G7019">
        <f t="shared" si="218"/>
        <v>8</v>
      </c>
      <c r="H7019">
        <f t="shared" si="219"/>
        <v>8</v>
      </c>
    </row>
    <row r="7020" spans="1:8" x14ac:dyDescent="0.25">
      <c r="A7020" t="str">
        <f>VLOOKUP(Input!D7020,Converter!K:M,3,FALSE)</f>
        <v>USC</v>
      </c>
      <c r="B7020" t="str">
        <f>Input!B7020&amp;" "&amp;Input!C7020</f>
        <v>Clayton Bradley</v>
      </c>
      <c r="C7020" t="str">
        <f>VLOOKUP(Input!F7020,Converter!P$2:R$23,3,FALSE)</f>
        <v>OL</v>
      </c>
      <c r="D7020">
        <f>Input!A7020+1</f>
        <v>3</v>
      </c>
      <c r="E7020">
        <f>Input!E7020</f>
        <v>83</v>
      </c>
      <c r="F7020">
        <f>VLOOKUP(A7020,Teams!A:D,4,FALSE)</f>
        <v>8</v>
      </c>
      <c r="G7020">
        <f t="shared" si="218"/>
        <v>8</v>
      </c>
      <c r="H7020">
        <f t="shared" si="219"/>
        <v>8</v>
      </c>
    </row>
    <row r="7021" spans="1:8" x14ac:dyDescent="0.25">
      <c r="A7021" t="str">
        <f>VLOOKUP(Input!D7021,Converter!K:M,3,FALSE)</f>
        <v>USC</v>
      </c>
      <c r="B7021" t="str">
        <f>Input!B7021&amp;" "&amp;Input!C7021</f>
        <v>Tyler Petite</v>
      </c>
      <c r="C7021" t="str">
        <f>VLOOKUP(Input!F7021,Converter!P$2:R$23,3,FALSE)</f>
        <v>TE</v>
      </c>
      <c r="D7021">
        <f>Input!A7021+1</f>
        <v>4</v>
      </c>
      <c r="E7021">
        <f>Input!E7021</f>
        <v>87</v>
      </c>
      <c r="F7021">
        <f>VLOOKUP(A7021,Teams!A:D,4,FALSE)</f>
        <v>8</v>
      </c>
      <c r="G7021">
        <f t="shared" si="218"/>
        <v>9</v>
      </c>
      <c r="H7021">
        <f t="shared" si="219"/>
        <v>9</v>
      </c>
    </row>
    <row r="7022" spans="1:8" x14ac:dyDescent="0.25">
      <c r="A7022" t="str">
        <f>VLOOKUP(Input!D7022,Converter!K:M,3,FALSE)</f>
        <v>USC</v>
      </c>
      <c r="B7022" t="str">
        <f>Input!B7022&amp;" "&amp;Input!C7022</f>
        <v>Josh Imatorbhebhe</v>
      </c>
      <c r="C7022" t="str">
        <f>VLOOKUP(Input!F7022,Converter!P$2:R$23,3,FALSE)</f>
        <v>WR</v>
      </c>
      <c r="D7022">
        <f>Input!A7022+1</f>
        <v>2</v>
      </c>
      <c r="E7022">
        <f>Input!E7022</f>
        <v>78</v>
      </c>
      <c r="F7022">
        <f>VLOOKUP(A7022,Teams!A:D,4,FALSE)</f>
        <v>8</v>
      </c>
      <c r="G7022">
        <f t="shared" si="218"/>
        <v>8</v>
      </c>
      <c r="H7022">
        <f t="shared" si="219"/>
        <v>8</v>
      </c>
    </row>
    <row r="7023" spans="1:8" x14ac:dyDescent="0.25">
      <c r="A7023" t="str">
        <f>VLOOKUP(Input!D7023,Converter!K:M,3,FALSE)</f>
        <v>USC</v>
      </c>
      <c r="B7023" t="str">
        <f>Input!B7023&amp;" "&amp;Input!C7023</f>
        <v>Isaiah Pola-Mao</v>
      </c>
      <c r="C7023" t="str">
        <f>VLOOKUP(Input!F7023,Converter!P$2:R$23,3,FALSE)</f>
        <v>S</v>
      </c>
      <c r="D7023">
        <f>Input!A7023+1</f>
        <v>1</v>
      </c>
      <c r="E7023">
        <f>Input!E7023</f>
        <v>78</v>
      </c>
      <c r="F7023">
        <f>VLOOKUP(A7023,Teams!A:D,4,FALSE)</f>
        <v>8</v>
      </c>
      <c r="G7023">
        <f t="shared" si="218"/>
        <v>8</v>
      </c>
      <c r="H7023">
        <f t="shared" si="219"/>
        <v>8</v>
      </c>
    </row>
    <row r="7024" spans="1:8" x14ac:dyDescent="0.25">
      <c r="A7024" t="str">
        <f>VLOOKUP(Input!D7024,Converter!K:M,3,FALSE)</f>
        <v>USC</v>
      </c>
      <c r="B7024" t="str">
        <f>Input!B7024&amp;" "&amp;Input!C7024</f>
        <v>Marlon Tuipuloto</v>
      </c>
      <c r="C7024" t="str">
        <f>VLOOKUP(Input!F7024,Converter!P$2:R$23,3,FALSE)</f>
        <v>DL</v>
      </c>
      <c r="D7024">
        <f>Input!A7024+1</f>
        <v>1</v>
      </c>
      <c r="E7024">
        <f>Input!E7024</f>
        <v>80</v>
      </c>
      <c r="F7024">
        <f>VLOOKUP(A7024,Teams!A:D,4,FALSE)</f>
        <v>8</v>
      </c>
      <c r="G7024">
        <f t="shared" si="218"/>
        <v>8</v>
      </c>
      <c r="H7024">
        <f t="shared" si="219"/>
        <v>8</v>
      </c>
    </row>
    <row r="7025" spans="1:8" x14ac:dyDescent="0.25">
      <c r="A7025" t="str">
        <f>VLOOKUP(Input!D7025,Converter!K:M,3,FALSE)</f>
        <v>USC</v>
      </c>
      <c r="B7025" t="str">
        <f>Input!B7025&amp;" "&amp;Input!C7025</f>
        <v>Liam Jimmons</v>
      </c>
      <c r="C7025" t="str">
        <f>VLOOKUP(Input!F7025,Converter!P$2:R$23,3,FALSE)</f>
        <v>DL</v>
      </c>
      <c r="D7025">
        <f>Input!A7025+1</f>
        <v>2</v>
      </c>
      <c r="E7025">
        <f>Input!E7025</f>
        <v>77</v>
      </c>
      <c r="F7025">
        <f>VLOOKUP(A7025,Teams!A:D,4,FALSE)</f>
        <v>8</v>
      </c>
      <c r="G7025">
        <f t="shared" si="218"/>
        <v>8</v>
      </c>
      <c r="H7025">
        <f t="shared" si="219"/>
        <v>8</v>
      </c>
    </row>
    <row r="7026" spans="1:8" x14ac:dyDescent="0.25">
      <c r="A7026" t="str">
        <f>VLOOKUP(Input!D7026,Converter!K:M,3,FALSE)</f>
        <v>USC</v>
      </c>
      <c r="B7026" t="str">
        <f>Input!B7026&amp;" "&amp;Input!C7026</f>
        <v>Solomon Tuliaupupu</v>
      </c>
      <c r="C7026" t="str">
        <f>VLOOKUP(Input!F7026,Converter!P$2:R$23,3,FALSE)</f>
        <v>LB</v>
      </c>
      <c r="D7026">
        <f>Input!A7026+1</f>
        <v>1</v>
      </c>
      <c r="E7026">
        <f>Input!E7026</f>
        <v>79</v>
      </c>
      <c r="F7026">
        <f>VLOOKUP(A7026,Teams!A:D,4,FALSE)</f>
        <v>8</v>
      </c>
      <c r="G7026">
        <f t="shared" si="218"/>
        <v>8</v>
      </c>
      <c r="H7026">
        <f t="shared" si="219"/>
        <v>8</v>
      </c>
    </row>
    <row r="7027" spans="1:8" x14ac:dyDescent="0.25">
      <c r="A7027" t="str">
        <f>VLOOKUP(Input!D7027,Converter!K:M,3,FALSE)</f>
        <v>USC</v>
      </c>
      <c r="B7027" t="str">
        <f>Input!B7027&amp;" "&amp;Input!C7027</f>
        <v>Abdul-Malik McClain</v>
      </c>
      <c r="C7027" t="str">
        <f>VLOOKUP(Input!F7027,Converter!P$2:R$23,3,FALSE)</f>
        <v>LB</v>
      </c>
      <c r="D7027">
        <f>Input!A7027+1</f>
        <v>1</v>
      </c>
      <c r="E7027">
        <f>Input!E7027</f>
        <v>77</v>
      </c>
      <c r="F7027">
        <f>VLOOKUP(A7027,Teams!A:D,4,FALSE)</f>
        <v>8</v>
      </c>
      <c r="G7027">
        <f t="shared" si="218"/>
        <v>8</v>
      </c>
      <c r="H7027">
        <f t="shared" si="219"/>
        <v>8</v>
      </c>
    </row>
    <row r="7028" spans="1:8" x14ac:dyDescent="0.25">
      <c r="A7028" t="str">
        <f>VLOOKUP(Input!D7028,Converter!K:M,3,FALSE)</f>
        <v>USC</v>
      </c>
      <c r="B7028" t="str">
        <f>Input!B7028&amp;" "&amp;Input!C7028</f>
        <v>Amon-Ra St.Brown</v>
      </c>
      <c r="C7028" t="str">
        <f>VLOOKUP(Input!F7028,Converter!P$2:R$23,3,FALSE)</f>
        <v>WR</v>
      </c>
      <c r="D7028">
        <f>Input!A7028+1</f>
        <v>1</v>
      </c>
      <c r="E7028">
        <f>Input!E7028</f>
        <v>85</v>
      </c>
      <c r="F7028">
        <f>VLOOKUP(A7028,Teams!A:D,4,FALSE)</f>
        <v>8</v>
      </c>
      <c r="G7028">
        <f t="shared" si="218"/>
        <v>9</v>
      </c>
      <c r="H7028">
        <f t="shared" si="219"/>
        <v>9</v>
      </c>
    </row>
    <row r="7029" spans="1:8" x14ac:dyDescent="0.25">
      <c r="A7029" t="str">
        <f>VLOOKUP(Input!D7029,Converter!K:M,3,FALSE)</f>
        <v>USC</v>
      </c>
      <c r="B7029" t="str">
        <f>Input!B7029&amp;" "&amp;Input!C7029</f>
        <v>Greg Johnson</v>
      </c>
      <c r="C7029" t="str">
        <f>VLOOKUP(Input!F7029,Converter!P$2:R$23,3,FALSE)</f>
        <v>CB</v>
      </c>
      <c r="D7029">
        <f>Input!A7029+1</f>
        <v>1</v>
      </c>
      <c r="E7029">
        <f>Input!E7029</f>
        <v>82</v>
      </c>
      <c r="F7029">
        <f>VLOOKUP(A7029,Teams!A:D,4,FALSE)</f>
        <v>8</v>
      </c>
      <c r="G7029">
        <f t="shared" si="218"/>
        <v>8</v>
      </c>
      <c r="H7029">
        <f t="shared" si="219"/>
        <v>8</v>
      </c>
    </row>
    <row r="7030" spans="1:8" x14ac:dyDescent="0.25">
      <c r="A7030" t="str">
        <f>VLOOKUP(Input!D7030,Converter!K:M,3,FALSE)</f>
        <v>USC</v>
      </c>
      <c r="B7030" t="str">
        <f>Input!B7030&amp;" "&amp;Input!C7030</f>
        <v>Jacob Lichenstein</v>
      </c>
      <c r="C7030" t="str">
        <f>VLOOKUP(Input!F7030,Converter!P$2:R$23,3,FALSE)</f>
        <v>DL</v>
      </c>
      <c r="D7030">
        <f>Input!A7030+1</f>
        <v>1</v>
      </c>
      <c r="E7030">
        <f>Input!E7030</f>
        <v>72</v>
      </c>
      <c r="F7030">
        <f>VLOOKUP(A7030,Teams!A:D,4,FALSE)</f>
        <v>8</v>
      </c>
      <c r="G7030">
        <f t="shared" si="218"/>
        <v>7</v>
      </c>
      <c r="H7030">
        <f t="shared" si="219"/>
        <v>7</v>
      </c>
    </row>
    <row r="7031" spans="1:8" x14ac:dyDescent="0.25">
      <c r="A7031" t="str">
        <f>VLOOKUP(Input!D7031,Converter!K:M,3,FALSE)</f>
        <v>USC</v>
      </c>
      <c r="B7031" t="str">
        <f>Input!B7031&amp;" "&amp;Input!C7031</f>
        <v>Levi Jones</v>
      </c>
      <c r="C7031" t="str">
        <f>VLOOKUP(Input!F7031,Converter!P$2:R$23,3,FALSE)</f>
        <v>LB</v>
      </c>
      <c r="D7031">
        <f>Input!A7031+1</f>
        <v>2</v>
      </c>
      <c r="E7031">
        <f>Input!E7031</f>
        <v>81</v>
      </c>
      <c r="F7031">
        <f>VLOOKUP(A7031,Teams!A:D,4,FALSE)</f>
        <v>8</v>
      </c>
      <c r="G7031">
        <f t="shared" si="218"/>
        <v>8</v>
      </c>
      <c r="H7031">
        <f t="shared" si="219"/>
        <v>8</v>
      </c>
    </row>
    <row r="7032" spans="1:8" x14ac:dyDescent="0.25">
      <c r="A7032" t="str">
        <f>VLOOKUP(Input!D7032,Converter!K:M,3,FALSE)</f>
        <v>USC</v>
      </c>
      <c r="B7032" t="str">
        <f>Input!B7032&amp;" "&amp;Input!C7032</f>
        <v>Alijah Vera-Tucker</v>
      </c>
      <c r="C7032" t="str">
        <f>VLOOKUP(Input!F7032,Converter!P$2:R$23,3,FALSE)</f>
        <v>OL</v>
      </c>
      <c r="D7032">
        <f>Input!A7032+1</f>
        <v>1</v>
      </c>
      <c r="E7032">
        <f>Input!E7032</f>
        <v>78</v>
      </c>
      <c r="F7032">
        <f>VLOOKUP(A7032,Teams!A:D,4,FALSE)</f>
        <v>8</v>
      </c>
      <c r="G7032">
        <f t="shared" si="218"/>
        <v>8</v>
      </c>
      <c r="H7032">
        <f t="shared" si="219"/>
        <v>8</v>
      </c>
    </row>
    <row r="7033" spans="1:8" x14ac:dyDescent="0.25">
      <c r="A7033" t="str">
        <f>VLOOKUP(Input!D7033,Converter!K:M,3,FALSE)</f>
        <v>USC</v>
      </c>
      <c r="B7033" t="str">
        <f>Input!B7033&amp;" "&amp;Input!C7033</f>
        <v>Jack Sears</v>
      </c>
      <c r="C7033" t="str">
        <f>VLOOKUP(Input!F7033,Converter!P$2:R$23,3,FALSE)</f>
        <v>QB</v>
      </c>
      <c r="D7033">
        <f>Input!A7033+1</f>
        <v>1</v>
      </c>
      <c r="E7033">
        <f>Input!E7033</f>
        <v>78</v>
      </c>
      <c r="F7033">
        <f>VLOOKUP(A7033,Teams!A:D,4,FALSE)</f>
        <v>8</v>
      </c>
      <c r="G7033">
        <f t="shared" si="218"/>
        <v>8</v>
      </c>
      <c r="H7033">
        <f t="shared" si="219"/>
        <v>8</v>
      </c>
    </row>
    <row r="7034" spans="1:8" x14ac:dyDescent="0.25">
      <c r="A7034" t="str">
        <f>VLOOKUP(Input!D7034,Converter!K:M,3,FALSE)</f>
        <v>USC</v>
      </c>
      <c r="B7034" t="str">
        <f>Input!B7034&amp;" "&amp;Input!C7034</f>
        <v>Jacob Daniel</v>
      </c>
      <c r="C7034" t="str">
        <f>VLOOKUP(Input!F7034,Converter!P$2:R$23,3,FALSE)</f>
        <v>OL</v>
      </c>
      <c r="D7034">
        <f>Input!A7034+1</f>
        <v>3</v>
      </c>
      <c r="E7034">
        <f>Input!E7034</f>
        <v>82</v>
      </c>
      <c r="F7034">
        <f>VLOOKUP(A7034,Teams!A:D,4,FALSE)</f>
        <v>8</v>
      </c>
      <c r="G7034">
        <f t="shared" si="218"/>
        <v>8</v>
      </c>
      <c r="H7034">
        <f t="shared" si="219"/>
        <v>8</v>
      </c>
    </row>
    <row r="7035" spans="1:8" x14ac:dyDescent="0.25">
      <c r="A7035" t="str">
        <f>VLOOKUP(Input!D7035,Converter!K:M,3,FALSE)</f>
        <v>USC</v>
      </c>
      <c r="B7035" t="str">
        <f>Input!B7035&amp;" "&amp;Input!C7035</f>
        <v>Christian Rector</v>
      </c>
      <c r="C7035" t="str">
        <f>VLOOKUP(Input!F7035,Converter!P$2:R$23,3,FALSE)</f>
        <v>DL</v>
      </c>
      <c r="D7035">
        <f>Input!A7035+1</f>
        <v>3</v>
      </c>
      <c r="E7035">
        <f>Input!E7035</f>
        <v>90</v>
      </c>
      <c r="F7035">
        <f>VLOOKUP(A7035,Teams!A:D,4,FALSE)</f>
        <v>8</v>
      </c>
      <c r="G7035">
        <f t="shared" si="218"/>
        <v>9</v>
      </c>
      <c r="H7035">
        <f t="shared" si="219"/>
        <v>9</v>
      </c>
    </row>
    <row r="7036" spans="1:8" x14ac:dyDescent="0.25">
      <c r="A7036" t="str">
        <f>VLOOKUP(Input!D7036,Converter!K:M,3,FALSE)</f>
        <v>USC</v>
      </c>
      <c r="B7036" t="str">
        <f>Input!B7036&amp;" "&amp;Input!C7036</f>
        <v>Talanoa Hufanga</v>
      </c>
      <c r="C7036" t="str">
        <f>VLOOKUP(Input!F7036,Converter!P$2:R$23,3,FALSE)</f>
        <v>S</v>
      </c>
      <c r="D7036">
        <f>Input!A7036+1</f>
        <v>1</v>
      </c>
      <c r="E7036">
        <f>Input!E7036</f>
        <v>81</v>
      </c>
      <c r="F7036">
        <f>VLOOKUP(A7036,Teams!A:D,4,FALSE)</f>
        <v>8</v>
      </c>
      <c r="G7036">
        <f t="shared" si="218"/>
        <v>8</v>
      </c>
      <c r="H7036">
        <f t="shared" si="219"/>
        <v>8</v>
      </c>
    </row>
    <row r="7037" spans="1:8" x14ac:dyDescent="0.25">
      <c r="A7037" t="str">
        <f>VLOOKUP(Input!D7037,Converter!K:M,3,FALSE)</f>
        <v>USC</v>
      </c>
      <c r="B7037" t="str">
        <f>Input!B7037&amp;" "&amp;Input!C7037</f>
        <v>Markese Stepp</v>
      </c>
      <c r="C7037" t="str">
        <f>VLOOKUP(Input!F7037,Converter!P$2:R$23,3,FALSE)</f>
        <v>RB</v>
      </c>
      <c r="D7037">
        <f>Input!A7037+1</f>
        <v>1</v>
      </c>
      <c r="E7037">
        <f>Input!E7037</f>
        <v>75</v>
      </c>
      <c r="F7037">
        <f>VLOOKUP(A7037,Teams!A:D,4,FALSE)</f>
        <v>8</v>
      </c>
      <c r="G7037">
        <f t="shared" si="218"/>
        <v>8</v>
      </c>
      <c r="H7037">
        <f t="shared" si="219"/>
        <v>8</v>
      </c>
    </row>
    <row r="7038" spans="1:8" x14ac:dyDescent="0.25">
      <c r="A7038" t="str">
        <f>VLOOKUP(Input!D7038,Converter!K:M,3,FALSE)</f>
        <v>USC</v>
      </c>
      <c r="B7038" t="str">
        <f>Input!B7038&amp;" "&amp;Input!C7038</f>
        <v>Chris Brown</v>
      </c>
      <c r="C7038" t="str">
        <f>VLOOKUP(Input!F7038,Converter!P$2:R$23,3,FALSE)</f>
        <v>OL</v>
      </c>
      <c r="D7038">
        <f>Input!A7038+1</f>
        <v>4</v>
      </c>
      <c r="E7038">
        <f>Input!E7038</f>
        <v>89</v>
      </c>
      <c r="F7038">
        <f>VLOOKUP(A7038,Teams!A:D,4,FALSE)</f>
        <v>8</v>
      </c>
      <c r="G7038">
        <f t="shared" si="218"/>
        <v>9</v>
      </c>
      <c r="H7038">
        <f t="shared" si="219"/>
        <v>9</v>
      </c>
    </row>
    <row r="7039" spans="1:8" x14ac:dyDescent="0.25">
      <c r="A7039" t="str">
        <f>VLOOKUP(Input!D7039,Converter!K:M,3,FALSE)</f>
        <v>USC</v>
      </c>
      <c r="B7039" t="str">
        <f>Input!B7039&amp;" "&amp;Input!C7039</f>
        <v>Vavae Malepeai</v>
      </c>
      <c r="C7039" t="str">
        <f>VLOOKUP(Input!F7039,Converter!P$2:R$23,3,FALSE)</f>
        <v>RB</v>
      </c>
      <c r="D7039">
        <f>Input!A7039+1</f>
        <v>2</v>
      </c>
      <c r="E7039">
        <f>Input!E7039</f>
        <v>85</v>
      </c>
      <c r="F7039">
        <f>VLOOKUP(A7039,Teams!A:D,4,FALSE)</f>
        <v>8</v>
      </c>
      <c r="G7039">
        <f t="shared" si="218"/>
        <v>9</v>
      </c>
      <c r="H7039">
        <f t="shared" si="219"/>
        <v>9</v>
      </c>
    </row>
    <row r="7040" spans="1:8" x14ac:dyDescent="0.25">
      <c r="A7040" t="str">
        <f>VLOOKUP(Input!D7040,Converter!K:M,3,FALSE)</f>
        <v>Utah</v>
      </c>
      <c r="B7040" t="str">
        <f>Input!B7040&amp;" "&amp;Input!C7040</f>
        <v>Cole Fotheringham</v>
      </c>
      <c r="C7040" t="str">
        <f>VLOOKUP(Input!F7040,Converter!P$2:R$23,3,FALSE)</f>
        <v>TE</v>
      </c>
      <c r="D7040">
        <f>Input!A7040+1</f>
        <v>1</v>
      </c>
      <c r="E7040">
        <f>Input!E7040</f>
        <v>68</v>
      </c>
      <c r="F7040">
        <f>VLOOKUP(A7040,Teams!A:D,4,FALSE)</f>
        <v>7</v>
      </c>
      <c r="G7040">
        <f t="shared" si="218"/>
        <v>7</v>
      </c>
      <c r="H7040">
        <f t="shared" si="219"/>
        <v>7</v>
      </c>
    </row>
    <row r="7041" spans="1:8" x14ac:dyDescent="0.25">
      <c r="A7041" t="str">
        <f>VLOOKUP(Input!D7041,Converter!K:M,3,FALSE)</f>
        <v>Utah</v>
      </c>
      <c r="B7041" t="str">
        <f>Input!B7041&amp;" "&amp;Input!C7041</f>
        <v>Brant Kuithe</v>
      </c>
      <c r="C7041" t="str">
        <f>VLOOKUP(Input!F7041,Converter!P$2:R$23,3,FALSE)</f>
        <v>TE</v>
      </c>
      <c r="D7041">
        <f>Input!A7041+1</f>
        <v>1</v>
      </c>
      <c r="E7041">
        <f>Input!E7041</f>
        <v>68</v>
      </c>
      <c r="F7041">
        <f>VLOOKUP(A7041,Teams!A:D,4,FALSE)</f>
        <v>7</v>
      </c>
      <c r="G7041">
        <f t="shared" si="218"/>
        <v>7</v>
      </c>
      <c r="H7041">
        <f t="shared" si="219"/>
        <v>7</v>
      </c>
    </row>
    <row r="7042" spans="1:8" x14ac:dyDescent="0.25">
      <c r="A7042" t="str">
        <f>VLOOKUP(Input!D7042,Converter!K:M,3,FALSE)</f>
        <v>Utah</v>
      </c>
      <c r="B7042" t="str">
        <f>Input!B7042&amp;" "&amp;Input!C7042</f>
        <v>Nick Heninger</v>
      </c>
      <c r="C7042" t="str">
        <f>VLOOKUP(Input!F7042,Converter!P$2:R$23,3,FALSE)</f>
        <v>DL</v>
      </c>
      <c r="D7042">
        <f>Input!A7042+1</f>
        <v>2</v>
      </c>
      <c r="E7042">
        <f>Input!E7042</f>
        <v>74</v>
      </c>
      <c r="F7042">
        <f>VLOOKUP(A7042,Teams!A:D,4,FALSE)</f>
        <v>7</v>
      </c>
      <c r="G7042">
        <f t="shared" si="218"/>
        <v>7</v>
      </c>
      <c r="H7042">
        <f t="shared" si="219"/>
        <v>7</v>
      </c>
    </row>
    <row r="7043" spans="1:8" x14ac:dyDescent="0.25">
      <c r="A7043" t="str">
        <f>VLOOKUP(Input!D7043,Converter!K:M,3,FALSE)</f>
        <v>Utah</v>
      </c>
      <c r="B7043" t="str">
        <f>Input!B7043&amp;" "&amp;Input!C7043</f>
        <v>Bryan Thompson</v>
      </c>
      <c r="C7043" t="str">
        <f>VLOOKUP(Input!F7043,Converter!P$2:R$23,3,FALSE)</f>
        <v>WR</v>
      </c>
      <c r="D7043">
        <f>Input!A7043+1</f>
        <v>2</v>
      </c>
      <c r="E7043">
        <f>Input!E7043</f>
        <v>75</v>
      </c>
      <c r="F7043">
        <f>VLOOKUP(A7043,Teams!A:D,4,FALSE)</f>
        <v>7</v>
      </c>
      <c r="G7043">
        <f t="shared" ref="G7043:G7106" si="220">ROUND(E7043/10,0)</f>
        <v>8</v>
      </c>
      <c r="H7043">
        <f t="shared" ref="H7043:H7106" si="221">ROUND(AVERAGE(G7043,G7043,F7043),0)</f>
        <v>8</v>
      </c>
    </row>
    <row r="7044" spans="1:8" x14ac:dyDescent="0.25">
      <c r="A7044" t="str">
        <f>VLOOKUP(Input!D7044,Converter!K:M,3,FALSE)</f>
        <v>Utah</v>
      </c>
      <c r="B7044" t="str">
        <f>Input!B7044&amp;" "&amp;Input!C7044</f>
        <v>Orlando Umana</v>
      </c>
      <c r="C7044" t="str">
        <f>VLOOKUP(Input!F7044,Converter!P$2:R$23,3,FALSE)</f>
        <v>OL</v>
      </c>
      <c r="D7044">
        <f>Input!A7044+1</f>
        <v>2</v>
      </c>
      <c r="E7044">
        <f>Input!E7044</f>
        <v>73</v>
      </c>
      <c r="F7044">
        <f>VLOOKUP(A7044,Teams!A:D,4,FALSE)</f>
        <v>7</v>
      </c>
      <c r="G7044">
        <f t="shared" si="220"/>
        <v>7</v>
      </c>
      <c r="H7044">
        <f t="shared" si="221"/>
        <v>7</v>
      </c>
    </row>
    <row r="7045" spans="1:8" x14ac:dyDescent="0.25">
      <c r="A7045" t="str">
        <f>VLOOKUP(Input!D7045,Converter!K:M,3,FALSE)</f>
        <v>Utah</v>
      </c>
      <c r="B7045" t="str">
        <f>Input!B7045&amp;" "&amp;Input!C7045</f>
        <v>Donavan Thompson</v>
      </c>
      <c r="C7045" t="str">
        <f>VLOOKUP(Input!F7045,Converter!P$2:R$23,3,FALSE)</f>
        <v>LB</v>
      </c>
      <c r="D7045">
        <f>Input!A7045+1</f>
        <v>3</v>
      </c>
      <c r="E7045">
        <f>Input!E7045</f>
        <v>75</v>
      </c>
      <c r="F7045">
        <f>VLOOKUP(A7045,Teams!A:D,4,FALSE)</f>
        <v>7</v>
      </c>
      <c r="G7045">
        <f t="shared" si="220"/>
        <v>8</v>
      </c>
      <c r="H7045">
        <f t="shared" si="221"/>
        <v>8</v>
      </c>
    </row>
    <row r="7046" spans="1:8" x14ac:dyDescent="0.25">
      <c r="A7046" t="str">
        <f>VLOOKUP(Input!D7046,Converter!K:M,3,FALSE)</f>
        <v>Utah</v>
      </c>
      <c r="B7046" t="str">
        <f>Input!B7046&amp;" "&amp;Input!C7046</f>
        <v>Solomon Enis</v>
      </c>
      <c r="C7046" t="str">
        <f>VLOOKUP(Input!F7046,Converter!P$2:R$23,3,FALSE)</f>
        <v>WR</v>
      </c>
      <c r="D7046">
        <f>Input!A7046+1</f>
        <v>1</v>
      </c>
      <c r="E7046">
        <f>Input!E7046</f>
        <v>77</v>
      </c>
      <c r="F7046">
        <f>VLOOKUP(A7046,Teams!A:D,4,FALSE)</f>
        <v>7</v>
      </c>
      <c r="G7046">
        <f t="shared" si="220"/>
        <v>8</v>
      </c>
      <c r="H7046">
        <f t="shared" si="221"/>
        <v>8</v>
      </c>
    </row>
    <row r="7047" spans="1:8" x14ac:dyDescent="0.25">
      <c r="A7047" t="str">
        <f>VLOOKUP(Input!D7047,Converter!K:M,3,FALSE)</f>
        <v>Utah</v>
      </c>
      <c r="B7047" t="str">
        <f>Input!B7047&amp;" "&amp;Input!C7047</f>
        <v>Chris Hart</v>
      </c>
      <c r="C7047" t="str">
        <f>VLOOKUP(Input!F7047,Converter!P$2:R$23,3,FALSE)</f>
        <v>LB</v>
      </c>
      <c r="D7047">
        <f>Input!A7047+1</f>
        <v>3</v>
      </c>
      <c r="E7047">
        <f>Input!E7047</f>
        <v>73</v>
      </c>
      <c r="F7047">
        <f>VLOOKUP(A7047,Teams!A:D,4,FALSE)</f>
        <v>7</v>
      </c>
      <c r="G7047">
        <f t="shared" si="220"/>
        <v>7</v>
      </c>
      <c r="H7047">
        <f t="shared" si="221"/>
        <v>7</v>
      </c>
    </row>
    <row r="7048" spans="1:8" x14ac:dyDescent="0.25">
      <c r="A7048" t="str">
        <f>VLOOKUP(Input!D7048,Converter!K:M,3,FALSE)</f>
        <v>Utah</v>
      </c>
      <c r="B7048" t="str">
        <f>Input!B7048&amp;" "&amp;Input!C7048</f>
        <v>Jaylen Dixon</v>
      </c>
      <c r="C7048" t="str">
        <f>VLOOKUP(Input!F7048,Converter!P$2:R$23,3,FALSE)</f>
        <v>WR</v>
      </c>
      <c r="D7048">
        <f>Input!A7048+1</f>
        <v>1</v>
      </c>
      <c r="E7048">
        <f>Input!E7048</f>
        <v>71</v>
      </c>
      <c r="F7048">
        <f>VLOOKUP(A7048,Teams!A:D,4,FALSE)</f>
        <v>7</v>
      </c>
      <c r="G7048">
        <f t="shared" si="220"/>
        <v>7</v>
      </c>
      <c r="H7048">
        <f t="shared" si="221"/>
        <v>7</v>
      </c>
    </row>
    <row r="7049" spans="1:8" x14ac:dyDescent="0.25">
      <c r="A7049" t="str">
        <f>VLOOKUP(Input!D7049,Converter!K:M,3,FALSE)</f>
        <v>Utah</v>
      </c>
      <c r="B7049" t="str">
        <f>Input!B7049&amp;" "&amp;Input!C7049</f>
        <v>Javelin K. Guidry</v>
      </c>
      <c r="C7049" t="str">
        <f>VLOOKUP(Input!F7049,Converter!P$2:R$23,3,FALSE)</f>
        <v>S</v>
      </c>
      <c r="D7049">
        <f>Input!A7049+1</f>
        <v>2</v>
      </c>
      <c r="E7049">
        <f>Input!E7049</f>
        <v>84</v>
      </c>
      <c r="F7049">
        <f>VLOOKUP(A7049,Teams!A:D,4,FALSE)</f>
        <v>7</v>
      </c>
      <c r="G7049">
        <f t="shared" si="220"/>
        <v>8</v>
      </c>
      <c r="H7049">
        <f t="shared" si="221"/>
        <v>8</v>
      </c>
    </row>
    <row r="7050" spans="1:8" x14ac:dyDescent="0.25">
      <c r="A7050" t="str">
        <f>VLOOKUP(Input!D7050,Converter!K:M,3,FALSE)</f>
        <v>Utah</v>
      </c>
      <c r="B7050" t="str">
        <f>Input!B7050&amp;" "&amp;Input!C7050</f>
        <v>Connor Haller</v>
      </c>
      <c r="C7050" t="str">
        <f>VLOOKUP(Input!F7050,Converter!P$2:R$23,3,FALSE)</f>
        <v>TE</v>
      </c>
      <c r="D7050">
        <f>Input!A7050+1</f>
        <v>2</v>
      </c>
      <c r="E7050">
        <f>Input!E7050</f>
        <v>68</v>
      </c>
      <c r="F7050">
        <f>VLOOKUP(A7050,Teams!A:D,4,FALSE)</f>
        <v>7</v>
      </c>
      <c r="G7050">
        <f t="shared" si="220"/>
        <v>7</v>
      </c>
      <c r="H7050">
        <f t="shared" si="221"/>
        <v>7</v>
      </c>
    </row>
    <row r="7051" spans="1:8" x14ac:dyDescent="0.25">
      <c r="A7051" t="str">
        <f>VLOOKUP(Input!D7051,Converter!K:M,3,FALSE)</f>
        <v>Utah</v>
      </c>
      <c r="B7051" t="str">
        <f>Input!B7051&amp;" "&amp;Input!C7051</f>
        <v>Pita Tonga</v>
      </c>
      <c r="C7051" t="str">
        <f>VLOOKUP(Input!F7051,Converter!P$2:R$23,3,FALSE)</f>
        <v>DL</v>
      </c>
      <c r="D7051">
        <f>Input!A7051+1</f>
        <v>2</v>
      </c>
      <c r="E7051">
        <f>Input!E7051</f>
        <v>77</v>
      </c>
      <c r="F7051">
        <f>VLOOKUP(A7051,Teams!A:D,4,FALSE)</f>
        <v>7</v>
      </c>
      <c r="G7051">
        <f t="shared" si="220"/>
        <v>8</v>
      </c>
      <c r="H7051">
        <f t="shared" si="221"/>
        <v>8</v>
      </c>
    </row>
    <row r="7052" spans="1:8" x14ac:dyDescent="0.25">
      <c r="A7052" t="str">
        <f>VLOOKUP(Input!D7052,Converter!K:M,3,FALSE)</f>
        <v>Utah</v>
      </c>
      <c r="B7052" t="str">
        <f>Input!B7052&amp;" "&amp;Input!C7052</f>
        <v>Jake Jackson</v>
      </c>
      <c r="C7052" t="str">
        <f>VLOOKUP(Input!F7052,Converter!P$2:R$23,3,FALSE)</f>
        <v>TE</v>
      </c>
      <c r="D7052">
        <f>Input!A7052+1</f>
        <v>3</v>
      </c>
      <c r="E7052">
        <f>Input!E7052</f>
        <v>69</v>
      </c>
      <c r="F7052">
        <f>VLOOKUP(A7052,Teams!A:D,4,FALSE)</f>
        <v>7</v>
      </c>
      <c r="G7052">
        <f t="shared" si="220"/>
        <v>7</v>
      </c>
      <c r="H7052">
        <f t="shared" si="221"/>
        <v>7</v>
      </c>
    </row>
    <row r="7053" spans="1:8" x14ac:dyDescent="0.25">
      <c r="A7053" t="str">
        <f>VLOOKUP(Input!D7053,Converter!K:M,3,FALSE)</f>
        <v>Utah</v>
      </c>
      <c r="B7053" t="str">
        <f>Input!B7053&amp;" "&amp;Input!C7053</f>
        <v>Zack Moss</v>
      </c>
      <c r="C7053" t="str">
        <f>VLOOKUP(Input!F7053,Converter!P$2:R$23,3,FALSE)</f>
        <v>RB</v>
      </c>
      <c r="D7053">
        <f>Input!A7053+1</f>
        <v>3</v>
      </c>
      <c r="E7053">
        <f>Input!E7053</f>
        <v>87</v>
      </c>
      <c r="F7053">
        <f>VLOOKUP(A7053,Teams!A:D,4,FALSE)</f>
        <v>7</v>
      </c>
      <c r="G7053">
        <f t="shared" si="220"/>
        <v>9</v>
      </c>
      <c r="H7053">
        <f t="shared" si="221"/>
        <v>8</v>
      </c>
    </row>
    <row r="7054" spans="1:8" x14ac:dyDescent="0.25">
      <c r="A7054" t="str">
        <f>VLOOKUP(Input!D7054,Converter!K:M,3,FALSE)</f>
        <v>Utah</v>
      </c>
      <c r="B7054" t="str">
        <f>Input!B7054&amp;" "&amp;Input!C7054</f>
        <v>Vonte Davis</v>
      </c>
      <c r="C7054" t="str">
        <f>VLOOKUP(Input!F7054,Converter!P$2:R$23,3,FALSE)</f>
        <v>CB</v>
      </c>
      <c r="D7054">
        <f>Input!A7054+1</f>
        <v>2</v>
      </c>
      <c r="E7054">
        <f>Input!E7054</f>
        <v>78</v>
      </c>
      <c r="F7054">
        <f>VLOOKUP(A7054,Teams!A:D,4,FALSE)</f>
        <v>7</v>
      </c>
      <c r="G7054">
        <f t="shared" si="220"/>
        <v>8</v>
      </c>
      <c r="H7054">
        <f t="shared" si="221"/>
        <v>8</v>
      </c>
    </row>
    <row r="7055" spans="1:8" x14ac:dyDescent="0.25">
      <c r="A7055" t="str">
        <f>VLOOKUP(Input!D7055,Converter!K:M,3,FALSE)</f>
        <v>Utah</v>
      </c>
      <c r="B7055" t="str">
        <f>Input!B7055&amp;" "&amp;Input!C7055</f>
        <v>Devin Brumfield</v>
      </c>
      <c r="C7055" t="str">
        <f>VLOOKUP(Input!F7055,Converter!P$2:R$23,3,FALSE)</f>
        <v>RB</v>
      </c>
      <c r="D7055">
        <f>Input!A7055+1</f>
        <v>1</v>
      </c>
      <c r="E7055">
        <f>Input!E7055</f>
        <v>71</v>
      </c>
      <c r="F7055">
        <f>VLOOKUP(A7055,Teams!A:D,4,FALSE)</f>
        <v>7</v>
      </c>
      <c r="G7055">
        <f t="shared" si="220"/>
        <v>7</v>
      </c>
      <c r="H7055">
        <f t="shared" si="221"/>
        <v>7</v>
      </c>
    </row>
    <row r="7056" spans="1:8" x14ac:dyDescent="0.25">
      <c r="A7056" t="str">
        <f>VLOOKUP(Input!D7056,Converter!K:M,3,FALSE)</f>
        <v>Utah</v>
      </c>
      <c r="B7056" t="str">
        <f>Input!B7056&amp;" "&amp;Input!C7056</f>
        <v>Terrell Perriman</v>
      </c>
      <c r="C7056" t="str">
        <f>VLOOKUP(Input!F7056,Converter!P$2:R$23,3,FALSE)</f>
        <v>WR</v>
      </c>
      <c r="D7056">
        <f>Input!A7056+1</f>
        <v>1</v>
      </c>
      <c r="E7056">
        <f>Input!E7056</f>
        <v>69</v>
      </c>
      <c r="F7056">
        <f>VLOOKUP(A7056,Teams!A:D,4,FALSE)</f>
        <v>7</v>
      </c>
      <c r="G7056">
        <f t="shared" si="220"/>
        <v>7</v>
      </c>
      <c r="H7056">
        <f t="shared" si="221"/>
        <v>7</v>
      </c>
    </row>
    <row r="7057" spans="1:8" x14ac:dyDescent="0.25">
      <c r="A7057" t="str">
        <f>VLOOKUP(Input!D7057,Converter!K:M,3,FALSE)</f>
        <v>Utah</v>
      </c>
      <c r="B7057" t="str">
        <f>Input!B7057&amp;" "&amp;Input!C7057</f>
        <v>Chase Hansen</v>
      </c>
      <c r="C7057" t="str">
        <f>VLOOKUP(Input!F7057,Converter!P$2:R$23,3,FALSE)</f>
        <v>LB</v>
      </c>
      <c r="D7057">
        <f>Input!A7057+1</f>
        <v>4</v>
      </c>
      <c r="E7057">
        <f>Input!E7057</f>
        <v>87</v>
      </c>
      <c r="F7057">
        <f>VLOOKUP(A7057,Teams!A:D,4,FALSE)</f>
        <v>7</v>
      </c>
      <c r="G7057">
        <f t="shared" si="220"/>
        <v>9</v>
      </c>
      <c r="H7057">
        <f t="shared" si="221"/>
        <v>8</v>
      </c>
    </row>
    <row r="7058" spans="1:8" x14ac:dyDescent="0.25">
      <c r="A7058" t="str">
        <f>VLOOKUP(Input!D7058,Converter!K:M,3,FALSE)</f>
        <v>Utah</v>
      </c>
      <c r="B7058" t="str">
        <f>Input!B7058&amp;" "&amp;Input!C7058</f>
        <v>Malone Mataele</v>
      </c>
      <c r="C7058" t="str">
        <f>VLOOKUP(Input!F7058,Converter!P$2:R$23,3,FALSE)</f>
        <v>S</v>
      </c>
      <c r="D7058">
        <f>Input!A7058+1</f>
        <v>1</v>
      </c>
      <c r="E7058">
        <f>Input!E7058</f>
        <v>72</v>
      </c>
      <c r="F7058">
        <f>VLOOKUP(A7058,Teams!A:D,4,FALSE)</f>
        <v>7</v>
      </c>
      <c r="G7058">
        <f t="shared" si="220"/>
        <v>7</v>
      </c>
      <c r="H7058">
        <f t="shared" si="221"/>
        <v>7</v>
      </c>
    </row>
    <row r="7059" spans="1:8" x14ac:dyDescent="0.25">
      <c r="A7059" t="str">
        <f>VLOOKUP(Input!D7059,Converter!K:M,3,FALSE)</f>
        <v>Utah</v>
      </c>
      <c r="B7059" t="str">
        <f>Input!B7059&amp;" "&amp;Input!C7059</f>
        <v>John Penisini</v>
      </c>
      <c r="C7059" t="str">
        <f>VLOOKUP(Input!F7059,Converter!P$2:R$23,3,FALSE)</f>
        <v>DL</v>
      </c>
      <c r="D7059">
        <f>Input!A7059+1</f>
        <v>3</v>
      </c>
      <c r="E7059">
        <f>Input!E7059</f>
        <v>76</v>
      </c>
      <c r="F7059">
        <f>VLOOKUP(A7059,Teams!A:D,4,FALSE)</f>
        <v>7</v>
      </c>
      <c r="G7059">
        <f t="shared" si="220"/>
        <v>8</v>
      </c>
      <c r="H7059">
        <f t="shared" si="221"/>
        <v>8</v>
      </c>
    </row>
    <row r="7060" spans="1:8" x14ac:dyDescent="0.25">
      <c r="A7060" t="str">
        <f>VLOOKUP(Input!D7060,Converter!K:M,3,FALSE)</f>
        <v>Utah</v>
      </c>
      <c r="B7060" t="str">
        <f>Input!B7060&amp;" "&amp;Input!C7060</f>
        <v>Davir Hamilton</v>
      </c>
      <c r="C7060" t="str">
        <f>VLOOKUP(Input!F7060,Converter!P$2:R$23,3,FALSE)</f>
        <v>DL</v>
      </c>
      <c r="D7060">
        <f>Input!A7060+1</f>
        <v>2</v>
      </c>
      <c r="E7060">
        <f>Input!E7060</f>
        <v>71</v>
      </c>
      <c r="F7060">
        <f>VLOOKUP(A7060,Teams!A:D,4,FALSE)</f>
        <v>7</v>
      </c>
      <c r="G7060">
        <f t="shared" si="220"/>
        <v>7</v>
      </c>
      <c r="H7060">
        <f t="shared" si="221"/>
        <v>7</v>
      </c>
    </row>
    <row r="7061" spans="1:8" x14ac:dyDescent="0.25">
      <c r="A7061" t="str">
        <f>VLOOKUP(Input!D7061,Converter!K:M,3,FALSE)</f>
        <v>Utah</v>
      </c>
      <c r="B7061" t="str">
        <f>Input!B7061&amp;" "&amp;Input!C7061</f>
        <v>Britain Covey</v>
      </c>
      <c r="C7061" t="str">
        <f>VLOOKUP(Input!F7061,Converter!P$2:R$23,3,FALSE)</f>
        <v>WR</v>
      </c>
      <c r="D7061">
        <f>Input!A7061+1</f>
        <v>2</v>
      </c>
      <c r="E7061">
        <f>Input!E7061</f>
        <v>84</v>
      </c>
      <c r="F7061">
        <f>VLOOKUP(A7061,Teams!A:D,4,FALSE)</f>
        <v>7</v>
      </c>
      <c r="G7061">
        <f t="shared" si="220"/>
        <v>8</v>
      </c>
      <c r="H7061">
        <f t="shared" si="221"/>
        <v>8</v>
      </c>
    </row>
    <row r="7062" spans="1:8" x14ac:dyDescent="0.25">
      <c r="A7062" t="str">
        <f>VLOOKUP(Input!D7062,Converter!K:M,3,FALSE)</f>
        <v>Utah</v>
      </c>
      <c r="B7062" t="str">
        <f>Input!B7062&amp;" "&amp;Input!C7062</f>
        <v>Keven Dixon</v>
      </c>
      <c r="C7062" t="str">
        <f>VLOOKUP(Input!F7062,Converter!P$2:R$23,3,FALSE)</f>
        <v>OL</v>
      </c>
      <c r="D7062">
        <f>Input!A7062+1</f>
        <v>3</v>
      </c>
      <c r="E7062">
        <f>Input!E7062</f>
        <v>71</v>
      </c>
      <c r="F7062">
        <f>VLOOKUP(A7062,Teams!A:D,4,FALSE)</f>
        <v>7</v>
      </c>
      <c r="G7062">
        <f t="shared" si="220"/>
        <v>7</v>
      </c>
      <c r="H7062">
        <f t="shared" si="221"/>
        <v>7</v>
      </c>
    </row>
    <row r="7063" spans="1:8" x14ac:dyDescent="0.25">
      <c r="A7063" t="str">
        <f>VLOOKUP(Input!D7063,Converter!K:M,3,FALSE)</f>
        <v>Utah</v>
      </c>
      <c r="B7063" t="str">
        <f>Input!B7063&amp;" "&amp;Input!C7063</f>
        <v>Maxs Tupai</v>
      </c>
      <c r="C7063" t="str">
        <f>VLOOKUP(Input!F7063,Converter!P$2:R$23,3,FALSE)</f>
        <v>DL</v>
      </c>
      <c r="D7063">
        <f>Input!A7063+1</f>
        <v>2</v>
      </c>
      <c r="E7063">
        <f>Input!E7063</f>
        <v>76</v>
      </c>
      <c r="F7063">
        <f>VLOOKUP(A7063,Teams!A:D,4,FALSE)</f>
        <v>7</v>
      </c>
      <c r="G7063">
        <f t="shared" si="220"/>
        <v>8</v>
      </c>
      <c r="H7063">
        <f t="shared" si="221"/>
        <v>8</v>
      </c>
    </row>
    <row r="7064" spans="1:8" x14ac:dyDescent="0.25">
      <c r="A7064" t="str">
        <f>VLOOKUP(Input!D7064,Converter!K:M,3,FALSE)</f>
        <v>Utah</v>
      </c>
      <c r="B7064" t="str">
        <f>Input!B7064&amp;" "&amp;Input!C7064</f>
        <v>Kyle Lanterman</v>
      </c>
      <c r="C7064" t="str">
        <f>VLOOKUP(Input!F7064,Converter!P$2:R$23,3,FALSE)</f>
        <v>OL</v>
      </c>
      <c r="D7064">
        <f>Input!A7064+1</f>
        <v>3</v>
      </c>
      <c r="E7064">
        <f>Input!E7064</f>
        <v>71</v>
      </c>
      <c r="F7064">
        <f>VLOOKUP(A7064,Teams!A:D,4,FALSE)</f>
        <v>7</v>
      </c>
      <c r="G7064">
        <f t="shared" si="220"/>
        <v>7</v>
      </c>
      <c r="H7064">
        <f t="shared" si="221"/>
        <v>7</v>
      </c>
    </row>
    <row r="7065" spans="1:8" x14ac:dyDescent="0.25">
      <c r="A7065" t="str">
        <f>VLOOKUP(Input!D7065,Converter!K:M,3,FALSE)</f>
        <v>Utah</v>
      </c>
      <c r="B7065" t="str">
        <f>Input!B7065&amp;" "&amp;Input!C7065</f>
        <v>Bronson Boyd</v>
      </c>
      <c r="C7065" t="str">
        <f>VLOOKUP(Input!F7065,Converter!P$2:R$23,3,FALSE)</f>
        <v>WR</v>
      </c>
      <c r="D7065">
        <f>Input!A7065+1</f>
        <v>1</v>
      </c>
      <c r="E7065">
        <f>Input!E7065</f>
        <v>69</v>
      </c>
      <c r="F7065">
        <f>VLOOKUP(A7065,Teams!A:D,4,FALSE)</f>
        <v>7</v>
      </c>
      <c r="G7065">
        <f t="shared" si="220"/>
        <v>7</v>
      </c>
      <c r="H7065">
        <f t="shared" si="221"/>
        <v>7</v>
      </c>
    </row>
    <row r="7066" spans="1:8" x14ac:dyDescent="0.25">
      <c r="A7066" t="str">
        <f>VLOOKUP(Input!D7066,Converter!K:M,3,FALSE)</f>
        <v>Utah</v>
      </c>
      <c r="B7066" t="str">
        <f>Input!B7066&amp;" "&amp;Input!C7066</f>
        <v>Mika Tafua</v>
      </c>
      <c r="C7066" t="str">
        <f>VLOOKUP(Input!F7066,Converter!P$2:R$23,3,FALSE)</f>
        <v>DL</v>
      </c>
      <c r="D7066">
        <f>Input!A7066+1</f>
        <v>1</v>
      </c>
      <c r="E7066">
        <f>Input!E7066</f>
        <v>74</v>
      </c>
      <c r="F7066">
        <f>VLOOKUP(A7066,Teams!A:D,4,FALSE)</f>
        <v>7</v>
      </c>
      <c r="G7066">
        <f t="shared" si="220"/>
        <v>7</v>
      </c>
      <c r="H7066">
        <f t="shared" si="221"/>
        <v>7</v>
      </c>
    </row>
    <row r="7067" spans="1:8" x14ac:dyDescent="0.25">
      <c r="A7067" t="str">
        <f>VLOOKUP(Input!D7067,Converter!K:M,3,FALSE)</f>
        <v>Utah</v>
      </c>
      <c r="B7067" t="str">
        <f>Input!B7067&amp;" "&amp;Input!C7067</f>
        <v>Mitch Wishnowsky</v>
      </c>
      <c r="C7067" t="str">
        <f>VLOOKUP(Input!F7067,Converter!P$2:R$23,3,FALSE)</f>
        <v>K</v>
      </c>
      <c r="D7067">
        <f>Input!A7067+1</f>
        <v>4</v>
      </c>
      <c r="E7067">
        <f>Input!E7067</f>
        <v>95</v>
      </c>
      <c r="F7067">
        <f>VLOOKUP(A7067,Teams!A:D,4,FALSE)</f>
        <v>7</v>
      </c>
      <c r="G7067">
        <f t="shared" si="220"/>
        <v>10</v>
      </c>
      <c r="H7067">
        <f t="shared" si="221"/>
        <v>9</v>
      </c>
    </row>
    <row r="7068" spans="1:8" x14ac:dyDescent="0.25">
      <c r="A7068" t="str">
        <f>VLOOKUP(Input!D7068,Converter!K:M,3,FALSE)</f>
        <v>Utah</v>
      </c>
      <c r="B7068" t="str">
        <f>Input!B7068&amp;" "&amp;Input!C7068</f>
        <v>Johnny Capra</v>
      </c>
      <c r="C7068" t="str">
        <f>VLOOKUP(Input!F7068,Converter!P$2:R$23,3,FALSE)</f>
        <v>OL</v>
      </c>
      <c r="D7068">
        <f>Input!A7068+1</f>
        <v>3</v>
      </c>
      <c r="E7068">
        <f>Input!E7068</f>
        <v>77</v>
      </c>
      <c r="F7068">
        <f>VLOOKUP(A7068,Teams!A:D,4,FALSE)</f>
        <v>7</v>
      </c>
      <c r="G7068">
        <f t="shared" si="220"/>
        <v>8</v>
      </c>
      <c r="H7068">
        <f t="shared" si="221"/>
        <v>8</v>
      </c>
    </row>
    <row r="7069" spans="1:8" x14ac:dyDescent="0.25">
      <c r="A7069" t="str">
        <f>VLOOKUP(Input!D7069,Converter!K:M,3,FALSE)</f>
        <v>Utah</v>
      </c>
      <c r="B7069" t="str">
        <f>Input!B7069&amp;" "&amp;Input!C7069</f>
        <v>Tyler Huntley</v>
      </c>
      <c r="C7069" t="str">
        <f>VLOOKUP(Input!F7069,Converter!P$2:R$23,3,FALSE)</f>
        <v>QB</v>
      </c>
      <c r="D7069">
        <f>Input!A7069+1</f>
        <v>3</v>
      </c>
      <c r="E7069">
        <f>Input!E7069</f>
        <v>82</v>
      </c>
      <c r="F7069">
        <f>VLOOKUP(A7069,Teams!A:D,4,FALSE)</f>
        <v>7</v>
      </c>
      <c r="G7069">
        <f t="shared" si="220"/>
        <v>8</v>
      </c>
      <c r="H7069">
        <f t="shared" si="221"/>
        <v>8</v>
      </c>
    </row>
    <row r="7070" spans="1:8" x14ac:dyDescent="0.25">
      <c r="A7070" t="str">
        <f>VLOOKUP(Input!D7070,Converter!K:M,3,FALSE)</f>
        <v>Utah</v>
      </c>
      <c r="B7070" t="str">
        <f>Input!B7070&amp;" "&amp;Input!C7070</f>
        <v>Demari Simpkins</v>
      </c>
      <c r="C7070" t="str">
        <f>VLOOKUP(Input!F7070,Converter!P$2:R$23,3,FALSE)</f>
        <v>WR</v>
      </c>
      <c r="D7070">
        <f>Input!A7070+1</f>
        <v>3</v>
      </c>
      <c r="E7070">
        <f>Input!E7070</f>
        <v>83</v>
      </c>
      <c r="F7070">
        <f>VLOOKUP(A7070,Teams!A:D,4,FALSE)</f>
        <v>7</v>
      </c>
      <c r="G7070">
        <f t="shared" si="220"/>
        <v>8</v>
      </c>
      <c r="H7070">
        <f t="shared" si="221"/>
        <v>8</v>
      </c>
    </row>
    <row r="7071" spans="1:8" x14ac:dyDescent="0.25">
      <c r="A7071" t="str">
        <f>VLOOKUP(Input!D7071,Converter!K:M,3,FALSE)</f>
        <v>Utah</v>
      </c>
      <c r="B7071" t="str">
        <f>Input!B7071&amp;" "&amp;Input!C7071</f>
        <v>Caleb Repp</v>
      </c>
      <c r="C7071" t="str">
        <f>VLOOKUP(Input!F7071,Converter!P$2:R$23,3,FALSE)</f>
        <v>DL</v>
      </c>
      <c r="D7071">
        <f>Input!A7071+1</f>
        <v>3</v>
      </c>
      <c r="E7071">
        <f>Input!E7071</f>
        <v>77</v>
      </c>
      <c r="F7071">
        <f>VLOOKUP(A7071,Teams!A:D,4,FALSE)</f>
        <v>7</v>
      </c>
      <c r="G7071">
        <f t="shared" si="220"/>
        <v>8</v>
      </c>
      <c r="H7071">
        <f t="shared" si="221"/>
        <v>8</v>
      </c>
    </row>
    <row r="7072" spans="1:8" x14ac:dyDescent="0.25">
      <c r="A7072" t="str">
        <f>VLOOKUP(Input!D7072,Converter!K:M,3,FALSE)</f>
        <v>Utah</v>
      </c>
      <c r="B7072" t="str">
        <f>Input!B7072&amp;" "&amp;Input!C7072</f>
        <v>Darrin Paulo</v>
      </c>
      <c r="C7072" t="str">
        <f>VLOOKUP(Input!F7072,Converter!P$2:R$23,3,FALSE)</f>
        <v>OL</v>
      </c>
      <c r="D7072">
        <f>Input!A7072+1</f>
        <v>3</v>
      </c>
      <c r="E7072">
        <f>Input!E7072</f>
        <v>82</v>
      </c>
      <c r="F7072">
        <f>VLOOKUP(A7072,Teams!A:D,4,FALSE)</f>
        <v>7</v>
      </c>
      <c r="G7072">
        <f t="shared" si="220"/>
        <v>8</v>
      </c>
      <c r="H7072">
        <f t="shared" si="221"/>
        <v>8</v>
      </c>
    </row>
    <row r="7073" spans="1:8" x14ac:dyDescent="0.25">
      <c r="A7073" t="str">
        <f>VLOOKUP(Input!D7073,Converter!K:M,3,FALSE)</f>
        <v>Utah</v>
      </c>
      <c r="B7073" t="str">
        <f>Input!B7073&amp;" "&amp;Input!C7073</f>
        <v>Bryant Pirtle</v>
      </c>
      <c r="C7073" t="str">
        <f>VLOOKUP(Input!F7073,Converter!P$2:R$23,3,FALSE)</f>
        <v>LB</v>
      </c>
      <c r="D7073">
        <f>Input!A7073+1</f>
        <v>3</v>
      </c>
      <c r="E7073">
        <f>Input!E7073</f>
        <v>79</v>
      </c>
      <c r="F7073">
        <f>VLOOKUP(A7073,Teams!A:D,4,FALSE)</f>
        <v>7</v>
      </c>
      <c r="G7073">
        <f t="shared" si="220"/>
        <v>8</v>
      </c>
      <c r="H7073">
        <f t="shared" si="221"/>
        <v>8</v>
      </c>
    </row>
    <row r="7074" spans="1:8" x14ac:dyDescent="0.25">
      <c r="A7074" t="str">
        <f>VLOOKUP(Input!D7074,Converter!K:M,3,FALSE)</f>
        <v>Utah</v>
      </c>
      <c r="B7074" t="str">
        <f>Input!B7074&amp;" "&amp;Input!C7074</f>
        <v>Bradlee Anae</v>
      </c>
      <c r="C7074" t="str">
        <f>VLOOKUP(Input!F7074,Converter!P$2:R$23,3,FALSE)</f>
        <v>DL</v>
      </c>
      <c r="D7074">
        <f>Input!A7074+1</f>
        <v>3</v>
      </c>
      <c r="E7074">
        <f>Input!E7074</f>
        <v>87</v>
      </c>
      <c r="F7074">
        <f>VLOOKUP(A7074,Teams!A:D,4,FALSE)</f>
        <v>7</v>
      </c>
      <c r="G7074">
        <f t="shared" si="220"/>
        <v>9</v>
      </c>
      <c r="H7074">
        <f t="shared" si="221"/>
        <v>8</v>
      </c>
    </row>
    <row r="7075" spans="1:8" x14ac:dyDescent="0.25">
      <c r="A7075" t="str">
        <f>VLOOKUP(Input!D7075,Converter!K:M,3,FALSE)</f>
        <v>Utah</v>
      </c>
      <c r="B7075" t="str">
        <f>Input!B7075&amp;" "&amp;Input!C7075</f>
        <v>Julian Blackmon</v>
      </c>
      <c r="C7075" t="str">
        <f>VLOOKUP(Input!F7075,Converter!P$2:R$23,3,FALSE)</f>
        <v>CB</v>
      </c>
      <c r="D7075">
        <f>Input!A7075+1</f>
        <v>3</v>
      </c>
      <c r="E7075">
        <f>Input!E7075</f>
        <v>90</v>
      </c>
      <c r="F7075">
        <f>VLOOKUP(A7075,Teams!A:D,4,FALSE)</f>
        <v>7</v>
      </c>
      <c r="G7075">
        <f t="shared" si="220"/>
        <v>9</v>
      </c>
      <c r="H7075">
        <f t="shared" si="221"/>
        <v>8</v>
      </c>
    </row>
    <row r="7076" spans="1:8" x14ac:dyDescent="0.25">
      <c r="A7076" t="str">
        <f>VLOOKUP(Input!D7076,Converter!K:M,3,FALSE)</f>
        <v>Utah</v>
      </c>
      <c r="B7076" t="str">
        <f>Input!B7076&amp;" "&amp;Input!C7076</f>
        <v>Jason Shelley</v>
      </c>
      <c r="C7076" t="str">
        <f>VLOOKUP(Input!F7076,Converter!P$2:R$23,3,FALSE)</f>
        <v>QB</v>
      </c>
      <c r="D7076">
        <f>Input!A7076+1</f>
        <v>1</v>
      </c>
      <c r="E7076">
        <f>Input!E7076</f>
        <v>70</v>
      </c>
      <c r="F7076">
        <f>VLOOKUP(A7076,Teams!A:D,4,FALSE)</f>
        <v>7</v>
      </c>
      <c r="G7076">
        <f t="shared" si="220"/>
        <v>7</v>
      </c>
      <c r="H7076">
        <f t="shared" si="221"/>
        <v>7</v>
      </c>
    </row>
    <row r="7077" spans="1:8" x14ac:dyDescent="0.25">
      <c r="A7077" t="str">
        <f>VLOOKUP(Input!D7077,Converter!K:M,3,FALSE)</f>
        <v>Utah</v>
      </c>
      <c r="B7077" t="str">
        <f>Input!B7077&amp;" "&amp;Input!C7077</f>
        <v>R.J. Hubert</v>
      </c>
      <c r="C7077" t="str">
        <f>VLOOKUP(Input!F7077,Converter!P$2:R$23,3,FALSE)</f>
        <v>S</v>
      </c>
      <c r="D7077">
        <f>Input!A7077+1</f>
        <v>1</v>
      </c>
      <c r="E7077">
        <f>Input!E7077</f>
        <v>71</v>
      </c>
      <c r="F7077">
        <f>VLOOKUP(A7077,Teams!A:D,4,FALSE)</f>
        <v>7</v>
      </c>
      <c r="G7077">
        <f t="shared" si="220"/>
        <v>7</v>
      </c>
      <c r="H7077">
        <f t="shared" si="221"/>
        <v>7</v>
      </c>
    </row>
    <row r="7078" spans="1:8" x14ac:dyDescent="0.25">
      <c r="A7078" t="str">
        <f>VLOOKUP(Input!D7078,Converter!K:M,3,FALSE)</f>
        <v>Utah</v>
      </c>
      <c r="B7078" t="str">
        <f>Input!B7078&amp;" "&amp;Input!C7078</f>
        <v>Jackson Barton</v>
      </c>
      <c r="C7078" t="str">
        <f>VLOOKUP(Input!F7078,Converter!P$2:R$23,3,FALSE)</f>
        <v>OL</v>
      </c>
      <c r="D7078">
        <f>Input!A7078+1</f>
        <v>4</v>
      </c>
      <c r="E7078">
        <f>Input!E7078</f>
        <v>86</v>
      </c>
      <c r="F7078">
        <f>VLOOKUP(A7078,Teams!A:D,4,FALSE)</f>
        <v>7</v>
      </c>
      <c r="G7078">
        <f t="shared" si="220"/>
        <v>9</v>
      </c>
      <c r="H7078">
        <f t="shared" si="221"/>
        <v>8</v>
      </c>
    </row>
    <row r="7079" spans="1:8" x14ac:dyDescent="0.25">
      <c r="A7079" t="str">
        <f>VLOOKUP(Input!D7079,Converter!K:M,3,FALSE)</f>
        <v>Utah</v>
      </c>
      <c r="B7079" t="str">
        <f>Input!B7079&amp;" "&amp;Input!C7079</f>
        <v>Siaosi Mariner</v>
      </c>
      <c r="C7079" t="str">
        <f>VLOOKUP(Input!F7079,Converter!P$2:R$23,3,FALSE)</f>
        <v>WR</v>
      </c>
      <c r="D7079">
        <f>Input!A7079+1</f>
        <v>3</v>
      </c>
      <c r="E7079">
        <f>Input!E7079</f>
        <v>80</v>
      </c>
      <c r="F7079">
        <f>VLOOKUP(A7079,Teams!A:D,4,FALSE)</f>
        <v>7</v>
      </c>
      <c r="G7079">
        <f t="shared" si="220"/>
        <v>8</v>
      </c>
      <c r="H7079">
        <f t="shared" si="221"/>
        <v>8</v>
      </c>
    </row>
    <row r="7080" spans="1:8" x14ac:dyDescent="0.25">
      <c r="A7080" t="str">
        <f>VLOOKUP(Input!D7080,Converter!K:M,3,FALSE)</f>
        <v>Utah</v>
      </c>
      <c r="B7080" t="str">
        <f>Input!B7080&amp;" "&amp;Input!C7080</f>
        <v>Bapa Falemaka</v>
      </c>
      <c r="C7080" t="str">
        <f>VLOOKUP(Input!F7080,Converter!P$2:R$23,3,FALSE)</f>
        <v>TE</v>
      </c>
      <c r="D7080">
        <f>Input!A7080+1</f>
        <v>2</v>
      </c>
      <c r="E7080">
        <f>Input!E7080</f>
        <v>67</v>
      </c>
      <c r="F7080">
        <f>VLOOKUP(A7080,Teams!A:D,4,FALSE)</f>
        <v>7</v>
      </c>
      <c r="G7080">
        <f t="shared" si="220"/>
        <v>7</v>
      </c>
      <c r="H7080">
        <f t="shared" si="221"/>
        <v>7</v>
      </c>
    </row>
    <row r="7081" spans="1:8" x14ac:dyDescent="0.25">
      <c r="A7081" t="str">
        <f>VLOOKUP(Input!D7081,Converter!K:M,3,FALSE)</f>
        <v>Utah</v>
      </c>
      <c r="B7081" t="str">
        <f>Input!B7081&amp;" "&amp;Input!C7081</f>
        <v>Nick Ford</v>
      </c>
      <c r="C7081" t="str">
        <f>VLOOKUP(Input!F7081,Converter!P$2:R$23,3,FALSE)</f>
        <v>OL</v>
      </c>
      <c r="D7081">
        <f>Input!A7081+1</f>
        <v>1</v>
      </c>
      <c r="E7081">
        <f>Input!E7081</f>
        <v>72</v>
      </c>
      <c r="F7081">
        <f>VLOOKUP(A7081,Teams!A:D,4,FALSE)</f>
        <v>7</v>
      </c>
      <c r="G7081">
        <f t="shared" si="220"/>
        <v>7</v>
      </c>
      <c r="H7081">
        <f t="shared" si="221"/>
        <v>7</v>
      </c>
    </row>
    <row r="7082" spans="1:8" x14ac:dyDescent="0.25">
      <c r="A7082" t="str">
        <f>VLOOKUP(Input!D7082,Converter!K:M,3,FALSE)</f>
        <v>Utah</v>
      </c>
      <c r="B7082" t="str">
        <f>Input!B7082&amp;" "&amp;Input!C7082</f>
        <v>Philip Afia</v>
      </c>
      <c r="C7082" t="str">
        <f>VLOOKUP(Input!F7082,Converter!P$2:R$23,3,FALSE)</f>
        <v>S</v>
      </c>
      <c r="D7082">
        <f>Input!A7082+1</f>
        <v>3</v>
      </c>
      <c r="E7082">
        <f>Input!E7082</f>
        <v>74</v>
      </c>
      <c r="F7082">
        <f>VLOOKUP(A7082,Teams!A:D,4,FALSE)</f>
        <v>7</v>
      </c>
      <c r="G7082">
        <f t="shared" si="220"/>
        <v>7</v>
      </c>
      <c r="H7082">
        <f t="shared" si="221"/>
        <v>7</v>
      </c>
    </row>
    <row r="7083" spans="1:8" x14ac:dyDescent="0.25">
      <c r="A7083" t="str">
        <f>VLOOKUP(Input!D7083,Converter!K:M,3,FALSE)</f>
        <v>Utah</v>
      </c>
      <c r="B7083" t="str">
        <f>Input!B7083&amp;" "&amp;Input!C7083</f>
        <v>Terrell Burgess</v>
      </c>
      <c r="C7083" t="str">
        <f>VLOOKUP(Input!F7083,Converter!P$2:R$23,3,FALSE)</f>
        <v>S</v>
      </c>
      <c r="D7083">
        <f>Input!A7083+1</f>
        <v>3</v>
      </c>
      <c r="E7083">
        <f>Input!E7083</f>
        <v>72</v>
      </c>
      <c r="F7083">
        <f>VLOOKUP(A7083,Teams!A:D,4,FALSE)</f>
        <v>7</v>
      </c>
      <c r="G7083">
        <f t="shared" si="220"/>
        <v>7</v>
      </c>
      <c r="H7083">
        <f t="shared" si="221"/>
        <v>7</v>
      </c>
    </row>
    <row r="7084" spans="1:8" x14ac:dyDescent="0.25">
      <c r="A7084" t="str">
        <f>VLOOKUP(Input!D7084,Converter!K:M,3,FALSE)</f>
        <v>Utah</v>
      </c>
      <c r="B7084" t="str">
        <f>Input!B7084&amp;" "&amp;Input!C7084</f>
        <v>Cody Barton</v>
      </c>
      <c r="C7084" t="str">
        <f>VLOOKUP(Input!F7084,Converter!P$2:R$23,3,FALSE)</f>
        <v>LB</v>
      </c>
      <c r="D7084">
        <f>Input!A7084+1</f>
        <v>4</v>
      </c>
      <c r="E7084">
        <f>Input!E7084</f>
        <v>84</v>
      </c>
      <c r="F7084">
        <f>VLOOKUP(A7084,Teams!A:D,4,FALSE)</f>
        <v>7</v>
      </c>
      <c r="G7084">
        <f t="shared" si="220"/>
        <v>8</v>
      </c>
      <c r="H7084">
        <f t="shared" si="221"/>
        <v>8</v>
      </c>
    </row>
    <row r="7085" spans="1:8" x14ac:dyDescent="0.25">
      <c r="A7085" t="str">
        <f>VLOOKUP(Input!D7085,Converter!K:M,3,FALSE)</f>
        <v>Utah</v>
      </c>
      <c r="B7085" t="str">
        <f>Input!B7085&amp;" "&amp;Input!C7085</f>
        <v>Josh Nurse</v>
      </c>
      <c r="C7085" t="str">
        <f>VLOOKUP(Input!F7085,Converter!P$2:R$23,3,FALSE)</f>
        <v>CB</v>
      </c>
      <c r="D7085">
        <f>Input!A7085+1</f>
        <v>3</v>
      </c>
      <c r="E7085">
        <f>Input!E7085</f>
        <v>76</v>
      </c>
      <c r="F7085">
        <f>VLOOKUP(A7085,Teams!A:D,4,FALSE)</f>
        <v>7</v>
      </c>
      <c r="G7085">
        <f t="shared" si="220"/>
        <v>8</v>
      </c>
      <c r="H7085">
        <f t="shared" si="221"/>
        <v>8</v>
      </c>
    </row>
    <row r="7086" spans="1:8" x14ac:dyDescent="0.25">
      <c r="A7086" t="str">
        <f>VLOOKUP(Input!D7086,Converter!K:M,3,FALSE)</f>
        <v>Utah</v>
      </c>
      <c r="B7086" t="str">
        <f>Input!B7086&amp;" "&amp;Input!C7086</f>
        <v>Jameson Field</v>
      </c>
      <c r="C7086" t="str">
        <f>VLOOKUP(Input!F7086,Converter!P$2:R$23,3,FALSE)</f>
        <v>WR</v>
      </c>
      <c r="D7086">
        <f>Input!A7086+1</f>
        <v>4</v>
      </c>
      <c r="E7086">
        <f>Input!E7086</f>
        <v>70</v>
      </c>
      <c r="F7086">
        <f>VLOOKUP(A7086,Teams!A:D,4,FALSE)</f>
        <v>7</v>
      </c>
      <c r="G7086">
        <f t="shared" si="220"/>
        <v>7</v>
      </c>
      <c r="H7086">
        <f t="shared" si="221"/>
        <v>7</v>
      </c>
    </row>
    <row r="7087" spans="1:8" x14ac:dyDescent="0.25">
      <c r="A7087" t="str">
        <f>VLOOKUP(Input!D7087,Converter!K:M,3,FALSE)</f>
        <v>Utah</v>
      </c>
      <c r="B7087" t="str">
        <f>Input!B7087&amp;" "&amp;Input!C7087</f>
        <v>Mo Unutoa</v>
      </c>
      <c r="C7087" t="str">
        <f>VLOOKUP(Input!F7087,Converter!P$2:R$23,3,FALSE)</f>
        <v>OL</v>
      </c>
      <c r="D7087">
        <f>Input!A7087+1</f>
        <v>1</v>
      </c>
      <c r="E7087">
        <f>Input!E7087</f>
        <v>72</v>
      </c>
      <c r="F7087">
        <f>VLOOKUP(A7087,Teams!A:D,4,FALSE)</f>
        <v>7</v>
      </c>
      <c r="G7087">
        <f t="shared" si="220"/>
        <v>7</v>
      </c>
      <c r="H7087">
        <f t="shared" si="221"/>
        <v>7</v>
      </c>
    </row>
    <row r="7088" spans="1:8" x14ac:dyDescent="0.25">
      <c r="A7088" t="str">
        <f>VLOOKUP(Input!D7088,Converter!K:M,3,FALSE)</f>
        <v>Utah</v>
      </c>
      <c r="B7088" t="str">
        <f>Input!B7088&amp;" "&amp;Input!C7088</f>
        <v>Tyrone Smith</v>
      </c>
      <c r="C7088" t="str">
        <f>VLOOKUP(Input!F7088,Converter!P$2:R$23,3,FALSE)</f>
        <v>CB</v>
      </c>
      <c r="D7088">
        <f>Input!A7088+1</f>
        <v>3</v>
      </c>
      <c r="E7088">
        <f>Input!E7088</f>
        <v>75</v>
      </c>
      <c r="F7088">
        <f>VLOOKUP(A7088,Teams!A:D,4,FALSE)</f>
        <v>7</v>
      </c>
      <c r="G7088">
        <f t="shared" si="220"/>
        <v>8</v>
      </c>
      <c r="H7088">
        <f t="shared" si="221"/>
        <v>8</v>
      </c>
    </row>
    <row r="7089" spans="1:8" x14ac:dyDescent="0.25">
      <c r="A7089" t="str">
        <f>VLOOKUP(Input!D7089,Converter!K:M,3,FALSE)</f>
        <v>Utah</v>
      </c>
      <c r="B7089" t="str">
        <f>Input!B7089&amp;" "&amp;Input!C7089</f>
        <v>Alani Havili-Katoa</v>
      </c>
      <c r="C7089" t="str">
        <f>VLOOKUP(Input!F7089,Converter!P$2:R$23,3,FALSE)</f>
        <v>OL</v>
      </c>
      <c r="D7089">
        <f>Input!A7089+1</f>
        <v>4</v>
      </c>
      <c r="E7089">
        <f>Input!E7089</f>
        <v>76</v>
      </c>
      <c r="F7089">
        <f>VLOOKUP(A7089,Teams!A:D,4,FALSE)</f>
        <v>7</v>
      </c>
      <c r="G7089">
        <f t="shared" si="220"/>
        <v>8</v>
      </c>
      <c r="H7089">
        <f t="shared" si="221"/>
        <v>8</v>
      </c>
    </row>
    <row r="7090" spans="1:8" x14ac:dyDescent="0.25">
      <c r="A7090" t="str">
        <f>VLOOKUP(Input!D7090,Converter!K:M,3,FALSE)</f>
        <v>Utah</v>
      </c>
      <c r="B7090" t="str">
        <f>Input!B7090&amp;" "&amp;Input!C7090</f>
        <v>Devin Lloyd</v>
      </c>
      <c r="C7090" t="str">
        <f>VLOOKUP(Input!F7090,Converter!P$2:R$23,3,FALSE)</f>
        <v>LB</v>
      </c>
      <c r="D7090">
        <f>Input!A7090+1</f>
        <v>1</v>
      </c>
      <c r="E7090">
        <f>Input!E7090</f>
        <v>74</v>
      </c>
      <c r="F7090">
        <f>VLOOKUP(A7090,Teams!A:D,4,FALSE)</f>
        <v>7</v>
      </c>
      <c r="G7090">
        <f t="shared" si="220"/>
        <v>7</v>
      </c>
      <c r="H7090">
        <f t="shared" si="221"/>
        <v>7</v>
      </c>
    </row>
    <row r="7091" spans="1:8" x14ac:dyDescent="0.25">
      <c r="A7091" t="str">
        <f>VLOOKUP(Input!D7091,Converter!K:M,3,FALSE)</f>
        <v>Utah</v>
      </c>
      <c r="B7091" t="str">
        <f>Input!B7091&amp;" "&amp;Input!C7091</f>
        <v>Lo Falemaka</v>
      </c>
      <c r="C7091" t="str">
        <f>VLOOKUP(Input!F7091,Converter!P$2:R$23,3,FALSE)</f>
        <v>OL</v>
      </c>
      <c r="D7091">
        <f>Input!A7091+1</f>
        <v>4</v>
      </c>
      <c r="E7091">
        <f>Input!E7091</f>
        <v>88</v>
      </c>
      <c r="F7091">
        <f>VLOOKUP(A7091,Teams!A:D,4,FALSE)</f>
        <v>7</v>
      </c>
      <c r="G7091">
        <f t="shared" si="220"/>
        <v>9</v>
      </c>
      <c r="H7091">
        <f t="shared" si="221"/>
        <v>8</v>
      </c>
    </row>
    <row r="7092" spans="1:8" x14ac:dyDescent="0.25">
      <c r="A7092" t="str">
        <f>VLOOKUP(Input!D7092,Converter!K:M,3,FALSE)</f>
        <v>Utah</v>
      </c>
      <c r="B7092" t="str">
        <f>Input!B7092&amp;" "&amp;Input!C7092</f>
        <v>Corrion Ballard</v>
      </c>
      <c r="C7092" t="str">
        <f>VLOOKUP(Input!F7092,Converter!P$2:R$23,3,FALSE)</f>
        <v>S</v>
      </c>
      <c r="D7092">
        <f>Input!A7092+1</f>
        <v>4</v>
      </c>
      <c r="E7092">
        <f>Input!E7092</f>
        <v>86</v>
      </c>
      <c r="F7092">
        <f>VLOOKUP(A7092,Teams!A:D,4,FALSE)</f>
        <v>7</v>
      </c>
      <c r="G7092">
        <f t="shared" si="220"/>
        <v>9</v>
      </c>
      <c r="H7092">
        <f t="shared" si="221"/>
        <v>8</v>
      </c>
    </row>
    <row r="7093" spans="1:8" x14ac:dyDescent="0.25">
      <c r="A7093" t="str">
        <f>VLOOKUP(Input!D7093,Converter!K:M,3,FALSE)</f>
        <v>Utah</v>
      </c>
      <c r="B7093" t="str">
        <f>Input!B7093&amp;" "&amp;Input!C7093</f>
        <v>Jaylon Johnson</v>
      </c>
      <c r="C7093" t="str">
        <f>VLOOKUP(Input!F7093,Converter!P$2:R$23,3,FALSE)</f>
        <v>CB</v>
      </c>
      <c r="D7093">
        <f>Input!A7093+1</f>
        <v>2</v>
      </c>
      <c r="E7093">
        <f>Input!E7093</f>
        <v>82</v>
      </c>
      <c r="F7093">
        <f>VLOOKUP(A7093,Teams!A:D,4,FALSE)</f>
        <v>7</v>
      </c>
      <c r="G7093">
        <f t="shared" si="220"/>
        <v>8</v>
      </c>
      <c r="H7093">
        <f t="shared" si="221"/>
        <v>8</v>
      </c>
    </row>
    <row r="7094" spans="1:8" x14ac:dyDescent="0.25">
      <c r="A7094" t="str">
        <f>VLOOKUP(Input!D7094,Converter!K:M,3,FALSE)</f>
        <v>Utah</v>
      </c>
      <c r="B7094" t="str">
        <f>Input!B7094&amp;" "&amp;Input!C7094</f>
        <v>Devonta'e Henry-Cole</v>
      </c>
      <c r="C7094" t="str">
        <f>VLOOKUP(Input!F7094,Converter!P$2:R$23,3,FALSE)</f>
        <v>RB</v>
      </c>
      <c r="D7094">
        <f>Input!A7094+1</f>
        <v>3</v>
      </c>
      <c r="E7094">
        <f>Input!E7094</f>
        <v>74</v>
      </c>
      <c r="F7094">
        <f>VLOOKUP(A7094,Teams!A:D,4,FALSE)</f>
        <v>7</v>
      </c>
      <c r="G7094">
        <f t="shared" si="220"/>
        <v>7</v>
      </c>
      <c r="H7094">
        <f t="shared" si="221"/>
        <v>7</v>
      </c>
    </row>
    <row r="7095" spans="1:8" x14ac:dyDescent="0.25">
      <c r="A7095" t="str">
        <f>VLOOKUP(Input!D7095,Converter!K:M,3,FALSE)</f>
        <v>Utah</v>
      </c>
      <c r="B7095" t="str">
        <f>Input!B7095&amp;" "&amp;Input!C7095</f>
        <v>Jordan Agasiva</v>
      </c>
      <c r="C7095" t="str">
        <f>VLOOKUP(Input!F7095,Converter!P$2:R$23,3,FALSE)</f>
        <v>OL</v>
      </c>
      <c r="D7095">
        <f>Input!A7095+1</f>
        <v>4</v>
      </c>
      <c r="E7095">
        <f>Input!E7095</f>
        <v>84</v>
      </c>
      <c r="F7095">
        <f>VLOOKUP(A7095,Teams!A:D,4,FALSE)</f>
        <v>7</v>
      </c>
      <c r="G7095">
        <f t="shared" si="220"/>
        <v>8</v>
      </c>
      <c r="H7095">
        <f t="shared" si="221"/>
        <v>8</v>
      </c>
    </row>
    <row r="7096" spans="1:8" x14ac:dyDescent="0.25">
      <c r="A7096" t="str">
        <f>VLOOKUP(Input!D7096,Converter!K:M,3,FALSE)</f>
        <v>Utah</v>
      </c>
      <c r="B7096" t="str">
        <f>Input!B7096&amp;" "&amp;Input!C7096</f>
        <v>Samson Nacua</v>
      </c>
      <c r="C7096" t="str">
        <f>VLOOKUP(Input!F7096,Converter!P$2:R$23,3,FALSE)</f>
        <v>WR</v>
      </c>
      <c r="D7096">
        <f>Input!A7096+1</f>
        <v>2</v>
      </c>
      <c r="E7096">
        <f>Input!E7096</f>
        <v>76</v>
      </c>
      <c r="F7096">
        <f>VLOOKUP(A7096,Teams!A:D,4,FALSE)</f>
        <v>7</v>
      </c>
      <c r="G7096">
        <f t="shared" si="220"/>
        <v>8</v>
      </c>
      <c r="H7096">
        <f t="shared" si="221"/>
        <v>8</v>
      </c>
    </row>
    <row r="7097" spans="1:8" x14ac:dyDescent="0.25">
      <c r="A7097" t="str">
        <f>VLOOKUP(Input!D7097,Converter!K:M,3,FALSE)</f>
        <v>Utah</v>
      </c>
      <c r="B7097" t="str">
        <f>Input!B7097&amp;" "&amp;Input!C7097</f>
        <v>Hauati Pututau</v>
      </c>
      <c r="C7097" t="str">
        <f>VLOOKUP(Input!F7097,Converter!P$2:R$23,3,FALSE)</f>
        <v>DL</v>
      </c>
      <c r="D7097">
        <f>Input!A7097+1</f>
        <v>2</v>
      </c>
      <c r="E7097">
        <f>Input!E7097</f>
        <v>73</v>
      </c>
      <c r="F7097">
        <f>VLOOKUP(A7097,Teams!A:D,4,FALSE)</f>
        <v>7</v>
      </c>
      <c r="G7097">
        <f t="shared" si="220"/>
        <v>7</v>
      </c>
      <c r="H7097">
        <f t="shared" si="221"/>
        <v>7</v>
      </c>
    </row>
    <row r="7098" spans="1:8" x14ac:dyDescent="0.25">
      <c r="A7098" t="str">
        <f>VLOOKUP(Input!D7098,Converter!K:M,3,FALSE)</f>
        <v>Utah</v>
      </c>
      <c r="B7098" t="str">
        <f>Input!B7098&amp;" "&amp;Input!C7098</f>
        <v>Nygel King</v>
      </c>
      <c r="C7098" t="str">
        <f>VLOOKUP(Input!F7098,Converter!P$2:R$23,3,FALSE)</f>
        <v>CB</v>
      </c>
      <c r="D7098">
        <f>Input!A7098+1</f>
        <v>2</v>
      </c>
      <c r="E7098">
        <f>Input!E7098</f>
        <v>68</v>
      </c>
      <c r="F7098">
        <f>VLOOKUP(A7098,Teams!A:D,4,FALSE)</f>
        <v>7</v>
      </c>
      <c r="G7098">
        <f t="shared" si="220"/>
        <v>7</v>
      </c>
      <c r="H7098">
        <f t="shared" si="221"/>
        <v>7</v>
      </c>
    </row>
    <row r="7099" spans="1:8" x14ac:dyDescent="0.25">
      <c r="A7099" t="str">
        <f>VLOOKUP(Input!D7099,Converter!K:M,3,FALSE)</f>
        <v>Utah</v>
      </c>
      <c r="B7099" t="str">
        <f>Input!B7099&amp;" "&amp;Input!C7099</f>
        <v>Marquise Blair</v>
      </c>
      <c r="C7099" t="str">
        <f>VLOOKUP(Input!F7099,Converter!P$2:R$23,3,FALSE)</f>
        <v>S</v>
      </c>
      <c r="D7099">
        <f>Input!A7099+1</f>
        <v>4</v>
      </c>
      <c r="E7099">
        <f>Input!E7099</f>
        <v>86</v>
      </c>
      <c r="F7099">
        <f>VLOOKUP(A7099,Teams!A:D,4,FALSE)</f>
        <v>7</v>
      </c>
      <c r="G7099">
        <f t="shared" si="220"/>
        <v>9</v>
      </c>
      <c r="H7099">
        <f t="shared" si="221"/>
        <v>8</v>
      </c>
    </row>
    <row r="7100" spans="1:8" x14ac:dyDescent="0.25">
      <c r="A7100" t="str">
        <f>VLOOKUP(Input!D7100,Converter!K:M,3,FALSE)</f>
        <v>Utah</v>
      </c>
      <c r="B7100" t="str">
        <f>Input!B7100&amp;" "&amp;Input!C7100</f>
        <v>Jackson Cravens</v>
      </c>
      <c r="C7100" t="str">
        <f>VLOOKUP(Input!F7100,Converter!P$2:R$23,3,FALSE)</f>
        <v>DL</v>
      </c>
      <c r="D7100">
        <f>Input!A7100+1</f>
        <v>1</v>
      </c>
      <c r="E7100">
        <f>Input!E7100</f>
        <v>73</v>
      </c>
      <c r="F7100">
        <f>VLOOKUP(A7100,Teams!A:D,4,FALSE)</f>
        <v>7</v>
      </c>
      <c r="G7100">
        <f t="shared" si="220"/>
        <v>7</v>
      </c>
      <c r="H7100">
        <f t="shared" si="221"/>
        <v>7</v>
      </c>
    </row>
    <row r="7101" spans="1:8" x14ac:dyDescent="0.25">
      <c r="A7101" t="str">
        <f>VLOOKUP(Input!D7101,Converter!K:M,3,FALSE)</f>
        <v>Utah</v>
      </c>
      <c r="B7101" t="str">
        <f>Input!B7101&amp;" "&amp;Input!C7101</f>
        <v>Paul Toala</v>
      </c>
      <c r="C7101" t="str">
        <f>VLOOKUP(Input!F7101,Converter!P$2:R$23,3,FALSE)</f>
        <v>OL</v>
      </c>
      <c r="D7101">
        <f>Input!A7101+1</f>
        <v>3</v>
      </c>
      <c r="E7101">
        <f>Input!E7101</f>
        <v>73</v>
      </c>
      <c r="F7101">
        <f>VLOOKUP(A7101,Teams!A:D,4,FALSE)</f>
        <v>7</v>
      </c>
      <c r="G7101">
        <f t="shared" si="220"/>
        <v>7</v>
      </c>
      <c r="H7101">
        <f t="shared" si="221"/>
        <v>7</v>
      </c>
    </row>
    <row r="7102" spans="1:8" x14ac:dyDescent="0.25">
      <c r="A7102" t="str">
        <f>VLOOKUP(Input!D7102,Converter!K:M,3,FALSE)</f>
        <v>Utah</v>
      </c>
      <c r="B7102" t="str">
        <f>Input!B7102&amp;" "&amp;Input!C7102</f>
        <v>T.J. Green</v>
      </c>
      <c r="C7102" t="str">
        <f>VLOOKUP(Input!F7102,Converter!P$2:R$23,3,FALSE)</f>
        <v>RB</v>
      </c>
      <c r="D7102">
        <f>Input!A7102+1</f>
        <v>1</v>
      </c>
      <c r="E7102">
        <f>Input!E7102</f>
        <v>69</v>
      </c>
      <c r="F7102">
        <f>VLOOKUP(A7102,Teams!A:D,4,FALSE)</f>
        <v>7</v>
      </c>
      <c r="G7102">
        <f t="shared" si="220"/>
        <v>7</v>
      </c>
      <c r="H7102">
        <f t="shared" si="221"/>
        <v>7</v>
      </c>
    </row>
    <row r="7103" spans="1:8" x14ac:dyDescent="0.25">
      <c r="A7103" t="str">
        <f>VLOOKUP(Input!D7103,Converter!K:M,3,FALSE)</f>
        <v>Utah</v>
      </c>
      <c r="B7103" t="str">
        <f>Input!B7103&amp;" "&amp;Input!C7103</f>
        <v>Jack Tuttle</v>
      </c>
      <c r="C7103" t="str">
        <f>VLOOKUP(Input!F7103,Converter!P$2:R$23,3,FALSE)</f>
        <v>QB</v>
      </c>
      <c r="D7103">
        <f>Input!A7103+1</f>
        <v>1</v>
      </c>
      <c r="E7103">
        <f>Input!E7103</f>
        <v>78</v>
      </c>
      <c r="F7103">
        <f>VLOOKUP(A7103,Teams!A:D,4,FALSE)</f>
        <v>7</v>
      </c>
      <c r="G7103">
        <f t="shared" si="220"/>
        <v>8</v>
      </c>
      <c r="H7103">
        <f t="shared" si="221"/>
        <v>8</v>
      </c>
    </row>
    <row r="7104" spans="1:8" x14ac:dyDescent="0.25">
      <c r="A7104" t="str">
        <f>VLOOKUP(Input!D7104,Converter!K:M,3,FALSE)</f>
        <v>Utah</v>
      </c>
      <c r="B7104" t="str">
        <f>Input!B7104&amp;" "&amp;Input!C7104</f>
        <v>Leki Fotu</v>
      </c>
      <c r="C7104" t="str">
        <f>VLOOKUP(Input!F7104,Converter!P$2:R$23,3,FALSE)</f>
        <v>DL</v>
      </c>
      <c r="D7104">
        <f>Input!A7104+1</f>
        <v>3</v>
      </c>
      <c r="E7104">
        <f>Input!E7104</f>
        <v>78</v>
      </c>
      <c r="F7104">
        <f>VLOOKUP(A7104,Teams!A:D,4,FALSE)</f>
        <v>7</v>
      </c>
      <c r="G7104">
        <f t="shared" si="220"/>
        <v>8</v>
      </c>
      <c r="H7104">
        <f t="shared" si="221"/>
        <v>8</v>
      </c>
    </row>
    <row r="7105" spans="1:8" x14ac:dyDescent="0.25">
      <c r="A7105" t="str">
        <f>VLOOKUP(Input!D7105,Converter!K:M,3,FALSE)</f>
        <v>Utah</v>
      </c>
      <c r="B7105" t="str">
        <f>Input!B7105&amp;" "&amp;Input!C7105</f>
        <v>Rex Jordan</v>
      </c>
      <c r="C7105" t="str">
        <f>VLOOKUP(Input!F7105,Converter!P$2:R$23,3,FALSE)</f>
        <v>DL</v>
      </c>
      <c r="D7105">
        <f>Input!A7105+1</f>
        <v>3</v>
      </c>
      <c r="E7105">
        <f>Input!E7105</f>
        <v>74</v>
      </c>
      <c r="F7105">
        <f>VLOOKUP(A7105,Teams!A:D,4,FALSE)</f>
        <v>7</v>
      </c>
      <c r="G7105">
        <f t="shared" si="220"/>
        <v>7</v>
      </c>
      <c r="H7105">
        <f t="shared" si="221"/>
        <v>7</v>
      </c>
    </row>
    <row r="7106" spans="1:8" x14ac:dyDescent="0.25">
      <c r="A7106" t="str">
        <f>VLOOKUP(Input!D7106,Converter!K:M,3,FALSE)</f>
        <v>Utah</v>
      </c>
      <c r="B7106" t="str">
        <f>Input!B7106&amp;" "&amp;Input!C7106</f>
        <v>Tareke Lewis</v>
      </c>
      <c r="C7106" t="str">
        <f>VLOOKUP(Input!F7106,Converter!P$2:R$23,3,FALSE)</f>
        <v>S</v>
      </c>
      <c r="D7106">
        <f>Input!A7106+1</f>
        <v>3</v>
      </c>
      <c r="E7106">
        <f>Input!E7106</f>
        <v>80</v>
      </c>
      <c r="F7106">
        <f>VLOOKUP(A7106,Teams!A:D,4,FALSE)</f>
        <v>7</v>
      </c>
      <c r="G7106">
        <f t="shared" si="220"/>
        <v>8</v>
      </c>
      <c r="H7106">
        <f t="shared" si="221"/>
        <v>8</v>
      </c>
    </row>
    <row r="7107" spans="1:8" x14ac:dyDescent="0.25">
      <c r="A7107" t="str">
        <f>VLOOKUP(Input!D7107,Converter!K:M,3,FALSE)</f>
        <v>Utah</v>
      </c>
      <c r="B7107" t="str">
        <f>Input!B7107&amp;" "&amp;Input!C7107</f>
        <v>Matt Gay</v>
      </c>
      <c r="C7107" t="str">
        <f>VLOOKUP(Input!F7107,Converter!P$2:R$23,3,FALSE)</f>
        <v>K</v>
      </c>
      <c r="D7107">
        <f>Input!A7107+1</f>
        <v>4</v>
      </c>
      <c r="E7107">
        <f>Input!E7107</f>
        <v>97</v>
      </c>
      <c r="F7107">
        <f>VLOOKUP(A7107,Teams!A:D,4,FALSE)</f>
        <v>7</v>
      </c>
      <c r="G7107">
        <f t="shared" ref="G7107:G7170" si="222">ROUND(E7107/10,0)</f>
        <v>10</v>
      </c>
      <c r="H7107">
        <f t="shared" ref="H7107:H7170" si="223">ROUND(AVERAGE(G7107,G7107,F7107),0)</f>
        <v>9</v>
      </c>
    </row>
    <row r="7108" spans="1:8" x14ac:dyDescent="0.25">
      <c r="A7108" t="str">
        <f>VLOOKUP(Input!D7108,Converter!K:M,3,FALSE)</f>
        <v>Utah</v>
      </c>
      <c r="B7108" t="str">
        <f>Input!B7108&amp;" "&amp;Input!C7108</f>
        <v>Armand Shyne</v>
      </c>
      <c r="C7108" t="str">
        <f>VLOOKUP(Input!F7108,Converter!P$2:R$23,3,FALSE)</f>
        <v>RB</v>
      </c>
      <c r="D7108">
        <f>Input!A7108+1</f>
        <v>3</v>
      </c>
      <c r="E7108">
        <f>Input!E7108</f>
        <v>75</v>
      </c>
      <c r="F7108">
        <f>VLOOKUP(A7108,Teams!A:D,4,FALSE)</f>
        <v>7</v>
      </c>
      <c r="G7108">
        <f t="shared" si="222"/>
        <v>8</v>
      </c>
      <c r="H7108">
        <f t="shared" si="223"/>
        <v>8</v>
      </c>
    </row>
    <row r="7109" spans="1:8" x14ac:dyDescent="0.25">
      <c r="A7109" t="str">
        <f>VLOOKUP(Input!D7109,Converter!K:M,3,FALSE)</f>
        <v>Utah State</v>
      </c>
      <c r="B7109" t="str">
        <f>Input!B7109&amp;" "&amp;Input!C7109</f>
        <v>Alfred Edwards</v>
      </c>
      <c r="C7109" t="str">
        <f>VLOOKUP(Input!F7109,Converter!P$2:R$23,3,FALSE)</f>
        <v>OL</v>
      </c>
      <c r="D7109">
        <f>Input!A7109+1</f>
        <v>1</v>
      </c>
      <c r="E7109">
        <f>Input!E7109</f>
        <v>67</v>
      </c>
      <c r="F7109">
        <f>VLOOKUP(A7109,Teams!A:D,4,FALSE)</f>
        <v>4</v>
      </c>
      <c r="G7109">
        <f t="shared" si="222"/>
        <v>7</v>
      </c>
      <c r="H7109">
        <f t="shared" si="223"/>
        <v>6</v>
      </c>
    </row>
    <row r="7110" spans="1:8" x14ac:dyDescent="0.25">
      <c r="A7110" t="str">
        <f>VLOOKUP(Input!D7110,Converter!K:M,3,FALSE)</f>
        <v>Utah State</v>
      </c>
      <c r="B7110" t="str">
        <f>Input!B7110&amp;" "&amp;Input!C7110</f>
        <v>Gasetoto Schuster</v>
      </c>
      <c r="C7110" t="str">
        <f>VLOOKUP(Input!F7110,Converter!P$2:R$23,3,FALSE)</f>
        <v>DL</v>
      </c>
      <c r="D7110">
        <f>Input!A7110+1</f>
        <v>4</v>
      </c>
      <c r="E7110">
        <f>Input!E7110</f>
        <v>79</v>
      </c>
      <c r="F7110">
        <f>VLOOKUP(A7110,Teams!A:D,4,FALSE)</f>
        <v>4</v>
      </c>
      <c r="G7110">
        <f t="shared" si="222"/>
        <v>8</v>
      </c>
      <c r="H7110">
        <f t="shared" si="223"/>
        <v>7</v>
      </c>
    </row>
    <row r="7111" spans="1:8" x14ac:dyDescent="0.25">
      <c r="A7111" t="str">
        <f>VLOOKUP(Input!D7111,Converter!K:M,3,FALSE)</f>
        <v>Utah State</v>
      </c>
      <c r="B7111" t="str">
        <f>Input!B7111&amp;" "&amp;Input!C7111</f>
        <v>Cole Christensen</v>
      </c>
      <c r="C7111" t="str">
        <f>VLOOKUP(Input!F7111,Converter!P$2:R$23,3,FALSE)</f>
        <v>WR</v>
      </c>
      <c r="D7111">
        <f>Input!A7111+1</f>
        <v>1</v>
      </c>
      <c r="E7111">
        <f>Input!E7111</f>
        <v>64</v>
      </c>
      <c r="F7111">
        <f>VLOOKUP(A7111,Teams!A:D,4,FALSE)</f>
        <v>4</v>
      </c>
      <c r="G7111">
        <f t="shared" si="222"/>
        <v>6</v>
      </c>
      <c r="H7111">
        <f t="shared" si="223"/>
        <v>5</v>
      </c>
    </row>
    <row r="7112" spans="1:8" x14ac:dyDescent="0.25">
      <c r="A7112" t="str">
        <f>VLOOKUP(Input!D7112,Converter!K:M,3,FALSE)</f>
        <v>Utah State</v>
      </c>
      <c r="B7112" t="str">
        <f>Input!B7112&amp;" "&amp;Input!C7112</f>
        <v>DJ Williams</v>
      </c>
      <c r="C7112" t="str">
        <f>VLOOKUP(Input!F7112,Converter!P$2:R$23,3,FALSE)</f>
        <v>CB</v>
      </c>
      <c r="D7112">
        <f>Input!A7112+1</f>
        <v>3</v>
      </c>
      <c r="E7112">
        <f>Input!E7112</f>
        <v>72</v>
      </c>
      <c r="F7112">
        <f>VLOOKUP(A7112,Teams!A:D,4,FALSE)</f>
        <v>4</v>
      </c>
      <c r="G7112">
        <f t="shared" si="222"/>
        <v>7</v>
      </c>
      <c r="H7112">
        <f t="shared" si="223"/>
        <v>6</v>
      </c>
    </row>
    <row r="7113" spans="1:8" x14ac:dyDescent="0.25">
      <c r="A7113" t="str">
        <f>VLOOKUP(Input!D7113,Converter!K:M,3,FALSE)</f>
        <v>Utah State</v>
      </c>
      <c r="B7113" t="str">
        <f>Input!B7113&amp;" "&amp;Input!C7113</f>
        <v>Justus Te'i</v>
      </c>
      <c r="C7113" t="str">
        <f>VLOOKUP(Input!F7113,Converter!P$2:R$23,3,FALSE)</f>
        <v>LB</v>
      </c>
      <c r="D7113">
        <f>Input!A7113+1</f>
        <v>3</v>
      </c>
      <c r="E7113">
        <f>Input!E7113</f>
        <v>80</v>
      </c>
      <c r="F7113">
        <f>VLOOKUP(A7113,Teams!A:D,4,FALSE)</f>
        <v>4</v>
      </c>
      <c r="G7113">
        <f t="shared" si="222"/>
        <v>8</v>
      </c>
      <c r="H7113">
        <f t="shared" si="223"/>
        <v>7</v>
      </c>
    </row>
    <row r="7114" spans="1:8" x14ac:dyDescent="0.25">
      <c r="A7114" t="str">
        <f>VLOOKUP(Input!D7114,Converter!K:M,3,FALSE)</f>
        <v>Utah State</v>
      </c>
      <c r="B7114" t="str">
        <f>Input!B7114&amp;" "&amp;Input!C7114</f>
        <v>Derek Larsen</v>
      </c>
      <c r="C7114" t="str">
        <f>VLOOKUP(Input!F7114,Converter!P$2:R$23,3,FALSE)</f>
        <v>LB</v>
      </c>
      <c r="D7114">
        <f>Input!A7114+1</f>
        <v>4</v>
      </c>
      <c r="E7114">
        <f>Input!E7114</f>
        <v>76</v>
      </c>
      <c r="F7114">
        <f>VLOOKUP(A7114,Teams!A:D,4,FALSE)</f>
        <v>4</v>
      </c>
      <c r="G7114">
        <f t="shared" si="222"/>
        <v>8</v>
      </c>
      <c r="H7114">
        <f t="shared" si="223"/>
        <v>7</v>
      </c>
    </row>
    <row r="7115" spans="1:8" x14ac:dyDescent="0.25">
      <c r="A7115" t="str">
        <f>VLOOKUP(Input!D7115,Converter!K:M,3,FALSE)</f>
        <v>Utah State</v>
      </c>
      <c r="B7115" t="str">
        <f>Input!B7115&amp;" "&amp;Input!C7115</f>
        <v>Zahodri Jackson</v>
      </c>
      <c r="C7115" t="str">
        <f>VLOOKUP(Input!F7115,Converter!P$2:R$23,3,FALSE)</f>
        <v>CB</v>
      </c>
      <c r="D7115">
        <f>Input!A7115+1</f>
        <v>1</v>
      </c>
      <c r="E7115">
        <f>Input!E7115</f>
        <v>66</v>
      </c>
      <c r="F7115">
        <f>VLOOKUP(A7115,Teams!A:D,4,FALSE)</f>
        <v>4</v>
      </c>
      <c r="G7115">
        <f t="shared" si="222"/>
        <v>7</v>
      </c>
      <c r="H7115">
        <f t="shared" si="223"/>
        <v>6</v>
      </c>
    </row>
    <row r="7116" spans="1:8" x14ac:dyDescent="0.25">
      <c r="A7116" t="str">
        <f>VLOOKUP(Input!D7116,Converter!K:M,3,FALSE)</f>
        <v>Utah State</v>
      </c>
      <c r="B7116" t="str">
        <f>Input!B7116&amp;" "&amp;Input!C7116</f>
        <v>Morian Walker</v>
      </c>
      <c r="C7116" t="str">
        <f>VLOOKUP(Input!F7116,Converter!P$2:R$23,3,FALSE)</f>
        <v>RB</v>
      </c>
      <c r="D7116">
        <f>Input!A7116+1</f>
        <v>2</v>
      </c>
      <c r="E7116">
        <f>Input!E7116</f>
        <v>69</v>
      </c>
      <c r="F7116">
        <f>VLOOKUP(A7116,Teams!A:D,4,FALSE)</f>
        <v>4</v>
      </c>
      <c r="G7116">
        <f t="shared" si="222"/>
        <v>7</v>
      </c>
      <c r="H7116">
        <f t="shared" si="223"/>
        <v>6</v>
      </c>
    </row>
    <row r="7117" spans="1:8" x14ac:dyDescent="0.25">
      <c r="A7117" t="str">
        <f>VLOOKUP(Input!D7117,Converter!K:M,3,FALSE)</f>
        <v>Utah State</v>
      </c>
      <c r="B7117" t="str">
        <f>Input!B7117&amp;" "&amp;Input!C7117</f>
        <v>Mohelika Uasike</v>
      </c>
      <c r="C7117" t="str">
        <f>VLOOKUP(Input!F7117,Converter!P$2:R$23,3,FALSE)</f>
        <v>DL</v>
      </c>
      <c r="D7117">
        <f>Input!A7117+1</f>
        <v>3</v>
      </c>
      <c r="E7117">
        <f>Input!E7117</f>
        <v>73</v>
      </c>
      <c r="F7117">
        <f>VLOOKUP(A7117,Teams!A:D,4,FALSE)</f>
        <v>4</v>
      </c>
      <c r="G7117">
        <f t="shared" si="222"/>
        <v>7</v>
      </c>
      <c r="H7117">
        <f t="shared" si="223"/>
        <v>6</v>
      </c>
    </row>
    <row r="7118" spans="1:8" x14ac:dyDescent="0.25">
      <c r="A7118" t="str">
        <f>VLOOKUP(Input!D7118,Converter!K:M,3,FALSE)</f>
        <v>Utah State</v>
      </c>
      <c r="B7118" t="str">
        <f>Input!B7118&amp;" "&amp;Input!C7118</f>
        <v>Nami Tuitu'u</v>
      </c>
      <c r="C7118" t="str">
        <f>VLOOKUP(Input!F7118,Converter!P$2:R$23,3,FALSE)</f>
        <v>DL</v>
      </c>
      <c r="D7118">
        <f>Input!A7118+1</f>
        <v>2</v>
      </c>
      <c r="E7118">
        <f>Input!E7118</f>
        <v>67</v>
      </c>
      <c r="F7118">
        <f>VLOOKUP(A7118,Teams!A:D,4,FALSE)</f>
        <v>4</v>
      </c>
      <c r="G7118">
        <f t="shared" si="222"/>
        <v>7</v>
      </c>
      <c r="H7118">
        <f t="shared" si="223"/>
        <v>6</v>
      </c>
    </row>
    <row r="7119" spans="1:8" x14ac:dyDescent="0.25">
      <c r="A7119" t="str">
        <f>VLOOKUP(Input!D7119,Converter!K:M,3,FALSE)</f>
        <v>Utah State</v>
      </c>
      <c r="B7119" t="str">
        <f>Input!B7119&amp;" "&amp;Input!C7119</f>
        <v>Jacoby Wildman</v>
      </c>
      <c r="C7119" t="str">
        <f>VLOOKUP(Input!F7119,Converter!P$2:R$23,3,FALSE)</f>
        <v>DL</v>
      </c>
      <c r="D7119">
        <f>Input!A7119+1</f>
        <v>3</v>
      </c>
      <c r="E7119">
        <f>Input!E7119</f>
        <v>78</v>
      </c>
      <c r="F7119">
        <f>VLOOKUP(A7119,Teams!A:D,4,FALSE)</f>
        <v>4</v>
      </c>
      <c r="G7119">
        <f t="shared" si="222"/>
        <v>8</v>
      </c>
      <c r="H7119">
        <f t="shared" si="223"/>
        <v>7</v>
      </c>
    </row>
    <row r="7120" spans="1:8" x14ac:dyDescent="0.25">
      <c r="A7120" t="str">
        <f>VLOOKUP(Input!D7120,Converter!K:M,3,FALSE)</f>
        <v>Utah State</v>
      </c>
      <c r="B7120" t="str">
        <f>Input!B7120&amp;" "&amp;Input!C7120</f>
        <v>Christian Nash</v>
      </c>
      <c r="C7120" t="str">
        <f>VLOOKUP(Input!F7120,Converter!P$2:R$23,3,FALSE)</f>
        <v>S</v>
      </c>
      <c r="D7120">
        <f>Input!A7120+1</f>
        <v>1</v>
      </c>
      <c r="E7120">
        <f>Input!E7120</f>
        <v>61</v>
      </c>
      <c r="F7120">
        <f>VLOOKUP(A7120,Teams!A:D,4,FALSE)</f>
        <v>4</v>
      </c>
      <c r="G7120">
        <f t="shared" si="222"/>
        <v>6</v>
      </c>
      <c r="H7120">
        <f t="shared" si="223"/>
        <v>5</v>
      </c>
    </row>
    <row r="7121" spans="1:8" x14ac:dyDescent="0.25">
      <c r="A7121" t="str">
        <f>VLOOKUP(Input!D7121,Converter!K:M,3,FALSE)</f>
        <v>Utah State</v>
      </c>
      <c r="B7121" t="str">
        <f>Input!B7121&amp;" "&amp;Input!C7121</f>
        <v>Aaron Wade</v>
      </c>
      <c r="C7121" t="str">
        <f>VLOOKUP(Input!F7121,Converter!P$2:R$23,3,FALSE)</f>
        <v>S</v>
      </c>
      <c r="D7121">
        <f>Input!A7121+1</f>
        <v>4</v>
      </c>
      <c r="E7121">
        <f>Input!E7121</f>
        <v>71</v>
      </c>
      <c r="F7121">
        <f>VLOOKUP(A7121,Teams!A:D,4,FALSE)</f>
        <v>4</v>
      </c>
      <c r="G7121">
        <f t="shared" si="222"/>
        <v>7</v>
      </c>
      <c r="H7121">
        <f t="shared" si="223"/>
        <v>6</v>
      </c>
    </row>
    <row r="7122" spans="1:8" x14ac:dyDescent="0.25">
      <c r="A7122" t="str">
        <f>VLOOKUP(Input!D7122,Converter!K:M,3,FALSE)</f>
        <v>Utah State</v>
      </c>
      <c r="B7122" t="str">
        <f>Input!B7122&amp;" "&amp;Input!C7122</f>
        <v>Justen Hervey</v>
      </c>
      <c r="C7122" t="str">
        <f>VLOOKUP(Input!F7122,Converter!P$2:R$23,3,FALSE)</f>
        <v>WR</v>
      </c>
      <c r="D7122">
        <f>Input!A7122+1</f>
        <v>4</v>
      </c>
      <c r="E7122">
        <f>Input!E7122</f>
        <v>70</v>
      </c>
      <c r="F7122">
        <f>VLOOKUP(A7122,Teams!A:D,4,FALSE)</f>
        <v>4</v>
      </c>
      <c r="G7122">
        <f t="shared" si="222"/>
        <v>7</v>
      </c>
      <c r="H7122">
        <f t="shared" si="223"/>
        <v>6</v>
      </c>
    </row>
    <row r="7123" spans="1:8" x14ac:dyDescent="0.25">
      <c r="A7123" t="str">
        <f>VLOOKUP(Input!D7123,Converter!K:M,3,FALSE)</f>
        <v>Utah State</v>
      </c>
      <c r="B7123" t="str">
        <f>Input!B7123&amp;" "&amp;Input!C7123</f>
        <v>Savon Scarver</v>
      </c>
      <c r="C7123" t="str">
        <f>VLOOKUP(Input!F7123,Converter!P$2:R$23,3,FALSE)</f>
        <v>WR</v>
      </c>
      <c r="D7123">
        <f>Input!A7123+1</f>
        <v>2</v>
      </c>
      <c r="E7123">
        <f>Input!E7123</f>
        <v>71</v>
      </c>
      <c r="F7123">
        <f>VLOOKUP(A7123,Teams!A:D,4,FALSE)</f>
        <v>4</v>
      </c>
      <c r="G7123">
        <f t="shared" si="222"/>
        <v>7</v>
      </c>
      <c r="H7123">
        <f t="shared" si="223"/>
        <v>6</v>
      </c>
    </row>
    <row r="7124" spans="1:8" x14ac:dyDescent="0.25">
      <c r="A7124" t="str">
        <f>VLOOKUP(Input!D7124,Converter!K:M,3,FALSE)</f>
        <v>Utah State</v>
      </c>
      <c r="B7124" t="str">
        <f>Input!B7124&amp;" "&amp;Input!C7124</f>
        <v>Moroni Iniguez</v>
      </c>
      <c r="C7124" t="str">
        <f>VLOOKUP(Input!F7124,Converter!P$2:R$23,3,FALSE)</f>
        <v>OL</v>
      </c>
      <c r="D7124">
        <f>Input!A7124+1</f>
        <v>3</v>
      </c>
      <c r="E7124">
        <f>Input!E7124</f>
        <v>66</v>
      </c>
      <c r="F7124">
        <f>VLOOKUP(A7124,Teams!A:D,4,FALSE)</f>
        <v>4</v>
      </c>
      <c r="G7124">
        <f t="shared" si="222"/>
        <v>7</v>
      </c>
      <c r="H7124">
        <f t="shared" si="223"/>
        <v>6</v>
      </c>
    </row>
    <row r="7125" spans="1:8" x14ac:dyDescent="0.25">
      <c r="A7125" t="str">
        <f>VLOOKUP(Input!D7125,Converter!K:M,3,FALSE)</f>
        <v>Utah State</v>
      </c>
      <c r="B7125" t="str">
        <f>Input!B7125&amp;" "&amp;Input!C7125</f>
        <v>Jake Templeton</v>
      </c>
      <c r="C7125" t="str">
        <f>VLOOKUP(Input!F7125,Converter!P$2:R$23,3,FALSE)</f>
        <v>OL</v>
      </c>
      <c r="D7125">
        <f>Input!A7125+1</f>
        <v>4</v>
      </c>
      <c r="E7125">
        <f>Input!E7125</f>
        <v>70</v>
      </c>
      <c r="F7125">
        <f>VLOOKUP(A7125,Teams!A:D,4,FALSE)</f>
        <v>4</v>
      </c>
      <c r="G7125">
        <f t="shared" si="222"/>
        <v>7</v>
      </c>
      <c r="H7125">
        <f t="shared" si="223"/>
        <v>6</v>
      </c>
    </row>
    <row r="7126" spans="1:8" x14ac:dyDescent="0.25">
      <c r="A7126" t="str">
        <f>VLOOKUP(Input!D7126,Converter!K:M,3,FALSE)</f>
        <v>Utah State</v>
      </c>
      <c r="B7126" t="str">
        <f>Input!B7126&amp;" "&amp;Input!C7126</f>
        <v>Demytrick Ali'ifua</v>
      </c>
      <c r="C7126" t="str">
        <f>VLOOKUP(Input!F7126,Converter!P$2:R$23,3,FALSE)</f>
        <v>OL</v>
      </c>
      <c r="D7126">
        <f>Input!A7126+1</f>
        <v>2</v>
      </c>
      <c r="E7126">
        <f>Input!E7126</f>
        <v>70</v>
      </c>
      <c r="F7126">
        <f>VLOOKUP(A7126,Teams!A:D,4,FALSE)</f>
        <v>4</v>
      </c>
      <c r="G7126">
        <f t="shared" si="222"/>
        <v>7</v>
      </c>
      <c r="H7126">
        <f t="shared" si="223"/>
        <v>6</v>
      </c>
    </row>
    <row r="7127" spans="1:8" x14ac:dyDescent="0.25">
      <c r="A7127" t="str">
        <f>VLOOKUP(Input!D7127,Converter!K:M,3,FALSE)</f>
        <v>Utah State</v>
      </c>
      <c r="B7127" t="str">
        <f>Input!B7127&amp;" "&amp;Input!C7127</f>
        <v>Kyler Hack</v>
      </c>
      <c r="C7127" t="str">
        <f>VLOOKUP(Input!F7127,Converter!P$2:R$23,3,FALSE)</f>
        <v>OL</v>
      </c>
      <c r="D7127">
        <f>Input!A7127+1</f>
        <v>2</v>
      </c>
      <c r="E7127">
        <f>Input!E7127</f>
        <v>69</v>
      </c>
      <c r="F7127">
        <f>VLOOKUP(A7127,Teams!A:D,4,FALSE)</f>
        <v>4</v>
      </c>
      <c r="G7127">
        <f t="shared" si="222"/>
        <v>7</v>
      </c>
      <c r="H7127">
        <f t="shared" si="223"/>
        <v>6</v>
      </c>
    </row>
    <row r="7128" spans="1:8" x14ac:dyDescent="0.25">
      <c r="A7128" t="str">
        <f>VLOOKUP(Input!D7128,Converter!K:M,3,FALSE)</f>
        <v>Utah State</v>
      </c>
      <c r="B7128" t="str">
        <f>Input!B7128&amp;" "&amp;Input!C7128</f>
        <v>Louy Compton</v>
      </c>
      <c r="C7128" t="str">
        <f>VLOOKUP(Input!F7128,Converter!P$2:R$23,3,FALSE)</f>
        <v>LB</v>
      </c>
      <c r="D7128">
        <f>Input!A7128+1</f>
        <v>4</v>
      </c>
      <c r="E7128">
        <f>Input!E7128</f>
        <v>73</v>
      </c>
      <c r="F7128">
        <f>VLOOKUP(A7128,Teams!A:D,4,FALSE)</f>
        <v>4</v>
      </c>
      <c r="G7128">
        <f t="shared" si="222"/>
        <v>7</v>
      </c>
      <c r="H7128">
        <f t="shared" si="223"/>
        <v>6</v>
      </c>
    </row>
    <row r="7129" spans="1:8" x14ac:dyDescent="0.25">
      <c r="A7129" t="str">
        <f>VLOOKUP(Input!D7129,Converter!K:M,3,FALSE)</f>
        <v>Utah State</v>
      </c>
      <c r="B7129" t="str">
        <f>Input!B7129&amp;" "&amp;Input!C7129</f>
        <v>Roman Andrus</v>
      </c>
      <c r="C7129" t="str">
        <f>VLOOKUP(Input!F7129,Converter!P$2:R$23,3,FALSE)</f>
        <v>OL</v>
      </c>
      <c r="D7129">
        <f>Input!A7129+1</f>
        <v>4</v>
      </c>
      <c r="E7129">
        <f>Input!E7129</f>
        <v>82</v>
      </c>
      <c r="F7129">
        <f>VLOOKUP(A7129,Teams!A:D,4,FALSE)</f>
        <v>4</v>
      </c>
      <c r="G7129">
        <f t="shared" si="222"/>
        <v>8</v>
      </c>
      <c r="H7129">
        <f t="shared" si="223"/>
        <v>7</v>
      </c>
    </row>
    <row r="7130" spans="1:8" x14ac:dyDescent="0.25">
      <c r="A7130" t="str">
        <f>VLOOKUP(Input!D7130,Converter!K:M,3,FALSE)</f>
        <v>Utah State</v>
      </c>
      <c r="B7130" t="str">
        <f>Input!B7130&amp;" "&amp;Input!C7130</f>
        <v>Ofa Latu</v>
      </c>
      <c r="C7130" t="str">
        <f>VLOOKUP(Input!F7130,Converter!P$2:R$23,3,FALSE)</f>
        <v>LB</v>
      </c>
      <c r="D7130">
        <f>Input!A7130+1</f>
        <v>4</v>
      </c>
      <c r="E7130">
        <f>Input!E7130</f>
        <v>71</v>
      </c>
      <c r="F7130">
        <f>VLOOKUP(A7130,Teams!A:D,4,FALSE)</f>
        <v>4</v>
      </c>
      <c r="G7130">
        <f t="shared" si="222"/>
        <v>7</v>
      </c>
      <c r="H7130">
        <f t="shared" si="223"/>
        <v>6</v>
      </c>
    </row>
    <row r="7131" spans="1:8" x14ac:dyDescent="0.25">
      <c r="A7131" t="str">
        <f>VLOOKUP(Input!D7131,Converter!K:M,3,FALSE)</f>
        <v>Utah State</v>
      </c>
      <c r="B7131" t="str">
        <f>Input!B7131&amp;" "&amp;Input!C7131</f>
        <v>Gerold Bright</v>
      </c>
      <c r="C7131" t="str">
        <f>VLOOKUP(Input!F7131,Converter!P$2:R$23,3,FALSE)</f>
        <v>RB</v>
      </c>
      <c r="D7131">
        <f>Input!A7131+1</f>
        <v>3</v>
      </c>
      <c r="E7131">
        <f>Input!E7131</f>
        <v>74</v>
      </c>
      <c r="F7131">
        <f>VLOOKUP(A7131,Teams!A:D,4,FALSE)</f>
        <v>4</v>
      </c>
      <c r="G7131">
        <f t="shared" si="222"/>
        <v>7</v>
      </c>
      <c r="H7131">
        <f t="shared" si="223"/>
        <v>6</v>
      </c>
    </row>
    <row r="7132" spans="1:8" x14ac:dyDescent="0.25">
      <c r="A7132" t="str">
        <f>VLOOKUP(Input!D7132,Converter!K:M,3,FALSE)</f>
        <v>Utah State</v>
      </c>
      <c r="B7132" t="str">
        <f>Input!B7132&amp;" "&amp;Input!C7132</f>
        <v>Viliamu McMoore</v>
      </c>
      <c r="C7132" t="str">
        <f>VLOOKUP(Input!F7132,Converter!P$2:R$23,3,FALSE)</f>
        <v>OL</v>
      </c>
      <c r="D7132">
        <f>Input!A7132+1</f>
        <v>2</v>
      </c>
      <c r="E7132">
        <f>Input!E7132</f>
        <v>68</v>
      </c>
      <c r="F7132">
        <f>VLOOKUP(A7132,Teams!A:D,4,FALSE)</f>
        <v>4</v>
      </c>
      <c r="G7132">
        <f t="shared" si="222"/>
        <v>7</v>
      </c>
      <c r="H7132">
        <f t="shared" si="223"/>
        <v>6</v>
      </c>
    </row>
    <row r="7133" spans="1:8" x14ac:dyDescent="0.25">
      <c r="A7133" t="str">
        <f>VLOOKUP(Input!D7133,Converter!K:M,3,FALSE)</f>
        <v>Utah State</v>
      </c>
      <c r="B7133" t="str">
        <f>Input!B7133&amp;" "&amp;Input!C7133</f>
        <v>Dalton Baker</v>
      </c>
      <c r="C7133" t="str">
        <f>VLOOKUP(Input!F7133,Converter!P$2:R$23,3,FALSE)</f>
        <v>LB</v>
      </c>
      <c r="D7133">
        <f>Input!A7133+1</f>
        <v>3</v>
      </c>
      <c r="E7133">
        <f>Input!E7133</f>
        <v>73</v>
      </c>
      <c r="F7133">
        <f>VLOOKUP(A7133,Teams!A:D,4,FALSE)</f>
        <v>4</v>
      </c>
      <c r="G7133">
        <f t="shared" si="222"/>
        <v>7</v>
      </c>
      <c r="H7133">
        <f t="shared" si="223"/>
        <v>6</v>
      </c>
    </row>
    <row r="7134" spans="1:8" x14ac:dyDescent="0.25">
      <c r="A7134" t="str">
        <f>VLOOKUP(Input!D7134,Converter!K:M,3,FALSE)</f>
        <v>Utah State</v>
      </c>
      <c r="B7134" t="str">
        <f>Input!B7134&amp;" "&amp;Input!C7134</f>
        <v>Ty Shaw</v>
      </c>
      <c r="C7134" t="str">
        <f>VLOOKUP(Input!F7134,Converter!P$2:R$23,3,FALSE)</f>
        <v>OL</v>
      </c>
      <c r="D7134">
        <f>Input!A7134+1</f>
        <v>2</v>
      </c>
      <c r="E7134">
        <f>Input!E7134</f>
        <v>65</v>
      </c>
      <c r="F7134">
        <f>VLOOKUP(A7134,Teams!A:D,4,FALSE)</f>
        <v>4</v>
      </c>
      <c r="G7134">
        <f t="shared" si="222"/>
        <v>7</v>
      </c>
      <c r="H7134">
        <f t="shared" si="223"/>
        <v>6</v>
      </c>
    </row>
    <row r="7135" spans="1:8" x14ac:dyDescent="0.25">
      <c r="A7135" t="str">
        <f>VLOOKUP(Input!D7135,Converter!K:M,3,FALSE)</f>
        <v>Utah State</v>
      </c>
      <c r="B7135" t="str">
        <f>Input!B7135&amp;" "&amp;Input!C7135</f>
        <v>Andy Koch</v>
      </c>
      <c r="C7135" t="str">
        <f>VLOOKUP(Input!F7135,Converter!P$2:R$23,3,FALSE)</f>
        <v>DL</v>
      </c>
      <c r="D7135">
        <f>Input!A7135+1</f>
        <v>1</v>
      </c>
      <c r="E7135">
        <f>Input!E7135</f>
        <v>68</v>
      </c>
      <c r="F7135">
        <f>VLOOKUP(A7135,Teams!A:D,4,FALSE)</f>
        <v>4</v>
      </c>
      <c r="G7135">
        <f t="shared" si="222"/>
        <v>7</v>
      </c>
      <c r="H7135">
        <f t="shared" si="223"/>
        <v>6</v>
      </c>
    </row>
    <row r="7136" spans="1:8" x14ac:dyDescent="0.25">
      <c r="A7136" t="str">
        <f>VLOOKUP(Input!D7136,Converter!K:M,3,FALSE)</f>
        <v>Utah State</v>
      </c>
      <c r="B7136" t="str">
        <f>Input!B7136&amp;" "&amp;Input!C7136</f>
        <v>Cody Boyer</v>
      </c>
      <c r="C7136" t="str">
        <f>VLOOKUP(Input!F7136,Converter!P$2:R$23,3,FALSE)</f>
        <v>OL</v>
      </c>
      <c r="D7136">
        <f>Input!A7136+1</f>
        <v>4</v>
      </c>
      <c r="E7136">
        <f>Input!E7136</f>
        <v>72</v>
      </c>
      <c r="F7136">
        <f>VLOOKUP(A7136,Teams!A:D,4,FALSE)</f>
        <v>4</v>
      </c>
      <c r="G7136">
        <f t="shared" si="222"/>
        <v>7</v>
      </c>
      <c r="H7136">
        <f t="shared" si="223"/>
        <v>6</v>
      </c>
    </row>
    <row r="7137" spans="1:8" x14ac:dyDescent="0.25">
      <c r="A7137" t="str">
        <f>VLOOKUP(Input!D7137,Converter!K:M,3,FALSE)</f>
        <v>Utah State</v>
      </c>
      <c r="B7137" t="str">
        <f>Input!B7137&amp;" "&amp;Input!C7137</f>
        <v>Tre Miller</v>
      </c>
      <c r="C7137" t="str">
        <f>VLOOKUP(Input!F7137,Converter!P$2:R$23,3,FALSE)</f>
        <v>RB</v>
      </c>
      <c r="D7137">
        <f>Input!A7137+1</f>
        <v>2</v>
      </c>
      <c r="E7137">
        <f>Input!E7137</f>
        <v>67</v>
      </c>
      <c r="F7137">
        <f>VLOOKUP(A7137,Teams!A:D,4,FALSE)</f>
        <v>4</v>
      </c>
      <c r="G7137">
        <f t="shared" si="222"/>
        <v>7</v>
      </c>
      <c r="H7137">
        <f t="shared" si="223"/>
        <v>6</v>
      </c>
    </row>
    <row r="7138" spans="1:8" x14ac:dyDescent="0.25">
      <c r="A7138" t="str">
        <f>VLOOKUP(Input!D7138,Converter!K:M,3,FALSE)</f>
        <v>Utah State</v>
      </c>
      <c r="B7138" t="str">
        <f>Input!B7138&amp;" "&amp;Input!C7138</f>
        <v>Jordan Love</v>
      </c>
      <c r="C7138" t="str">
        <f>VLOOKUP(Input!F7138,Converter!P$2:R$23,3,FALSE)</f>
        <v>QB</v>
      </c>
      <c r="D7138">
        <f>Input!A7138+1</f>
        <v>2</v>
      </c>
      <c r="E7138">
        <f>Input!E7138</f>
        <v>77</v>
      </c>
      <c r="F7138">
        <f>VLOOKUP(A7138,Teams!A:D,4,FALSE)</f>
        <v>4</v>
      </c>
      <c r="G7138">
        <f t="shared" si="222"/>
        <v>8</v>
      </c>
      <c r="H7138">
        <f t="shared" si="223"/>
        <v>7</v>
      </c>
    </row>
    <row r="7139" spans="1:8" x14ac:dyDescent="0.25">
      <c r="A7139" t="str">
        <f>VLOOKUP(Input!D7139,Converter!K:M,3,FALSE)</f>
        <v>Utah State</v>
      </c>
      <c r="B7139" t="str">
        <f>Input!B7139&amp;" "&amp;Input!C7139</f>
        <v>Dax Raymond</v>
      </c>
      <c r="C7139" t="str">
        <f>VLOOKUP(Input!F7139,Converter!P$2:R$23,3,FALSE)</f>
        <v>TE</v>
      </c>
      <c r="D7139">
        <f>Input!A7139+1</f>
        <v>3</v>
      </c>
      <c r="E7139">
        <f>Input!E7139</f>
        <v>83</v>
      </c>
      <c r="F7139">
        <f>VLOOKUP(A7139,Teams!A:D,4,FALSE)</f>
        <v>4</v>
      </c>
      <c r="G7139">
        <f t="shared" si="222"/>
        <v>8</v>
      </c>
      <c r="H7139">
        <f t="shared" si="223"/>
        <v>7</v>
      </c>
    </row>
    <row r="7140" spans="1:8" x14ac:dyDescent="0.25">
      <c r="A7140" t="str">
        <f>VLOOKUP(Input!D7140,Converter!K:M,3,FALSE)</f>
        <v>Utah State</v>
      </c>
      <c r="B7140" t="str">
        <f>Input!B7140&amp;" "&amp;Input!C7140</f>
        <v>Christopher 'Unga</v>
      </c>
      <c r="C7140" t="str">
        <f>VLOOKUP(Input!F7140,Converter!P$2:R$23,3,FALSE)</f>
        <v>DL</v>
      </c>
      <c r="D7140">
        <f>Input!A7140+1</f>
        <v>3</v>
      </c>
      <c r="E7140">
        <f>Input!E7140</f>
        <v>80</v>
      </c>
      <c r="F7140">
        <f>VLOOKUP(A7140,Teams!A:D,4,FALSE)</f>
        <v>4</v>
      </c>
      <c r="G7140">
        <f t="shared" si="222"/>
        <v>8</v>
      </c>
      <c r="H7140">
        <f t="shared" si="223"/>
        <v>7</v>
      </c>
    </row>
    <row r="7141" spans="1:8" x14ac:dyDescent="0.25">
      <c r="A7141" t="str">
        <f>VLOOKUP(Input!D7141,Converter!K:M,3,FALSE)</f>
        <v>Utah State</v>
      </c>
      <c r="B7141" t="str">
        <f>Input!B7141&amp;" "&amp;Input!C7141</f>
        <v>Devon Anderson</v>
      </c>
      <c r="C7141" t="str">
        <f>VLOOKUP(Input!F7141,Converter!P$2:R$23,3,FALSE)</f>
        <v>DL</v>
      </c>
      <c r="D7141">
        <f>Input!A7141+1</f>
        <v>3</v>
      </c>
      <c r="E7141">
        <f>Input!E7141</f>
        <v>77</v>
      </c>
      <c r="F7141">
        <f>VLOOKUP(A7141,Teams!A:D,4,FALSE)</f>
        <v>4</v>
      </c>
      <c r="G7141">
        <f t="shared" si="222"/>
        <v>8</v>
      </c>
      <c r="H7141">
        <f t="shared" si="223"/>
        <v>7</v>
      </c>
    </row>
    <row r="7142" spans="1:8" x14ac:dyDescent="0.25">
      <c r="A7142" t="str">
        <f>VLOOKUP(Input!D7142,Converter!K:M,3,FALSE)</f>
        <v>Utah State</v>
      </c>
      <c r="B7142" t="str">
        <f>Input!B7142&amp;" "&amp;Input!C7142</f>
        <v>Ritisoni Fata</v>
      </c>
      <c r="C7142" t="str">
        <f>VLOOKUP(Input!F7142,Converter!P$2:R$23,3,FALSE)</f>
        <v>DL</v>
      </c>
      <c r="D7142">
        <f>Input!A7142+1</f>
        <v>2</v>
      </c>
      <c r="E7142">
        <f>Input!E7142</f>
        <v>71</v>
      </c>
      <c r="F7142">
        <f>VLOOKUP(A7142,Teams!A:D,4,FALSE)</f>
        <v>4</v>
      </c>
      <c r="G7142">
        <f t="shared" si="222"/>
        <v>7</v>
      </c>
      <c r="H7142">
        <f t="shared" si="223"/>
        <v>6</v>
      </c>
    </row>
    <row r="7143" spans="1:8" x14ac:dyDescent="0.25">
      <c r="A7143" t="str">
        <f>VLOOKUP(Input!D7143,Converter!K:M,3,FALSE)</f>
        <v>Utah State</v>
      </c>
      <c r="B7143" t="str">
        <f>Input!B7143&amp;" "&amp;Input!C7143</f>
        <v>Rob Castaneda</v>
      </c>
      <c r="C7143" t="str">
        <f>VLOOKUP(Input!F7143,Converter!P$2:R$23,3,FALSE)</f>
        <v>OL</v>
      </c>
      <c r="D7143">
        <f>Input!A7143+1</f>
        <v>4</v>
      </c>
      <c r="E7143">
        <f>Input!E7143</f>
        <v>73</v>
      </c>
      <c r="F7143">
        <f>VLOOKUP(A7143,Teams!A:D,4,FALSE)</f>
        <v>4</v>
      </c>
      <c r="G7143">
        <f t="shared" si="222"/>
        <v>7</v>
      </c>
      <c r="H7143">
        <f t="shared" si="223"/>
        <v>6</v>
      </c>
    </row>
    <row r="7144" spans="1:8" x14ac:dyDescent="0.25">
      <c r="A7144" t="str">
        <f>VLOOKUP(Input!D7144,Converter!K:M,3,FALSE)</f>
        <v>Utah State</v>
      </c>
      <c r="B7144" t="str">
        <f>Input!B7144&amp;" "&amp;Input!C7144</f>
        <v>Braxton Gunther</v>
      </c>
      <c r="C7144" t="str">
        <f>VLOOKUP(Input!F7144,Converter!P$2:R$23,3,FALSE)</f>
        <v>S</v>
      </c>
      <c r="D7144">
        <f>Input!A7144+1</f>
        <v>2</v>
      </c>
      <c r="E7144">
        <f>Input!E7144</f>
        <v>68</v>
      </c>
      <c r="F7144">
        <f>VLOOKUP(A7144,Teams!A:D,4,FALSE)</f>
        <v>4</v>
      </c>
      <c r="G7144">
        <f t="shared" si="222"/>
        <v>7</v>
      </c>
      <c r="H7144">
        <f t="shared" si="223"/>
        <v>6</v>
      </c>
    </row>
    <row r="7145" spans="1:8" x14ac:dyDescent="0.25">
      <c r="A7145" t="str">
        <f>VLOOKUP(Input!D7145,Converter!K:M,3,FALSE)</f>
        <v>Utah State</v>
      </c>
      <c r="B7145" t="str">
        <f>Input!B7145&amp;" "&amp;Input!C7145</f>
        <v>Chad Artist</v>
      </c>
      <c r="C7145" t="str">
        <f>VLOOKUP(Input!F7145,Converter!P$2:R$23,3,FALSE)</f>
        <v>WR</v>
      </c>
      <c r="D7145">
        <f>Input!A7145+1</f>
        <v>3</v>
      </c>
      <c r="E7145">
        <f>Input!E7145</f>
        <v>68</v>
      </c>
      <c r="F7145">
        <f>VLOOKUP(A7145,Teams!A:D,4,FALSE)</f>
        <v>4</v>
      </c>
      <c r="G7145">
        <f t="shared" si="222"/>
        <v>7</v>
      </c>
      <c r="H7145">
        <f t="shared" si="223"/>
        <v>6</v>
      </c>
    </row>
    <row r="7146" spans="1:8" x14ac:dyDescent="0.25">
      <c r="A7146" t="str">
        <f>VLOOKUP(Input!D7146,Converter!K:M,3,FALSE)</f>
        <v>Utah State</v>
      </c>
      <c r="B7146" t="str">
        <f>Input!B7146&amp;" "&amp;Input!C7146</f>
        <v>Sean Taylor</v>
      </c>
      <c r="C7146" t="str">
        <f>VLOOKUP(Input!F7146,Converter!P$2:R$23,3,FALSE)</f>
        <v>OL</v>
      </c>
      <c r="D7146">
        <f>Input!A7146+1</f>
        <v>4</v>
      </c>
      <c r="E7146">
        <f>Input!E7146</f>
        <v>73</v>
      </c>
      <c r="F7146">
        <f>VLOOKUP(A7146,Teams!A:D,4,FALSE)</f>
        <v>4</v>
      </c>
      <c r="G7146">
        <f t="shared" si="222"/>
        <v>7</v>
      </c>
      <c r="H7146">
        <f t="shared" si="223"/>
        <v>6</v>
      </c>
    </row>
    <row r="7147" spans="1:8" x14ac:dyDescent="0.25">
      <c r="A7147" t="str">
        <f>VLOOKUP(Input!D7147,Converter!K:M,3,FALSE)</f>
        <v>Utah State</v>
      </c>
      <c r="B7147" t="str">
        <f>Input!B7147&amp;" "&amp;Input!C7147</f>
        <v>Gaje Ferguson</v>
      </c>
      <c r="C7147" t="str">
        <f>VLOOKUP(Input!F7147,Converter!P$2:R$23,3,FALSE)</f>
        <v>S</v>
      </c>
      <c r="D7147">
        <f>Input!A7147+1</f>
        <v>4</v>
      </c>
      <c r="E7147">
        <f>Input!E7147</f>
        <v>75</v>
      </c>
      <c r="F7147">
        <f>VLOOKUP(A7147,Teams!A:D,4,FALSE)</f>
        <v>4</v>
      </c>
      <c r="G7147">
        <f t="shared" si="222"/>
        <v>8</v>
      </c>
      <c r="H7147">
        <f t="shared" si="223"/>
        <v>7</v>
      </c>
    </row>
    <row r="7148" spans="1:8" x14ac:dyDescent="0.25">
      <c r="A7148" t="str">
        <f>VLOOKUP(Input!D7148,Converter!K:M,3,FALSE)</f>
        <v>Utah State</v>
      </c>
      <c r="B7148" t="str">
        <f>Input!B7148&amp;" "&amp;Input!C7148</f>
        <v>D.J. Nelson</v>
      </c>
      <c r="C7148" t="str">
        <f>VLOOKUP(Input!F7148,Converter!P$2:R$23,3,FALSE)</f>
        <v>WR</v>
      </c>
      <c r="D7148">
        <f>Input!A7148+1</f>
        <v>4</v>
      </c>
      <c r="E7148">
        <f>Input!E7148</f>
        <v>71</v>
      </c>
      <c r="F7148">
        <f>VLOOKUP(A7148,Teams!A:D,4,FALSE)</f>
        <v>4</v>
      </c>
      <c r="G7148">
        <f t="shared" si="222"/>
        <v>7</v>
      </c>
      <c r="H7148">
        <f t="shared" si="223"/>
        <v>6</v>
      </c>
    </row>
    <row r="7149" spans="1:8" x14ac:dyDescent="0.25">
      <c r="A7149" t="str">
        <f>VLOOKUP(Input!D7149,Converter!K:M,3,FALSE)</f>
        <v>Utah State</v>
      </c>
      <c r="B7149" t="str">
        <f>Input!B7149&amp;" "&amp;Input!C7149</f>
        <v>Zach Van</v>
      </c>
      <c r="C7149" t="str">
        <f>VLOOKUP(Input!F7149,Converter!P$2:R$23,3,FALSE)</f>
        <v>WR</v>
      </c>
      <c r="D7149">
        <f>Input!A7149+1</f>
        <v>4</v>
      </c>
      <c r="E7149">
        <f>Input!E7149</f>
        <v>76</v>
      </c>
      <c r="F7149">
        <f>VLOOKUP(A7149,Teams!A:D,4,FALSE)</f>
        <v>4</v>
      </c>
      <c r="G7149">
        <f t="shared" si="222"/>
        <v>8</v>
      </c>
      <c r="H7149">
        <f t="shared" si="223"/>
        <v>7</v>
      </c>
    </row>
    <row r="7150" spans="1:8" x14ac:dyDescent="0.25">
      <c r="A7150" t="str">
        <f>VLOOKUP(Input!D7150,Converter!K:M,3,FALSE)</f>
        <v>Utah State</v>
      </c>
      <c r="B7150" t="str">
        <f>Input!B7150&amp;" "&amp;Input!C7150</f>
        <v>Mason Tobeck</v>
      </c>
      <c r="C7150" t="str">
        <f>VLOOKUP(Input!F7150,Converter!P$2:R$23,3,FALSE)</f>
        <v>LB</v>
      </c>
      <c r="D7150">
        <f>Input!A7150+1</f>
        <v>3</v>
      </c>
      <c r="E7150">
        <f>Input!E7150</f>
        <v>72</v>
      </c>
      <c r="F7150">
        <f>VLOOKUP(A7150,Teams!A:D,4,FALSE)</f>
        <v>4</v>
      </c>
      <c r="G7150">
        <f t="shared" si="222"/>
        <v>7</v>
      </c>
      <c r="H7150">
        <f t="shared" si="223"/>
        <v>6</v>
      </c>
    </row>
    <row r="7151" spans="1:8" x14ac:dyDescent="0.25">
      <c r="A7151" t="str">
        <f>VLOOKUP(Input!D7151,Converter!K:M,3,FALSE)</f>
        <v>Utah State</v>
      </c>
      <c r="B7151" t="str">
        <f>Input!B7151&amp;" "&amp;Input!C7151</f>
        <v>Ron'quavion Tarver</v>
      </c>
      <c r="C7151" t="str">
        <f>VLOOKUP(Input!F7151,Converter!P$2:R$23,3,FALSE)</f>
        <v>WR</v>
      </c>
      <c r="D7151">
        <f>Input!A7151+1</f>
        <v>4</v>
      </c>
      <c r="E7151">
        <f>Input!E7151</f>
        <v>86</v>
      </c>
      <c r="F7151">
        <f>VLOOKUP(A7151,Teams!A:D,4,FALSE)</f>
        <v>4</v>
      </c>
      <c r="G7151">
        <f t="shared" si="222"/>
        <v>9</v>
      </c>
      <c r="H7151">
        <f t="shared" si="223"/>
        <v>7</v>
      </c>
    </row>
    <row r="7152" spans="1:8" x14ac:dyDescent="0.25">
      <c r="A7152" t="str">
        <f>VLOOKUP(Input!D7152,Converter!K:M,3,FALSE)</f>
        <v>Utah State</v>
      </c>
      <c r="B7152" t="str">
        <f>Input!B7152&amp;" "&amp;Input!C7152</f>
        <v>David Woodward</v>
      </c>
      <c r="C7152" t="str">
        <f>VLOOKUP(Input!F7152,Converter!P$2:R$23,3,FALSE)</f>
        <v>LB</v>
      </c>
      <c r="D7152">
        <f>Input!A7152+1</f>
        <v>2</v>
      </c>
      <c r="E7152">
        <f>Input!E7152</f>
        <v>75</v>
      </c>
      <c r="F7152">
        <f>VLOOKUP(A7152,Teams!A:D,4,FALSE)</f>
        <v>4</v>
      </c>
      <c r="G7152">
        <f t="shared" si="222"/>
        <v>8</v>
      </c>
      <c r="H7152">
        <f t="shared" si="223"/>
        <v>7</v>
      </c>
    </row>
    <row r="7153" spans="1:8" x14ac:dyDescent="0.25">
      <c r="A7153" t="str">
        <f>VLOOKUP(Input!D7153,Converter!K:M,3,FALSE)</f>
        <v>Utah State</v>
      </c>
      <c r="B7153" t="str">
        <f>Input!B7153&amp;" "&amp;Input!C7153</f>
        <v>Cameron Haney</v>
      </c>
      <c r="C7153" t="str">
        <f>VLOOKUP(Input!F7153,Converter!P$2:R$23,3,FALSE)</f>
        <v>CB</v>
      </c>
      <c r="D7153">
        <f>Input!A7153+1</f>
        <v>3</v>
      </c>
      <c r="E7153">
        <f>Input!E7153</f>
        <v>79</v>
      </c>
      <c r="F7153">
        <f>VLOOKUP(A7153,Teams!A:D,4,FALSE)</f>
        <v>4</v>
      </c>
      <c r="G7153">
        <f t="shared" si="222"/>
        <v>8</v>
      </c>
      <c r="H7153">
        <f t="shared" si="223"/>
        <v>7</v>
      </c>
    </row>
    <row r="7154" spans="1:8" x14ac:dyDescent="0.25">
      <c r="A7154" t="str">
        <f>VLOOKUP(Input!D7154,Converter!K:M,3,FALSE)</f>
        <v>Utah State</v>
      </c>
      <c r="B7154" t="str">
        <f>Input!B7154&amp;" "&amp;Input!C7154</f>
        <v>Darwin Thompson</v>
      </c>
      <c r="C7154" t="str">
        <f>VLOOKUP(Input!F7154,Converter!P$2:R$23,3,FALSE)</f>
        <v>RB</v>
      </c>
      <c r="D7154">
        <f>Input!A7154+1</f>
        <v>1</v>
      </c>
      <c r="E7154">
        <f>Input!E7154</f>
        <v>71</v>
      </c>
      <c r="F7154">
        <f>VLOOKUP(A7154,Teams!A:D,4,FALSE)</f>
        <v>4</v>
      </c>
      <c r="G7154">
        <f t="shared" si="222"/>
        <v>7</v>
      </c>
      <c r="H7154">
        <f t="shared" si="223"/>
        <v>6</v>
      </c>
    </row>
    <row r="7155" spans="1:8" x14ac:dyDescent="0.25">
      <c r="A7155" t="str">
        <f>VLOOKUP(Input!D7155,Converter!K:M,3,FALSE)</f>
        <v>Utah State</v>
      </c>
      <c r="B7155" t="str">
        <f>Input!B7155&amp;" "&amp;Input!C7155</f>
        <v>Henry Colombi</v>
      </c>
      <c r="C7155" t="str">
        <f>VLOOKUP(Input!F7155,Converter!P$2:R$23,3,FALSE)</f>
        <v>QB</v>
      </c>
      <c r="D7155">
        <f>Input!A7155+1</f>
        <v>1</v>
      </c>
      <c r="E7155">
        <f>Input!E7155</f>
        <v>67</v>
      </c>
      <c r="F7155">
        <f>VLOOKUP(A7155,Teams!A:D,4,FALSE)</f>
        <v>4</v>
      </c>
      <c r="G7155">
        <f t="shared" si="222"/>
        <v>7</v>
      </c>
      <c r="H7155">
        <f t="shared" si="223"/>
        <v>6</v>
      </c>
    </row>
    <row r="7156" spans="1:8" x14ac:dyDescent="0.25">
      <c r="A7156" t="str">
        <f>VLOOKUP(Input!D7156,Converter!K:M,3,FALSE)</f>
        <v>Utah State</v>
      </c>
      <c r="B7156" t="str">
        <f>Input!B7156&amp;" "&amp;Input!C7156</f>
        <v>Tim Patrick</v>
      </c>
      <c r="C7156" t="str">
        <f>VLOOKUP(Input!F7156,Converter!P$2:R$23,3,FALSE)</f>
        <v>WR</v>
      </c>
      <c r="D7156">
        <f>Input!A7156+1</f>
        <v>1</v>
      </c>
      <c r="E7156">
        <f>Input!E7156</f>
        <v>62</v>
      </c>
      <c r="F7156">
        <f>VLOOKUP(A7156,Teams!A:D,4,FALSE)</f>
        <v>4</v>
      </c>
      <c r="G7156">
        <f t="shared" si="222"/>
        <v>6</v>
      </c>
      <c r="H7156">
        <f t="shared" si="223"/>
        <v>5</v>
      </c>
    </row>
    <row r="7157" spans="1:8" x14ac:dyDescent="0.25">
      <c r="A7157" t="str">
        <f>VLOOKUP(Input!D7157,Converter!K:M,3,FALSE)</f>
        <v>Utah State</v>
      </c>
      <c r="B7157" t="str">
        <f>Input!B7157&amp;" "&amp;Input!C7157</f>
        <v>Jordan Nathan</v>
      </c>
      <c r="C7157" t="str">
        <f>VLOOKUP(Input!F7157,Converter!P$2:R$23,3,FALSE)</f>
        <v>WR</v>
      </c>
      <c r="D7157">
        <f>Input!A7157+1</f>
        <v>2</v>
      </c>
      <c r="E7157">
        <f>Input!E7157</f>
        <v>77</v>
      </c>
      <c r="F7157">
        <f>VLOOKUP(A7157,Teams!A:D,4,FALSE)</f>
        <v>4</v>
      </c>
      <c r="G7157">
        <f t="shared" si="222"/>
        <v>8</v>
      </c>
      <c r="H7157">
        <f t="shared" si="223"/>
        <v>7</v>
      </c>
    </row>
    <row r="7158" spans="1:8" x14ac:dyDescent="0.25">
      <c r="A7158" t="str">
        <f>VLOOKUP(Input!D7158,Converter!K:M,3,FALSE)</f>
        <v>Utah State</v>
      </c>
      <c r="B7158" t="str">
        <f>Input!B7158&amp;" "&amp;Input!C7158</f>
        <v>Dominik Eberle</v>
      </c>
      <c r="C7158" t="str">
        <f>VLOOKUP(Input!F7158,Converter!P$2:R$23,3,FALSE)</f>
        <v>K</v>
      </c>
      <c r="D7158">
        <f>Input!A7158+1</f>
        <v>3</v>
      </c>
      <c r="E7158">
        <f>Input!E7158</f>
        <v>84</v>
      </c>
      <c r="F7158">
        <f>VLOOKUP(A7158,Teams!A:D,4,FALSE)</f>
        <v>4</v>
      </c>
      <c r="G7158">
        <f t="shared" si="222"/>
        <v>8</v>
      </c>
      <c r="H7158">
        <f t="shared" si="223"/>
        <v>7</v>
      </c>
    </row>
    <row r="7159" spans="1:8" x14ac:dyDescent="0.25">
      <c r="A7159" t="str">
        <f>VLOOKUP(Input!D7159,Converter!K:M,3,FALSE)</f>
        <v>Utah State</v>
      </c>
      <c r="B7159" t="str">
        <f>Input!B7159&amp;" "&amp;Input!C7159</f>
        <v>Jamaal Evans</v>
      </c>
      <c r="C7159" t="str">
        <f>VLOOKUP(Input!F7159,Converter!P$2:R$23,3,FALSE)</f>
        <v>LB</v>
      </c>
      <c r="D7159">
        <f>Input!A7159+1</f>
        <v>1</v>
      </c>
      <c r="E7159">
        <f>Input!E7159</f>
        <v>67</v>
      </c>
      <c r="F7159">
        <f>VLOOKUP(A7159,Teams!A:D,4,FALSE)</f>
        <v>4</v>
      </c>
      <c r="G7159">
        <f t="shared" si="222"/>
        <v>7</v>
      </c>
      <c r="H7159">
        <f t="shared" si="223"/>
        <v>6</v>
      </c>
    </row>
    <row r="7160" spans="1:8" x14ac:dyDescent="0.25">
      <c r="A7160" t="str">
        <f>VLOOKUP(Input!D7160,Converter!K:M,3,FALSE)</f>
        <v>Utah State</v>
      </c>
      <c r="B7160" t="str">
        <f>Input!B7160&amp;" "&amp;Input!C7160</f>
        <v>Aaren Vaughns</v>
      </c>
      <c r="C7160" t="str">
        <f>VLOOKUP(Input!F7160,Converter!P$2:R$23,3,FALSE)</f>
        <v>WR</v>
      </c>
      <c r="D7160">
        <f>Input!A7160+1</f>
        <v>4</v>
      </c>
      <c r="E7160">
        <f>Input!E7160</f>
        <v>73</v>
      </c>
      <c r="F7160">
        <f>VLOOKUP(A7160,Teams!A:D,4,FALSE)</f>
        <v>4</v>
      </c>
      <c r="G7160">
        <f t="shared" si="222"/>
        <v>7</v>
      </c>
      <c r="H7160">
        <f t="shared" si="223"/>
        <v>6</v>
      </c>
    </row>
    <row r="7161" spans="1:8" x14ac:dyDescent="0.25">
      <c r="A7161" t="str">
        <f>VLOOKUP(Input!D7161,Converter!K:M,3,FALSE)</f>
        <v>Utah State</v>
      </c>
      <c r="B7161" t="str">
        <f>Input!B7161&amp;" "&amp;Input!C7161</f>
        <v>Carson Terrell</v>
      </c>
      <c r="C7161" t="str">
        <f>VLOOKUP(Input!F7161,Converter!P$2:R$23,3,FALSE)</f>
        <v>TE</v>
      </c>
      <c r="D7161">
        <f>Input!A7161+1</f>
        <v>2</v>
      </c>
      <c r="E7161">
        <f>Input!E7161</f>
        <v>69</v>
      </c>
      <c r="F7161">
        <f>VLOOKUP(A7161,Teams!A:D,4,FALSE)</f>
        <v>4</v>
      </c>
      <c r="G7161">
        <f t="shared" si="222"/>
        <v>7</v>
      </c>
      <c r="H7161">
        <f t="shared" si="223"/>
        <v>6</v>
      </c>
    </row>
    <row r="7162" spans="1:8" x14ac:dyDescent="0.25">
      <c r="A7162" t="str">
        <f>VLOOKUP(Input!D7162,Converter!K:M,3,FALSE)</f>
        <v>Utah State</v>
      </c>
      <c r="B7162" t="str">
        <f>Input!B7162&amp;" "&amp;Input!C7162</f>
        <v>Jontrell Rocquemore</v>
      </c>
      <c r="C7162" t="str">
        <f>VLOOKUP(Input!F7162,Converter!P$2:R$23,3,FALSE)</f>
        <v>S</v>
      </c>
      <c r="D7162">
        <f>Input!A7162+1</f>
        <v>4</v>
      </c>
      <c r="E7162">
        <f>Input!E7162</f>
        <v>78</v>
      </c>
      <c r="F7162">
        <f>VLOOKUP(A7162,Teams!A:D,4,FALSE)</f>
        <v>4</v>
      </c>
      <c r="G7162">
        <f t="shared" si="222"/>
        <v>8</v>
      </c>
      <c r="H7162">
        <f t="shared" si="223"/>
        <v>7</v>
      </c>
    </row>
    <row r="7163" spans="1:8" x14ac:dyDescent="0.25">
      <c r="A7163" t="str">
        <f>VLOOKUP(Input!D7163,Converter!K:M,3,FALSE)</f>
        <v>Utah State</v>
      </c>
      <c r="B7163" t="str">
        <f>Input!B7163&amp;" "&amp;Input!C7163</f>
        <v>Ja'Marcus Ingram</v>
      </c>
      <c r="C7163" t="str">
        <f>VLOOKUP(Input!F7163,Converter!P$2:R$23,3,FALSE)</f>
        <v>CB</v>
      </c>
      <c r="D7163">
        <f>Input!A7163+1</f>
        <v>2</v>
      </c>
      <c r="E7163">
        <f>Input!E7163</f>
        <v>77</v>
      </c>
      <c r="F7163">
        <f>VLOOKUP(A7163,Teams!A:D,4,FALSE)</f>
        <v>4</v>
      </c>
      <c r="G7163">
        <f t="shared" si="222"/>
        <v>8</v>
      </c>
      <c r="H7163">
        <f t="shared" si="223"/>
        <v>7</v>
      </c>
    </row>
    <row r="7164" spans="1:8" x14ac:dyDescent="0.25">
      <c r="A7164" t="str">
        <f>VLOOKUP(Input!D7164,Converter!K:M,3,FALSE)</f>
        <v>Utah State</v>
      </c>
      <c r="B7164" t="str">
        <f>Input!B7164&amp;" "&amp;Input!C7164</f>
        <v>Andrew Peasley</v>
      </c>
      <c r="C7164" t="str">
        <f>VLOOKUP(Input!F7164,Converter!P$2:R$23,3,FALSE)</f>
        <v>QB</v>
      </c>
      <c r="D7164">
        <f>Input!A7164+1</f>
        <v>1</v>
      </c>
      <c r="E7164">
        <f>Input!E7164</f>
        <v>62</v>
      </c>
      <c r="F7164">
        <f>VLOOKUP(A7164,Teams!A:D,4,FALSE)</f>
        <v>4</v>
      </c>
      <c r="G7164">
        <f t="shared" si="222"/>
        <v>6</v>
      </c>
      <c r="H7164">
        <f t="shared" si="223"/>
        <v>5</v>
      </c>
    </row>
    <row r="7165" spans="1:8" x14ac:dyDescent="0.25">
      <c r="A7165" t="str">
        <f>VLOOKUP(Input!D7165,Converter!K:M,3,FALSE)</f>
        <v>Utah State</v>
      </c>
      <c r="B7165" t="str">
        <f>Input!B7165&amp;" "&amp;Input!C7165</f>
        <v>Baron Gajkowski</v>
      </c>
      <c r="C7165" t="str">
        <f>VLOOKUP(Input!F7165,Converter!P$2:R$23,3,FALSE)</f>
        <v>S</v>
      </c>
      <c r="D7165">
        <f>Input!A7165+1</f>
        <v>2</v>
      </c>
      <c r="E7165">
        <f>Input!E7165</f>
        <v>71</v>
      </c>
      <c r="F7165">
        <f>VLOOKUP(A7165,Teams!A:D,4,FALSE)</f>
        <v>4</v>
      </c>
      <c r="G7165">
        <f t="shared" si="222"/>
        <v>7</v>
      </c>
      <c r="H7165">
        <f t="shared" si="223"/>
        <v>6</v>
      </c>
    </row>
    <row r="7166" spans="1:8" x14ac:dyDescent="0.25">
      <c r="A7166" t="str">
        <f>VLOOKUP(Input!D7166,Converter!K:M,3,FALSE)</f>
        <v>Utah State</v>
      </c>
      <c r="B7166" t="str">
        <f>Input!B7166&amp;" "&amp;Input!C7166</f>
        <v>Hale Motu'apuaka</v>
      </c>
      <c r="C7166" t="str">
        <f>VLOOKUP(Input!F7166,Converter!P$2:R$23,3,FALSE)</f>
        <v>DL</v>
      </c>
      <c r="D7166">
        <f>Input!A7166+1</f>
        <v>1</v>
      </c>
      <c r="E7166">
        <f>Input!E7166</f>
        <v>66</v>
      </c>
      <c r="F7166">
        <f>VLOOKUP(A7166,Teams!A:D,4,FALSE)</f>
        <v>4</v>
      </c>
      <c r="G7166">
        <f t="shared" si="222"/>
        <v>7</v>
      </c>
      <c r="H7166">
        <f t="shared" si="223"/>
        <v>6</v>
      </c>
    </row>
    <row r="7167" spans="1:8" x14ac:dyDescent="0.25">
      <c r="A7167" t="str">
        <f>VLOOKUP(Input!D7167,Converter!K:M,3,FALSE)</f>
        <v>Utah State</v>
      </c>
      <c r="B7167" t="str">
        <f>Input!B7167&amp;" "&amp;Input!C7167</f>
        <v>Kevin Meitzenheimer</v>
      </c>
      <c r="C7167" t="str">
        <f>VLOOKUP(Input!F7167,Converter!P$2:R$23,3,FALSE)</f>
        <v>LB</v>
      </c>
      <c r="D7167">
        <f>Input!A7167+1</f>
        <v>2</v>
      </c>
      <c r="E7167">
        <f>Input!E7167</f>
        <v>71</v>
      </c>
      <c r="F7167">
        <f>VLOOKUP(A7167,Teams!A:D,4,FALSE)</f>
        <v>4</v>
      </c>
      <c r="G7167">
        <f t="shared" si="222"/>
        <v>7</v>
      </c>
      <c r="H7167">
        <f t="shared" si="223"/>
        <v>6</v>
      </c>
    </row>
    <row r="7168" spans="1:8" x14ac:dyDescent="0.25">
      <c r="A7168" t="str">
        <f>VLOOKUP(Input!D7168,Converter!K:M,3,FALSE)</f>
        <v>Utah State</v>
      </c>
      <c r="B7168" t="str">
        <f>Input!B7168&amp;" "&amp;Input!C7168</f>
        <v>Chase Christiansen</v>
      </c>
      <c r="C7168" t="str">
        <f>VLOOKUP(Input!F7168,Converter!P$2:R$23,3,FALSE)</f>
        <v>LB</v>
      </c>
      <c r="D7168">
        <f>Input!A7168+1</f>
        <v>4</v>
      </c>
      <c r="E7168">
        <f>Input!E7168</f>
        <v>80</v>
      </c>
      <c r="F7168">
        <f>VLOOKUP(A7168,Teams!A:D,4,FALSE)</f>
        <v>4</v>
      </c>
      <c r="G7168">
        <f t="shared" si="222"/>
        <v>8</v>
      </c>
      <c r="H7168">
        <f t="shared" si="223"/>
        <v>7</v>
      </c>
    </row>
    <row r="7169" spans="1:8" x14ac:dyDescent="0.25">
      <c r="A7169" t="str">
        <f>VLOOKUP(Input!D7169,Converter!K:M,3,FALSE)</f>
        <v>Utah State</v>
      </c>
      <c r="B7169" t="str">
        <f>Input!B7169&amp;" "&amp;Input!C7169</f>
        <v>Eltoro Allen</v>
      </c>
      <c r="C7169" t="str">
        <f>VLOOKUP(Input!F7169,Converter!P$2:R$23,3,FALSE)</f>
        <v>RB</v>
      </c>
      <c r="D7169">
        <f>Input!A7169+1</f>
        <v>4</v>
      </c>
      <c r="E7169">
        <f>Input!E7169</f>
        <v>74</v>
      </c>
      <c r="F7169">
        <f>VLOOKUP(A7169,Teams!A:D,4,FALSE)</f>
        <v>4</v>
      </c>
      <c r="G7169">
        <f t="shared" si="222"/>
        <v>7</v>
      </c>
      <c r="H7169">
        <f t="shared" si="223"/>
        <v>6</v>
      </c>
    </row>
    <row r="7170" spans="1:8" x14ac:dyDescent="0.25">
      <c r="A7170" t="str">
        <f>VLOOKUP(Input!D7170,Converter!K:M,3,FALSE)</f>
        <v>Utah State</v>
      </c>
      <c r="B7170" t="str">
        <f>Input!B7170&amp;" "&amp;Input!C7170</f>
        <v>Suli Tamaivena</v>
      </c>
      <c r="C7170" t="str">
        <f>VLOOKUP(Input!F7170,Converter!P$2:R$23,3,FALSE)</f>
        <v>LB</v>
      </c>
      <c r="D7170">
        <f>Input!A7170+1</f>
        <v>4</v>
      </c>
      <c r="E7170">
        <f>Input!E7170</f>
        <v>80</v>
      </c>
      <c r="F7170">
        <f>VLOOKUP(A7170,Teams!A:D,4,FALSE)</f>
        <v>4</v>
      </c>
      <c r="G7170">
        <f t="shared" si="222"/>
        <v>8</v>
      </c>
      <c r="H7170">
        <f t="shared" si="223"/>
        <v>7</v>
      </c>
    </row>
    <row r="7171" spans="1:8" x14ac:dyDescent="0.25">
      <c r="A7171" t="str">
        <f>VLOOKUP(Input!D7171,Converter!K:M,3,FALSE)</f>
        <v>Utah State</v>
      </c>
      <c r="B7171" t="str">
        <f>Input!B7171&amp;" "&amp;Input!C7171</f>
        <v>Mitch Medina</v>
      </c>
      <c r="C7171" t="str">
        <f>VLOOKUP(Input!F7171,Converter!P$2:R$23,3,FALSE)</f>
        <v>LB</v>
      </c>
      <c r="D7171">
        <f>Input!A7171+1</f>
        <v>1</v>
      </c>
      <c r="E7171">
        <f>Input!E7171</f>
        <v>63</v>
      </c>
      <c r="F7171">
        <f>VLOOKUP(A7171,Teams!A:D,4,FALSE)</f>
        <v>4</v>
      </c>
      <c r="G7171">
        <f t="shared" ref="G7171:G7234" si="224">ROUND(E7171/10,0)</f>
        <v>6</v>
      </c>
      <c r="H7171">
        <f t="shared" ref="H7171:H7234" si="225">ROUND(AVERAGE(G7171,G7171,F7171),0)</f>
        <v>5</v>
      </c>
    </row>
    <row r="7172" spans="1:8" x14ac:dyDescent="0.25">
      <c r="A7172" t="str">
        <f>VLOOKUP(Input!D7172,Converter!K:M,3,FALSE)</f>
        <v>Utah State</v>
      </c>
      <c r="B7172" t="str">
        <f>Input!B7172&amp;" "&amp;Input!C7172</f>
        <v>Adewale Adeoye</v>
      </c>
      <c r="C7172" t="str">
        <f>VLOOKUP(Input!F7172,Converter!P$2:R$23,3,FALSE)</f>
        <v>DL</v>
      </c>
      <c r="D7172">
        <f>Input!A7172+1</f>
        <v>4</v>
      </c>
      <c r="E7172">
        <f>Input!E7172</f>
        <v>81</v>
      </c>
      <c r="F7172">
        <f>VLOOKUP(A7172,Teams!A:D,4,FALSE)</f>
        <v>4</v>
      </c>
      <c r="G7172">
        <f t="shared" si="224"/>
        <v>8</v>
      </c>
      <c r="H7172">
        <f t="shared" si="225"/>
        <v>7</v>
      </c>
    </row>
    <row r="7173" spans="1:8" x14ac:dyDescent="0.25">
      <c r="A7173" t="str">
        <f>VLOOKUP(Input!D7173,Converter!K:M,3,FALSE)</f>
        <v>Utah State</v>
      </c>
      <c r="B7173" t="str">
        <f>Input!B7173&amp;" "&amp;Input!C7173</f>
        <v>K.J. Uluave</v>
      </c>
      <c r="C7173" t="str">
        <f>VLOOKUP(Input!F7173,Converter!P$2:R$23,3,FALSE)</f>
        <v>OL</v>
      </c>
      <c r="D7173">
        <f>Input!A7173+1</f>
        <v>4</v>
      </c>
      <c r="E7173">
        <f>Input!E7173</f>
        <v>73</v>
      </c>
      <c r="F7173">
        <f>VLOOKUP(A7173,Teams!A:D,4,FALSE)</f>
        <v>4</v>
      </c>
      <c r="G7173">
        <f t="shared" si="224"/>
        <v>7</v>
      </c>
      <c r="H7173">
        <f t="shared" si="225"/>
        <v>6</v>
      </c>
    </row>
    <row r="7174" spans="1:8" x14ac:dyDescent="0.25">
      <c r="A7174" t="str">
        <f>VLOOKUP(Input!D7174,Converter!K:M,3,FALSE)</f>
        <v>Utah State</v>
      </c>
      <c r="B7174" t="str">
        <f>Input!B7174&amp;" "&amp;Input!C7174</f>
        <v>Deven Thompkins</v>
      </c>
      <c r="C7174" t="str">
        <f>VLOOKUP(Input!F7174,Converter!P$2:R$23,3,FALSE)</f>
        <v>CB</v>
      </c>
      <c r="D7174">
        <f>Input!A7174+1</f>
        <v>1</v>
      </c>
      <c r="E7174">
        <f>Input!E7174</f>
        <v>60</v>
      </c>
      <c r="F7174">
        <f>VLOOKUP(A7174,Teams!A:D,4,FALSE)</f>
        <v>4</v>
      </c>
      <c r="G7174">
        <f t="shared" si="224"/>
        <v>6</v>
      </c>
      <c r="H7174">
        <f t="shared" si="225"/>
        <v>5</v>
      </c>
    </row>
    <row r="7175" spans="1:8" x14ac:dyDescent="0.25">
      <c r="A7175" t="str">
        <f>VLOOKUP(Input!D7175,Converter!K:M,3,FALSE)</f>
        <v>Utah State</v>
      </c>
      <c r="B7175" t="str">
        <f>Input!B7175&amp;" "&amp;Input!C7175</f>
        <v>Aaron Dalton</v>
      </c>
      <c r="C7175" t="str">
        <f>VLOOKUP(Input!F7175,Converter!P$2:R$23,3,FALSE)</f>
        <v>K</v>
      </c>
      <c r="D7175">
        <f>Input!A7175+1</f>
        <v>4</v>
      </c>
      <c r="E7175">
        <f>Input!E7175</f>
        <v>84</v>
      </c>
      <c r="F7175">
        <f>VLOOKUP(A7175,Teams!A:D,4,FALSE)</f>
        <v>4</v>
      </c>
      <c r="G7175">
        <f t="shared" si="224"/>
        <v>8</v>
      </c>
      <c r="H7175">
        <f t="shared" si="225"/>
        <v>7</v>
      </c>
    </row>
    <row r="7176" spans="1:8" x14ac:dyDescent="0.25">
      <c r="A7176" t="str">
        <f>VLOOKUP(Input!D7176,Converter!K:M,3,FALSE)</f>
        <v>Utah State</v>
      </c>
      <c r="B7176" t="str">
        <f>Input!B7176&amp;" "&amp;Input!C7176</f>
        <v>Quin Ficklin</v>
      </c>
      <c r="C7176" t="str">
        <f>VLOOKUP(Input!F7176,Converter!P$2:R$23,3,FALSE)</f>
        <v>OL</v>
      </c>
      <c r="D7176">
        <f>Input!A7176+1</f>
        <v>4</v>
      </c>
      <c r="E7176">
        <f>Input!E7176</f>
        <v>79</v>
      </c>
      <c r="F7176">
        <f>VLOOKUP(A7176,Teams!A:D,4,FALSE)</f>
        <v>4</v>
      </c>
      <c r="G7176">
        <f t="shared" si="224"/>
        <v>8</v>
      </c>
      <c r="H7176">
        <f t="shared" si="225"/>
        <v>7</v>
      </c>
    </row>
    <row r="7177" spans="1:8" x14ac:dyDescent="0.25">
      <c r="A7177" t="str">
        <f>VLOOKUP(Input!D7177,Converter!K:M,3,FALSE)</f>
        <v>Utah State</v>
      </c>
      <c r="B7177" t="str">
        <f>Input!B7177&amp;" "&amp;Input!C7177</f>
        <v>Deante Fortenberry</v>
      </c>
      <c r="C7177" t="str">
        <f>VLOOKUP(Input!F7177,Converter!P$2:R$23,3,FALSE)</f>
        <v>CB</v>
      </c>
      <c r="D7177">
        <f>Input!A7177+1</f>
        <v>4</v>
      </c>
      <c r="E7177">
        <f>Input!E7177</f>
        <v>74</v>
      </c>
      <c r="F7177">
        <f>VLOOKUP(A7177,Teams!A:D,4,FALSE)</f>
        <v>4</v>
      </c>
      <c r="G7177">
        <f t="shared" si="224"/>
        <v>7</v>
      </c>
      <c r="H7177">
        <f t="shared" si="225"/>
        <v>6</v>
      </c>
    </row>
    <row r="7178" spans="1:8" x14ac:dyDescent="0.25">
      <c r="A7178" t="str">
        <f>VLOOKUP(Input!D7178,Converter!K:M,3,FALSE)</f>
        <v>UT El Paso</v>
      </c>
      <c r="B7178" t="str">
        <f>Input!B7178&amp;" "&amp;Input!C7178</f>
        <v>Gamailiel Barboza</v>
      </c>
      <c r="C7178" t="str">
        <f>VLOOKUP(Input!F7178,Converter!P$2:R$23,3,FALSE)</f>
        <v>OL</v>
      </c>
      <c r="D7178">
        <f>Input!A7178+1</f>
        <v>2</v>
      </c>
      <c r="E7178">
        <f>Input!E7178</f>
        <v>69</v>
      </c>
      <c r="F7178">
        <f>VLOOKUP(A7178,Teams!A:D,4,FALSE)</f>
        <v>3</v>
      </c>
      <c r="G7178">
        <f t="shared" si="224"/>
        <v>7</v>
      </c>
      <c r="H7178">
        <f t="shared" si="225"/>
        <v>6</v>
      </c>
    </row>
    <row r="7179" spans="1:8" x14ac:dyDescent="0.25">
      <c r="A7179" t="str">
        <f>VLOOKUP(Input!D7179,Converter!K:M,3,FALSE)</f>
        <v>UT El Paso</v>
      </c>
      <c r="B7179" t="str">
        <f>Input!B7179&amp;" "&amp;Input!C7179</f>
        <v>Ruben Guerra</v>
      </c>
      <c r="C7179" t="str">
        <f>VLOOKUP(Input!F7179,Converter!P$2:R$23,3,FALSE)</f>
        <v>OL</v>
      </c>
      <c r="D7179">
        <f>Input!A7179+1</f>
        <v>3</v>
      </c>
      <c r="E7179">
        <f>Input!E7179</f>
        <v>70</v>
      </c>
      <c r="F7179">
        <f>VLOOKUP(A7179,Teams!A:D,4,FALSE)</f>
        <v>3</v>
      </c>
      <c r="G7179">
        <f t="shared" si="224"/>
        <v>7</v>
      </c>
      <c r="H7179">
        <f t="shared" si="225"/>
        <v>6</v>
      </c>
    </row>
    <row r="7180" spans="1:8" x14ac:dyDescent="0.25">
      <c r="A7180" t="str">
        <f>VLOOKUP(Input!D7180,Converter!K:M,3,FALSE)</f>
        <v>UT El Paso</v>
      </c>
      <c r="B7180" t="str">
        <f>Input!B7180&amp;" "&amp;Input!C7180</f>
        <v>Kalaii Griffin</v>
      </c>
      <c r="C7180" t="str">
        <f>VLOOKUP(Input!F7180,Converter!P$2:R$23,3,FALSE)</f>
        <v>LB</v>
      </c>
      <c r="D7180">
        <f>Input!A7180+1</f>
        <v>3</v>
      </c>
      <c r="E7180">
        <f>Input!E7180</f>
        <v>67</v>
      </c>
      <c r="F7180">
        <f>VLOOKUP(A7180,Teams!A:D,4,FALSE)</f>
        <v>3</v>
      </c>
      <c r="G7180">
        <f t="shared" si="224"/>
        <v>7</v>
      </c>
      <c r="H7180">
        <f t="shared" si="225"/>
        <v>6</v>
      </c>
    </row>
    <row r="7181" spans="1:8" x14ac:dyDescent="0.25">
      <c r="A7181" t="str">
        <f>VLOOKUP(Input!D7181,Converter!K:M,3,FALSE)</f>
        <v>UT El Paso</v>
      </c>
      <c r="B7181" t="str">
        <f>Input!B7181&amp;" "&amp;Input!C7181</f>
        <v>Christian Johnson</v>
      </c>
      <c r="C7181" t="str">
        <f>VLOOKUP(Input!F7181,Converter!P$2:R$23,3,FALSE)</f>
        <v>DL</v>
      </c>
      <c r="D7181">
        <f>Input!A7181+1</f>
        <v>2</v>
      </c>
      <c r="E7181">
        <f>Input!E7181</f>
        <v>65</v>
      </c>
      <c r="F7181">
        <f>VLOOKUP(A7181,Teams!A:D,4,FALSE)</f>
        <v>3</v>
      </c>
      <c r="G7181">
        <f t="shared" si="224"/>
        <v>7</v>
      </c>
      <c r="H7181">
        <f t="shared" si="225"/>
        <v>6</v>
      </c>
    </row>
    <row r="7182" spans="1:8" x14ac:dyDescent="0.25">
      <c r="A7182" t="str">
        <f>VLOOKUP(Input!D7182,Converter!K:M,3,FALSE)</f>
        <v>UT El Paso</v>
      </c>
      <c r="B7182" t="str">
        <f>Input!B7182&amp;" "&amp;Input!C7182</f>
        <v>Broderick Harrell</v>
      </c>
      <c r="C7182" t="str">
        <f>VLOOKUP(Input!F7182,Converter!P$2:R$23,3,FALSE)</f>
        <v>S</v>
      </c>
      <c r="D7182">
        <f>Input!A7182+1</f>
        <v>2</v>
      </c>
      <c r="E7182">
        <f>Input!E7182</f>
        <v>64</v>
      </c>
      <c r="F7182">
        <f>VLOOKUP(A7182,Teams!A:D,4,FALSE)</f>
        <v>3</v>
      </c>
      <c r="G7182">
        <f t="shared" si="224"/>
        <v>6</v>
      </c>
      <c r="H7182">
        <f t="shared" si="225"/>
        <v>5</v>
      </c>
    </row>
    <row r="7183" spans="1:8" x14ac:dyDescent="0.25">
      <c r="A7183" t="str">
        <f>VLOOKUP(Input!D7183,Converter!K:M,3,FALSE)</f>
        <v>UT El Paso</v>
      </c>
      <c r="B7183" t="str">
        <f>Input!B7183&amp;" "&amp;Input!C7183</f>
        <v>Kavika Johnson</v>
      </c>
      <c r="C7183" t="str">
        <f>VLOOKUP(Input!F7183,Converter!P$2:R$23,3,FALSE)</f>
        <v>WR</v>
      </c>
      <c r="D7183">
        <f>Input!A7183+1</f>
        <v>4</v>
      </c>
      <c r="E7183">
        <f>Input!E7183</f>
        <v>74</v>
      </c>
      <c r="F7183">
        <f>VLOOKUP(A7183,Teams!A:D,4,FALSE)</f>
        <v>3</v>
      </c>
      <c r="G7183">
        <f t="shared" si="224"/>
        <v>7</v>
      </c>
      <c r="H7183">
        <f t="shared" si="225"/>
        <v>6</v>
      </c>
    </row>
    <row r="7184" spans="1:8" x14ac:dyDescent="0.25">
      <c r="A7184" t="str">
        <f>VLOOKUP(Input!D7184,Converter!K:M,3,FALSE)</f>
        <v>UT El Paso</v>
      </c>
      <c r="B7184" t="str">
        <f>Input!B7184&amp;" "&amp;Input!C7184</f>
        <v>Nik Needham</v>
      </c>
      <c r="C7184" t="str">
        <f>VLOOKUP(Input!F7184,Converter!P$2:R$23,3,FALSE)</f>
        <v>CB</v>
      </c>
      <c r="D7184">
        <f>Input!A7184+1</f>
        <v>4</v>
      </c>
      <c r="E7184">
        <f>Input!E7184</f>
        <v>82</v>
      </c>
      <c r="F7184">
        <f>VLOOKUP(A7184,Teams!A:D,4,FALSE)</f>
        <v>3</v>
      </c>
      <c r="G7184">
        <f t="shared" si="224"/>
        <v>8</v>
      </c>
      <c r="H7184">
        <f t="shared" si="225"/>
        <v>6</v>
      </c>
    </row>
    <row r="7185" spans="1:8" x14ac:dyDescent="0.25">
      <c r="A7185" t="str">
        <f>VLOOKUP(Input!D7185,Converter!K:M,3,FALSE)</f>
        <v>UT El Paso</v>
      </c>
      <c r="B7185" t="str">
        <f>Input!B7185&amp;" "&amp;Input!C7185</f>
        <v>Brent Ugochukwu</v>
      </c>
      <c r="C7185" t="str">
        <f>VLOOKUP(Input!F7185,Converter!P$2:R$23,3,FALSE)</f>
        <v>LB</v>
      </c>
      <c r="D7185">
        <f>Input!A7185+1</f>
        <v>2</v>
      </c>
      <c r="E7185">
        <f>Input!E7185</f>
        <v>60</v>
      </c>
      <c r="F7185">
        <f>VLOOKUP(A7185,Teams!A:D,4,FALSE)</f>
        <v>3</v>
      </c>
      <c r="G7185">
        <f t="shared" si="224"/>
        <v>6</v>
      </c>
      <c r="H7185">
        <f t="shared" si="225"/>
        <v>5</v>
      </c>
    </row>
    <row r="7186" spans="1:8" x14ac:dyDescent="0.25">
      <c r="A7186" t="str">
        <f>VLOOKUP(Input!D7186,Converter!K:M,3,FALSE)</f>
        <v>UT El Paso</v>
      </c>
      <c r="B7186" t="str">
        <f>Input!B7186&amp;" "&amp;Input!C7186</f>
        <v>Calvin Brownholtz</v>
      </c>
      <c r="C7186" t="str">
        <f>VLOOKUP(Input!F7186,Converter!P$2:R$23,3,FALSE)</f>
        <v>QB</v>
      </c>
      <c r="D7186">
        <f>Input!A7186+1</f>
        <v>1</v>
      </c>
      <c r="E7186">
        <f>Input!E7186</f>
        <v>62</v>
      </c>
      <c r="F7186">
        <f>VLOOKUP(A7186,Teams!A:D,4,FALSE)</f>
        <v>3</v>
      </c>
      <c r="G7186">
        <f t="shared" si="224"/>
        <v>6</v>
      </c>
      <c r="H7186">
        <f t="shared" si="225"/>
        <v>5</v>
      </c>
    </row>
    <row r="7187" spans="1:8" x14ac:dyDescent="0.25">
      <c r="A7187" t="str">
        <f>VLOOKUP(Input!D7187,Converter!K:M,3,FALSE)</f>
        <v>UT El Paso</v>
      </c>
      <c r="B7187" t="str">
        <f>Input!B7187&amp;" "&amp;Input!C7187</f>
        <v>Dylan Parsee</v>
      </c>
      <c r="C7187" t="str">
        <f>VLOOKUP(Input!F7187,Converter!P$2:R$23,3,FALSE)</f>
        <v>LB</v>
      </c>
      <c r="D7187">
        <f>Input!A7187+1</f>
        <v>3</v>
      </c>
      <c r="E7187">
        <f>Input!E7187</f>
        <v>70</v>
      </c>
      <c r="F7187">
        <f>VLOOKUP(A7187,Teams!A:D,4,FALSE)</f>
        <v>3</v>
      </c>
      <c r="G7187">
        <f t="shared" si="224"/>
        <v>7</v>
      </c>
      <c r="H7187">
        <f t="shared" si="225"/>
        <v>6</v>
      </c>
    </row>
    <row r="7188" spans="1:8" x14ac:dyDescent="0.25">
      <c r="A7188" t="str">
        <f>VLOOKUP(Input!D7188,Converter!K:M,3,FALSE)</f>
        <v>UT El Paso</v>
      </c>
      <c r="B7188" t="str">
        <f>Input!B7188&amp;" "&amp;Input!C7188</f>
        <v>Greg Long</v>
      </c>
      <c r="C7188" t="str">
        <f>VLOOKUP(Input!F7188,Converter!P$2:R$23,3,FALSE)</f>
        <v>OL</v>
      </c>
      <c r="D7188">
        <f>Input!A7188+1</f>
        <v>3</v>
      </c>
      <c r="E7188">
        <f>Input!E7188</f>
        <v>70</v>
      </c>
      <c r="F7188">
        <f>VLOOKUP(A7188,Teams!A:D,4,FALSE)</f>
        <v>3</v>
      </c>
      <c r="G7188">
        <f t="shared" si="224"/>
        <v>7</v>
      </c>
      <c r="H7188">
        <f t="shared" si="225"/>
        <v>6</v>
      </c>
    </row>
    <row r="7189" spans="1:8" x14ac:dyDescent="0.25">
      <c r="A7189" t="str">
        <f>VLOOKUP(Input!D7189,Converter!K:M,3,FALSE)</f>
        <v>UT El Paso</v>
      </c>
      <c r="B7189" t="str">
        <f>Input!B7189&amp;" "&amp;Input!C7189</f>
        <v>Mike Sota</v>
      </c>
      <c r="C7189" t="str">
        <f>VLOOKUP(Input!F7189,Converter!P$2:R$23,3,FALSE)</f>
        <v>DL</v>
      </c>
      <c r="D7189">
        <f>Input!A7189+1</f>
        <v>4</v>
      </c>
      <c r="E7189">
        <f>Input!E7189</f>
        <v>73</v>
      </c>
      <c r="F7189">
        <f>VLOOKUP(A7189,Teams!A:D,4,FALSE)</f>
        <v>3</v>
      </c>
      <c r="G7189">
        <f t="shared" si="224"/>
        <v>7</v>
      </c>
      <c r="H7189">
        <f t="shared" si="225"/>
        <v>6</v>
      </c>
    </row>
    <row r="7190" spans="1:8" x14ac:dyDescent="0.25">
      <c r="A7190" t="str">
        <f>VLOOKUP(Input!D7190,Converter!K:M,3,FALSE)</f>
        <v>UT El Paso</v>
      </c>
      <c r="B7190" t="str">
        <f>Input!B7190&amp;" "&amp;Input!C7190</f>
        <v>Bobby Deharo</v>
      </c>
      <c r="C7190" t="str">
        <f>VLOOKUP(Input!F7190,Converter!P$2:R$23,3,FALSE)</f>
        <v>OL</v>
      </c>
      <c r="D7190">
        <f>Input!A7190+1</f>
        <v>1</v>
      </c>
      <c r="E7190">
        <f>Input!E7190</f>
        <v>64</v>
      </c>
      <c r="F7190">
        <f>VLOOKUP(A7190,Teams!A:D,4,FALSE)</f>
        <v>3</v>
      </c>
      <c r="G7190">
        <f t="shared" si="224"/>
        <v>6</v>
      </c>
      <c r="H7190">
        <f t="shared" si="225"/>
        <v>5</v>
      </c>
    </row>
    <row r="7191" spans="1:8" x14ac:dyDescent="0.25">
      <c r="A7191" t="str">
        <f>VLOOKUP(Input!D7191,Converter!K:M,3,FALSE)</f>
        <v>UT El Paso</v>
      </c>
      <c r="B7191" t="str">
        <f>Input!B7191&amp;" "&amp;Input!C7191</f>
        <v>Kahani Smith</v>
      </c>
      <c r="C7191" t="str">
        <f>VLOOKUP(Input!F7191,Converter!P$2:R$23,3,FALSE)</f>
        <v>S</v>
      </c>
      <c r="D7191">
        <f>Input!A7191+1</f>
        <v>4</v>
      </c>
      <c r="E7191">
        <f>Input!E7191</f>
        <v>70</v>
      </c>
      <c r="F7191">
        <f>VLOOKUP(A7191,Teams!A:D,4,FALSE)</f>
        <v>3</v>
      </c>
      <c r="G7191">
        <f t="shared" si="224"/>
        <v>7</v>
      </c>
      <c r="H7191">
        <f t="shared" si="225"/>
        <v>6</v>
      </c>
    </row>
    <row r="7192" spans="1:8" x14ac:dyDescent="0.25">
      <c r="A7192" t="str">
        <f>VLOOKUP(Input!D7192,Converter!K:M,3,FALSE)</f>
        <v>UT El Paso</v>
      </c>
      <c r="B7192" t="str">
        <f>Input!B7192&amp;" "&amp;Input!C7192</f>
        <v>Denzel Chukwukelu</v>
      </c>
      <c r="C7192" t="str">
        <f>VLOOKUP(Input!F7192,Converter!P$2:R$23,3,FALSE)</f>
        <v>DL</v>
      </c>
      <c r="D7192">
        <f>Input!A7192+1</f>
        <v>3</v>
      </c>
      <c r="E7192">
        <f>Input!E7192</f>
        <v>76</v>
      </c>
      <c r="F7192">
        <f>VLOOKUP(A7192,Teams!A:D,4,FALSE)</f>
        <v>3</v>
      </c>
      <c r="G7192">
        <f t="shared" si="224"/>
        <v>8</v>
      </c>
      <c r="H7192">
        <f t="shared" si="225"/>
        <v>6</v>
      </c>
    </row>
    <row r="7193" spans="1:8" x14ac:dyDescent="0.25">
      <c r="A7193" t="str">
        <f>VLOOKUP(Input!D7193,Converter!K:M,3,FALSE)</f>
        <v>UT El Paso</v>
      </c>
      <c r="B7193" t="str">
        <f>Input!B7193&amp;" "&amp;Input!C7193</f>
        <v>Adrian Hynson</v>
      </c>
      <c r="C7193" t="str">
        <f>VLOOKUP(Input!F7193,Converter!P$2:R$23,3,FALSE)</f>
        <v>CB</v>
      </c>
      <c r="D7193">
        <f>Input!A7193+1</f>
        <v>4</v>
      </c>
      <c r="E7193">
        <f>Input!E7193</f>
        <v>67</v>
      </c>
      <c r="F7193">
        <f>VLOOKUP(A7193,Teams!A:D,4,FALSE)</f>
        <v>3</v>
      </c>
      <c r="G7193">
        <f t="shared" si="224"/>
        <v>7</v>
      </c>
      <c r="H7193">
        <f t="shared" si="225"/>
        <v>6</v>
      </c>
    </row>
    <row r="7194" spans="1:8" x14ac:dyDescent="0.25">
      <c r="A7194" t="str">
        <f>VLOOKUP(Input!D7194,Converter!K:M,3,FALSE)</f>
        <v>UT El Paso</v>
      </c>
      <c r="B7194" t="str">
        <f>Input!B7194&amp;" "&amp;Input!C7194</f>
        <v>Ronald Awatt</v>
      </c>
      <c r="C7194" t="str">
        <f>VLOOKUP(Input!F7194,Converter!P$2:R$23,3,FALSE)</f>
        <v>RB</v>
      </c>
      <c r="D7194">
        <f>Input!A7194+1</f>
        <v>2</v>
      </c>
      <c r="E7194">
        <f>Input!E7194</f>
        <v>68</v>
      </c>
      <c r="F7194">
        <f>VLOOKUP(A7194,Teams!A:D,4,FALSE)</f>
        <v>3</v>
      </c>
      <c r="G7194">
        <f t="shared" si="224"/>
        <v>7</v>
      </c>
      <c r="H7194">
        <f t="shared" si="225"/>
        <v>6</v>
      </c>
    </row>
    <row r="7195" spans="1:8" x14ac:dyDescent="0.25">
      <c r="A7195" t="str">
        <f>VLOOKUP(Input!D7195,Converter!K:M,3,FALSE)</f>
        <v>UT El Paso</v>
      </c>
      <c r="B7195" t="str">
        <f>Input!B7195&amp;" "&amp;Input!C7195</f>
        <v>Treyvon Hughes</v>
      </c>
      <c r="C7195" t="str">
        <f>VLOOKUP(Input!F7195,Converter!P$2:R$23,3,FALSE)</f>
        <v>LB</v>
      </c>
      <c r="D7195">
        <f>Input!A7195+1</f>
        <v>3</v>
      </c>
      <c r="E7195">
        <f>Input!E7195</f>
        <v>69</v>
      </c>
      <c r="F7195">
        <f>VLOOKUP(A7195,Teams!A:D,4,FALSE)</f>
        <v>3</v>
      </c>
      <c r="G7195">
        <f t="shared" si="224"/>
        <v>7</v>
      </c>
      <c r="H7195">
        <f t="shared" si="225"/>
        <v>6</v>
      </c>
    </row>
    <row r="7196" spans="1:8" x14ac:dyDescent="0.25">
      <c r="A7196" t="str">
        <f>VLOOKUP(Input!D7196,Converter!K:M,3,FALSE)</f>
        <v>UT El Paso</v>
      </c>
      <c r="B7196" t="str">
        <f>Input!B7196&amp;" "&amp;Input!C7196</f>
        <v>Joshua Fields</v>
      </c>
      <c r="C7196" t="str">
        <f>VLOOKUP(Input!F7196,Converter!P$2:R$23,3,FALSE)</f>
        <v>RB</v>
      </c>
      <c r="D7196">
        <f>Input!A7196+1</f>
        <v>2</v>
      </c>
      <c r="E7196">
        <f>Input!E7196</f>
        <v>71</v>
      </c>
      <c r="F7196">
        <f>VLOOKUP(A7196,Teams!A:D,4,FALSE)</f>
        <v>3</v>
      </c>
      <c r="G7196">
        <f t="shared" si="224"/>
        <v>7</v>
      </c>
      <c r="H7196">
        <f t="shared" si="225"/>
        <v>6</v>
      </c>
    </row>
    <row r="7197" spans="1:8" x14ac:dyDescent="0.25">
      <c r="A7197" t="str">
        <f>VLOOKUP(Input!D7197,Converter!K:M,3,FALSE)</f>
        <v>UT El Paso</v>
      </c>
      <c r="B7197" t="str">
        <f>Input!B7197&amp;" "&amp;Input!C7197</f>
        <v>Brady Viles</v>
      </c>
      <c r="C7197" t="str">
        <f>VLOOKUP(Input!F7197,Converter!P$2:R$23,3,FALSE)</f>
        <v>K</v>
      </c>
      <c r="D7197">
        <f>Input!A7197+1</f>
        <v>3</v>
      </c>
      <c r="E7197">
        <f>Input!E7197</f>
        <v>70</v>
      </c>
      <c r="F7197">
        <f>VLOOKUP(A7197,Teams!A:D,4,FALSE)</f>
        <v>3</v>
      </c>
      <c r="G7197">
        <f t="shared" si="224"/>
        <v>7</v>
      </c>
      <c r="H7197">
        <f t="shared" si="225"/>
        <v>6</v>
      </c>
    </row>
    <row r="7198" spans="1:8" x14ac:dyDescent="0.25">
      <c r="A7198" t="str">
        <f>VLOOKUP(Input!D7198,Converter!K:M,3,FALSE)</f>
        <v>UT El Paso</v>
      </c>
      <c r="B7198" t="str">
        <f>Input!B7198&amp;" "&amp;Input!C7198</f>
        <v>Kalon Beverly</v>
      </c>
      <c r="C7198" t="str">
        <f>VLOOKUP(Input!F7198,Converter!P$2:R$23,3,FALSE)</f>
        <v>CB</v>
      </c>
      <c r="D7198">
        <f>Input!A7198+1</f>
        <v>4</v>
      </c>
      <c r="E7198">
        <f>Input!E7198</f>
        <v>80</v>
      </c>
      <c r="F7198">
        <f>VLOOKUP(A7198,Teams!A:D,4,FALSE)</f>
        <v>3</v>
      </c>
      <c r="G7198">
        <f t="shared" si="224"/>
        <v>8</v>
      </c>
      <c r="H7198">
        <f t="shared" si="225"/>
        <v>6</v>
      </c>
    </row>
    <row r="7199" spans="1:8" x14ac:dyDescent="0.25">
      <c r="A7199" t="str">
        <f>VLOOKUP(Input!D7199,Converter!K:M,3,FALSE)</f>
        <v>UT El Paso</v>
      </c>
      <c r="B7199" t="str">
        <f>Input!B7199&amp;" "&amp;Input!C7199</f>
        <v>Mark Torrez</v>
      </c>
      <c r="C7199" t="str">
        <f>VLOOKUP(Input!F7199,Converter!P$2:R$23,3,FALSE)</f>
        <v>QB</v>
      </c>
      <c r="D7199">
        <f>Input!A7199+1</f>
        <v>2</v>
      </c>
      <c r="E7199">
        <f>Input!E7199</f>
        <v>72</v>
      </c>
      <c r="F7199">
        <f>VLOOKUP(A7199,Teams!A:D,4,FALSE)</f>
        <v>3</v>
      </c>
      <c r="G7199">
        <f t="shared" si="224"/>
        <v>7</v>
      </c>
      <c r="H7199">
        <f t="shared" si="225"/>
        <v>6</v>
      </c>
    </row>
    <row r="7200" spans="1:8" x14ac:dyDescent="0.25">
      <c r="A7200" t="str">
        <f>VLOOKUP(Input!D7200,Converter!K:M,3,FALSE)</f>
        <v>UT El Paso</v>
      </c>
      <c r="B7200" t="str">
        <f>Input!B7200&amp;" "&amp;Input!C7200</f>
        <v>Warren Redix</v>
      </c>
      <c r="C7200" t="str">
        <f>VLOOKUP(Input!F7200,Converter!P$2:R$23,3,FALSE)</f>
        <v>WR</v>
      </c>
      <c r="D7200">
        <f>Input!A7200+1</f>
        <v>4</v>
      </c>
      <c r="E7200">
        <f>Input!E7200</f>
        <v>72</v>
      </c>
      <c r="F7200">
        <f>VLOOKUP(A7200,Teams!A:D,4,FALSE)</f>
        <v>3</v>
      </c>
      <c r="G7200">
        <f t="shared" si="224"/>
        <v>7</v>
      </c>
      <c r="H7200">
        <f t="shared" si="225"/>
        <v>6</v>
      </c>
    </row>
    <row r="7201" spans="1:8" x14ac:dyDescent="0.25">
      <c r="A7201" t="str">
        <f>VLOOKUP(Input!D7201,Converter!K:M,3,FALSE)</f>
        <v>UT El Paso</v>
      </c>
      <c r="B7201" t="str">
        <f>Input!B7201&amp;" "&amp;Input!C7201</f>
        <v>Keith Sullivan</v>
      </c>
      <c r="C7201" t="str">
        <f>VLOOKUP(Input!F7201,Converter!P$2:R$23,3,FALSE)</f>
        <v>DL</v>
      </c>
      <c r="D7201">
        <f>Input!A7201+1</f>
        <v>2</v>
      </c>
      <c r="E7201">
        <f>Input!E7201</f>
        <v>68</v>
      </c>
      <c r="F7201">
        <f>VLOOKUP(A7201,Teams!A:D,4,FALSE)</f>
        <v>3</v>
      </c>
      <c r="G7201">
        <f t="shared" si="224"/>
        <v>7</v>
      </c>
      <c r="H7201">
        <f t="shared" si="225"/>
        <v>6</v>
      </c>
    </row>
    <row r="7202" spans="1:8" x14ac:dyDescent="0.25">
      <c r="A7202" t="str">
        <f>VLOOKUP(Input!D7202,Converter!K:M,3,FALSE)</f>
        <v>UT El Paso</v>
      </c>
      <c r="B7202" t="str">
        <f>Input!B7202&amp;" "&amp;Input!C7202</f>
        <v>Christian Buckingham</v>
      </c>
      <c r="C7202" t="str">
        <f>VLOOKUP(Input!F7202,Converter!P$2:R$23,3,FALSE)</f>
        <v>DL</v>
      </c>
      <c r="D7202">
        <f>Input!A7202+1</f>
        <v>4</v>
      </c>
      <c r="E7202">
        <f>Input!E7202</f>
        <v>74</v>
      </c>
      <c r="F7202">
        <f>VLOOKUP(A7202,Teams!A:D,4,FALSE)</f>
        <v>3</v>
      </c>
      <c r="G7202">
        <f t="shared" si="224"/>
        <v>7</v>
      </c>
      <c r="H7202">
        <f t="shared" si="225"/>
        <v>6</v>
      </c>
    </row>
    <row r="7203" spans="1:8" x14ac:dyDescent="0.25">
      <c r="A7203" t="str">
        <f>VLOOKUP(Input!D7203,Converter!K:M,3,FALSE)</f>
        <v>UT El Paso</v>
      </c>
      <c r="B7203" t="str">
        <f>Input!B7203&amp;" "&amp;Input!C7203</f>
        <v>Bijan Hosseini</v>
      </c>
      <c r="C7203" t="str">
        <f>VLOOKUP(Input!F7203,Converter!P$2:R$23,3,FALSE)</f>
        <v>OL</v>
      </c>
      <c r="D7203">
        <f>Input!A7203+1</f>
        <v>4</v>
      </c>
      <c r="E7203">
        <f>Input!E7203</f>
        <v>68</v>
      </c>
      <c r="F7203">
        <f>VLOOKUP(A7203,Teams!A:D,4,FALSE)</f>
        <v>3</v>
      </c>
      <c r="G7203">
        <f t="shared" si="224"/>
        <v>7</v>
      </c>
      <c r="H7203">
        <f t="shared" si="225"/>
        <v>6</v>
      </c>
    </row>
    <row r="7204" spans="1:8" x14ac:dyDescent="0.25">
      <c r="A7204" t="str">
        <f>VLOOKUP(Input!D7204,Converter!K:M,3,FALSE)</f>
        <v>UT El Paso</v>
      </c>
      <c r="B7204" t="str">
        <f>Input!B7204&amp;" "&amp;Input!C7204</f>
        <v>Andrew Nwachukwu</v>
      </c>
      <c r="C7204" t="str">
        <f>VLOOKUP(Input!F7204,Converter!P$2:R$23,3,FALSE)</f>
        <v>WR</v>
      </c>
      <c r="D7204">
        <f>Input!A7204+1</f>
        <v>1</v>
      </c>
      <c r="E7204">
        <f>Input!E7204</f>
        <v>65</v>
      </c>
      <c r="F7204">
        <f>VLOOKUP(A7204,Teams!A:D,4,FALSE)</f>
        <v>3</v>
      </c>
      <c r="G7204">
        <f t="shared" si="224"/>
        <v>7</v>
      </c>
      <c r="H7204">
        <f t="shared" si="225"/>
        <v>6</v>
      </c>
    </row>
    <row r="7205" spans="1:8" x14ac:dyDescent="0.25">
      <c r="A7205" t="str">
        <f>VLOOKUP(Input!D7205,Converter!K:M,3,FALSE)</f>
        <v>UT El Paso</v>
      </c>
      <c r="B7205" t="str">
        <f>Input!B7205&amp;" "&amp;Input!C7205</f>
        <v>Kai Locksley</v>
      </c>
      <c r="C7205" t="str">
        <f>VLOOKUP(Input!F7205,Converter!P$2:R$23,3,FALSE)</f>
        <v>QB</v>
      </c>
      <c r="D7205">
        <f>Input!A7205+1</f>
        <v>3</v>
      </c>
      <c r="E7205">
        <f>Input!E7205</f>
        <v>78</v>
      </c>
      <c r="F7205">
        <f>VLOOKUP(A7205,Teams!A:D,4,FALSE)</f>
        <v>3</v>
      </c>
      <c r="G7205">
        <f t="shared" si="224"/>
        <v>8</v>
      </c>
      <c r="H7205">
        <f t="shared" si="225"/>
        <v>6</v>
      </c>
    </row>
    <row r="7206" spans="1:8" x14ac:dyDescent="0.25">
      <c r="A7206" t="str">
        <f>VLOOKUP(Input!D7206,Converter!K:M,3,FALSE)</f>
        <v>UT El Paso</v>
      </c>
      <c r="B7206" t="str">
        <f>Input!B7206&amp;" "&amp;Input!C7206</f>
        <v>Tiano Tialavea</v>
      </c>
      <c r="C7206" t="str">
        <f>VLOOKUP(Input!F7206,Converter!P$2:R$23,3,FALSE)</f>
        <v>OL</v>
      </c>
      <c r="D7206">
        <f>Input!A7206+1</f>
        <v>2</v>
      </c>
      <c r="E7206">
        <f>Input!E7206</f>
        <v>68</v>
      </c>
      <c r="F7206">
        <f>VLOOKUP(A7206,Teams!A:D,4,FALSE)</f>
        <v>3</v>
      </c>
      <c r="G7206">
        <f t="shared" si="224"/>
        <v>7</v>
      </c>
      <c r="H7206">
        <f t="shared" si="225"/>
        <v>6</v>
      </c>
    </row>
    <row r="7207" spans="1:8" x14ac:dyDescent="0.25">
      <c r="A7207" t="str">
        <f>VLOOKUP(Input!D7207,Converter!K:M,3,FALSE)</f>
        <v>UT El Paso</v>
      </c>
      <c r="B7207" t="str">
        <f>Input!B7207&amp;" "&amp;Input!C7207</f>
        <v>Robert Pufahl</v>
      </c>
      <c r="C7207" t="str">
        <f>VLOOKUP(Input!F7207,Converter!P$2:R$23,3,FALSE)</f>
        <v>RB</v>
      </c>
      <c r="D7207">
        <f>Input!A7207+1</f>
        <v>3</v>
      </c>
      <c r="E7207">
        <f>Input!E7207</f>
        <v>68</v>
      </c>
      <c r="F7207">
        <f>VLOOKUP(A7207,Teams!A:D,4,FALSE)</f>
        <v>3</v>
      </c>
      <c r="G7207">
        <f t="shared" si="224"/>
        <v>7</v>
      </c>
      <c r="H7207">
        <f t="shared" si="225"/>
        <v>6</v>
      </c>
    </row>
    <row r="7208" spans="1:8" x14ac:dyDescent="0.25">
      <c r="A7208" t="str">
        <f>VLOOKUP(Input!D7208,Converter!K:M,3,FALSE)</f>
        <v>UT El Paso</v>
      </c>
      <c r="B7208" t="str">
        <f>Input!B7208&amp;" "&amp;Input!C7208</f>
        <v>Derron Gatewood</v>
      </c>
      <c r="C7208" t="str">
        <f>VLOOKUP(Input!F7208,Converter!P$2:R$23,3,FALSE)</f>
        <v>OL</v>
      </c>
      <c r="D7208">
        <f>Input!A7208+1</f>
        <v>4</v>
      </c>
      <c r="E7208">
        <f>Input!E7208</f>
        <v>84</v>
      </c>
      <c r="F7208">
        <f>VLOOKUP(A7208,Teams!A:D,4,FALSE)</f>
        <v>3</v>
      </c>
      <c r="G7208">
        <f t="shared" si="224"/>
        <v>8</v>
      </c>
      <c r="H7208">
        <f t="shared" si="225"/>
        <v>6</v>
      </c>
    </row>
    <row r="7209" spans="1:8" x14ac:dyDescent="0.25">
      <c r="A7209" t="str">
        <f>VLOOKUP(Input!D7209,Converter!K:M,3,FALSE)</f>
        <v>UT El Paso</v>
      </c>
      <c r="B7209" t="str">
        <f>Input!B7209&amp;" "&amp;Input!C7209</f>
        <v>Forest McKee</v>
      </c>
      <c r="C7209" t="str">
        <f>VLOOKUP(Input!F7209,Converter!P$2:R$23,3,FALSE)</f>
        <v>RB</v>
      </c>
      <c r="D7209">
        <f>Input!A7209+1</f>
        <v>2</v>
      </c>
      <c r="E7209">
        <f>Input!E7209</f>
        <v>69</v>
      </c>
      <c r="F7209">
        <f>VLOOKUP(A7209,Teams!A:D,4,FALSE)</f>
        <v>3</v>
      </c>
      <c r="G7209">
        <f t="shared" si="224"/>
        <v>7</v>
      </c>
      <c r="H7209">
        <f t="shared" si="225"/>
        <v>6</v>
      </c>
    </row>
    <row r="7210" spans="1:8" x14ac:dyDescent="0.25">
      <c r="A7210" t="str">
        <f>VLOOKUP(Input!D7210,Converter!K:M,3,FALSE)</f>
        <v>UT El Paso</v>
      </c>
      <c r="B7210" t="str">
        <f>Input!B7210&amp;" "&amp;Input!C7210</f>
        <v>Stephen Forester</v>
      </c>
      <c r="C7210" t="str">
        <f>VLOOKUP(Input!F7210,Converter!P$2:R$23,3,FALSE)</f>
        <v>LB</v>
      </c>
      <c r="D7210">
        <f>Input!A7210+1</f>
        <v>3</v>
      </c>
      <c r="E7210">
        <f>Input!E7210</f>
        <v>65</v>
      </c>
      <c r="F7210">
        <f>VLOOKUP(A7210,Teams!A:D,4,FALSE)</f>
        <v>3</v>
      </c>
      <c r="G7210">
        <f t="shared" si="224"/>
        <v>7</v>
      </c>
      <c r="H7210">
        <f t="shared" si="225"/>
        <v>6</v>
      </c>
    </row>
    <row r="7211" spans="1:8" x14ac:dyDescent="0.25">
      <c r="A7211" t="str">
        <f>VLOOKUP(Input!D7211,Converter!K:M,3,FALSE)</f>
        <v>UT El Paso</v>
      </c>
      <c r="B7211" t="str">
        <f>Input!B7211&amp;" "&amp;Input!C7211</f>
        <v>Tristin Tuialuuluu</v>
      </c>
      <c r="C7211" t="str">
        <f>VLOOKUP(Input!F7211,Converter!P$2:R$23,3,FALSE)</f>
        <v>OL</v>
      </c>
      <c r="D7211">
        <f>Input!A7211+1</f>
        <v>1</v>
      </c>
      <c r="E7211">
        <f>Input!E7211</f>
        <v>60</v>
      </c>
      <c r="F7211">
        <f>VLOOKUP(A7211,Teams!A:D,4,FALSE)</f>
        <v>3</v>
      </c>
      <c r="G7211">
        <f t="shared" si="224"/>
        <v>6</v>
      </c>
      <c r="H7211">
        <f t="shared" si="225"/>
        <v>5</v>
      </c>
    </row>
    <row r="7212" spans="1:8" x14ac:dyDescent="0.25">
      <c r="A7212" t="str">
        <f>VLOOKUP(Input!D7212,Converter!K:M,3,FALSE)</f>
        <v>UT El Paso</v>
      </c>
      <c r="B7212" t="str">
        <f>Input!B7212&amp;" "&amp;Input!C7212</f>
        <v>David Lucero</v>
      </c>
      <c r="C7212" t="str">
        <f>VLOOKUP(Input!F7212,Converter!P$2:R$23,3,FALSE)</f>
        <v>TE</v>
      </c>
      <c r="D7212">
        <f>Input!A7212+1</f>
        <v>4</v>
      </c>
      <c r="E7212">
        <f>Input!E7212</f>
        <v>78</v>
      </c>
      <c r="F7212">
        <f>VLOOKUP(A7212,Teams!A:D,4,FALSE)</f>
        <v>3</v>
      </c>
      <c r="G7212">
        <f t="shared" si="224"/>
        <v>8</v>
      </c>
      <c r="H7212">
        <f t="shared" si="225"/>
        <v>6</v>
      </c>
    </row>
    <row r="7213" spans="1:8" x14ac:dyDescent="0.25">
      <c r="A7213" t="str">
        <f>VLOOKUP(Input!D7213,Converter!K:M,3,FALSE)</f>
        <v>UT El Paso</v>
      </c>
      <c r="B7213" t="str">
        <f>Input!B7213&amp;" "&amp;Input!C7213</f>
        <v>Sani Buckingham</v>
      </c>
      <c r="C7213" t="str">
        <f>VLOOKUP(Input!F7213,Converter!P$2:R$23,3,FALSE)</f>
        <v>DL</v>
      </c>
      <c r="D7213">
        <f>Input!A7213+1</f>
        <v>3</v>
      </c>
      <c r="E7213">
        <f>Input!E7213</f>
        <v>69</v>
      </c>
      <c r="F7213">
        <f>VLOOKUP(A7213,Teams!A:D,4,FALSE)</f>
        <v>3</v>
      </c>
      <c r="G7213">
        <f t="shared" si="224"/>
        <v>7</v>
      </c>
      <c r="H7213">
        <f t="shared" si="225"/>
        <v>6</v>
      </c>
    </row>
    <row r="7214" spans="1:8" x14ac:dyDescent="0.25">
      <c r="A7214" t="str">
        <f>VLOOKUP(Input!D7214,Converter!K:M,3,FALSE)</f>
        <v>UT El Paso</v>
      </c>
      <c r="B7214" t="str">
        <f>Input!B7214&amp;" "&amp;Input!C7214</f>
        <v>Jamar Smith</v>
      </c>
      <c r="C7214" t="str">
        <f>VLOOKUP(Input!F7214,Converter!P$2:R$23,3,FALSE)</f>
        <v>LB</v>
      </c>
      <c r="D7214">
        <f>Input!A7214+1</f>
        <v>4</v>
      </c>
      <c r="E7214">
        <f>Input!E7214</f>
        <v>67</v>
      </c>
      <c r="F7214">
        <f>VLOOKUP(A7214,Teams!A:D,4,FALSE)</f>
        <v>3</v>
      </c>
      <c r="G7214">
        <f t="shared" si="224"/>
        <v>7</v>
      </c>
      <c r="H7214">
        <f t="shared" si="225"/>
        <v>6</v>
      </c>
    </row>
    <row r="7215" spans="1:8" x14ac:dyDescent="0.25">
      <c r="A7215" t="str">
        <f>VLOOKUP(Input!D7215,Converter!K:M,3,FALSE)</f>
        <v>UT El Paso</v>
      </c>
      <c r="B7215" t="str">
        <f>Input!B7215&amp;" "&amp;Input!C7215</f>
        <v>Alex Fernandes</v>
      </c>
      <c r="C7215" t="str">
        <f>VLOOKUP(Input!F7215,Converter!P$2:R$23,3,FALSE)</f>
        <v>QB</v>
      </c>
      <c r="D7215">
        <f>Input!A7215+1</f>
        <v>1</v>
      </c>
      <c r="E7215">
        <f>Input!E7215</f>
        <v>65</v>
      </c>
      <c r="F7215">
        <f>VLOOKUP(A7215,Teams!A:D,4,FALSE)</f>
        <v>3</v>
      </c>
      <c r="G7215">
        <f t="shared" si="224"/>
        <v>7</v>
      </c>
      <c r="H7215">
        <f t="shared" si="225"/>
        <v>6</v>
      </c>
    </row>
    <row r="7216" spans="1:8" x14ac:dyDescent="0.25">
      <c r="A7216" t="str">
        <f>VLOOKUP(Input!D7216,Converter!K:M,3,FALSE)</f>
        <v>UT El Paso</v>
      </c>
      <c r="B7216" t="str">
        <f>Input!B7216&amp;" "&amp;Input!C7216</f>
        <v>Jesse Montgomery</v>
      </c>
      <c r="C7216" t="str">
        <f>VLOOKUP(Input!F7216,Converter!P$2:R$23,3,FALSE)</f>
        <v>CB</v>
      </c>
      <c r="D7216">
        <f>Input!A7216+1</f>
        <v>4</v>
      </c>
      <c r="E7216">
        <f>Input!E7216</f>
        <v>70</v>
      </c>
      <c r="F7216">
        <f>VLOOKUP(A7216,Teams!A:D,4,FALSE)</f>
        <v>3</v>
      </c>
      <c r="G7216">
        <f t="shared" si="224"/>
        <v>7</v>
      </c>
      <c r="H7216">
        <f t="shared" si="225"/>
        <v>6</v>
      </c>
    </row>
    <row r="7217" spans="1:8" x14ac:dyDescent="0.25">
      <c r="A7217" t="str">
        <f>VLOOKUP(Input!D7217,Converter!K:M,3,FALSE)</f>
        <v>UT El Paso</v>
      </c>
      <c r="B7217" t="str">
        <f>Input!B7217&amp;" "&amp;Input!C7217</f>
        <v>Justin Prince</v>
      </c>
      <c r="C7217" t="str">
        <f>VLOOKUP(Input!F7217,Converter!P$2:R$23,3,FALSE)</f>
        <v>S</v>
      </c>
      <c r="D7217">
        <f>Input!A7217+1</f>
        <v>2</v>
      </c>
      <c r="E7217">
        <f>Input!E7217</f>
        <v>68</v>
      </c>
      <c r="F7217">
        <f>VLOOKUP(A7217,Teams!A:D,4,FALSE)</f>
        <v>3</v>
      </c>
      <c r="G7217">
        <f t="shared" si="224"/>
        <v>7</v>
      </c>
      <c r="H7217">
        <f t="shared" si="225"/>
        <v>6</v>
      </c>
    </row>
    <row r="7218" spans="1:8" x14ac:dyDescent="0.25">
      <c r="A7218" t="str">
        <f>VLOOKUP(Input!D7218,Converter!K:M,3,FALSE)</f>
        <v>UT El Paso</v>
      </c>
      <c r="B7218" t="str">
        <f>Input!B7218&amp;" "&amp;Input!C7218</f>
        <v>Jerrell Brown</v>
      </c>
      <c r="C7218" t="str">
        <f>VLOOKUP(Input!F7218,Converter!P$2:R$23,3,FALSE)</f>
        <v>S</v>
      </c>
      <c r="D7218">
        <f>Input!A7218+1</f>
        <v>3</v>
      </c>
      <c r="E7218">
        <f>Input!E7218</f>
        <v>68</v>
      </c>
      <c r="F7218">
        <f>VLOOKUP(A7218,Teams!A:D,4,FALSE)</f>
        <v>3</v>
      </c>
      <c r="G7218">
        <f t="shared" si="224"/>
        <v>7</v>
      </c>
      <c r="H7218">
        <f t="shared" si="225"/>
        <v>6</v>
      </c>
    </row>
    <row r="7219" spans="1:8" x14ac:dyDescent="0.25">
      <c r="A7219" t="str">
        <f>VLOOKUP(Input!D7219,Converter!K:M,3,FALSE)</f>
        <v>UT El Paso</v>
      </c>
      <c r="B7219" t="str">
        <f>Input!B7219&amp;" "&amp;Input!C7219</f>
        <v>Jayson VanHook</v>
      </c>
      <c r="C7219" t="str">
        <f>VLOOKUP(Input!F7219,Converter!P$2:R$23,3,FALSE)</f>
        <v>LB</v>
      </c>
      <c r="D7219">
        <f>Input!A7219+1</f>
        <v>3</v>
      </c>
      <c r="E7219">
        <f>Input!E7219</f>
        <v>70</v>
      </c>
      <c r="F7219">
        <f>VLOOKUP(A7219,Teams!A:D,4,FALSE)</f>
        <v>3</v>
      </c>
      <c r="G7219">
        <f t="shared" si="224"/>
        <v>7</v>
      </c>
      <c r="H7219">
        <f t="shared" si="225"/>
        <v>6</v>
      </c>
    </row>
    <row r="7220" spans="1:8" x14ac:dyDescent="0.25">
      <c r="A7220" t="str">
        <f>VLOOKUP(Input!D7220,Converter!K:M,3,FALSE)</f>
        <v>UT El Paso</v>
      </c>
      <c r="B7220" t="str">
        <f>Input!B7220&amp;" "&amp;Input!C7220</f>
        <v>Chris Richardson</v>
      </c>
      <c r="C7220" t="str">
        <f>VLOOKUP(Input!F7220,Converter!P$2:R$23,3,FALSE)</f>
        <v>DL</v>
      </c>
      <c r="D7220">
        <f>Input!A7220+1</f>
        <v>3</v>
      </c>
      <c r="E7220">
        <f>Input!E7220</f>
        <v>72</v>
      </c>
      <c r="F7220">
        <f>VLOOKUP(A7220,Teams!A:D,4,FALSE)</f>
        <v>3</v>
      </c>
      <c r="G7220">
        <f t="shared" si="224"/>
        <v>7</v>
      </c>
      <c r="H7220">
        <f t="shared" si="225"/>
        <v>6</v>
      </c>
    </row>
    <row r="7221" spans="1:8" x14ac:dyDescent="0.25">
      <c r="A7221" t="str">
        <f>VLOOKUP(Input!D7221,Converter!K:M,3,FALSE)</f>
        <v>UT El Paso</v>
      </c>
      <c r="B7221" t="str">
        <f>Input!B7221&amp;" "&amp;Input!C7221</f>
        <v>Markos Lujan</v>
      </c>
      <c r="C7221" t="str">
        <f>VLOOKUP(Input!F7221,Converter!P$2:R$23,3,FALSE)</f>
        <v>OL</v>
      </c>
      <c r="D7221">
        <f>Input!A7221+1</f>
        <v>3</v>
      </c>
      <c r="E7221">
        <f>Input!E7221</f>
        <v>68</v>
      </c>
      <c r="F7221">
        <f>VLOOKUP(A7221,Teams!A:D,4,FALSE)</f>
        <v>3</v>
      </c>
      <c r="G7221">
        <f t="shared" si="224"/>
        <v>7</v>
      </c>
      <c r="H7221">
        <f t="shared" si="225"/>
        <v>6</v>
      </c>
    </row>
    <row r="7222" spans="1:8" x14ac:dyDescent="0.25">
      <c r="A7222" t="str">
        <f>VLOOKUP(Input!D7222,Converter!K:M,3,FALSE)</f>
        <v>UT El Paso</v>
      </c>
      <c r="B7222" t="str">
        <f>Input!B7222&amp;" "&amp;Input!C7222</f>
        <v>Trace Mascorro</v>
      </c>
      <c r="C7222" t="str">
        <f>VLOOKUP(Input!F7222,Converter!P$2:R$23,3,FALSE)</f>
        <v>DL</v>
      </c>
      <c r="D7222">
        <f>Input!A7222+1</f>
        <v>2</v>
      </c>
      <c r="E7222">
        <f>Input!E7222</f>
        <v>73</v>
      </c>
      <c r="F7222">
        <f>VLOOKUP(A7222,Teams!A:D,4,FALSE)</f>
        <v>3</v>
      </c>
      <c r="G7222">
        <f t="shared" si="224"/>
        <v>7</v>
      </c>
      <c r="H7222">
        <f t="shared" si="225"/>
        <v>6</v>
      </c>
    </row>
    <row r="7223" spans="1:8" x14ac:dyDescent="0.25">
      <c r="A7223" t="str">
        <f>VLOOKUP(Input!D7223,Converter!K:M,3,FALSE)</f>
        <v>UT El Paso</v>
      </c>
      <c r="B7223" t="str">
        <f>Input!B7223&amp;" "&amp;Input!C7223</f>
        <v>Josiah Gray</v>
      </c>
      <c r="C7223" t="str">
        <f>VLOOKUP(Input!F7223,Converter!P$2:R$23,3,FALSE)</f>
        <v>OL</v>
      </c>
      <c r="D7223">
        <f>Input!A7223+1</f>
        <v>2</v>
      </c>
      <c r="E7223">
        <f>Input!E7223</f>
        <v>63</v>
      </c>
      <c r="F7223">
        <f>VLOOKUP(A7223,Teams!A:D,4,FALSE)</f>
        <v>3</v>
      </c>
      <c r="G7223">
        <f t="shared" si="224"/>
        <v>6</v>
      </c>
      <c r="H7223">
        <f t="shared" si="225"/>
        <v>5</v>
      </c>
    </row>
    <row r="7224" spans="1:8" x14ac:dyDescent="0.25">
      <c r="A7224" t="str">
        <f>VLOOKUP(Input!D7224,Converter!K:M,3,FALSE)</f>
        <v>UT El Paso</v>
      </c>
      <c r="B7224" t="str">
        <f>Input!B7224&amp;" "&amp;Input!C7224</f>
        <v>Kobie Herring</v>
      </c>
      <c r="C7224" t="str">
        <f>VLOOKUP(Input!F7224,Converter!P$2:R$23,3,FALSE)</f>
        <v>LB</v>
      </c>
      <c r="D7224">
        <f>Input!A7224+1</f>
        <v>1</v>
      </c>
      <c r="E7224">
        <f>Input!E7224</f>
        <v>63</v>
      </c>
      <c r="F7224">
        <f>VLOOKUP(A7224,Teams!A:D,4,FALSE)</f>
        <v>3</v>
      </c>
      <c r="G7224">
        <f t="shared" si="224"/>
        <v>6</v>
      </c>
      <c r="H7224">
        <f t="shared" si="225"/>
        <v>5</v>
      </c>
    </row>
    <row r="7225" spans="1:8" x14ac:dyDescent="0.25">
      <c r="A7225" t="str">
        <f>VLOOKUP(Input!D7225,Converter!K:M,3,FALSE)</f>
        <v>UT El Paso</v>
      </c>
      <c r="B7225" t="str">
        <f>Input!B7225&amp;" "&amp;Input!C7225</f>
        <v>Justin Rogers</v>
      </c>
      <c r="C7225" t="str">
        <f>VLOOKUP(Input!F7225,Converter!P$2:R$23,3,FALSE)</f>
        <v>CB</v>
      </c>
      <c r="D7225">
        <f>Input!A7225+1</f>
        <v>3</v>
      </c>
      <c r="E7225">
        <f>Input!E7225</f>
        <v>70</v>
      </c>
      <c r="F7225">
        <f>VLOOKUP(A7225,Teams!A:D,4,FALSE)</f>
        <v>3</v>
      </c>
      <c r="G7225">
        <f t="shared" si="224"/>
        <v>7</v>
      </c>
      <c r="H7225">
        <f t="shared" si="225"/>
        <v>6</v>
      </c>
    </row>
    <row r="7226" spans="1:8" x14ac:dyDescent="0.25">
      <c r="A7226" t="str">
        <f>VLOOKUP(Input!D7226,Converter!K:M,3,FALSE)</f>
        <v>UT El Paso</v>
      </c>
      <c r="B7226" t="str">
        <f>Input!B7226&amp;" "&amp;Input!C7226</f>
        <v>Dedrick Simpson</v>
      </c>
      <c r="C7226" t="str">
        <f>VLOOKUP(Input!F7226,Converter!P$2:R$23,3,FALSE)</f>
        <v>DL</v>
      </c>
      <c r="D7226">
        <f>Input!A7226+1</f>
        <v>2</v>
      </c>
      <c r="E7226">
        <f>Input!E7226</f>
        <v>71</v>
      </c>
      <c r="F7226">
        <f>VLOOKUP(A7226,Teams!A:D,4,FALSE)</f>
        <v>3</v>
      </c>
      <c r="G7226">
        <f t="shared" si="224"/>
        <v>7</v>
      </c>
      <c r="H7226">
        <f t="shared" si="225"/>
        <v>6</v>
      </c>
    </row>
    <row r="7227" spans="1:8" x14ac:dyDescent="0.25">
      <c r="A7227" t="str">
        <f>VLOOKUP(Input!D7227,Converter!K:M,3,FALSE)</f>
        <v>UT El Paso</v>
      </c>
      <c r="B7227" t="str">
        <f>Input!B7227&amp;" "&amp;Input!C7227</f>
        <v>Ray Walters</v>
      </c>
      <c r="C7227" t="str">
        <f>VLOOKUP(Input!F7227,Converter!P$2:R$23,3,FALSE)</f>
        <v>S</v>
      </c>
      <c r="D7227">
        <f>Input!A7227+1</f>
        <v>1</v>
      </c>
      <c r="E7227">
        <f>Input!E7227</f>
        <v>64</v>
      </c>
      <c r="F7227">
        <f>VLOOKUP(A7227,Teams!A:D,4,FALSE)</f>
        <v>3</v>
      </c>
      <c r="G7227">
        <f t="shared" si="224"/>
        <v>6</v>
      </c>
      <c r="H7227">
        <f t="shared" si="225"/>
        <v>5</v>
      </c>
    </row>
    <row r="7228" spans="1:8" x14ac:dyDescent="0.25">
      <c r="A7228" t="str">
        <f>VLOOKUP(Input!D7228,Converter!K:M,3,FALSE)</f>
        <v>UT El Paso</v>
      </c>
      <c r="B7228" t="str">
        <f>Input!B7228&amp;" "&amp;Input!C7228</f>
        <v>Jason Filley</v>
      </c>
      <c r="C7228" t="str">
        <f>VLOOKUP(Input!F7228,Converter!P$2:R$23,3,FALSE)</f>
        <v>K</v>
      </c>
      <c r="D7228">
        <f>Input!A7228+1</f>
        <v>4</v>
      </c>
      <c r="E7228">
        <f>Input!E7228</f>
        <v>68</v>
      </c>
      <c r="F7228">
        <f>VLOOKUP(A7228,Teams!A:D,4,FALSE)</f>
        <v>3</v>
      </c>
      <c r="G7228">
        <f t="shared" si="224"/>
        <v>7</v>
      </c>
      <c r="H7228">
        <f t="shared" si="225"/>
        <v>6</v>
      </c>
    </row>
    <row r="7229" spans="1:8" x14ac:dyDescent="0.25">
      <c r="A7229" t="str">
        <f>VLOOKUP(Input!D7229,Converter!K:M,3,FALSE)</f>
        <v>UT El Paso</v>
      </c>
      <c r="B7229" t="str">
        <f>Input!B7229&amp;" "&amp;Input!C7229</f>
        <v>Cal Wallerstedt</v>
      </c>
      <c r="C7229" t="str">
        <f>VLOOKUP(Input!F7229,Converter!P$2:R$23,3,FALSE)</f>
        <v>LB</v>
      </c>
      <c r="D7229">
        <f>Input!A7229+1</f>
        <v>1</v>
      </c>
      <c r="E7229">
        <f>Input!E7229</f>
        <v>61</v>
      </c>
      <c r="F7229">
        <f>VLOOKUP(A7229,Teams!A:D,4,FALSE)</f>
        <v>3</v>
      </c>
      <c r="G7229">
        <f t="shared" si="224"/>
        <v>6</v>
      </c>
      <c r="H7229">
        <f t="shared" si="225"/>
        <v>5</v>
      </c>
    </row>
    <row r="7230" spans="1:8" x14ac:dyDescent="0.25">
      <c r="A7230" t="str">
        <f>VLOOKUP(Input!D7230,Converter!K:M,3,FALSE)</f>
        <v>UT El Paso</v>
      </c>
      <c r="B7230" t="str">
        <f>Input!B7230&amp;" "&amp;Input!C7230</f>
        <v>Jerrod Brooks</v>
      </c>
      <c r="C7230" t="str">
        <f>VLOOKUP(Input!F7230,Converter!P$2:R$23,3,FALSE)</f>
        <v>OL</v>
      </c>
      <c r="D7230">
        <f>Input!A7230+1</f>
        <v>4</v>
      </c>
      <c r="E7230">
        <f>Input!E7230</f>
        <v>70</v>
      </c>
      <c r="F7230">
        <f>VLOOKUP(A7230,Teams!A:D,4,FALSE)</f>
        <v>3</v>
      </c>
      <c r="G7230">
        <f t="shared" si="224"/>
        <v>7</v>
      </c>
      <c r="H7230">
        <f t="shared" si="225"/>
        <v>6</v>
      </c>
    </row>
    <row r="7231" spans="1:8" x14ac:dyDescent="0.25">
      <c r="A7231" t="str">
        <f>VLOOKUP(Input!D7231,Converter!K:M,3,FALSE)</f>
        <v>UT El Paso</v>
      </c>
      <c r="B7231" t="str">
        <f>Input!B7231&amp;" "&amp;Input!C7231</f>
        <v>Walter Dawn</v>
      </c>
      <c r="C7231" t="str">
        <f>VLOOKUP(Input!F7231,Converter!P$2:R$23,3,FALSE)</f>
        <v>RB</v>
      </c>
      <c r="D7231">
        <f>Input!A7231+1</f>
        <v>3</v>
      </c>
      <c r="E7231">
        <f>Input!E7231</f>
        <v>70</v>
      </c>
      <c r="F7231">
        <f>VLOOKUP(A7231,Teams!A:D,4,FALSE)</f>
        <v>3</v>
      </c>
      <c r="G7231">
        <f t="shared" si="224"/>
        <v>7</v>
      </c>
      <c r="H7231">
        <f t="shared" si="225"/>
        <v>6</v>
      </c>
    </row>
    <row r="7232" spans="1:8" x14ac:dyDescent="0.25">
      <c r="A7232" t="str">
        <f>VLOOKUP(Input!D7232,Converter!K:M,3,FALSE)</f>
        <v>UT El Paso</v>
      </c>
      <c r="B7232" t="str">
        <f>Input!B7232&amp;" "&amp;Input!C7232</f>
        <v>Khalil Rashaad-Brown</v>
      </c>
      <c r="C7232" t="str">
        <f>VLOOKUP(Input!F7232,Converter!P$2:R$23,3,FALSE)</f>
        <v>S</v>
      </c>
      <c r="D7232">
        <f>Input!A7232+1</f>
        <v>4</v>
      </c>
      <c r="E7232">
        <f>Input!E7232</f>
        <v>66</v>
      </c>
      <c r="F7232">
        <f>VLOOKUP(A7232,Teams!A:D,4,FALSE)</f>
        <v>3</v>
      </c>
      <c r="G7232">
        <f t="shared" si="224"/>
        <v>7</v>
      </c>
      <c r="H7232">
        <f t="shared" si="225"/>
        <v>6</v>
      </c>
    </row>
    <row r="7233" spans="1:8" x14ac:dyDescent="0.25">
      <c r="A7233" t="str">
        <f>VLOOKUP(Input!D7233,Converter!K:M,3,FALSE)</f>
        <v>UT El Paso</v>
      </c>
      <c r="B7233" t="str">
        <f>Input!B7233&amp;" "&amp;Input!C7233</f>
        <v>Kevin Dove</v>
      </c>
      <c r="C7233" t="str">
        <f>VLOOKUP(Input!F7233,Converter!P$2:R$23,3,FALSE)</f>
        <v>RB</v>
      </c>
      <c r="D7233">
        <f>Input!A7233+1</f>
        <v>3</v>
      </c>
      <c r="E7233">
        <f>Input!E7233</f>
        <v>70</v>
      </c>
      <c r="F7233">
        <f>VLOOKUP(A7233,Teams!A:D,4,FALSE)</f>
        <v>3</v>
      </c>
      <c r="G7233">
        <f t="shared" si="224"/>
        <v>7</v>
      </c>
      <c r="H7233">
        <f t="shared" si="225"/>
        <v>6</v>
      </c>
    </row>
    <row r="7234" spans="1:8" x14ac:dyDescent="0.25">
      <c r="A7234" t="str">
        <f>VLOOKUP(Input!D7234,Converter!K:M,3,FALSE)</f>
        <v>UT El Paso</v>
      </c>
      <c r="B7234" t="str">
        <f>Input!B7234&amp;" "&amp;Input!C7234</f>
        <v>Robert Lazarin</v>
      </c>
      <c r="C7234" t="str">
        <f>VLOOKUP(Input!F7234,Converter!P$2:R$23,3,FALSE)</f>
        <v>OL</v>
      </c>
      <c r="D7234">
        <f>Input!A7234+1</f>
        <v>1</v>
      </c>
      <c r="E7234">
        <f>Input!E7234</f>
        <v>62</v>
      </c>
      <c r="F7234">
        <f>VLOOKUP(A7234,Teams!A:D,4,FALSE)</f>
        <v>3</v>
      </c>
      <c r="G7234">
        <f t="shared" si="224"/>
        <v>6</v>
      </c>
      <c r="H7234">
        <f t="shared" si="225"/>
        <v>5</v>
      </c>
    </row>
    <row r="7235" spans="1:8" x14ac:dyDescent="0.25">
      <c r="A7235" t="str">
        <f>VLOOKUP(Input!D7235,Converter!K:M,3,FALSE)</f>
        <v>UT El Paso</v>
      </c>
      <c r="B7235" t="str">
        <f>Input!B7235&amp;" "&amp;Input!C7235</f>
        <v>Luke Elsner</v>
      </c>
      <c r="C7235" t="str">
        <f>VLOOKUP(Input!F7235,Converter!P$2:R$23,3,FALSE)</f>
        <v>DL</v>
      </c>
      <c r="D7235">
        <f>Input!A7235+1</f>
        <v>4</v>
      </c>
      <c r="E7235">
        <f>Input!E7235</f>
        <v>74</v>
      </c>
      <c r="F7235">
        <f>VLOOKUP(A7235,Teams!A:D,4,FALSE)</f>
        <v>3</v>
      </c>
      <c r="G7235">
        <f t="shared" ref="G7235:G7298" si="226">ROUND(E7235/10,0)</f>
        <v>7</v>
      </c>
      <c r="H7235">
        <f t="shared" ref="H7235:H7298" si="227">ROUND(AVERAGE(G7235,G7235,F7235),0)</f>
        <v>6</v>
      </c>
    </row>
    <row r="7236" spans="1:8" x14ac:dyDescent="0.25">
      <c r="A7236" t="str">
        <f>VLOOKUP(Input!D7236,Converter!K:M,3,FALSE)</f>
        <v>UT El Paso</v>
      </c>
      <c r="B7236" t="str">
        <f>Input!B7236&amp;" "&amp;Input!C7236</f>
        <v>Josh Caldwell</v>
      </c>
      <c r="C7236" t="str">
        <f>VLOOKUP(Input!F7236,Converter!P$2:R$23,3,FALSE)</f>
        <v>CB</v>
      </c>
      <c r="D7236">
        <f>Input!A7236+1</f>
        <v>2</v>
      </c>
      <c r="E7236">
        <f>Input!E7236</f>
        <v>68</v>
      </c>
      <c r="F7236">
        <f>VLOOKUP(A7236,Teams!A:D,4,FALSE)</f>
        <v>3</v>
      </c>
      <c r="G7236">
        <f t="shared" si="226"/>
        <v>7</v>
      </c>
      <c r="H7236">
        <f t="shared" si="227"/>
        <v>6</v>
      </c>
    </row>
    <row r="7237" spans="1:8" x14ac:dyDescent="0.25">
      <c r="A7237" t="str">
        <f>VLOOKUP(Input!D7237,Converter!K:M,3,FALSE)</f>
        <v>UT El Paso</v>
      </c>
      <c r="B7237" t="str">
        <f>Input!B7237&amp;" "&amp;Input!C7237</f>
        <v>Keynan Foster</v>
      </c>
      <c r="C7237" t="str">
        <f>VLOOKUP(Input!F7237,Converter!P$2:R$23,3,FALSE)</f>
        <v>WR</v>
      </c>
      <c r="D7237">
        <f>Input!A7237+1</f>
        <v>3</v>
      </c>
      <c r="E7237">
        <f>Input!E7237</f>
        <v>71</v>
      </c>
      <c r="F7237">
        <f>VLOOKUP(A7237,Teams!A:D,4,FALSE)</f>
        <v>3</v>
      </c>
      <c r="G7237">
        <f t="shared" si="226"/>
        <v>7</v>
      </c>
      <c r="H7237">
        <f t="shared" si="227"/>
        <v>6</v>
      </c>
    </row>
    <row r="7238" spans="1:8" x14ac:dyDescent="0.25">
      <c r="A7238" t="str">
        <f>VLOOKUP(Input!D7238,Converter!K:M,3,FALSE)</f>
        <v>UT El Paso</v>
      </c>
      <c r="B7238" t="str">
        <f>Input!B7238&amp;" "&amp;Input!C7238</f>
        <v>Michael Lewis</v>
      </c>
      <c r="C7238" t="str">
        <f>VLOOKUP(Input!F7238,Converter!P$2:R$23,3,FALSE)</f>
        <v>S</v>
      </c>
      <c r="D7238">
        <f>Input!A7238+1</f>
        <v>3</v>
      </c>
      <c r="E7238">
        <f>Input!E7238</f>
        <v>75</v>
      </c>
      <c r="F7238">
        <f>VLOOKUP(A7238,Teams!A:D,4,FALSE)</f>
        <v>3</v>
      </c>
      <c r="G7238">
        <f t="shared" si="226"/>
        <v>8</v>
      </c>
      <c r="H7238">
        <f t="shared" si="227"/>
        <v>6</v>
      </c>
    </row>
    <row r="7239" spans="1:8" x14ac:dyDescent="0.25">
      <c r="A7239" t="str">
        <f>VLOOKUP(Input!D7239,Converter!K:M,3,FALSE)</f>
        <v>UT El Paso</v>
      </c>
      <c r="B7239" t="str">
        <f>Input!B7239&amp;" "&amp;Input!C7239</f>
        <v>Quardraiz Wadley</v>
      </c>
      <c r="C7239" t="str">
        <f>VLOOKUP(Input!F7239,Converter!P$2:R$23,3,FALSE)</f>
        <v>RB</v>
      </c>
      <c r="D7239">
        <f>Input!A7239+1</f>
        <v>3</v>
      </c>
      <c r="E7239">
        <f>Input!E7239</f>
        <v>75</v>
      </c>
      <c r="F7239">
        <f>VLOOKUP(A7239,Teams!A:D,4,FALSE)</f>
        <v>3</v>
      </c>
      <c r="G7239">
        <f t="shared" si="226"/>
        <v>8</v>
      </c>
      <c r="H7239">
        <f t="shared" si="227"/>
        <v>6</v>
      </c>
    </row>
    <row r="7240" spans="1:8" x14ac:dyDescent="0.25">
      <c r="A7240" t="str">
        <f>VLOOKUP(Input!D7240,Converter!K:M,3,FALSE)</f>
        <v>UT El Paso</v>
      </c>
      <c r="B7240" t="str">
        <f>Input!B7240&amp;" "&amp;Input!C7240</f>
        <v>Terry Juniel</v>
      </c>
      <c r="C7240" t="str">
        <f>VLOOKUP(Input!F7240,Converter!P$2:R$23,3,FALSE)</f>
        <v>WR</v>
      </c>
      <c r="D7240">
        <f>Input!A7240+1</f>
        <v>4</v>
      </c>
      <c r="E7240">
        <f>Input!E7240</f>
        <v>75</v>
      </c>
      <c r="F7240">
        <f>VLOOKUP(A7240,Teams!A:D,4,FALSE)</f>
        <v>3</v>
      </c>
      <c r="G7240">
        <f t="shared" si="226"/>
        <v>8</v>
      </c>
      <c r="H7240">
        <f t="shared" si="227"/>
        <v>6</v>
      </c>
    </row>
    <row r="7241" spans="1:8" x14ac:dyDescent="0.25">
      <c r="A7241" t="str">
        <f>VLOOKUP(Input!D7241,Converter!K:M,3,FALSE)</f>
        <v>UT El Paso</v>
      </c>
      <c r="B7241" t="str">
        <f>Input!B7241&amp;" "&amp;Input!C7241</f>
        <v>Eddie Sinegal</v>
      </c>
      <c r="C7241" t="str">
        <f>VLOOKUP(Input!F7241,Converter!P$2:R$23,3,FALSE)</f>
        <v>WR</v>
      </c>
      <c r="D7241">
        <f>Input!A7241+1</f>
        <v>3</v>
      </c>
      <c r="E7241">
        <f>Input!E7241</f>
        <v>74</v>
      </c>
      <c r="F7241">
        <f>VLOOKUP(A7241,Teams!A:D,4,FALSE)</f>
        <v>3</v>
      </c>
      <c r="G7241">
        <f t="shared" si="226"/>
        <v>7</v>
      </c>
      <c r="H7241">
        <f t="shared" si="227"/>
        <v>6</v>
      </c>
    </row>
    <row r="7242" spans="1:8" x14ac:dyDescent="0.25">
      <c r="A7242" t="str">
        <f>VLOOKUP(Input!D7242,Converter!K:M,3,FALSE)</f>
        <v>UT El Paso</v>
      </c>
      <c r="B7242" t="str">
        <f>Input!B7242&amp;" "&amp;Input!C7242</f>
        <v>Josh Weeks</v>
      </c>
      <c r="C7242" t="str">
        <f>VLOOKUP(Input!F7242,Converter!P$2:R$23,3,FALSE)</f>
        <v>TE</v>
      </c>
      <c r="D7242">
        <f>Input!A7242+1</f>
        <v>3</v>
      </c>
      <c r="E7242">
        <f>Input!E7242</f>
        <v>67</v>
      </c>
      <c r="F7242">
        <f>VLOOKUP(A7242,Teams!A:D,4,FALSE)</f>
        <v>3</v>
      </c>
      <c r="G7242">
        <f t="shared" si="226"/>
        <v>7</v>
      </c>
      <c r="H7242">
        <f t="shared" si="227"/>
        <v>6</v>
      </c>
    </row>
    <row r="7243" spans="1:8" x14ac:dyDescent="0.25">
      <c r="A7243" t="str">
        <f>VLOOKUP(Input!D7243,Converter!K:M,3,FALSE)</f>
        <v>UT El Paso</v>
      </c>
      <c r="B7243" t="str">
        <f>Input!B7243&amp;" "&amp;Input!C7243</f>
        <v>Justin Garrett</v>
      </c>
      <c r="C7243" t="str">
        <f>VLOOKUP(Input!F7243,Converter!P$2:R$23,3,FALSE)</f>
        <v>WR</v>
      </c>
      <c r="D7243">
        <f>Input!A7243+1</f>
        <v>3</v>
      </c>
      <c r="E7243">
        <f>Input!E7243</f>
        <v>69</v>
      </c>
      <c r="F7243">
        <f>VLOOKUP(A7243,Teams!A:D,4,FALSE)</f>
        <v>3</v>
      </c>
      <c r="G7243">
        <f t="shared" si="226"/>
        <v>7</v>
      </c>
      <c r="H7243">
        <f t="shared" si="227"/>
        <v>6</v>
      </c>
    </row>
    <row r="7244" spans="1:8" x14ac:dyDescent="0.25">
      <c r="A7244" t="str">
        <f>VLOOKUP(Input!D7244,Converter!K:M,3,FALSE)</f>
        <v>UT El Paso</v>
      </c>
      <c r="B7244" t="str">
        <f>Input!B7244&amp;" "&amp;Input!C7244</f>
        <v>Alan Busey</v>
      </c>
      <c r="C7244" t="str">
        <f>VLOOKUP(Input!F7244,Converter!P$2:R$23,3,FALSE)</f>
        <v>WR</v>
      </c>
      <c r="D7244">
        <f>Input!A7244+1</f>
        <v>4</v>
      </c>
      <c r="E7244">
        <f>Input!E7244</f>
        <v>71</v>
      </c>
      <c r="F7244">
        <f>VLOOKUP(A7244,Teams!A:D,4,FALSE)</f>
        <v>3</v>
      </c>
      <c r="G7244">
        <f t="shared" si="226"/>
        <v>7</v>
      </c>
      <c r="H7244">
        <f t="shared" si="227"/>
        <v>6</v>
      </c>
    </row>
    <row r="7245" spans="1:8" x14ac:dyDescent="0.25">
      <c r="A7245" t="str">
        <f>VLOOKUP(Input!D7245,Converter!K:M,3,FALSE)</f>
        <v>UT El Paso</v>
      </c>
      <c r="B7245" t="str">
        <f>Input!B7245&amp;" "&amp;Input!C7245</f>
        <v>Ryan Metz</v>
      </c>
      <c r="C7245" t="str">
        <f>VLOOKUP(Input!F7245,Converter!P$2:R$23,3,FALSE)</f>
        <v>QB</v>
      </c>
      <c r="D7245">
        <f>Input!A7245+1</f>
        <v>4</v>
      </c>
      <c r="E7245">
        <f>Input!E7245</f>
        <v>75</v>
      </c>
      <c r="F7245">
        <f>VLOOKUP(A7245,Teams!A:D,4,FALSE)</f>
        <v>3</v>
      </c>
      <c r="G7245">
        <f t="shared" si="226"/>
        <v>8</v>
      </c>
      <c r="H7245">
        <f t="shared" si="227"/>
        <v>6</v>
      </c>
    </row>
    <row r="7246" spans="1:8" x14ac:dyDescent="0.25">
      <c r="A7246" t="str">
        <f>VLOOKUP(Input!D7246,Converter!K:M,3,FALSE)</f>
        <v>UT El Paso</v>
      </c>
      <c r="B7246" t="str">
        <f>Input!B7246&amp;" "&amp;Input!C7246</f>
        <v>Winston Dimel</v>
      </c>
      <c r="C7246" t="str">
        <f>VLOOKUP(Input!F7246,Converter!P$2:R$23,3,FALSE)</f>
        <v>RB</v>
      </c>
      <c r="D7246">
        <f>Input!A7246+1</f>
        <v>4</v>
      </c>
      <c r="E7246">
        <f>Input!E7246</f>
        <v>84</v>
      </c>
      <c r="F7246">
        <f>VLOOKUP(A7246,Teams!A:D,4,FALSE)</f>
        <v>3</v>
      </c>
      <c r="G7246">
        <f t="shared" si="226"/>
        <v>8</v>
      </c>
      <c r="H7246">
        <f t="shared" si="227"/>
        <v>6</v>
      </c>
    </row>
    <row r="7247" spans="1:8" x14ac:dyDescent="0.25">
      <c r="A7247" t="str">
        <f>VLOOKUP(Input!D7247,Converter!K:M,3,FALSE)</f>
        <v>Vanderbilt</v>
      </c>
      <c r="B7247" t="str">
        <f>Input!B7247&amp;" "&amp;Input!C7247</f>
        <v>Jordan Griffin</v>
      </c>
      <c r="C7247" t="str">
        <f>VLOOKUP(Input!F7247,Converter!P$2:R$23,3,FALSE)</f>
        <v>LB</v>
      </c>
      <c r="D7247">
        <f>Input!A7247+1</f>
        <v>4</v>
      </c>
      <c r="E7247">
        <f>Input!E7247</f>
        <v>84</v>
      </c>
      <c r="F7247">
        <f>VLOOKUP(A7247,Teams!A:D,4,FALSE)</f>
        <v>5</v>
      </c>
      <c r="G7247">
        <f t="shared" si="226"/>
        <v>8</v>
      </c>
      <c r="H7247">
        <f t="shared" si="227"/>
        <v>7</v>
      </c>
    </row>
    <row r="7248" spans="1:8" x14ac:dyDescent="0.25">
      <c r="A7248" t="str">
        <f>VLOOKUP(Input!D7248,Converter!K:M,3,FALSE)</f>
        <v>Vanderbilt</v>
      </c>
      <c r="B7248" t="str">
        <f>Input!B7248&amp;" "&amp;Input!C7248</f>
        <v>Brendon Harris</v>
      </c>
      <c r="C7248" t="str">
        <f>VLOOKUP(Input!F7248,Converter!P$2:R$23,3,FALSE)</f>
        <v>S</v>
      </c>
      <c r="D7248">
        <f>Input!A7248+1</f>
        <v>1</v>
      </c>
      <c r="E7248">
        <f>Input!E7248</f>
        <v>75</v>
      </c>
      <c r="F7248">
        <f>VLOOKUP(A7248,Teams!A:D,4,FALSE)</f>
        <v>5</v>
      </c>
      <c r="G7248">
        <f t="shared" si="226"/>
        <v>8</v>
      </c>
      <c r="H7248">
        <f t="shared" si="227"/>
        <v>7</v>
      </c>
    </row>
    <row r="7249" spans="1:8" x14ac:dyDescent="0.25">
      <c r="A7249" t="str">
        <f>VLOOKUP(Input!D7249,Converter!K:M,3,FALSE)</f>
        <v>Vanderbilt</v>
      </c>
      <c r="B7249" t="str">
        <f>Input!B7249&amp;" "&amp;Input!C7249</f>
        <v>Jared Pinkney</v>
      </c>
      <c r="C7249" t="str">
        <f>VLOOKUP(Input!F7249,Converter!P$2:R$23,3,FALSE)</f>
        <v>TE</v>
      </c>
      <c r="D7249">
        <f>Input!A7249+1</f>
        <v>3</v>
      </c>
      <c r="E7249">
        <f>Input!E7249</f>
        <v>81</v>
      </c>
      <c r="F7249">
        <f>VLOOKUP(A7249,Teams!A:D,4,FALSE)</f>
        <v>5</v>
      </c>
      <c r="G7249">
        <f t="shared" si="226"/>
        <v>8</v>
      </c>
      <c r="H7249">
        <f t="shared" si="227"/>
        <v>7</v>
      </c>
    </row>
    <row r="7250" spans="1:8" x14ac:dyDescent="0.25">
      <c r="A7250" t="str">
        <f>VLOOKUP(Input!D7250,Converter!K:M,3,FALSE)</f>
        <v>Vanderbilt</v>
      </c>
      <c r="B7250" t="str">
        <f>Input!B7250&amp;" "&amp;Input!C7250</f>
        <v>Gavin Schoenwald</v>
      </c>
      <c r="C7250" t="str">
        <f>VLOOKUP(Input!F7250,Converter!P$2:R$23,3,FALSE)</f>
        <v>TE</v>
      </c>
      <c r="D7250">
        <f>Input!A7250+1</f>
        <v>1</v>
      </c>
      <c r="E7250">
        <f>Input!E7250</f>
        <v>73</v>
      </c>
      <c r="F7250">
        <f>VLOOKUP(A7250,Teams!A:D,4,FALSE)</f>
        <v>5</v>
      </c>
      <c r="G7250">
        <f t="shared" si="226"/>
        <v>7</v>
      </c>
      <c r="H7250">
        <f t="shared" si="227"/>
        <v>6</v>
      </c>
    </row>
    <row r="7251" spans="1:8" x14ac:dyDescent="0.25">
      <c r="A7251" t="str">
        <f>VLOOKUP(Input!D7251,Converter!K:M,3,FALSE)</f>
        <v>Vanderbilt</v>
      </c>
      <c r="B7251" t="str">
        <f>Input!B7251&amp;" "&amp;Input!C7251</f>
        <v>Joejuan Williams</v>
      </c>
      <c r="C7251" t="str">
        <f>VLOOKUP(Input!F7251,Converter!P$2:R$23,3,FALSE)</f>
        <v>CB</v>
      </c>
      <c r="D7251">
        <f>Input!A7251+1</f>
        <v>3</v>
      </c>
      <c r="E7251">
        <f>Input!E7251</f>
        <v>85</v>
      </c>
      <c r="F7251">
        <f>VLOOKUP(A7251,Teams!A:D,4,FALSE)</f>
        <v>5</v>
      </c>
      <c r="G7251">
        <f t="shared" si="226"/>
        <v>9</v>
      </c>
      <c r="H7251">
        <f t="shared" si="227"/>
        <v>8</v>
      </c>
    </row>
    <row r="7252" spans="1:8" x14ac:dyDescent="0.25">
      <c r="A7252" t="str">
        <f>VLOOKUP(Input!D7252,Converter!K:M,3,FALSE)</f>
        <v>Vanderbilt</v>
      </c>
      <c r="B7252" t="str">
        <f>Input!B7252&amp;" "&amp;Input!C7252</f>
        <v>LaDarius Wiley</v>
      </c>
      <c r="C7252" t="str">
        <f>VLOOKUP(Input!F7252,Converter!P$2:R$23,3,FALSE)</f>
        <v>S</v>
      </c>
      <c r="D7252">
        <f>Input!A7252+1</f>
        <v>4</v>
      </c>
      <c r="E7252">
        <f>Input!E7252</f>
        <v>88</v>
      </c>
      <c r="F7252">
        <f>VLOOKUP(A7252,Teams!A:D,4,FALSE)</f>
        <v>5</v>
      </c>
      <c r="G7252">
        <f t="shared" si="226"/>
        <v>9</v>
      </c>
      <c r="H7252">
        <f t="shared" si="227"/>
        <v>8</v>
      </c>
    </row>
    <row r="7253" spans="1:8" x14ac:dyDescent="0.25">
      <c r="A7253" t="str">
        <f>VLOOKUP(Input!D7253,Converter!K:M,3,FALSE)</f>
        <v>Vanderbilt</v>
      </c>
      <c r="B7253" t="str">
        <f>Input!B7253&amp;" "&amp;Input!C7253</f>
        <v>Cameron Tidd</v>
      </c>
      <c r="C7253" t="str">
        <f>VLOOKUP(Input!F7253,Converter!P$2:R$23,3,FALSE)</f>
        <v>DL</v>
      </c>
      <c r="D7253">
        <f>Input!A7253+1</f>
        <v>2</v>
      </c>
      <c r="E7253">
        <f>Input!E7253</f>
        <v>72</v>
      </c>
      <c r="F7253">
        <f>VLOOKUP(A7253,Teams!A:D,4,FALSE)</f>
        <v>5</v>
      </c>
      <c r="G7253">
        <f t="shared" si="226"/>
        <v>7</v>
      </c>
      <c r="H7253">
        <f t="shared" si="227"/>
        <v>6</v>
      </c>
    </row>
    <row r="7254" spans="1:8" x14ac:dyDescent="0.25">
      <c r="A7254" t="str">
        <f>VLOOKUP(Input!D7254,Converter!K:M,3,FALSE)</f>
        <v>Vanderbilt</v>
      </c>
      <c r="B7254" t="str">
        <f>Input!B7254&amp;" "&amp;Input!C7254</f>
        <v>Josh Crawford</v>
      </c>
      <c r="C7254" t="str">
        <f>VLOOKUP(Input!F7254,Converter!P$2:R$23,3,FALSE)</f>
        <v>RB</v>
      </c>
      <c r="D7254">
        <f>Input!A7254+1</f>
        <v>3</v>
      </c>
      <c r="E7254">
        <f>Input!E7254</f>
        <v>70</v>
      </c>
      <c r="F7254">
        <f>VLOOKUP(A7254,Teams!A:D,4,FALSE)</f>
        <v>5</v>
      </c>
      <c r="G7254">
        <f t="shared" si="226"/>
        <v>7</v>
      </c>
      <c r="H7254">
        <f t="shared" si="227"/>
        <v>6</v>
      </c>
    </row>
    <row r="7255" spans="1:8" x14ac:dyDescent="0.25">
      <c r="A7255" t="str">
        <f>VLOOKUP(Input!D7255,Converter!K:M,3,FALSE)</f>
        <v>Vanderbilt</v>
      </c>
      <c r="B7255" t="str">
        <f>Input!B7255&amp;" "&amp;Input!C7255</f>
        <v>Max Worship</v>
      </c>
      <c r="C7255" t="str">
        <f>VLOOKUP(Input!F7255,Converter!P$2:R$23,3,FALSE)</f>
        <v>S</v>
      </c>
      <c r="D7255">
        <f>Input!A7255+1</f>
        <v>1</v>
      </c>
      <c r="E7255">
        <f>Input!E7255</f>
        <v>76</v>
      </c>
      <c r="F7255">
        <f>VLOOKUP(A7255,Teams!A:D,4,FALSE)</f>
        <v>5</v>
      </c>
      <c r="G7255">
        <f t="shared" si="226"/>
        <v>8</v>
      </c>
      <c r="H7255">
        <f t="shared" si="227"/>
        <v>7</v>
      </c>
    </row>
    <row r="7256" spans="1:8" x14ac:dyDescent="0.25">
      <c r="A7256" t="str">
        <f>VLOOKUP(Input!D7256,Converter!K:M,3,FALSE)</f>
        <v>Vanderbilt</v>
      </c>
      <c r="B7256" t="str">
        <f>Input!B7256&amp;" "&amp;Input!C7256</f>
        <v>Randall Haynie</v>
      </c>
      <c r="C7256" t="str">
        <f>VLOOKUP(Input!F7256,Converter!P$2:R$23,3,FALSE)</f>
        <v>CB</v>
      </c>
      <c r="D7256">
        <f>Input!A7256+1</f>
        <v>1</v>
      </c>
      <c r="E7256">
        <f>Input!E7256</f>
        <v>76</v>
      </c>
      <c r="F7256">
        <f>VLOOKUP(A7256,Teams!A:D,4,FALSE)</f>
        <v>5</v>
      </c>
      <c r="G7256">
        <f t="shared" si="226"/>
        <v>8</v>
      </c>
      <c r="H7256">
        <f t="shared" si="227"/>
        <v>7</v>
      </c>
    </row>
    <row r="7257" spans="1:8" x14ac:dyDescent="0.25">
      <c r="A7257" t="str">
        <f>VLOOKUP(Input!D7257,Converter!K:M,3,FALSE)</f>
        <v>Vanderbilt</v>
      </c>
      <c r="B7257" t="str">
        <f>Input!B7257&amp;" "&amp;Input!C7257</f>
        <v>Jaire George</v>
      </c>
      <c r="C7257" t="str">
        <f>VLOOKUP(Input!F7257,Converter!P$2:R$23,3,FALSE)</f>
        <v>RB</v>
      </c>
      <c r="D7257">
        <f>Input!A7257+1</f>
        <v>3</v>
      </c>
      <c r="E7257">
        <f>Input!E7257</f>
        <v>74</v>
      </c>
      <c r="F7257">
        <f>VLOOKUP(A7257,Teams!A:D,4,FALSE)</f>
        <v>5</v>
      </c>
      <c r="G7257">
        <f t="shared" si="226"/>
        <v>7</v>
      </c>
      <c r="H7257">
        <f t="shared" si="227"/>
        <v>6</v>
      </c>
    </row>
    <row r="7258" spans="1:8" x14ac:dyDescent="0.25">
      <c r="A7258" t="str">
        <f>VLOOKUP(Input!D7258,Converter!K:M,3,FALSE)</f>
        <v>Vanderbilt</v>
      </c>
      <c r="B7258" t="str">
        <f>Input!B7258&amp;" "&amp;Input!C7258</f>
        <v>Bruno Reagan</v>
      </c>
      <c r="C7258" t="str">
        <f>VLOOKUP(Input!F7258,Converter!P$2:R$23,3,FALSE)</f>
        <v>OL</v>
      </c>
      <c r="D7258">
        <f>Input!A7258+1</f>
        <v>4</v>
      </c>
      <c r="E7258">
        <f>Input!E7258</f>
        <v>88</v>
      </c>
      <c r="F7258">
        <f>VLOOKUP(A7258,Teams!A:D,4,FALSE)</f>
        <v>5</v>
      </c>
      <c r="G7258">
        <f t="shared" si="226"/>
        <v>9</v>
      </c>
      <c r="H7258">
        <f t="shared" si="227"/>
        <v>8</v>
      </c>
    </row>
    <row r="7259" spans="1:8" x14ac:dyDescent="0.25">
      <c r="A7259" t="str">
        <f>VLOOKUP(Input!D7259,Converter!K:M,3,FALSE)</f>
        <v>Vanderbilt</v>
      </c>
      <c r="B7259" t="str">
        <f>Input!B7259&amp;" "&amp;Input!C7259</f>
        <v>Saige Young</v>
      </c>
      <c r="C7259" t="str">
        <f>VLOOKUP(Input!F7259,Converter!P$2:R$23,3,FALSE)</f>
        <v>OL</v>
      </c>
      <c r="D7259">
        <f>Input!A7259+1</f>
        <v>3</v>
      </c>
      <c r="E7259">
        <f>Input!E7259</f>
        <v>81</v>
      </c>
      <c r="F7259">
        <f>VLOOKUP(A7259,Teams!A:D,4,FALSE)</f>
        <v>5</v>
      </c>
      <c r="G7259">
        <f t="shared" si="226"/>
        <v>8</v>
      </c>
      <c r="H7259">
        <f t="shared" si="227"/>
        <v>7</v>
      </c>
    </row>
    <row r="7260" spans="1:8" x14ac:dyDescent="0.25">
      <c r="A7260" t="str">
        <f>VLOOKUP(Input!D7260,Converter!K:M,3,FALSE)</f>
        <v>Vanderbilt</v>
      </c>
      <c r="B7260" t="str">
        <f>Input!B7260&amp;" "&amp;Input!C7260</f>
        <v>Grant Miller</v>
      </c>
      <c r="C7260" t="str">
        <f>VLOOKUP(Input!F7260,Converter!P$2:R$23,3,FALSE)</f>
        <v>OL</v>
      </c>
      <c r="D7260">
        <f>Input!A7260+1</f>
        <v>1</v>
      </c>
      <c r="E7260">
        <f>Input!E7260</f>
        <v>74</v>
      </c>
      <c r="F7260">
        <f>VLOOKUP(A7260,Teams!A:D,4,FALSE)</f>
        <v>5</v>
      </c>
      <c r="G7260">
        <f t="shared" si="226"/>
        <v>7</v>
      </c>
      <c r="H7260">
        <f t="shared" si="227"/>
        <v>6</v>
      </c>
    </row>
    <row r="7261" spans="1:8" x14ac:dyDescent="0.25">
      <c r="A7261" t="str">
        <f>VLOOKUP(Input!D7261,Converter!K:M,3,FALSE)</f>
        <v>Vanderbilt</v>
      </c>
      <c r="B7261" t="str">
        <f>Input!B7261&amp;" "&amp;Input!C7261</f>
        <v>Stone Edwards</v>
      </c>
      <c r="C7261" t="str">
        <f>VLOOKUP(Input!F7261,Converter!P$2:R$23,3,FALSE)</f>
        <v>DL</v>
      </c>
      <c r="D7261">
        <f>Input!A7261+1</f>
        <v>1</v>
      </c>
      <c r="E7261">
        <f>Input!E7261</f>
        <v>69</v>
      </c>
      <c r="F7261">
        <f>VLOOKUP(A7261,Teams!A:D,4,FALSE)</f>
        <v>5</v>
      </c>
      <c r="G7261">
        <f t="shared" si="226"/>
        <v>7</v>
      </c>
      <c r="H7261">
        <f t="shared" si="227"/>
        <v>6</v>
      </c>
    </row>
    <row r="7262" spans="1:8" x14ac:dyDescent="0.25">
      <c r="A7262" t="str">
        <f>VLOOKUP(Input!D7262,Converter!K:M,3,FALSE)</f>
        <v>Vanderbilt</v>
      </c>
      <c r="B7262" t="str">
        <f>Input!B7262&amp;" "&amp;Input!C7262</f>
        <v>Kalija Lipscomb</v>
      </c>
      <c r="C7262" t="str">
        <f>VLOOKUP(Input!F7262,Converter!P$2:R$23,3,FALSE)</f>
        <v>WR</v>
      </c>
      <c r="D7262">
        <f>Input!A7262+1</f>
        <v>3</v>
      </c>
      <c r="E7262">
        <f>Input!E7262</f>
        <v>88</v>
      </c>
      <c r="F7262">
        <f>VLOOKUP(A7262,Teams!A:D,4,FALSE)</f>
        <v>5</v>
      </c>
      <c r="G7262">
        <f t="shared" si="226"/>
        <v>9</v>
      </c>
      <c r="H7262">
        <f t="shared" si="227"/>
        <v>8</v>
      </c>
    </row>
    <row r="7263" spans="1:8" x14ac:dyDescent="0.25">
      <c r="A7263" t="str">
        <f>VLOOKUP(Input!D7263,Converter!K:M,3,FALSE)</f>
        <v>Vanderbilt</v>
      </c>
      <c r="B7263" t="str">
        <f>Input!B7263&amp;" "&amp;Input!C7263</f>
        <v>Frank Coppet</v>
      </c>
      <c r="C7263" t="str">
        <f>VLOOKUP(Input!F7263,Converter!P$2:R$23,3,FALSE)</f>
        <v>S</v>
      </c>
      <c r="D7263">
        <f>Input!A7263+1</f>
        <v>2</v>
      </c>
      <c r="E7263">
        <f>Input!E7263</f>
        <v>77</v>
      </c>
      <c r="F7263">
        <f>VLOOKUP(A7263,Teams!A:D,4,FALSE)</f>
        <v>5</v>
      </c>
      <c r="G7263">
        <f t="shared" si="226"/>
        <v>8</v>
      </c>
      <c r="H7263">
        <f t="shared" si="227"/>
        <v>7</v>
      </c>
    </row>
    <row r="7264" spans="1:8" x14ac:dyDescent="0.25">
      <c r="A7264" t="str">
        <f>VLOOKUP(Input!D7264,Converter!K:M,3,FALSE)</f>
        <v>Vanderbilt</v>
      </c>
      <c r="B7264" t="str">
        <f>Input!B7264&amp;" "&amp;Input!C7264</f>
        <v>Chris Pierce</v>
      </c>
      <c r="C7264" t="str">
        <f>VLOOKUP(Input!F7264,Converter!P$2:R$23,3,FALSE)</f>
        <v>WR</v>
      </c>
      <c r="D7264">
        <f>Input!A7264+1</f>
        <v>2</v>
      </c>
      <c r="E7264">
        <f>Input!E7264</f>
        <v>78</v>
      </c>
      <c r="F7264">
        <f>VLOOKUP(A7264,Teams!A:D,4,FALSE)</f>
        <v>5</v>
      </c>
      <c r="G7264">
        <f t="shared" si="226"/>
        <v>8</v>
      </c>
      <c r="H7264">
        <f t="shared" si="227"/>
        <v>7</v>
      </c>
    </row>
    <row r="7265" spans="1:8" x14ac:dyDescent="0.25">
      <c r="A7265" t="str">
        <f>VLOOKUP(Input!D7265,Converter!K:M,3,FALSE)</f>
        <v>Vanderbilt</v>
      </c>
      <c r="B7265" t="str">
        <f>Input!B7265&amp;" "&amp;Input!C7265</f>
        <v>Josh Smith</v>
      </c>
      <c r="C7265" t="str">
        <f>VLOOKUP(Input!F7265,Converter!P$2:R$23,3,FALSE)</f>
        <v>LB</v>
      </c>
      <c r="D7265">
        <f>Input!A7265+1</f>
        <v>4</v>
      </c>
      <c r="E7265">
        <f>Input!E7265</f>
        <v>82</v>
      </c>
      <c r="F7265">
        <f>VLOOKUP(A7265,Teams!A:D,4,FALSE)</f>
        <v>5</v>
      </c>
      <c r="G7265">
        <f t="shared" si="226"/>
        <v>8</v>
      </c>
      <c r="H7265">
        <f t="shared" si="227"/>
        <v>7</v>
      </c>
    </row>
    <row r="7266" spans="1:8" x14ac:dyDescent="0.25">
      <c r="A7266" t="str">
        <f>VLOOKUP(Input!D7266,Converter!K:M,3,FALSE)</f>
        <v>Vanderbilt</v>
      </c>
      <c r="B7266" t="str">
        <f>Input!B7266&amp;" "&amp;Input!C7266</f>
        <v>Alim Muhammad</v>
      </c>
      <c r="C7266" t="str">
        <f>VLOOKUP(Input!F7266,Converter!P$2:R$23,3,FALSE)</f>
        <v>CB</v>
      </c>
      <c r="D7266">
        <f>Input!A7266+1</f>
        <v>4</v>
      </c>
      <c r="E7266">
        <f>Input!E7266</f>
        <v>77</v>
      </c>
      <c r="F7266">
        <f>VLOOKUP(A7266,Teams!A:D,4,FALSE)</f>
        <v>5</v>
      </c>
      <c r="G7266">
        <f t="shared" si="226"/>
        <v>8</v>
      </c>
      <c r="H7266">
        <f t="shared" si="227"/>
        <v>7</v>
      </c>
    </row>
    <row r="7267" spans="1:8" x14ac:dyDescent="0.25">
      <c r="A7267" t="str">
        <f>VLOOKUP(Input!D7267,Converter!K:M,3,FALSE)</f>
        <v>Vanderbilt</v>
      </c>
      <c r="B7267" t="str">
        <f>Input!B7267&amp;" "&amp;Input!C7267</f>
        <v>Alston Orji</v>
      </c>
      <c r="C7267" t="str">
        <f>VLOOKUP(Input!F7267,Converter!P$2:R$23,3,FALSE)</f>
        <v>LB</v>
      </c>
      <c r="D7267">
        <f>Input!A7267+1</f>
        <v>1</v>
      </c>
      <c r="E7267">
        <f>Input!E7267</f>
        <v>76</v>
      </c>
      <c r="F7267">
        <f>VLOOKUP(A7267,Teams!A:D,4,FALSE)</f>
        <v>5</v>
      </c>
      <c r="G7267">
        <f t="shared" si="226"/>
        <v>8</v>
      </c>
      <c r="H7267">
        <f t="shared" si="227"/>
        <v>7</v>
      </c>
    </row>
    <row r="7268" spans="1:8" x14ac:dyDescent="0.25">
      <c r="A7268" t="str">
        <f>VLOOKUP(Input!D7268,Converter!K:M,3,FALSE)</f>
        <v>Vanderbilt</v>
      </c>
      <c r="B7268" t="str">
        <f>Input!B7268&amp;" "&amp;Input!C7268</f>
        <v>Donovan Sheffield</v>
      </c>
      <c r="C7268" t="str">
        <f>VLOOKUP(Input!F7268,Converter!P$2:R$23,3,FALSE)</f>
        <v>CB</v>
      </c>
      <c r="D7268">
        <f>Input!A7268+1</f>
        <v>4</v>
      </c>
      <c r="E7268">
        <f>Input!E7268</f>
        <v>78</v>
      </c>
      <c r="F7268">
        <f>VLOOKUP(A7268,Teams!A:D,4,FALSE)</f>
        <v>5</v>
      </c>
      <c r="G7268">
        <f t="shared" si="226"/>
        <v>8</v>
      </c>
      <c r="H7268">
        <f t="shared" si="227"/>
        <v>7</v>
      </c>
    </row>
    <row r="7269" spans="1:8" x14ac:dyDescent="0.25">
      <c r="A7269" t="str">
        <f>VLOOKUP(Input!D7269,Converter!K:M,3,FALSE)</f>
        <v>Vanderbilt</v>
      </c>
      <c r="B7269" t="str">
        <f>Input!B7269&amp;" "&amp;Input!C7269</f>
        <v>Ke'Shawn Vaughn</v>
      </c>
      <c r="C7269" t="str">
        <f>VLOOKUP(Input!F7269,Converter!P$2:R$23,3,FALSE)</f>
        <v>RB</v>
      </c>
      <c r="D7269">
        <f>Input!A7269+1</f>
        <v>3</v>
      </c>
      <c r="E7269">
        <f>Input!E7269</f>
        <v>87</v>
      </c>
      <c r="F7269">
        <f>VLOOKUP(A7269,Teams!A:D,4,FALSE)</f>
        <v>5</v>
      </c>
      <c r="G7269">
        <f t="shared" si="226"/>
        <v>9</v>
      </c>
      <c r="H7269">
        <f t="shared" si="227"/>
        <v>8</v>
      </c>
    </row>
    <row r="7270" spans="1:8" x14ac:dyDescent="0.25">
      <c r="A7270" t="str">
        <f>VLOOKUP(Input!D7270,Converter!K:M,3,FALSE)</f>
        <v>Vanderbilt</v>
      </c>
      <c r="B7270" t="str">
        <f>Input!B7270&amp;" "&amp;Input!C7270</f>
        <v>Dare Odeyingbo</v>
      </c>
      <c r="C7270" t="str">
        <f>VLOOKUP(Input!F7270,Converter!P$2:R$23,3,FALSE)</f>
        <v>DL</v>
      </c>
      <c r="D7270">
        <f>Input!A7270+1</f>
        <v>4</v>
      </c>
      <c r="E7270">
        <f>Input!E7270</f>
        <v>82</v>
      </c>
      <c r="F7270">
        <f>VLOOKUP(A7270,Teams!A:D,4,FALSE)</f>
        <v>5</v>
      </c>
      <c r="G7270">
        <f t="shared" si="226"/>
        <v>8</v>
      </c>
      <c r="H7270">
        <f t="shared" si="227"/>
        <v>7</v>
      </c>
    </row>
    <row r="7271" spans="1:8" x14ac:dyDescent="0.25">
      <c r="A7271" t="str">
        <f>VLOOKUP(Input!D7271,Converter!K:M,3,FALSE)</f>
        <v>Vanderbilt</v>
      </c>
      <c r="B7271" t="str">
        <f>Input!B7271&amp;" "&amp;Input!C7271</f>
        <v>Dan Dawkins</v>
      </c>
      <c r="C7271" t="str">
        <f>VLOOKUP(Input!F7271,Converter!P$2:R$23,3,FALSE)</f>
        <v>OL</v>
      </c>
      <c r="D7271">
        <f>Input!A7271+1</f>
        <v>1</v>
      </c>
      <c r="E7271">
        <f>Input!E7271</f>
        <v>73</v>
      </c>
      <c r="F7271">
        <f>VLOOKUP(A7271,Teams!A:D,4,FALSE)</f>
        <v>5</v>
      </c>
      <c r="G7271">
        <f t="shared" si="226"/>
        <v>7</v>
      </c>
      <c r="H7271">
        <f t="shared" si="227"/>
        <v>6</v>
      </c>
    </row>
    <row r="7272" spans="1:8" x14ac:dyDescent="0.25">
      <c r="A7272" t="str">
        <f>VLOOKUP(Input!D7272,Converter!K:M,3,FALSE)</f>
        <v>Vanderbilt</v>
      </c>
      <c r="B7272" t="str">
        <f>Input!B7272&amp;" "&amp;Input!C7272</f>
        <v>Tre' Douglas</v>
      </c>
      <c r="C7272" t="str">
        <f>VLOOKUP(Input!F7272,Converter!P$2:R$23,3,FALSE)</f>
        <v>CB</v>
      </c>
      <c r="D7272">
        <f>Input!A7272+1</f>
        <v>1</v>
      </c>
      <c r="E7272">
        <f>Input!E7272</f>
        <v>74</v>
      </c>
      <c r="F7272">
        <f>VLOOKUP(A7272,Teams!A:D,4,FALSE)</f>
        <v>5</v>
      </c>
      <c r="G7272">
        <f t="shared" si="226"/>
        <v>7</v>
      </c>
      <c r="H7272">
        <f t="shared" si="227"/>
        <v>6</v>
      </c>
    </row>
    <row r="7273" spans="1:8" x14ac:dyDescent="0.25">
      <c r="A7273" t="str">
        <f>VLOOKUP(Input!D7273,Converter!K:M,3,FALSE)</f>
        <v>Vanderbilt</v>
      </c>
      <c r="B7273" t="str">
        <f>Input!B7273&amp;" "&amp;Input!C7273</f>
        <v>Kyle Shurmur</v>
      </c>
      <c r="C7273" t="str">
        <f>VLOOKUP(Input!F7273,Converter!P$2:R$23,3,FALSE)</f>
        <v>QB</v>
      </c>
      <c r="D7273">
        <f>Input!A7273+1</f>
        <v>4</v>
      </c>
      <c r="E7273">
        <f>Input!E7273</f>
        <v>87</v>
      </c>
      <c r="F7273">
        <f>VLOOKUP(A7273,Teams!A:D,4,FALSE)</f>
        <v>5</v>
      </c>
      <c r="G7273">
        <f t="shared" si="226"/>
        <v>9</v>
      </c>
      <c r="H7273">
        <f t="shared" si="227"/>
        <v>8</v>
      </c>
    </row>
    <row r="7274" spans="1:8" x14ac:dyDescent="0.25">
      <c r="A7274" t="str">
        <f>VLOOKUP(Input!D7274,Converter!K:M,3,FALSE)</f>
        <v>Vanderbilt</v>
      </c>
      <c r="B7274" t="str">
        <f>Input!B7274&amp;" "&amp;Input!C7274</f>
        <v>Cody Markel</v>
      </c>
      <c r="C7274" t="str">
        <f>VLOOKUP(Input!F7274,Converter!P$2:R$23,3,FALSE)</f>
        <v>TE</v>
      </c>
      <c r="D7274">
        <f>Input!A7274+1</f>
        <v>2</v>
      </c>
      <c r="E7274">
        <f>Input!E7274</f>
        <v>74</v>
      </c>
      <c r="F7274">
        <f>VLOOKUP(A7274,Teams!A:D,4,FALSE)</f>
        <v>5</v>
      </c>
      <c r="G7274">
        <f t="shared" si="226"/>
        <v>7</v>
      </c>
      <c r="H7274">
        <f t="shared" si="227"/>
        <v>6</v>
      </c>
    </row>
    <row r="7275" spans="1:8" x14ac:dyDescent="0.25">
      <c r="A7275" t="str">
        <f>VLOOKUP(Input!D7275,Converter!K:M,3,FALSE)</f>
        <v>Vanderbilt</v>
      </c>
      <c r="B7275" t="str">
        <f>Input!B7275&amp;" "&amp;Input!C7275</f>
        <v>Rutger Reitmaier</v>
      </c>
      <c r="C7275" t="str">
        <f>VLOOKUP(Input!F7275,Converter!P$2:R$23,3,FALSE)</f>
        <v>DL</v>
      </c>
      <c r="D7275">
        <f>Input!A7275+1</f>
        <v>1</v>
      </c>
      <c r="E7275">
        <f>Input!E7275</f>
        <v>75</v>
      </c>
      <c r="F7275">
        <f>VLOOKUP(A7275,Teams!A:D,4,FALSE)</f>
        <v>5</v>
      </c>
      <c r="G7275">
        <f t="shared" si="226"/>
        <v>8</v>
      </c>
      <c r="H7275">
        <f t="shared" si="227"/>
        <v>7</v>
      </c>
    </row>
    <row r="7276" spans="1:8" x14ac:dyDescent="0.25">
      <c r="A7276" t="str">
        <f>VLOOKUP(Input!D7276,Converter!K:M,3,FALSE)</f>
        <v>Vanderbilt</v>
      </c>
      <c r="B7276" t="str">
        <f>Input!B7276&amp;" "&amp;Input!C7276</f>
        <v>Devin Cochran</v>
      </c>
      <c r="C7276" t="str">
        <f>VLOOKUP(Input!F7276,Converter!P$2:R$23,3,FALSE)</f>
        <v>OL</v>
      </c>
      <c r="D7276">
        <f>Input!A7276+1</f>
        <v>2</v>
      </c>
      <c r="E7276">
        <f>Input!E7276</f>
        <v>80</v>
      </c>
      <c r="F7276">
        <f>VLOOKUP(A7276,Teams!A:D,4,FALSE)</f>
        <v>5</v>
      </c>
      <c r="G7276">
        <f t="shared" si="226"/>
        <v>8</v>
      </c>
      <c r="H7276">
        <f t="shared" si="227"/>
        <v>7</v>
      </c>
    </row>
    <row r="7277" spans="1:8" x14ac:dyDescent="0.25">
      <c r="A7277" t="str">
        <f>VLOOKUP(Input!D7277,Converter!K:M,3,FALSE)</f>
        <v>Vanderbilt</v>
      </c>
      <c r="B7277" t="str">
        <f>Input!B7277&amp;" "&amp;Input!C7277</f>
        <v>Sean McMoore</v>
      </c>
      <c r="C7277" t="str">
        <f>VLOOKUP(Input!F7277,Converter!P$2:R$23,3,FALSE)</f>
        <v>OL</v>
      </c>
      <c r="D7277">
        <f>Input!A7277+1</f>
        <v>2</v>
      </c>
      <c r="E7277">
        <f>Input!E7277</f>
        <v>74</v>
      </c>
      <c r="F7277">
        <f>VLOOKUP(A7277,Teams!A:D,4,FALSE)</f>
        <v>5</v>
      </c>
      <c r="G7277">
        <f t="shared" si="226"/>
        <v>7</v>
      </c>
      <c r="H7277">
        <f t="shared" si="227"/>
        <v>6</v>
      </c>
    </row>
    <row r="7278" spans="1:8" x14ac:dyDescent="0.25">
      <c r="A7278" t="str">
        <f>VLOOKUP(Input!D7278,Converter!K:M,3,FALSE)</f>
        <v>Vanderbilt</v>
      </c>
      <c r="B7278" t="str">
        <f>Input!B7278&amp;" "&amp;Input!C7278</f>
        <v>Drew Birchmeier</v>
      </c>
      <c r="C7278" t="str">
        <f>VLOOKUP(Input!F7278,Converter!P$2:R$23,3,FALSE)</f>
        <v>DL</v>
      </c>
      <c r="D7278">
        <f>Input!A7278+1</f>
        <v>2</v>
      </c>
      <c r="E7278">
        <f>Input!E7278</f>
        <v>72</v>
      </c>
      <c r="F7278">
        <f>VLOOKUP(A7278,Teams!A:D,4,FALSE)</f>
        <v>5</v>
      </c>
      <c r="G7278">
        <f t="shared" si="226"/>
        <v>7</v>
      </c>
      <c r="H7278">
        <f t="shared" si="227"/>
        <v>6</v>
      </c>
    </row>
    <row r="7279" spans="1:8" x14ac:dyDescent="0.25">
      <c r="A7279" t="str">
        <f>VLOOKUP(Input!D7279,Converter!K:M,3,FALSE)</f>
        <v>Vanderbilt</v>
      </c>
      <c r="B7279" t="str">
        <f>Input!B7279&amp;" "&amp;Input!C7279</f>
        <v>Cole Clemens</v>
      </c>
      <c r="C7279" t="str">
        <f>VLOOKUP(Input!F7279,Converter!P$2:R$23,3,FALSE)</f>
        <v>OL</v>
      </c>
      <c r="D7279">
        <f>Input!A7279+1</f>
        <v>2</v>
      </c>
      <c r="E7279">
        <f>Input!E7279</f>
        <v>81</v>
      </c>
      <c r="F7279">
        <f>VLOOKUP(A7279,Teams!A:D,4,FALSE)</f>
        <v>5</v>
      </c>
      <c r="G7279">
        <f t="shared" si="226"/>
        <v>8</v>
      </c>
      <c r="H7279">
        <f t="shared" si="227"/>
        <v>7</v>
      </c>
    </row>
    <row r="7280" spans="1:8" x14ac:dyDescent="0.25">
      <c r="A7280" t="str">
        <f>VLOOKUP(Input!D7280,Converter!K:M,3,FALSE)</f>
        <v>Vanderbilt</v>
      </c>
      <c r="B7280" t="str">
        <f>Input!B7280&amp;" "&amp;Input!C7280</f>
        <v>Jamauri Wakefield</v>
      </c>
      <c r="C7280" t="str">
        <f>VLOOKUP(Input!F7280,Converter!P$2:R$23,3,FALSE)</f>
        <v>RB</v>
      </c>
      <c r="D7280">
        <f>Input!A7280+1</f>
        <v>2</v>
      </c>
      <c r="E7280">
        <f>Input!E7280</f>
        <v>73</v>
      </c>
      <c r="F7280">
        <f>VLOOKUP(A7280,Teams!A:D,4,FALSE)</f>
        <v>5</v>
      </c>
      <c r="G7280">
        <f t="shared" si="226"/>
        <v>7</v>
      </c>
      <c r="H7280">
        <f t="shared" si="227"/>
        <v>6</v>
      </c>
    </row>
    <row r="7281" spans="1:8" x14ac:dyDescent="0.25">
      <c r="A7281" t="str">
        <f>VLOOKUP(Input!D7281,Converter!K:M,3,FALSE)</f>
        <v>Vanderbilt</v>
      </c>
      <c r="B7281" t="str">
        <f>Input!B7281&amp;" "&amp;Input!C7281</f>
        <v>Michael Owusu</v>
      </c>
      <c r="C7281" t="str">
        <f>VLOOKUP(Input!F7281,Converter!P$2:R$23,3,FALSE)</f>
        <v>LB</v>
      </c>
      <c r="D7281">
        <f>Input!A7281+1</f>
        <v>1</v>
      </c>
      <c r="E7281">
        <f>Input!E7281</f>
        <v>75</v>
      </c>
      <c r="F7281">
        <f>VLOOKUP(A7281,Teams!A:D,4,FALSE)</f>
        <v>5</v>
      </c>
      <c r="G7281">
        <f t="shared" si="226"/>
        <v>8</v>
      </c>
      <c r="H7281">
        <f t="shared" si="227"/>
        <v>7</v>
      </c>
    </row>
    <row r="7282" spans="1:8" x14ac:dyDescent="0.25">
      <c r="A7282" t="str">
        <f>VLOOKUP(Input!D7282,Converter!K:M,3,FALSE)</f>
        <v>Vanderbilt</v>
      </c>
      <c r="B7282" t="str">
        <f>Input!B7282&amp;" "&amp;Input!C7282</f>
        <v>Amir Abdur-Rahman</v>
      </c>
      <c r="C7282" t="str">
        <f>VLOOKUP(Input!F7282,Converter!P$2:R$23,3,FALSE)</f>
        <v>WR</v>
      </c>
      <c r="D7282">
        <f>Input!A7282+1</f>
        <v>1</v>
      </c>
      <c r="E7282">
        <f>Input!E7282</f>
        <v>69</v>
      </c>
      <c r="F7282">
        <f>VLOOKUP(A7282,Teams!A:D,4,FALSE)</f>
        <v>5</v>
      </c>
      <c r="G7282">
        <f t="shared" si="226"/>
        <v>7</v>
      </c>
      <c r="H7282">
        <f t="shared" si="227"/>
        <v>6</v>
      </c>
    </row>
    <row r="7283" spans="1:8" x14ac:dyDescent="0.25">
      <c r="A7283" t="str">
        <f>VLOOKUP(Input!D7283,Converter!K:M,3,FALSE)</f>
        <v>Vanderbilt</v>
      </c>
      <c r="B7283" t="str">
        <f>Input!B7283&amp;" "&amp;Input!C7283</f>
        <v>Egidio DellaRipa</v>
      </c>
      <c r="C7283" t="str">
        <f>VLOOKUP(Input!F7283,Converter!P$2:R$23,3,FALSE)</f>
        <v>OL</v>
      </c>
      <c r="D7283">
        <f>Input!A7283+1</f>
        <v>4</v>
      </c>
      <c r="E7283">
        <f>Input!E7283</f>
        <v>82</v>
      </c>
      <c r="F7283">
        <f>VLOOKUP(A7283,Teams!A:D,4,FALSE)</f>
        <v>5</v>
      </c>
      <c r="G7283">
        <f t="shared" si="226"/>
        <v>8</v>
      </c>
      <c r="H7283">
        <f t="shared" si="227"/>
        <v>7</v>
      </c>
    </row>
    <row r="7284" spans="1:8" x14ac:dyDescent="0.25">
      <c r="A7284" t="str">
        <f>VLOOKUP(Input!D7284,Converter!K:M,3,FALSE)</f>
        <v>Vanderbilt</v>
      </c>
      <c r="B7284" t="str">
        <f>Input!B7284&amp;" "&amp;Input!C7284</f>
        <v>Mo Hasan</v>
      </c>
      <c r="C7284" t="str">
        <f>VLOOKUP(Input!F7284,Converter!P$2:R$23,3,FALSE)</f>
        <v>QB</v>
      </c>
      <c r="D7284">
        <f>Input!A7284+1</f>
        <v>2</v>
      </c>
      <c r="E7284">
        <f>Input!E7284</f>
        <v>73</v>
      </c>
      <c r="F7284">
        <f>VLOOKUP(A7284,Teams!A:D,4,FALSE)</f>
        <v>5</v>
      </c>
      <c r="G7284">
        <f t="shared" si="226"/>
        <v>7</v>
      </c>
      <c r="H7284">
        <f t="shared" si="227"/>
        <v>6</v>
      </c>
    </row>
    <row r="7285" spans="1:8" x14ac:dyDescent="0.25">
      <c r="A7285" t="str">
        <f>VLOOKUP(Input!D7285,Converter!K:M,3,FALSE)</f>
        <v>Vanderbilt</v>
      </c>
      <c r="B7285" t="str">
        <f>Input!B7285&amp;" "&amp;Input!C7285</f>
        <v>Salua Masina</v>
      </c>
      <c r="C7285" t="str">
        <f>VLOOKUP(Input!F7285,Converter!P$2:R$23,3,FALSE)</f>
        <v>LB</v>
      </c>
      <c r="D7285">
        <f>Input!A7285+1</f>
        <v>1</v>
      </c>
      <c r="E7285">
        <f>Input!E7285</f>
        <v>74</v>
      </c>
      <c r="F7285">
        <f>VLOOKUP(A7285,Teams!A:D,4,FALSE)</f>
        <v>5</v>
      </c>
      <c r="G7285">
        <f t="shared" si="226"/>
        <v>7</v>
      </c>
      <c r="H7285">
        <f t="shared" si="227"/>
        <v>6</v>
      </c>
    </row>
    <row r="7286" spans="1:8" x14ac:dyDescent="0.25">
      <c r="A7286" t="str">
        <f>VLOOKUP(Input!D7286,Converter!K:M,3,FALSE)</f>
        <v>Vanderbilt</v>
      </c>
      <c r="B7286" t="str">
        <f>Input!B7286&amp;" "&amp;Input!C7286</f>
        <v>Dayo Odeyingbo</v>
      </c>
      <c r="C7286" t="str">
        <f>VLOOKUP(Input!F7286,Converter!P$2:R$23,3,FALSE)</f>
        <v>DL</v>
      </c>
      <c r="D7286">
        <f>Input!A7286+1</f>
        <v>2</v>
      </c>
      <c r="E7286">
        <f>Input!E7286</f>
        <v>76</v>
      </c>
      <c r="F7286">
        <f>VLOOKUP(A7286,Teams!A:D,4,FALSE)</f>
        <v>5</v>
      </c>
      <c r="G7286">
        <f t="shared" si="226"/>
        <v>8</v>
      </c>
      <c r="H7286">
        <f t="shared" si="227"/>
        <v>7</v>
      </c>
    </row>
    <row r="7287" spans="1:8" x14ac:dyDescent="0.25">
      <c r="A7287" t="str">
        <f>VLOOKUP(Input!D7287,Converter!K:M,3,FALSE)</f>
        <v>Vanderbilt</v>
      </c>
      <c r="B7287" t="str">
        <f>Input!B7287&amp;" "&amp;Input!C7287</f>
        <v>Josiah Sa'o</v>
      </c>
      <c r="C7287" t="str">
        <f>VLOOKUP(Input!F7287,Converter!P$2:R$23,3,FALSE)</f>
        <v>DL</v>
      </c>
      <c r="D7287">
        <f>Input!A7287+1</f>
        <v>2</v>
      </c>
      <c r="E7287">
        <f>Input!E7287</f>
        <v>70</v>
      </c>
      <c r="F7287">
        <f>VLOOKUP(A7287,Teams!A:D,4,FALSE)</f>
        <v>5</v>
      </c>
      <c r="G7287">
        <f t="shared" si="226"/>
        <v>7</v>
      </c>
      <c r="H7287">
        <f t="shared" si="227"/>
        <v>6</v>
      </c>
    </row>
    <row r="7288" spans="1:8" x14ac:dyDescent="0.25">
      <c r="A7288" t="str">
        <f>VLOOKUP(Input!D7288,Converter!K:M,3,FALSE)</f>
        <v>Vanderbilt</v>
      </c>
      <c r="B7288" t="str">
        <f>Input!B7288&amp;" "&amp;Input!C7288</f>
        <v>Colin Anderson</v>
      </c>
      <c r="C7288" t="str">
        <f>VLOOKUP(Input!F7288,Converter!P$2:R$23,3,FALSE)</f>
        <v>LB</v>
      </c>
      <c r="D7288">
        <f>Input!A7288+1</f>
        <v>1</v>
      </c>
      <c r="E7288">
        <f>Input!E7288</f>
        <v>78</v>
      </c>
      <c r="F7288">
        <f>VLOOKUP(A7288,Teams!A:D,4,FALSE)</f>
        <v>5</v>
      </c>
      <c r="G7288">
        <f t="shared" si="226"/>
        <v>8</v>
      </c>
      <c r="H7288">
        <f t="shared" si="227"/>
        <v>7</v>
      </c>
    </row>
    <row r="7289" spans="1:8" x14ac:dyDescent="0.25">
      <c r="A7289" t="str">
        <f>VLOOKUP(Input!D7289,Converter!K:M,3,FALSE)</f>
        <v>Vanderbilt</v>
      </c>
      <c r="B7289" t="str">
        <f>Input!B7289&amp;" "&amp;Input!C7289</f>
        <v>Brayden DeVault-Smith</v>
      </c>
      <c r="C7289" t="str">
        <f>VLOOKUP(Input!F7289,Converter!P$2:R$23,3,FALSE)</f>
        <v>LB</v>
      </c>
      <c r="D7289">
        <f>Input!A7289+1</f>
        <v>1</v>
      </c>
      <c r="E7289">
        <f>Input!E7289</f>
        <v>77</v>
      </c>
      <c r="F7289">
        <f>VLOOKUP(A7289,Teams!A:D,4,FALSE)</f>
        <v>5</v>
      </c>
      <c r="G7289">
        <f t="shared" si="226"/>
        <v>8</v>
      </c>
      <c r="H7289">
        <f t="shared" si="227"/>
        <v>7</v>
      </c>
    </row>
    <row r="7290" spans="1:8" x14ac:dyDescent="0.25">
      <c r="A7290" t="str">
        <f>VLOOKUP(Input!D7290,Converter!K:M,3,FALSE)</f>
        <v>Vanderbilt</v>
      </c>
      <c r="B7290" t="str">
        <f>Input!B7290&amp;" "&amp;Input!C7290</f>
        <v>Allan Walters</v>
      </c>
      <c r="C7290" t="str">
        <f>VLOOKUP(Input!F7290,Converter!P$2:R$23,3,FALSE)</f>
        <v>QB</v>
      </c>
      <c r="D7290">
        <f>Input!A7290+1</f>
        <v>1</v>
      </c>
      <c r="E7290">
        <f>Input!E7290</f>
        <v>73</v>
      </c>
      <c r="F7290">
        <f>VLOOKUP(A7290,Teams!A:D,4,FALSE)</f>
        <v>5</v>
      </c>
      <c r="G7290">
        <f t="shared" si="226"/>
        <v>7</v>
      </c>
      <c r="H7290">
        <f t="shared" si="227"/>
        <v>6</v>
      </c>
    </row>
    <row r="7291" spans="1:8" x14ac:dyDescent="0.25">
      <c r="A7291" t="str">
        <f>VLOOKUP(Input!D7291,Converter!K:M,3,FALSE)</f>
        <v>Vanderbilt</v>
      </c>
      <c r="B7291" t="str">
        <f>Input!B7291&amp;" "&amp;Input!C7291</f>
        <v>Dimitri Moore</v>
      </c>
      <c r="C7291" t="str">
        <f>VLOOKUP(Input!F7291,Converter!P$2:R$23,3,FALSE)</f>
        <v>LB</v>
      </c>
      <c r="D7291">
        <f>Input!A7291+1</f>
        <v>2</v>
      </c>
      <c r="E7291">
        <f>Input!E7291</f>
        <v>78</v>
      </c>
      <c r="F7291">
        <f>VLOOKUP(A7291,Teams!A:D,4,FALSE)</f>
        <v>5</v>
      </c>
      <c r="G7291">
        <f t="shared" si="226"/>
        <v>8</v>
      </c>
      <c r="H7291">
        <f t="shared" si="227"/>
        <v>7</v>
      </c>
    </row>
    <row r="7292" spans="1:8" x14ac:dyDescent="0.25">
      <c r="A7292" t="str">
        <f>VLOOKUP(Input!D7292,Converter!K:M,3,FALSE)</f>
        <v>Vanderbilt</v>
      </c>
      <c r="B7292" t="str">
        <f>Input!B7292&amp;" "&amp;Input!C7292</f>
        <v>C.J. Bolar</v>
      </c>
      <c r="C7292" t="str">
        <f>VLOOKUP(Input!F7292,Converter!P$2:R$23,3,FALSE)</f>
        <v>WR</v>
      </c>
      <c r="D7292">
        <f>Input!A7292+1</f>
        <v>1</v>
      </c>
      <c r="E7292">
        <f>Input!E7292</f>
        <v>77</v>
      </c>
      <c r="F7292">
        <f>VLOOKUP(A7292,Teams!A:D,4,FALSE)</f>
        <v>5</v>
      </c>
      <c r="G7292">
        <f t="shared" si="226"/>
        <v>8</v>
      </c>
      <c r="H7292">
        <f t="shared" si="227"/>
        <v>7</v>
      </c>
    </row>
    <row r="7293" spans="1:8" x14ac:dyDescent="0.25">
      <c r="A7293" t="str">
        <f>VLOOKUP(Input!D7293,Converter!K:M,3,FALSE)</f>
        <v>Vanderbilt</v>
      </c>
      <c r="B7293" t="str">
        <f>Input!B7293&amp;" "&amp;Input!C7293</f>
        <v>Alex Stump</v>
      </c>
      <c r="C7293" t="str">
        <f>VLOOKUP(Input!F7293,Converter!P$2:R$23,3,FALSE)</f>
        <v>WR</v>
      </c>
      <c r="D7293">
        <f>Input!A7293+1</f>
        <v>3</v>
      </c>
      <c r="E7293">
        <f>Input!E7293</f>
        <v>76</v>
      </c>
      <c r="F7293">
        <f>VLOOKUP(A7293,Teams!A:D,4,FALSE)</f>
        <v>5</v>
      </c>
      <c r="G7293">
        <f t="shared" si="226"/>
        <v>8</v>
      </c>
      <c r="H7293">
        <f t="shared" si="227"/>
        <v>7</v>
      </c>
    </row>
    <row r="7294" spans="1:8" x14ac:dyDescent="0.25">
      <c r="A7294" t="str">
        <f>VLOOKUP(Input!D7294,Converter!K:M,3,FALSE)</f>
        <v>Vanderbilt</v>
      </c>
      <c r="B7294" t="str">
        <f>Input!B7294&amp;" "&amp;Input!C7294</f>
        <v>Cam Johnson</v>
      </c>
      <c r="C7294" t="str">
        <f>VLOOKUP(Input!F7294,Converter!P$2:R$23,3,FALSE)</f>
        <v>WR</v>
      </c>
      <c r="D7294">
        <f>Input!A7294+1</f>
        <v>1</v>
      </c>
      <c r="E7294">
        <f>Input!E7294</f>
        <v>77</v>
      </c>
      <c r="F7294">
        <f>VLOOKUP(A7294,Teams!A:D,4,FALSE)</f>
        <v>5</v>
      </c>
      <c r="G7294">
        <f t="shared" si="226"/>
        <v>8</v>
      </c>
      <c r="H7294">
        <f t="shared" si="227"/>
        <v>7</v>
      </c>
    </row>
    <row r="7295" spans="1:8" x14ac:dyDescent="0.25">
      <c r="A7295" t="str">
        <f>VLOOKUP(Input!D7295,Converter!K:M,3,FALSE)</f>
        <v>Vanderbilt</v>
      </c>
      <c r="B7295" t="str">
        <f>Input!B7295&amp;" "&amp;Input!C7295</f>
        <v>Justin Skule</v>
      </c>
      <c r="C7295" t="str">
        <f>VLOOKUP(Input!F7295,Converter!P$2:R$23,3,FALSE)</f>
        <v>OL</v>
      </c>
      <c r="D7295">
        <f>Input!A7295+1</f>
        <v>4</v>
      </c>
      <c r="E7295">
        <f>Input!E7295</f>
        <v>87</v>
      </c>
      <c r="F7295">
        <f>VLOOKUP(A7295,Teams!A:D,4,FALSE)</f>
        <v>5</v>
      </c>
      <c r="G7295">
        <f t="shared" si="226"/>
        <v>9</v>
      </c>
      <c r="H7295">
        <f t="shared" si="227"/>
        <v>8</v>
      </c>
    </row>
    <row r="7296" spans="1:8" x14ac:dyDescent="0.25">
      <c r="A7296" t="str">
        <f>VLOOKUP(Input!D7296,Converter!K:M,3,FALSE)</f>
        <v>Vanderbilt</v>
      </c>
      <c r="B7296" t="str">
        <f>Input!B7296&amp;" "&amp;Input!C7296</f>
        <v>Charles Wright</v>
      </c>
      <c r="C7296" t="str">
        <f>VLOOKUP(Input!F7296,Converter!P$2:R$23,3,FALSE)</f>
        <v>LB</v>
      </c>
      <c r="D7296">
        <f>Input!A7296+1</f>
        <v>4</v>
      </c>
      <c r="E7296">
        <f>Input!E7296</f>
        <v>90</v>
      </c>
      <c r="F7296">
        <f>VLOOKUP(A7296,Teams!A:D,4,FALSE)</f>
        <v>5</v>
      </c>
      <c r="G7296">
        <f t="shared" si="226"/>
        <v>9</v>
      </c>
      <c r="H7296">
        <f t="shared" si="227"/>
        <v>8</v>
      </c>
    </row>
    <row r="7297" spans="1:8" x14ac:dyDescent="0.25">
      <c r="A7297" t="str">
        <f>VLOOKUP(Input!D7297,Converter!K:M,3,FALSE)</f>
        <v>Vanderbilt</v>
      </c>
      <c r="B7297" t="str">
        <f>Input!B7297&amp;" "&amp;Input!C7297</f>
        <v>Elijah Hamilton</v>
      </c>
      <c r="C7297" t="str">
        <f>VLOOKUP(Input!F7297,Converter!P$2:R$23,3,FALSE)</f>
        <v>CB</v>
      </c>
      <c r="D7297">
        <f>Input!A7297+1</f>
        <v>2</v>
      </c>
      <c r="E7297">
        <f>Input!E7297</f>
        <v>75</v>
      </c>
      <c r="F7297">
        <f>VLOOKUP(A7297,Teams!A:D,4,FALSE)</f>
        <v>5</v>
      </c>
      <c r="G7297">
        <f t="shared" si="226"/>
        <v>8</v>
      </c>
      <c r="H7297">
        <f t="shared" si="227"/>
        <v>7</v>
      </c>
    </row>
    <row r="7298" spans="1:8" x14ac:dyDescent="0.25">
      <c r="A7298" t="str">
        <f>VLOOKUP(Input!D7298,Converter!K:M,3,FALSE)</f>
        <v>Vanderbilt</v>
      </c>
      <c r="B7298" t="str">
        <f>Input!B7298&amp;" "&amp;Input!C7298</f>
        <v>Ja'Veon Marlow</v>
      </c>
      <c r="C7298" t="str">
        <f>VLOOKUP(Input!F7298,Converter!P$2:R$23,3,FALSE)</f>
        <v>RB</v>
      </c>
      <c r="D7298">
        <f>Input!A7298+1</f>
        <v>1</v>
      </c>
      <c r="E7298">
        <f>Input!E7298</f>
        <v>69</v>
      </c>
      <c r="F7298">
        <f>VLOOKUP(A7298,Teams!A:D,4,FALSE)</f>
        <v>5</v>
      </c>
      <c r="G7298">
        <f t="shared" si="226"/>
        <v>7</v>
      </c>
      <c r="H7298">
        <f t="shared" si="227"/>
        <v>6</v>
      </c>
    </row>
    <row r="7299" spans="1:8" x14ac:dyDescent="0.25">
      <c r="A7299" t="str">
        <f>VLOOKUP(Input!D7299,Converter!K:M,3,FALSE)</f>
        <v>Vanderbilt</v>
      </c>
      <c r="B7299" t="str">
        <f>Input!B7299&amp;" "&amp;Input!C7299</f>
        <v>Tae Daley</v>
      </c>
      <c r="C7299" t="str">
        <f>VLOOKUP(Input!F7299,Converter!P$2:R$23,3,FALSE)</f>
        <v>S</v>
      </c>
      <c r="D7299">
        <f>Input!A7299+1</f>
        <v>2</v>
      </c>
      <c r="E7299">
        <f>Input!E7299</f>
        <v>77</v>
      </c>
      <c r="F7299">
        <f>VLOOKUP(A7299,Teams!A:D,4,FALSE)</f>
        <v>5</v>
      </c>
      <c r="G7299">
        <f t="shared" ref="G7299:G7362" si="228">ROUND(E7299/10,0)</f>
        <v>8</v>
      </c>
      <c r="H7299">
        <f t="shared" ref="H7299:H7362" si="229">ROUND(AVERAGE(G7299,G7299,F7299),0)</f>
        <v>7</v>
      </c>
    </row>
    <row r="7300" spans="1:8" x14ac:dyDescent="0.25">
      <c r="A7300" t="str">
        <f>VLOOKUP(Input!D7300,Converter!K:M,3,FALSE)</f>
        <v>Vanderbilt</v>
      </c>
      <c r="B7300" t="str">
        <f>Input!B7300&amp;" "&amp;Input!C7300</f>
        <v>Caleb Peart</v>
      </c>
      <c r="C7300" t="str">
        <f>VLOOKUP(Input!F7300,Converter!P$2:R$23,3,FALSE)</f>
        <v>LB</v>
      </c>
      <c r="D7300">
        <f>Input!A7300+1</f>
        <v>3</v>
      </c>
      <c r="E7300">
        <f>Input!E7300</f>
        <v>76</v>
      </c>
      <c r="F7300">
        <f>VLOOKUP(A7300,Teams!A:D,4,FALSE)</f>
        <v>5</v>
      </c>
      <c r="G7300">
        <f t="shared" si="228"/>
        <v>8</v>
      </c>
      <c r="H7300">
        <f t="shared" si="229"/>
        <v>7</v>
      </c>
    </row>
    <row r="7301" spans="1:8" x14ac:dyDescent="0.25">
      <c r="A7301" t="str">
        <f>VLOOKUP(Input!D7301,Converter!K:M,3,FALSE)</f>
        <v>Vanderbilt</v>
      </c>
      <c r="B7301" t="str">
        <f>Input!B7301&amp;" "&amp;Input!C7301</f>
        <v>Trey Ellis</v>
      </c>
      <c r="C7301" t="str">
        <f>VLOOKUP(Input!F7301,Converter!P$2:R$23,3,FALSE)</f>
        <v>WR</v>
      </c>
      <c r="D7301">
        <f>Input!A7301+1</f>
        <v>4</v>
      </c>
      <c r="E7301">
        <f>Input!E7301</f>
        <v>77</v>
      </c>
      <c r="F7301">
        <f>VLOOKUP(A7301,Teams!A:D,4,FALSE)</f>
        <v>5</v>
      </c>
      <c r="G7301">
        <f t="shared" si="228"/>
        <v>8</v>
      </c>
      <c r="H7301">
        <f t="shared" si="229"/>
        <v>7</v>
      </c>
    </row>
    <row r="7302" spans="1:8" x14ac:dyDescent="0.25">
      <c r="A7302" t="str">
        <f>VLOOKUP(Input!D7302,Converter!K:M,3,FALSE)</f>
        <v>Vanderbilt</v>
      </c>
      <c r="B7302" t="str">
        <f>Input!B7302&amp;" "&amp;Input!C7302</f>
        <v>Khari Blasingame</v>
      </c>
      <c r="C7302" t="str">
        <f>VLOOKUP(Input!F7302,Converter!P$2:R$23,3,FALSE)</f>
        <v>RB</v>
      </c>
      <c r="D7302">
        <f>Input!A7302+1</f>
        <v>4</v>
      </c>
      <c r="E7302">
        <f>Input!E7302</f>
        <v>87</v>
      </c>
      <c r="F7302">
        <f>VLOOKUP(A7302,Teams!A:D,4,FALSE)</f>
        <v>5</v>
      </c>
      <c r="G7302">
        <f t="shared" si="228"/>
        <v>9</v>
      </c>
      <c r="H7302">
        <f t="shared" si="229"/>
        <v>8</v>
      </c>
    </row>
    <row r="7303" spans="1:8" x14ac:dyDescent="0.25">
      <c r="A7303" t="str">
        <f>VLOOKUP(Input!D7303,Converter!K:M,3,FALSE)</f>
        <v>Vanderbilt</v>
      </c>
      <c r="B7303" t="str">
        <f>Input!B7303&amp;" "&amp;Input!C7303</f>
        <v>Sam Dobbs</v>
      </c>
      <c r="C7303" t="str">
        <f>VLOOKUP(Input!F7303,Converter!P$2:R$23,3,FALSE)</f>
        <v>TE</v>
      </c>
      <c r="D7303">
        <f>Input!A7303+1</f>
        <v>4</v>
      </c>
      <c r="E7303">
        <f>Input!E7303</f>
        <v>76</v>
      </c>
      <c r="F7303">
        <f>VLOOKUP(A7303,Teams!A:D,4,FALSE)</f>
        <v>5</v>
      </c>
      <c r="G7303">
        <f t="shared" si="228"/>
        <v>8</v>
      </c>
      <c r="H7303">
        <f t="shared" si="229"/>
        <v>7</v>
      </c>
    </row>
    <row r="7304" spans="1:8" x14ac:dyDescent="0.25">
      <c r="A7304" t="str">
        <f>VLOOKUP(Input!D7304,Converter!K:M,3,FALSE)</f>
        <v>Vanderbilt</v>
      </c>
      <c r="B7304" t="str">
        <f>Input!B7304&amp;" "&amp;Input!C7304</f>
        <v>Kenny Hebert</v>
      </c>
      <c r="C7304" t="str">
        <f>VLOOKUP(Input!F7304,Converter!P$2:R$23,3,FALSE)</f>
        <v>LB</v>
      </c>
      <c r="D7304">
        <f>Input!A7304+1</f>
        <v>2</v>
      </c>
      <c r="E7304">
        <f>Input!E7304</f>
        <v>78</v>
      </c>
      <c r="F7304">
        <f>VLOOKUP(A7304,Teams!A:D,4,FALSE)</f>
        <v>5</v>
      </c>
      <c r="G7304">
        <f t="shared" si="228"/>
        <v>8</v>
      </c>
      <c r="H7304">
        <f t="shared" si="229"/>
        <v>7</v>
      </c>
    </row>
    <row r="7305" spans="1:8" x14ac:dyDescent="0.25">
      <c r="A7305" t="str">
        <f>VLOOKUP(Input!D7305,Converter!K:M,3,FALSE)</f>
        <v>Vanderbilt</v>
      </c>
      <c r="B7305" t="str">
        <f>Input!B7305&amp;" "&amp;Input!C7305</f>
        <v>Andre Mintze</v>
      </c>
      <c r="C7305" t="str">
        <f>VLOOKUP(Input!F7305,Converter!P$2:R$23,3,FALSE)</f>
        <v>LB</v>
      </c>
      <c r="D7305">
        <f>Input!A7305+1</f>
        <v>2</v>
      </c>
      <c r="E7305">
        <f>Input!E7305</f>
        <v>75</v>
      </c>
      <c r="F7305">
        <f>VLOOKUP(A7305,Teams!A:D,4,FALSE)</f>
        <v>5</v>
      </c>
      <c r="G7305">
        <f t="shared" si="228"/>
        <v>8</v>
      </c>
      <c r="H7305">
        <f t="shared" si="229"/>
        <v>7</v>
      </c>
    </row>
    <row r="7306" spans="1:8" x14ac:dyDescent="0.25">
      <c r="A7306" t="str">
        <f>VLOOKUP(Input!D7306,Converter!K:M,3,FALSE)</f>
        <v>Vanderbilt</v>
      </c>
      <c r="B7306" t="str">
        <f>Input!B7306&amp;" "&amp;Input!C7306</f>
        <v>Josh Higgs</v>
      </c>
      <c r="C7306" t="str">
        <f>VLOOKUP(Input!F7306,Converter!P$2:R$23,3,FALSE)</f>
        <v>RB</v>
      </c>
      <c r="D7306">
        <f>Input!A7306+1</f>
        <v>1</v>
      </c>
      <c r="E7306">
        <f>Input!E7306</f>
        <v>73</v>
      </c>
      <c r="F7306">
        <f>VLOOKUP(A7306,Teams!A:D,4,FALSE)</f>
        <v>5</v>
      </c>
      <c r="G7306">
        <f t="shared" si="228"/>
        <v>7</v>
      </c>
      <c r="H7306">
        <f t="shared" si="229"/>
        <v>6</v>
      </c>
    </row>
    <row r="7307" spans="1:8" x14ac:dyDescent="0.25">
      <c r="A7307" t="str">
        <f>VLOOKUP(Input!D7307,Converter!K:M,3,FALSE)</f>
        <v>Vanderbilt</v>
      </c>
      <c r="B7307" t="str">
        <f>Input!B7307&amp;" "&amp;Input!C7307</f>
        <v>Darion DeBrossard</v>
      </c>
      <c r="C7307" t="str">
        <f>VLOOKUP(Input!F7307,Converter!P$2:R$23,3,FALSE)</f>
        <v>DL</v>
      </c>
      <c r="D7307">
        <f>Input!A7307+1</f>
        <v>3</v>
      </c>
      <c r="E7307">
        <f>Input!E7307</f>
        <v>69</v>
      </c>
      <c r="F7307">
        <f>VLOOKUP(A7307,Teams!A:D,4,FALSE)</f>
        <v>5</v>
      </c>
      <c r="G7307">
        <f t="shared" si="228"/>
        <v>7</v>
      </c>
      <c r="H7307">
        <f t="shared" si="229"/>
        <v>6</v>
      </c>
    </row>
    <row r="7308" spans="1:8" x14ac:dyDescent="0.25">
      <c r="A7308" t="str">
        <f>VLOOKUP(Input!D7308,Converter!K:M,3,FALSE)</f>
        <v>Vanderbilt</v>
      </c>
      <c r="B7308" t="str">
        <f>Input!B7308&amp;" "&amp;Input!C7308</f>
        <v>Bryce Bailey</v>
      </c>
      <c r="C7308" t="str">
        <f>VLOOKUP(Input!F7308,Converter!P$2:R$23,3,FALSE)</f>
        <v>OL</v>
      </c>
      <c r="D7308">
        <f>Input!A7308+1</f>
        <v>1</v>
      </c>
      <c r="E7308">
        <f>Input!E7308</f>
        <v>74</v>
      </c>
      <c r="F7308">
        <f>VLOOKUP(A7308,Teams!A:D,4,FALSE)</f>
        <v>5</v>
      </c>
      <c r="G7308">
        <f t="shared" si="228"/>
        <v>7</v>
      </c>
      <c r="H7308">
        <f t="shared" si="229"/>
        <v>6</v>
      </c>
    </row>
    <row r="7309" spans="1:8" x14ac:dyDescent="0.25">
      <c r="A7309" t="str">
        <f>VLOOKUP(Input!D7309,Converter!K:M,3,FALSE)</f>
        <v>Vanderbilt</v>
      </c>
      <c r="B7309" t="str">
        <f>Input!B7309&amp;" "&amp;Input!C7309</f>
        <v>Louis Vecchio</v>
      </c>
      <c r="C7309" t="str">
        <f>VLOOKUP(Input!F7309,Converter!P$2:R$23,3,FALSE)</f>
        <v>DL</v>
      </c>
      <c r="D7309">
        <f>Input!A7309+1</f>
        <v>4</v>
      </c>
      <c r="E7309">
        <f>Input!E7309</f>
        <v>76</v>
      </c>
      <c r="F7309">
        <f>VLOOKUP(A7309,Teams!A:D,4,FALSE)</f>
        <v>5</v>
      </c>
      <c r="G7309">
        <f t="shared" si="228"/>
        <v>8</v>
      </c>
      <c r="H7309">
        <f t="shared" si="229"/>
        <v>7</v>
      </c>
    </row>
    <row r="7310" spans="1:8" x14ac:dyDescent="0.25">
      <c r="A7310" t="str">
        <f>VLOOKUP(Input!D7310,Converter!K:M,3,FALSE)</f>
        <v>Vanderbilt</v>
      </c>
      <c r="B7310" t="str">
        <f>Input!B7310&amp;" "&amp;Input!C7310</f>
        <v>Parker Thome</v>
      </c>
      <c r="C7310" t="str">
        <f>VLOOKUP(Input!F7310,Converter!P$2:R$23,3,FALSE)</f>
        <v>K</v>
      </c>
      <c r="D7310">
        <f>Input!A7310+1</f>
        <v>4</v>
      </c>
      <c r="E7310">
        <f>Input!E7310</f>
        <v>78</v>
      </c>
      <c r="F7310">
        <f>VLOOKUP(A7310,Teams!A:D,4,FALSE)</f>
        <v>5</v>
      </c>
      <c r="G7310">
        <f t="shared" si="228"/>
        <v>8</v>
      </c>
      <c r="H7310">
        <f t="shared" si="229"/>
        <v>7</v>
      </c>
    </row>
    <row r="7311" spans="1:8" x14ac:dyDescent="0.25">
      <c r="A7311" t="str">
        <f>VLOOKUP(Input!D7311,Converter!K:M,3,FALSE)</f>
        <v>Vanderbilt</v>
      </c>
      <c r="B7311" t="str">
        <f>Input!B7311&amp;" "&amp;Input!C7311</f>
        <v>Zaire Jones</v>
      </c>
      <c r="C7311" t="str">
        <f>VLOOKUP(Input!F7311,Converter!P$2:R$23,3,FALSE)</f>
        <v>S</v>
      </c>
      <c r="D7311">
        <f>Input!A7311+1</f>
        <v>2</v>
      </c>
      <c r="E7311">
        <f>Input!E7311</f>
        <v>76</v>
      </c>
      <c r="F7311">
        <f>VLOOKUP(A7311,Teams!A:D,4,FALSE)</f>
        <v>5</v>
      </c>
      <c r="G7311">
        <f t="shared" si="228"/>
        <v>8</v>
      </c>
      <c r="H7311">
        <f t="shared" si="229"/>
        <v>7</v>
      </c>
    </row>
    <row r="7312" spans="1:8" x14ac:dyDescent="0.25">
      <c r="A7312" t="str">
        <f>VLOOKUP(Input!D7312,Converter!K:M,3,FALSE)</f>
        <v>Vanderbilt</v>
      </c>
      <c r="B7312" t="str">
        <f>Input!B7312&amp;" "&amp;Input!C7312</f>
        <v>Kade Mayle</v>
      </c>
      <c r="C7312" t="str">
        <f>VLOOKUP(Input!F7312,Converter!P$2:R$23,3,FALSE)</f>
        <v>DL</v>
      </c>
      <c r="D7312">
        <f>Input!A7312+1</f>
        <v>4</v>
      </c>
      <c r="E7312">
        <f>Input!E7312</f>
        <v>71</v>
      </c>
      <c r="F7312">
        <f>VLOOKUP(A7312,Teams!A:D,4,FALSE)</f>
        <v>5</v>
      </c>
      <c r="G7312">
        <f t="shared" si="228"/>
        <v>7</v>
      </c>
      <c r="H7312">
        <f t="shared" si="229"/>
        <v>6</v>
      </c>
    </row>
    <row r="7313" spans="1:8" x14ac:dyDescent="0.25">
      <c r="A7313" t="str">
        <f>VLOOKUP(Input!D7313,Converter!K:M,3,FALSE)</f>
        <v>Vanderbilt</v>
      </c>
      <c r="B7313" t="str">
        <f>Input!B7313&amp;" "&amp;Input!C7313</f>
        <v>Donaven Tennyson</v>
      </c>
      <c r="C7313" t="str">
        <f>VLOOKUP(Input!F7313,Converter!P$2:R$23,3,FALSE)</f>
        <v>WR</v>
      </c>
      <c r="D7313">
        <f>Input!A7313+1</f>
        <v>3</v>
      </c>
      <c r="E7313">
        <f>Input!E7313</f>
        <v>77</v>
      </c>
      <c r="F7313">
        <f>VLOOKUP(A7313,Teams!A:D,4,FALSE)</f>
        <v>5</v>
      </c>
      <c r="G7313">
        <f t="shared" si="228"/>
        <v>8</v>
      </c>
      <c r="H7313">
        <f t="shared" si="229"/>
        <v>7</v>
      </c>
    </row>
    <row r="7314" spans="1:8" x14ac:dyDescent="0.25">
      <c r="A7314" t="str">
        <f>VLOOKUP(Input!D7314,Converter!K:M,3,FALSE)</f>
        <v>Vanderbilt</v>
      </c>
      <c r="B7314" t="str">
        <f>Input!B7314&amp;" "&amp;Input!C7314</f>
        <v>Ryley Guay</v>
      </c>
      <c r="C7314" t="str">
        <f>VLOOKUP(Input!F7314,Converter!P$2:R$23,3,FALSE)</f>
        <v>K</v>
      </c>
      <c r="D7314">
        <f>Input!A7314+1</f>
        <v>3</v>
      </c>
      <c r="E7314">
        <f>Input!E7314</f>
        <v>78</v>
      </c>
      <c r="F7314">
        <f>VLOOKUP(A7314,Teams!A:D,4,FALSE)</f>
        <v>5</v>
      </c>
      <c r="G7314">
        <f t="shared" si="228"/>
        <v>8</v>
      </c>
      <c r="H7314">
        <f t="shared" si="229"/>
        <v>7</v>
      </c>
    </row>
    <row r="7315" spans="1:8" x14ac:dyDescent="0.25">
      <c r="A7315" t="str">
        <f>VLOOKUP(Input!D7315,Converter!K:M,3,FALSE)</f>
        <v>Vanderbilt</v>
      </c>
      <c r="B7315" t="str">
        <f>Input!B7315&amp;" "&amp;Input!C7315</f>
        <v>Jared Southers</v>
      </c>
      <c r="C7315" t="str">
        <f>VLOOKUP(Input!F7315,Converter!P$2:R$23,3,FALSE)</f>
        <v>OL</v>
      </c>
      <c r="D7315">
        <f>Input!A7315+1</f>
        <v>3</v>
      </c>
      <c r="E7315">
        <f>Input!E7315</f>
        <v>77</v>
      </c>
      <c r="F7315">
        <f>VLOOKUP(A7315,Teams!A:D,4,FALSE)</f>
        <v>5</v>
      </c>
      <c r="G7315">
        <f t="shared" si="228"/>
        <v>8</v>
      </c>
      <c r="H7315">
        <f t="shared" si="229"/>
        <v>7</v>
      </c>
    </row>
    <row r="7316" spans="1:8" x14ac:dyDescent="0.25">
      <c r="A7316" t="str">
        <f>VLOOKUP(Input!D7316,Converter!K:M,3,FALSE)</f>
        <v>Virginia</v>
      </c>
      <c r="B7316" t="str">
        <f>Input!B7316&amp;" "&amp;Input!C7316</f>
        <v>Zane Zandier</v>
      </c>
      <c r="C7316" t="str">
        <f>VLOOKUP(Input!F7316,Converter!P$2:R$23,3,FALSE)</f>
        <v>LB</v>
      </c>
      <c r="D7316">
        <f>Input!A7316+1</f>
        <v>2</v>
      </c>
      <c r="E7316">
        <f>Input!E7316</f>
        <v>69</v>
      </c>
      <c r="F7316">
        <f>VLOOKUP(A7316,Teams!A:D,4,FALSE)</f>
        <v>5</v>
      </c>
      <c r="G7316">
        <f t="shared" si="228"/>
        <v>7</v>
      </c>
      <c r="H7316">
        <f t="shared" si="229"/>
        <v>6</v>
      </c>
    </row>
    <row r="7317" spans="1:8" x14ac:dyDescent="0.25">
      <c r="A7317" t="str">
        <f>VLOOKUP(Input!D7317,Converter!K:M,3,FALSE)</f>
        <v>Virginia</v>
      </c>
      <c r="B7317" t="str">
        <f>Input!B7317&amp;" "&amp;Input!C7317</f>
        <v>R.J. Proctor</v>
      </c>
      <c r="C7317" t="str">
        <f>VLOOKUP(Input!F7317,Converter!P$2:R$23,3,FALSE)</f>
        <v>OL</v>
      </c>
      <c r="D7317">
        <f>Input!A7317+1</f>
        <v>3</v>
      </c>
      <c r="E7317">
        <f>Input!E7317</f>
        <v>69</v>
      </c>
      <c r="F7317">
        <f>VLOOKUP(A7317,Teams!A:D,4,FALSE)</f>
        <v>5</v>
      </c>
      <c r="G7317">
        <f t="shared" si="228"/>
        <v>7</v>
      </c>
      <c r="H7317">
        <f t="shared" si="229"/>
        <v>6</v>
      </c>
    </row>
    <row r="7318" spans="1:8" x14ac:dyDescent="0.25">
      <c r="A7318" t="str">
        <f>VLOOKUP(Input!D7318,Converter!K:M,3,FALSE)</f>
        <v>Virginia</v>
      </c>
      <c r="B7318" t="str">
        <f>Input!B7318&amp;" "&amp;Input!C7318</f>
        <v>Jordan Redmond</v>
      </c>
      <c r="C7318" t="str">
        <f>VLOOKUP(Input!F7318,Converter!P$2:R$23,3,FALSE)</f>
        <v>DL</v>
      </c>
      <c r="D7318">
        <f>Input!A7318+1</f>
        <v>1</v>
      </c>
      <c r="E7318">
        <f>Input!E7318</f>
        <v>70</v>
      </c>
      <c r="F7318">
        <f>VLOOKUP(A7318,Teams!A:D,4,FALSE)</f>
        <v>5</v>
      </c>
      <c r="G7318">
        <f t="shared" si="228"/>
        <v>7</v>
      </c>
      <c r="H7318">
        <f t="shared" si="229"/>
        <v>6</v>
      </c>
    </row>
    <row r="7319" spans="1:8" x14ac:dyDescent="0.25">
      <c r="A7319" t="str">
        <f>VLOOKUP(Input!D7319,Converter!K:M,3,FALSE)</f>
        <v>Virginia</v>
      </c>
      <c r="B7319" t="str">
        <f>Input!B7319&amp;" "&amp;Input!C7319</f>
        <v>Olamide Zaccheaus</v>
      </c>
      <c r="C7319" t="str">
        <f>VLOOKUP(Input!F7319,Converter!P$2:R$23,3,FALSE)</f>
        <v>WR</v>
      </c>
      <c r="D7319">
        <f>Input!A7319+1</f>
        <v>4</v>
      </c>
      <c r="E7319">
        <f>Input!E7319</f>
        <v>90</v>
      </c>
      <c r="F7319">
        <f>VLOOKUP(A7319,Teams!A:D,4,FALSE)</f>
        <v>5</v>
      </c>
      <c r="G7319">
        <f t="shared" si="228"/>
        <v>9</v>
      </c>
      <c r="H7319">
        <f t="shared" si="229"/>
        <v>8</v>
      </c>
    </row>
    <row r="7320" spans="1:8" x14ac:dyDescent="0.25">
      <c r="A7320" t="str">
        <f>VLOOKUP(Input!D7320,Converter!K:M,3,FALSE)</f>
        <v>Virginia</v>
      </c>
      <c r="B7320" t="str">
        <f>Input!B7320&amp;" "&amp;Input!C7320</f>
        <v>Matt Gahm</v>
      </c>
      <c r="C7320" t="str">
        <f>VLOOKUP(Input!F7320,Converter!P$2:R$23,3,FALSE)</f>
        <v>LB</v>
      </c>
      <c r="D7320">
        <f>Input!A7320+1</f>
        <v>2</v>
      </c>
      <c r="E7320">
        <f>Input!E7320</f>
        <v>72</v>
      </c>
      <c r="F7320">
        <f>VLOOKUP(A7320,Teams!A:D,4,FALSE)</f>
        <v>5</v>
      </c>
      <c r="G7320">
        <f t="shared" si="228"/>
        <v>7</v>
      </c>
      <c r="H7320">
        <f t="shared" si="229"/>
        <v>6</v>
      </c>
    </row>
    <row r="7321" spans="1:8" x14ac:dyDescent="0.25">
      <c r="A7321" t="str">
        <f>VLOOKUP(Input!D7321,Converter!K:M,3,FALSE)</f>
        <v>Virginia</v>
      </c>
      <c r="B7321" t="str">
        <f>Input!B7321&amp;" "&amp;Input!C7321</f>
        <v>Jaylon Baker</v>
      </c>
      <c r="C7321" t="str">
        <f>VLOOKUP(Input!F7321,Converter!P$2:R$23,3,FALSE)</f>
        <v>CB</v>
      </c>
      <c r="D7321">
        <f>Input!A7321+1</f>
        <v>1</v>
      </c>
      <c r="E7321">
        <f>Input!E7321</f>
        <v>70</v>
      </c>
      <c r="F7321">
        <f>VLOOKUP(A7321,Teams!A:D,4,FALSE)</f>
        <v>5</v>
      </c>
      <c r="G7321">
        <f t="shared" si="228"/>
        <v>7</v>
      </c>
      <c r="H7321">
        <f t="shared" si="229"/>
        <v>6</v>
      </c>
    </row>
    <row r="7322" spans="1:8" x14ac:dyDescent="0.25">
      <c r="A7322" t="str">
        <f>VLOOKUP(Input!D7322,Converter!K:M,3,FALSE)</f>
        <v>Virginia</v>
      </c>
      <c r="B7322" t="str">
        <f>Input!B7322&amp;" "&amp;Input!C7322</f>
        <v>Myles Robinson</v>
      </c>
      <c r="C7322" t="str">
        <f>VLOOKUP(Input!F7322,Converter!P$2:R$23,3,FALSE)</f>
        <v>CB</v>
      </c>
      <c r="D7322">
        <f>Input!A7322+1</f>
        <v>3</v>
      </c>
      <c r="E7322">
        <f>Input!E7322</f>
        <v>71</v>
      </c>
      <c r="F7322">
        <f>VLOOKUP(A7322,Teams!A:D,4,FALSE)</f>
        <v>5</v>
      </c>
      <c r="G7322">
        <f t="shared" si="228"/>
        <v>7</v>
      </c>
      <c r="H7322">
        <f t="shared" si="229"/>
        <v>6</v>
      </c>
    </row>
    <row r="7323" spans="1:8" x14ac:dyDescent="0.25">
      <c r="A7323" t="str">
        <f>VLOOKUP(Input!D7323,Converter!K:M,3,FALSE)</f>
        <v>Virginia</v>
      </c>
      <c r="B7323" t="str">
        <f>Input!B7323&amp;" "&amp;Input!C7323</f>
        <v>Tim Harris</v>
      </c>
      <c r="C7323" t="str">
        <f>VLOOKUP(Input!F7323,Converter!P$2:R$23,3,FALSE)</f>
        <v>CB</v>
      </c>
      <c r="D7323">
        <f>Input!A7323+1</f>
        <v>4</v>
      </c>
      <c r="E7323">
        <f>Input!E7323</f>
        <v>84</v>
      </c>
      <c r="F7323">
        <f>VLOOKUP(A7323,Teams!A:D,4,FALSE)</f>
        <v>5</v>
      </c>
      <c r="G7323">
        <f t="shared" si="228"/>
        <v>8</v>
      </c>
      <c r="H7323">
        <f t="shared" si="229"/>
        <v>7</v>
      </c>
    </row>
    <row r="7324" spans="1:8" x14ac:dyDescent="0.25">
      <c r="A7324" t="str">
        <f>VLOOKUP(Input!D7324,Converter!K:M,3,FALSE)</f>
        <v>Virginia</v>
      </c>
      <c r="B7324" t="str">
        <f>Input!B7324&amp;" "&amp;Input!C7324</f>
        <v>Brenton Nelson</v>
      </c>
      <c r="C7324" t="str">
        <f>VLOOKUP(Input!F7324,Converter!P$2:R$23,3,FALSE)</f>
        <v>S</v>
      </c>
      <c r="D7324">
        <f>Input!A7324+1</f>
        <v>2</v>
      </c>
      <c r="E7324">
        <f>Input!E7324</f>
        <v>88</v>
      </c>
      <c r="F7324">
        <f>VLOOKUP(A7324,Teams!A:D,4,FALSE)</f>
        <v>5</v>
      </c>
      <c r="G7324">
        <f t="shared" si="228"/>
        <v>9</v>
      </c>
      <c r="H7324">
        <f t="shared" si="229"/>
        <v>8</v>
      </c>
    </row>
    <row r="7325" spans="1:8" x14ac:dyDescent="0.25">
      <c r="A7325" t="str">
        <f>VLOOKUP(Input!D7325,Converter!K:M,3,FALSE)</f>
        <v>Virginia</v>
      </c>
      <c r="B7325" t="str">
        <f>Input!B7325&amp;" "&amp;Input!C7325</f>
        <v>Mandy Alonso</v>
      </c>
      <c r="C7325" t="str">
        <f>VLOOKUP(Input!F7325,Converter!P$2:R$23,3,FALSE)</f>
        <v>DL</v>
      </c>
      <c r="D7325">
        <f>Input!A7325+1</f>
        <v>2</v>
      </c>
      <c r="E7325">
        <f>Input!E7325</f>
        <v>70</v>
      </c>
      <c r="F7325">
        <f>VLOOKUP(A7325,Teams!A:D,4,FALSE)</f>
        <v>5</v>
      </c>
      <c r="G7325">
        <f t="shared" si="228"/>
        <v>7</v>
      </c>
      <c r="H7325">
        <f t="shared" si="229"/>
        <v>6</v>
      </c>
    </row>
    <row r="7326" spans="1:8" x14ac:dyDescent="0.25">
      <c r="A7326" t="str">
        <f>VLOOKUP(Input!D7326,Converter!K:M,3,FALSE)</f>
        <v>Virginia</v>
      </c>
      <c r="B7326" t="str">
        <f>Input!B7326&amp;" "&amp;Input!C7326</f>
        <v>Darrius Bratton</v>
      </c>
      <c r="C7326" t="str">
        <f>VLOOKUP(Input!F7326,Converter!P$2:R$23,3,FALSE)</f>
        <v>CB</v>
      </c>
      <c r="D7326">
        <f>Input!A7326+1</f>
        <v>2</v>
      </c>
      <c r="E7326">
        <f>Input!E7326</f>
        <v>84</v>
      </c>
      <c r="F7326">
        <f>VLOOKUP(A7326,Teams!A:D,4,FALSE)</f>
        <v>5</v>
      </c>
      <c r="G7326">
        <f t="shared" si="228"/>
        <v>8</v>
      </c>
      <c r="H7326">
        <f t="shared" si="229"/>
        <v>7</v>
      </c>
    </row>
    <row r="7327" spans="1:8" x14ac:dyDescent="0.25">
      <c r="A7327" t="str">
        <f>VLOOKUP(Input!D7327,Converter!K:M,3,FALSE)</f>
        <v>Virginia</v>
      </c>
      <c r="B7327" t="str">
        <f>Input!B7327&amp;" "&amp;Input!C7327</f>
        <v>Jordan Mack</v>
      </c>
      <c r="C7327" t="str">
        <f>VLOOKUP(Input!F7327,Converter!P$2:R$23,3,FALSE)</f>
        <v>LB</v>
      </c>
      <c r="D7327">
        <f>Input!A7327+1</f>
        <v>3</v>
      </c>
      <c r="E7327">
        <f>Input!E7327</f>
        <v>89</v>
      </c>
      <c r="F7327">
        <f>VLOOKUP(A7327,Teams!A:D,4,FALSE)</f>
        <v>5</v>
      </c>
      <c r="G7327">
        <f t="shared" si="228"/>
        <v>9</v>
      </c>
      <c r="H7327">
        <f t="shared" si="229"/>
        <v>8</v>
      </c>
    </row>
    <row r="7328" spans="1:8" x14ac:dyDescent="0.25">
      <c r="A7328" t="str">
        <f>VLOOKUP(Input!D7328,Converter!K:M,3,FALSE)</f>
        <v>Virginia</v>
      </c>
      <c r="B7328" t="str">
        <f>Input!B7328&amp;" "&amp;Input!C7328</f>
        <v>Gladimir Paul</v>
      </c>
      <c r="C7328" t="str">
        <f>VLOOKUP(Input!F7328,Converter!P$2:R$23,3,FALSE)</f>
        <v>LB</v>
      </c>
      <c r="D7328">
        <f>Input!A7328+1</f>
        <v>3</v>
      </c>
      <c r="E7328">
        <f>Input!E7328</f>
        <v>71</v>
      </c>
      <c r="F7328">
        <f>VLOOKUP(A7328,Teams!A:D,4,FALSE)</f>
        <v>5</v>
      </c>
      <c r="G7328">
        <f t="shared" si="228"/>
        <v>7</v>
      </c>
      <c r="H7328">
        <f t="shared" si="229"/>
        <v>6</v>
      </c>
    </row>
    <row r="7329" spans="1:8" x14ac:dyDescent="0.25">
      <c r="A7329" t="str">
        <f>VLOOKUP(Input!D7329,Converter!K:M,3,FALSE)</f>
        <v>Virginia</v>
      </c>
      <c r="B7329" t="str">
        <f>Input!B7329&amp;" "&amp;Input!C7329</f>
        <v>Jake Fieler</v>
      </c>
      <c r="C7329" t="str">
        <f>VLOOKUP(Input!F7329,Converter!P$2:R$23,3,FALSE)</f>
        <v>OL</v>
      </c>
      <c r="D7329">
        <f>Input!A7329+1</f>
        <v>4</v>
      </c>
      <c r="E7329">
        <f>Input!E7329</f>
        <v>79</v>
      </c>
      <c r="F7329">
        <f>VLOOKUP(A7329,Teams!A:D,4,FALSE)</f>
        <v>5</v>
      </c>
      <c r="G7329">
        <f t="shared" si="228"/>
        <v>8</v>
      </c>
      <c r="H7329">
        <f t="shared" si="229"/>
        <v>7</v>
      </c>
    </row>
    <row r="7330" spans="1:8" x14ac:dyDescent="0.25">
      <c r="A7330" t="str">
        <f>VLOOKUP(Input!D7330,Converter!K:M,3,FALSE)</f>
        <v>Virginia</v>
      </c>
      <c r="B7330" t="str">
        <f>Input!B7330&amp;" "&amp;Input!C7330</f>
        <v>Lester Coleman</v>
      </c>
      <c r="C7330" t="str">
        <f>VLOOKUP(Input!F7330,Converter!P$2:R$23,3,FALSE)</f>
        <v>K</v>
      </c>
      <c r="D7330">
        <f>Input!A7330+1</f>
        <v>4</v>
      </c>
      <c r="E7330">
        <f>Input!E7330</f>
        <v>88</v>
      </c>
      <c r="F7330">
        <f>VLOOKUP(A7330,Teams!A:D,4,FALSE)</f>
        <v>5</v>
      </c>
      <c r="G7330">
        <f t="shared" si="228"/>
        <v>9</v>
      </c>
      <c r="H7330">
        <f t="shared" si="229"/>
        <v>8</v>
      </c>
    </row>
    <row r="7331" spans="1:8" x14ac:dyDescent="0.25">
      <c r="A7331" t="str">
        <f>VLOOKUP(Input!D7331,Converter!K:M,3,FALSE)</f>
        <v>Virginia</v>
      </c>
      <c r="B7331" t="str">
        <f>Input!B7331&amp;" "&amp;Input!C7331</f>
        <v>Ben Hogg</v>
      </c>
      <c r="C7331" t="str">
        <f>VLOOKUP(Input!F7331,Converter!P$2:R$23,3,FALSE)</f>
        <v>WR</v>
      </c>
      <c r="D7331">
        <f>Input!A7331+1</f>
        <v>4</v>
      </c>
      <c r="E7331">
        <f>Input!E7331</f>
        <v>69</v>
      </c>
      <c r="F7331">
        <f>VLOOKUP(A7331,Teams!A:D,4,FALSE)</f>
        <v>5</v>
      </c>
      <c r="G7331">
        <f t="shared" si="228"/>
        <v>7</v>
      </c>
      <c r="H7331">
        <f t="shared" si="229"/>
        <v>6</v>
      </c>
    </row>
    <row r="7332" spans="1:8" x14ac:dyDescent="0.25">
      <c r="A7332" t="str">
        <f>VLOOKUP(Input!D7332,Converter!K:M,3,FALSE)</f>
        <v>Virginia</v>
      </c>
      <c r="B7332" t="str">
        <f>Input!B7332&amp;" "&amp;Input!C7332</f>
        <v>Jamari Peacock</v>
      </c>
      <c r="C7332" t="str">
        <f>VLOOKUP(Input!F7332,Converter!P$2:R$23,3,FALSE)</f>
        <v>RB</v>
      </c>
      <c r="D7332">
        <f>Input!A7332+1</f>
        <v>2</v>
      </c>
      <c r="E7332">
        <f>Input!E7332</f>
        <v>70</v>
      </c>
      <c r="F7332">
        <f>VLOOKUP(A7332,Teams!A:D,4,FALSE)</f>
        <v>5</v>
      </c>
      <c r="G7332">
        <f t="shared" si="228"/>
        <v>7</v>
      </c>
      <c r="H7332">
        <f t="shared" si="229"/>
        <v>6</v>
      </c>
    </row>
    <row r="7333" spans="1:8" x14ac:dyDescent="0.25">
      <c r="A7333" t="str">
        <f>VLOOKUP(Input!D7333,Converter!K:M,3,FALSE)</f>
        <v>Virginia</v>
      </c>
      <c r="B7333" t="str">
        <f>Input!B7333&amp;" "&amp;Input!C7333</f>
        <v>A.J. Mejia</v>
      </c>
      <c r="C7333" t="str">
        <f>VLOOKUP(Input!F7333,Converter!P$2:R$23,3,FALSE)</f>
        <v>K</v>
      </c>
      <c r="D7333">
        <f>Input!A7333+1</f>
        <v>2</v>
      </c>
      <c r="E7333">
        <f>Input!E7333</f>
        <v>78</v>
      </c>
      <c r="F7333">
        <f>VLOOKUP(A7333,Teams!A:D,4,FALSE)</f>
        <v>5</v>
      </c>
      <c r="G7333">
        <f t="shared" si="228"/>
        <v>8</v>
      </c>
      <c r="H7333">
        <f t="shared" si="229"/>
        <v>7</v>
      </c>
    </row>
    <row r="7334" spans="1:8" x14ac:dyDescent="0.25">
      <c r="A7334" t="str">
        <f>VLOOKUP(Input!D7334,Converter!K:M,3,FALSE)</f>
        <v>Virginia</v>
      </c>
      <c r="B7334" t="str">
        <f>Input!B7334&amp;" "&amp;Input!C7334</f>
        <v>Evan Butts</v>
      </c>
      <c r="C7334" t="str">
        <f>VLOOKUP(Input!F7334,Converter!P$2:R$23,3,FALSE)</f>
        <v>TE</v>
      </c>
      <c r="D7334">
        <f>Input!A7334+1</f>
        <v>4</v>
      </c>
      <c r="E7334">
        <f>Input!E7334</f>
        <v>76</v>
      </c>
      <c r="F7334">
        <f>VLOOKUP(A7334,Teams!A:D,4,FALSE)</f>
        <v>5</v>
      </c>
      <c r="G7334">
        <f t="shared" si="228"/>
        <v>8</v>
      </c>
      <c r="H7334">
        <f t="shared" si="229"/>
        <v>7</v>
      </c>
    </row>
    <row r="7335" spans="1:8" x14ac:dyDescent="0.25">
      <c r="A7335" t="str">
        <f>VLOOKUP(Input!D7335,Converter!K:M,3,FALSE)</f>
        <v>Virginia</v>
      </c>
      <c r="B7335" t="str">
        <f>Input!B7335&amp;" "&amp;Input!C7335</f>
        <v>Tommy Christ</v>
      </c>
      <c r="C7335" t="str">
        <f>VLOOKUP(Input!F7335,Converter!P$2:R$23,3,FALSE)</f>
        <v>DL</v>
      </c>
      <c r="D7335">
        <f>Input!A7335+1</f>
        <v>1</v>
      </c>
      <c r="E7335">
        <f>Input!E7335</f>
        <v>68</v>
      </c>
      <c r="F7335">
        <f>VLOOKUP(A7335,Teams!A:D,4,FALSE)</f>
        <v>5</v>
      </c>
      <c r="G7335">
        <f t="shared" si="228"/>
        <v>7</v>
      </c>
      <c r="H7335">
        <f t="shared" si="229"/>
        <v>6</v>
      </c>
    </row>
    <row r="7336" spans="1:8" x14ac:dyDescent="0.25">
      <c r="A7336" t="str">
        <f>VLOOKUP(Input!D7336,Converter!K:M,3,FALSE)</f>
        <v>Virginia</v>
      </c>
      <c r="B7336" t="str">
        <f>Input!B7336&amp;" "&amp;Input!C7336</f>
        <v>Ryan Swoboda</v>
      </c>
      <c r="C7336" t="str">
        <f>VLOOKUP(Input!F7336,Converter!P$2:R$23,3,FALSE)</f>
        <v>OL</v>
      </c>
      <c r="D7336">
        <f>Input!A7336+1</f>
        <v>1</v>
      </c>
      <c r="E7336">
        <f>Input!E7336</f>
        <v>70</v>
      </c>
      <c r="F7336">
        <f>VLOOKUP(A7336,Teams!A:D,4,FALSE)</f>
        <v>5</v>
      </c>
      <c r="G7336">
        <f t="shared" si="228"/>
        <v>7</v>
      </c>
      <c r="H7336">
        <f t="shared" si="229"/>
        <v>6</v>
      </c>
    </row>
    <row r="7337" spans="1:8" x14ac:dyDescent="0.25">
      <c r="A7337" t="str">
        <f>VLOOKUP(Input!D7337,Converter!K:M,3,FALSE)</f>
        <v>Virginia</v>
      </c>
      <c r="B7337" t="str">
        <f>Input!B7337&amp;" "&amp;Input!C7337</f>
        <v>Dillon Reinkensmeyer</v>
      </c>
      <c r="C7337" t="str">
        <f>VLOOKUP(Input!F7337,Converter!P$2:R$23,3,FALSE)</f>
        <v>OL</v>
      </c>
      <c r="D7337">
        <f>Input!A7337+1</f>
        <v>2</v>
      </c>
      <c r="E7337">
        <f>Input!E7337</f>
        <v>73</v>
      </c>
      <c r="F7337">
        <f>VLOOKUP(A7337,Teams!A:D,4,FALSE)</f>
        <v>5</v>
      </c>
      <c r="G7337">
        <f t="shared" si="228"/>
        <v>7</v>
      </c>
      <c r="H7337">
        <f t="shared" si="229"/>
        <v>6</v>
      </c>
    </row>
    <row r="7338" spans="1:8" x14ac:dyDescent="0.25">
      <c r="A7338" t="str">
        <f>VLOOKUP(Input!D7338,Converter!K:M,3,FALSE)</f>
        <v>Virginia</v>
      </c>
      <c r="B7338" t="str">
        <f>Input!B7338&amp;" "&amp;Input!C7338</f>
        <v>Ryan Nelson</v>
      </c>
      <c r="C7338" t="str">
        <f>VLOOKUP(Input!F7338,Converter!P$2:R$23,3,FALSE)</f>
        <v>OL</v>
      </c>
      <c r="D7338">
        <f>Input!A7338+1</f>
        <v>1</v>
      </c>
      <c r="E7338">
        <f>Input!E7338</f>
        <v>73</v>
      </c>
      <c r="F7338">
        <f>VLOOKUP(A7338,Teams!A:D,4,FALSE)</f>
        <v>5</v>
      </c>
      <c r="G7338">
        <f t="shared" si="228"/>
        <v>7</v>
      </c>
      <c r="H7338">
        <f t="shared" si="229"/>
        <v>6</v>
      </c>
    </row>
    <row r="7339" spans="1:8" x14ac:dyDescent="0.25">
      <c r="A7339" t="str">
        <f>VLOOKUP(Input!D7339,Converter!K:M,3,FALSE)</f>
        <v>Virginia</v>
      </c>
      <c r="B7339" t="str">
        <f>Input!B7339&amp;" "&amp;Input!C7339</f>
        <v>Chris Glaser</v>
      </c>
      <c r="C7339" t="str">
        <f>VLOOKUP(Input!F7339,Converter!P$2:R$23,3,FALSE)</f>
        <v>OL</v>
      </c>
      <c r="D7339">
        <f>Input!A7339+1</f>
        <v>2</v>
      </c>
      <c r="E7339">
        <f>Input!E7339</f>
        <v>73</v>
      </c>
      <c r="F7339">
        <f>VLOOKUP(A7339,Teams!A:D,4,FALSE)</f>
        <v>5</v>
      </c>
      <c r="G7339">
        <f t="shared" si="228"/>
        <v>7</v>
      </c>
      <c r="H7339">
        <f t="shared" si="229"/>
        <v>6</v>
      </c>
    </row>
    <row r="7340" spans="1:8" x14ac:dyDescent="0.25">
      <c r="A7340" t="str">
        <f>VLOOKUP(Input!D7340,Converter!K:M,3,FALSE)</f>
        <v>Virginia</v>
      </c>
      <c r="B7340" t="str">
        <f>Input!B7340&amp;" "&amp;Input!C7340</f>
        <v>Malcolm Cook</v>
      </c>
      <c r="C7340" t="str">
        <f>VLOOKUP(Input!F7340,Converter!P$2:R$23,3,FALSE)</f>
        <v>LB</v>
      </c>
      <c r="D7340">
        <f>Input!A7340+1</f>
        <v>4</v>
      </c>
      <c r="E7340">
        <f>Input!E7340</f>
        <v>78</v>
      </c>
      <c r="F7340">
        <f>VLOOKUP(A7340,Teams!A:D,4,FALSE)</f>
        <v>5</v>
      </c>
      <c r="G7340">
        <f t="shared" si="228"/>
        <v>8</v>
      </c>
      <c r="H7340">
        <f t="shared" si="229"/>
        <v>7</v>
      </c>
    </row>
    <row r="7341" spans="1:8" x14ac:dyDescent="0.25">
      <c r="A7341" t="str">
        <f>VLOOKUP(Input!D7341,Converter!K:M,3,FALSE)</f>
        <v>Virginia</v>
      </c>
      <c r="B7341" t="str">
        <f>Input!B7341&amp;" "&amp;Input!C7341</f>
        <v>Chris Moore</v>
      </c>
      <c r="C7341" t="str">
        <f>VLOOKUP(Input!F7341,Converter!P$2:R$23,3,FALSE)</f>
        <v>S</v>
      </c>
      <c r="D7341">
        <f>Input!A7341+1</f>
        <v>3</v>
      </c>
      <c r="E7341">
        <f>Input!E7341</f>
        <v>73</v>
      </c>
      <c r="F7341">
        <f>VLOOKUP(A7341,Teams!A:D,4,FALSE)</f>
        <v>5</v>
      </c>
      <c r="G7341">
        <f t="shared" si="228"/>
        <v>7</v>
      </c>
      <c r="H7341">
        <f t="shared" si="229"/>
        <v>6</v>
      </c>
    </row>
    <row r="7342" spans="1:8" x14ac:dyDescent="0.25">
      <c r="A7342" t="str">
        <f>VLOOKUP(Input!D7342,Converter!K:M,3,FALSE)</f>
        <v>Virginia</v>
      </c>
      <c r="B7342" t="str">
        <f>Input!B7342&amp;" "&amp;Input!C7342</f>
        <v>Aaron Faumui</v>
      </c>
      <c r="C7342" t="str">
        <f>VLOOKUP(Input!F7342,Converter!P$2:R$23,3,FALSE)</f>
        <v>DL</v>
      </c>
      <c r="D7342">
        <f>Input!A7342+1</f>
        <v>1</v>
      </c>
      <c r="E7342">
        <f>Input!E7342</f>
        <v>69</v>
      </c>
      <c r="F7342">
        <f>VLOOKUP(A7342,Teams!A:D,4,FALSE)</f>
        <v>5</v>
      </c>
      <c r="G7342">
        <f t="shared" si="228"/>
        <v>7</v>
      </c>
      <c r="H7342">
        <f t="shared" si="229"/>
        <v>6</v>
      </c>
    </row>
    <row r="7343" spans="1:8" x14ac:dyDescent="0.25">
      <c r="A7343" t="str">
        <f>VLOOKUP(Input!D7343,Converter!K:M,3,FALSE)</f>
        <v>Virginia</v>
      </c>
      <c r="B7343" t="str">
        <f>Input!B7343&amp;" "&amp;Input!C7343</f>
        <v>Robert Snyder</v>
      </c>
      <c r="C7343" t="str">
        <f>VLOOKUP(Input!F7343,Converter!P$2:R$23,3,FALSE)</f>
        <v>LB</v>
      </c>
      <c r="D7343">
        <f>Input!A7343+1</f>
        <v>2</v>
      </c>
      <c r="E7343">
        <f>Input!E7343</f>
        <v>70</v>
      </c>
      <c r="F7343">
        <f>VLOOKUP(A7343,Teams!A:D,4,FALSE)</f>
        <v>5</v>
      </c>
      <c r="G7343">
        <f t="shared" si="228"/>
        <v>7</v>
      </c>
      <c r="H7343">
        <f t="shared" si="229"/>
        <v>6</v>
      </c>
    </row>
    <row r="7344" spans="1:8" x14ac:dyDescent="0.25">
      <c r="A7344" t="str">
        <f>VLOOKUP(Input!D7344,Converter!K:M,3,FALSE)</f>
        <v>Virginia</v>
      </c>
      <c r="B7344" t="str">
        <f>Input!B7344&amp;" "&amp;Input!C7344</f>
        <v>Billy Kemp</v>
      </c>
      <c r="C7344" t="str">
        <f>VLOOKUP(Input!F7344,Converter!P$2:R$23,3,FALSE)</f>
        <v>RB</v>
      </c>
      <c r="D7344">
        <f>Input!A7344+1</f>
        <v>1</v>
      </c>
      <c r="E7344">
        <f>Input!E7344</f>
        <v>65</v>
      </c>
      <c r="F7344">
        <f>VLOOKUP(A7344,Teams!A:D,4,FALSE)</f>
        <v>5</v>
      </c>
      <c r="G7344">
        <f t="shared" si="228"/>
        <v>7</v>
      </c>
      <c r="H7344">
        <f t="shared" si="229"/>
        <v>6</v>
      </c>
    </row>
    <row r="7345" spans="1:8" x14ac:dyDescent="0.25">
      <c r="A7345" t="str">
        <f>VLOOKUP(Input!D7345,Converter!K:M,3,FALSE)</f>
        <v>Virginia</v>
      </c>
      <c r="B7345" t="str">
        <f>Input!B7345&amp;" "&amp;Input!C7345</f>
        <v>Marcus Applefield</v>
      </c>
      <c r="C7345" t="str">
        <f>VLOOKUP(Input!F7345,Converter!P$2:R$23,3,FALSE)</f>
        <v>OL</v>
      </c>
      <c r="D7345">
        <f>Input!A7345+1</f>
        <v>4</v>
      </c>
      <c r="E7345">
        <f>Input!E7345</f>
        <v>76</v>
      </c>
      <c r="F7345">
        <f>VLOOKUP(A7345,Teams!A:D,4,FALSE)</f>
        <v>5</v>
      </c>
      <c r="G7345">
        <f t="shared" si="228"/>
        <v>8</v>
      </c>
      <c r="H7345">
        <f t="shared" si="229"/>
        <v>7</v>
      </c>
    </row>
    <row r="7346" spans="1:8" x14ac:dyDescent="0.25">
      <c r="A7346" t="str">
        <f>VLOOKUP(Input!D7346,Converter!K:M,3,FALSE)</f>
        <v>Virginia</v>
      </c>
      <c r="B7346" t="str">
        <f>Input!B7346&amp;" "&amp;Input!C7346</f>
        <v>Osiris Crutchfield</v>
      </c>
      <c r="C7346" t="str">
        <f>VLOOKUP(Input!F7346,Converter!P$2:R$23,3,FALSE)</f>
        <v>DL</v>
      </c>
      <c r="D7346">
        <f>Input!A7346+1</f>
        <v>2</v>
      </c>
      <c r="E7346">
        <f>Input!E7346</f>
        <v>69</v>
      </c>
      <c r="F7346">
        <f>VLOOKUP(A7346,Teams!A:D,4,FALSE)</f>
        <v>5</v>
      </c>
      <c r="G7346">
        <f t="shared" si="228"/>
        <v>7</v>
      </c>
      <c r="H7346">
        <f t="shared" si="229"/>
        <v>6</v>
      </c>
    </row>
    <row r="7347" spans="1:8" x14ac:dyDescent="0.25">
      <c r="A7347" t="str">
        <f>VLOOKUP(Input!D7347,Converter!K:M,3,FALSE)</f>
        <v>Virginia</v>
      </c>
      <c r="B7347" t="str">
        <f>Input!B7347&amp;" "&amp;Input!C7347</f>
        <v>Hasise Dubois</v>
      </c>
      <c r="C7347" t="str">
        <f>VLOOKUP(Input!F7347,Converter!P$2:R$23,3,FALSE)</f>
        <v>WR</v>
      </c>
      <c r="D7347">
        <f>Input!A7347+1</f>
        <v>3</v>
      </c>
      <c r="E7347">
        <f>Input!E7347</f>
        <v>74</v>
      </c>
      <c r="F7347">
        <f>VLOOKUP(A7347,Teams!A:D,4,FALSE)</f>
        <v>5</v>
      </c>
      <c r="G7347">
        <f t="shared" si="228"/>
        <v>7</v>
      </c>
      <c r="H7347">
        <f t="shared" si="229"/>
        <v>6</v>
      </c>
    </row>
    <row r="7348" spans="1:8" x14ac:dyDescent="0.25">
      <c r="A7348" t="str">
        <f>VLOOKUP(Input!D7348,Converter!K:M,3,FALSE)</f>
        <v>Virginia</v>
      </c>
      <c r="B7348" t="str">
        <f>Input!B7348&amp;" "&amp;Input!C7348</f>
        <v>Jordan Ellis</v>
      </c>
      <c r="C7348" t="str">
        <f>VLOOKUP(Input!F7348,Converter!P$2:R$23,3,FALSE)</f>
        <v>RB</v>
      </c>
      <c r="D7348">
        <f>Input!A7348+1</f>
        <v>4</v>
      </c>
      <c r="E7348">
        <f>Input!E7348</f>
        <v>80</v>
      </c>
      <c r="F7348">
        <f>VLOOKUP(A7348,Teams!A:D,4,FALSE)</f>
        <v>5</v>
      </c>
      <c r="G7348">
        <f t="shared" si="228"/>
        <v>8</v>
      </c>
      <c r="H7348">
        <f t="shared" si="229"/>
        <v>7</v>
      </c>
    </row>
    <row r="7349" spans="1:8" x14ac:dyDescent="0.25">
      <c r="A7349" t="str">
        <f>VLOOKUP(Input!D7349,Converter!K:M,3,FALSE)</f>
        <v>Virginia</v>
      </c>
      <c r="B7349" t="str">
        <f>Input!B7349&amp;" "&amp;Input!C7349</f>
        <v>Samson Reed</v>
      </c>
      <c r="C7349" t="str">
        <f>VLOOKUP(Input!F7349,Converter!P$2:R$23,3,FALSE)</f>
        <v>DL</v>
      </c>
      <c r="D7349">
        <f>Input!A7349+1</f>
        <v>1</v>
      </c>
      <c r="E7349">
        <f>Input!E7349</f>
        <v>66</v>
      </c>
      <c r="F7349">
        <f>VLOOKUP(A7349,Teams!A:D,4,FALSE)</f>
        <v>5</v>
      </c>
      <c r="G7349">
        <f t="shared" si="228"/>
        <v>7</v>
      </c>
      <c r="H7349">
        <f t="shared" si="229"/>
        <v>6</v>
      </c>
    </row>
    <row r="7350" spans="1:8" x14ac:dyDescent="0.25">
      <c r="A7350" t="str">
        <f>VLOOKUP(Input!D7350,Converter!K:M,3,FALSE)</f>
        <v>Virginia</v>
      </c>
      <c r="B7350" t="str">
        <f>Input!B7350&amp;" "&amp;Input!C7350</f>
        <v>Tanner Cowley</v>
      </c>
      <c r="C7350" t="str">
        <f>VLOOKUP(Input!F7350,Converter!P$2:R$23,3,FALSE)</f>
        <v>TE</v>
      </c>
      <c r="D7350">
        <f>Input!A7350+1</f>
        <v>3</v>
      </c>
      <c r="E7350">
        <f>Input!E7350</f>
        <v>72</v>
      </c>
      <c r="F7350">
        <f>VLOOKUP(A7350,Teams!A:D,4,FALSE)</f>
        <v>5</v>
      </c>
      <c r="G7350">
        <f t="shared" si="228"/>
        <v>7</v>
      </c>
      <c r="H7350">
        <f t="shared" si="229"/>
        <v>6</v>
      </c>
    </row>
    <row r="7351" spans="1:8" x14ac:dyDescent="0.25">
      <c r="A7351" t="str">
        <f>VLOOKUP(Input!D7351,Converter!K:M,3,FALSE)</f>
        <v>Virginia</v>
      </c>
      <c r="B7351" t="str">
        <f>Input!B7351&amp;" "&amp;Input!C7351</f>
        <v>Ugo Obasi</v>
      </c>
      <c r="C7351" t="str">
        <f>VLOOKUP(Input!F7351,Converter!P$2:R$23,3,FALSE)</f>
        <v>WR</v>
      </c>
      <c r="D7351">
        <f>Input!A7351+1</f>
        <v>1</v>
      </c>
      <c r="E7351">
        <f>Input!E7351</f>
        <v>69</v>
      </c>
      <c r="F7351">
        <f>VLOOKUP(A7351,Teams!A:D,4,FALSE)</f>
        <v>5</v>
      </c>
      <c r="G7351">
        <f t="shared" si="228"/>
        <v>7</v>
      </c>
      <c r="H7351">
        <f t="shared" si="229"/>
        <v>6</v>
      </c>
    </row>
    <row r="7352" spans="1:8" x14ac:dyDescent="0.25">
      <c r="A7352" t="str">
        <f>VLOOKUP(Input!D7352,Converter!K:M,3,FALSE)</f>
        <v>Virginia</v>
      </c>
      <c r="B7352" t="str">
        <f>Input!B7352&amp;" "&amp;Input!C7352</f>
        <v>Joe Reed</v>
      </c>
      <c r="C7352" t="str">
        <f>VLOOKUP(Input!F7352,Converter!P$2:R$23,3,FALSE)</f>
        <v>WR</v>
      </c>
      <c r="D7352">
        <f>Input!A7352+1</f>
        <v>3</v>
      </c>
      <c r="E7352">
        <f>Input!E7352</f>
        <v>86</v>
      </c>
      <c r="F7352">
        <f>VLOOKUP(A7352,Teams!A:D,4,FALSE)</f>
        <v>5</v>
      </c>
      <c r="G7352">
        <f t="shared" si="228"/>
        <v>9</v>
      </c>
      <c r="H7352">
        <f t="shared" si="229"/>
        <v>8</v>
      </c>
    </row>
    <row r="7353" spans="1:8" x14ac:dyDescent="0.25">
      <c r="A7353" t="str">
        <f>VLOOKUP(Input!D7353,Converter!K:M,3,FALSE)</f>
        <v>Virginia</v>
      </c>
      <c r="B7353" t="str">
        <f>Input!B7353&amp;" "&amp;Input!C7353</f>
        <v>Martin Weisz</v>
      </c>
      <c r="C7353" t="str">
        <f>VLOOKUP(Input!F7353,Converter!P$2:R$23,3,FALSE)</f>
        <v>OL</v>
      </c>
      <c r="D7353">
        <f>Input!A7353+1</f>
        <v>1</v>
      </c>
      <c r="E7353">
        <f>Input!E7353</f>
        <v>68</v>
      </c>
      <c r="F7353">
        <f>VLOOKUP(A7353,Teams!A:D,4,FALSE)</f>
        <v>5</v>
      </c>
      <c r="G7353">
        <f t="shared" si="228"/>
        <v>7</v>
      </c>
      <c r="H7353">
        <f t="shared" si="229"/>
        <v>6</v>
      </c>
    </row>
    <row r="7354" spans="1:8" x14ac:dyDescent="0.25">
      <c r="A7354" t="str">
        <f>VLOOKUP(Input!D7354,Converter!K:M,3,FALSE)</f>
        <v>Virginia</v>
      </c>
      <c r="B7354" t="str">
        <f>Input!B7354&amp;" "&amp;Input!C7354</f>
        <v>Gerrik Vollmer</v>
      </c>
      <c r="C7354" t="str">
        <f>VLOOKUP(Input!F7354,Converter!P$2:R$23,3,FALSE)</f>
        <v>OL</v>
      </c>
      <c r="D7354">
        <f>Input!A7354+1</f>
        <v>1</v>
      </c>
      <c r="E7354">
        <f>Input!E7354</f>
        <v>69</v>
      </c>
      <c r="F7354">
        <f>VLOOKUP(A7354,Teams!A:D,4,FALSE)</f>
        <v>5</v>
      </c>
      <c r="G7354">
        <f t="shared" si="228"/>
        <v>7</v>
      </c>
      <c r="H7354">
        <f t="shared" si="229"/>
        <v>6</v>
      </c>
    </row>
    <row r="7355" spans="1:8" x14ac:dyDescent="0.25">
      <c r="A7355" t="str">
        <f>VLOOKUP(Input!D7355,Converter!K:M,3,FALSE)</f>
        <v>Virginia</v>
      </c>
      <c r="B7355" t="str">
        <f>Input!B7355&amp;" "&amp;Input!C7355</f>
        <v>Tyler Fannin</v>
      </c>
      <c r="C7355" t="str">
        <f>VLOOKUP(Input!F7355,Converter!P$2:R$23,3,FALSE)</f>
        <v>OL</v>
      </c>
      <c r="D7355">
        <f>Input!A7355+1</f>
        <v>1</v>
      </c>
      <c r="E7355">
        <f>Input!E7355</f>
        <v>68</v>
      </c>
      <c r="F7355">
        <f>VLOOKUP(A7355,Teams!A:D,4,FALSE)</f>
        <v>5</v>
      </c>
      <c r="G7355">
        <f t="shared" si="228"/>
        <v>7</v>
      </c>
      <c r="H7355">
        <f t="shared" si="229"/>
        <v>6</v>
      </c>
    </row>
    <row r="7356" spans="1:8" x14ac:dyDescent="0.25">
      <c r="A7356" t="str">
        <f>VLOOKUP(Input!D7356,Converter!K:M,3,FALSE)</f>
        <v>Virginia</v>
      </c>
      <c r="B7356" t="str">
        <f>Input!B7356&amp;" "&amp;Input!C7356</f>
        <v>Elliott Brown</v>
      </c>
      <c r="C7356" t="str">
        <f>VLOOKUP(Input!F7356,Converter!P$2:R$23,3,FALSE)</f>
        <v>LB</v>
      </c>
      <c r="D7356">
        <f>Input!A7356+1</f>
        <v>2</v>
      </c>
      <c r="E7356">
        <f>Input!E7356</f>
        <v>73</v>
      </c>
      <c r="F7356">
        <f>VLOOKUP(A7356,Teams!A:D,4,FALSE)</f>
        <v>5</v>
      </c>
      <c r="G7356">
        <f t="shared" si="228"/>
        <v>7</v>
      </c>
      <c r="H7356">
        <f t="shared" si="229"/>
        <v>6</v>
      </c>
    </row>
    <row r="7357" spans="1:8" x14ac:dyDescent="0.25">
      <c r="A7357" t="str">
        <f>VLOOKUP(Input!D7357,Converter!K:M,3,FALSE)</f>
        <v>Virginia</v>
      </c>
      <c r="B7357" t="str">
        <f>Input!B7357&amp;" "&amp;Input!C7357</f>
        <v>Joseph White</v>
      </c>
      <c r="C7357" t="str">
        <f>VLOOKUP(Input!F7357,Converter!P$2:R$23,3,FALSE)</f>
        <v>S</v>
      </c>
      <c r="D7357">
        <f>Input!A7357+1</f>
        <v>1</v>
      </c>
      <c r="E7357">
        <f>Input!E7357</f>
        <v>68</v>
      </c>
      <c r="F7357">
        <f>VLOOKUP(A7357,Teams!A:D,4,FALSE)</f>
        <v>5</v>
      </c>
      <c r="G7357">
        <f t="shared" si="228"/>
        <v>7</v>
      </c>
      <c r="H7357">
        <f t="shared" si="229"/>
        <v>6</v>
      </c>
    </row>
    <row r="7358" spans="1:8" x14ac:dyDescent="0.25">
      <c r="A7358" t="str">
        <f>VLOOKUP(Input!D7358,Converter!K:M,3,FALSE)</f>
        <v>Virginia</v>
      </c>
      <c r="B7358" t="str">
        <f>Input!B7358&amp;" "&amp;Input!C7358</f>
        <v>Germane Crowell</v>
      </c>
      <c r="C7358" t="str">
        <f>VLOOKUP(Input!F7358,Converter!P$2:R$23,3,FALSE)</f>
        <v>S</v>
      </c>
      <c r="D7358">
        <f>Input!A7358+1</f>
        <v>1</v>
      </c>
      <c r="E7358">
        <f>Input!E7358</f>
        <v>70</v>
      </c>
      <c r="F7358">
        <f>VLOOKUP(A7358,Teams!A:D,4,FALSE)</f>
        <v>5</v>
      </c>
      <c r="G7358">
        <f t="shared" si="228"/>
        <v>7</v>
      </c>
      <c r="H7358">
        <f t="shared" si="229"/>
        <v>6</v>
      </c>
    </row>
    <row r="7359" spans="1:8" x14ac:dyDescent="0.25">
      <c r="A7359" t="str">
        <f>VLOOKUP(Input!D7359,Converter!K:M,3,FALSE)</f>
        <v>Virginia</v>
      </c>
      <c r="B7359" t="str">
        <f>Input!B7359&amp;" "&amp;Input!C7359</f>
        <v>Grant Misch</v>
      </c>
      <c r="C7359" t="str">
        <f>VLOOKUP(Input!F7359,Converter!P$2:R$23,3,FALSE)</f>
        <v>LB</v>
      </c>
      <c r="D7359">
        <f>Input!A7359+1</f>
        <v>1</v>
      </c>
      <c r="E7359">
        <f>Input!E7359</f>
        <v>68</v>
      </c>
      <c r="F7359">
        <f>VLOOKUP(A7359,Teams!A:D,4,FALSE)</f>
        <v>5</v>
      </c>
      <c r="G7359">
        <f t="shared" si="228"/>
        <v>7</v>
      </c>
      <c r="H7359">
        <f t="shared" si="229"/>
        <v>6</v>
      </c>
    </row>
    <row r="7360" spans="1:8" x14ac:dyDescent="0.25">
      <c r="A7360" t="str">
        <f>VLOOKUP(Input!D7360,Converter!K:M,3,FALSE)</f>
        <v>Virginia</v>
      </c>
      <c r="B7360" t="str">
        <f>Input!B7360&amp;" "&amp;Input!C7360</f>
        <v>Juan Thornhill</v>
      </c>
      <c r="C7360" t="str">
        <f>VLOOKUP(Input!F7360,Converter!P$2:R$23,3,FALSE)</f>
        <v>S</v>
      </c>
      <c r="D7360">
        <f>Input!A7360+1</f>
        <v>4</v>
      </c>
      <c r="E7360">
        <f>Input!E7360</f>
        <v>89</v>
      </c>
      <c r="F7360">
        <f>VLOOKUP(A7360,Teams!A:D,4,FALSE)</f>
        <v>5</v>
      </c>
      <c r="G7360">
        <f t="shared" si="228"/>
        <v>9</v>
      </c>
      <c r="H7360">
        <f t="shared" si="229"/>
        <v>8</v>
      </c>
    </row>
    <row r="7361" spans="1:8" x14ac:dyDescent="0.25">
      <c r="A7361" t="str">
        <f>VLOOKUP(Input!D7361,Converter!K:M,3,FALSE)</f>
        <v>Virginia</v>
      </c>
      <c r="B7361" t="str">
        <f>Input!B7361&amp;" "&amp;Input!C7361</f>
        <v>Nick Grant</v>
      </c>
      <c r="C7361" t="str">
        <f>VLOOKUP(Input!F7361,Converter!P$2:R$23,3,FALSE)</f>
        <v>CB</v>
      </c>
      <c r="D7361">
        <f>Input!A7361+1</f>
        <v>2</v>
      </c>
      <c r="E7361">
        <f>Input!E7361</f>
        <v>71</v>
      </c>
      <c r="F7361">
        <f>VLOOKUP(A7361,Teams!A:D,4,FALSE)</f>
        <v>5</v>
      </c>
      <c r="G7361">
        <f t="shared" si="228"/>
        <v>7</v>
      </c>
      <c r="H7361">
        <f t="shared" si="229"/>
        <v>6</v>
      </c>
    </row>
    <row r="7362" spans="1:8" x14ac:dyDescent="0.25">
      <c r="A7362" t="str">
        <f>VLOOKUP(Input!D7362,Converter!K:M,3,FALSE)</f>
        <v>Virginia</v>
      </c>
      <c r="B7362" t="str">
        <f>Input!B7362&amp;" "&amp;Input!C7362</f>
        <v>Chris Peace</v>
      </c>
      <c r="C7362" t="str">
        <f>VLOOKUP(Input!F7362,Converter!P$2:R$23,3,FALSE)</f>
        <v>LB</v>
      </c>
      <c r="D7362">
        <f>Input!A7362+1</f>
        <v>4</v>
      </c>
      <c r="E7362">
        <f>Input!E7362</f>
        <v>88</v>
      </c>
      <c r="F7362">
        <f>VLOOKUP(A7362,Teams!A:D,4,FALSE)</f>
        <v>5</v>
      </c>
      <c r="G7362">
        <f t="shared" si="228"/>
        <v>9</v>
      </c>
      <c r="H7362">
        <f t="shared" si="229"/>
        <v>8</v>
      </c>
    </row>
    <row r="7363" spans="1:8" x14ac:dyDescent="0.25">
      <c r="A7363" t="str">
        <f>VLOOKUP(Input!D7363,Converter!K:M,3,FALSE)</f>
        <v>Virginia</v>
      </c>
      <c r="B7363" t="str">
        <f>Input!B7363&amp;" "&amp;Input!C7363</f>
        <v>Lindell Stone</v>
      </c>
      <c r="C7363" t="str">
        <f>VLOOKUP(Input!F7363,Converter!P$2:R$23,3,FALSE)</f>
        <v>QB</v>
      </c>
      <c r="D7363">
        <f>Input!A7363+1</f>
        <v>2</v>
      </c>
      <c r="E7363">
        <f>Input!E7363</f>
        <v>73</v>
      </c>
      <c r="F7363">
        <f>VLOOKUP(A7363,Teams!A:D,4,FALSE)</f>
        <v>5</v>
      </c>
      <c r="G7363">
        <f t="shared" ref="G7363:G7426" si="230">ROUND(E7363/10,0)</f>
        <v>7</v>
      </c>
      <c r="H7363">
        <f t="shared" ref="H7363:H7426" si="231">ROUND(AVERAGE(G7363,G7363,F7363),0)</f>
        <v>6</v>
      </c>
    </row>
    <row r="7364" spans="1:8" x14ac:dyDescent="0.25">
      <c r="A7364" t="str">
        <f>VLOOKUP(Input!D7364,Converter!K:M,3,FALSE)</f>
        <v>Virginia</v>
      </c>
      <c r="B7364" t="str">
        <f>Input!B7364&amp;" "&amp;Input!C7364</f>
        <v>P.K. Kier</v>
      </c>
      <c r="C7364" t="str">
        <f>VLOOKUP(Input!F7364,Converter!P$2:R$23,3,FALSE)</f>
        <v>RB</v>
      </c>
      <c r="D7364">
        <f>Input!A7364+1</f>
        <v>2</v>
      </c>
      <c r="E7364">
        <f>Input!E7364</f>
        <v>70</v>
      </c>
      <c r="F7364">
        <f>VLOOKUP(A7364,Teams!A:D,4,FALSE)</f>
        <v>5</v>
      </c>
      <c r="G7364">
        <f t="shared" si="230"/>
        <v>7</v>
      </c>
      <c r="H7364">
        <f t="shared" si="231"/>
        <v>6</v>
      </c>
    </row>
    <row r="7365" spans="1:8" x14ac:dyDescent="0.25">
      <c r="A7365" t="str">
        <f>VLOOKUP(Input!D7365,Converter!K:M,3,FALSE)</f>
        <v>Virginia</v>
      </c>
      <c r="B7365" t="str">
        <f>Input!B7365&amp;" "&amp;Input!C7365</f>
        <v>Terrell Jana</v>
      </c>
      <c r="C7365" t="str">
        <f>VLOOKUP(Input!F7365,Converter!P$2:R$23,3,FALSE)</f>
        <v>WR</v>
      </c>
      <c r="D7365">
        <f>Input!A7365+1</f>
        <v>2</v>
      </c>
      <c r="E7365">
        <f>Input!E7365</f>
        <v>70</v>
      </c>
      <c r="F7365">
        <f>VLOOKUP(A7365,Teams!A:D,4,FALSE)</f>
        <v>5</v>
      </c>
      <c r="G7365">
        <f t="shared" si="230"/>
        <v>7</v>
      </c>
      <c r="H7365">
        <f t="shared" si="231"/>
        <v>6</v>
      </c>
    </row>
    <row r="7366" spans="1:8" x14ac:dyDescent="0.25">
      <c r="A7366" t="str">
        <f>VLOOKUP(Input!D7366,Converter!K:M,3,FALSE)</f>
        <v>Virginia</v>
      </c>
      <c r="B7366" t="str">
        <f>Input!B7366&amp;" "&amp;Input!C7366</f>
        <v>Bobby Haskins</v>
      </c>
      <c r="C7366" t="str">
        <f>VLOOKUP(Input!F7366,Converter!P$2:R$23,3,FALSE)</f>
        <v>OL</v>
      </c>
      <c r="D7366">
        <f>Input!A7366+1</f>
        <v>1</v>
      </c>
      <c r="E7366">
        <f>Input!E7366</f>
        <v>68</v>
      </c>
      <c r="F7366">
        <f>VLOOKUP(A7366,Teams!A:D,4,FALSE)</f>
        <v>5</v>
      </c>
      <c r="G7366">
        <f t="shared" si="230"/>
        <v>7</v>
      </c>
      <c r="H7366">
        <f t="shared" si="231"/>
        <v>6</v>
      </c>
    </row>
    <row r="7367" spans="1:8" x14ac:dyDescent="0.25">
      <c r="A7367" t="str">
        <f>VLOOKUP(Input!D7367,Converter!K:M,3,FALSE)</f>
        <v>Virginia</v>
      </c>
      <c r="B7367" t="str">
        <f>Input!B7367&amp;" "&amp;Input!C7367</f>
        <v>Chuck Davis</v>
      </c>
      <c r="C7367" t="str">
        <f>VLOOKUP(Input!F7367,Converter!P$2:R$23,3,FALSE)</f>
        <v>WR</v>
      </c>
      <c r="D7367">
        <f>Input!A7367+1</f>
        <v>2</v>
      </c>
      <c r="E7367">
        <f>Input!E7367</f>
        <v>69</v>
      </c>
      <c r="F7367">
        <f>VLOOKUP(A7367,Teams!A:D,4,FALSE)</f>
        <v>5</v>
      </c>
      <c r="G7367">
        <f t="shared" si="230"/>
        <v>7</v>
      </c>
      <c r="H7367">
        <f t="shared" si="231"/>
        <v>6</v>
      </c>
    </row>
    <row r="7368" spans="1:8" x14ac:dyDescent="0.25">
      <c r="A7368" t="str">
        <f>VLOOKUP(Input!D7368,Converter!K:M,3,FALSE)</f>
        <v>Virginia</v>
      </c>
      <c r="B7368" t="str">
        <f>Input!B7368&amp;" "&amp;Input!C7368</f>
        <v>Bryce Hall</v>
      </c>
      <c r="C7368" t="str">
        <f>VLOOKUP(Input!F7368,Converter!P$2:R$23,3,FALSE)</f>
        <v>CB</v>
      </c>
      <c r="D7368">
        <f>Input!A7368+1</f>
        <v>3</v>
      </c>
      <c r="E7368">
        <f>Input!E7368</f>
        <v>88</v>
      </c>
      <c r="F7368">
        <f>VLOOKUP(A7368,Teams!A:D,4,FALSE)</f>
        <v>5</v>
      </c>
      <c r="G7368">
        <f t="shared" si="230"/>
        <v>9</v>
      </c>
      <c r="H7368">
        <f t="shared" si="231"/>
        <v>8</v>
      </c>
    </row>
    <row r="7369" spans="1:8" x14ac:dyDescent="0.25">
      <c r="A7369" t="str">
        <f>VLOOKUP(Input!D7369,Converter!K:M,3,FALSE)</f>
        <v>Virginia</v>
      </c>
      <c r="B7369" t="str">
        <f>Input!B7369&amp;" "&amp;Input!C7369</f>
        <v>Joey Blount</v>
      </c>
      <c r="C7369" t="str">
        <f>VLOOKUP(Input!F7369,Converter!P$2:R$23,3,FALSE)</f>
        <v>S</v>
      </c>
      <c r="D7369">
        <f>Input!A7369+1</f>
        <v>2</v>
      </c>
      <c r="E7369">
        <f>Input!E7369</f>
        <v>72</v>
      </c>
      <c r="F7369">
        <f>VLOOKUP(A7369,Teams!A:D,4,FALSE)</f>
        <v>5</v>
      </c>
      <c r="G7369">
        <f t="shared" si="230"/>
        <v>7</v>
      </c>
      <c r="H7369">
        <f t="shared" si="231"/>
        <v>6</v>
      </c>
    </row>
    <row r="7370" spans="1:8" x14ac:dyDescent="0.25">
      <c r="A7370" t="str">
        <f>VLOOKUP(Input!D7370,Converter!K:M,3,FALSE)</f>
        <v>Virginia</v>
      </c>
      <c r="B7370" t="str">
        <f>Input!B7370&amp;" "&amp;Input!C7370</f>
        <v>Brennan Armstrong</v>
      </c>
      <c r="C7370" t="str">
        <f>VLOOKUP(Input!F7370,Converter!P$2:R$23,3,FALSE)</f>
        <v>QB</v>
      </c>
      <c r="D7370">
        <f>Input!A7370+1</f>
        <v>1</v>
      </c>
      <c r="E7370">
        <f>Input!E7370</f>
        <v>73</v>
      </c>
      <c r="F7370">
        <f>VLOOKUP(A7370,Teams!A:D,4,FALSE)</f>
        <v>5</v>
      </c>
      <c r="G7370">
        <f t="shared" si="230"/>
        <v>7</v>
      </c>
      <c r="H7370">
        <f t="shared" si="231"/>
        <v>6</v>
      </c>
    </row>
    <row r="7371" spans="1:8" x14ac:dyDescent="0.25">
      <c r="A7371" t="str">
        <f>VLOOKUP(Input!D7371,Converter!K:M,3,FALSE)</f>
        <v>Virginia</v>
      </c>
      <c r="B7371" t="str">
        <f>Input!B7371&amp;" "&amp;Input!C7371</f>
        <v>De'Vante Cross</v>
      </c>
      <c r="C7371" t="str">
        <f>VLOOKUP(Input!F7371,Converter!P$2:R$23,3,FALSE)</f>
        <v>WR</v>
      </c>
      <c r="D7371">
        <f>Input!A7371+1</f>
        <v>2</v>
      </c>
      <c r="E7371">
        <f>Input!E7371</f>
        <v>72</v>
      </c>
      <c r="F7371">
        <f>VLOOKUP(A7371,Teams!A:D,4,FALSE)</f>
        <v>5</v>
      </c>
      <c r="G7371">
        <f t="shared" si="230"/>
        <v>7</v>
      </c>
      <c r="H7371">
        <f t="shared" si="231"/>
        <v>6</v>
      </c>
    </row>
    <row r="7372" spans="1:8" x14ac:dyDescent="0.25">
      <c r="A7372" t="str">
        <f>VLOOKUP(Input!D7372,Converter!K:M,3,FALSE)</f>
        <v>Virginia</v>
      </c>
      <c r="B7372" t="str">
        <f>Input!B7372&amp;" "&amp;Input!C7372</f>
        <v>Bryce Perkins</v>
      </c>
      <c r="C7372" t="str">
        <f>VLOOKUP(Input!F7372,Converter!P$2:R$23,3,FALSE)</f>
        <v>QB</v>
      </c>
      <c r="D7372">
        <f>Input!A7372+1</f>
        <v>3</v>
      </c>
      <c r="E7372">
        <f>Input!E7372</f>
        <v>76</v>
      </c>
      <c r="F7372">
        <f>VLOOKUP(A7372,Teams!A:D,4,FALSE)</f>
        <v>5</v>
      </c>
      <c r="G7372">
        <f t="shared" si="230"/>
        <v>8</v>
      </c>
      <c r="H7372">
        <f t="shared" si="231"/>
        <v>7</v>
      </c>
    </row>
    <row r="7373" spans="1:8" x14ac:dyDescent="0.25">
      <c r="A7373" t="str">
        <f>VLOOKUP(Input!D7373,Converter!K:M,3,FALSE)</f>
        <v>Virginia</v>
      </c>
      <c r="B7373" t="str">
        <f>Input!B7373&amp;" "&amp;Input!C7373</f>
        <v>Lamont Atkins</v>
      </c>
      <c r="C7373" t="str">
        <f>VLOOKUP(Input!F7373,Converter!P$2:R$23,3,FALSE)</f>
        <v>RB</v>
      </c>
      <c r="D7373">
        <f>Input!A7373+1</f>
        <v>2</v>
      </c>
      <c r="E7373">
        <f>Input!E7373</f>
        <v>70</v>
      </c>
      <c r="F7373">
        <f>VLOOKUP(A7373,Teams!A:D,4,FALSE)</f>
        <v>5</v>
      </c>
      <c r="G7373">
        <f t="shared" si="230"/>
        <v>7</v>
      </c>
      <c r="H7373">
        <f t="shared" si="231"/>
        <v>6</v>
      </c>
    </row>
    <row r="7374" spans="1:8" x14ac:dyDescent="0.25">
      <c r="A7374" t="str">
        <f>VLOOKUP(Input!D7374,Converter!K:M,3,FALSE)</f>
        <v>Virginia</v>
      </c>
      <c r="B7374" t="str">
        <f>Input!B7374&amp;" "&amp;Input!C7374</f>
        <v>Brian Delaney</v>
      </c>
      <c r="C7374" t="str">
        <f>VLOOKUP(Input!F7374,Converter!P$2:R$23,3,FALSE)</f>
        <v>K</v>
      </c>
      <c r="D7374">
        <f>Input!A7374+1</f>
        <v>2</v>
      </c>
      <c r="E7374">
        <f>Input!E7374</f>
        <v>77</v>
      </c>
      <c r="F7374">
        <f>VLOOKUP(A7374,Teams!A:D,4,FALSE)</f>
        <v>5</v>
      </c>
      <c r="G7374">
        <f t="shared" si="230"/>
        <v>8</v>
      </c>
      <c r="H7374">
        <f t="shared" si="231"/>
        <v>7</v>
      </c>
    </row>
    <row r="7375" spans="1:8" x14ac:dyDescent="0.25">
      <c r="A7375" t="str">
        <f>VLOOKUP(Input!D7375,Converter!K:M,3,FALSE)</f>
        <v>Virginia</v>
      </c>
      <c r="B7375" t="str">
        <f>Input!B7375&amp;" "&amp;Input!C7375</f>
        <v>Tavares Kelly</v>
      </c>
      <c r="C7375" t="str">
        <f>VLOOKUP(Input!F7375,Converter!P$2:R$23,3,FALSE)</f>
        <v>WR</v>
      </c>
      <c r="D7375">
        <f>Input!A7375+1</f>
        <v>1</v>
      </c>
      <c r="E7375">
        <f>Input!E7375</f>
        <v>69</v>
      </c>
      <c r="F7375">
        <f>VLOOKUP(A7375,Teams!A:D,4,FALSE)</f>
        <v>5</v>
      </c>
      <c r="G7375">
        <f t="shared" si="230"/>
        <v>7</v>
      </c>
      <c r="H7375">
        <f t="shared" si="231"/>
        <v>6</v>
      </c>
    </row>
    <row r="7376" spans="1:8" x14ac:dyDescent="0.25">
      <c r="A7376" t="str">
        <f>VLOOKUP(Input!D7376,Converter!K:M,3,FALSE)</f>
        <v>Virginia</v>
      </c>
      <c r="B7376" t="str">
        <f>Input!B7376&amp;" "&amp;Input!C7376</f>
        <v>Javar Garrett</v>
      </c>
      <c r="C7376" t="str">
        <f>VLOOKUP(Input!F7376,Converter!P$2:R$23,3,FALSE)</f>
        <v>LB</v>
      </c>
      <c r="D7376">
        <f>Input!A7376+1</f>
        <v>1</v>
      </c>
      <c r="E7376">
        <f>Input!E7376</f>
        <v>71</v>
      </c>
      <c r="F7376">
        <f>VLOOKUP(A7376,Teams!A:D,4,FALSE)</f>
        <v>5</v>
      </c>
      <c r="G7376">
        <f t="shared" si="230"/>
        <v>7</v>
      </c>
      <c r="H7376">
        <f t="shared" si="231"/>
        <v>6</v>
      </c>
    </row>
    <row r="7377" spans="1:8" x14ac:dyDescent="0.25">
      <c r="A7377" t="str">
        <f>VLOOKUP(Input!D7377,Converter!K:M,3,FALSE)</f>
        <v>Virginia</v>
      </c>
      <c r="B7377" t="str">
        <f>Input!B7377&amp;" "&amp;Input!C7377</f>
        <v>Charles Snowden</v>
      </c>
      <c r="C7377" t="str">
        <f>VLOOKUP(Input!F7377,Converter!P$2:R$23,3,FALSE)</f>
        <v>LB</v>
      </c>
      <c r="D7377">
        <f>Input!A7377+1</f>
        <v>2</v>
      </c>
      <c r="E7377">
        <f>Input!E7377</f>
        <v>75</v>
      </c>
      <c r="F7377">
        <f>VLOOKUP(A7377,Teams!A:D,4,FALSE)</f>
        <v>5</v>
      </c>
      <c r="G7377">
        <f t="shared" si="230"/>
        <v>8</v>
      </c>
      <c r="H7377">
        <f t="shared" si="231"/>
        <v>7</v>
      </c>
    </row>
    <row r="7378" spans="1:8" x14ac:dyDescent="0.25">
      <c r="A7378" t="str">
        <f>VLOOKUP(Input!D7378,Converter!K:M,3,FALSE)</f>
        <v>Virginia</v>
      </c>
      <c r="B7378" t="str">
        <f>Input!B7378&amp;" "&amp;Input!C7378</f>
        <v>Richard Burney</v>
      </c>
      <c r="C7378" t="str">
        <f>VLOOKUP(Input!F7378,Converter!P$2:R$23,3,FALSE)</f>
        <v>DL</v>
      </c>
      <c r="D7378">
        <f>Input!A7378+1</f>
        <v>3</v>
      </c>
      <c r="E7378">
        <f>Input!E7378</f>
        <v>72</v>
      </c>
      <c r="F7378">
        <f>VLOOKUP(A7378,Teams!A:D,4,FALSE)</f>
        <v>5</v>
      </c>
      <c r="G7378">
        <f t="shared" si="230"/>
        <v>7</v>
      </c>
      <c r="H7378">
        <f t="shared" si="231"/>
        <v>6</v>
      </c>
    </row>
    <row r="7379" spans="1:8" x14ac:dyDescent="0.25">
      <c r="A7379" t="str">
        <f>VLOOKUP(Input!D7379,Converter!K:M,3,FALSE)</f>
        <v>Virginia</v>
      </c>
      <c r="B7379" t="str">
        <f>Input!B7379&amp;" "&amp;Input!C7379</f>
        <v>Chris Sharp</v>
      </c>
      <c r="C7379" t="str">
        <f>VLOOKUP(Input!F7379,Converter!P$2:R$23,3,FALSE)</f>
        <v>RB</v>
      </c>
      <c r="D7379">
        <f>Input!A7379+1</f>
        <v>3</v>
      </c>
      <c r="E7379">
        <f>Input!E7379</f>
        <v>69</v>
      </c>
      <c r="F7379">
        <f>VLOOKUP(A7379,Teams!A:D,4,FALSE)</f>
        <v>5</v>
      </c>
      <c r="G7379">
        <f t="shared" si="230"/>
        <v>7</v>
      </c>
      <c r="H7379">
        <f t="shared" si="231"/>
        <v>6</v>
      </c>
    </row>
    <row r="7380" spans="1:8" x14ac:dyDescent="0.25">
      <c r="A7380" t="str">
        <f>VLOOKUP(Input!D7380,Converter!K:M,3,FALSE)</f>
        <v>Virginia</v>
      </c>
      <c r="B7380" t="str">
        <f>Input!B7380&amp;" "&amp;Input!C7380</f>
        <v>Eli Hanback</v>
      </c>
      <c r="C7380" t="str">
        <f>VLOOKUP(Input!F7380,Converter!P$2:R$23,3,FALSE)</f>
        <v>DL</v>
      </c>
      <c r="D7380">
        <f>Input!A7380+1</f>
        <v>3</v>
      </c>
      <c r="E7380">
        <f>Input!E7380</f>
        <v>76</v>
      </c>
      <c r="F7380">
        <f>VLOOKUP(A7380,Teams!A:D,4,FALSE)</f>
        <v>5</v>
      </c>
      <c r="G7380">
        <f t="shared" si="230"/>
        <v>8</v>
      </c>
      <c r="H7380">
        <f t="shared" si="231"/>
        <v>7</v>
      </c>
    </row>
    <row r="7381" spans="1:8" x14ac:dyDescent="0.25">
      <c r="A7381" t="str">
        <f>VLOOKUP(Input!D7381,Converter!K:M,3,FALSE)</f>
        <v>Virginia</v>
      </c>
      <c r="B7381" t="str">
        <f>Input!B7381&amp;" "&amp;Input!C7381</f>
        <v>Ben Knutson</v>
      </c>
      <c r="C7381" t="str">
        <f>VLOOKUP(Input!F7381,Converter!P$2:R$23,3,FALSE)</f>
        <v>OL</v>
      </c>
      <c r="D7381">
        <f>Input!A7381+1</f>
        <v>2</v>
      </c>
      <c r="E7381">
        <f>Input!E7381</f>
        <v>72</v>
      </c>
      <c r="F7381">
        <f>VLOOKUP(A7381,Teams!A:D,4,FALSE)</f>
        <v>5</v>
      </c>
      <c r="G7381">
        <f t="shared" si="230"/>
        <v>7</v>
      </c>
      <c r="H7381">
        <f t="shared" si="231"/>
        <v>6</v>
      </c>
    </row>
    <row r="7382" spans="1:8" x14ac:dyDescent="0.25">
      <c r="A7382" t="str">
        <f>VLOOKUP(Input!D7382,Converter!K:M,3,FALSE)</f>
        <v>Virginia</v>
      </c>
      <c r="B7382" t="str">
        <f>Input!B7382&amp;" "&amp;Input!C7382</f>
        <v>Reed Kellam</v>
      </c>
      <c r="C7382" t="str">
        <f>VLOOKUP(Input!F7382,Converter!P$2:R$23,3,FALSE)</f>
        <v>LB</v>
      </c>
      <c r="D7382">
        <f>Input!A7382+1</f>
        <v>3</v>
      </c>
      <c r="E7382">
        <f>Input!E7382</f>
        <v>68</v>
      </c>
      <c r="F7382">
        <f>VLOOKUP(A7382,Teams!A:D,4,FALSE)</f>
        <v>5</v>
      </c>
      <c r="G7382">
        <f t="shared" si="230"/>
        <v>7</v>
      </c>
      <c r="H7382">
        <f t="shared" si="231"/>
        <v>6</v>
      </c>
    </row>
    <row r="7383" spans="1:8" x14ac:dyDescent="0.25">
      <c r="A7383" t="str">
        <f>VLOOKUP(Input!D7383,Converter!K:M,3,FALSE)</f>
        <v>Virginia</v>
      </c>
      <c r="B7383" t="str">
        <f>Input!B7383&amp;" "&amp;Input!C7383</f>
        <v>Noah Taylor</v>
      </c>
      <c r="C7383" t="str">
        <f>VLOOKUP(Input!F7383,Converter!P$2:R$23,3,FALSE)</f>
        <v>LB</v>
      </c>
      <c r="D7383">
        <f>Input!A7383+1</f>
        <v>1</v>
      </c>
      <c r="E7383">
        <f>Input!E7383</f>
        <v>73</v>
      </c>
      <c r="F7383">
        <f>VLOOKUP(A7383,Teams!A:D,4,FALSE)</f>
        <v>5</v>
      </c>
      <c r="G7383">
        <f t="shared" si="230"/>
        <v>7</v>
      </c>
      <c r="H7383">
        <f t="shared" si="231"/>
        <v>6</v>
      </c>
    </row>
    <row r="7384" spans="1:8" x14ac:dyDescent="0.25">
      <c r="A7384" t="str">
        <f>VLOOKUP(Input!D7384,Converter!K:M,3,FALSE)</f>
        <v>Virginia</v>
      </c>
      <c r="B7384" t="str">
        <f>Input!B7384&amp;" "&amp;Input!C7384</f>
        <v>Dominic Sheppard</v>
      </c>
      <c r="C7384" t="str">
        <f>VLOOKUP(Input!F7384,Converter!P$2:R$23,3,FALSE)</f>
        <v>LB</v>
      </c>
      <c r="D7384">
        <f>Input!A7384+1</f>
        <v>3</v>
      </c>
      <c r="E7384">
        <f>Input!E7384</f>
        <v>74</v>
      </c>
      <c r="F7384">
        <f>VLOOKUP(A7384,Teams!A:D,4,FALSE)</f>
        <v>5</v>
      </c>
      <c r="G7384">
        <f t="shared" si="230"/>
        <v>7</v>
      </c>
      <c r="H7384">
        <f t="shared" si="231"/>
        <v>6</v>
      </c>
    </row>
    <row r="7385" spans="1:8" x14ac:dyDescent="0.25">
      <c r="A7385" t="str">
        <f>VLOOKUP(Input!D7385,Converter!K:M,3,FALSE)</f>
        <v>Virginia Tech</v>
      </c>
      <c r="B7385" t="str">
        <f>Input!B7385&amp;" "&amp;Input!C7385</f>
        <v>Jimmie Taylor</v>
      </c>
      <c r="C7385" t="str">
        <f>VLOOKUP(Input!F7385,Converter!P$2:R$23,3,FALSE)</f>
        <v>DL</v>
      </c>
      <c r="D7385">
        <f>Input!A7385+1</f>
        <v>2</v>
      </c>
      <c r="E7385">
        <f>Input!E7385</f>
        <v>70</v>
      </c>
      <c r="F7385">
        <f>VLOOKUP(A7385,Teams!A:D,4,FALSE)</f>
        <v>7</v>
      </c>
      <c r="G7385">
        <f t="shared" si="230"/>
        <v>7</v>
      </c>
      <c r="H7385">
        <f t="shared" si="231"/>
        <v>7</v>
      </c>
    </row>
    <row r="7386" spans="1:8" x14ac:dyDescent="0.25">
      <c r="A7386" t="str">
        <f>VLOOKUP(Input!D7386,Converter!K:M,3,FALSE)</f>
        <v>Virginia Tech</v>
      </c>
      <c r="B7386" t="str">
        <f>Input!B7386&amp;" "&amp;Input!C7386</f>
        <v>Ricky Walker</v>
      </c>
      <c r="C7386" t="str">
        <f>VLOOKUP(Input!F7386,Converter!P$2:R$23,3,FALSE)</f>
        <v>DL</v>
      </c>
      <c r="D7386">
        <f>Input!A7386+1</f>
        <v>4</v>
      </c>
      <c r="E7386">
        <f>Input!E7386</f>
        <v>94</v>
      </c>
      <c r="F7386">
        <f>VLOOKUP(A7386,Teams!A:D,4,FALSE)</f>
        <v>7</v>
      </c>
      <c r="G7386">
        <f t="shared" si="230"/>
        <v>9</v>
      </c>
      <c r="H7386">
        <f t="shared" si="231"/>
        <v>8</v>
      </c>
    </row>
    <row r="7387" spans="1:8" x14ac:dyDescent="0.25">
      <c r="A7387" t="str">
        <f>VLOOKUP(Input!D7387,Converter!K:M,3,FALSE)</f>
        <v>Virginia Tech</v>
      </c>
      <c r="B7387" t="str">
        <f>Input!B7387&amp;" "&amp;Input!C7387</f>
        <v>Darryle Simmons</v>
      </c>
      <c r="C7387" t="str">
        <f>VLOOKUP(Input!F7387,Converter!P$2:R$23,3,FALSE)</f>
        <v>WR</v>
      </c>
      <c r="D7387">
        <f>Input!A7387+1</f>
        <v>1</v>
      </c>
      <c r="E7387">
        <f>Input!E7387</f>
        <v>74</v>
      </c>
      <c r="F7387">
        <f>VLOOKUP(A7387,Teams!A:D,4,FALSE)</f>
        <v>7</v>
      </c>
      <c r="G7387">
        <f t="shared" si="230"/>
        <v>7</v>
      </c>
      <c r="H7387">
        <f t="shared" si="231"/>
        <v>7</v>
      </c>
    </row>
    <row r="7388" spans="1:8" x14ac:dyDescent="0.25">
      <c r="A7388" t="str">
        <f>VLOOKUP(Input!D7388,Converter!K:M,3,FALSE)</f>
        <v>Virginia Tech</v>
      </c>
      <c r="B7388" t="str">
        <f>Input!B7388&amp;" "&amp;Input!C7388</f>
        <v>Chamarri Conner</v>
      </c>
      <c r="C7388" t="str">
        <f>VLOOKUP(Input!F7388,Converter!P$2:R$23,3,FALSE)</f>
        <v>S</v>
      </c>
      <c r="D7388">
        <f>Input!A7388+1</f>
        <v>1</v>
      </c>
      <c r="E7388">
        <f>Input!E7388</f>
        <v>75</v>
      </c>
      <c r="F7388">
        <f>VLOOKUP(A7388,Teams!A:D,4,FALSE)</f>
        <v>7</v>
      </c>
      <c r="G7388">
        <f t="shared" si="230"/>
        <v>8</v>
      </c>
      <c r="H7388">
        <f t="shared" si="231"/>
        <v>8</v>
      </c>
    </row>
    <row r="7389" spans="1:8" x14ac:dyDescent="0.25">
      <c r="A7389" t="str">
        <f>VLOOKUP(Input!D7389,Converter!K:M,3,FALSE)</f>
        <v>Virginia Tech</v>
      </c>
      <c r="B7389" t="str">
        <f>Input!B7389&amp;" "&amp;Input!C7389</f>
        <v>Dalton Keene</v>
      </c>
      <c r="C7389" t="str">
        <f>VLOOKUP(Input!F7389,Converter!P$2:R$23,3,FALSE)</f>
        <v>RB</v>
      </c>
      <c r="D7389">
        <f>Input!A7389+1</f>
        <v>2</v>
      </c>
      <c r="E7389">
        <f>Input!E7389</f>
        <v>75</v>
      </c>
      <c r="F7389">
        <f>VLOOKUP(A7389,Teams!A:D,4,FALSE)</f>
        <v>7</v>
      </c>
      <c r="G7389">
        <f t="shared" si="230"/>
        <v>8</v>
      </c>
      <c r="H7389">
        <f t="shared" si="231"/>
        <v>8</v>
      </c>
    </row>
    <row r="7390" spans="1:8" x14ac:dyDescent="0.25">
      <c r="A7390" t="str">
        <f>VLOOKUP(Input!D7390,Converter!K:M,3,FALSE)</f>
        <v>Virginia Tech</v>
      </c>
      <c r="B7390" t="str">
        <f>Input!B7390&amp;" "&amp;Input!C7390</f>
        <v>Nasir Peoples</v>
      </c>
      <c r="C7390" t="str">
        <f>VLOOKUP(Input!F7390,Converter!P$2:R$23,3,FALSE)</f>
        <v>S</v>
      </c>
      <c r="D7390">
        <f>Input!A7390+1</f>
        <v>1</v>
      </c>
      <c r="E7390">
        <f>Input!E7390</f>
        <v>69</v>
      </c>
      <c r="F7390">
        <f>VLOOKUP(A7390,Teams!A:D,4,FALSE)</f>
        <v>7</v>
      </c>
      <c r="G7390">
        <f t="shared" si="230"/>
        <v>7</v>
      </c>
      <c r="H7390">
        <f t="shared" si="231"/>
        <v>7</v>
      </c>
    </row>
    <row r="7391" spans="1:8" x14ac:dyDescent="0.25">
      <c r="A7391" t="str">
        <f>VLOOKUP(Input!D7391,Converter!K:M,3,FALSE)</f>
        <v>Virginia Tech</v>
      </c>
      <c r="B7391" t="str">
        <f>Input!B7391&amp;" "&amp;Input!C7391</f>
        <v>Jarrod Hewitt</v>
      </c>
      <c r="C7391" t="str">
        <f>VLOOKUP(Input!F7391,Converter!P$2:R$23,3,FALSE)</f>
        <v>DL</v>
      </c>
      <c r="D7391">
        <f>Input!A7391+1</f>
        <v>2</v>
      </c>
      <c r="E7391">
        <f>Input!E7391</f>
        <v>75</v>
      </c>
      <c r="F7391">
        <f>VLOOKUP(A7391,Teams!A:D,4,FALSE)</f>
        <v>7</v>
      </c>
      <c r="G7391">
        <f t="shared" si="230"/>
        <v>8</v>
      </c>
      <c r="H7391">
        <f t="shared" si="231"/>
        <v>8</v>
      </c>
    </row>
    <row r="7392" spans="1:8" x14ac:dyDescent="0.25">
      <c r="A7392" t="str">
        <f>VLOOKUP(Input!D7392,Converter!K:M,3,FALSE)</f>
        <v>Virginia Tech</v>
      </c>
      <c r="B7392" t="str">
        <f>Input!B7392&amp;" "&amp;Input!C7392</f>
        <v>Alan Tisdale</v>
      </c>
      <c r="C7392" t="str">
        <f>VLOOKUP(Input!F7392,Converter!P$2:R$23,3,FALSE)</f>
        <v>LB</v>
      </c>
      <c r="D7392">
        <f>Input!A7392+1</f>
        <v>1</v>
      </c>
      <c r="E7392">
        <f>Input!E7392</f>
        <v>75</v>
      </c>
      <c r="F7392">
        <f>VLOOKUP(A7392,Teams!A:D,4,FALSE)</f>
        <v>7</v>
      </c>
      <c r="G7392">
        <f t="shared" si="230"/>
        <v>8</v>
      </c>
      <c r="H7392">
        <f t="shared" si="231"/>
        <v>8</v>
      </c>
    </row>
    <row r="7393" spans="1:8" x14ac:dyDescent="0.25">
      <c r="A7393" t="str">
        <f>VLOOKUP(Input!D7393,Converter!K:M,3,FALSE)</f>
        <v>Virginia Tech</v>
      </c>
      <c r="B7393" t="str">
        <f>Input!B7393&amp;" "&amp;Input!C7393</f>
        <v>Silas Dzansi</v>
      </c>
      <c r="C7393" t="str">
        <f>VLOOKUP(Input!F7393,Converter!P$2:R$23,3,FALSE)</f>
        <v>OL</v>
      </c>
      <c r="D7393">
        <f>Input!A7393+1</f>
        <v>1</v>
      </c>
      <c r="E7393">
        <f>Input!E7393</f>
        <v>74</v>
      </c>
      <c r="F7393">
        <f>VLOOKUP(A7393,Teams!A:D,4,FALSE)</f>
        <v>7</v>
      </c>
      <c r="G7393">
        <f t="shared" si="230"/>
        <v>7</v>
      </c>
      <c r="H7393">
        <f t="shared" si="231"/>
        <v>7</v>
      </c>
    </row>
    <row r="7394" spans="1:8" x14ac:dyDescent="0.25">
      <c r="A7394" t="str">
        <f>VLOOKUP(Input!D7394,Converter!K:M,3,FALSE)</f>
        <v>Virginia Tech</v>
      </c>
      <c r="B7394" t="str">
        <f>Input!B7394&amp;" "&amp;Input!C7394</f>
        <v>Lecitus Smith</v>
      </c>
      <c r="C7394" t="str">
        <f>VLOOKUP(Input!F7394,Converter!P$2:R$23,3,FALSE)</f>
        <v>OL</v>
      </c>
      <c r="D7394">
        <f>Input!A7394+1</f>
        <v>1</v>
      </c>
      <c r="E7394">
        <f>Input!E7394</f>
        <v>69</v>
      </c>
      <c r="F7394">
        <f>VLOOKUP(A7394,Teams!A:D,4,FALSE)</f>
        <v>7</v>
      </c>
      <c r="G7394">
        <f t="shared" si="230"/>
        <v>7</v>
      </c>
      <c r="H7394">
        <f t="shared" si="231"/>
        <v>7</v>
      </c>
    </row>
    <row r="7395" spans="1:8" x14ac:dyDescent="0.25">
      <c r="A7395" t="str">
        <f>VLOOKUP(Input!D7395,Converter!K:M,3,FALSE)</f>
        <v>Virginia Tech</v>
      </c>
      <c r="B7395" t="str">
        <f>Input!B7395&amp;" "&amp;Input!C7395</f>
        <v>Vinny Mihota</v>
      </c>
      <c r="C7395" t="str">
        <f>VLOOKUP(Input!F7395,Converter!P$2:R$23,3,FALSE)</f>
        <v>DL</v>
      </c>
      <c r="D7395">
        <f>Input!A7395+1</f>
        <v>4</v>
      </c>
      <c r="E7395">
        <f>Input!E7395</f>
        <v>83</v>
      </c>
      <c r="F7395">
        <f>VLOOKUP(A7395,Teams!A:D,4,FALSE)</f>
        <v>7</v>
      </c>
      <c r="G7395">
        <f t="shared" si="230"/>
        <v>8</v>
      </c>
      <c r="H7395">
        <f t="shared" si="231"/>
        <v>8</v>
      </c>
    </row>
    <row r="7396" spans="1:8" x14ac:dyDescent="0.25">
      <c r="A7396" t="str">
        <f>VLOOKUP(Input!D7396,Converter!K:M,3,FALSE)</f>
        <v>Virginia Tech</v>
      </c>
      <c r="B7396" t="str">
        <f>Input!B7396&amp;" "&amp;Input!C7396</f>
        <v>Terius Wheatley</v>
      </c>
      <c r="C7396" t="str">
        <f>VLOOKUP(Input!F7396,Converter!P$2:R$23,3,FALSE)</f>
        <v>RB</v>
      </c>
      <c r="D7396">
        <f>Input!A7396+1</f>
        <v>1</v>
      </c>
      <c r="E7396">
        <f>Input!E7396</f>
        <v>73</v>
      </c>
      <c r="F7396">
        <f>VLOOKUP(A7396,Teams!A:D,4,FALSE)</f>
        <v>7</v>
      </c>
      <c r="G7396">
        <f t="shared" si="230"/>
        <v>7</v>
      </c>
      <c r="H7396">
        <f t="shared" si="231"/>
        <v>7</v>
      </c>
    </row>
    <row r="7397" spans="1:8" x14ac:dyDescent="0.25">
      <c r="A7397" t="str">
        <f>VLOOKUP(Input!D7397,Converter!K:M,3,FALSE)</f>
        <v>Virginia Tech</v>
      </c>
      <c r="B7397" t="str">
        <f>Input!B7397&amp;" "&amp;Input!C7397</f>
        <v>Nathan Proctor</v>
      </c>
      <c r="C7397" t="str">
        <f>VLOOKUP(Input!F7397,Converter!P$2:R$23,3,FALSE)</f>
        <v>DL</v>
      </c>
      <c r="D7397">
        <f>Input!A7397+1</f>
        <v>1</v>
      </c>
      <c r="E7397">
        <f>Input!E7397</f>
        <v>79</v>
      </c>
      <c r="F7397">
        <f>VLOOKUP(A7397,Teams!A:D,4,FALSE)</f>
        <v>7</v>
      </c>
      <c r="G7397">
        <f t="shared" si="230"/>
        <v>8</v>
      </c>
      <c r="H7397">
        <f t="shared" si="231"/>
        <v>8</v>
      </c>
    </row>
    <row r="7398" spans="1:8" x14ac:dyDescent="0.25">
      <c r="A7398" t="str">
        <f>VLOOKUP(Input!D7398,Converter!K:M,3,FALSE)</f>
        <v>Virginia Tech</v>
      </c>
      <c r="B7398" t="str">
        <f>Input!B7398&amp;" "&amp;Input!C7398</f>
        <v>Phil Patterson</v>
      </c>
      <c r="C7398" t="str">
        <f>VLOOKUP(Input!F7398,Converter!P$2:R$23,3,FALSE)</f>
        <v>WR</v>
      </c>
      <c r="D7398">
        <f>Input!A7398+1</f>
        <v>2</v>
      </c>
      <c r="E7398">
        <f>Input!E7398</f>
        <v>75</v>
      </c>
      <c r="F7398">
        <f>VLOOKUP(A7398,Teams!A:D,4,FALSE)</f>
        <v>7</v>
      </c>
      <c r="G7398">
        <f t="shared" si="230"/>
        <v>8</v>
      </c>
      <c r="H7398">
        <f t="shared" si="231"/>
        <v>8</v>
      </c>
    </row>
    <row r="7399" spans="1:8" x14ac:dyDescent="0.25">
      <c r="A7399" t="str">
        <f>VLOOKUP(Input!D7399,Converter!K:M,3,FALSE)</f>
        <v>Virginia Tech</v>
      </c>
      <c r="B7399" t="str">
        <f>Input!B7399&amp;" "&amp;Input!C7399</f>
        <v>C.J. Carroll</v>
      </c>
      <c r="C7399" t="str">
        <f>VLOOKUP(Input!F7399,Converter!P$2:R$23,3,FALSE)</f>
        <v>WR</v>
      </c>
      <c r="D7399">
        <f>Input!A7399+1</f>
        <v>4</v>
      </c>
      <c r="E7399">
        <f>Input!E7399</f>
        <v>75</v>
      </c>
      <c r="F7399">
        <f>VLOOKUP(A7399,Teams!A:D,4,FALSE)</f>
        <v>7</v>
      </c>
      <c r="G7399">
        <f t="shared" si="230"/>
        <v>8</v>
      </c>
      <c r="H7399">
        <f t="shared" si="231"/>
        <v>8</v>
      </c>
    </row>
    <row r="7400" spans="1:8" x14ac:dyDescent="0.25">
      <c r="A7400" t="str">
        <f>VLOOKUP(Input!D7400,Converter!K:M,3,FALSE)</f>
        <v>Virginia Tech</v>
      </c>
      <c r="B7400" t="str">
        <f>Input!B7400&amp;" "&amp;Input!C7400</f>
        <v>Jeremy Webb</v>
      </c>
      <c r="C7400" t="str">
        <f>VLOOKUP(Input!F7400,Converter!P$2:R$23,3,FALSE)</f>
        <v>CB</v>
      </c>
      <c r="D7400">
        <f>Input!A7400+1</f>
        <v>3</v>
      </c>
      <c r="E7400">
        <f>Input!E7400</f>
        <v>83</v>
      </c>
      <c r="F7400">
        <f>VLOOKUP(A7400,Teams!A:D,4,FALSE)</f>
        <v>7</v>
      </c>
      <c r="G7400">
        <f t="shared" si="230"/>
        <v>8</v>
      </c>
      <c r="H7400">
        <f t="shared" si="231"/>
        <v>8</v>
      </c>
    </row>
    <row r="7401" spans="1:8" x14ac:dyDescent="0.25">
      <c r="A7401" t="str">
        <f>VLOOKUP(Input!D7401,Converter!K:M,3,FALSE)</f>
        <v>Virginia Tech</v>
      </c>
      <c r="B7401" t="str">
        <f>Input!B7401&amp;" "&amp;Input!C7401</f>
        <v>Austin Cannon</v>
      </c>
      <c r="C7401" t="str">
        <f>VLOOKUP(Input!F7401,Converter!P$2:R$23,3,FALSE)</f>
        <v>OL</v>
      </c>
      <c r="D7401">
        <f>Input!A7401+1</f>
        <v>2</v>
      </c>
      <c r="E7401">
        <f>Input!E7401</f>
        <v>65</v>
      </c>
      <c r="F7401">
        <f>VLOOKUP(A7401,Teams!A:D,4,FALSE)</f>
        <v>7</v>
      </c>
      <c r="G7401">
        <f t="shared" si="230"/>
        <v>7</v>
      </c>
      <c r="H7401">
        <f t="shared" si="231"/>
        <v>7</v>
      </c>
    </row>
    <row r="7402" spans="1:8" x14ac:dyDescent="0.25">
      <c r="A7402" t="str">
        <f>VLOOKUP(Input!D7402,Converter!K:M,3,FALSE)</f>
        <v>Virginia Tech</v>
      </c>
      <c r="B7402" t="str">
        <f>Input!B7402&amp;" "&amp;Input!C7402</f>
        <v>Chris Cunningham</v>
      </c>
      <c r="C7402" t="str">
        <f>VLOOKUP(Input!F7402,Converter!P$2:R$23,3,FALSE)</f>
        <v>TE</v>
      </c>
      <c r="D7402">
        <f>Input!A7402+1</f>
        <v>3</v>
      </c>
      <c r="E7402">
        <f>Input!E7402</f>
        <v>76</v>
      </c>
      <c r="F7402">
        <f>VLOOKUP(A7402,Teams!A:D,4,FALSE)</f>
        <v>7</v>
      </c>
      <c r="G7402">
        <f t="shared" si="230"/>
        <v>8</v>
      </c>
      <c r="H7402">
        <f t="shared" si="231"/>
        <v>8</v>
      </c>
    </row>
    <row r="7403" spans="1:8" x14ac:dyDescent="0.25">
      <c r="A7403" t="str">
        <f>VLOOKUP(Input!D7403,Converter!K:M,3,FALSE)</f>
        <v>Virginia Tech</v>
      </c>
      <c r="B7403" t="str">
        <f>Input!B7403&amp;" "&amp;Input!C7403</f>
        <v>Dylan Rivers</v>
      </c>
      <c r="C7403" t="str">
        <f>VLOOKUP(Input!F7403,Converter!P$2:R$23,3,FALSE)</f>
        <v>LB</v>
      </c>
      <c r="D7403">
        <f>Input!A7403+1</f>
        <v>2</v>
      </c>
      <c r="E7403">
        <f>Input!E7403</f>
        <v>80</v>
      </c>
      <c r="F7403">
        <f>VLOOKUP(A7403,Teams!A:D,4,FALSE)</f>
        <v>7</v>
      </c>
      <c r="G7403">
        <f t="shared" si="230"/>
        <v>8</v>
      </c>
      <c r="H7403">
        <f t="shared" si="231"/>
        <v>8</v>
      </c>
    </row>
    <row r="7404" spans="1:8" x14ac:dyDescent="0.25">
      <c r="A7404" t="str">
        <f>VLOOKUP(Input!D7404,Converter!K:M,3,FALSE)</f>
        <v>Virginia Tech</v>
      </c>
      <c r="B7404" t="str">
        <f>Input!B7404&amp;" "&amp;Input!C7404</f>
        <v>Jalen Holston</v>
      </c>
      <c r="C7404" t="str">
        <f>VLOOKUP(Input!F7404,Converter!P$2:R$23,3,FALSE)</f>
        <v>RB</v>
      </c>
      <c r="D7404">
        <f>Input!A7404+1</f>
        <v>2</v>
      </c>
      <c r="E7404">
        <f>Input!E7404</f>
        <v>75</v>
      </c>
      <c r="F7404">
        <f>VLOOKUP(A7404,Teams!A:D,4,FALSE)</f>
        <v>7</v>
      </c>
      <c r="G7404">
        <f t="shared" si="230"/>
        <v>8</v>
      </c>
      <c r="H7404">
        <f t="shared" si="231"/>
        <v>8</v>
      </c>
    </row>
    <row r="7405" spans="1:8" x14ac:dyDescent="0.25">
      <c r="A7405" t="str">
        <f>VLOOKUP(Input!D7405,Converter!K:M,3,FALSE)</f>
        <v>Virginia Tech</v>
      </c>
      <c r="B7405" t="str">
        <f>Input!B7405&amp;" "&amp;Input!C7405</f>
        <v>Reggie Floyd</v>
      </c>
      <c r="C7405" t="str">
        <f>VLOOKUP(Input!F7405,Converter!P$2:R$23,3,FALSE)</f>
        <v>S</v>
      </c>
      <c r="D7405">
        <f>Input!A7405+1</f>
        <v>3</v>
      </c>
      <c r="E7405">
        <f>Input!E7405</f>
        <v>89</v>
      </c>
      <c r="F7405">
        <f>VLOOKUP(A7405,Teams!A:D,4,FALSE)</f>
        <v>7</v>
      </c>
      <c r="G7405">
        <f t="shared" si="230"/>
        <v>9</v>
      </c>
      <c r="H7405">
        <f t="shared" si="231"/>
        <v>8</v>
      </c>
    </row>
    <row r="7406" spans="1:8" x14ac:dyDescent="0.25">
      <c r="A7406" t="str">
        <f>VLOOKUP(Input!D7406,Converter!K:M,3,FALSE)</f>
        <v>Virginia Tech</v>
      </c>
      <c r="B7406" t="str">
        <f>Input!B7406&amp;" "&amp;Input!C7406</f>
        <v>Hendon Hooker</v>
      </c>
      <c r="C7406" t="str">
        <f>VLOOKUP(Input!F7406,Converter!P$2:R$23,3,FALSE)</f>
        <v>QB</v>
      </c>
      <c r="D7406">
        <f>Input!A7406+1</f>
        <v>1</v>
      </c>
      <c r="E7406">
        <f>Input!E7406</f>
        <v>77</v>
      </c>
      <c r="F7406">
        <f>VLOOKUP(A7406,Teams!A:D,4,FALSE)</f>
        <v>7</v>
      </c>
      <c r="G7406">
        <f t="shared" si="230"/>
        <v>8</v>
      </c>
      <c r="H7406">
        <f t="shared" si="231"/>
        <v>8</v>
      </c>
    </row>
    <row r="7407" spans="1:8" x14ac:dyDescent="0.25">
      <c r="A7407" t="str">
        <f>VLOOKUP(Input!D7407,Converter!K:M,3,FALSE)</f>
        <v>Virginia Tech</v>
      </c>
      <c r="B7407" t="str">
        <f>Input!B7407&amp;" "&amp;Input!C7407</f>
        <v>Steven Peoples</v>
      </c>
      <c r="C7407" t="str">
        <f>VLOOKUP(Input!F7407,Converter!P$2:R$23,3,FALSE)</f>
        <v>RB</v>
      </c>
      <c r="D7407">
        <f>Input!A7407+1</f>
        <v>4</v>
      </c>
      <c r="E7407">
        <f>Input!E7407</f>
        <v>77</v>
      </c>
      <c r="F7407">
        <f>VLOOKUP(A7407,Teams!A:D,4,FALSE)</f>
        <v>7</v>
      </c>
      <c r="G7407">
        <f t="shared" si="230"/>
        <v>8</v>
      </c>
      <c r="H7407">
        <f t="shared" si="231"/>
        <v>8</v>
      </c>
    </row>
    <row r="7408" spans="1:8" x14ac:dyDescent="0.25">
      <c r="A7408" t="str">
        <f>VLOOKUP(Input!D7408,Converter!K:M,3,FALSE)</f>
        <v>Virginia Tech</v>
      </c>
      <c r="B7408" t="str">
        <f>Input!B7408&amp;" "&amp;Input!C7408</f>
        <v>Brian Johnson</v>
      </c>
      <c r="C7408" t="str">
        <f>VLOOKUP(Input!F7408,Converter!P$2:R$23,3,FALSE)</f>
        <v>K</v>
      </c>
      <c r="D7408">
        <f>Input!A7408+1</f>
        <v>2</v>
      </c>
      <c r="E7408">
        <f>Input!E7408</f>
        <v>79</v>
      </c>
      <c r="F7408">
        <f>VLOOKUP(A7408,Teams!A:D,4,FALSE)</f>
        <v>7</v>
      </c>
      <c r="G7408">
        <f t="shared" si="230"/>
        <v>8</v>
      </c>
      <c r="H7408">
        <f t="shared" si="231"/>
        <v>8</v>
      </c>
    </row>
    <row r="7409" spans="1:8" x14ac:dyDescent="0.25">
      <c r="A7409" t="str">
        <f>VLOOKUP(Input!D7409,Converter!K:M,3,FALSE)</f>
        <v>Virginia Tech</v>
      </c>
      <c r="B7409" t="str">
        <f>Input!B7409&amp;" "&amp;Input!C7409</f>
        <v>Kyle Chung</v>
      </c>
      <c r="C7409" t="str">
        <f>VLOOKUP(Input!F7409,Converter!P$2:R$23,3,FALSE)</f>
        <v>OL</v>
      </c>
      <c r="D7409">
        <f>Input!A7409+1</f>
        <v>4</v>
      </c>
      <c r="E7409">
        <f>Input!E7409</f>
        <v>75</v>
      </c>
      <c r="F7409">
        <f>VLOOKUP(A7409,Teams!A:D,4,FALSE)</f>
        <v>7</v>
      </c>
      <c r="G7409">
        <f t="shared" si="230"/>
        <v>8</v>
      </c>
      <c r="H7409">
        <f t="shared" si="231"/>
        <v>8</v>
      </c>
    </row>
    <row r="7410" spans="1:8" x14ac:dyDescent="0.25">
      <c r="A7410" t="str">
        <f>VLOOKUP(Input!D7410,Converter!K:M,3,FALSE)</f>
        <v>Virginia Tech</v>
      </c>
      <c r="B7410" t="str">
        <f>Input!B7410&amp;" "&amp;Input!C7410</f>
        <v>Braxton Pfaff</v>
      </c>
      <c r="C7410" t="str">
        <f>VLOOKUP(Input!F7410,Converter!P$2:R$23,3,FALSE)</f>
        <v>OL</v>
      </c>
      <c r="D7410">
        <f>Input!A7410+1</f>
        <v>4</v>
      </c>
      <c r="E7410">
        <f>Input!E7410</f>
        <v>81</v>
      </c>
      <c r="F7410">
        <f>VLOOKUP(A7410,Teams!A:D,4,FALSE)</f>
        <v>7</v>
      </c>
      <c r="G7410">
        <f t="shared" si="230"/>
        <v>8</v>
      </c>
      <c r="H7410">
        <f t="shared" si="231"/>
        <v>8</v>
      </c>
    </row>
    <row r="7411" spans="1:8" x14ac:dyDescent="0.25">
      <c r="A7411" t="str">
        <f>VLOOKUP(Input!D7411,Converter!K:M,3,FALSE)</f>
        <v>Virginia Tech</v>
      </c>
      <c r="B7411" t="str">
        <f>Input!B7411&amp;" "&amp;Input!C7411</f>
        <v>Yosuah Nijman</v>
      </c>
      <c r="C7411" t="str">
        <f>VLOOKUP(Input!F7411,Converter!P$2:R$23,3,FALSE)</f>
        <v>OL</v>
      </c>
      <c r="D7411">
        <f>Input!A7411+1</f>
        <v>4</v>
      </c>
      <c r="E7411">
        <f>Input!E7411</f>
        <v>89</v>
      </c>
      <c r="F7411">
        <f>VLOOKUP(A7411,Teams!A:D,4,FALSE)</f>
        <v>7</v>
      </c>
      <c r="G7411">
        <f t="shared" si="230"/>
        <v>9</v>
      </c>
      <c r="H7411">
        <f t="shared" si="231"/>
        <v>8</v>
      </c>
    </row>
    <row r="7412" spans="1:8" x14ac:dyDescent="0.25">
      <c r="A7412" t="str">
        <f>VLOOKUP(Input!D7412,Converter!K:M,3,FALSE)</f>
        <v>Virginia Tech</v>
      </c>
      <c r="B7412" t="str">
        <f>Input!B7412&amp;" "&amp;Input!C7412</f>
        <v>D'Andre Plantin</v>
      </c>
      <c r="C7412" t="str">
        <f>VLOOKUP(Input!F7412,Converter!P$2:R$23,3,FALSE)</f>
        <v>OL</v>
      </c>
      <c r="D7412">
        <f>Input!A7412+1</f>
        <v>3</v>
      </c>
      <c r="E7412">
        <f>Input!E7412</f>
        <v>73</v>
      </c>
      <c r="F7412">
        <f>VLOOKUP(A7412,Teams!A:D,4,FALSE)</f>
        <v>7</v>
      </c>
      <c r="G7412">
        <f t="shared" si="230"/>
        <v>7</v>
      </c>
      <c r="H7412">
        <f t="shared" si="231"/>
        <v>7</v>
      </c>
    </row>
    <row r="7413" spans="1:8" x14ac:dyDescent="0.25">
      <c r="A7413" t="str">
        <f>VLOOKUP(Input!D7413,Converter!K:M,3,FALSE)</f>
        <v>Virginia Tech</v>
      </c>
      <c r="B7413" t="str">
        <f>Input!B7413&amp;" "&amp;Input!C7413</f>
        <v>James Mitchell</v>
      </c>
      <c r="C7413" t="str">
        <f>VLOOKUP(Input!F7413,Converter!P$2:R$23,3,FALSE)</f>
        <v>TE</v>
      </c>
      <c r="D7413">
        <f>Input!A7413+1</f>
        <v>1</v>
      </c>
      <c r="E7413">
        <f>Input!E7413</f>
        <v>75</v>
      </c>
      <c r="F7413">
        <f>VLOOKUP(A7413,Teams!A:D,4,FALSE)</f>
        <v>7</v>
      </c>
      <c r="G7413">
        <f t="shared" si="230"/>
        <v>8</v>
      </c>
      <c r="H7413">
        <f t="shared" si="231"/>
        <v>8</v>
      </c>
    </row>
    <row r="7414" spans="1:8" x14ac:dyDescent="0.25">
      <c r="A7414" t="str">
        <f>VLOOKUP(Input!D7414,Converter!K:M,3,FALSE)</f>
        <v>Virginia Tech</v>
      </c>
      <c r="B7414" t="str">
        <f>Input!B7414&amp;" "&amp;Input!C7414</f>
        <v>Tyrell Smith</v>
      </c>
      <c r="C7414" t="str">
        <f>VLOOKUP(Input!F7414,Converter!P$2:R$23,3,FALSE)</f>
        <v>OL</v>
      </c>
      <c r="D7414">
        <f>Input!A7414+1</f>
        <v>3</v>
      </c>
      <c r="E7414">
        <f>Input!E7414</f>
        <v>77</v>
      </c>
      <c r="F7414">
        <f>VLOOKUP(A7414,Teams!A:D,4,FALSE)</f>
        <v>7</v>
      </c>
      <c r="G7414">
        <f t="shared" si="230"/>
        <v>8</v>
      </c>
      <c r="H7414">
        <f t="shared" si="231"/>
        <v>8</v>
      </c>
    </row>
    <row r="7415" spans="1:8" x14ac:dyDescent="0.25">
      <c r="A7415" t="str">
        <f>VLOOKUP(Input!D7415,Converter!K:M,3,FALSE)</f>
        <v>Virginia Tech</v>
      </c>
      <c r="B7415" t="str">
        <f>Input!B7415&amp;" "&amp;Input!C7415</f>
        <v>Daniel Griffith</v>
      </c>
      <c r="C7415" t="str">
        <f>VLOOKUP(Input!F7415,Converter!P$2:R$23,3,FALSE)</f>
        <v>LB</v>
      </c>
      <c r="D7415">
        <f>Input!A7415+1</f>
        <v>2</v>
      </c>
      <c r="E7415">
        <f>Input!E7415</f>
        <v>73</v>
      </c>
      <c r="F7415">
        <f>VLOOKUP(A7415,Teams!A:D,4,FALSE)</f>
        <v>7</v>
      </c>
      <c r="G7415">
        <f t="shared" si="230"/>
        <v>7</v>
      </c>
      <c r="H7415">
        <f t="shared" si="231"/>
        <v>7</v>
      </c>
    </row>
    <row r="7416" spans="1:8" x14ac:dyDescent="0.25">
      <c r="A7416" t="str">
        <f>VLOOKUP(Input!D7416,Converter!K:M,3,FALSE)</f>
        <v>Virginia Tech</v>
      </c>
      <c r="B7416" t="str">
        <f>Input!B7416&amp;" "&amp;Input!C7416</f>
        <v>Tyree Rodgers</v>
      </c>
      <c r="C7416" t="str">
        <f>VLOOKUP(Input!F7416,Converter!P$2:R$23,3,FALSE)</f>
        <v>CB</v>
      </c>
      <c r="D7416">
        <f>Input!A7416+1</f>
        <v>2</v>
      </c>
      <c r="E7416">
        <f>Input!E7416</f>
        <v>73</v>
      </c>
      <c r="F7416">
        <f>VLOOKUP(A7416,Teams!A:D,4,FALSE)</f>
        <v>7</v>
      </c>
      <c r="G7416">
        <f t="shared" si="230"/>
        <v>7</v>
      </c>
      <c r="H7416">
        <f t="shared" si="231"/>
        <v>7</v>
      </c>
    </row>
    <row r="7417" spans="1:8" x14ac:dyDescent="0.25">
      <c r="A7417" t="str">
        <f>VLOOKUP(Input!D7417,Converter!K:M,3,FALSE)</f>
        <v>Virginia Tech</v>
      </c>
      <c r="B7417" t="str">
        <f>Input!B7417&amp;" "&amp;Input!C7417</f>
        <v>Jaylen Griffin</v>
      </c>
      <c r="C7417" t="str">
        <f>VLOOKUP(Input!F7417,Converter!P$2:R$23,3,FALSE)</f>
        <v>LB</v>
      </c>
      <c r="D7417">
        <f>Input!A7417+1</f>
        <v>1</v>
      </c>
      <c r="E7417">
        <f>Input!E7417</f>
        <v>75</v>
      </c>
      <c r="F7417">
        <f>VLOOKUP(A7417,Teams!A:D,4,FALSE)</f>
        <v>7</v>
      </c>
      <c r="G7417">
        <f t="shared" si="230"/>
        <v>8</v>
      </c>
      <c r="H7417">
        <f t="shared" si="231"/>
        <v>8</v>
      </c>
    </row>
    <row r="7418" spans="1:8" x14ac:dyDescent="0.25">
      <c r="A7418" t="str">
        <f>VLOOKUP(Input!D7418,Converter!K:M,3,FALSE)</f>
        <v>Virginia Tech</v>
      </c>
      <c r="B7418" t="str">
        <f>Input!B7418&amp;" "&amp;Input!C7418</f>
        <v>Darius Fullwood</v>
      </c>
      <c r="C7418" t="str">
        <f>VLOOKUP(Input!F7418,Converter!P$2:R$23,3,FALSE)</f>
        <v>DL</v>
      </c>
      <c r="D7418">
        <f>Input!A7418+1</f>
        <v>3</v>
      </c>
      <c r="E7418">
        <f>Input!E7418</f>
        <v>73</v>
      </c>
      <c r="F7418">
        <f>VLOOKUP(A7418,Teams!A:D,4,FALSE)</f>
        <v>7</v>
      </c>
      <c r="G7418">
        <f t="shared" si="230"/>
        <v>7</v>
      </c>
      <c r="H7418">
        <f t="shared" si="231"/>
        <v>7</v>
      </c>
    </row>
    <row r="7419" spans="1:8" x14ac:dyDescent="0.25">
      <c r="A7419" t="str">
        <f>VLOOKUP(Input!D7419,Converter!K:M,3,FALSE)</f>
        <v>Virginia Tech</v>
      </c>
      <c r="B7419" t="str">
        <f>Input!B7419&amp;" "&amp;Input!C7419</f>
        <v>Dax Hollifield</v>
      </c>
      <c r="C7419" t="str">
        <f>VLOOKUP(Input!F7419,Converter!P$2:R$23,3,FALSE)</f>
        <v>LB</v>
      </c>
      <c r="D7419">
        <f>Input!A7419+1</f>
        <v>1</v>
      </c>
      <c r="E7419">
        <f>Input!E7419</f>
        <v>79</v>
      </c>
      <c r="F7419">
        <f>VLOOKUP(A7419,Teams!A:D,4,FALSE)</f>
        <v>7</v>
      </c>
      <c r="G7419">
        <f t="shared" si="230"/>
        <v>8</v>
      </c>
      <c r="H7419">
        <f t="shared" si="231"/>
        <v>8</v>
      </c>
    </row>
    <row r="7420" spans="1:8" x14ac:dyDescent="0.25">
      <c r="A7420" t="str">
        <f>VLOOKUP(Input!D7420,Converter!K:M,3,FALSE)</f>
        <v>Virginia Tech</v>
      </c>
      <c r="B7420" t="str">
        <f>Input!B7420&amp;" "&amp;Input!C7420</f>
        <v>Walker Culver</v>
      </c>
      <c r="C7420" t="str">
        <f>VLOOKUP(Input!F7420,Converter!P$2:R$23,3,FALSE)</f>
        <v>OL</v>
      </c>
      <c r="D7420">
        <f>Input!A7420+1</f>
        <v>1</v>
      </c>
      <c r="E7420">
        <f>Input!E7420</f>
        <v>73</v>
      </c>
      <c r="F7420">
        <f>VLOOKUP(A7420,Teams!A:D,4,FALSE)</f>
        <v>7</v>
      </c>
      <c r="G7420">
        <f t="shared" si="230"/>
        <v>7</v>
      </c>
      <c r="H7420">
        <f t="shared" si="231"/>
        <v>7</v>
      </c>
    </row>
    <row r="7421" spans="1:8" x14ac:dyDescent="0.25">
      <c r="A7421" t="str">
        <f>VLOOKUP(Input!D7421,Converter!K:M,3,FALSE)</f>
        <v>Virginia Tech</v>
      </c>
      <c r="B7421" t="str">
        <f>Input!B7421&amp;" "&amp;Input!C7421</f>
        <v>Zion Debose</v>
      </c>
      <c r="C7421" t="str">
        <f>VLOOKUP(Input!F7421,Converter!P$2:R$23,3,FALSE)</f>
        <v>DL</v>
      </c>
      <c r="D7421">
        <f>Input!A7421+1</f>
        <v>1</v>
      </c>
      <c r="E7421">
        <f>Input!E7421</f>
        <v>72</v>
      </c>
      <c r="F7421">
        <f>VLOOKUP(A7421,Teams!A:D,4,FALSE)</f>
        <v>7</v>
      </c>
      <c r="G7421">
        <f t="shared" si="230"/>
        <v>7</v>
      </c>
      <c r="H7421">
        <f t="shared" si="231"/>
        <v>7</v>
      </c>
    </row>
    <row r="7422" spans="1:8" x14ac:dyDescent="0.25">
      <c r="A7422" t="str">
        <f>VLOOKUP(Input!D7422,Converter!K:M,3,FALSE)</f>
        <v>Virginia Tech</v>
      </c>
      <c r="B7422" t="str">
        <f>Input!B7422&amp;" "&amp;Input!C7422</f>
        <v>TyJuan Garbutt</v>
      </c>
      <c r="C7422" t="str">
        <f>VLOOKUP(Input!F7422,Converter!P$2:R$23,3,FALSE)</f>
        <v>DL</v>
      </c>
      <c r="D7422">
        <f>Input!A7422+1</f>
        <v>1</v>
      </c>
      <c r="E7422">
        <f>Input!E7422</f>
        <v>78</v>
      </c>
      <c r="F7422">
        <f>VLOOKUP(A7422,Teams!A:D,4,FALSE)</f>
        <v>7</v>
      </c>
      <c r="G7422">
        <f t="shared" si="230"/>
        <v>8</v>
      </c>
      <c r="H7422">
        <f t="shared" si="231"/>
        <v>8</v>
      </c>
    </row>
    <row r="7423" spans="1:8" x14ac:dyDescent="0.25">
      <c r="A7423" t="str">
        <f>VLOOKUP(Input!D7423,Converter!K:M,3,FALSE)</f>
        <v>Virginia Tech</v>
      </c>
      <c r="B7423" t="str">
        <f>Input!B7423&amp;" "&amp;Input!C7423</f>
        <v>T.J. Jackson</v>
      </c>
      <c r="C7423" t="str">
        <f>VLOOKUP(Input!F7423,Converter!P$2:R$23,3,FALSE)</f>
        <v>OL</v>
      </c>
      <c r="D7423">
        <f>Input!A7423+1</f>
        <v>2</v>
      </c>
      <c r="E7423">
        <f>Input!E7423</f>
        <v>72</v>
      </c>
      <c r="F7423">
        <f>VLOOKUP(A7423,Teams!A:D,4,FALSE)</f>
        <v>7</v>
      </c>
      <c r="G7423">
        <f t="shared" si="230"/>
        <v>7</v>
      </c>
      <c r="H7423">
        <f t="shared" si="231"/>
        <v>7</v>
      </c>
    </row>
    <row r="7424" spans="1:8" x14ac:dyDescent="0.25">
      <c r="A7424" t="str">
        <f>VLOOKUP(Input!D7424,Converter!K:M,3,FALSE)</f>
        <v>Virginia Tech</v>
      </c>
      <c r="B7424" t="str">
        <f>Input!B7424&amp;" "&amp;Input!C7424</f>
        <v>Robert Porcher</v>
      </c>
      <c r="C7424" t="str">
        <f>VLOOKUP(Input!F7424,Converter!P$2:R$23,3,FALSE)</f>
        <v>DL</v>
      </c>
      <c r="D7424">
        <f>Input!A7424+1</f>
        <v>1</v>
      </c>
      <c r="E7424">
        <f>Input!E7424</f>
        <v>73</v>
      </c>
      <c r="F7424">
        <f>VLOOKUP(A7424,Teams!A:D,4,FALSE)</f>
        <v>7</v>
      </c>
      <c r="G7424">
        <f t="shared" si="230"/>
        <v>7</v>
      </c>
      <c r="H7424">
        <f t="shared" si="231"/>
        <v>7</v>
      </c>
    </row>
    <row r="7425" spans="1:8" x14ac:dyDescent="0.25">
      <c r="A7425" t="str">
        <f>VLOOKUP(Input!D7425,Converter!K:M,3,FALSE)</f>
        <v>Virginia Tech</v>
      </c>
      <c r="B7425" t="str">
        <f>Input!B7425&amp;" "&amp;Input!C7425</f>
        <v>Emmanuel Belmar</v>
      </c>
      <c r="C7425" t="str">
        <f>VLOOKUP(Input!F7425,Converter!P$2:R$23,3,FALSE)</f>
        <v>DL</v>
      </c>
      <c r="D7425">
        <f>Input!A7425+1</f>
        <v>2</v>
      </c>
      <c r="E7425">
        <f>Input!E7425</f>
        <v>74</v>
      </c>
      <c r="F7425">
        <f>VLOOKUP(A7425,Teams!A:D,4,FALSE)</f>
        <v>7</v>
      </c>
      <c r="G7425">
        <f t="shared" si="230"/>
        <v>7</v>
      </c>
      <c r="H7425">
        <f t="shared" si="231"/>
        <v>7</v>
      </c>
    </row>
    <row r="7426" spans="1:8" x14ac:dyDescent="0.25">
      <c r="A7426" t="str">
        <f>VLOOKUP(Input!D7426,Converter!K:M,3,FALSE)</f>
        <v>Virginia Tech</v>
      </c>
      <c r="B7426" t="str">
        <f>Input!B7426&amp;" "&amp;Input!C7426</f>
        <v>Ryan Willis</v>
      </c>
      <c r="C7426" t="str">
        <f>VLOOKUP(Input!F7426,Converter!P$2:R$23,3,FALSE)</f>
        <v>QB</v>
      </c>
      <c r="D7426">
        <f>Input!A7426+1</f>
        <v>3</v>
      </c>
      <c r="E7426">
        <f>Input!E7426</f>
        <v>79</v>
      </c>
      <c r="F7426">
        <f>VLOOKUP(A7426,Teams!A:D,4,FALSE)</f>
        <v>7</v>
      </c>
      <c r="G7426">
        <f t="shared" si="230"/>
        <v>8</v>
      </c>
      <c r="H7426">
        <f t="shared" si="231"/>
        <v>8</v>
      </c>
    </row>
    <row r="7427" spans="1:8" x14ac:dyDescent="0.25">
      <c r="A7427" t="str">
        <f>VLOOKUP(Input!D7427,Converter!K:M,3,FALSE)</f>
        <v>Virginia Tech</v>
      </c>
      <c r="B7427" t="str">
        <f>Input!B7427&amp;" "&amp;Input!C7427</f>
        <v>Rayshard Ashby</v>
      </c>
      <c r="C7427" t="str">
        <f>VLOOKUP(Input!F7427,Converter!P$2:R$23,3,FALSE)</f>
        <v>LB</v>
      </c>
      <c r="D7427">
        <f>Input!A7427+1</f>
        <v>2</v>
      </c>
      <c r="E7427">
        <f>Input!E7427</f>
        <v>78</v>
      </c>
      <c r="F7427">
        <f>VLOOKUP(A7427,Teams!A:D,4,FALSE)</f>
        <v>7</v>
      </c>
      <c r="G7427">
        <f t="shared" ref="G7427:G7490" si="232">ROUND(E7427/10,0)</f>
        <v>8</v>
      </c>
      <c r="H7427">
        <f t="shared" ref="H7427:H7490" si="233">ROUND(AVERAGE(G7427,G7427,F7427),0)</f>
        <v>8</v>
      </c>
    </row>
    <row r="7428" spans="1:8" x14ac:dyDescent="0.25">
      <c r="A7428" t="str">
        <f>VLOOKUP(Input!D7428,Converter!K:M,3,FALSE)</f>
        <v>Virginia Tech</v>
      </c>
      <c r="B7428" t="str">
        <f>Input!B7428&amp;" "&amp;Input!C7428</f>
        <v>Zachariah Hoyt</v>
      </c>
      <c r="C7428" t="str">
        <f>VLOOKUP(Input!F7428,Converter!P$2:R$23,3,FALSE)</f>
        <v>OL</v>
      </c>
      <c r="D7428">
        <f>Input!A7428+1</f>
        <v>2</v>
      </c>
      <c r="E7428">
        <f>Input!E7428</f>
        <v>77</v>
      </c>
      <c r="F7428">
        <f>VLOOKUP(A7428,Teams!A:D,4,FALSE)</f>
        <v>7</v>
      </c>
      <c r="G7428">
        <f t="shared" si="232"/>
        <v>8</v>
      </c>
      <c r="H7428">
        <f t="shared" si="233"/>
        <v>8</v>
      </c>
    </row>
    <row r="7429" spans="1:8" x14ac:dyDescent="0.25">
      <c r="A7429" t="str">
        <f>VLOOKUP(Input!D7429,Converter!K:M,3,FALSE)</f>
        <v>Virginia Tech</v>
      </c>
      <c r="B7429" t="str">
        <f>Input!B7429&amp;" "&amp;Input!C7429</f>
        <v>Christian Darrisaw</v>
      </c>
      <c r="C7429" t="str">
        <f>VLOOKUP(Input!F7429,Converter!P$2:R$23,3,FALSE)</f>
        <v>OL</v>
      </c>
      <c r="D7429">
        <f>Input!A7429+1</f>
        <v>1</v>
      </c>
      <c r="E7429">
        <f>Input!E7429</f>
        <v>70</v>
      </c>
      <c r="F7429">
        <f>VLOOKUP(A7429,Teams!A:D,4,FALSE)</f>
        <v>7</v>
      </c>
      <c r="G7429">
        <f t="shared" si="232"/>
        <v>7</v>
      </c>
      <c r="H7429">
        <f t="shared" si="233"/>
        <v>7</v>
      </c>
    </row>
    <row r="7430" spans="1:8" x14ac:dyDescent="0.25">
      <c r="A7430" t="str">
        <f>VLOOKUP(Input!D7430,Converter!K:M,3,FALSE)</f>
        <v>Virginia Tech</v>
      </c>
      <c r="B7430" t="str">
        <f>Input!B7430&amp;" "&amp;Input!C7430</f>
        <v>Houshun Gaines</v>
      </c>
      <c r="C7430" t="str">
        <f>VLOOKUP(Input!F7430,Converter!P$2:R$23,3,FALSE)</f>
        <v>DL</v>
      </c>
      <c r="D7430">
        <f>Input!A7430+1</f>
        <v>3</v>
      </c>
      <c r="E7430">
        <f>Input!E7430</f>
        <v>80</v>
      </c>
      <c r="F7430">
        <f>VLOOKUP(A7430,Teams!A:D,4,FALSE)</f>
        <v>7</v>
      </c>
      <c r="G7430">
        <f t="shared" si="232"/>
        <v>8</v>
      </c>
      <c r="H7430">
        <f t="shared" si="233"/>
        <v>8</v>
      </c>
    </row>
    <row r="7431" spans="1:8" x14ac:dyDescent="0.25">
      <c r="A7431" t="str">
        <f>VLOOKUP(Input!D7431,Converter!K:M,3,FALSE)</f>
        <v>Virginia Tech</v>
      </c>
      <c r="B7431" t="str">
        <f>Input!B7431&amp;" "&amp;Input!C7431</f>
        <v>Devon Hunter</v>
      </c>
      <c r="C7431" t="str">
        <f>VLOOKUP(Input!F7431,Converter!P$2:R$23,3,FALSE)</f>
        <v>S</v>
      </c>
      <c r="D7431">
        <f>Input!A7431+1</f>
        <v>2</v>
      </c>
      <c r="E7431">
        <f>Input!E7431</f>
        <v>81</v>
      </c>
      <c r="F7431">
        <f>VLOOKUP(A7431,Teams!A:D,4,FALSE)</f>
        <v>7</v>
      </c>
      <c r="G7431">
        <f t="shared" si="232"/>
        <v>8</v>
      </c>
      <c r="H7431">
        <f t="shared" si="233"/>
        <v>8</v>
      </c>
    </row>
    <row r="7432" spans="1:8" x14ac:dyDescent="0.25">
      <c r="A7432" t="str">
        <f>VLOOKUP(Input!D7432,Converter!K:M,3,FALSE)</f>
        <v>Virginia Tech</v>
      </c>
      <c r="B7432" t="str">
        <f>Input!B7432&amp;" "&amp;Input!C7432</f>
        <v>D.J. Crossen</v>
      </c>
      <c r="C7432" t="str">
        <f>VLOOKUP(Input!F7432,Converter!P$2:R$23,3,FALSE)</f>
        <v>CB</v>
      </c>
      <c r="D7432">
        <f>Input!A7432+1</f>
        <v>1</v>
      </c>
      <c r="E7432">
        <f>Input!E7432</f>
        <v>74</v>
      </c>
      <c r="F7432">
        <f>VLOOKUP(A7432,Teams!A:D,4,FALSE)</f>
        <v>7</v>
      </c>
      <c r="G7432">
        <f t="shared" si="232"/>
        <v>7</v>
      </c>
      <c r="H7432">
        <f t="shared" si="233"/>
        <v>7</v>
      </c>
    </row>
    <row r="7433" spans="1:8" x14ac:dyDescent="0.25">
      <c r="A7433" t="str">
        <f>VLOOKUP(Input!D7433,Converter!K:M,3,FALSE)</f>
        <v>Virginia Tech</v>
      </c>
      <c r="B7433" t="str">
        <f>Input!B7433&amp;" "&amp;Input!C7433</f>
        <v>Tre Turner</v>
      </c>
      <c r="C7433" t="str">
        <f>VLOOKUP(Input!F7433,Converter!P$2:R$23,3,FALSE)</f>
        <v>WR</v>
      </c>
      <c r="D7433">
        <f>Input!A7433+1</f>
        <v>1</v>
      </c>
      <c r="E7433">
        <f>Input!E7433</f>
        <v>77</v>
      </c>
      <c r="F7433">
        <f>VLOOKUP(A7433,Teams!A:D,4,FALSE)</f>
        <v>7</v>
      </c>
      <c r="G7433">
        <f t="shared" si="232"/>
        <v>8</v>
      </c>
      <c r="H7433">
        <f t="shared" si="233"/>
        <v>8</v>
      </c>
    </row>
    <row r="7434" spans="1:8" x14ac:dyDescent="0.25">
      <c r="A7434" t="str">
        <f>VLOOKUP(Input!D7434,Converter!K:M,3,FALSE)</f>
        <v>Virginia Tech</v>
      </c>
      <c r="B7434" t="str">
        <f>Input!B7434&amp;" "&amp;Input!C7434</f>
        <v>Aiden Brown</v>
      </c>
      <c r="C7434" t="str">
        <f>VLOOKUP(Input!F7434,Converter!P$2:R$23,3,FALSE)</f>
        <v>OL</v>
      </c>
      <c r="D7434">
        <f>Input!A7434+1</f>
        <v>1</v>
      </c>
      <c r="E7434">
        <f>Input!E7434</f>
        <v>68</v>
      </c>
      <c r="F7434">
        <f>VLOOKUP(A7434,Teams!A:D,4,FALSE)</f>
        <v>7</v>
      </c>
      <c r="G7434">
        <f t="shared" si="232"/>
        <v>7</v>
      </c>
      <c r="H7434">
        <f t="shared" si="233"/>
        <v>7</v>
      </c>
    </row>
    <row r="7435" spans="1:8" x14ac:dyDescent="0.25">
      <c r="A7435" t="str">
        <f>VLOOKUP(Input!D7435,Converter!K:M,3,FALSE)</f>
        <v>Virginia Tech</v>
      </c>
      <c r="B7435" t="str">
        <f>Input!B7435&amp;" "&amp;Input!C7435</f>
        <v>Caleb Farley</v>
      </c>
      <c r="C7435" t="str">
        <f>VLOOKUP(Input!F7435,Converter!P$2:R$23,3,FALSE)</f>
        <v>CB</v>
      </c>
      <c r="D7435">
        <f>Input!A7435+1</f>
        <v>1</v>
      </c>
      <c r="E7435">
        <f>Input!E7435</f>
        <v>78</v>
      </c>
      <c r="F7435">
        <f>VLOOKUP(A7435,Teams!A:D,4,FALSE)</f>
        <v>7</v>
      </c>
      <c r="G7435">
        <f t="shared" si="232"/>
        <v>8</v>
      </c>
      <c r="H7435">
        <f t="shared" si="233"/>
        <v>8</v>
      </c>
    </row>
    <row r="7436" spans="1:8" x14ac:dyDescent="0.25">
      <c r="A7436" t="str">
        <f>VLOOKUP(Input!D7436,Converter!K:M,3,FALSE)</f>
        <v>Virginia Tech</v>
      </c>
      <c r="B7436" t="str">
        <f>Input!B7436&amp;" "&amp;Input!C7436</f>
        <v>Xavier Burke</v>
      </c>
      <c r="C7436" t="str">
        <f>VLOOKUP(Input!F7436,Converter!P$2:R$23,3,FALSE)</f>
        <v>DL</v>
      </c>
      <c r="D7436">
        <f>Input!A7436+1</f>
        <v>3</v>
      </c>
      <c r="E7436">
        <f>Input!E7436</f>
        <v>76</v>
      </c>
      <c r="F7436">
        <f>VLOOKUP(A7436,Teams!A:D,4,FALSE)</f>
        <v>7</v>
      </c>
      <c r="G7436">
        <f t="shared" si="232"/>
        <v>8</v>
      </c>
      <c r="H7436">
        <f t="shared" si="233"/>
        <v>8</v>
      </c>
    </row>
    <row r="7437" spans="1:8" x14ac:dyDescent="0.25">
      <c r="A7437" t="str">
        <f>VLOOKUP(Input!D7437,Converter!K:M,3,FALSE)</f>
        <v>Virginia Tech</v>
      </c>
      <c r="B7437" t="str">
        <f>Input!B7437&amp;" "&amp;Input!C7437</f>
        <v>Keshon Artis</v>
      </c>
      <c r="C7437" t="str">
        <f>VLOOKUP(Input!F7437,Converter!P$2:R$23,3,FALSE)</f>
        <v>LB</v>
      </c>
      <c r="D7437">
        <f>Input!A7437+1</f>
        <v>1</v>
      </c>
      <c r="E7437">
        <f>Input!E7437</f>
        <v>73</v>
      </c>
      <c r="F7437">
        <f>VLOOKUP(A7437,Teams!A:D,4,FALSE)</f>
        <v>7</v>
      </c>
      <c r="G7437">
        <f t="shared" si="232"/>
        <v>7</v>
      </c>
      <c r="H7437">
        <f t="shared" si="233"/>
        <v>7</v>
      </c>
    </row>
    <row r="7438" spans="1:8" x14ac:dyDescent="0.25">
      <c r="A7438" t="str">
        <f>VLOOKUP(Input!D7438,Converter!K:M,3,FALSE)</f>
        <v>Virginia Tech</v>
      </c>
      <c r="B7438" t="str">
        <f>Input!B7438&amp;" "&amp;Input!C7438</f>
        <v>Sean Savoy</v>
      </c>
      <c r="C7438" t="str">
        <f>VLOOKUP(Input!F7438,Converter!P$2:R$23,3,FALSE)</f>
        <v>WR</v>
      </c>
      <c r="D7438">
        <f>Input!A7438+1</f>
        <v>2</v>
      </c>
      <c r="E7438">
        <f>Input!E7438</f>
        <v>78</v>
      </c>
      <c r="F7438">
        <f>VLOOKUP(A7438,Teams!A:D,4,FALSE)</f>
        <v>7</v>
      </c>
      <c r="G7438">
        <f t="shared" si="232"/>
        <v>8</v>
      </c>
      <c r="H7438">
        <f t="shared" si="233"/>
        <v>8</v>
      </c>
    </row>
    <row r="7439" spans="1:8" x14ac:dyDescent="0.25">
      <c r="A7439" t="str">
        <f>VLOOKUP(Input!D7439,Converter!K:M,3,FALSE)</f>
        <v>Virginia Tech</v>
      </c>
      <c r="B7439" t="str">
        <f>Input!B7439&amp;" "&amp;Input!C7439</f>
        <v>Divine Deablo</v>
      </c>
      <c r="C7439" t="str">
        <f>VLOOKUP(Input!F7439,Converter!P$2:R$23,3,FALSE)</f>
        <v>S</v>
      </c>
      <c r="D7439">
        <f>Input!A7439+1</f>
        <v>2</v>
      </c>
      <c r="E7439">
        <f>Input!E7439</f>
        <v>77</v>
      </c>
      <c r="F7439">
        <f>VLOOKUP(A7439,Teams!A:D,4,FALSE)</f>
        <v>7</v>
      </c>
      <c r="G7439">
        <f t="shared" si="232"/>
        <v>8</v>
      </c>
      <c r="H7439">
        <f t="shared" si="233"/>
        <v>8</v>
      </c>
    </row>
    <row r="7440" spans="1:8" x14ac:dyDescent="0.25">
      <c r="A7440" t="str">
        <f>VLOOKUP(Input!D7440,Converter!K:M,3,FALSE)</f>
        <v>Virginia Tech</v>
      </c>
      <c r="B7440" t="str">
        <f>Input!B7440&amp;" "&amp;Input!C7440</f>
        <v>Josh Jackson</v>
      </c>
      <c r="C7440" t="str">
        <f>VLOOKUP(Input!F7440,Converter!P$2:R$23,3,FALSE)</f>
        <v>QB</v>
      </c>
      <c r="D7440">
        <f>Input!A7440+1</f>
        <v>2</v>
      </c>
      <c r="E7440">
        <f>Input!E7440</f>
        <v>90</v>
      </c>
      <c r="F7440">
        <f>VLOOKUP(A7440,Teams!A:D,4,FALSE)</f>
        <v>7</v>
      </c>
      <c r="G7440">
        <f t="shared" si="232"/>
        <v>9</v>
      </c>
      <c r="H7440">
        <f t="shared" si="233"/>
        <v>8</v>
      </c>
    </row>
    <row r="7441" spans="1:8" x14ac:dyDescent="0.25">
      <c r="A7441" t="str">
        <f>VLOOKUP(Input!D7441,Converter!K:M,3,FALSE)</f>
        <v>Virginia Tech</v>
      </c>
      <c r="B7441" t="str">
        <f>Input!B7441&amp;" "&amp;Input!C7441</f>
        <v>Oscar Bradburn</v>
      </c>
      <c r="C7441" t="str">
        <f>VLOOKUP(Input!F7441,Converter!P$2:R$23,3,FALSE)</f>
        <v>K</v>
      </c>
      <c r="D7441">
        <f>Input!A7441+1</f>
        <v>2</v>
      </c>
      <c r="E7441">
        <f>Input!E7441</f>
        <v>90</v>
      </c>
      <c r="F7441">
        <f>VLOOKUP(A7441,Teams!A:D,4,FALSE)</f>
        <v>7</v>
      </c>
      <c r="G7441">
        <f t="shared" si="232"/>
        <v>9</v>
      </c>
      <c r="H7441">
        <f t="shared" si="233"/>
        <v>8</v>
      </c>
    </row>
    <row r="7442" spans="1:8" x14ac:dyDescent="0.25">
      <c r="A7442" t="str">
        <f>VLOOKUP(Input!D7442,Converter!K:M,3,FALSE)</f>
        <v>Virginia Tech</v>
      </c>
      <c r="B7442" t="str">
        <f>Input!B7442&amp;" "&amp;Input!C7442</f>
        <v>Damon Hazelton</v>
      </c>
      <c r="C7442" t="str">
        <f>VLOOKUP(Input!F7442,Converter!P$2:R$23,3,FALSE)</f>
        <v>WR</v>
      </c>
      <c r="D7442">
        <f>Input!A7442+1</f>
        <v>2</v>
      </c>
      <c r="E7442">
        <f>Input!E7442</f>
        <v>79</v>
      </c>
      <c r="F7442">
        <f>VLOOKUP(A7442,Teams!A:D,4,FALSE)</f>
        <v>7</v>
      </c>
      <c r="G7442">
        <f t="shared" si="232"/>
        <v>8</v>
      </c>
      <c r="H7442">
        <f t="shared" si="233"/>
        <v>8</v>
      </c>
    </row>
    <row r="7443" spans="1:8" x14ac:dyDescent="0.25">
      <c r="A7443" t="str">
        <f>VLOOKUP(Input!D7443,Converter!K:M,3,FALSE)</f>
        <v>Virginia Tech</v>
      </c>
      <c r="B7443" t="str">
        <f>Input!B7443&amp;" "&amp;Input!C7443</f>
        <v>Eric Kumah</v>
      </c>
      <c r="C7443" t="str">
        <f>VLOOKUP(Input!F7443,Converter!P$2:R$23,3,FALSE)</f>
        <v>WR</v>
      </c>
      <c r="D7443">
        <f>Input!A7443+1</f>
        <v>3</v>
      </c>
      <c r="E7443">
        <f>Input!E7443</f>
        <v>77</v>
      </c>
      <c r="F7443">
        <f>VLOOKUP(A7443,Teams!A:D,4,FALSE)</f>
        <v>7</v>
      </c>
      <c r="G7443">
        <f t="shared" si="232"/>
        <v>8</v>
      </c>
      <c r="H7443">
        <f t="shared" si="233"/>
        <v>8</v>
      </c>
    </row>
    <row r="7444" spans="1:8" x14ac:dyDescent="0.25">
      <c r="A7444" t="str">
        <f>VLOOKUP(Input!D7444,Converter!K:M,3,FALSE)</f>
        <v>Virginia Tech</v>
      </c>
      <c r="B7444" t="str">
        <f>Input!B7444&amp;" "&amp;Input!C7444</f>
        <v>Drake Deiuliis</v>
      </c>
      <c r="C7444" t="str">
        <f>VLOOKUP(Input!F7444,Converter!P$2:R$23,3,FALSE)</f>
        <v>TE</v>
      </c>
      <c r="D7444">
        <f>Input!A7444+1</f>
        <v>1</v>
      </c>
      <c r="E7444">
        <f>Input!E7444</f>
        <v>75</v>
      </c>
      <c r="F7444">
        <f>VLOOKUP(A7444,Teams!A:D,4,FALSE)</f>
        <v>7</v>
      </c>
      <c r="G7444">
        <f t="shared" si="232"/>
        <v>8</v>
      </c>
      <c r="H7444">
        <f t="shared" si="233"/>
        <v>8</v>
      </c>
    </row>
    <row r="7445" spans="1:8" x14ac:dyDescent="0.25">
      <c r="A7445" t="str">
        <f>VLOOKUP(Input!D7445,Converter!K:M,3,FALSE)</f>
        <v>Virginia Tech</v>
      </c>
      <c r="B7445" t="str">
        <f>Input!B7445&amp;" "&amp;Input!C7445</f>
        <v>Jovonn Quillen</v>
      </c>
      <c r="C7445" t="str">
        <f>VLOOKUP(Input!F7445,Converter!P$2:R$23,3,FALSE)</f>
        <v>CB</v>
      </c>
      <c r="D7445">
        <f>Input!A7445+1</f>
        <v>3</v>
      </c>
      <c r="E7445">
        <f>Input!E7445</f>
        <v>77</v>
      </c>
      <c r="F7445">
        <f>VLOOKUP(A7445,Teams!A:D,4,FALSE)</f>
        <v>7</v>
      </c>
      <c r="G7445">
        <f t="shared" si="232"/>
        <v>8</v>
      </c>
      <c r="H7445">
        <f t="shared" si="233"/>
        <v>8</v>
      </c>
    </row>
    <row r="7446" spans="1:8" x14ac:dyDescent="0.25">
      <c r="A7446" t="str">
        <f>VLOOKUP(Input!D7446,Converter!K:M,3,FALSE)</f>
        <v>Virginia Tech</v>
      </c>
      <c r="B7446" t="str">
        <f>Input!B7446&amp;" "&amp;Input!C7446</f>
        <v>Quincy Patterson</v>
      </c>
      <c r="C7446" t="str">
        <f>VLOOKUP(Input!F7446,Converter!P$2:R$23,3,FALSE)</f>
        <v>QB</v>
      </c>
      <c r="D7446">
        <f>Input!A7446+1</f>
        <v>1</v>
      </c>
      <c r="E7446">
        <f>Input!E7446</f>
        <v>76</v>
      </c>
      <c r="F7446">
        <f>VLOOKUP(A7446,Teams!A:D,4,FALSE)</f>
        <v>7</v>
      </c>
      <c r="G7446">
        <f t="shared" si="232"/>
        <v>8</v>
      </c>
      <c r="H7446">
        <f t="shared" si="233"/>
        <v>8</v>
      </c>
    </row>
    <row r="7447" spans="1:8" x14ac:dyDescent="0.25">
      <c r="A7447" t="str">
        <f>VLOOKUP(Input!D7447,Converter!K:M,3,FALSE)</f>
        <v>Virginia Tech</v>
      </c>
      <c r="B7447" t="str">
        <f>Input!B7447&amp;" "&amp;Input!C7447</f>
        <v>Armani Chatman</v>
      </c>
      <c r="C7447" t="str">
        <f>VLOOKUP(Input!F7447,Converter!P$2:R$23,3,FALSE)</f>
        <v>CB</v>
      </c>
      <c r="D7447">
        <f>Input!A7447+1</f>
        <v>1</v>
      </c>
      <c r="E7447">
        <f>Input!E7447</f>
        <v>72</v>
      </c>
      <c r="F7447">
        <f>VLOOKUP(A7447,Teams!A:D,4,FALSE)</f>
        <v>7</v>
      </c>
      <c r="G7447">
        <f t="shared" si="232"/>
        <v>7</v>
      </c>
      <c r="H7447">
        <f t="shared" si="233"/>
        <v>7</v>
      </c>
    </row>
    <row r="7448" spans="1:8" x14ac:dyDescent="0.25">
      <c r="A7448" t="str">
        <f>VLOOKUP(Input!D7448,Converter!K:M,3,FALSE)</f>
        <v>Virginia Tech</v>
      </c>
      <c r="B7448" t="str">
        <f>Input!B7448&amp;" "&amp;Input!C7448</f>
        <v>Cole Beck</v>
      </c>
      <c r="C7448" t="str">
        <f>VLOOKUP(Input!F7448,Converter!P$2:R$23,3,FALSE)</f>
        <v>RB</v>
      </c>
      <c r="D7448">
        <f>Input!A7448+1</f>
        <v>1</v>
      </c>
      <c r="E7448">
        <f>Input!E7448</f>
        <v>72</v>
      </c>
      <c r="F7448">
        <f>VLOOKUP(A7448,Teams!A:D,4,FALSE)</f>
        <v>7</v>
      </c>
      <c r="G7448">
        <f t="shared" si="232"/>
        <v>7</v>
      </c>
      <c r="H7448">
        <f t="shared" si="233"/>
        <v>7</v>
      </c>
    </row>
    <row r="7449" spans="1:8" x14ac:dyDescent="0.25">
      <c r="A7449" t="str">
        <f>VLOOKUP(Input!D7449,Converter!K:M,3,FALSE)</f>
        <v>Virginia Tech</v>
      </c>
      <c r="B7449" t="str">
        <f>Input!B7449&amp;" "&amp;Input!C7449</f>
        <v>Hezekiah Grimsley</v>
      </c>
      <c r="C7449" t="str">
        <f>VLOOKUP(Input!F7449,Converter!P$2:R$23,3,FALSE)</f>
        <v>WR</v>
      </c>
      <c r="D7449">
        <f>Input!A7449+1</f>
        <v>2</v>
      </c>
      <c r="E7449">
        <f>Input!E7449</f>
        <v>77</v>
      </c>
      <c r="F7449">
        <f>VLOOKUP(A7449,Teams!A:D,4,FALSE)</f>
        <v>7</v>
      </c>
      <c r="G7449">
        <f t="shared" si="232"/>
        <v>8</v>
      </c>
      <c r="H7449">
        <f t="shared" si="233"/>
        <v>8</v>
      </c>
    </row>
    <row r="7450" spans="1:8" x14ac:dyDescent="0.25">
      <c r="A7450" t="str">
        <f>VLOOKUP(Input!D7450,Converter!K:M,3,FALSE)</f>
        <v>Virginia Tech</v>
      </c>
      <c r="B7450" t="str">
        <f>Input!B7450&amp;" "&amp;Input!C7450</f>
        <v>DeShawn McClease</v>
      </c>
      <c r="C7450" t="str">
        <f>VLOOKUP(Input!F7450,Converter!P$2:R$23,3,FALSE)</f>
        <v>RB</v>
      </c>
      <c r="D7450">
        <f>Input!A7450+1</f>
        <v>2</v>
      </c>
      <c r="E7450">
        <f>Input!E7450</f>
        <v>78</v>
      </c>
      <c r="F7450">
        <f>VLOOKUP(A7450,Teams!A:D,4,FALSE)</f>
        <v>7</v>
      </c>
      <c r="G7450">
        <f t="shared" si="232"/>
        <v>8</v>
      </c>
      <c r="H7450">
        <f t="shared" si="233"/>
        <v>8</v>
      </c>
    </row>
    <row r="7451" spans="1:8" x14ac:dyDescent="0.25">
      <c r="A7451" t="str">
        <f>VLOOKUP(Input!D7451,Converter!K:M,3,FALSE)</f>
        <v>Virginia Tech</v>
      </c>
      <c r="B7451" t="str">
        <f>Input!B7451&amp;" "&amp;Input!C7451</f>
        <v>Bryce Watts</v>
      </c>
      <c r="C7451" t="str">
        <f>VLOOKUP(Input!F7451,Converter!P$2:R$23,3,FALSE)</f>
        <v>CB</v>
      </c>
      <c r="D7451">
        <f>Input!A7451+1</f>
        <v>2</v>
      </c>
      <c r="E7451">
        <f>Input!E7451</f>
        <v>78</v>
      </c>
      <c r="F7451">
        <f>VLOOKUP(A7451,Teams!A:D,4,FALSE)</f>
        <v>7</v>
      </c>
      <c r="G7451">
        <f t="shared" si="232"/>
        <v>8</v>
      </c>
      <c r="H7451">
        <f t="shared" si="233"/>
        <v>8</v>
      </c>
    </row>
    <row r="7452" spans="1:8" x14ac:dyDescent="0.25">
      <c r="A7452" t="str">
        <f>VLOOKUP(Input!D7452,Converter!K:M,3,FALSE)</f>
        <v>Virginia Tech</v>
      </c>
      <c r="B7452" t="str">
        <f>Input!B7452&amp;" "&amp;Input!C7452</f>
        <v>Khalil Ladler</v>
      </c>
      <c r="C7452" t="str">
        <f>VLOOKUP(Input!F7452,Converter!P$2:R$23,3,FALSE)</f>
        <v>S</v>
      </c>
      <c r="D7452">
        <f>Input!A7452+1</f>
        <v>2</v>
      </c>
      <c r="E7452">
        <f>Input!E7452</f>
        <v>75</v>
      </c>
      <c r="F7452">
        <f>VLOOKUP(A7452,Teams!A:D,4,FALSE)</f>
        <v>7</v>
      </c>
      <c r="G7452">
        <f t="shared" si="232"/>
        <v>8</v>
      </c>
      <c r="H7452">
        <f t="shared" si="233"/>
        <v>8</v>
      </c>
    </row>
    <row r="7453" spans="1:8" x14ac:dyDescent="0.25">
      <c r="A7453" t="str">
        <f>VLOOKUP(Input!D7453,Converter!K:M,3,FALSE)</f>
        <v>Virginia Tech</v>
      </c>
      <c r="B7453" t="str">
        <f>Input!B7453&amp;" "&amp;Input!C7453</f>
        <v>Rico Kearney</v>
      </c>
      <c r="C7453" t="str">
        <f>VLOOKUP(Input!F7453,Converter!P$2:R$23,3,FALSE)</f>
        <v>LB</v>
      </c>
      <c r="D7453">
        <f>Input!A7453+1</f>
        <v>1</v>
      </c>
      <c r="E7453">
        <f>Input!E7453</f>
        <v>74</v>
      </c>
      <c r="F7453">
        <f>VLOOKUP(A7453,Teams!A:D,4,FALSE)</f>
        <v>7</v>
      </c>
      <c r="G7453">
        <f t="shared" si="232"/>
        <v>7</v>
      </c>
      <c r="H7453">
        <f t="shared" si="233"/>
        <v>7</v>
      </c>
    </row>
    <row r="7454" spans="1:8" x14ac:dyDescent="0.25">
      <c r="A7454" t="str">
        <f>VLOOKUP(Input!D7454,Converter!K:M,3,FALSE)</f>
        <v>Wake Forest</v>
      </c>
      <c r="B7454" t="str">
        <f>Input!B7454&amp;" "&amp;Input!C7454</f>
        <v>Loic Ngassam</v>
      </c>
      <c r="C7454" t="str">
        <f>VLOOKUP(Input!F7454,Converter!P$2:R$23,3,FALSE)</f>
        <v>OL</v>
      </c>
      <c r="D7454">
        <f>Input!A7454+1</f>
        <v>1</v>
      </c>
      <c r="E7454">
        <f>Input!E7454</f>
        <v>69</v>
      </c>
      <c r="F7454">
        <f>VLOOKUP(A7454,Teams!A:D,4,FALSE)</f>
        <v>5</v>
      </c>
      <c r="G7454">
        <f t="shared" si="232"/>
        <v>7</v>
      </c>
      <c r="H7454">
        <f t="shared" si="233"/>
        <v>6</v>
      </c>
    </row>
    <row r="7455" spans="1:8" x14ac:dyDescent="0.25">
      <c r="A7455" t="str">
        <f>VLOOKUP(Input!D7455,Converter!K:M,3,FALSE)</f>
        <v>Wake Forest</v>
      </c>
      <c r="B7455" t="str">
        <f>Input!B7455&amp;" "&amp;Input!C7455</f>
        <v>Zach Tom</v>
      </c>
      <c r="C7455" t="str">
        <f>VLOOKUP(Input!F7455,Converter!P$2:R$23,3,FALSE)</f>
        <v>OL</v>
      </c>
      <c r="D7455">
        <f>Input!A7455+1</f>
        <v>1</v>
      </c>
      <c r="E7455">
        <f>Input!E7455</f>
        <v>70</v>
      </c>
      <c r="F7455">
        <f>VLOOKUP(A7455,Teams!A:D,4,FALSE)</f>
        <v>5</v>
      </c>
      <c r="G7455">
        <f t="shared" si="232"/>
        <v>7</v>
      </c>
      <c r="H7455">
        <f t="shared" si="233"/>
        <v>6</v>
      </c>
    </row>
    <row r="7456" spans="1:8" x14ac:dyDescent="0.25">
      <c r="A7456" t="str">
        <f>VLOOKUP(Input!D7456,Converter!K:M,3,FALSE)</f>
        <v>Wake Forest</v>
      </c>
      <c r="B7456" t="str">
        <f>Input!B7456&amp;" "&amp;Input!C7456</f>
        <v>Elontae Bateman</v>
      </c>
      <c r="C7456" t="str">
        <f>VLOOKUP(Input!F7456,Converter!P$2:R$23,3,FALSE)</f>
        <v>DL</v>
      </c>
      <c r="D7456">
        <f>Input!A7456+1</f>
        <v>3</v>
      </c>
      <c r="E7456">
        <f>Input!E7456</f>
        <v>66</v>
      </c>
      <c r="F7456">
        <f>VLOOKUP(A7456,Teams!A:D,4,FALSE)</f>
        <v>5</v>
      </c>
      <c r="G7456">
        <f t="shared" si="232"/>
        <v>7</v>
      </c>
      <c r="H7456">
        <f t="shared" si="233"/>
        <v>6</v>
      </c>
    </row>
    <row r="7457" spans="1:8" x14ac:dyDescent="0.25">
      <c r="A7457" t="str">
        <f>VLOOKUP(Input!D7457,Converter!K:M,3,FALSE)</f>
        <v>Wake Forest</v>
      </c>
      <c r="B7457" t="str">
        <f>Input!B7457&amp;" "&amp;Input!C7457</f>
        <v>Mike Allen</v>
      </c>
      <c r="C7457" t="str">
        <f>VLOOKUP(Input!F7457,Converter!P$2:R$23,3,FALSE)</f>
        <v>DL</v>
      </c>
      <c r="D7457">
        <f>Input!A7457+1</f>
        <v>1</v>
      </c>
      <c r="E7457">
        <f>Input!E7457</f>
        <v>73</v>
      </c>
      <c r="F7457">
        <f>VLOOKUP(A7457,Teams!A:D,4,FALSE)</f>
        <v>5</v>
      </c>
      <c r="G7457">
        <f t="shared" si="232"/>
        <v>7</v>
      </c>
      <c r="H7457">
        <f t="shared" si="233"/>
        <v>6</v>
      </c>
    </row>
    <row r="7458" spans="1:8" x14ac:dyDescent="0.25">
      <c r="A7458" t="str">
        <f>VLOOKUP(Input!D7458,Converter!K:M,3,FALSE)</f>
        <v>Wake Forest</v>
      </c>
      <c r="B7458" t="str">
        <f>Input!B7458&amp;" "&amp;Input!C7458</f>
        <v>Luke Masterson</v>
      </c>
      <c r="C7458" t="str">
        <f>VLOOKUP(Input!F7458,Converter!P$2:R$23,3,FALSE)</f>
        <v>S</v>
      </c>
      <c r="D7458">
        <f>Input!A7458+1</f>
        <v>2</v>
      </c>
      <c r="E7458">
        <f>Input!E7458</f>
        <v>69</v>
      </c>
      <c r="F7458">
        <f>VLOOKUP(A7458,Teams!A:D,4,FALSE)</f>
        <v>5</v>
      </c>
      <c r="G7458">
        <f t="shared" si="232"/>
        <v>7</v>
      </c>
      <c r="H7458">
        <f t="shared" si="233"/>
        <v>6</v>
      </c>
    </row>
    <row r="7459" spans="1:8" x14ac:dyDescent="0.25">
      <c r="A7459" t="str">
        <f>VLOOKUP(Input!D7459,Converter!K:M,3,FALSE)</f>
        <v>Wake Forest</v>
      </c>
      <c r="B7459" t="str">
        <f>Input!B7459&amp;" "&amp;Input!C7459</f>
        <v>Essang Bassey</v>
      </c>
      <c r="C7459" t="str">
        <f>VLOOKUP(Input!F7459,Converter!P$2:R$23,3,FALSE)</f>
        <v>CB</v>
      </c>
      <c r="D7459">
        <f>Input!A7459+1</f>
        <v>3</v>
      </c>
      <c r="E7459">
        <f>Input!E7459</f>
        <v>83</v>
      </c>
      <c r="F7459">
        <f>VLOOKUP(A7459,Teams!A:D,4,FALSE)</f>
        <v>5</v>
      </c>
      <c r="G7459">
        <f t="shared" si="232"/>
        <v>8</v>
      </c>
      <c r="H7459">
        <f t="shared" si="233"/>
        <v>7</v>
      </c>
    </row>
    <row r="7460" spans="1:8" x14ac:dyDescent="0.25">
      <c r="A7460" t="str">
        <f>VLOOKUP(Input!D7460,Converter!K:M,3,FALSE)</f>
        <v>Wake Forest</v>
      </c>
      <c r="B7460" t="str">
        <f>Input!B7460&amp;" "&amp;Input!C7460</f>
        <v>Cameron Glenn</v>
      </c>
      <c r="C7460" t="str">
        <f>VLOOKUP(Input!F7460,Converter!P$2:R$23,3,FALSE)</f>
        <v>S</v>
      </c>
      <c r="D7460">
        <f>Input!A7460+1</f>
        <v>4</v>
      </c>
      <c r="E7460">
        <f>Input!E7460</f>
        <v>85</v>
      </c>
      <c r="F7460">
        <f>VLOOKUP(A7460,Teams!A:D,4,FALSE)</f>
        <v>5</v>
      </c>
      <c r="G7460">
        <f t="shared" si="232"/>
        <v>9</v>
      </c>
      <c r="H7460">
        <f t="shared" si="233"/>
        <v>8</v>
      </c>
    </row>
    <row r="7461" spans="1:8" x14ac:dyDescent="0.25">
      <c r="A7461" t="str">
        <f>VLOOKUP(Input!D7461,Converter!K:M,3,FALSE)</f>
        <v>Wake Forest</v>
      </c>
      <c r="B7461" t="str">
        <f>Input!B7461&amp;" "&amp;Input!C7461</f>
        <v>Malik Grate</v>
      </c>
      <c r="C7461" t="str">
        <f>VLOOKUP(Input!F7461,Converter!P$2:R$23,3,FALSE)</f>
        <v>CB</v>
      </c>
      <c r="D7461">
        <f>Input!A7461+1</f>
        <v>2</v>
      </c>
      <c r="E7461">
        <f>Input!E7461</f>
        <v>72</v>
      </c>
      <c r="F7461">
        <f>VLOOKUP(A7461,Teams!A:D,4,FALSE)</f>
        <v>5</v>
      </c>
      <c r="G7461">
        <f t="shared" si="232"/>
        <v>7</v>
      </c>
      <c r="H7461">
        <f t="shared" si="233"/>
        <v>6</v>
      </c>
    </row>
    <row r="7462" spans="1:8" x14ac:dyDescent="0.25">
      <c r="A7462" t="str">
        <f>VLOOKUP(Input!D7462,Converter!K:M,3,FALSE)</f>
        <v>Wake Forest</v>
      </c>
      <c r="B7462" t="str">
        <f>Input!B7462&amp;" "&amp;Input!C7462</f>
        <v>Kenneth Dicks</v>
      </c>
      <c r="C7462" t="str">
        <f>VLOOKUP(Input!F7462,Converter!P$2:R$23,3,FALSE)</f>
        <v>CB</v>
      </c>
      <c r="D7462">
        <f>Input!A7462+1</f>
        <v>1</v>
      </c>
      <c r="E7462">
        <f>Input!E7462</f>
        <v>71</v>
      </c>
      <c r="F7462">
        <f>VLOOKUP(A7462,Teams!A:D,4,FALSE)</f>
        <v>5</v>
      </c>
      <c r="G7462">
        <f t="shared" si="232"/>
        <v>7</v>
      </c>
      <c r="H7462">
        <f t="shared" si="233"/>
        <v>6</v>
      </c>
    </row>
    <row r="7463" spans="1:8" x14ac:dyDescent="0.25">
      <c r="A7463" t="str">
        <f>VLOOKUP(Input!D7463,Converter!K:M,3,FALSE)</f>
        <v>Wake Forest</v>
      </c>
      <c r="B7463" t="str">
        <f>Input!B7463&amp;" "&amp;Input!C7463</f>
        <v>Patrick Osterhage</v>
      </c>
      <c r="C7463" t="str">
        <f>VLOOKUP(Input!F7463,Converter!P$2:R$23,3,FALSE)</f>
        <v>OL</v>
      </c>
      <c r="D7463">
        <f>Input!A7463+1</f>
        <v>4</v>
      </c>
      <c r="E7463">
        <f>Input!E7463</f>
        <v>76</v>
      </c>
      <c r="F7463">
        <f>VLOOKUP(A7463,Teams!A:D,4,FALSE)</f>
        <v>5</v>
      </c>
      <c r="G7463">
        <f t="shared" si="232"/>
        <v>8</v>
      </c>
      <c r="H7463">
        <f t="shared" si="233"/>
        <v>7</v>
      </c>
    </row>
    <row r="7464" spans="1:8" x14ac:dyDescent="0.25">
      <c r="A7464" t="str">
        <f>VLOOKUP(Input!D7464,Converter!K:M,3,FALSE)</f>
        <v>Wake Forest</v>
      </c>
      <c r="B7464" t="str">
        <f>Input!B7464&amp;" "&amp;Input!C7464</f>
        <v>Cade Carney</v>
      </c>
      <c r="C7464" t="str">
        <f>VLOOKUP(Input!F7464,Converter!P$2:R$23,3,FALSE)</f>
        <v>RB</v>
      </c>
      <c r="D7464">
        <f>Input!A7464+1</f>
        <v>3</v>
      </c>
      <c r="E7464">
        <f>Input!E7464</f>
        <v>79</v>
      </c>
      <c r="F7464">
        <f>VLOOKUP(A7464,Teams!A:D,4,FALSE)</f>
        <v>5</v>
      </c>
      <c r="G7464">
        <f t="shared" si="232"/>
        <v>8</v>
      </c>
      <c r="H7464">
        <f t="shared" si="233"/>
        <v>7</v>
      </c>
    </row>
    <row r="7465" spans="1:8" x14ac:dyDescent="0.25">
      <c r="A7465" t="str">
        <f>VLOOKUP(Input!D7465,Converter!K:M,3,FALSE)</f>
        <v>Wake Forest</v>
      </c>
      <c r="B7465" t="str">
        <f>Input!B7465&amp;" "&amp;Input!C7465</f>
        <v>Nasir Greer</v>
      </c>
      <c r="C7465" t="str">
        <f>VLOOKUP(Input!F7465,Converter!P$2:R$23,3,FALSE)</f>
        <v>S</v>
      </c>
      <c r="D7465">
        <f>Input!A7465+1</f>
        <v>1</v>
      </c>
      <c r="E7465">
        <f>Input!E7465</f>
        <v>68</v>
      </c>
      <c r="F7465">
        <f>VLOOKUP(A7465,Teams!A:D,4,FALSE)</f>
        <v>5</v>
      </c>
      <c r="G7465">
        <f t="shared" si="232"/>
        <v>7</v>
      </c>
      <c r="H7465">
        <f t="shared" si="233"/>
        <v>6</v>
      </c>
    </row>
    <row r="7466" spans="1:8" x14ac:dyDescent="0.25">
      <c r="A7466" t="str">
        <f>VLOOKUP(Input!D7466,Converter!K:M,3,FALSE)</f>
        <v>Wake Forest</v>
      </c>
      <c r="B7466" t="str">
        <f>Input!B7466&amp;" "&amp;Input!C7466</f>
        <v>Chase Monroe</v>
      </c>
      <c r="C7466" t="str">
        <f>VLOOKUP(Input!F7466,Converter!P$2:R$23,3,FALSE)</f>
        <v>LB</v>
      </c>
      <c r="D7466">
        <f>Input!A7466+1</f>
        <v>1</v>
      </c>
      <c r="E7466">
        <f>Input!E7466</f>
        <v>70</v>
      </c>
      <c r="F7466">
        <f>VLOOKUP(A7466,Teams!A:D,4,FALSE)</f>
        <v>5</v>
      </c>
      <c r="G7466">
        <f t="shared" si="232"/>
        <v>7</v>
      </c>
      <c r="H7466">
        <f t="shared" si="233"/>
        <v>6</v>
      </c>
    </row>
    <row r="7467" spans="1:8" x14ac:dyDescent="0.25">
      <c r="A7467" t="str">
        <f>VLOOKUP(Input!D7467,Converter!K:M,3,FALSE)</f>
        <v>Wake Forest</v>
      </c>
      <c r="B7467" t="str">
        <f>Input!B7467&amp;" "&amp;Input!C7467</f>
        <v>Alex Bachman</v>
      </c>
      <c r="C7467" t="str">
        <f>VLOOKUP(Input!F7467,Converter!P$2:R$23,3,FALSE)</f>
        <v>WR</v>
      </c>
      <c r="D7467">
        <f>Input!A7467+1</f>
        <v>4</v>
      </c>
      <c r="E7467">
        <f>Input!E7467</f>
        <v>78</v>
      </c>
      <c r="F7467">
        <f>VLOOKUP(A7467,Teams!A:D,4,FALSE)</f>
        <v>5</v>
      </c>
      <c r="G7467">
        <f t="shared" si="232"/>
        <v>8</v>
      </c>
      <c r="H7467">
        <f t="shared" si="233"/>
        <v>7</v>
      </c>
    </row>
    <row r="7468" spans="1:8" x14ac:dyDescent="0.25">
      <c r="A7468" t="str">
        <f>VLOOKUP(Input!D7468,Converter!K:M,3,FALSE)</f>
        <v>Wake Forest</v>
      </c>
      <c r="B7468" t="str">
        <f>Input!B7468&amp;" "&amp;Input!C7468</f>
        <v>Jaquarii Roberson</v>
      </c>
      <c r="C7468" t="str">
        <f>VLOOKUP(Input!F7468,Converter!P$2:R$23,3,FALSE)</f>
        <v>WR</v>
      </c>
      <c r="D7468">
        <f>Input!A7468+1</f>
        <v>1</v>
      </c>
      <c r="E7468">
        <f>Input!E7468</f>
        <v>68</v>
      </c>
      <c r="F7468">
        <f>VLOOKUP(A7468,Teams!A:D,4,FALSE)</f>
        <v>5</v>
      </c>
      <c r="G7468">
        <f t="shared" si="232"/>
        <v>7</v>
      </c>
      <c r="H7468">
        <f t="shared" si="233"/>
        <v>6</v>
      </c>
    </row>
    <row r="7469" spans="1:8" x14ac:dyDescent="0.25">
      <c r="A7469" t="str">
        <f>VLOOKUP(Input!D7469,Converter!K:M,3,FALSE)</f>
        <v>Wake Forest</v>
      </c>
      <c r="B7469" t="str">
        <f>Input!B7469&amp;" "&amp;Input!C7469</f>
        <v>D.J. Taylor</v>
      </c>
      <c r="C7469" t="str">
        <f>VLOOKUP(Input!F7469,Converter!P$2:R$23,3,FALSE)</f>
        <v>LB</v>
      </c>
      <c r="D7469">
        <f>Input!A7469+1</f>
        <v>2</v>
      </c>
      <c r="E7469">
        <f>Input!E7469</f>
        <v>71</v>
      </c>
      <c r="F7469">
        <f>VLOOKUP(A7469,Teams!A:D,4,FALSE)</f>
        <v>5</v>
      </c>
      <c r="G7469">
        <f t="shared" si="232"/>
        <v>7</v>
      </c>
      <c r="H7469">
        <f t="shared" si="233"/>
        <v>6</v>
      </c>
    </row>
    <row r="7470" spans="1:8" x14ac:dyDescent="0.25">
      <c r="A7470" t="str">
        <f>VLOOKUP(Input!D7470,Converter!K:M,3,FALSE)</f>
        <v>Wake Forest</v>
      </c>
      <c r="B7470" t="str">
        <f>Input!B7470&amp;" "&amp;Input!C7470</f>
        <v>Michael Jurgens</v>
      </c>
      <c r="C7470" t="str">
        <f>VLOOKUP(Input!F7470,Converter!P$2:R$23,3,FALSE)</f>
        <v>OL</v>
      </c>
      <c r="D7470">
        <f>Input!A7470+1</f>
        <v>1</v>
      </c>
      <c r="E7470">
        <f>Input!E7470</f>
        <v>69</v>
      </c>
      <c r="F7470">
        <f>VLOOKUP(A7470,Teams!A:D,4,FALSE)</f>
        <v>5</v>
      </c>
      <c r="G7470">
        <f t="shared" si="232"/>
        <v>7</v>
      </c>
      <c r="H7470">
        <f t="shared" si="233"/>
        <v>6</v>
      </c>
    </row>
    <row r="7471" spans="1:8" x14ac:dyDescent="0.25">
      <c r="A7471" t="str">
        <f>VLOOKUP(Input!D7471,Converter!K:M,3,FALSE)</f>
        <v>Wake Forest</v>
      </c>
      <c r="B7471" t="str">
        <f>Input!B7471&amp;" "&amp;Input!C7471</f>
        <v>Dion Bergan</v>
      </c>
      <c r="C7471" t="str">
        <f>VLOOKUP(Input!F7471,Converter!P$2:R$23,3,FALSE)</f>
        <v>DL</v>
      </c>
      <c r="D7471">
        <f>Input!A7471+1</f>
        <v>1</v>
      </c>
      <c r="E7471">
        <f>Input!E7471</f>
        <v>66</v>
      </c>
      <c r="F7471">
        <f>VLOOKUP(A7471,Teams!A:D,4,FALSE)</f>
        <v>5</v>
      </c>
      <c r="G7471">
        <f t="shared" si="232"/>
        <v>7</v>
      </c>
      <c r="H7471">
        <f t="shared" si="233"/>
        <v>6</v>
      </c>
    </row>
    <row r="7472" spans="1:8" x14ac:dyDescent="0.25">
      <c r="A7472" t="str">
        <f>VLOOKUP(Input!D7472,Converter!K:M,3,FALSE)</f>
        <v>Wake Forest</v>
      </c>
      <c r="B7472" t="str">
        <f>Input!B7472&amp;" "&amp;Input!C7472</f>
        <v>Sean Maginn</v>
      </c>
      <c r="C7472" t="str">
        <f>VLOOKUP(Input!F7472,Converter!P$2:R$23,3,FALSE)</f>
        <v>OL</v>
      </c>
      <c r="D7472">
        <f>Input!A7472+1</f>
        <v>2</v>
      </c>
      <c r="E7472">
        <f>Input!E7472</f>
        <v>75</v>
      </c>
      <c r="F7472">
        <f>VLOOKUP(A7472,Teams!A:D,4,FALSE)</f>
        <v>5</v>
      </c>
      <c r="G7472">
        <f t="shared" si="232"/>
        <v>8</v>
      </c>
      <c r="H7472">
        <f t="shared" si="233"/>
        <v>7</v>
      </c>
    </row>
    <row r="7473" spans="1:8" x14ac:dyDescent="0.25">
      <c r="A7473" t="str">
        <f>VLOOKUP(Input!D7473,Converter!K:M,3,FALSE)</f>
        <v>Wake Forest</v>
      </c>
      <c r="B7473" t="str">
        <f>Input!B7473&amp;" "&amp;Input!C7473</f>
        <v>Amari Henderson</v>
      </c>
      <c r="C7473" t="str">
        <f>VLOOKUP(Input!F7473,Converter!P$2:R$23,3,FALSE)</f>
        <v>CB</v>
      </c>
      <c r="D7473">
        <f>Input!A7473+1</f>
        <v>3</v>
      </c>
      <c r="E7473">
        <f>Input!E7473</f>
        <v>78</v>
      </c>
      <c r="F7473">
        <f>VLOOKUP(A7473,Teams!A:D,4,FALSE)</f>
        <v>5</v>
      </c>
      <c r="G7473">
        <f t="shared" si="232"/>
        <v>8</v>
      </c>
      <c r="H7473">
        <f t="shared" si="233"/>
        <v>7</v>
      </c>
    </row>
    <row r="7474" spans="1:8" x14ac:dyDescent="0.25">
      <c r="A7474" t="str">
        <f>VLOOKUP(Input!D7474,Converter!K:M,3,FALSE)</f>
        <v>Wake Forest</v>
      </c>
      <c r="B7474" t="str">
        <f>Input!B7474&amp;" "&amp;Input!C7474</f>
        <v>Ja'Sir Taylor</v>
      </c>
      <c r="C7474" t="str">
        <f>VLOOKUP(Input!F7474,Converter!P$2:R$23,3,FALSE)</f>
        <v>CB</v>
      </c>
      <c r="D7474">
        <f>Input!A7474+1</f>
        <v>2</v>
      </c>
      <c r="E7474">
        <f>Input!E7474</f>
        <v>78</v>
      </c>
      <c r="F7474">
        <f>VLOOKUP(A7474,Teams!A:D,4,FALSE)</f>
        <v>5</v>
      </c>
      <c r="G7474">
        <f t="shared" si="232"/>
        <v>8</v>
      </c>
      <c r="H7474">
        <f t="shared" si="233"/>
        <v>7</v>
      </c>
    </row>
    <row r="7475" spans="1:8" x14ac:dyDescent="0.25">
      <c r="A7475" t="str">
        <f>VLOOKUP(Input!D7475,Converter!K:M,3,FALSE)</f>
        <v>Wake Forest</v>
      </c>
      <c r="B7475" t="str">
        <f>Input!B7475&amp;" "&amp;Input!C7475</f>
        <v>Sulaiman Kamara</v>
      </c>
      <c r="C7475" t="str">
        <f>VLOOKUP(Input!F7475,Converter!P$2:R$23,3,FALSE)</f>
        <v>DL</v>
      </c>
      <c r="D7475">
        <f>Input!A7475+1</f>
        <v>2</v>
      </c>
      <c r="E7475">
        <f>Input!E7475</f>
        <v>78</v>
      </c>
      <c r="F7475">
        <f>VLOOKUP(A7475,Teams!A:D,4,FALSE)</f>
        <v>5</v>
      </c>
      <c r="G7475">
        <f t="shared" si="232"/>
        <v>8</v>
      </c>
      <c r="H7475">
        <f t="shared" si="233"/>
        <v>7</v>
      </c>
    </row>
    <row r="7476" spans="1:8" x14ac:dyDescent="0.25">
      <c r="A7476" t="str">
        <f>VLOOKUP(Input!D7476,Converter!K:M,3,FALSE)</f>
        <v>Wake Forest</v>
      </c>
      <c r="B7476" t="str">
        <f>Input!B7476&amp;" "&amp;Input!C7476</f>
        <v>Steve Claude</v>
      </c>
      <c r="C7476" t="str">
        <f>VLOOKUP(Input!F7476,Converter!P$2:R$23,3,FALSE)</f>
        <v>WR</v>
      </c>
      <c r="D7476">
        <f>Input!A7476+1</f>
        <v>3</v>
      </c>
      <c r="E7476">
        <f>Input!E7476</f>
        <v>71</v>
      </c>
      <c r="F7476">
        <f>VLOOKUP(A7476,Teams!A:D,4,FALSE)</f>
        <v>5</v>
      </c>
      <c r="G7476">
        <f t="shared" si="232"/>
        <v>7</v>
      </c>
      <c r="H7476">
        <f t="shared" si="233"/>
        <v>6</v>
      </c>
    </row>
    <row r="7477" spans="1:8" x14ac:dyDescent="0.25">
      <c r="A7477" t="str">
        <f>VLOOKUP(Input!D7477,Converter!K:M,3,FALSE)</f>
        <v>Wake Forest</v>
      </c>
      <c r="B7477" t="str">
        <f>Input!B7477&amp;" "&amp;Input!C7477</f>
        <v>Ryan Anderson</v>
      </c>
      <c r="C7477" t="str">
        <f>VLOOKUP(Input!F7477,Converter!P$2:R$23,3,FALSE)</f>
        <v>OL</v>
      </c>
      <c r="D7477">
        <f>Input!A7477+1</f>
        <v>4</v>
      </c>
      <c r="E7477">
        <f>Input!E7477</f>
        <v>90</v>
      </c>
      <c r="F7477">
        <f>VLOOKUP(A7477,Teams!A:D,4,FALSE)</f>
        <v>5</v>
      </c>
      <c r="G7477">
        <f t="shared" si="232"/>
        <v>9</v>
      </c>
      <c r="H7477">
        <f t="shared" si="233"/>
        <v>8</v>
      </c>
    </row>
    <row r="7478" spans="1:8" x14ac:dyDescent="0.25">
      <c r="A7478" t="str">
        <f>VLOOKUP(Input!D7478,Converter!K:M,3,FALSE)</f>
        <v>Wake Forest</v>
      </c>
      <c r="B7478" t="str">
        <f>Input!B7478&amp;" "&amp;Input!C7478</f>
        <v>Matt Colburn</v>
      </c>
      <c r="C7478" t="str">
        <f>VLOOKUP(Input!F7478,Converter!P$2:R$23,3,FALSE)</f>
        <v>RB</v>
      </c>
      <c r="D7478">
        <f>Input!A7478+1</f>
        <v>4</v>
      </c>
      <c r="E7478">
        <f>Input!E7478</f>
        <v>83</v>
      </c>
      <c r="F7478">
        <f>VLOOKUP(A7478,Teams!A:D,4,FALSE)</f>
        <v>5</v>
      </c>
      <c r="G7478">
        <f t="shared" si="232"/>
        <v>8</v>
      </c>
      <c r="H7478">
        <f t="shared" si="233"/>
        <v>7</v>
      </c>
    </row>
    <row r="7479" spans="1:8" x14ac:dyDescent="0.25">
      <c r="A7479" t="str">
        <f>VLOOKUP(Input!D7479,Converter!K:M,3,FALSE)</f>
        <v>Wake Forest</v>
      </c>
      <c r="B7479" t="str">
        <f>Input!B7479&amp;" "&amp;Input!C7479</f>
        <v>Justin Strnad</v>
      </c>
      <c r="C7479" t="str">
        <f>VLOOKUP(Input!F7479,Converter!P$2:R$23,3,FALSE)</f>
        <v>LB</v>
      </c>
      <c r="D7479">
        <f>Input!A7479+1</f>
        <v>3</v>
      </c>
      <c r="E7479">
        <f>Input!E7479</f>
        <v>85</v>
      </c>
      <c r="F7479">
        <f>VLOOKUP(A7479,Teams!A:D,4,FALSE)</f>
        <v>5</v>
      </c>
      <c r="G7479">
        <f t="shared" si="232"/>
        <v>9</v>
      </c>
      <c r="H7479">
        <f t="shared" si="233"/>
        <v>8</v>
      </c>
    </row>
    <row r="7480" spans="1:8" x14ac:dyDescent="0.25">
      <c r="A7480" t="str">
        <f>VLOOKUP(Input!D7480,Converter!K:M,3,FALSE)</f>
        <v>Wake Forest</v>
      </c>
      <c r="B7480" t="str">
        <f>Input!B7480&amp;" "&amp;Input!C7480</f>
        <v>Kendall Hinton</v>
      </c>
      <c r="C7480" t="str">
        <f>VLOOKUP(Input!F7480,Converter!P$2:R$23,3,FALSE)</f>
        <v>QB</v>
      </c>
      <c r="D7480">
        <f>Input!A7480+1</f>
        <v>3</v>
      </c>
      <c r="E7480">
        <f>Input!E7480</f>
        <v>80</v>
      </c>
      <c r="F7480">
        <f>VLOOKUP(A7480,Teams!A:D,4,FALSE)</f>
        <v>5</v>
      </c>
      <c r="G7480">
        <f t="shared" si="232"/>
        <v>8</v>
      </c>
      <c r="H7480">
        <f t="shared" si="233"/>
        <v>7</v>
      </c>
    </row>
    <row r="7481" spans="1:8" x14ac:dyDescent="0.25">
      <c r="A7481" t="str">
        <f>VLOOKUP(Input!D7481,Converter!K:M,3,FALSE)</f>
        <v>Wake Forest</v>
      </c>
      <c r="B7481" t="str">
        <f>Input!B7481&amp;" "&amp;Input!C7481</f>
        <v>Je'Vionte' Nash</v>
      </c>
      <c r="C7481" t="str">
        <f>VLOOKUP(Input!F7481,Converter!P$2:R$23,3,FALSE)</f>
        <v>OL</v>
      </c>
      <c r="D7481">
        <f>Input!A7481+1</f>
        <v>2</v>
      </c>
      <c r="E7481">
        <f>Input!E7481</f>
        <v>71</v>
      </c>
      <c r="F7481">
        <f>VLOOKUP(A7481,Teams!A:D,4,FALSE)</f>
        <v>5</v>
      </c>
      <c r="G7481">
        <f t="shared" si="232"/>
        <v>7</v>
      </c>
      <c r="H7481">
        <f t="shared" si="233"/>
        <v>6</v>
      </c>
    </row>
    <row r="7482" spans="1:8" x14ac:dyDescent="0.25">
      <c r="A7482" t="str">
        <f>VLOOKUP(Input!D7482,Converter!K:M,3,FALSE)</f>
        <v>Wake Forest</v>
      </c>
      <c r="B7482" t="str">
        <f>Input!B7482&amp;" "&amp;Input!C7482</f>
        <v>Coby Davis</v>
      </c>
      <c r="C7482" t="str">
        <f>VLOOKUP(Input!F7482,Converter!P$2:R$23,3,FALSE)</f>
        <v>S</v>
      </c>
      <c r="D7482">
        <f>Input!A7482+1</f>
        <v>2</v>
      </c>
      <c r="E7482">
        <f>Input!E7482</f>
        <v>70</v>
      </c>
      <c r="F7482">
        <f>VLOOKUP(A7482,Teams!A:D,4,FALSE)</f>
        <v>5</v>
      </c>
      <c r="G7482">
        <f t="shared" si="232"/>
        <v>7</v>
      </c>
      <c r="H7482">
        <f t="shared" si="233"/>
        <v>6</v>
      </c>
    </row>
    <row r="7483" spans="1:8" x14ac:dyDescent="0.25">
      <c r="A7483" t="str">
        <f>VLOOKUP(Input!D7483,Converter!K:M,3,FALSE)</f>
        <v>Wake Forest</v>
      </c>
      <c r="B7483" t="str">
        <f>Input!B7483&amp;" "&amp;Input!C7483</f>
        <v>Carlos Basham</v>
      </c>
      <c r="C7483" t="str">
        <f>VLOOKUP(Input!F7483,Converter!P$2:R$23,3,FALSE)</f>
        <v>DL</v>
      </c>
      <c r="D7483">
        <f>Input!A7483+1</f>
        <v>2</v>
      </c>
      <c r="E7483">
        <f>Input!E7483</f>
        <v>76</v>
      </c>
      <c r="F7483">
        <f>VLOOKUP(A7483,Teams!A:D,4,FALSE)</f>
        <v>5</v>
      </c>
      <c r="G7483">
        <f t="shared" si="232"/>
        <v>8</v>
      </c>
      <c r="H7483">
        <f t="shared" si="233"/>
        <v>7</v>
      </c>
    </row>
    <row r="7484" spans="1:8" x14ac:dyDescent="0.25">
      <c r="A7484" t="str">
        <f>VLOOKUP(Input!D7484,Converter!K:M,3,FALSE)</f>
        <v>Wake Forest</v>
      </c>
      <c r="B7484" t="str">
        <f>Input!B7484&amp;" "&amp;Input!C7484</f>
        <v>Peyton Woulard</v>
      </c>
      <c r="C7484" t="str">
        <f>VLOOKUP(Input!F7484,Converter!P$2:R$23,3,FALSE)</f>
        <v>CB</v>
      </c>
      <c r="D7484">
        <f>Input!A7484+1</f>
        <v>1</v>
      </c>
      <c r="E7484">
        <f>Input!E7484</f>
        <v>69</v>
      </c>
      <c r="F7484">
        <f>VLOOKUP(A7484,Teams!A:D,4,FALSE)</f>
        <v>5</v>
      </c>
      <c r="G7484">
        <f t="shared" si="232"/>
        <v>7</v>
      </c>
      <c r="H7484">
        <f t="shared" si="233"/>
        <v>6</v>
      </c>
    </row>
    <row r="7485" spans="1:8" x14ac:dyDescent="0.25">
      <c r="A7485" t="str">
        <f>VLOOKUP(Input!D7485,Converter!K:M,3,FALSE)</f>
        <v>Wake Forest</v>
      </c>
      <c r="B7485" t="str">
        <f>Input!B7485&amp;" "&amp;Input!C7485</f>
        <v>Justin Herron</v>
      </c>
      <c r="C7485" t="str">
        <f>VLOOKUP(Input!F7485,Converter!P$2:R$23,3,FALSE)</f>
        <v>OL</v>
      </c>
      <c r="D7485">
        <f>Input!A7485+1</f>
        <v>4</v>
      </c>
      <c r="E7485">
        <f>Input!E7485</f>
        <v>88</v>
      </c>
      <c r="F7485">
        <f>VLOOKUP(A7485,Teams!A:D,4,FALSE)</f>
        <v>5</v>
      </c>
      <c r="G7485">
        <f t="shared" si="232"/>
        <v>9</v>
      </c>
      <c r="H7485">
        <f t="shared" si="233"/>
        <v>8</v>
      </c>
    </row>
    <row r="7486" spans="1:8" x14ac:dyDescent="0.25">
      <c r="A7486" t="str">
        <f>VLOOKUP(Input!D7486,Converter!K:M,3,FALSE)</f>
        <v>Wake Forest</v>
      </c>
      <c r="B7486" t="str">
        <f>Input!B7486&amp;" "&amp;Input!C7486</f>
        <v>Sage Surratt</v>
      </c>
      <c r="C7486" t="str">
        <f>VLOOKUP(Input!F7486,Converter!P$2:R$23,3,FALSE)</f>
        <v>WR</v>
      </c>
      <c r="D7486">
        <f>Input!A7486+1</f>
        <v>1</v>
      </c>
      <c r="E7486">
        <f>Input!E7486</f>
        <v>71</v>
      </c>
      <c r="F7486">
        <f>VLOOKUP(A7486,Teams!A:D,4,FALSE)</f>
        <v>5</v>
      </c>
      <c r="G7486">
        <f t="shared" si="232"/>
        <v>7</v>
      </c>
      <c r="H7486">
        <f t="shared" si="233"/>
        <v>6</v>
      </c>
    </row>
    <row r="7487" spans="1:8" x14ac:dyDescent="0.25">
      <c r="A7487" t="str">
        <f>VLOOKUP(Input!D7487,Converter!K:M,3,FALSE)</f>
        <v>Wake Forest</v>
      </c>
      <c r="B7487" t="str">
        <f>Input!B7487&amp;" "&amp;Input!C7487</f>
        <v>Jack Freudenthal</v>
      </c>
      <c r="C7487" t="str">
        <f>VLOOKUP(Input!F7487,Converter!P$2:R$23,3,FALSE)</f>
        <v>TE</v>
      </c>
      <c r="D7487">
        <f>Input!A7487+1</f>
        <v>3</v>
      </c>
      <c r="E7487">
        <f>Input!E7487</f>
        <v>71</v>
      </c>
      <c r="F7487">
        <f>VLOOKUP(A7487,Teams!A:D,4,FALSE)</f>
        <v>5</v>
      </c>
      <c r="G7487">
        <f t="shared" si="232"/>
        <v>7</v>
      </c>
      <c r="H7487">
        <f t="shared" si="233"/>
        <v>6</v>
      </c>
    </row>
    <row r="7488" spans="1:8" x14ac:dyDescent="0.25">
      <c r="A7488" t="str">
        <f>VLOOKUP(Input!D7488,Converter!K:M,3,FALSE)</f>
        <v>Wake Forest</v>
      </c>
      <c r="B7488" t="str">
        <f>Input!B7488&amp;" "&amp;Input!C7488</f>
        <v>Zeek Rodney</v>
      </c>
      <c r="C7488" t="str">
        <f>VLOOKUP(Input!F7488,Converter!P$2:R$23,3,FALSE)</f>
        <v>DL</v>
      </c>
      <c r="D7488">
        <f>Input!A7488+1</f>
        <v>4</v>
      </c>
      <c r="E7488">
        <f>Input!E7488</f>
        <v>79</v>
      </c>
      <c r="F7488">
        <f>VLOOKUP(A7488,Teams!A:D,4,FALSE)</f>
        <v>5</v>
      </c>
      <c r="G7488">
        <f t="shared" si="232"/>
        <v>8</v>
      </c>
      <c r="H7488">
        <f t="shared" si="233"/>
        <v>7</v>
      </c>
    </row>
    <row r="7489" spans="1:8" x14ac:dyDescent="0.25">
      <c r="A7489" t="str">
        <f>VLOOKUP(Input!D7489,Converter!K:M,3,FALSE)</f>
        <v>Wake Forest</v>
      </c>
      <c r="B7489" t="str">
        <f>Input!B7489&amp;" "&amp;Input!C7489</f>
        <v>Ja'Cquez Williams</v>
      </c>
      <c r="C7489" t="str">
        <f>VLOOKUP(Input!F7489,Converter!P$2:R$23,3,FALSE)</f>
        <v>LB</v>
      </c>
      <c r="D7489">
        <f>Input!A7489+1</f>
        <v>2</v>
      </c>
      <c r="E7489">
        <f>Input!E7489</f>
        <v>70</v>
      </c>
      <c r="F7489">
        <f>VLOOKUP(A7489,Teams!A:D,4,FALSE)</f>
        <v>5</v>
      </c>
      <c r="G7489">
        <f t="shared" si="232"/>
        <v>7</v>
      </c>
      <c r="H7489">
        <f t="shared" si="233"/>
        <v>6</v>
      </c>
    </row>
    <row r="7490" spans="1:8" x14ac:dyDescent="0.25">
      <c r="A7490" t="str">
        <f>VLOOKUP(Input!D7490,Converter!K:M,3,FALSE)</f>
        <v>Wake Forest</v>
      </c>
      <c r="B7490" t="str">
        <f>Input!B7490&amp;" "&amp;Input!C7490</f>
        <v>Courtney McKinney</v>
      </c>
      <c r="C7490" t="str">
        <f>VLOOKUP(Input!F7490,Converter!P$2:R$23,3,FALSE)</f>
        <v>RB</v>
      </c>
      <c r="D7490">
        <f>Input!A7490+1</f>
        <v>1</v>
      </c>
      <c r="E7490">
        <f>Input!E7490</f>
        <v>69</v>
      </c>
      <c r="F7490">
        <f>VLOOKUP(A7490,Teams!A:D,4,FALSE)</f>
        <v>5</v>
      </c>
      <c r="G7490">
        <f t="shared" si="232"/>
        <v>7</v>
      </c>
      <c r="H7490">
        <f t="shared" si="233"/>
        <v>6</v>
      </c>
    </row>
    <row r="7491" spans="1:8" x14ac:dyDescent="0.25">
      <c r="A7491" t="str">
        <f>VLOOKUP(Input!D7491,Converter!K:M,3,FALSE)</f>
        <v>Wake Forest</v>
      </c>
      <c r="B7491" t="str">
        <f>Input!B7491&amp;" "&amp;Input!C7491</f>
        <v>Brandon Chapman</v>
      </c>
      <c r="C7491" t="str">
        <f>VLOOKUP(Input!F7491,Converter!P$2:R$23,3,FALSE)</f>
        <v>TE</v>
      </c>
      <c r="D7491">
        <f>Input!A7491+1</f>
        <v>2</v>
      </c>
      <c r="E7491">
        <f>Input!E7491</f>
        <v>70</v>
      </c>
      <c r="F7491">
        <f>VLOOKUP(A7491,Teams!A:D,4,FALSE)</f>
        <v>5</v>
      </c>
      <c r="G7491">
        <f t="shared" ref="G7491:G7554" si="234">ROUND(E7491/10,0)</f>
        <v>7</v>
      </c>
      <c r="H7491">
        <f t="shared" ref="H7491:H7554" si="235">ROUND(AVERAGE(G7491,G7491,F7491),0)</f>
        <v>6</v>
      </c>
    </row>
    <row r="7492" spans="1:8" x14ac:dyDescent="0.25">
      <c r="A7492" t="str">
        <f>VLOOKUP(Input!D7492,Converter!K:M,3,FALSE)</f>
        <v>Wake Forest</v>
      </c>
      <c r="B7492" t="str">
        <f>Input!B7492&amp;" "&amp;Input!C7492</f>
        <v>Nick Sciba</v>
      </c>
      <c r="C7492" t="str">
        <f>VLOOKUP(Input!F7492,Converter!P$2:R$23,3,FALSE)</f>
        <v>K</v>
      </c>
      <c r="D7492">
        <f>Input!A7492+1</f>
        <v>1</v>
      </c>
      <c r="E7492">
        <f>Input!E7492</f>
        <v>80</v>
      </c>
      <c r="F7492">
        <f>VLOOKUP(A7492,Teams!A:D,4,FALSE)</f>
        <v>5</v>
      </c>
      <c r="G7492">
        <f t="shared" si="234"/>
        <v>8</v>
      </c>
      <c r="H7492">
        <f t="shared" si="235"/>
        <v>7</v>
      </c>
    </row>
    <row r="7493" spans="1:8" x14ac:dyDescent="0.25">
      <c r="A7493" t="str">
        <f>VLOOKUP(Input!D7493,Converter!K:M,3,FALSE)</f>
        <v>Wake Forest</v>
      </c>
      <c r="B7493" t="str">
        <f>Input!B7493&amp;" "&amp;Input!C7493</f>
        <v>Allan Rappleyea</v>
      </c>
      <c r="C7493" t="str">
        <f>VLOOKUP(Input!F7493,Converter!P$2:R$23,3,FALSE)</f>
        <v>OL</v>
      </c>
      <c r="D7493">
        <f>Input!A7493+1</f>
        <v>1</v>
      </c>
      <c r="E7493">
        <f>Input!E7493</f>
        <v>69</v>
      </c>
      <c r="F7493">
        <f>VLOOKUP(A7493,Teams!A:D,4,FALSE)</f>
        <v>5</v>
      </c>
      <c r="G7493">
        <f t="shared" si="234"/>
        <v>7</v>
      </c>
      <c r="H7493">
        <f t="shared" si="235"/>
        <v>6</v>
      </c>
    </row>
    <row r="7494" spans="1:8" x14ac:dyDescent="0.25">
      <c r="A7494" t="str">
        <f>VLOOKUP(Input!D7494,Converter!K:M,3,FALSE)</f>
        <v>Wake Forest</v>
      </c>
      <c r="B7494" t="str">
        <f>Input!B7494&amp;" "&amp;Input!C7494</f>
        <v>Nathan Gilliam</v>
      </c>
      <c r="C7494" t="str">
        <f>VLOOKUP(Input!F7494,Converter!P$2:R$23,3,FALSE)</f>
        <v>OL</v>
      </c>
      <c r="D7494">
        <f>Input!A7494+1</f>
        <v>3</v>
      </c>
      <c r="E7494">
        <f>Input!E7494</f>
        <v>76</v>
      </c>
      <c r="F7494">
        <f>VLOOKUP(A7494,Teams!A:D,4,FALSE)</f>
        <v>5</v>
      </c>
      <c r="G7494">
        <f t="shared" si="234"/>
        <v>8</v>
      </c>
      <c r="H7494">
        <f t="shared" si="235"/>
        <v>7</v>
      </c>
    </row>
    <row r="7495" spans="1:8" x14ac:dyDescent="0.25">
      <c r="A7495" t="str">
        <f>VLOOKUP(Input!D7495,Converter!K:M,3,FALSE)</f>
        <v>Wake Forest</v>
      </c>
      <c r="B7495" t="str">
        <f>Input!B7495&amp;" "&amp;Input!C7495</f>
        <v>Nate Mays</v>
      </c>
      <c r="C7495" t="str">
        <f>VLOOKUP(Input!F7495,Converter!P$2:R$23,3,FALSE)</f>
        <v>LB</v>
      </c>
      <c r="D7495">
        <f>Input!A7495+1</f>
        <v>3</v>
      </c>
      <c r="E7495">
        <f>Input!E7495</f>
        <v>68</v>
      </c>
      <c r="F7495">
        <f>VLOOKUP(A7495,Teams!A:D,4,FALSE)</f>
        <v>5</v>
      </c>
      <c r="G7495">
        <f t="shared" si="234"/>
        <v>7</v>
      </c>
      <c r="H7495">
        <f t="shared" si="235"/>
        <v>6</v>
      </c>
    </row>
    <row r="7496" spans="1:8" x14ac:dyDescent="0.25">
      <c r="A7496" t="str">
        <f>VLOOKUP(Input!D7496,Converter!K:M,3,FALSE)</f>
        <v>Wake Forest</v>
      </c>
      <c r="B7496" t="str">
        <f>Input!B7496&amp;" "&amp;Input!C7496</f>
        <v>Chris Calhoun</v>
      </c>
      <c r="C7496" t="str">
        <f>VLOOKUP(Input!F7496,Converter!P$2:R$23,3,FALSE)</f>
        <v>DL</v>
      </c>
      <c r="D7496">
        <f>Input!A7496+1</f>
        <v>4</v>
      </c>
      <c r="E7496">
        <f>Input!E7496</f>
        <v>79</v>
      </c>
      <c r="F7496">
        <f>VLOOKUP(A7496,Teams!A:D,4,FALSE)</f>
        <v>5</v>
      </c>
      <c r="G7496">
        <f t="shared" si="234"/>
        <v>8</v>
      </c>
      <c r="H7496">
        <f t="shared" si="235"/>
        <v>7</v>
      </c>
    </row>
    <row r="7497" spans="1:8" x14ac:dyDescent="0.25">
      <c r="A7497" t="str">
        <f>VLOOKUP(Input!D7497,Converter!K:M,3,FALSE)</f>
        <v>Wake Forest</v>
      </c>
      <c r="B7497" t="str">
        <f>Input!B7497&amp;" "&amp;Input!C7497</f>
        <v>Tyriq Hardimon</v>
      </c>
      <c r="C7497" t="str">
        <f>VLOOKUP(Input!F7497,Converter!P$2:R$23,3,FALSE)</f>
        <v>S</v>
      </c>
      <c r="D7497">
        <f>Input!A7497+1</f>
        <v>1</v>
      </c>
      <c r="E7497">
        <f>Input!E7497</f>
        <v>70</v>
      </c>
      <c r="F7497">
        <f>VLOOKUP(A7497,Teams!A:D,4,FALSE)</f>
        <v>5</v>
      </c>
      <c r="G7497">
        <f t="shared" si="234"/>
        <v>7</v>
      </c>
      <c r="H7497">
        <f t="shared" si="235"/>
        <v>6</v>
      </c>
    </row>
    <row r="7498" spans="1:8" x14ac:dyDescent="0.25">
      <c r="A7498" t="str">
        <f>VLOOKUP(Input!D7498,Converter!K:M,3,FALSE)</f>
        <v>Wake Forest</v>
      </c>
      <c r="B7498" t="str">
        <f>Input!B7498&amp;" "&amp;Input!C7498</f>
        <v>Demetrius Kemp</v>
      </c>
      <c r="C7498" t="str">
        <f>VLOOKUP(Input!F7498,Converter!P$2:R$23,3,FALSE)</f>
        <v>LB</v>
      </c>
      <c r="D7498">
        <f>Input!A7498+1</f>
        <v>4</v>
      </c>
      <c r="E7498">
        <f>Input!E7498</f>
        <v>76</v>
      </c>
      <c r="F7498">
        <f>VLOOKUP(A7498,Teams!A:D,4,FALSE)</f>
        <v>5</v>
      </c>
      <c r="G7498">
        <f t="shared" si="234"/>
        <v>8</v>
      </c>
      <c r="H7498">
        <f t="shared" si="235"/>
        <v>7</v>
      </c>
    </row>
    <row r="7499" spans="1:8" x14ac:dyDescent="0.25">
      <c r="A7499" t="str">
        <f>VLOOKUP(Input!D7499,Converter!K:M,3,FALSE)</f>
        <v>Wake Forest</v>
      </c>
      <c r="B7499" t="str">
        <f>Input!B7499&amp;" "&amp;Input!C7499</f>
        <v>Christian Beal-Smith</v>
      </c>
      <c r="C7499" t="str">
        <f>VLOOKUP(Input!F7499,Converter!P$2:R$23,3,FALSE)</f>
        <v>RB</v>
      </c>
      <c r="D7499">
        <f>Input!A7499+1</f>
        <v>1</v>
      </c>
      <c r="E7499">
        <f>Input!E7499</f>
        <v>70</v>
      </c>
      <c r="F7499">
        <f>VLOOKUP(A7499,Teams!A:D,4,FALSE)</f>
        <v>5</v>
      </c>
      <c r="G7499">
        <f t="shared" si="234"/>
        <v>7</v>
      </c>
      <c r="H7499">
        <f t="shared" si="235"/>
        <v>6</v>
      </c>
    </row>
    <row r="7500" spans="1:8" x14ac:dyDescent="0.25">
      <c r="A7500" t="str">
        <f>VLOOKUP(Input!D7500,Converter!K:M,3,FALSE)</f>
        <v>Wake Forest</v>
      </c>
      <c r="B7500" t="str">
        <f>Input!B7500&amp;" "&amp;Input!C7500</f>
        <v>Tyler Watson</v>
      </c>
      <c r="C7500" t="str">
        <f>VLOOKUP(Input!F7500,Converter!P$2:R$23,3,FALSE)</f>
        <v>OL</v>
      </c>
      <c r="D7500">
        <f>Input!A7500+1</f>
        <v>2</v>
      </c>
      <c r="E7500">
        <f>Input!E7500</f>
        <v>68</v>
      </c>
      <c r="F7500">
        <f>VLOOKUP(A7500,Teams!A:D,4,FALSE)</f>
        <v>5</v>
      </c>
      <c r="G7500">
        <f t="shared" si="234"/>
        <v>7</v>
      </c>
      <c r="H7500">
        <f t="shared" si="235"/>
        <v>6</v>
      </c>
    </row>
    <row r="7501" spans="1:8" x14ac:dyDescent="0.25">
      <c r="A7501" t="str">
        <f>VLOOKUP(Input!D7501,Converter!K:M,3,FALSE)</f>
        <v>Wake Forest</v>
      </c>
      <c r="B7501" t="str">
        <f>Input!B7501&amp;" "&amp;Input!C7501</f>
        <v>Mike Edwards</v>
      </c>
      <c r="C7501" t="str">
        <f>VLOOKUP(Input!F7501,Converter!P$2:R$23,3,FALSE)</f>
        <v>OL</v>
      </c>
      <c r="D7501">
        <f>Input!A7501+1</f>
        <v>1</v>
      </c>
      <c r="E7501">
        <f>Input!E7501</f>
        <v>74</v>
      </c>
      <c r="F7501">
        <f>VLOOKUP(A7501,Teams!A:D,4,FALSE)</f>
        <v>5</v>
      </c>
      <c r="G7501">
        <f t="shared" si="234"/>
        <v>7</v>
      </c>
      <c r="H7501">
        <f t="shared" si="235"/>
        <v>6</v>
      </c>
    </row>
    <row r="7502" spans="1:8" x14ac:dyDescent="0.25">
      <c r="A7502" t="str">
        <f>VLOOKUP(Input!D7502,Converter!K:M,3,FALSE)</f>
        <v>Wake Forest</v>
      </c>
      <c r="B7502" t="str">
        <f>Input!B7502&amp;" "&amp;Input!C7502</f>
        <v>Phil Haynes</v>
      </c>
      <c r="C7502" t="str">
        <f>VLOOKUP(Input!F7502,Converter!P$2:R$23,3,FALSE)</f>
        <v>OL</v>
      </c>
      <c r="D7502">
        <f>Input!A7502+1</f>
        <v>4</v>
      </c>
      <c r="E7502">
        <f>Input!E7502</f>
        <v>89</v>
      </c>
      <c r="F7502">
        <f>VLOOKUP(A7502,Teams!A:D,4,FALSE)</f>
        <v>5</v>
      </c>
      <c r="G7502">
        <f t="shared" si="234"/>
        <v>9</v>
      </c>
      <c r="H7502">
        <f t="shared" si="235"/>
        <v>8</v>
      </c>
    </row>
    <row r="7503" spans="1:8" x14ac:dyDescent="0.25">
      <c r="A7503" t="str">
        <f>VLOOKUP(Input!D7503,Converter!K:M,3,FALSE)</f>
        <v>Wake Forest</v>
      </c>
      <c r="B7503" t="str">
        <f>Input!B7503&amp;" "&amp;Input!C7503</f>
        <v>Traveon Redd</v>
      </c>
      <c r="C7503" t="str">
        <f>VLOOKUP(Input!F7503,Converter!P$2:R$23,3,FALSE)</f>
        <v>S</v>
      </c>
      <c r="D7503">
        <f>Input!A7503+1</f>
        <v>2</v>
      </c>
      <c r="E7503">
        <f>Input!E7503</f>
        <v>72</v>
      </c>
      <c r="F7503">
        <f>VLOOKUP(A7503,Teams!A:D,4,FALSE)</f>
        <v>5</v>
      </c>
      <c r="G7503">
        <f t="shared" si="234"/>
        <v>7</v>
      </c>
      <c r="H7503">
        <f t="shared" si="235"/>
        <v>6</v>
      </c>
    </row>
    <row r="7504" spans="1:8" x14ac:dyDescent="0.25">
      <c r="A7504" t="str">
        <f>VLOOKUP(Input!D7504,Converter!K:M,3,FALSE)</f>
        <v>Wake Forest</v>
      </c>
      <c r="B7504" t="str">
        <f>Input!B7504&amp;" "&amp;Input!C7504</f>
        <v>JaCorey Johns</v>
      </c>
      <c r="C7504" t="str">
        <f>VLOOKUP(Input!F7504,Converter!P$2:R$23,3,FALSE)</f>
        <v>LB</v>
      </c>
      <c r="D7504">
        <f>Input!A7504+1</f>
        <v>1</v>
      </c>
      <c r="E7504">
        <f>Input!E7504</f>
        <v>68</v>
      </c>
      <c r="F7504">
        <f>VLOOKUP(A7504,Teams!A:D,4,FALSE)</f>
        <v>5</v>
      </c>
      <c r="G7504">
        <f t="shared" si="234"/>
        <v>7</v>
      </c>
      <c r="H7504">
        <f t="shared" si="235"/>
        <v>6</v>
      </c>
    </row>
    <row r="7505" spans="1:8" x14ac:dyDescent="0.25">
      <c r="A7505" t="str">
        <f>VLOOKUP(Input!D7505,Converter!K:M,3,FALSE)</f>
        <v>Wake Forest</v>
      </c>
      <c r="B7505" t="str">
        <f>Input!B7505&amp;" "&amp;Input!C7505</f>
        <v>Sam Hartman</v>
      </c>
      <c r="C7505" t="str">
        <f>VLOOKUP(Input!F7505,Converter!P$2:R$23,3,FALSE)</f>
        <v>QB</v>
      </c>
      <c r="D7505">
        <f>Input!A7505+1</f>
        <v>1</v>
      </c>
      <c r="E7505">
        <f>Input!E7505</f>
        <v>72</v>
      </c>
      <c r="F7505">
        <f>VLOOKUP(A7505,Teams!A:D,4,FALSE)</f>
        <v>5</v>
      </c>
      <c r="G7505">
        <f t="shared" si="234"/>
        <v>7</v>
      </c>
      <c r="H7505">
        <f t="shared" si="235"/>
        <v>6</v>
      </c>
    </row>
    <row r="7506" spans="1:8" x14ac:dyDescent="0.25">
      <c r="A7506" t="str">
        <f>VLOOKUP(Input!D7506,Converter!K:M,3,FALSE)</f>
        <v>Wake Forest</v>
      </c>
      <c r="B7506" t="str">
        <f>Input!B7506&amp;" "&amp;Input!C7506</f>
        <v>Ryan Smenda</v>
      </c>
      <c r="C7506" t="str">
        <f>VLOOKUP(Input!F7506,Converter!P$2:R$23,3,FALSE)</f>
        <v>LB</v>
      </c>
      <c r="D7506">
        <f>Input!A7506+1</f>
        <v>1</v>
      </c>
      <c r="E7506">
        <f>Input!E7506</f>
        <v>69</v>
      </c>
      <c r="F7506">
        <f>VLOOKUP(A7506,Teams!A:D,4,FALSE)</f>
        <v>5</v>
      </c>
      <c r="G7506">
        <f t="shared" si="234"/>
        <v>7</v>
      </c>
      <c r="H7506">
        <f t="shared" si="235"/>
        <v>6</v>
      </c>
    </row>
    <row r="7507" spans="1:8" x14ac:dyDescent="0.25">
      <c r="A7507" t="str">
        <f>VLOOKUP(Input!D7507,Converter!K:M,3,FALSE)</f>
        <v>Wake Forest</v>
      </c>
      <c r="B7507" t="str">
        <f>Input!B7507&amp;" "&amp;Input!C7507</f>
        <v>Jamie Newman</v>
      </c>
      <c r="C7507" t="str">
        <f>VLOOKUP(Input!F7507,Converter!P$2:R$23,3,FALSE)</f>
        <v>QB</v>
      </c>
      <c r="D7507">
        <f>Input!A7507+1</f>
        <v>2</v>
      </c>
      <c r="E7507">
        <f>Input!E7507</f>
        <v>71</v>
      </c>
      <c r="F7507">
        <f>VLOOKUP(A7507,Teams!A:D,4,FALSE)</f>
        <v>5</v>
      </c>
      <c r="G7507">
        <f t="shared" si="234"/>
        <v>7</v>
      </c>
      <c r="H7507">
        <f t="shared" si="235"/>
        <v>6</v>
      </c>
    </row>
    <row r="7508" spans="1:8" x14ac:dyDescent="0.25">
      <c r="A7508" t="str">
        <f>VLOOKUP(Input!D7508,Converter!K:M,3,FALSE)</f>
        <v>Wake Forest</v>
      </c>
      <c r="B7508" t="str">
        <f>Input!B7508&amp;" "&amp;Input!C7508</f>
        <v>Tyler Williams</v>
      </c>
      <c r="C7508" t="str">
        <f>VLOOKUP(Input!F7508,Converter!P$2:R$23,3,FALSE)</f>
        <v>DL</v>
      </c>
      <c r="D7508">
        <f>Input!A7508+1</f>
        <v>1</v>
      </c>
      <c r="E7508">
        <f>Input!E7508</f>
        <v>73</v>
      </c>
      <c r="F7508">
        <f>VLOOKUP(A7508,Teams!A:D,4,FALSE)</f>
        <v>5</v>
      </c>
      <c r="G7508">
        <f t="shared" si="234"/>
        <v>7</v>
      </c>
      <c r="H7508">
        <f t="shared" si="235"/>
        <v>6</v>
      </c>
    </row>
    <row r="7509" spans="1:8" x14ac:dyDescent="0.25">
      <c r="A7509" t="str">
        <f>VLOOKUP(Input!D7509,Converter!K:M,3,FALSE)</f>
        <v>Wake Forest</v>
      </c>
      <c r="B7509" t="str">
        <f>Input!B7509&amp;" "&amp;Input!C7509</f>
        <v>Arkeem Byrd</v>
      </c>
      <c r="C7509" t="str">
        <f>VLOOKUP(Input!F7509,Converter!P$2:R$23,3,FALSE)</f>
        <v>CB</v>
      </c>
      <c r="D7509">
        <f>Input!A7509+1</f>
        <v>2</v>
      </c>
      <c r="E7509">
        <f>Input!E7509</f>
        <v>72</v>
      </c>
      <c r="F7509">
        <f>VLOOKUP(A7509,Teams!A:D,4,FALSE)</f>
        <v>5</v>
      </c>
      <c r="G7509">
        <f t="shared" si="234"/>
        <v>7</v>
      </c>
      <c r="H7509">
        <f t="shared" si="235"/>
        <v>6</v>
      </c>
    </row>
    <row r="7510" spans="1:8" x14ac:dyDescent="0.25">
      <c r="A7510" t="str">
        <f>VLOOKUP(Input!D7510,Converter!K:M,3,FALSE)</f>
        <v>Wake Forest</v>
      </c>
      <c r="B7510" t="str">
        <f>Input!B7510&amp;" "&amp;Input!C7510</f>
        <v>Willie Yarbary</v>
      </c>
      <c r="C7510" t="str">
        <f>VLOOKUP(Input!F7510,Converter!P$2:R$23,3,FALSE)</f>
        <v>DL</v>
      </c>
      <c r="D7510">
        <f>Input!A7510+1</f>
        <v>4</v>
      </c>
      <c r="E7510">
        <f>Input!E7510</f>
        <v>81</v>
      </c>
      <c r="F7510">
        <f>VLOOKUP(A7510,Teams!A:D,4,FALSE)</f>
        <v>5</v>
      </c>
      <c r="G7510">
        <f t="shared" si="234"/>
        <v>8</v>
      </c>
      <c r="H7510">
        <f t="shared" si="235"/>
        <v>7</v>
      </c>
    </row>
    <row r="7511" spans="1:8" x14ac:dyDescent="0.25">
      <c r="A7511" t="str">
        <f>VLOOKUP(Input!D7511,Converter!K:M,3,FALSE)</f>
        <v>Wake Forest</v>
      </c>
      <c r="B7511" t="str">
        <f>Input!B7511&amp;" "&amp;Input!C7511</f>
        <v>Greg Dortch</v>
      </c>
      <c r="C7511" t="str">
        <f>VLOOKUP(Input!F7511,Converter!P$2:R$23,3,FALSE)</f>
        <v>WR</v>
      </c>
      <c r="D7511">
        <f>Input!A7511+1</f>
        <v>2</v>
      </c>
      <c r="E7511">
        <f>Input!E7511</f>
        <v>91</v>
      </c>
      <c r="F7511">
        <f>VLOOKUP(A7511,Teams!A:D,4,FALSE)</f>
        <v>5</v>
      </c>
      <c r="G7511">
        <f t="shared" si="234"/>
        <v>9</v>
      </c>
      <c r="H7511">
        <f t="shared" si="235"/>
        <v>8</v>
      </c>
    </row>
    <row r="7512" spans="1:8" x14ac:dyDescent="0.25">
      <c r="A7512" t="str">
        <f>VLOOKUP(Input!D7512,Converter!K:M,3,FALSE)</f>
        <v>Wake Forest</v>
      </c>
      <c r="B7512" t="str">
        <f>Input!B7512&amp;" "&amp;Input!C7512</f>
        <v>Jake Benzinger</v>
      </c>
      <c r="C7512" t="str">
        <f>VLOOKUP(Input!F7512,Converter!P$2:R$23,3,FALSE)</f>
        <v>OL</v>
      </c>
      <c r="D7512">
        <f>Input!A7512+1</f>
        <v>3</v>
      </c>
      <c r="E7512">
        <f>Input!E7512</f>
        <v>76</v>
      </c>
      <c r="F7512">
        <f>VLOOKUP(A7512,Teams!A:D,4,FALSE)</f>
        <v>5</v>
      </c>
      <c r="G7512">
        <f t="shared" si="234"/>
        <v>8</v>
      </c>
      <c r="H7512">
        <f t="shared" si="235"/>
        <v>7</v>
      </c>
    </row>
    <row r="7513" spans="1:8" x14ac:dyDescent="0.25">
      <c r="A7513" t="str">
        <f>VLOOKUP(Input!D7513,Converter!K:M,3,FALSE)</f>
        <v>Wake Forest</v>
      </c>
      <c r="B7513" t="str">
        <f>Input!B7513&amp;" "&amp;Input!C7513</f>
        <v>Rondell Bothroyd</v>
      </c>
      <c r="C7513" t="str">
        <f>VLOOKUP(Input!F7513,Converter!P$2:R$23,3,FALSE)</f>
        <v>DL</v>
      </c>
      <c r="D7513">
        <f>Input!A7513+1</f>
        <v>1</v>
      </c>
      <c r="E7513">
        <f>Input!E7513</f>
        <v>68</v>
      </c>
      <c r="F7513">
        <f>VLOOKUP(A7513,Teams!A:D,4,FALSE)</f>
        <v>5</v>
      </c>
      <c r="G7513">
        <f t="shared" si="234"/>
        <v>7</v>
      </c>
      <c r="H7513">
        <f t="shared" si="235"/>
        <v>6</v>
      </c>
    </row>
    <row r="7514" spans="1:8" x14ac:dyDescent="0.25">
      <c r="A7514" t="str">
        <f>VLOOKUP(Input!D7514,Converter!K:M,3,FALSE)</f>
        <v>Wake Forest</v>
      </c>
      <c r="B7514" t="str">
        <f>Input!B7514&amp;" "&amp;Input!C7514</f>
        <v>Jake Simpson</v>
      </c>
      <c r="C7514" t="str">
        <f>VLOOKUP(Input!F7514,Converter!P$2:R$23,3,FALSE)</f>
        <v>LB</v>
      </c>
      <c r="D7514">
        <f>Input!A7514+1</f>
        <v>2</v>
      </c>
      <c r="E7514">
        <f>Input!E7514</f>
        <v>69</v>
      </c>
      <c r="F7514">
        <f>VLOOKUP(A7514,Teams!A:D,4,FALSE)</f>
        <v>5</v>
      </c>
      <c r="G7514">
        <f t="shared" si="234"/>
        <v>7</v>
      </c>
      <c r="H7514">
        <f t="shared" si="235"/>
        <v>6</v>
      </c>
    </row>
    <row r="7515" spans="1:8" x14ac:dyDescent="0.25">
      <c r="A7515" t="str">
        <f>VLOOKUP(Input!D7515,Converter!K:M,3,FALSE)</f>
        <v>Wake Forest</v>
      </c>
      <c r="B7515" t="str">
        <f>Input!B7515&amp;" "&amp;Input!C7515</f>
        <v>Tayvon Bowers</v>
      </c>
      <c r="C7515" t="str">
        <f>VLOOKUP(Input!F7515,Converter!P$2:R$23,3,FALSE)</f>
        <v>QB</v>
      </c>
      <c r="D7515">
        <f>Input!A7515+1</f>
        <v>1</v>
      </c>
      <c r="E7515">
        <f>Input!E7515</f>
        <v>70</v>
      </c>
      <c r="F7515">
        <f>VLOOKUP(A7515,Teams!A:D,4,FALSE)</f>
        <v>5</v>
      </c>
      <c r="G7515">
        <f t="shared" si="234"/>
        <v>7</v>
      </c>
      <c r="H7515">
        <f t="shared" si="235"/>
        <v>6</v>
      </c>
    </row>
    <row r="7516" spans="1:8" x14ac:dyDescent="0.25">
      <c r="A7516" t="str">
        <f>VLOOKUP(Input!D7516,Converter!K:M,3,FALSE)</f>
        <v>Wake Forest</v>
      </c>
      <c r="B7516" t="str">
        <f>Input!B7516&amp;" "&amp;Input!C7516</f>
        <v>Taleni Suhren</v>
      </c>
      <c r="C7516" t="str">
        <f>VLOOKUP(Input!F7516,Converter!P$2:R$23,3,FALSE)</f>
        <v>OL</v>
      </c>
      <c r="D7516">
        <f>Input!A7516+1</f>
        <v>2</v>
      </c>
      <c r="E7516">
        <f>Input!E7516</f>
        <v>68</v>
      </c>
      <c r="F7516">
        <f>VLOOKUP(A7516,Teams!A:D,4,FALSE)</f>
        <v>5</v>
      </c>
      <c r="G7516">
        <f t="shared" si="234"/>
        <v>7</v>
      </c>
      <c r="H7516">
        <f t="shared" si="235"/>
        <v>6</v>
      </c>
    </row>
    <row r="7517" spans="1:8" x14ac:dyDescent="0.25">
      <c r="A7517" t="str">
        <f>VLOOKUP(Input!D7517,Converter!K:M,3,FALSE)</f>
        <v>Wake Forest</v>
      </c>
      <c r="B7517" t="str">
        <f>Input!B7517&amp;" "&amp;Input!C7517</f>
        <v>Chuck Wade</v>
      </c>
      <c r="C7517" t="str">
        <f>VLOOKUP(Input!F7517,Converter!P$2:R$23,3,FALSE)</f>
        <v>S</v>
      </c>
      <c r="D7517">
        <f>Input!A7517+1</f>
        <v>4</v>
      </c>
      <c r="E7517">
        <f>Input!E7517</f>
        <v>79</v>
      </c>
      <c r="F7517">
        <f>VLOOKUP(A7517,Teams!A:D,4,FALSE)</f>
        <v>5</v>
      </c>
      <c r="G7517">
        <f t="shared" si="234"/>
        <v>8</v>
      </c>
      <c r="H7517">
        <f t="shared" si="235"/>
        <v>7</v>
      </c>
    </row>
    <row r="7518" spans="1:8" x14ac:dyDescent="0.25">
      <c r="A7518" t="str">
        <f>VLOOKUP(Input!D7518,Converter!K:M,3,FALSE)</f>
        <v>Wake Forest</v>
      </c>
      <c r="B7518" t="str">
        <f>Input!B7518&amp;" "&amp;Input!C7518</f>
        <v>Manny Walker</v>
      </c>
      <c r="C7518" t="str">
        <f>VLOOKUP(Input!F7518,Converter!P$2:R$23,3,FALSE)</f>
        <v>DL</v>
      </c>
      <c r="D7518">
        <f>Input!A7518+1</f>
        <v>2</v>
      </c>
      <c r="E7518">
        <f>Input!E7518</f>
        <v>74</v>
      </c>
      <c r="F7518">
        <f>VLOOKUP(A7518,Teams!A:D,4,FALSE)</f>
        <v>5</v>
      </c>
      <c r="G7518">
        <f t="shared" si="234"/>
        <v>7</v>
      </c>
      <c r="H7518">
        <f t="shared" si="235"/>
        <v>6</v>
      </c>
    </row>
    <row r="7519" spans="1:8" x14ac:dyDescent="0.25">
      <c r="A7519" t="str">
        <f>VLOOKUP(Input!D7519,Converter!K:M,3,FALSE)</f>
        <v>Wake Forest</v>
      </c>
      <c r="B7519" t="str">
        <f>Input!B7519&amp;" "&amp;Input!C7519</f>
        <v>Scotty Washington</v>
      </c>
      <c r="C7519" t="str">
        <f>VLOOKUP(Input!F7519,Converter!P$2:R$23,3,FALSE)</f>
        <v>WR</v>
      </c>
      <c r="D7519">
        <f>Input!A7519+1</f>
        <v>3</v>
      </c>
      <c r="E7519">
        <f>Input!E7519</f>
        <v>77</v>
      </c>
      <c r="F7519">
        <f>VLOOKUP(A7519,Teams!A:D,4,FALSE)</f>
        <v>5</v>
      </c>
      <c r="G7519">
        <f t="shared" si="234"/>
        <v>8</v>
      </c>
      <c r="H7519">
        <f t="shared" si="235"/>
        <v>7</v>
      </c>
    </row>
    <row r="7520" spans="1:8" x14ac:dyDescent="0.25">
      <c r="A7520" t="str">
        <f>VLOOKUP(Input!D7520,Converter!K:M,3,FALSE)</f>
        <v>Wake Forest</v>
      </c>
      <c r="B7520" t="str">
        <f>Input!B7520&amp;" "&amp;Input!C7520</f>
        <v>Dom Maggio</v>
      </c>
      <c r="C7520" t="str">
        <f>VLOOKUP(Input!F7520,Converter!P$2:R$23,3,FALSE)</f>
        <v>K</v>
      </c>
      <c r="D7520">
        <f>Input!A7520+1</f>
        <v>3</v>
      </c>
      <c r="E7520">
        <f>Input!E7520</f>
        <v>86</v>
      </c>
      <c r="F7520">
        <f>VLOOKUP(A7520,Teams!A:D,4,FALSE)</f>
        <v>5</v>
      </c>
      <c r="G7520">
        <f t="shared" si="234"/>
        <v>9</v>
      </c>
      <c r="H7520">
        <f t="shared" si="235"/>
        <v>8</v>
      </c>
    </row>
    <row r="7521" spans="1:8" x14ac:dyDescent="0.25">
      <c r="A7521" t="str">
        <f>VLOOKUP(Input!D7521,Converter!K:M,3,FALSE)</f>
        <v>Wake Forest</v>
      </c>
      <c r="B7521" t="str">
        <f>Input!B7521&amp;" "&amp;Input!C7521</f>
        <v>Waydale Jones</v>
      </c>
      <c r="C7521" t="str">
        <f>VLOOKUP(Input!F7521,Converter!P$2:R$23,3,FALSE)</f>
        <v>WR</v>
      </c>
      <c r="D7521">
        <f>Input!A7521+1</f>
        <v>1</v>
      </c>
      <c r="E7521">
        <f>Input!E7521</f>
        <v>69</v>
      </c>
      <c r="F7521">
        <f>VLOOKUP(A7521,Teams!A:D,4,FALSE)</f>
        <v>5</v>
      </c>
      <c r="G7521">
        <f t="shared" si="234"/>
        <v>7</v>
      </c>
      <c r="H7521">
        <f t="shared" si="235"/>
        <v>6</v>
      </c>
    </row>
    <row r="7522" spans="1:8" x14ac:dyDescent="0.25">
      <c r="A7522" t="str">
        <f>VLOOKUP(Input!D7522,Converter!K:M,3,FALSE)</f>
        <v>Wake Forest</v>
      </c>
      <c r="B7522" t="str">
        <f>Input!B7522&amp;" "&amp;Input!C7522</f>
        <v>Eric Osteen</v>
      </c>
      <c r="C7522" t="str">
        <f>VLOOKUP(Input!F7522,Converter!P$2:R$23,3,FALSE)</f>
        <v>K</v>
      </c>
      <c r="D7522">
        <f>Input!A7522+1</f>
        <v>4</v>
      </c>
      <c r="E7522">
        <f>Input!E7522</f>
        <v>79</v>
      </c>
      <c r="F7522">
        <f>VLOOKUP(A7522,Teams!A:D,4,FALSE)</f>
        <v>5</v>
      </c>
      <c r="G7522">
        <f t="shared" si="234"/>
        <v>8</v>
      </c>
      <c r="H7522">
        <f t="shared" si="235"/>
        <v>7</v>
      </c>
    </row>
    <row r="7523" spans="1:8" x14ac:dyDescent="0.25">
      <c r="A7523" t="str">
        <f>VLOOKUP(Input!D7523,Converter!K:M,3,FALSE)</f>
        <v>Washington</v>
      </c>
      <c r="B7523" t="str">
        <f>Input!B7523&amp;" "&amp;Input!C7523</f>
        <v>Jojo McIntosh</v>
      </c>
      <c r="C7523" t="str">
        <f>VLOOKUP(Input!F7523,Converter!P$2:R$23,3,FALSE)</f>
        <v>S</v>
      </c>
      <c r="D7523">
        <f>Input!A7523+1</f>
        <v>4</v>
      </c>
      <c r="E7523">
        <f>Input!E7523</f>
        <v>90</v>
      </c>
      <c r="F7523">
        <f>VLOOKUP(A7523,Teams!A:D,4,FALSE)</f>
        <v>8</v>
      </c>
      <c r="G7523">
        <f t="shared" si="234"/>
        <v>9</v>
      </c>
      <c r="H7523">
        <f t="shared" si="235"/>
        <v>9</v>
      </c>
    </row>
    <row r="7524" spans="1:8" x14ac:dyDescent="0.25">
      <c r="A7524" t="str">
        <f>VLOOKUP(Input!D7524,Converter!K:M,3,FALSE)</f>
        <v>Washington</v>
      </c>
      <c r="B7524" t="str">
        <f>Input!B7524&amp;" "&amp;Input!C7524</f>
        <v>Chico McClatcher</v>
      </c>
      <c r="C7524" t="str">
        <f>VLOOKUP(Input!F7524,Converter!P$2:R$23,3,FALSE)</f>
        <v>WR</v>
      </c>
      <c r="D7524">
        <f>Input!A7524+1</f>
        <v>3</v>
      </c>
      <c r="E7524">
        <f>Input!E7524</f>
        <v>87</v>
      </c>
      <c r="F7524">
        <f>VLOOKUP(A7524,Teams!A:D,4,FALSE)</f>
        <v>8</v>
      </c>
      <c r="G7524">
        <f t="shared" si="234"/>
        <v>9</v>
      </c>
      <c r="H7524">
        <f t="shared" si="235"/>
        <v>9</v>
      </c>
    </row>
    <row r="7525" spans="1:8" x14ac:dyDescent="0.25">
      <c r="A7525" t="str">
        <f>VLOOKUP(Input!D7525,Converter!K:M,3,FALSE)</f>
        <v>Washington</v>
      </c>
      <c r="B7525" t="str">
        <f>Input!B7525&amp;" "&amp;Input!C7525</f>
        <v>Brandon McKinney</v>
      </c>
      <c r="C7525" t="str">
        <f>VLOOKUP(Input!F7525,Converter!P$2:R$23,3,FALSE)</f>
        <v>S</v>
      </c>
      <c r="D7525">
        <f>Input!A7525+1</f>
        <v>2</v>
      </c>
      <c r="E7525">
        <f>Input!E7525</f>
        <v>79</v>
      </c>
      <c r="F7525">
        <f>VLOOKUP(A7525,Teams!A:D,4,FALSE)</f>
        <v>8</v>
      </c>
      <c r="G7525">
        <f t="shared" si="234"/>
        <v>8</v>
      </c>
      <c r="H7525">
        <f t="shared" si="235"/>
        <v>8</v>
      </c>
    </row>
    <row r="7526" spans="1:8" x14ac:dyDescent="0.25">
      <c r="A7526" t="str">
        <f>VLOOKUP(Input!D7526,Converter!K:M,3,FALSE)</f>
        <v>Washington</v>
      </c>
      <c r="B7526" t="str">
        <f>Input!B7526&amp;" "&amp;Input!C7526</f>
        <v>Richard Newton</v>
      </c>
      <c r="C7526" t="str">
        <f>VLOOKUP(Input!F7526,Converter!P$2:R$23,3,FALSE)</f>
        <v>RB</v>
      </c>
      <c r="D7526">
        <f>Input!A7526+1</f>
        <v>1</v>
      </c>
      <c r="E7526">
        <f>Input!E7526</f>
        <v>73</v>
      </c>
      <c r="F7526">
        <f>VLOOKUP(A7526,Teams!A:D,4,FALSE)</f>
        <v>8</v>
      </c>
      <c r="G7526">
        <f t="shared" si="234"/>
        <v>7</v>
      </c>
      <c r="H7526">
        <f t="shared" si="235"/>
        <v>7</v>
      </c>
    </row>
    <row r="7527" spans="1:8" x14ac:dyDescent="0.25">
      <c r="A7527" t="str">
        <f>VLOOKUP(Input!D7527,Converter!K:M,3,FALSE)</f>
        <v>Washington</v>
      </c>
      <c r="B7527" t="str">
        <f>Input!B7527&amp;" "&amp;Input!C7527</f>
        <v>Ariel Ngata</v>
      </c>
      <c r="C7527" t="str">
        <f>VLOOKUP(Input!F7527,Converter!P$2:R$23,3,FALSE)</f>
        <v>LB</v>
      </c>
      <c r="D7527">
        <f>Input!A7527+1</f>
        <v>1</v>
      </c>
      <c r="E7527">
        <f>Input!E7527</f>
        <v>76</v>
      </c>
      <c r="F7527">
        <f>VLOOKUP(A7527,Teams!A:D,4,FALSE)</f>
        <v>8</v>
      </c>
      <c r="G7527">
        <f t="shared" si="234"/>
        <v>8</v>
      </c>
      <c r="H7527">
        <f t="shared" si="235"/>
        <v>8</v>
      </c>
    </row>
    <row r="7528" spans="1:8" x14ac:dyDescent="0.25">
      <c r="A7528" t="str">
        <f>VLOOKUP(Input!D7528,Converter!K:M,3,FALSE)</f>
        <v>Washington</v>
      </c>
      <c r="B7528" t="str">
        <f>Input!B7528&amp;" "&amp;Input!C7528</f>
        <v>Greg Gaines</v>
      </c>
      <c r="C7528" t="str">
        <f>VLOOKUP(Input!F7528,Converter!P$2:R$23,3,FALSE)</f>
        <v>DL</v>
      </c>
      <c r="D7528">
        <f>Input!A7528+1</f>
        <v>4</v>
      </c>
      <c r="E7528">
        <f>Input!E7528</f>
        <v>91</v>
      </c>
      <c r="F7528">
        <f>VLOOKUP(A7528,Teams!A:D,4,FALSE)</f>
        <v>8</v>
      </c>
      <c r="G7528">
        <f t="shared" si="234"/>
        <v>9</v>
      </c>
      <c r="H7528">
        <f t="shared" si="235"/>
        <v>9</v>
      </c>
    </row>
    <row r="7529" spans="1:8" x14ac:dyDescent="0.25">
      <c r="A7529" t="str">
        <f>VLOOKUP(Input!D7529,Converter!K:M,3,FALSE)</f>
        <v>Washington</v>
      </c>
      <c r="B7529" t="str">
        <f>Input!B7529&amp;" "&amp;Input!C7529</f>
        <v>John Clark</v>
      </c>
      <c r="C7529" t="str">
        <f>VLOOKUP(Input!F7529,Converter!P$2:R$23,3,FALSE)</f>
        <v>DL</v>
      </c>
      <c r="D7529">
        <f>Input!A7529+1</f>
        <v>3</v>
      </c>
      <c r="E7529">
        <f>Input!E7529</f>
        <v>78</v>
      </c>
      <c r="F7529">
        <f>VLOOKUP(A7529,Teams!A:D,4,FALSE)</f>
        <v>8</v>
      </c>
      <c r="G7529">
        <f t="shared" si="234"/>
        <v>8</v>
      </c>
      <c r="H7529">
        <f t="shared" si="235"/>
        <v>8</v>
      </c>
    </row>
    <row r="7530" spans="1:8" x14ac:dyDescent="0.25">
      <c r="A7530" t="str">
        <f>VLOOKUP(Input!D7530,Converter!K:M,3,FALSE)</f>
        <v>Washington</v>
      </c>
      <c r="B7530" t="str">
        <f>Input!B7530&amp;" "&amp;Input!C7530</f>
        <v>Tevis Bartlett</v>
      </c>
      <c r="C7530" t="str">
        <f>VLOOKUP(Input!F7530,Converter!P$2:R$23,3,FALSE)</f>
        <v>LB</v>
      </c>
      <c r="D7530">
        <f>Input!A7530+1</f>
        <v>4</v>
      </c>
      <c r="E7530">
        <f>Input!E7530</f>
        <v>87</v>
      </c>
      <c r="F7530">
        <f>VLOOKUP(A7530,Teams!A:D,4,FALSE)</f>
        <v>8</v>
      </c>
      <c r="G7530">
        <f t="shared" si="234"/>
        <v>9</v>
      </c>
      <c r="H7530">
        <f t="shared" si="235"/>
        <v>9</v>
      </c>
    </row>
    <row r="7531" spans="1:8" x14ac:dyDescent="0.25">
      <c r="A7531" t="str">
        <f>VLOOKUP(Input!D7531,Converter!K:M,3,FALSE)</f>
        <v>Washington</v>
      </c>
      <c r="B7531" t="str">
        <f>Input!B7531&amp;" "&amp;Input!C7531</f>
        <v>Marquis Spiker</v>
      </c>
      <c r="C7531" t="str">
        <f>VLOOKUP(Input!F7531,Converter!P$2:R$23,3,FALSE)</f>
        <v>WR</v>
      </c>
      <c r="D7531">
        <f>Input!A7531+1</f>
        <v>1</v>
      </c>
      <c r="E7531">
        <f>Input!E7531</f>
        <v>79</v>
      </c>
      <c r="F7531">
        <f>VLOOKUP(A7531,Teams!A:D,4,FALSE)</f>
        <v>8</v>
      </c>
      <c r="G7531">
        <f t="shared" si="234"/>
        <v>8</v>
      </c>
      <c r="H7531">
        <f t="shared" si="235"/>
        <v>8</v>
      </c>
    </row>
    <row r="7532" spans="1:8" x14ac:dyDescent="0.25">
      <c r="A7532" t="str">
        <f>VLOOKUP(Input!D7532,Converter!K:M,3,FALSE)</f>
        <v>Washington</v>
      </c>
      <c r="B7532" t="str">
        <f>Input!B7532&amp;" "&amp;Input!C7532</f>
        <v>Devin Burleson</v>
      </c>
      <c r="C7532" t="str">
        <f>VLOOKUP(Input!F7532,Converter!P$2:R$23,3,FALSE)</f>
        <v>OL</v>
      </c>
      <c r="D7532">
        <f>Input!A7532+1</f>
        <v>3</v>
      </c>
      <c r="E7532">
        <f>Input!E7532</f>
        <v>76</v>
      </c>
      <c r="F7532">
        <f>VLOOKUP(A7532,Teams!A:D,4,FALSE)</f>
        <v>8</v>
      </c>
      <c r="G7532">
        <f t="shared" si="234"/>
        <v>8</v>
      </c>
      <c r="H7532">
        <f t="shared" si="235"/>
        <v>8</v>
      </c>
    </row>
    <row r="7533" spans="1:8" x14ac:dyDescent="0.25">
      <c r="A7533" t="str">
        <f>VLOOKUP(Input!D7533,Converter!K:M,3,FALSE)</f>
        <v>Washington</v>
      </c>
      <c r="B7533" t="str">
        <f>Input!B7533&amp;" "&amp;Input!C7533</f>
        <v>Levi Onwuzurike</v>
      </c>
      <c r="C7533" t="str">
        <f>VLOOKUP(Input!F7533,Converter!P$2:R$23,3,FALSE)</f>
        <v>DL</v>
      </c>
      <c r="D7533">
        <f>Input!A7533+1</f>
        <v>2</v>
      </c>
      <c r="E7533">
        <f>Input!E7533</f>
        <v>81</v>
      </c>
      <c r="F7533">
        <f>VLOOKUP(A7533,Teams!A:D,4,FALSE)</f>
        <v>8</v>
      </c>
      <c r="G7533">
        <f t="shared" si="234"/>
        <v>8</v>
      </c>
      <c r="H7533">
        <f t="shared" si="235"/>
        <v>8</v>
      </c>
    </row>
    <row r="7534" spans="1:8" x14ac:dyDescent="0.25">
      <c r="A7534" t="str">
        <f>VLOOKUP(Input!D7534,Converter!K:M,3,FALSE)</f>
        <v>Washington</v>
      </c>
      <c r="B7534" t="str">
        <f>Input!B7534&amp;" "&amp;Input!C7534</f>
        <v>D.J. Beavers</v>
      </c>
      <c r="C7534" t="str">
        <f>VLOOKUP(Input!F7534,Converter!P$2:R$23,3,FALSE)</f>
        <v>LB</v>
      </c>
      <c r="D7534">
        <f>Input!A7534+1</f>
        <v>3</v>
      </c>
      <c r="E7534">
        <f>Input!E7534</f>
        <v>82</v>
      </c>
      <c r="F7534">
        <f>VLOOKUP(A7534,Teams!A:D,4,FALSE)</f>
        <v>8</v>
      </c>
      <c r="G7534">
        <f t="shared" si="234"/>
        <v>8</v>
      </c>
      <c r="H7534">
        <f t="shared" si="235"/>
        <v>8</v>
      </c>
    </row>
    <row r="7535" spans="1:8" x14ac:dyDescent="0.25">
      <c r="A7535" t="str">
        <f>VLOOKUP(Input!D7535,Converter!K:M,3,FALSE)</f>
        <v>Washington</v>
      </c>
      <c r="B7535" t="str">
        <f>Input!B7535&amp;" "&amp;Input!C7535</f>
        <v>Drew Sample</v>
      </c>
      <c r="C7535" t="str">
        <f>VLOOKUP(Input!F7535,Converter!P$2:R$23,3,FALSE)</f>
        <v>TE</v>
      </c>
      <c r="D7535">
        <f>Input!A7535+1</f>
        <v>4</v>
      </c>
      <c r="E7535">
        <f>Input!E7535</f>
        <v>83</v>
      </c>
      <c r="F7535">
        <f>VLOOKUP(A7535,Teams!A:D,4,FALSE)</f>
        <v>8</v>
      </c>
      <c r="G7535">
        <f t="shared" si="234"/>
        <v>8</v>
      </c>
      <c r="H7535">
        <f t="shared" si="235"/>
        <v>8</v>
      </c>
    </row>
    <row r="7536" spans="1:8" x14ac:dyDescent="0.25">
      <c r="A7536" t="str">
        <f>VLOOKUP(Input!D7536,Converter!K:M,3,FALSE)</f>
        <v>Washington</v>
      </c>
      <c r="B7536" t="str">
        <f>Input!B7536&amp;" "&amp;Input!C7536</f>
        <v>Trey Adams</v>
      </c>
      <c r="C7536" t="str">
        <f>VLOOKUP(Input!F7536,Converter!P$2:R$23,3,FALSE)</f>
        <v>OL</v>
      </c>
      <c r="D7536">
        <f>Input!A7536+1</f>
        <v>4</v>
      </c>
      <c r="E7536">
        <f>Input!E7536</f>
        <v>97</v>
      </c>
      <c r="F7536">
        <f>VLOOKUP(A7536,Teams!A:D,4,FALSE)</f>
        <v>8</v>
      </c>
      <c r="G7536">
        <f t="shared" si="234"/>
        <v>10</v>
      </c>
      <c r="H7536">
        <f t="shared" si="235"/>
        <v>9</v>
      </c>
    </row>
    <row r="7537" spans="1:8" x14ac:dyDescent="0.25">
      <c r="A7537" t="str">
        <f>VLOOKUP(Input!D7537,Converter!K:M,3,FALSE)</f>
        <v>Washington</v>
      </c>
      <c r="B7537" t="str">
        <f>Input!B7537&amp;" "&amp;Input!C7537</f>
        <v>Salvon Ahmed</v>
      </c>
      <c r="C7537" t="str">
        <f>VLOOKUP(Input!F7537,Converter!P$2:R$23,3,FALSE)</f>
        <v>RB</v>
      </c>
      <c r="D7537">
        <f>Input!A7537+1</f>
        <v>2</v>
      </c>
      <c r="E7537">
        <f>Input!E7537</f>
        <v>86</v>
      </c>
      <c r="F7537">
        <f>VLOOKUP(A7537,Teams!A:D,4,FALSE)</f>
        <v>8</v>
      </c>
      <c r="G7537">
        <f t="shared" si="234"/>
        <v>9</v>
      </c>
      <c r="H7537">
        <f t="shared" si="235"/>
        <v>9</v>
      </c>
    </row>
    <row r="7538" spans="1:8" x14ac:dyDescent="0.25">
      <c r="A7538" t="str">
        <f>VLOOKUP(Input!D7538,Converter!K:M,3,FALSE)</f>
        <v>Washington</v>
      </c>
      <c r="B7538" t="str">
        <f>Input!B7538&amp;" "&amp;Input!C7538</f>
        <v>Kyler Manu</v>
      </c>
      <c r="C7538" t="str">
        <f>VLOOKUP(Input!F7538,Converter!P$2:R$23,3,FALSE)</f>
        <v>LB</v>
      </c>
      <c r="D7538">
        <f>Input!A7538+1</f>
        <v>3</v>
      </c>
      <c r="E7538">
        <f>Input!E7538</f>
        <v>78</v>
      </c>
      <c r="F7538">
        <f>VLOOKUP(A7538,Teams!A:D,4,FALSE)</f>
        <v>8</v>
      </c>
      <c r="G7538">
        <f t="shared" si="234"/>
        <v>8</v>
      </c>
      <c r="H7538">
        <f t="shared" si="235"/>
        <v>8</v>
      </c>
    </row>
    <row r="7539" spans="1:8" x14ac:dyDescent="0.25">
      <c r="A7539" t="str">
        <f>VLOOKUP(Input!D7539,Converter!K:M,3,FALSE)</f>
        <v>Washington</v>
      </c>
      <c r="B7539" t="str">
        <f>Input!B7539&amp;" "&amp;Input!C7539</f>
        <v>Byron Murphy</v>
      </c>
      <c r="C7539" t="str">
        <f>VLOOKUP(Input!F7539,Converter!P$2:R$23,3,FALSE)</f>
        <v>CB</v>
      </c>
      <c r="D7539">
        <f>Input!A7539+1</f>
        <v>2</v>
      </c>
      <c r="E7539">
        <f>Input!E7539</f>
        <v>96</v>
      </c>
      <c r="F7539">
        <f>VLOOKUP(A7539,Teams!A:D,4,FALSE)</f>
        <v>8</v>
      </c>
      <c r="G7539">
        <f t="shared" si="234"/>
        <v>10</v>
      </c>
      <c r="H7539">
        <f t="shared" si="235"/>
        <v>9</v>
      </c>
    </row>
    <row r="7540" spans="1:8" x14ac:dyDescent="0.25">
      <c r="A7540" t="str">
        <f>VLOOKUP(Input!D7540,Converter!K:M,3,FALSE)</f>
        <v>Washington</v>
      </c>
      <c r="B7540" t="str">
        <f>Input!B7540&amp;" "&amp;Input!C7540</f>
        <v>Jacob Sirmon</v>
      </c>
      <c r="C7540" t="str">
        <f>VLOOKUP(Input!F7540,Converter!P$2:R$23,3,FALSE)</f>
        <v>QB</v>
      </c>
      <c r="D7540">
        <f>Input!A7540+1</f>
        <v>1</v>
      </c>
      <c r="E7540">
        <f>Input!E7540</f>
        <v>79</v>
      </c>
      <c r="F7540">
        <f>VLOOKUP(A7540,Teams!A:D,4,FALSE)</f>
        <v>8</v>
      </c>
      <c r="G7540">
        <f t="shared" si="234"/>
        <v>8</v>
      </c>
      <c r="H7540">
        <f t="shared" si="235"/>
        <v>8</v>
      </c>
    </row>
    <row r="7541" spans="1:8" x14ac:dyDescent="0.25">
      <c r="A7541" t="str">
        <f>VLOOKUP(Input!D7541,Converter!K:M,3,FALSE)</f>
        <v>Washington</v>
      </c>
      <c r="B7541" t="str">
        <f>Input!B7541&amp;" "&amp;Input!C7541</f>
        <v>Tuli Letuligasenoa</v>
      </c>
      <c r="C7541" t="str">
        <f>VLOOKUP(Input!F7541,Converter!P$2:R$23,3,FALSE)</f>
        <v>DL</v>
      </c>
      <c r="D7541">
        <f>Input!A7541+1</f>
        <v>1</v>
      </c>
      <c r="E7541">
        <f>Input!E7541</f>
        <v>78</v>
      </c>
      <c r="F7541">
        <f>VLOOKUP(A7541,Teams!A:D,4,FALSE)</f>
        <v>8</v>
      </c>
      <c r="G7541">
        <f t="shared" si="234"/>
        <v>8</v>
      </c>
      <c r="H7541">
        <f t="shared" si="235"/>
        <v>8</v>
      </c>
    </row>
    <row r="7542" spans="1:8" x14ac:dyDescent="0.25">
      <c r="A7542" t="str">
        <f>VLOOKUP(Input!D7542,Converter!K:M,3,FALSE)</f>
        <v>Washington</v>
      </c>
      <c r="B7542" t="str">
        <f>Input!B7542&amp;" "&amp;Input!C7542</f>
        <v>Peyton Henry</v>
      </c>
      <c r="C7542" t="str">
        <f>VLOOKUP(Input!F7542,Converter!P$2:R$23,3,FALSE)</f>
        <v>K</v>
      </c>
      <c r="D7542">
        <f>Input!A7542+1</f>
        <v>1</v>
      </c>
      <c r="E7542">
        <f>Input!E7542</f>
        <v>84</v>
      </c>
      <c r="F7542">
        <f>VLOOKUP(A7542,Teams!A:D,4,FALSE)</f>
        <v>8</v>
      </c>
      <c r="G7542">
        <f t="shared" si="234"/>
        <v>8</v>
      </c>
      <c r="H7542">
        <f t="shared" si="235"/>
        <v>8</v>
      </c>
    </row>
    <row r="7543" spans="1:8" x14ac:dyDescent="0.25">
      <c r="A7543" t="str">
        <f>VLOOKUP(Input!D7543,Converter!K:M,3,FALSE)</f>
        <v>Washington</v>
      </c>
      <c r="B7543" t="str">
        <f>Input!B7543&amp;" "&amp;Input!C7543</f>
        <v>Jake Haener</v>
      </c>
      <c r="C7543" t="str">
        <f>VLOOKUP(Input!F7543,Converter!P$2:R$23,3,FALSE)</f>
        <v>QB</v>
      </c>
      <c r="D7543">
        <f>Input!A7543+1</f>
        <v>1</v>
      </c>
      <c r="E7543">
        <f>Input!E7543</f>
        <v>80</v>
      </c>
      <c r="F7543">
        <f>VLOOKUP(A7543,Teams!A:D,4,FALSE)</f>
        <v>8</v>
      </c>
      <c r="G7543">
        <f t="shared" si="234"/>
        <v>8</v>
      </c>
      <c r="H7543">
        <f t="shared" si="235"/>
        <v>8</v>
      </c>
    </row>
    <row r="7544" spans="1:8" x14ac:dyDescent="0.25">
      <c r="A7544" t="str">
        <f>VLOOKUP(Input!D7544,Converter!K:M,3,FALSE)</f>
        <v>Washington</v>
      </c>
      <c r="B7544" t="str">
        <f>Input!B7544&amp;" "&amp;Input!C7544</f>
        <v>Elijah Molden</v>
      </c>
      <c r="C7544" t="str">
        <f>VLOOKUP(Input!F7544,Converter!P$2:R$23,3,FALSE)</f>
        <v>CB</v>
      </c>
      <c r="D7544">
        <f>Input!A7544+1</f>
        <v>2</v>
      </c>
      <c r="E7544">
        <f>Input!E7544</f>
        <v>79</v>
      </c>
      <c r="F7544">
        <f>VLOOKUP(A7544,Teams!A:D,4,FALSE)</f>
        <v>8</v>
      </c>
      <c r="G7544">
        <f t="shared" si="234"/>
        <v>8</v>
      </c>
      <c r="H7544">
        <f t="shared" si="235"/>
        <v>8</v>
      </c>
    </row>
    <row r="7545" spans="1:8" x14ac:dyDescent="0.25">
      <c r="A7545" t="str">
        <f>VLOOKUP(Input!D7545,Converter!K:M,3,FALSE)</f>
        <v>Washington</v>
      </c>
      <c r="B7545" t="str">
        <f>Input!B7545&amp;" "&amp;Input!C7545</f>
        <v>Austin Osborne</v>
      </c>
      <c r="C7545" t="str">
        <f>VLOOKUP(Input!F7545,Converter!P$2:R$23,3,FALSE)</f>
        <v>WR</v>
      </c>
      <c r="D7545">
        <f>Input!A7545+1</f>
        <v>1</v>
      </c>
      <c r="E7545">
        <f>Input!E7545</f>
        <v>77</v>
      </c>
      <c r="F7545">
        <f>VLOOKUP(A7545,Teams!A:D,4,FALSE)</f>
        <v>8</v>
      </c>
      <c r="G7545">
        <f t="shared" si="234"/>
        <v>8</v>
      </c>
      <c r="H7545">
        <f t="shared" si="235"/>
        <v>8</v>
      </c>
    </row>
    <row r="7546" spans="1:8" x14ac:dyDescent="0.25">
      <c r="A7546" t="str">
        <f>VLOOKUP(Input!D7546,Converter!K:M,3,FALSE)</f>
        <v>Washington</v>
      </c>
      <c r="B7546" t="str">
        <f>Input!B7546&amp;" "&amp;Input!C7546</f>
        <v>Henry Roberts</v>
      </c>
      <c r="C7546" t="str">
        <f>VLOOKUP(Input!F7546,Converter!P$2:R$23,3,FALSE)</f>
        <v>OL</v>
      </c>
      <c r="D7546">
        <f>Input!A7546+1</f>
        <v>3</v>
      </c>
      <c r="E7546">
        <f>Input!E7546</f>
        <v>78</v>
      </c>
      <c r="F7546">
        <f>VLOOKUP(A7546,Teams!A:D,4,FALSE)</f>
        <v>8</v>
      </c>
      <c r="G7546">
        <f t="shared" si="234"/>
        <v>8</v>
      </c>
      <c r="H7546">
        <f t="shared" si="235"/>
        <v>8</v>
      </c>
    </row>
    <row r="7547" spans="1:8" x14ac:dyDescent="0.25">
      <c r="A7547" t="str">
        <f>VLOOKUP(Input!D7547,Converter!K:M,3,FALSE)</f>
        <v>Washington</v>
      </c>
      <c r="B7547" t="str">
        <f>Input!B7547&amp;" "&amp;Input!C7547</f>
        <v>Myles Bryant</v>
      </c>
      <c r="C7547" t="str">
        <f>VLOOKUP(Input!F7547,Converter!P$2:R$23,3,FALSE)</f>
        <v>CB</v>
      </c>
      <c r="D7547">
        <f>Input!A7547+1</f>
        <v>3</v>
      </c>
      <c r="E7547">
        <f>Input!E7547</f>
        <v>87</v>
      </c>
      <c r="F7547">
        <f>VLOOKUP(A7547,Teams!A:D,4,FALSE)</f>
        <v>8</v>
      </c>
      <c r="G7547">
        <f t="shared" si="234"/>
        <v>9</v>
      </c>
      <c r="H7547">
        <f t="shared" si="235"/>
        <v>9</v>
      </c>
    </row>
    <row r="7548" spans="1:8" x14ac:dyDescent="0.25">
      <c r="A7548" t="str">
        <f>VLOOKUP(Input!D7548,Converter!K:M,3,FALSE)</f>
        <v>Washington</v>
      </c>
      <c r="B7548" t="str">
        <f>Input!B7548&amp;" "&amp;Input!C7548</f>
        <v>Terrell Bynum</v>
      </c>
      <c r="C7548" t="str">
        <f>VLOOKUP(Input!F7548,Converter!P$2:R$23,3,FALSE)</f>
        <v>WR</v>
      </c>
      <c r="D7548">
        <f>Input!A7548+1</f>
        <v>1</v>
      </c>
      <c r="E7548">
        <f>Input!E7548</f>
        <v>78</v>
      </c>
      <c r="F7548">
        <f>VLOOKUP(A7548,Teams!A:D,4,FALSE)</f>
        <v>8</v>
      </c>
      <c r="G7548">
        <f t="shared" si="234"/>
        <v>8</v>
      </c>
      <c r="H7548">
        <f t="shared" si="235"/>
        <v>8</v>
      </c>
    </row>
    <row r="7549" spans="1:8" x14ac:dyDescent="0.25">
      <c r="A7549" t="str">
        <f>VLOOKUP(Input!D7549,Converter!K:M,3,FALSE)</f>
        <v>Washington</v>
      </c>
      <c r="B7549" t="str">
        <f>Input!B7549&amp;" "&amp;Input!C7549</f>
        <v>Shane Bowman</v>
      </c>
      <c r="C7549" t="str">
        <f>VLOOKUP(Input!F7549,Converter!P$2:R$23,3,FALSE)</f>
        <v>DL</v>
      </c>
      <c r="D7549">
        <f>Input!A7549+1</f>
        <v>4</v>
      </c>
      <c r="E7549">
        <f>Input!E7549</f>
        <v>80</v>
      </c>
      <c r="F7549">
        <f>VLOOKUP(A7549,Teams!A:D,4,FALSE)</f>
        <v>8</v>
      </c>
      <c r="G7549">
        <f t="shared" si="234"/>
        <v>8</v>
      </c>
      <c r="H7549">
        <f t="shared" si="235"/>
        <v>8</v>
      </c>
    </row>
    <row r="7550" spans="1:8" x14ac:dyDescent="0.25">
      <c r="A7550" t="str">
        <f>VLOOKUP(Input!D7550,Converter!K:M,3,FALSE)</f>
        <v>Washington</v>
      </c>
      <c r="B7550" t="str">
        <f>Input!B7550&amp;" "&amp;Input!C7550</f>
        <v>Amandre Williams</v>
      </c>
      <c r="C7550" t="str">
        <f>VLOOKUP(Input!F7550,Converter!P$2:R$23,3,FALSE)</f>
        <v>LB</v>
      </c>
      <c r="D7550">
        <f>Input!A7550+1</f>
        <v>2</v>
      </c>
      <c r="E7550">
        <f>Input!E7550</f>
        <v>78</v>
      </c>
      <c r="F7550">
        <f>VLOOKUP(A7550,Teams!A:D,4,FALSE)</f>
        <v>8</v>
      </c>
      <c r="G7550">
        <f t="shared" si="234"/>
        <v>8</v>
      </c>
      <c r="H7550">
        <f t="shared" si="235"/>
        <v>8</v>
      </c>
    </row>
    <row r="7551" spans="1:8" x14ac:dyDescent="0.25">
      <c r="A7551" t="str">
        <f>VLOOKUP(Input!D7551,Converter!K:M,3,FALSE)</f>
        <v>Washington</v>
      </c>
      <c r="B7551" t="str">
        <f>Input!B7551&amp;" "&amp;Input!C7551</f>
        <v>Nick Harris</v>
      </c>
      <c r="C7551" t="str">
        <f>VLOOKUP(Input!F7551,Converter!P$2:R$23,3,FALSE)</f>
        <v>OL</v>
      </c>
      <c r="D7551">
        <f>Input!A7551+1</f>
        <v>3</v>
      </c>
      <c r="E7551">
        <f>Input!E7551</f>
        <v>88</v>
      </c>
      <c r="F7551">
        <f>VLOOKUP(A7551,Teams!A:D,4,FALSE)</f>
        <v>8</v>
      </c>
      <c r="G7551">
        <f t="shared" si="234"/>
        <v>9</v>
      </c>
      <c r="H7551">
        <f t="shared" si="235"/>
        <v>9</v>
      </c>
    </row>
    <row r="7552" spans="1:8" x14ac:dyDescent="0.25">
      <c r="A7552" t="str">
        <f>VLOOKUP(Input!D7552,Converter!K:M,3,FALSE)</f>
        <v>Washington</v>
      </c>
      <c r="B7552" t="str">
        <f>Input!B7552&amp;" "&amp;Input!C7552</f>
        <v>Trey Lowe</v>
      </c>
      <c r="C7552" t="str">
        <f>VLOOKUP(Input!F7552,Converter!P$2:R$23,3,FALSE)</f>
        <v>WR</v>
      </c>
      <c r="D7552">
        <f>Input!A7552+1</f>
        <v>1</v>
      </c>
      <c r="E7552">
        <f>Input!E7552</f>
        <v>76</v>
      </c>
      <c r="F7552">
        <f>VLOOKUP(A7552,Teams!A:D,4,FALSE)</f>
        <v>8</v>
      </c>
      <c r="G7552">
        <f t="shared" si="234"/>
        <v>8</v>
      </c>
      <c r="H7552">
        <f t="shared" si="235"/>
        <v>8</v>
      </c>
    </row>
    <row r="7553" spans="1:8" x14ac:dyDescent="0.25">
      <c r="A7553" t="str">
        <f>VLOOKUP(Input!D7553,Converter!K:M,3,FALSE)</f>
        <v>Washington</v>
      </c>
      <c r="B7553" t="str">
        <f>Input!B7553&amp;" "&amp;Input!C7553</f>
        <v>Draco Bynum</v>
      </c>
      <c r="C7553" t="str">
        <f>VLOOKUP(Input!F7553,Converter!P$2:R$23,3,FALSE)</f>
        <v>DL</v>
      </c>
      <c r="D7553">
        <f>Input!A7553+1</f>
        <v>1</v>
      </c>
      <c r="E7553">
        <f>Input!E7553</f>
        <v>75</v>
      </c>
      <c r="F7553">
        <f>VLOOKUP(A7553,Teams!A:D,4,FALSE)</f>
        <v>8</v>
      </c>
      <c r="G7553">
        <f t="shared" si="234"/>
        <v>8</v>
      </c>
      <c r="H7553">
        <f t="shared" si="235"/>
        <v>8</v>
      </c>
    </row>
    <row r="7554" spans="1:8" x14ac:dyDescent="0.25">
      <c r="A7554" t="str">
        <f>VLOOKUP(Input!D7554,Converter!K:M,3,FALSE)</f>
        <v>Washington</v>
      </c>
      <c r="B7554" t="str">
        <f>Input!B7554&amp;" "&amp;Input!C7554</f>
        <v>Kaleb McGary</v>
      </c>
      <c r="C7554" t="str">
        <f>VLOOKUP(Input!F7554,Converter!P$2:R$23,3,FALSE)</f>
        <v>OL</v>
      </c>
      <c r="D7554">
        <f>Input!A7554+1</f>
        <v>4</v>
      </c>
      <c r="E7554">
        <f>Input!E7554</f>
        <v>91</v>
      </c>
      <c r="F7554">
        <f>VLOOKUP(A7554,Teams!A:D,4,FALSE)</f>
        <v>8</v>
      </c>
      <c r="G7554">
        <f t="shared" si="234"/>
        <v>9</v>
      </c>
      <c r="H7554">
        <f t="shared" si="235"/>
        <v>9</v>
      </c>
    </row>
    <row r="7555" spans="1:8" x14ac:dyDescent="0.25">
      <c r="A7555" t="str">
        <f>VLOOKUP(Input!D7555,Converter!K:M,3,FALSE)</f>
        <v>Washington</v>
      </c>
      <c r="B7555" t="str">
        <f>Input!B7555&amp;" "&amp;Input!C7555</f>
        <v>Taylor Rapp</v>
      </c>
      <c r="C7555" t="str">
        <f>VLOOKUP(Input!F7555,Converter!P$2:R$23,3,FALSE)</f>
        <v>S</v>
      </c>
      <c r="D7555">
        <f>Input!A7555+1</f>
        <v>3</v>
      </c>
      <c r="E7555">
        <f>Input!E7555</f>
        <v>96</v>
      </c>
      <c r="F7555">
        <f>VLOOKUP(A7555,Teams!A:D,4,FALSE)</f>
        <v>8</v>
      </c>
      <c r="G7555">
        <f t="shared" ref="G7555:G7618" si="236">ROUND(E7555/10,0)</f>
        <v>10</v>
      </c>
      <c r="H7555">
        <f t="shared" ref="H7555:H7618" si="237">ROUND(AVERAGE(G7555,G7555,F7555),0)</f>
        <v>9</v>
      </c>
    </row>
    <row r="7556" spans="1:8" x14ac:dyDescent="0.25">
      <c r="A7556" t="str">
        <f>VLOOKUP(Input!D7556,Converter!K:M,3,FALSE)</f>
        <v>Washington</v>
      </c>
      <c r="B7556" t="str">
        <f>Input!B7556&amp;" "&amp;Input!C7556</f>
        <v>Alex Cook</v>
      </c>
      <c r="C7556" t="str">
        <f>VLOOKUP(Input!F7556,Converter!P$2:R$23,3,FALSE)</f>
        <v>WR</v>
      </c>
      <c r="D7556">
        <f>Input!A7556+1</f>
        <v>1</v>
      </c>
      <c r="E7556">
        <f>Input!E7556</f>
        <v>78</v>
      </c>
      <c r="F7556">
        <f>VLOOKUP(A7556,Teams!A:D,4,FALSE)</f>
        <v>8</v>
      </c>
      <c r="G7556">
        <f t="shared" si="236"/>
        <v>8</v>
      </c>
      <c r="H7556">
        <f t="shared" si="237"/>
        <v>8</v>
      </c>
    </row>
    <row r="7557" spans="1:8" x14ac:dyDescent="0.25">
      <c r="A7557" t="str">
        <f>VLOOKUP(Input!D7557,Converter!K:M,3,FALSE)</f>
        <v>Washington</v>
      </c>
      <c r="B7557" t="str">
        <f>Input!B7557&amp;" "&amp;Input!C7557</f>
        <v>Henry Bainivalu</v>
      </c>
      <c r="C7557" t="str">
        <f>VLOOKUP(Input!F7557,Converter!P$2:R$23,3,FALSE)</f>
        <v>OL</v>
      </c>
      <c r="D7557">
        <f>Input!A7557+1</f>
        <v>1</v>
      </c>
      <c r="E7557">
        <f>Input!E7557</f>
        <v>77</v>
      </c>
      <c r="F7557">
        <f>VLOOKUP(A7557,Teams!A:D,4,FALSE)</f>
        <v>8</v>
      </c>
      <c r="G7557">
        <f t="shared" si="236"/>
        <v>8</v>
      </c>
      <c r="H7557">
        <f t="shared" si="237"/>
        <v>8</v>
      </c>
    </row>
    <row r="7558" spans="1:8" x14ac:dyDescent="0.25">
      <c r="A7558" t="str">
        <f>VLOOKUP(Input!D7558,Converter!K:M,3,FALSE)</f>
        <v>Washington</v>
      </c>
      <c r="B7558" t="str">
        <f>Input!B7558&amp;" "&amp;Input!C7558</f>
        <v>Kyler Gordon</v>
      </c>
      <c r="C7558" t="str">
        <f>VLOOKUP(Input!F7558,Converter!P$2:R$23,3,FALSE)</f>
        <v>CB</v>
      </c>
      <c r="D7558">
        <f>Input!A7558+1</f>
        <v>1</v>
      </c>
      <c r="E7558">
        <f>Input!E7558</f>
        <v>77</v>
      </c>
      <c r="F7558">
        <f>VLOOKUP(A7558,Teams!A:D,4,FALSE)</f>
        <v>8</v>
      </c>
      <c r="G7558">
        <f t="shared" si="236"/>
        <v>8</v>
      </c>
      <c r="H7558">
        <f t="shared" si="237"/>
        <v>8</v>
      </c>
    </row>
    <row r="7559" spans="1:8" x14ac:dyDescent="0.25">
      <c r="A7559" t="str">
        <f>VLOOKUP(Input!D7559,Converter!K:M,3,FALSE)</f>
        <v>Washington</v>
      </c>
      <c r="B7559" t="str">
        <f>Input!B7559&amp;" "&amp;Input!C7559</f>
        <v>Hunter Bryant</v>
      </c>
      <c r="C7559" t="str">
        <f>VLOOKUP(Input!F7559,Converter!P$2:R$23,3,FALSE)</f>
        <v>TE</v>
      </c>
      <c r="D7559">
        <f>Input!A7559+1</f>
        <v>2</v>
      </c>
      <c r="E7559">
        <f>Input!E7559</f>
        <v>83</v>
      </c>
      <c r="F7559">
        <f>VLOOKUP(A7559,Teams!A:D,4,FALSE)</f>
        <v>8</v>
      </c>
      <c r="G7559">
        <f t="shared" si="236"/>
        <v>8</v>
      </c>
      <c r="H7559">
        <f t="shared" si="237"/>
        <v>8</v>
      </c>
    </row>
    <row r="7560" spans="1:8" x14ac:dyDescent="0.25">
      <c r="A7560" t="str">
        <f>VLOOKUP(Input!D7560,Converter!K:M,3,FALSE)</f>
        <v>Washington</v>
      </c>
      <c r="B7560" t="str">
        <f>Input!B7560&amp;" "&amp;Input!C7560</f>
        <v>Joe Tryon</v>
      </c>
      <c r="C7560" t="str">
        <f>VLOOKUP(Input!F7560,Converter!P$2:R$23,3,FALSE)</f>
        <v>LB</v>
      </c>
      <c r="D7560">
        <f>Input!A7560+1</f>
        <v>1</v>
      </c>
      <c r="E7560">
        <f>Input!E7560</f>
        <v>71</v>
      </c>
      <c r="F7560">
        <f>VLOOKUP(A7560,Teams!A:D,4,FALSE)</f>
        <v>8</v>
      </c>
      <c r="G7560">
        <f t="shared" si="236"/>
        <v>7</v>
      </c>
      <c r="H7560">
        <f t="shared" si="237"/>
        <v>7</v>
      </c>
    </row>
    <row r="7561" spans="1:8" x14ac:dyDescent="0.25">
      <c r="A7561" t="str">
        <f>VLOOKUP(Input!D7561,Converter!K:M,3,FALSE)</f>
        <v>Washington</v>
      </c>
      <c r="B7561" t="str">
        <f>Input!B7561&amp;" "&amp;Input!C7561</f>
        <v>Jake Wambaugh</v>
      </c>
      <c r="C7561" t="str">
        <f>VLOOKUP(Input!F7561,Converter!P$2:R$23,3,FALSE)</f>
        <v>LB</v>
      </c>
      <c r="D7561">
        <f>Input!A7561+1</f>
        <v>4</v>
      </c>
      <c r="E7561">
        <f>Input!E7561</f>
        <v>78</v>
      </c>
      <c r="F7561">
        <f>VLOOKUP(A7561,Teams!A:D,4,FALSE)</f>
        <v>8</v>
      </c>
      <c r="G7561">
        <f t="shared" si="236"/>
        <v>8</v>
      </c>
      <c r="H7561">
        <f t="shared" si="237"/>
        <v>8</v>
      </c>
    </row>
    <row r="7562" spans="1:8" x14ac:dyDescent="0.25">
      <c r="A7562" t="str">
        <f>VLOOKUP(Input!D7562,Converter!K:M,3,FALSE)</f>
        <v>Washington</v>
      </c>
      <c r="B7562" t="str">
        <f>Input!B7562&amp;" "&amp;Input!C7562</f>
        <v>Jake Browning</v>
      </c>
      <c r="C7562" t="str">
        <f>VLOOKUP(Input!F7562,Converter!P$2:R$23,3,FALSE)</f>
        <v>QB</v>
      </c>
      <c r="D7562">
        <f>Input!A7562+1</f>
        <v>4</v>
      </c>
      <c r="E7562">
        <f>Input!E7562</f>
        <v>90</v>
      </c>
      <c r="F7562">
        <f>VLOOKUP(A7562,Teams!A:D,4,FALSE)</f>
        <v>8</v>
      </c>
      <c r="G7562">
        <f t="shared" si="236"/>
        <v>9</v>
      </c>
      <c r="H7562">
        <f t="shared" si="237"/>
        <v>9</v>
      </c>
    </row>
    <row r="7563" spans="1:8" x14ac:dyDescent="0.25">
      <c r="A7563" t="str">
        <f>VLOOKUP(Input!D7563,Converter!K:M,3,FALSE)</f>
        <v>Washington</v>
      </c>
      <c r="B7563" t="str">
        <f>Input!B7563&amp;" "&amp;Input!C7563</f>
        <v>Brandon Wellington</v>
      </c>
      <c r="C7563" t="str">
        <f>VLOOKUP(Input!F7563,Converter!P$2:R$23,3,FALSE)</f>
        <v>LB</v>
      </c>
      <c r="D7563">
        <f>Input!A7563+1</f>
        <v>3</v>
      </c>
      <c r="E7563">
        <f>Input!E7563</f>
        <v>78</v>
      </c>
      <c r="F7563">
        <f>VLOOKUP(A7563,Teams!A:D,4,FALSE)</f>
        <v>8</v>
      </c>
      <c r="G7563">
        <f t="shared" si="236"/>
        <v>8</v>
      </c>
      <c r="H7563">
        <f t="shared" si="237"/>
        <v>8</v>
      </c>
    </row>
    <row r="7564" spans="1:8" x14ac:dyDescent="0.25">
      <c r="A7564" t="str">
        <f>VLOOKUP(Input!D7564,Converter!K:M,3,FALSE)</f>
        <v>Washington</v>
      </c>
      <c r="B7564" t="str">
        <f>Input!B7564&amp;" "&amp;Input!C7564</f>
        <v>Andre Baccellia</v>
      </c>
      <c r="C7564" t="str">
        <f>VLOOKUP(Input!F7564,Converter!P$2:R$23,3,FALSE)</f>
        <v>WR</v>
      </c>
      <c r="D7564">
        <f>Input!A7564+1</f>
        <v>3</v>
      </c>
      <c r="E7564">
        <f>Input!E7564</f>
        <v>82</v>
      </c>
      <c r="F7564">
        <f>VLOOKUP(A7564,Teams!A:D,4,FALSE)</f>
        <v>8</v>
      </c>
      <c r="G7564">
        <f t="shared" si="236"/>
        <v>8</v>
      </c>
      <c r="H7564">
        <f t="shared" si="237"/>
        <v>8</v>
      </c>
    </row>
    <row r="7565" spans="1:8" x14ac:dyDescent="0.25">
      <c r="A7565" t="str">
        <f>VLOOKUP(Input!D7565,Converter!K:M,3,FALSE)</f>
        <v>Washington</v>
      </c>
      <c r="B7565" t="str">
        <f>Input!B7565&amp;" "&amp;Input!C7565</f>
        <v>Kamari Pleasant</v>
      </c>
      <c r="C7565" t="str">
        <f>VLOOKUP(Input!F7565,Converter!P$2:R$23,3,FALSE)</f>
        <v>RB</v>
      </c>
      <c r="D7565">
        <f>Input!A7565+1</f>
        <v>2</v>
      </c>
      <c r="E7565">
        <f>Input!E7565</f>
        <v>75</v>
      </c>
      <c r="F7565">
        <f>VLOOKUP(A7565,Teams!A:D,4,FALSE)</f>
        <v>8</v>
      </c>
      <c r="G7565">
        <f t="shared" si="236"/>
        <v>8</v>
      </c>
      <c r="H7565">
        <f t="shared" si="237"/>
        <v>8</v>
      </c>
    </row>
    <row r="7566" spans="1:8" x14ac:dyDescent="0.25">
      <c r="A7566" t="str">
        <f>VLOOKUP(Input!D7566,Converter!K:M,3,FALSE)</f>
        <v>Washington</v>
      </c>
      <c r="B7566" t="str">
        <f>Input!B7566&amp;" "&amp;Input!C7566</f>
        <v>Ty Jones</v>
      </c>
      <c r="C7566" t="str">
        <f>VLOOKUP(Input!F7566,Converter!P$2:R$23,3,FALSE)</f>
        <v>WR</v>
      </c>
      <c r="D7566">
        <f>Input!A7566+1</f>
        <v>2</v>
      </c>
      <c r="E7566">
        <f>Input!E7566</f>
        <v>82</v>
      </c>
      <c r="F7566">
        <f>VLOOKUP(A7566,Teams!A:D,4,FALSE)</f>
        <v>8</v>
      </c>
      <c r="G7566">
        <f t="shared" si="236"/>
        <v>8</v>
      </c>
      <c r="H7566">
        <f t="shared" si="237"/>
        <v>8</v>
      </c>
    </row>
    <row r="7567" spans="1:8" x14ac:dyDescent="0.25">
      <c r="A7567" t="str">
        <f>VLOOKUP(Input!D7567,Converter!K:M,3,FALSE)</f>
        <v>Washington</v>
      </c>
      <c r="B7567" t="str">
        <f>Input!B7567&amp;" "&amp;Input!C7567</f>
        <v>Jesse Sosebee</v>
      </c>
      <c r="C7567" t="str">
        <f>VLOOKUP(Input!F7567,Converter!P$2:R$23,3,FALSE)</f>
        <v>OL</v>
      </c>
      <c r="D7567">
        <f>Input!A7567+1</f>
        <v>4</v>
      </c>
      <c r="E7567">
        <f>Input!E7567</f>
        <v>86</v>
      </c>
      <c r="F7567">
        <f>VLOOKUP(A7567,Teams!A:D,4,FALSE)</f>
        <v>8</v>
      </c>
      <c r="G7567">
        <f t="shared" si="236"/>
        <v>9</v>
      </c>
      <c r="H7567">
        <f t="shared" si="237"/>
        <v>9</v>
      </c>
    </row>
    <row r="7568" spans="1:8" x14ac:dyDescent="0.25">
      <c r="A7568" t="str">
        <f>VLOOKUP(Input!D7568,Converter!K:M,3,FALSE)</f>
        <v>Washington</v>
      </c>
      <c r="B7568" t="str">
        <f>Input!B7568&amp;" "&amp;Input!C7568</f>
        <v>Aaron Fuller</v>
      </c>
      <c r="C7568" t="str">
        <f>VLOOKUP(Input!F7568,Converter!P$2:R$23,3,FALSE)</f>
        <v>WR</v>
      </c>
      <c r="D7568">
        <f>Input!A7568+1</f>
        <v>3</v>
      </c>
      <c r="E7568">
        <f>Input!E7568</f>
        <v>87</v>
      </c>
      <c r="F7568">
        <f>VLOOKUP(A7568,Teams!A:D,4,FALSE)</f>
        <v>8</v>
      </c>
      <c r="G7568">
        <f t="shared" si="236"/>
        <v>9</v>
      </c>
      <c r="H7568">
        <f t="shared" si="237"/>
        <v>9</v>
      </c>
    </row>
    <row r="7569" spans="1:8" x14ac:dyDescent="0.25">
      <c r="A7569" t="str">
        <f>VLOOKUP(Input!D7569,Converter!K:M,3,FALSE)</f>
        <v>Washington</v>
      </c>
      <c r="B7569" t="str">
        <f>Input!B7569&amp;" "&amp;Input!C7569</f>
        <v>Matt James</v>
      </c>
      <c r="C7569" t="str">
        <f>VLOOKUP(Input!F7569,Converter!P$2:R$23,3,FALSE)</f>
        <v>OL</v>
      </c>
      <c r="D7569">
        <f>Input!A7569+1</f>
        <v>4</v>
      </c>
      <c r="E7569">
        <f>Input!E7569</f>
        <v>81</v>
      </c>
      <c r="F7569">
        <f>VLOOKUP(A7569,Teams!A:D,4,FALSE)</f>
        <v>8</v>
      </c>
      <c r="G7569">
        <f t="shared" si="236"/>
        <v>8</v>
      </c>
      <c r="H7569">
        <f t="shared" si="237"/>
        <v>8</v>
      </c>
    </row>
    <row r="7570" spans="1:8" x14ac:dyDescent="0.25">
      <c r="A7570" t="str">
        <f>VLOOKUP(Input!D7570,Converter!K:M,3,FALSE)</f>
        <v>Washington</v>
      </c>
      <c r="B7570" t="str">
        <f>Input!B7570&amp;" "&amp;Input!C7570</f>
        <v>Jaxson Kirkland</v>
      </c>
      <c r="C7570" t="str">
        <f>VLOOKUP(Input!F7570,Converter!P$2:R$23,3,FALSE)</f>
        <v>OL</v>
      </c>
      <c r="D7570">
        <f>Input!A7570+1</f>
        <v>1</v>
      </c>
      <c r="E7570">
        <f>Input!E7570</f>
        <v>82</v>
      </c>
      <c r="F7570">
        <f>VLOOKUP(A7570,Teams!A:D,4,FALSE)</f>
        <v>8</v>
      </c>
      <c r="G7570">
        <f t="shared" si="236"/>
        <v>8</v>
      </c>
      <c r="H7570">
        <f t="shared" si="237"/>
        <v>8</v>
      </c>
    </row>
    <row r="7571" spans="1:8" x14ac:dyDescent="0.25">
      <c r="A7571" t="str">
        <f>VLOOKUP(Input!D7571,Converter!K:M,3,FALSE)</f>
        <v>Washington</v>
      </c>
      <c r="B7571" t="str">
        <f>Input!B7571&amp;" "&amp;Input!C7571</f>
        <v>Jacob Eason</v>
      </c>
      <c r="C7571" t="str">
        <f>VLOOKUP(Input!F7571,Converter!P$2:R$23,3,FALSE)</f>
        <v>QB</v>
      </c>
      <c r="D7571">
        <f>Input!A7571+1</f>
        <v>3</v>
      </c>
      <c r="E7571">
        <f>Input!E7571</f>
        <v>87</v>
      </c>
      <c r="F7571">
        <f>VLOOKUP(A7571,Teams!A:D,4,FALSE)</f>
        <v>8</v>
      </c>
      <c r="G7571">
        <f t="shared" si="236"/>
        <v>9</v>
      </c>
      <c r="H7571">
        <f t="shared" si="237"/>
        <v>9</v>
      </c>
    </row>
    <row r="7572" spans="1:8" x14ac:dyDescent="0.25">
      <c r="A7572" t="str">
        <f>VLOOKUP(Input!D7572,Converter!K:M,3,FALSE)</f>
        <v>Washington</v>
      </c>
      <c r="B7572" t="str">
        <f>Input!B7572&amp;" "&amp;Input!C7572</f>
        <v>Sean McGrew</v>
      </c>
      <c r="C7572" t="str">
        <f>VLOOKUP(Input!F7572,Converter!P$2:R$23,3,FALSE)</f>
        <v>RB</v>
      </c>
      <c r="D7572">
        <f>Input!A7572+1</f>
        <v>2</v>
      </c>
      <c r="E7572">
        <f>Input!E7572</f>
        <v>79</v>
      </c>
      <c r="F7572">
        <f>VLOOKUP(A7572,Teams!A:D,4,FALSE)</f>
        <v>8</v>
      </c>
      <c r="G7572">
        <f t="shared" si="236"/>
        <v>8</v>
      </c>
      <c r="H7572">
        <f t="shared" si="237"/>
        <v>8</v>
      </c>
    </row>
    <row r="7573" spans="1:8" x14ac:dyDescent="0.25">
      <c r="A7573" t="str">
        <f>VLOOKUP(Input!D7573,Converter!K:M,3,FALSE)</f>
        <v>Washington</v>
      </c>
      <c r="B7573" t="str">
        <f>Input!B7573&amp;" "&amp;Input!C7573</f>
        <v>Sam Taimani</v>
      </c>
      <c r="C7573" t="str">
        <f>VLOOKUP(Input!F7573,Converter!P$2:R$23,3,FALSE)</f>
        <v>DL</v>
      </c>
      <c r="D7573">
        <f>Input!A7573+1</f>
        <v>1</v>
      </c>
      <c r="E7573">
        <f>Input!E7573</f>
        <v>77</v>
      </c>
      <c r="F7573">
        <f>VLOOKUP(A7573,Teams!A:D,4,FALSE)</f>
        <v>8</v>
      </c>
      <c r="G7573">
        <f t="shared" si="236"/>
        <v>8</v>
      </c>
      <c r="H7573">
        <f t="shared" si="237"/>
        <v>8</v>
      </c>
    </row>
    <row r="7574" spans="1:8" x14ac:dyDescent="0.25">
      <c r="A7574" t="str">
        <f>VLOOKUP(Input!D7574,Converter!K:M,3,FALSE)</f>
        <v>Washington</v>
      </c>
      <c r="B7574" t="str">
        <f>Input!B7574&amp;" "&amp;Input!C7574</f>
        <v>Ben Burr-Kirven</v>
      </c>
      <c r="C7574" t="str">
        <f>VLOOKUP(Input!F7574,Converter!P$2:R$23,3,FALSE)</f>
        <v>LB</v>
      </c>
      <c r="D7574">
        <f>Input!A7574+1</f>
        <v>4</v>
      </c>
      <c r="E7574">
        <f>Input!E7574</f>
        <v>91</v>
      </c>
      <c r="F7574">
        <f>VLOOKUP(A7574,Teams!A:D,4,FALSE)</f>
        <v>8</v>
      </c>
      <c r="G7574">
        <f t="shared" si="236"/>
        <v>9</v>
      </c>
      <c r="H7574">
        <f t="shared" si="237"/>
        <v>9</v>
      </c>
    </row>
    <row r="7575" spans="1:8" x14ac:dyDescent="0.25">
      <c r="A7575" t="str">
        <f>VLOOKUP(Input!D7575,Converter!K:M,3,FALSE)</f>
        <v>Washington</v>
      </c>
      <c r="B7575" t="str">
        <f>Input!B7575&amp;" "&amp;Input!C7575</f>
        <v>Jason Scrempos</v>
      </c>
      <c r="C7575" t="str">
        <f>VLOOKUP(Input!F7575,Converter!P$2:R$23,3,FALSE)</f>
        <v>DL</v>
      </c>
      <c r="D7575">
        <f>Input!A7575+1</f>
        <v>3</v>
      </c>
      <c r="E7575">
        <f>Input!E7575</f>
        <v>76</v>
      </c>
      <c r="F7575">
        <f>VLOOKUP(A7575,Teams!A:D,4,FALSE)</f>
        <v>8</v>
      </c>
      <c r="G7575">
        <f t="shared" si="236"/>
        <v>8</v>
      </c>
      <c r="H7575">
        <f t="shared" si="237"/>
        <v>8</v>
      </c>
    </row>
    <row r="7576" spans="1:8" x14ac:dyDescent="0.25">
      <c r="A7576" t="str">
        <f>VLOOKUP(Input!D7576,Converter!K:M,3,FALSE)</f>
        <v>Washington</v>
      </c>
      <c r="B7576" t="str">
        <f>Input!B7576&amp;" "&amp;Input!C7576</f>
        <v>Austin Joyner</v>
      </c>
      <c r="C7576" t="str">
        <f>VLOOKUP(Input!F7576,Converter!P$2:R$23,3,FALSE)</f>
        <v>CB</v>
      </c>
      <c r="D7576">
        <f>Input!A7576+1</f>
        <v>3</v>
      </c>
      <c r="E7576">
        <f>Input!E7576</f>
        <v>84</v>
      </c>
      <c r="F7576">
        <f>VLOOKUP(A7576,Teams!A:D,4,FALSE)</f>
        <v>8</v>
      </c>
      <c r="G7576">
        <f t="shared" si="236"/>
        <v>8</v>
      </c>
      <c r="H7576">
        <f t="shared" si="237"/>
        <v>8</v>
      </c>
    </row>
    <row r="7577" spans="1:8" x14ac:dyDescent="0.25">
      <c r="A7577" t="str">
        <f>VLOOKUP(Input!D7577,Converter!K:M,3,FALSE)</f>
        <v>Washington</v>
      </c>
      <c r="B7577" t="str">
        <f>Input!B7577&amp;" "&amp;Input!C7577</f>
        <v>Isaiah Gilchrist</v>
      </c>
      <c r="C7577" t="str">
        <f>VLOOKUP(Input!F7577,Converter!P$2:R$23,3,FALSE)</f>
        <v>S</v>
      </c>
      <c r="D7577">
        <f>Input!A7577+1</f>
        <v>2</v>
      </c>
      <c r="E7577">
        <f>Input!E7577</f>
        <v>78</v>
      </c>
      <c r="F7577">
        <f>VLOOKUP(A7577,Teams!A:D,4,FALSE)</f>
        <v>8</v>
      </c>
      <c r="G7577">
        <f t="shared" si="236"/>
        <v>8</v>
      </c>
      <c r="H7577">
        <f t="shared" si="237"/>
        <v>8</v>
      </c>
    </row>
    <row r="7578" spans="1:8" x14ac:dyDescent="0.25">
      <c r="A7578" t="str">
        <f>VLOOKUP(Input!D7578,Converter!K:M,3,FALSE)</f>
        <v>Washington</v>
      </c>
      <c r="B7578" t="str">
        <f>Input!B7578&amp;" "&amp;Input!C7578</f>
        <v>Quinten Pounds</v>
      </c>
      <c r="C7578" t="str">
        <f>VLOOKUP(Input!F7578,Converter!P$2:R$23,3,FALSE)</f>
        <v>WR</v>
      </c>
      <c r="D7578">
        <f>Input!A7578+1</f>
        <v>3</v>
      </c>
      <c r="E7578">
        <f>Input!E7578</f>
        <v>81</v>
      </c>
      <c r="F7578">
        <f>VLOOKUP(A7578,Teams!A:D,4,FALSE)</f>
        <v>8</v>
      </c>
      <c r="G7578">
        <f t="shared" si="236"/>
        <v>8</v>
      </c>
      <c r="H7578">
        <f t="shared" si="237"/>
        <v>8</v>
      </c>
    </row>
    <row r="7579" spans="1:8" x14ac:dyDescent="0.25">
      <c r="A7579" t="str">
        <f>VLOOKUP(Input!D7579,Converter!K:M,3,FALSE)</f>
        <v>Washington</v>
      </c>
      <c r="B7579" t="str">
        <f>Input!B7579&amp;" "&amp;Input!C7579</f>
        <v>Jared Hilbers</v>
      </c>
      <c r="C7579" t="str">
        <f>VLOOKUP(Input!F7579,Converter!P$2:R$23,3,FALSE)</f>
        <v>OL</v>
      </c>
      <c r="D7579">
        <f>Input!A7579+1</f>
        <v>3</v>
      </c>
      <c r="E7579">
        <f>Input!E7579</f>
        <v>81</v>
      </c>
      <c r="F7579">
        <f>VLOOKUP(A7579,Teams!A:D,4,FALSE)</f>
        <v>8</v>
      </c>
      <c r="G7579">
        <f t="shared" si="236"/>
        <v>8</v>
      </c>
      <c r="H7579">
        <f t="shared" si="237"/>
        <v>8</v>
      </c>
    </row>
    <row r="7580" spans="1:8" x14ac:dyDescent="0.25">
      <c r="A7580" t="str">
        <f>VLOOKUP(Input!D7580,Converter!K:M,3,FALSE)</f>
        <v>Washington</v>
      </c>
      <c r="B7580" t="str">
        <f>Input!B7580&amp;" "&amp;Input!C7580</f>
        <v>Jaylen Johnson</v>
      </c>
      <c r="C7580" t="str">
        <f>VLOOKUP(Input!F7580,Converter!P$2:R$23,3,FALSE)</f>
        <v>DL</v>
      </c>
      <c r="D7580">
        <f>Input!A7580+1</f>
        <v>4</v>
      </c>
      <c r="E7580">
        <f>Input!E7580</f>
        <v>85</v>
      </c>
      <c r="F7580">
        <f>VLOOKUP(A7580,Teams!A:D,4,FALSE)</f>
        <v>8</v>
      </c>
      <c r="G7580">
        <f t="shared" si="236"/>
        <v>9</v>
      </c>
      <c r="H7580">
        <f t="shared" si="237"/>
        <v>9</v>
      </c>
    </row>
    <row r="7581" spans="1:8" x14ac:dyDescent="0.25">
      <c r="A7581" t="str">
        <f>VLOOKUP(Input!D7581,Converter!K:M,3,FALSE)</f>
        <v>Washington</v>
      </c>
      <c r="B7581" t="str">
        <f>Input!B7581&amp;" "&amp;Input!C7581</f>
        <v>Ryan Bowman</v>
      </c>
      <c r="C7581" t="str">
        <f>VLOOKUP(Input!F7581,Converter!P$2:R$23,3,FALSE)</f>
        <v>LB</v>
      </c>
      <c r="D7581">
        <f>Input!A7581+1</f>
        <v>2</v>
      </c>
      <c r="E7581">
        <f>Input!E7581</f>
        <v>84</v>
      </c>
      <c r="F7581">
        <f>VLOOKUP(A7581,Teams!A:D,4,FALSE)</f>
        <v>8</v>
      </c>
      <c r="G7581">
        <f t="shared" si="236"/>
        <v>8</v>
      </c>
      <c r="H7581">
        <f t="shared" si="237"/>
        <v>8</v>
      </c>
    </row>
    <row r="7582" spans="1:8" x14ac:dyDescent="0.25">
      <c r="A7582" t="str">
        <f>VLOOKUP(Input!D7582,Converter!K:M,3,FALSE)</f>
        <v>Washington</v>
      </c>
      <c r="B7582" t="str">
        <f>Input!B7582&amp;" "&amp;Input!C7582</f>
        <v>Julius Irvin</v>
      </c>
      <c r="C7582" t="str">
        <f>VLOOKUP(Input!F7582,Converter!P$2:R$23,3,FALSE)</f>
        <v>S</v>
      </c>
      <c r="D7582">
        <f>Input!A7582+1</f>
        <v>1</v>
      </c>
      <c r="E7582">
        <f>Input!E7582</f>
        <v>78</v>
      </c>
      <c r="F7582">
        <f>VLOOKUP(A7582,Teams!A:D,4,FALSE)</f>
        <v>8</v>
      </c>
      <c r="G7582">
        <f t="shared" si="236"/>
        <v>8</v>
      </c>
      <c r="H7582">
        <f t="shared" si="237"/>
        <v>8</v>
      </c>
    </row>
    <row r="7583" spans="1:8" x14ac:dyDescent="0.25">
      <c r="A7583" t="str">
        <f>VLOOKUP(Input!D7583,Converter!K:M,3,FALSE)</f>
        <v>Washington</v>
      </c>
      <c r="B7583" t="str">
        <f>Input!B7583&amp;" "&amp;Input!C7583</f>
        <v>Josiah Bronson</v>
      </c>
      <c r="C7583" t="str">
        <f>VLOOKUP(Input!F7583,Converter!P$2:R$23,3,FALSE)</f>
        <v>DL</v>
      </c>
      <c r="D7583">
        <f>Input!A7583+1</f>
        <v>3</v>
      </c>
      <c r="E7583">
        <f>Input!E7583</f>
        <v>78</v>
      </c>
      <c r="F7583">
        <f>VLOOKUP(A7583,Teams!A:D,4,FALSE)</f>
        <v>8</v>
      </c>
      <c r="G7583">
        <f t="shared" si="236"/>
        <v>8</v>
      </c>
      <c r="H7583">
        <f t="shared" si="237"/>
        <v>8</v>
      </c>
    </row>
    <row r="7584" spans="1:8" x14ac:dyDescent="0.25">
      <c r="A7584" t="str">
        <f>VLOOKUP(Input!D7584,Converter!K:M,3,FALSE)</f>
        <v>Washington</v>
      </c>
      <c r="B7584" t="str">
        <f>Input!B7584&amp;" "&amp;Input!C7584</f>
        <v>Jordan Miller</v>
      </c>
      <c r="C7584" t="str">
        <f>VLOOKUP(Input!F7584,Converter!P$2:R$23,3,FALSE)</f>
        <v>CB</v>
      </c>
      <c r="D7584">
        <f>Input!A7584+1</f>
        <v>4</v>
      </c>
      <c r="E7584">
        <f>Input!E7584</f>
        <v>86</v>
      </c>
      <c r="F7584">
        <f>VLOOKUP(A7584,Teams!A:D,4,FALSE)</f>
        <v>8</v>
      </c>
      <c r="G7584">
        <f t="shared" si="236"/>
        <v>9</v>
      </c>
      <c r="H7584">
        <f t="shared" si="237"/>
        <v>9</v>
      </c>
    </row>
    <row r="7585" spans="1:8" x14ac:dyDescent="0.25">
      <c r="A7585" t="str">
        <f>VLOOKUP(Input!D7585,Converter!K:M,3,FALSE)</f>
        <v>Washington</v>
      </c>
      <c r="B7585" t="str">
        <f>Input!B7585&amp;" "&amp;Input!C7585</f>
        <v>Benning Potoa'e</v>
      </c>
      <c r="C7585" t="str">
        <f>VLOOKUP(Input!F7585,Converter!P$2:R$23,3,FALSE)</f>
        <v>LB</v>
      </c>
      <c r="D7585">
        <f>Input!A7585+1</f>
        <v>3</v>
      </c>
      <c r="E7585">
        <f>Input!E7585</f>
        <v>85</v>
      </c>
      <c r="F7585">
        <f>VLOOKUP(A7585,Teams!A:D,4,FALSE)</f>
        <v>8</v>
      </c>
      <c r="G7585">
        <f t="shared" si="236"/>
        <v>9</v>
      </c>
      <c r="H7585">
        <f t="shared" si="237"/>
        <v>9</v>
      </c>
    </row>
    <row r="7586" spans="1:8" x14ac:dyDescent="0.25">
      <c r="A7586" t="str">
        <f>VLOOKUP(Input!D7586,Converter!K:M,3,FALSE)</f>
        <v>Washington</v>
      </c>
      <c r="B7586" t="str">
        <f>Input!B7586&amp;" "&amp;Input!C7586</f>
        <v>Cade Otton</v>
      </c>
      <c r="C7586" t="str">
        <f>VLOOKUP(Input!F7586,Converter!P$2:R$23,3,FALSE)</f>
        <v>TE</v>
      </c>
      <c r="D7586">
        <f>Input!A7586+1</f>
        <v>1</v>
      </c>
      <c r="E7586">
        <f>Input!E7586</f>
        <v>73</v>
      </c>
      <c r="F7586">
        <f>VLOOKUP(A7586,Teams!A:D,4,FALSE)</f>
        <v>8</v>
      </c>
      <c r="G7586">
        <f t="shared" si="236"/>
        <v>7</v>
      </c>
      <c r="H7586">
        <f t="shared" si="237"/>
        <v>7</v>
      </c>
    </row>
    <row r="7587" spans="1:8" x14ac:dyDescent="0.25">
      <c r="A7587" t="str">
        <f>VLOOKUP(Input!D7587,Converter!K:M,3,FALSE)</f>
        <v>Washington</v>
      </c>
      <c r="B7587" t="str">
        <f>Input!B7587&amp;" "&amp;Input!C7587</f>
        <v>Jacob Kizer</v>
      </c>
      <c r="C7587" t="str">
        <f>VLOOKUP(Input!F7587,Converter!P$2:R$23,3,FALSE)</f>
        <v>TE</v>
      </c>
      <c r="D7587">
        <f>Input!A7587+1</f>
        <v>2</v>
      </c>
      <c r="E7587">
        <f>Input!E7587</f>
        <v>74</v>
      </c>
      <c r="F7587">
        <f>VLOOKUP(A7587,Teams!A:D,4,FALSE)</f>
        <v>8</v>
      </c>
      <c r="G7587">
        <f t="shared" si="236"/>
        <v>7</v>
      </c>
      <c r="H7587">
        <f t="shared" si="237"/>
        <v>7</v>
      </c>
    </row>
    <row r="7588" spans="1:8" x14ac:dyDescent="0.25">
      <c r="A7588" t="str">
        <f>VLOOKUP(Input!D7588,Converter!K:M,3,FALSE)</f>
        <v>Washington</v>
      </c>
      <c r="B7588" t="str">
        <f>Input!B7588&amp;" "&amp;Input!C7588</f>
        <v>Myles Gaskin</v>
      </c>
      <c r="C7588" t="str">
        <f>VLOOKUP(Input!F7588,Converter!P$2:R$23,3,FALSE)</f>
        <v>RB</v>
      </c>
      <c r="D7588">
        <f>Input!A7588+1</f>
        <v>4</v>
      </c>
      <c r="E7588">
        <f>Input!E7588</f>
        <v>95</v>
      </c>
      <c r="F7588">
        <f>VLOOKUP(A7588,Teams!A:D,4,FALSE)</f>
        <v>8</v>
      </c>
      <c r="G7588">
        <f t="shared" si="236"/>
        <v>10</v>
      </c>
      <c r="H7588">
        <f t="shared" si="237"/>
        <v>9</v>
      </c>
    </row>
    <row r="7589" spans="1:8" x14ac:dyDescent="0.25">
      <c r="A7589" t="str">
        <f>VLOOKUP(Input!D7589,Converter!K:M,3,FALSE)</f>
        <v>Washington</v>
      </c>
      <c r="B7589" t="str">
        <f>Input!B7589&amp;" "&amp;Input!C7589</f>
        <v>Joel Whitford</v>
      </c>
      <c r="C7589" t="str">
        <f>VLOOKUP(Input!F7589,Converter!P$2:R$23,3,FALSE)</f>
        <v>K</v>
      </c>
      <c r="D7589">
        <f>Input!A7589+1</f>
        <v>3</v>
      </c>
      <c r="E7589">
        <f>Input!E7589</f>
        <v>87</v>
      </c>
      <c r="F7589">
        <f>VLOOKUP(A7589,Teams!A:D,4,FALSE)</f>
        <v>8</v>
      </c>
      <c r="G7589">
        <f t="shared" si="236"/>
        <v>9</v>
      </c>
      <c r="H7589">
        <f t="shared" si="237"/>
        <v>9</v>
      </c>
    </row>
    <row r="7590" spans="1:8" x14ac:dyDescent="0.25">
      <c r="A7590" t="str">
        <f>VLOOKUP(Input!D7590,Converter!K:M,3,FALSE)</f>
        <v>Washington</v>
      </c>
      <c r="B7590" t="str">
        <f>Input!B7590&amp;" "&amp;Input!C7590</f>
        <v>Keith Taylor</v>
      </c>
      <c r="C7590" t="str">
        <f>VLOOKUP(Input!F7590,Converter!P$2:R$23,3,FALSE)</f>
        <v>CB</v>
      </c>
      <c r="D7590">
        <f>Input!A7590+1</f>
        <v>2</v>
      </c>
      <c r="E7590">
        <f>Input!E7590</f>
        <v>78</v>
      </c>
      <c r="F7590">
        <f>VLOOKUP(A7590,Teams!A:D,4,FALSE)</f>
        <v>8</v>
      </c>
      <c r="G7590">
        <f t="shared" si="236"/>
        <v>8</v>
      </c>
      <c r="H7590">
        <f t="shared" si="237"/>
        <v>8</v>
      </c>
    </row>
    <row r="7591" spans="1:8" x14ac:dyDescent="0.25">
      <c r="A7591" t="str">
        <f>VLOOKUP(Input!D7591,Converter!K:M,3,FALSE)</f>
        <v>Washington</v>
      </c>
      <c r="B7591" t="str">
        <f>Input!B7591&amp;" "&amp;Input!C7591</f>
        <v>Luke Wattenberg</v>
      </c>
      <c r="C7591" t="str">
        <f>VLOOKUP(Input!F7591,Converter!P$2:R$23,3,FALSE)</f>
        <v>OL</v>
      </c>
      <c r="D7591">
        <f>Input!A7591+1</f>
        <v>2</v>
      </c>
      <c r="E7591">
        <f>Input!E7591</f>
        <v>83</v>
      </c>
      <c r="F7591">
        <f>VLOOKUP(A7591,Teams!A:D,4,FALSE)</f>
        <v>8</v>
      </c>
      <c r="G7591">
        <f t="shared" si="236"/>
        <v>8</v>
      </c>
      <c r="H7591">
        <f t="shared" si="237"/>
        <v>8</v>
      </c>
    </row>
    <row r="7592" spans="1:8" x14ac:dyDescent="0.25">
      <c r="A7592" t="str">
        <f>VLOOKUP(Input!D7592,Converter!K:M,3,FALSE)</f>
        <v>Washington State</v>
      </c>
      <c r="B7592" t="str">
        <f>Input!B7592&amp;" "&amp;Input!C7592</f>
        <v>Robert Valencia</v>
      </c>
      <c r="C7592" t="str">
        <f>VLOOKUP(Input!F7592,Converter!P$2:R$23,3,FALSE)</f>
        <v>OL</v>
      </c>
      <c r="D7592">
        <f>Input!A7592+1</f>
        <v>4</v>
      </c>
      <c r="E7592">
        <f>Input!E7592</f>
        <v>79</v>
      </c>
      <c r="F7592">
        <f>VLOOKUP(A7592,Teams!A:D,4,FALSE)</f>
        <v>7</v>
      </c>
      <c r="G7592">
        <f t="shared" si="236"/>
        <v>8</v>
      </c>
      <c r="H7592">
        <f t="shared" si="237"/>
        <v>8</v>
      </c>
    </row>
    <row r="7593" spans="1:8" x14ac:dyDescent="0.25">
      <c r="A7593" t="str">
        <f>VLOOKUP(Input!D7593,Converter!K:M,3,FALSE)</f>
        <v>Washington State</v>
      </c>
      <c r="B7593" t="str">
        <f>Input!B7593&amp;" "&amp;Input!C7593</f>
        <v>Josh Watson</v>
      </c>
      <c r="C7593" t="str">
        <f>VLOOKUP(Input!F7593,Converter!P$2:R$23,3,FALSE)</f>
        <v>OL</v>
      </c>
      <c r="D7593">
        <f>Input!A7593+1</f>
        <v>2</v>
      </c>
      <c r="E7593">
        <f>Input!E7593</f>
        <v>75</v>
      </c>
      <c r="F7593">
        <f>VLOOKUP(A7593,Teams!A:D,4,FALSE)</f>
        <v>7</v>
      </c>
      <c r="G7593">
        <f t="shared" si="236"/>
        <v>8</v>
      </c>
      <c r="H7593">
        <f t="shared" si="237"/>
        <v>8</v>
      </c>
    </row>
    <row r="7594" spans="1:8" x14ac:dyDescent="0.25">
      <c r="A7594" t="str">
        <f>VLOOKUP(Input!D7594,Converter!K:M,3,FALSE)</f>
        <v>Washington State</v>
      </c>
      <c r="B7594" t="str">
        <f>Input!B7594&amp;" "&amp;Input!C7594</f>
        <v>Noah Osur-Myers</v>
      </c>
      <c r="C7594" t="str">
        <f>VLOOKUP(Input!F7594,Converter!P$2:R$23,3,FALSE)</f>
        <v>OL</v>
      </c>
      <c r="D7594">
        <f>Input!A7594+1</f>
        <v>3</v>
      </c>
      <c r="E7594">
        <f>Input!E7594</f>
        <v>73</v>
      </c>
      <c r="F7594">
        <f>VLOOKUP(A7594,Teams!A:D,4,FALSE)</f>
        <v>7</v>
      </c>
      <c r="G7594">
        <f t="shared" si="236"/>
        <v>7</v>
      </c>
      <c r="H7594">
        <f t="shared" si="237"/>
        <v>7</v>
      </c>
    </row>
    <row r="7595" spans="1:8" x14ac:dyDescent="0.25">
      <c r="A7595" t="str">
        <f>VLOOKUP(Input!D7595,Converter!K:M,3,FALSE)</f>
        <v>Washington State</v>
      </c>
      <c r="B7595" t="str">
        <f>Input!B7595&amp;" "&amp;Input!C7595</f>
        <v>Calvin Jackson</v>
      </c>
      <c r="C7595" t="str">
        <f>VLOOKUP(Input!F7595,Converter!P$2:R$23,3,FALSE)</f>
        <v>WR</v>
      </c>
      <c r="D7595">
        <f>Input!A7595+1</f>
        <v>3</v>
      </c>
      <c r="E7595">
        <f>Input!E7595</f>
        <v>71</v>
      </c>
      <c r="F7595">
        <f>VLOOKUP(A7595,Teams!A:D,4,FALSE)</f>
        <v>7</v>
      </c>
      <c r="G7595">
        <f t="shared" si="236"/>
        <v>7</v>
      </c>
      <c r="H7595">
        <f t="shared" si="237"/>
        <v>7</v>
      </c>
    </row>
    <row r="7596" spans="1:8" x14ac:dyDescent="0.25">
      <c r="A7596" t="str">
        <f>VLOOKUP(Input!D7596,Converter!K:M,3,FALSE)</f>
        <v>Washington State</v>
      </c>
      <c r="B7596" t="str">
        <f>Input!B7596&amp;" "&amp;Input!C7596</f>
        <v>Jarrett Kingston</v>
      </c>
      <c r="C7596" t="str">
        <f>VLOOKUP(Input!F7596,Converter!P$2:R$23,3,FALSE)</f>
        <v>OL</v>
      </c>
      <c r="D7596">
        <f>Input!A7596+1</f>
        <v>1</v>
      </c>
      <c r="E7596">
        <f>Input!E7596</f>
        <v>72</v>
      </c>
      <c r="F7596">
        <f>VLOOKUP(A7596,Teams!A:D,4,FALSE)</f>
        <v>7</v>
      </c>
      <c r="G7596">
        <f t="shared" si="236"/>
        <v>7</v>
      </c>
      <c r="H7596">
        <f t="shared" si="237"/>
        <v>7</v>
      </c>
    </row>
    <row r="7597" spans="1:8" x14ac:dyDescent="0.25">
      <c r="A7597" t="str">
        <f>VLOOKUP(Input!D7597,Converter!K:M,3,FALSE)</f>
        <v>Washington State</v>
      </c>
      <c r="B7597" t="str">
        <f>Input!B7597&amp;" "&amp;Input!C7597</f>
        <v>Hunter Dale</v>
      </c>
      <c r="C7597" t="str">
        <f>VLOOKUP(Input!F7597,Converter!P$2:R$23,3,FALSE)</f>
        <v>CB</v>
      </c>
      <c r="D7597">
        <f>Input!A7597+1</f>
        <v>4</v>
      </c>
      <c r="E7597">
        <f>Input!E7597</f>
        <v>79</v>
      </c>
      <c r="F7597">
        <f>VLOOKUP(A7597,Teams!A:D,4,FALSE)</f>
        <v>7</v>
      </c>
      <c r="G7597">
        <f t="shared" si="236"/>
        <v>8</v>
      </c>
      <c r="H7597">
        <f t="shared" si="237"/>
        <v>8</v>
      </c>
    </row>
    <row r="7598" spans="1:8" x14ac:dyDescent="0.25">
      <c r="A7598" t="str">
        <f>VLOOKUP(Input!D7598,Converter!K:M,3,FALSE)</f>
        <v>Washington State</v>
      </c>
      <c r="B7598" t="str">
        <f>Input!B7598&amp;" "&amp;Input!C7598</f>
        <v>Keith Harrington</v>
      </c>
      <c r="C7598" t="str">
        <f>VLOOKUP(Input!F7598,Converter!P$2:R$23,3,FALSE)</f>
        <v>RB</v>
      </c>
      <c r="D7598">
        <f>Input!A7598+1</f>
        <v>4</v>
      </c>
      <c r="E7598">
        <f>Input!E7598</f>
        <v>77</v>
      </c>
      <c r="F7598">
        <f>VLOOKUP(A7598,Teams!A:D,4,FALSE)</f>
        <v>7</v>
      </c>
      <c r="G7598">
        <f t="shared" si="236"/>
        <v>8</v>
      </c>
      <c r="H7598">
        <f t="shared" si="237"/>
        <v>8</v>
      </c>
    </row>
    <row r="7599" spans="1:8" x14ac:dyDescent="0.25">
      <c r="A7599" t="str">
        <f>VLOOKUP(Input!D7599,Converter!K:M,3,FALSE)</f>
        <v>Washington State</v>
      </c>
      <c r="B7599" t="str">
        <f>Input!B7599&amp;" "&amp;Input!C7599</f>
        <v>Caleb Perry</v>
      </c>
      <c r="C7599" t="str">
        <f>VLOOKUP(Input!F7599,Converter!P$2:R$23,3,FALSE)</f>
        <v>RB</v>
      </c>
      <c r="D7599">
        <f>Input!A7599+1</f>
        <v>1</v>
      </c>
      <c r="E7599">
        <f>Input!E7599</f>
        <v>69</v>
      </c>
      <c r="F7599">
        <f>VLOOKUP(A7599,Teams!A:D,4,FALSE)</f>
        <v>7</v>
      </c>
      <c r="G7599">
        <f t="shared" si="236"/>
        <v>7</v>
      </c>
      <c r="H7599">
        <f t="shared" si="237"/>
        <v>7</v>
      </c>
    </row>
    <row r="7600" spans="1:8" x14ac:dyDescent="0.25">
      <c r="A7600" t="str">
        <f>VLOOKUP(Input!D7600,Converter!K:M,3,FALSE)</f>
        <v>Washington State</v>
      </c>
      <c r="B7600" t="str">
        <f>Input!B7600&amp;" "&amp;Input!C7600</f>
        <v>Robert Lewis</v>
      </c>
      <c r="C7600" t="str">
        <f>VLOOKUP(Input!F7600,Converter!P$2:R$23,3,FALSE)</f>
        <v>WR</v>
      </c>
      <c r="D7600">
        <f>Input!A7600+1</f>
        <v>4</v>
      </c>
      <c r="E7600">
        <f>Input!E7600</f>
        <v>87</v>
      </c>
      <c r="F7600">
        <f>VLOOKUP(A7600,Teams!A:D,4,FALSE)</f>
        <v>7</v>
      </c>
      <c r="G7600">
        <f t="shared" si="236"/>
        <v>9</v>
      </c>
      <c r="H7600">
        <f t="shared" si="237"/>
        <v>8</v>
      </c>
    </row>
    <row r="7601" spans="1:8" x14ac:dyDescent="0.25">
      <c r="A7601" t="str">
        <f>VLOOKUP(Input!D7601,Converter!K:M,3,FALSE)</f>
        <v>Washington State</v>
      </c>
      <c r="B7601" t="str">
        <f>Input!B7601&amp;" "&amp;Input!C7601</f>
        <v>Sean Harper</v>
      </c>
      <c r="C7601" t="str">
        <f>VLOOKUP(Input!F7601,Converter!P$2:R$23,3,FALSE)</f>
        <v>CB</v>
      </c>
      <c r="D7601">
        <f>Input!A7601+1</f>
        <v>4</v>
      </c>
      <c r="E7601">
        <f>Input!E7601</f>
        <v>78</v>
      </c>
      <c r="F7601">
        <f>VLOOKUP(A7601,Teams!A:D,4,FALSE)</f>
        <v>7</v>
      </c>
      <c r="G7601">
        <f t="shared" si="236"/>
        <v>8</v>
      </c>
      <c r="H7601">
        <f t="shared" si="237"/>
        <v>8</v>
      </c>
    </row>
    <row r="7602" spans="1:8" x14ac:dyDescent="0.25">
      <c r="A7602" t="str">
        <f>VLOOKUP(Input!D7602,Converter!K:M,3,FALSE)</f>
        <v>Washington State</v>
      </c>
      <c r="B7602" t="str">
        <f>Input!B7602&amp;" "&amp;Input!C7602</f>
        <v>Halid Djibril</v>
      </c>
      <c r="C7602" t="str">
        <f>VLOOKUP(Input!F7602,Converter!P$2:R$23,3,FALSE)</f>
        <v>CB</v>
      </c>
      <c r="D7602">
        <f>Input!A7602+1</f>
        <v>1</v>
      </c>
      <c r="E7602">
        <f>Input!E7602</f>
        <v>72</v>
      </c>
      <c r="F7602">
        <f>VLOOKUP(A7602,Teams!A:D,4,FALSE)</f>
        <v>7</v>
      </c>
      <c r="G7602">
        <f t="shared" si="236"/>
        <v>7</v>
      </c>
      <c r="H7602">
        <f t="shared" si="237"/>
        <v>7</v>
      </c>
    </row>
    <row r="7603" spans="1:8" x14ac:dyDescent="0.25">
      <c r="A7603" t="str">
        <f>VLOOKUP(Input!D7603,Converter!K:M,3,FALSE)</f>
        <v>Washington State</v>
      </c>
      <c r="B7603" t="str">
        <f>Input!B7603&amp;" "&amp;Input!C7603</f>
        <v>Max Borghi</v>
      </c>
      <c r="C7603" t="str">
        <f>VLOOKUP(Input!F7603,Converter!P$2:R$23,3,FALSE)</f>
        <v>RB</v>
      </c>
      <c r="D7603">
        <f>Input!A7603+1</f>
        <v>1</v>
      </c>
      <c r="E7603">
        <f>Input!E7603</f>
        <v>78</v>
      </c>
      <c r="F7603">
        <f>VLOOKUP(A7603,Teams!A:D,4,FALSE)</f>
        <v>7</v>
      </c>
      <c r="G7603">
        <f t="shared" si="236"/>
        <v>8</v>
      </c>
      <c r="H7603">
        <f t="shared" si="237"/>
        <v>8</v>
      </c>
    </row>
    <row r="7604" spans="1:8" x14ac:dyDescent="0.25">
      <c r="A7604" t="str">
        <f>VLOOKUP(Input!D7604,Converter!K:M,3,FALSE)</f>
        <v>Washington State</v>
      </c>
      <c r="B7604" t="str">
        <f>Input!B7604&amp;" "&amp;Input!C7604</f>
        <v>Kyle Sweet</v>
      </c>
      <c r="C7604" t="str">
        <f>VLOOKUP(Input!F7604,Converter!P$2:R$23,3,FALSE)</f>
        <v>WR</v>
      </c>
      <c r="D7604">
        <f>Input!A7604+1</f>
        <v>4</v>
      </c>
      <c r="E7604">
        <f>Input!E7604</f>
        <v>87</v>
      </c>
      <c r="F7604">
        <f>VLOOKUP(A7604,Teams!A:D,4,FALSE)</f>
        <v>7</v>
      </c>
      <c r="G7604">
        <f t="shared" si="236"/>
        <v>9</v>
      </c>
      <c r="H7604">
        <f t="shared" si="237"/>
        <v>8</v>
      </c>
    </row>
    <row r="7605" spans="1:8" x14ac:dyDescent="0.25">
      <c r="A7605" t="str">
        <f>VLOOKUP(Input!D7605,Converter!K:M,3,FALSE)</f>
        <v>Washington State</v>
      </c>
      <c r="B7605" t="str">
        <f>Input!B7605&amp;" "&amp;Input!C7605</f>
        <v>Tristan Brock</v>
      </c>
      <c r="C7605" t="str">
        <f>VLOOKUP(Input!F7605,Converter!P$2:R$23,3,FALSE)</f>
        <v>LB</v>
      </c>
      <c r="D7605">
        <f>Input!A7605+1</f>
        <v>3</v>
      </c>
      <c r="E7605">
        <f>Input!E7605</f>
        <v>73</v>
      </c>
      <c r="F7605">
        <f>VLOOKUP(A7605,Teams!A:D,4,FALSE)</f>
        <v>7</v>
      </c>
      <c r="G7605">
        <f t="shared" si="236"/>
        <v>7</v>
      </c>
      <c r="H7605">
        <f t="shared" si="237"/>
        <v>7</v>
      </c>
    </row>
    <row r="7606" spans="1:8" x14ac:dyDescent="0.25">
      <c r="A7606" t="str">
        <f>VLOOKUP(Input!D7606,Converter!K:M,3,FALSE)</f>
        <v>Washington State</v>
      </c>
      <c r="B7606" t="str">
        <f>Input!B7606&amp;" "&amp;Input!C7606</f>
        <v>Fa'avae Fa'avae</v>
      </c>
      <c r="C7606" t="str">
        <f>VLOOKUP(Input!F7606,Converter!P$2:R$23,3,FALSE)</f>
        <v>LB</v>
      </c>
      <c r="D7606">
        <f>Input!A7606+1</f>
        <v>1</v>
      </c>
      <c r="E7606">
        <f>Input!E7606</f>
        <v>70</v>
      </c>
      <c r="F7606">
        <f>VLOOKUP(A7606,Teams!A:D,4,FALSE)</f>
        <v>7</v>
      </c>
      <c r="G7606">
        <f t="shared" si="236"/>
        <v>7</v>
      </c>
      <c r="H7606">
        <f t="shared" si="237"/>
        <v>7</v>
      </c>
    </row>
    <row r="7607" spans="1:8" x14ac:dyDescent="0.25">
      <c r="A7607" t="str">
        <f>VLOOKUP(Input!D7607,Converter!K:M,3,FALSE)</f>
        <v>Washington State</v>
      </c>
      <c r="B7607" t="str">
        <f>Input!B7607&amp;" "&amp;Input!C7607</f>
        <v>Chad Davis</v>
      </c>
      <c r="C7607" t="str">
        <f>VLOOKUP(Input!F7607,Converter!P$2:R$23,3,FALSE)</f>
        <v>S</v>
      </c>
      <c r="D7607">
        <f>Input!A7607+1</f>
        <v>2</v>
      </c>
      <c r="E7607">
        <f>Input!E7607</f>
        <v>69</v>
      </c>
      <c r="F7607">
        <f>VLOOKUP(A7607,Teams!A:D,4,FALSE)</f>
        <v>7</v>
      </c>
      <c r="G7607">
        <f t="shared" si="236"/>
        <v>7</v>
      </c>
      <c r="H7607">
        <f t="shared" si="237"/>
        <v>7</v>
      </c>
    </row>
    <row r="7608" spans="1:8" x14ac:dyDescent="0.25">
      <c r="A7608" t="str">
        <f>VLOOKUP(Input!D7608,Converter!K:M,3,FALSE)</f>
        <v>Washington State</v>
      </c>
      <c r="B7608" t="str">
        <f>Input!B7608&amp;" "&amp;Input!C7608</f>
        <v>James Williams</v>
      </c>
      <c r="C7608" t="str">
        <f>VLOOKUP(Input!F7608,Converter!P$2:R$23,3,FALSE)</f>
        <v>RB</v>
      </c>
      <c r="D7608">
        <f>Input!A7608+1</f>
        <v>3</v>
      </c>
      <c r="E7608">
        <f>Input!E7608</f>
        <v>87</v>
      </c>
      <c r="F7608">
        <f>VLOOKUP(A7608,Teams!A:D,4,FALSE)</f>
        <v>7</v>
      </c>
      <c r="G7608">
        <f t="shared" si="236"/>
        <v>9</v>
      </c>
      <c r="H7608">
        <f t="shared" si="237"/>
        <v>8</v>
      </c>
    </row>
    <row r="7609" spans="1:8" x14ac:dyDescent="0.25">
      <c r="A7609" t="str">
        <f>VLOOKUP(Input!D7609,Converter!K:M,3,FALSE)</f>
        <v>Washington State</v>
      </c>
      <c r="B7609" t="str">
        <f>Input!B7609&amp;" "&amp;Input!C7609</f>
        <v>Anthony Gordon</v>
      </c>
      <c r="C7609" t="str">
        <f>VLOOKUP(Input!F7609,Converter!P$2:R$23,3,FALSE)</f>
        <v>QB</v>
      </c>
      <c r="D7609">
        <f>Input!A7609+1</f>
        <v>3</v>
      </c>
      <c r="E7609">
        <f>Input!E7609</f>
        <v>76</v>
      </c>
      <c r="F7609">
        <f>VLOOKUP(A7609,Teams!A:D,4,FALSE)</f>
        <v>7</v>
      </c>
      <c r="G7609">
        <f t="shared" si="236"/>
        <v>8</v>
      </c>
      <c r="H7609">
        <f t="shared" si="237"/>
        <v>8</v>
      </c>
    </row>
    <row r="7610" spans="1:8" x14ac:dyDescent="0.25">
      <c r="A7610" t="str">
        <f>VLOOKUP(Input!D7610,Converter!K:M,3,FALSE)</f>
        <v>Washington State</v>
      </c>
      <c r="B7610" t="str">
        <f>Input!B7610&amp;" "&amp;Input!C7610</f>
        <v>Darrien Molton</v>
      </c>
      <c r="C7610" t="str">
        <f>VLOOKUP(Input!F7610,Converter!P$2:R$23,3,FALSE)</f>
        <v>CB</v>
      </c>
      <c r="D7610">
        <f>Input!A7610+1</f>
        <v>4</v>
      </c>
      <c r="E7610">
        <f>Input!E7610</f>
        <v>87</v>
      </c>
      <c r="F7610">
        <f>VLOOKUP(A7610,Teams!A:D,4,FALSE)</f>
        <v>7</v>
      </c>
      <c r="G7610">
        <f t="shared" si="236"/>
        <v>9</v>
      </c>
      <c r="H7610">
        <f t="shared" si="237"/>
        <v>8</v>
      </c>
    </row>
    <row r="7611" spans="1:8" x14ac:dyDescent="0.25">
      <c r="A7611" t="str">
        <f>VLOOKUP(Input!D7611,Converter!K:M,3,FALSE)</f>
        <v>Washington State</v>
      </c>
      <c r="B7611" t="str">
        <f>Input!B7611&amp;" "&amp;Input!C7611</f>
        <v>Dominick Silvels</v>
      </c>
      <c r="C7611" t="str">
        <f>VLOOKUP(Input!F7611,Converter!P$2:R$23,3,FALSE)</f>
        <v>LB</v>
      </c>
      <c r="D7611">
        <f>Input!A7611+1</f>
        <v>2</v>
      </c>
      <c r="E7611">
        <f>Input!E7611</f>
        <v>70</v>
      </c>
      <c r="F7611">
        <f>VLOOKUP(A7611,Teams!A:D,4,FALSE)</f>
        <v>7</v>
      </c>
      <c r="G7611">
        <f t="shared" si="236"/>
        <v>7</v>
      </c>
      <c r="H7611">
        <f t="shared" si="237"/>
        <v>7</v>
      </c>
    </row>
    <row r="7612" spans="1:8" x14ac:dyDescent="0.25">
      <c r="A7612" t="str">
        <f>VLOOKUP(Input!D7612,Converter!K:M,3,FALSE)</f>
        <v>Washington State</v>
      </c>
      <c r="B7612" t="str">
        <f>Input!B7612&amp;" "&amp;Input!C7612</f>
        <v>Taylor Comfort</v>
      </c>
      <c r="C7612" t="str">
        <f>VLOOKUP(Input!F7612,Converter!P$2:R$23,3,FALSE)</f>
        <v>DL</v>
      </c>
      <c r="D7612">
        <f>Input!A7612+1</f>
        <v>4</v>
      </c>
      <c r="E7612">
        <f>Input!E7612</f>
        <v>74</v>
      </c>
      <c r="F7612">
        <f>VLOOKUP(A7612,Teams!A:D,4,FALSE)</f>
        <v>7</v>
      </c>
      <c r="G7612">
        <f t="shared" si="236"/>
        <v>7</v>
      </c>
      <c r="H7612">
        <f t="shared" si="237"/>
        <v>7</v>
      </c>
    </row>
    <row r="7613" spans="1:8" x14ac:dyDescent="0.25">
      <c r="A7613" t="str">
        <f>VLOOKUP(Input!D7613,Converter!K:M,3,FALSE)</f>
        <v>Washington State</v>
      </c>
      <c r="B7613" t="str">
        <f>Input!B7613&amp;" "&amp;Input!C7613</f>
        <v>Lamonte McDougle</v>
      </c>
      <c r="C7613" t="str">
        <f>VLOOKUP(Input!F7613,Converter!P$2:R$23,3,FALSE)</f>
        <v>DL</v>
      </c>
      <c r="D7613">
        <f>Input!A7613+1</f>
        <v>2</v>
      </c>
      <c r="E7613">
        <f>Input!E7613</f>
        <v>86</v>
      </c>
      <c r="F7613">
        <f>VLOOKUP(A7613,Teams!A:D,4,FALSE)</f>
        <v>7</v>
      </c>
      <c r="G7613">
        <f t="shared" si="236"/>
        <v>9</v>
      </c>
      <c r="H7613">
        <f t="shared" si="237"/>
        <v>8</v>
      </c>
    </row>
    <row r="7614" spans="1:8" x14ac:dyDescent="0.25">
      <c r="A7614" t="str">
        <f>VLOOKUP(Input!D7614,Converter!K:M,3,FALSE)</f>
        <v>Washington State</v>
      </c>
      <c r="B7614" t="str">
        <f>Input!B7614&amp;" "&amp;Input!C7614</f>
        <v>Isaiah Love</v>
      </c>
      <c r="C7614" t="str">
        <f>VLOOKUP(Input!F7614,Converter!P$2:R$23,3,FALSE)</f>
        <v>CB</v>
      </c>
      <c r="D7614">
        <f>Input!A7614+1</f>
        <v>1</v>
      </c>
      <c r="E7614">
        <f>Input!E7614</f>
        <v>73</v>
      </c>
      <c r="F7614">
        <f>VLOOKUP(A7614,Teams!A:D,4,FALSE)</f>
        <v>7</v>
      </c>
      <c r="G7614">
        <f t="shared" si="236"/>
        <v>7</v>
      </c>
      <c r="H7614">
        <f t="shared" si="237"/>
        <v>7</v>
      </c>
    </row>
    <row r="7615" spans="1:8" x14ac:dyDescent="0.25">
      <c r="A7615" t="str">
        <f>VLOOKUP(Input!D7615,Converter!K:M,3,FALSE)</f>
        <v>Washington State</v>
      </c>
      <c r="B7615" t="str">
        <f>Input!B7615&amp;" "&amp;Input!C7615</f>
        <v>Frederick Mauigoa</v>
      </c>
      <c r="C7615" t="str">
        <f>VLOOKUP(Input!F7615,Converter!P$2:R$23,3,FALSE)</f>
        <v>OL</v>
      </c>
      <c r="D7615">
        <f>Input!A7615+1</f>
        <v>3</v>
      </c>
      <c r="E7615">
        <f>Input!E7615</f>
        <v>79</v>
      </c>
      <c r="F7615">
        <f>VLOOKUP(A7615,Teams!A:D,4,FALSE)</f>
        <v>7</v>
      </c>
      <c r="G7615">
        <f t="shared" si="236"/>
        <v>8</v>
      </c>
      <c r="H7615">
        <f t="shared" si="237"/>
        <v>8</v>
      </c>
    </row>
    <row r="7616" spans="1:8" x14ac:dyDescent="0.25">
      <c r="A7616" t="str">
        <f>VLOOKUP(Input!D7616,Converter!K:M,3,FALSE)</f>
        <v>Washington State</v>
      </c>
      <c r="B7616" t="str">
        <f>Input!B7616&amp;" "&amp;Input!C7616</f>
        <v>Andre Dillard</v>
      </c>
      <c r="C7616" t="str">
        <f>VLOOKUP(Input!F7616,Converter!P$2:R$23,3,FALSE)</f>
        <v>OL</v>
      </c>
      <c r="D7616">
        <f>Input!A7616+1</f>
        <v>4</v>
      </c>
      <c r="E7616">
        <f>Input!E7616</f>
        <v>88</v>
      </c>
      <c r="F7616">
        <f>VLOOKUP(A7616,Teams!A:D,4,FALSE)</f>
        <v>7</v>
      </c>
      <c r="G7616">
        <f t="shared" si="236"/>
        <v>9</v>
      </c>
      <c r="H7616">
        <f t="shared" si="237"/>
        <v>8</v>
      </c>
    </row>
    <row r="7617" spans="1:8" x14ac:dyDescent="0.25">
      <c r="A7617" t="str">
        <f>VLOOKUP(Input!D7617,Converter!K:M,3,FALSE)</f>
        <v>Washington State</v>
      </c>
      <c r="B7617" t="str">
        <f>Input!B7617&amp;" "&amp;Input!C7617</f>
        <v>Cade Beresford</v>
      </c>
      <c r="C7617" t="str">
        <f>VLOOKUP(Input!F7617,Converter!P$2:R$23,3,FALSE)</f>
        <v>OL</v>
      </c>
      <c r="D7617">
        <f>Input!A7617+1</f>
        <v>1</v>
      </c>
      <c r="E7617">
        <f>Input!E7617</f>
        <v>72</v>
      </c>
      <c r="F7617">
        <f>VLOOKUP(A7617,Teams!A:D,4,FALSE)</f>
        <v>7</v>
      </c>
      <c r="G7617">
        <f t="shared" si="236"/>
        <v>7</v>
      </c>
      <c r="H7617">
        <f t="shared" si="237"/>
        <v>7</v>
      </c>
    </row>
    <row r="7618" spans="1:8" x14ac:dyDescent="0.25">
      <c r="A7618" t="str">
        <f>VLOOKUP(Input!D7618,Converter!K:M,3,FALSE)</f>
        <v>Washington State</v>
      </c>
      <c r="B7618" t="str">
        <f>Input!B7618&amp;" "&amp;Input!C7618</f>
        <v>Mason Vinyard</v>
      </c>
      <c r="C7618" t="str">
        <f>VLOOKUP(Input!F7618,Converter!P$2:R$23,3,FALSE)</f>
        <v>LB</v>
      </c>
      <c r="D7618">
        <f>Input!A7618+1</f>
        <v>2</v>
      </c>
      <c r="E7618">
        <f>Input!E7618</f>
        <v>69</v>
      </c>
      <c r="F7618">
        <f>VLOOKUP(A7618,Teams!A:D,4,FALSE)</f>
        <v>7</v>
      </c>
      <c r="G7618">
        <f t="shared" si="236"/>
        <v>7</v>
      </c>
      <c r="H7618">
        <f t="shared" si="237"/>
        <v>7</v>
      </c>
    </row>
    <row r="7619" spans="1:8" x14ac:dyDescent="0.25">
      <c r="A7619" t="str">
        <f>VLOOKUP(Input!D7619,Converter!K:M,3,FALSE)</f>
        <v>Washington State</v>
      </c>
      <c r="B7619" t="str">
        <f>Input!B7619&amp;" "&amp;Input!C7619</f>
        <v>Tyler Hilinski</v>
      </c>
      <c r="C7619" t="str">
        <f>VLOOKUP(Input!F7619,Converter!P$2:R$23,3,FALSE)</f>
        <v>QB</v>
      </c>
      <c r="D7619">
        <f>Input!A7619+1</f>
        <v>4</v>
      </c>
      <c r="E7619">
        <f>Input!E7619</f>
        <v>74</v>
      </c>
      <c r="F7619">
        <f>VLOOKUP(A7619,Teams!A:D,4,FALSE)</f>
        <v>7</v>
      </c>
      <c r="G7619">
        <f t="shared" ref="G7619:G7682" si="238">ROUND(E7619/10,0)</f>
        <v>7</v>
      </c>
      <c r="H7619">
        <f t="shared" ref="H7619:H7682" si="239">ROUND(AVERAGE(G7619,G7619,F7619),0)</f>
        <v>7</v>
      </c>
    </row>
    <row r="7620" spans="1:8" x14ac:dyDescent="0.25">
      <c r="A7620" t="str">
        <f>VLOOKUP(Input!D7620,Converter!K:M,3,FALSE)</f>
        <v>Washington State</v>
      </c>
      <c r="B7620" t="str">
        <f>Input!B7620&amp;" "&amp;Input!C7620</f>
        <v>Jack Crane</v>
      </c>
      <c r="C7620" t="str">
        <f>VLOOKUP(Input!F7620,Converter!P$2:R$23,3,FALSE)</f>
        <v>K</v>
      </c>
      <c r="D7620">
        <f>Input!A7620+1</f>
        <v>2</v>
      </c>
      <c r="E7620">
        <f>Input!E7620</f>
        <v>67</v>
      </c>
      <c r="F7620">
        <f>VLOOKUP(A7620,Teams!A:D,4,FALSE)</f>
        <v>7</v>
      </c>
      <c r="G7620">
        <f t="shared" si="238"/>
        <v>7</v>
      </c>
      <c r="H7620">
        <f t="shared" si="239"/>
        <v>7</v>
      </c>
    </row>
    <row r="7621" spans="1:8" x14ac:dyDescent="0.25">
      <c r="A7621" t="str">
        <f>VLOOKUP(Input!D7621,Converter!K:M,3,FALSE)</f>
        <v>Washington State</v>
      </c>
      <c r="B7621" t="str">
        <f>Input!B7621&amp;" "&amp;Input!C7621</f>
        <v>Willie Taylor</v>
      </c>
      <c r="C7621" t="str">
        <f>VLOOKUP(Input!F7621,Converter!P$2:R$23,3,FALSE)</f>
        <v>LB</v>
      </c>
      <c r="D7621">
        <f>Input!A7621+1</f>
        <v>1</v>
      </c>
      <c r="E7621">
        <f>Input!E7621</f>
        <v>74</v>
      </c>
      <c r="F7621">
        <f>VLOOKUP(A7621,Teams!A:D,4,FALSE)</f>
        <v>7</v>
      </c>
      <c r="G7621">
        <f t="shared" si="238"/>
        <v>7</v>
      </c>
      <c r="H7621">
        <f t="shared" si="239"/>
        <v>7</v>
      </c>
    </row>
    <row r="7622" spans="1:8" x14ac:dyDescent="0.25">
      <c r="A7622" t="str">
        <f>VLOOKUP(Input!D7622,Converter!K:M,3,FALSE)</f>
        <v>Washington State</v>
      </c>
      <c r="B7622" t="str">
        <f>Input!B7622&amp;" "&amp;Input!C7622</f>
        <v>Jahad Woods</v>
      </c>
      <c r="C7622" t="str">
        <f>VLOOKUP(Input!F7622,Converter!P$2:R$23,3,FALSE)</f>
        <v>LB</v>
      </c>
      <c r="D7622">
        <f>Input!A7622+1</f>
        <v>2</v>
      </c>
      <c r="E7622">
        <f>Input!E7622</f>
        <v>82</v>
      </c>
      <c r="F7622">
        <f>VLOOKUP(A7622,Teams!A:D,4,FALSE)</f>
        <v>7</v>
      </c>
      <c r="G7622">
        <f t="shared" si="238"/>
        <v>8</v>
      </c>
      <c r="H7622">
        <f t="shared" si="239"/>
        <v>8</v>
      </c>
    </row>
    <row r="7623" spans="1:8" x14ac:dyDescent="0.25">
      <c r="A7623" t="str">
        <f>VLOOKUP(Input!D7623,Converter!K:M,3,FALSE)</f>
        <v>Washington State</v>
      </c>
      <c r="B7623" t="str">
        <f>Input!B7623&amp;" "&amp;Input!C7623</f>
        <v>Trey Tinsley</v>
      </c>
      <c r="C7623" t="str">
        <f>VLOOKUP(Input!F7623,Converter!P$2:R$23,3,FALSE)</f>
        <v>QB</v>
      </c>
      <c r="D7623">
        <f>Input!A7623+1</f>
        <v>3</v>
      </c>
      <c r="E7623">
        <f>Input!E7623</f>
        <v>77</v>
      </c>
      <c r="F7623">
        <f>VLOOKUP(A7623,Teams!A:D,4,FALSE)</f>
        <v>7</v>
      </c>
      <c r="G7623">
        <f t="shared" si="238"/>
        <v>8</v>
      </c>
      <c r="H7623">
        <f t="shared" si="239"/>
        <v>8</v>
      </c>
    </row>
    <row r="7624" spans="1:8" x14ac:dyDescent="0.25">
      <c r="A7624" t="str">
        <f>VLOOKUP(Input!D7624,Converter!K:M,3,FALSE)</f>
        <v>Washington State</v>
      </c>
      <c r="B7624" t="str">
        <f>Input!B7624&amp;" "&amp;Input!C7624</f>
        <v>Christian Haangana</v>
      </c>
      <c r="C7624" t="str">
        <f>VLOOKUP(Input!F7624,Converter!P$2:R$23,3,FALSE)</f>
        <v>OL</v>
      </c>
      <c r="D7624">
        <f>Input!A7624+1</f>
        <v>2</v>
      </c>
      <c r="E7624">
        <f>Input!E7624</f>
        <v>73</v>
      </c>
      <c r="F7624">
        <f>VLOOKUP(A7624,Teams!A:D,4,FALSE)</f>
        <v>7</v>
      </c>
      <c r="G7624">
        <f t="shared" si="238"/>
        <v>7</v>
      </c>
      <c r="H7624">
        <f t="shared" si="239"/>
        <v>7</v>
      </c>
    </row>
    <row r="7625" spans="1:8" x14ac:dyDescent="0.25">
      <c r="A7625" t="str">
        <f>VLOOKUP(Input!D7625,Converter!K:M,3,FALSE)</f>
        <v>Washington State</v>
      </c>
      <c r="B7625" t="str">
        <f>Input!B7625&amp;" "&amp;Input!C7625</f>
        <v>Gardner Minshew</v>
      </c>
      <c r="C7625" t="str">
        <f>VLOOKUP(Input!F7625,Converter!P$2:R$23,3,FALSE)</f>
        <v>QB</v>
      </c>
      <c r="D7625">
        <f>Input!A7625+1</f>
        <v>4</v>
      </c>
      <c r="E7625">
        <f>Input!E7625</f>
        <v>84</v>
      </c>
      <c r="F7625">
        <f>VLOOKUP(A7625,Teams!A:D,4,FALSE)</f>
        <v>7</v>
      </c>
      <c r="G7625">
        <f t="shared" si="238"/>
        <v>8</v>
      </c>
      <c r="H7625">
        <f t="shared" si="239"/>
        <v>8</v>
      </c>
    </row>
    <row r="7626" spans="1:8" x14ac:dyDescent="0.25">
      <c r="A7626" t="str">
        <f>VLOOKUP(Input!D7626,Converter!K:M,3,FALSE)</f>
        <v>Washington State</v>
      </c>
      <c r="B7626" t="str">
        <f>Input!B7626&amp;" "&amp;Input!C7626</f>
        <v>Brandon Arconado</v>
      </c>
      <c r="C7626" t="str">
        <f>VLOOKUP(Input!F7626,Converter!P$2:R$23,3,FALSE)</f>
        <v>WR</v>
      </c>
      <c r="D7626">
        <f>Input!A7626+1</f>
        <v>3</v>
      </c>
      <c r="E7626">
        <f>Input!E7626</f>
        <v>72</v>
      </c>
      <c r="F7626">
        <f>VLOOKUP(A7626,Teams!A:D,4,FALSE)</f>
        <v>7</v>
      </c>
      <c r="G7626">
        <f t="shared" si="238"/>
        <v>7</v>
      </c>
      <c r="H7626">
        <f t="shared" si="239"/>
        <v>7</v>
      </c>
    </row>
    <row r="7627" spans="1:8" x14ac:dyDescent="0.25">
      <c r="A7627" t="str">
        <f>VLOOKUP(Input!D7627,Converter!K:M,3,FALSE)</f>
        <v>Washington State</v>
      </c>
      <c r="B7627" t="str">
        <f>Input!B7627&amp;" "&amp;Input!C7627</f>
        <v>Misiona AiolupoteaPei</v>
      </c>
      <c r="C7627" t="str">
        <f>VLOOKUP(Input!F7627,Converter!P$2:R$23,3,FALSE)</f>
        <v>DL</v>
      </c>
      <c r="D7627">
        <f>Input!A7627+1</f>
        <v>3</v>
      </c>
      <c r="E7627">
        <f>Input!E7627</f>
        <v>69</v>
      </c>
      <c r="F7627">
        <f>VLOOKUP(A7627,Teams!A:D,4,FALSE)</f>
        <v>7</v>
      </c>
      <c r="G7627">
        <f t="shared" si="238"/>
        <v>7</v>
      </c>
      <c r="H7627">
        <f t="shared" si="239"/>
        <v>7</v>
      </c>
    </row>
    <row r="7628" spans="1:8" x14ac:dyDescent="0.25">
      <c r="A7628" t="str">
        <f>VLOOKUP(Input!D7628,Converter!K:M,3,FALSE)</f>
        <v>Washington State</v>
      </c>
      <c r="B7628" t="str">
        <f>Input!B7628&amp;" "&amp;Input!C7628</f>
        <v>Davontavean Martin</v>
      </c>
      <c r="C7628" t="str">
        <f>VLOOKUP(Input!F7628,Converter!P$2:R$23,3,FALSE)</f>
        <v>WR</v>
      </c>
      <c r="D7628">
        <f>Input!A7628+1</f>
        <v>2</v>
      </c>
      <c r="E7628">
        <f>Input!E7628</f>
        <v>81</v>
      </c>
      <c r="F7628">
        <f>VLOOKUP(A7628,Teams!A:D,4,FALSE)</f>
        <v>7</v>
      </c>
      <c r="G7628">
        <f t="shared" si="238"/>
        <v>8</v>
      </c>
      <c r="H7628">
        <f t="shared" si="239"/>
        <v>8</v>
      </c>
    </row>
    <row r="7629" spans="1:8" x14ac:dyDescent="0.25">
      <c r="A7629" t="str">
        <f>VLOOKUP(Input!D7629,Converter!K:M,3,FALSE)</f>
        <v>Washington State</v>
      </c>
      <c r="B7629" t="str">
        <f>Input!B7629&amp;" "&amp;Input!C7629</f>
        <v>Rodrick Fisher</v>
      </c>
      <c r="C7629" t="str">
        <f>VLOOKUP(Input!F7629,Converter!P$2:R$23,3,FALSE)</f>
        <v>WR</v>
      </c>
      <c r="D7629">
        <f>Input!A7629+1</f>
        <v>1</v>
      </c>
      <c r="E7629">
        <f>Input!E7629</f>
        <v>75</v>
      </c>
      <c r="F7629">
        <f>VLOOKUP(A7629,Teams!A:D,4,FALSE)</f>
        <v>7</v>
      </c>
      <c r="G7629">
        <f t="shared" si="238"/>
        <v>8</v>
      </c>
      <c r="H7629">
        <f t="shared" si="239"/>
        <v>8</v>
      </c>
    </row>
    <row r="7630" spans="1:8" x14ac:dyDescent="0.25">
      <c r="A7630" t="str">
        <f>VLOOKUP(Input!D7630,Converter!K:M,3,FALSE)</f>
        <v>Washington State</v>
      </c>
      <c r="B7630" t="str">
        <f>Input!B7630&amp;" "&amp;Input!C7630</f>
        <v>D'Angelo McKenzie</v>
      </c>
      <c r="C7630" t="str">
        <f>VLOOKUP(Input!F7630,Converter!P$2:R$23,3,FALSE)</f>
        <v>S</v>
      </c>
      <c r="D7630">
        <f>Input!A7630+1</f>
        <v>1</v>
      </c>
      <c r="E7630">
        <f>Input!E7630</f>
        <v>71</v>
      </c>
      <c r="F7630">
        <f>VLOOKUP(A7630,Teams!A:D,4,FALSE)</f>
        <v>7</v>
      </c>
      <c r="G7630">
        <f t="shared" si="238"/>
        <v>7</v>
      </c>
      <c r="H7630">
        <f t="shared" si="239"/>
        <v>7</v>
      </c>
    </row>
    <row r="7631" spans="1:8" x14ac:dyDescent="0.25">
      <c r="A7631" t="str">
        <f>VLOOKUP(Input!D7631,Converter!K:M,3,FALSE)</f>
        <v>Washington State</v>
      </c>
      <c r="B7631" t="str">
        <f>Input!B7631&amp;" "&amp;Input!C7631</f>
        <v>Deion Singleton</v>
      </c>
      <c r="C7631" t="str">
        <f>VLOOKUP(Input!F7631,Converter!P$2:R$23,3,FALSE)</f>
        <v>S</v>
      </c>
      <c r="D7631">
        <f>Input!A7631+1</f>
        <v>3</v>
      </c>
      <c r="E7631">
        <f>Input!E7631</f>
        <v>72</v>
      </c>
      <c r="F7631">
        <f>VLOOKUP(A7631,Teams!A:D,4,FALSE)</f>
        <v>7</v>
      </c>
      <c r="G7631">
        <f t="shared" si="238"/>
        <v>7</v>
      </c>
      <c r="H7631">
        <f t="shared" si="239"/>
        <v>7</v>
      </c>
    </row>
    <row r="7632" spans="1:8" x14ac:dyDescent="0.25">
      <c r="A7632" t="str">
        <f>VLOOKUP(Input!D7632,Converter!K:M,3,FALSE)</f>
        <v>Washington State</v>
      </c>
      <c r="B7632" t="str">
        <f>Input!B7632&amp;" "&amp;Input!C7632</f>
        <v>Liam Ryan</v>
      </c>
      <c r="C7632" t="str">
        <f>VLOOKUP(Input!F7632,Converter!P$2:R$23,3,FALSE)</f>
        <v>OL</v>
      </c>
      <c r="D7632">
        <f>Input!A7632+1</f>
        <v>2</v>
      </c>
      <c r="E7632">
        <f>Input!E7632</f>
        <v>72</v>
      </c>
      <c r="F7632">
        <f>VLOOKUP(A7632,Teams!A:D,4,FALSE)</f>
        <v>7</v>
      </c>
      <c r="G7632">
        <f t="shared" si="238"/>
        <v>7</v>
      </c>
      <c r="H7632">
        <f t="shared" si="239"/>
        <v>7</v>
      </c>
    </row>
    <row r="7633" spans="1:8" x14ac:dyDescent="0.25">
      <c r="A7633" t="str">
        <f>VLOOKUP(Input!D7633,Converter!K:M,3,FALSE)</f>
        <v>Washington State</v>
      </c>
      <c r="B7633" t="str">
        <f>Input!B7633&amp;" "&amp;Input!C7633</f>
        <v>Ron Stone</v>
      </c>
      <c r="C7633" t="str">
        <f>VLOOKUP(Input!F7633,Converter!P$2:R$23,3,FALSE)</f>
        <v>LB</v>
      </c>
      <c r="D7633">
        <f>Input!A7633+1</f>
        <v>1</v>
      </c>
      <c r="E7633">
        <f>Input!E7633</f>
        <v>72</v>
      </c>
      <c r="F7633">
        <f>VLOOKUP(A7633,Teams!A:D,4,FALSE)</f>
        <v>7</v>
      </c>
      <c r="G7633">
        <f t="shared" si="238"/>
        <v>7</v>
      </c>
      <c r="H7633">
        <f t="shared" si="239"/>
        <v>7</v>
      </c>
    </row>
    <row r="7634" spans="1:8" x14ac:dyDescent="0.25">
      <c r="A7634" t="str">
        <f>VLOOKUP(Input!D7634,Converter!K:M,3,FALSE)</f>
        <v>Washington State</v>
      </c>
      <c r="B7634" t="str">
        <f>Input!B7634&amp;" "&amp;Input!C7634</f>
        <v>Marcus Strong</v>
      </c>
      <c r="C7634" t="str">
        <f>VLOOKUP(Input!F7634,Converter!P$2:R$23,3,FALSE)</f>
        <v>CB</v>
      </c>
      <c r="D7634">
        <f>Input!A7634+1</f>
        <v>3</v>
      </c>
      <c r="E7634">
        <f>Input!E7634</f>
        <v>76</v>
      </c>
      <c r="F7634">
        <f>VLOOKUP(A7634,Teams!A:D,4,FALSE)</f>
        <v>7</v>
      </c>
      <c r="G7634">
        <f t="shared" si="238"/>
        <v>8</v>
      </c>
      <c r="H7634">
        <f t="shared" si="239"/>
        <v>8</v>
      </c>
    </row>
    <row r="7635" spans="1:8" x14ac:dyDescent="0.25">
      <c r="A7635" t="str">
        <f>VLOOKUP(Input!D7635,Converter!K:M,3,FALSE)</f>
        <v>Washington State</v>
      </c>
      <c r="B7635" t="str">
        <f>Input!B7635&amp;" "&amp;Input!C7635</f>
        <v>Kingston Fernandez</v>
      </c>
      <c r="C7635" t="str">
        <f>VLOOKUP(Input!F7635,Converter!P$2:R$23,3,FALSE)</f>
        <v>DL</v>
      </c>
      <c r="D7635">
        <f>Input!A7635+1</f>
        <v>4</v>
      </c>
      <c r="E7635">
        <f>Input!E7635</f>
        <v>68</v>
      </c>
      <c r="F7635">
        <f>VLOOKUP(A7635,Teams!A:D,4,FALSE)</f>
        <v>7</v>
      </c>
      <c r="G7635">
        <f t="shared" si="238"/>
        <v>7</v>
      </c>
      <c r="H7635">
        <f t="shared" si="239"/>
        <v>7</v>
      </c>
    </row>
    <row r="7636" spans="1:8" x14ac:dyDescent="0.25">
      <c r="A7636" t="str">
        <f>VLOOKUP(Input!D7636,Converter!K:M,3,FALSE)</f>
        <v>Washington State</v>
      </c>
      <c r="B7636" t="str">
        <f>Input!B7636&amp;" "&amp;Input!C7636</f>
        <v>Dezmon Patmon</v>
      </c>
      <c r="C7636" t="str">
        <f>VLOOKUP(Input!F7636,Converter!P$2:R$23,3,FALSE)</f>
        <v>WR</v>
      </c>
      <c r="D7636">
        <f>Input!A7636+1</f>
        <v>3</v>
      </c>
      <c r="E7636">
        <f>Input!E7636</f>
        <v>80</v>
      </c>
      <c r="F7636">
        <f>VLOOKUP(A7636,Teams!A:D,4,FALSE)</f>
        <v>7</v>
      </c>
      <c r="G7636">
        <f t="shared" si="238"/>
        <v>8</v>
      </c>
      <c r="H7636">
        <f t="shared" si="239"/>
        <v>8</v>
      </c>
    </row>
    <row r="7637" spans="1:8" x14ac:dyDescent="0.25">
      <c r="A7637" t="str">
        <f>VLOOKUP(Input!D7637,Converter!K:M,3,FALSE)</f>
        <v>Washington State</v>
      </c>
      <c r="B7637" t="str">
        <f>Input!B7637&amp;" "&amp;Input!C7637</f>
        <v>Travell Harris</v>
      </c>
      <c r="C7637" t="str">
        <f>VLOOKUP(Input!F7637,Converter!P$2:R$23,3,FALSE)</f>
        <v>WR</v>
      </c>
      <c r="D7637">
        <f>Input!A7637+1</f>
        <v>1</v>
      </c>
      <c r="E7637">
        <f>Input!E7637</f>
        <v>71</v>
      </c>
      <c r="F7637">
        <f>VLOOKUP(A7637,Teams!A:D,4,FALSE)</f>
        <v>7</v>
      </c>
      <c r="G7637">
        <f t="shared" si="238"/>
        <v>7</v>
      </c>
      <c r="H7637">
        <f t="shared" si="239"/>
        <v>7</v>
      </c>
    </row>
    <row r="7638" spans="1:8" x14ac:dyDescent="0.25">
      <c r="A7638" t="str">
        <f>VLOOKUP(Input!D7638,Converter!K:M,3,FALSE)</f>
        <v>Washington State</v>
      </c>
      <c r="B7638" t="str">
        <f>Input!B7638&amp;" "&amp;Input!C7638</f>
        <v>Tyrese Ross</v>
      </c>
      <c r="C7638" t="str">
        <f>VLOOKUP(Input!F7638,Converter!P$2:R$23,3,FALSE)</f>
        <v>S</v>
      </c>
      <c r="D7638">
        <f>Input!A7638+1</f>
        <v>1</v>
      </c>
      <c r="E7638">
        <f>Input!E7638</f>
        <v>68</v>
      </c>
      <c r="F7638">
        <f>VLOOKUP(A7638,Teams!A:D,4,FALSE)</f>
        <v>7</v>
      </c>
      <c r="G7638">
        <f t="shared" si="238"/>
        <v>7</v>
      </c>
      <c r="H7638">
        <f t="shared" si="239"/>
        <v>7</v>
      </c>
    </row>
    <row r="7639" spans="1:8" x14ac:dyDescent="0.25">
      <c r="A7639" t="str">
        <f>VLOOKUP(Input!D7639,Converter!K:M,3,FALSE)</f>
        <v>Washington State</v>
      </c>
      <c r="B7639" t="str">
        <f>Input!B7639&amp;" "&amp;Input!C7639</f>
        <v>Logan Tago</v>
      </c>
      <c r="C7639" t="str">
        <f>VLOOKUP(Input!F7639,Converter!P$2:R$23,3,FALSE)</f>
        <v>DL</v>
      </c>
      <c r="D7639">
        <f>Input!A7639+1</f>
        <v>4</v>
      </c>
      <c r="E7639">
        <f>Input!E7639</f>
        <v>73</v>
      </c>
      <c r="F7639">
        <f>VLOOKUP(A7639,Teams!A:D,4,FALSE)</f>
        <v>7</v>
      </c>
      <c r="G7639">
        <f t="shared" si="238"/>
        <v>7</v>
      </c>
      <c r="H7639">
        <f t="shared" si="239"/>
        <v>7</v>
      </c>
    </row>
    <row r="7640" spans="1:8" x14ac:dyDescent="0.25">
      <c r="A7640" t="str">
        <f>VLOOKUP(Input!D7640,Converter!K:M,3,FALSE)</f>
        <v>Washington State</v>
      </c>
      <c r="B7640" t="str">
        <f>Input!B7640&amp;" "&amp;Input!C7640</f>
        <v>Easop Winston</v>
      </c>
      <c r="C7640" t="str">
        <f>VLOOKUP(Input!F7640,Converter!P$2:R$23,3,FALSE)</f>
        <v>WR</v>
      </c>
      <c r="D7640">
        <f>Input!A7640+1</f>
        <v>3</v>
      </c>
      <c r="E7640">
        <f>Input!E7640</f>
        <v>74</v>
      </c>
      <c r="F7640">
        <f>VLOOKUP(A7640,Teams!A:D,4,FALSE)</f>
        <v>7</v>
      </c>
      <c r="G7640">
        <f t="shared" si="238"/>
        <v>7</v>
      </c>
      <c r="H7640">
        <f t="shared" si="239"/>
        <v>7</v>
      </c>
    </row>
    <row r="7641" spans="1:8" x14ac:dyDescent="0.25">
      <c r="A7641" t="str">
        <f>VLOOKUP(Input!D7641,Converter!K:M,3,FALSE)</f>
        <v>Washington State</v>
      </c>
      <c r="B7641" t="str">
        <f>Input!B7641&amp;" "&amp;Input!C7641</f>
        <v>Chima Onyeukwu</v>
      </c>
      <c r="C7641" t="str">
        <f>VLOOKUP(Input!F7641,Converter!P$2:R$23,3,FALSE)</f>
        <v>LB</v>
      </c>
      <c r="D7641">
        <f>Input!A7641+1</f>
        <v>4</v>
      </c>
      <c r="E7641">
        <f>Input!E7641</f>
        <v>76</v>
      </c>
      <c r="F7641">
        <f>VLOOKUP(A7641,Teams!A:D,4,FALSE)</f>
        <v>7</v>
      </c>
      <c r="G7641">
        <f t="shared" si="238"/>
        <v>8</v>
      </c>
      <c r="H7641">
        <f t="shared" si="239"/>
        <v>8</v>
      </c>
    </row>
    <row r="7642" spans="1:8" x14ac:dyDescent="0.25">
      <c r="A7642" t="str">
        <f>VLOOKUP(Input!D7642,Converter!K:M,3,FALSE)</f>
        <v>Washington State</v>
      </c>
      <c r="B7642" t="str">
        <f>Input!B7642&amp;" "&amp;Input!C7642</f>
        <v>Will Rodgers</v>
      </c>
      <c r="C7642" t="str">
        <f>VLOOKUP(Input!F7642,Converter!P$2:R$23,3,FALSE)</f>
        <v>DL</v>
      </c>
      <c r="D7642">
        <f>Input!A7642+1</f>
        <v>2</v>
      </c>
      <c r="E7642">
        <f>Input!E7642</f>
        <v>70</v>
      </c>
      <c r="F7642">
        <f>VLOOKUP(A7642,Teams!A:D,4,FALSE)</f>
        <v>7</v>
      </c>
      <c r="G7642">
        <f t="shared" si="238"/>
        <v>7</v>
      </c>
      <c r="H7642">
        <f t="shared" si="239"/>
        <v>7</v>
      </c>
    </row>
    <row r="7643" spans="1:8" x14ac:dyDescent="0.25">
      <c r="A7643" t="str">
        <f>VLOOKUP(Input!D7643,Converter!K:M,3,FALSE)</f>
        <v>Washington State</v>
      </c>
      <c r="B7643" t="str">
        <f>Input!B7643&amp;" "&amp;Input!C7643</f>
        <v>Jamire Calvin</v>
      </c>
      <c r="C7643" t="str">
        <f>VLOOKUP(Input!F7643,Converter!P$2:R$23,3,FALSE)</f>
        <v>WR</v>
      </c>
      <c r="D7643">
        <f>Input!A7643+1</f>
        <v>2</v>
      </c>
      <c r="E7643">
        <f>Input!E7643</f>
        <v>79</v>
      </c>
      <c r="F7643">
        <f>VLOOKUP(A7643,Teams!A:D,4,FALSE)</f>
        <v>7</v>
      </c>
      <c r="G7643">
        <f t="shared" si="238"/>
        <v>8</v>
      </c>
      <c r="H7643">
        <f t="shared" si="239"/>
        <v>8</v>
      </c>
    </row>
    <row r="7644" spans="1:8" x14ac:dyDescent="0.25">
      <c r="A7644" t="str">
        <f>VLOOKUP(Input!D7644,Converter!K:M,3,FALSE)</f>
        <v>Washington State</v>
      </c>
      <c r="B7644" t="str">
        <f>Input!B7644&amp;" "&amp;Input!C7644</f>
        <v>Peyton Pelluer</v>
      </c>
      <c r="C7644" t="str">
        <f>VLOOKUP(Input!F7644,Converter!P$2:R$23,3,FALSE)</f>
        <v>LB</v>
      </c>
      <c r="D7644">
        <f>Input!A7644+1</f>
        <v>4</v>
      </c>
      <c r="E7644">
        <f>Input!E7644</f>
        <v>87</v>
      </c>
      <c r="F7644">
        <f>VLOOKUP(A7644,Teams!A:D,4,FALSE)</f>
        <v>7</v>
      </c>
      <c r="G7644">
        <f t="shared" si="238"/>
        <v>9</v>
      </c>
      <c r="H7644">
        <f t="shared" si="239"/>
        <v>8</v>
      </c>
    </row>
    <row r="7645" spans="1:8" x14ac:dyDescent="0.25">
      <c r="A7645" t="str">
        <f>VLOOKUP(Input!D7645,Converter!K:M,3,FALSE)</f>
        <v>Washington State</v>
      </c>
      <c r="B7645" t="str">
        <f>Input!B7645&amp;" "&amp;Input!C7645</f>
        <v>Hunter Mattox</v>
      </c>
      <c r="C7645" t="str">
        <f>VLOOKUP(Input!F7645,Converter!P$2:R$23,3,FALSE)</f>
        <v>DL</v>
      </c>
      <c r="D7645">
        <f>Input!A7645+1</f>
        <v>3</v>
      </c>
      <c r="E7645">
        <f>Input!E7645</f>
        <v>74</v>
      </c>
      <c r="F7645">
        <f>VLOOKUP(A7645,Teams!A:D,4,FALSE)</f>
        <v>7</v>
      </c>
      <c r="G7645">
        <f t="shared" si="238"/>
        <v>7</v>
      </c>
      <c r="H7645">
        <f t="shared" si="239"/>
        <v>7</v>
      </c>
    </row>
    <row r="7646" spans="1:8" x14ac:dyDescent="0.25">
      <c r="A7646" t="str">
        <f>VLOOKUP(Input!D7646,Converter!K:M,3,FALSE)</f>
        <v>Washington State</v>
      </c>
      <c r="B7646" t="str">
        <f>Input!B7646&amp;" "&amp;Input!C7646</f>
        <v>Renard Bell</v>
      </c>
      <c r="C7646" t="str">
        <f>VLOOKUP(Input!F7646,Converter!P$2:R$23,3,FALSE)</f>
        <v>WR</v>
      </c>
      <c r="D7646">
        <f>Input!A7646+1</f>
        <v>2</v>
      </c>
      <c r="E7646">
        <f>Input!E7646</f>
        <v>80</v>
      </c>
      <c r="F7646">
        <f>VLOOKUP(A7646,Teams!A:D,4,FALSE)</f>
        <v>7</v>
      </c>
      <c r="G7646">
        <f t="shared" si="238"/>
        <v>8</v>
      </c>
      <c r="H7646">
        <f t="shared" si="239"/>
        <v>8</v>
      </c>
    </row>
    <row r="7647" spans="1:8" x14ac:dyDescent="0.25">
      <c r="A7647" t="str">
        <f>VLOOKUP(Input!D7647,Converter!K:M,3,FALSE)</f>
        <v>Washington State</v>
      </c>
      <c r="B7647" t="str">
        <f>Input!B7647&amp;" "&amp;Input!C7647</f>
        <v>Brian Greene</v>
      </c>
      <c r="C7647" t="str">
        <f>VLOOKUP(Input!F7647,Converter!P$2:R$23,3,FALSE)</f>
        <v>OL</v>
      </c>
      <c r="D7647">
        <f>Input!A7647+1</f>
        <v>1</v>
      </c>
      <c r="E7647">
        <f>Input!E7647</f>
        <v>74</v>
      </c>
      <c r="F7647">
        <f>VLOOKUP(A7647,Teams!A:D,4,FALSE)</f>
        <v>7</v>
      </c>
      <c r="G7647">
        <f t="shared" si="238"/>
        <v>7</v>
      </c>
      <c r="H7647">
        <f t="shared" si="239"/>
        <v>7</v>
      </c>
    </row>
    <row r="7648" spans="1:8" x14ac:dyDescent="0.25">
      <c r="A7648" t="str">
        <f>VLOOKUP(Input!D7648,Converter!K:M,3,FALSE)</f>
        <v>Washington State</v>
      </c>
      <c r="B7648" t="str">
        <f>Input!B7648&amp;" "&amp;Input!C7648</f>
        <v>Ahmir Crowder</v>
      </c>
      <c r="C7648" t="str">
        <f>VLOOKUP(Input!F7648,Converter!P$2:R$23,3,FALSE)</f>
        <v>DL</v>
      </c>
      <c r="D7648">
        <f>Input!A7648+1</f>
        <v>1</v>
      </c>
      <c r="E7648">
        <f>Input!E7648</f>
        <v>69</v>
      </c>
      <c r="F7648">
        <f>VLOOKUP(A7648,Teams!A:D,4,FALSE)</f>
        <v>7</v>
      </c>
      <c r="G7648">
        <f t="shared" si="238"/>
        <v>7</v>
      </c>
      <c r="H7648">
        <f t="shared" si="239"/>
        <v>7</v>
      </c>
    </row>
    <row r="7649" spans="1:8" x14ac:dyDescent="0.25">
      <c r="A7649" t="str">
        <f>VLOOKUP(Input!D7649,Converter!K:M,3,FALSE)</f>
        <v>Washington State</v>
      </c>
      <c r="B7649" t="str">
        <f>Input!B7649&amp;" "&amp;Input!C7649</f>
        <v>Skyler Thomas</v>
      </c>
      <c r="C7649" t="str">
        <f>VLOOKUP(Input!F7649,Converter!P$2:R$23,3,FALSE)</f>
        <v>S</v>
      </c>
      <c r="D7649">
        <f>Input!A7649+1</f>
        <v>2</v>
      </c>
      <c r="E7649">
        <f>Input!E7649</f>
        <v>73</v>
      </c>
      <c r="F7649">
        <f>VLOOKUP(A7649,Teams!A:D,4,FALSE)</f>
        <v>7</v>
      </c>
      <c r="G7649">
        <f t="shared" si="238"/>
        <v>7</v>
      </c>
      <c r="H7649">
        <f t="shared" si="239"/>
        <v>7</v>
      </c>
    </row>
    <row r="7650" spans="1:8" x14ac:dyDescent="0.25">
      <c r="A7650" t="str">
        <f>VLOOKUP(Input!D7650,Converter!K:M,3,FALSE)</f>
        <v>Washington State</v>
      </c>
      <c r="B7650" t="str">
        <f>Input!B7650&amp;" "&amp;Input!C7650</f>
        <v>George Hicks</v>
      </c>
      <c r="C7650" t="str">
        <f>VLOOKUP(Input!F7650,Converter!P$2:R$23,3,FALSE)</f>
        <v>CB</v>
      </c>
      <c r="D7650">
        <f>Input!A7650+1</f>
        <v>2</v>
      </c>
      <c r="E7650">
        <f>Input!E7650</f>
        <v>74</v>
      </c>
      <c r="F7650">
        <f>VLOOKUP(A7650,Teams!A:D,4,FALSE)</f>
        <v>7</v>
      </c>
      <c r="G7650">
        <f t="shared" si="238"/>
        <v>7</v>
      </c>
      <c r="H7650">
        <f t="shared" si="239"/>
        <v>7</v>
      </c>
    </row>
    <row r="7651" spans="1:8" x14ac:dyDescent="0.25">
      <c r="A7651" t="str">
        <f>VLOOKUP(Input!D7651,Converter!K:M,3,FALSE)</f>
        <v>Washington State</v>
      </c>
      <c r="B7651" t="str">
        <f>Input!B7651&amp;" "&amp;Input!C7651</f>
        <v>Abraham Lucas</v>
      </c>
      <c r="C7651" t="str">
        <f>VLOOKUP(Input!F7651,Converter!P$2:R$23,3,FALSE)</f>
        <v>OL</v>
      </c>
      <c r="D7651">
        <f>Input!A7651+1</f>
        <v>1</v>
      </c>
      <c r="E7651">
        <f>Input!E7651</f>
        <v>73</v>
      </c>
      <c r="F7651">
        <f>VLOOKUP(A7651,Teams!A:D,4,FALSE)</f>
        <v>7</v>
      </c>
      <c r="G7651">
        <f t="shared" si="238"/>
        <v>7</v>
      </c>
      <c r="H7651">
        <f t="shared" si="239"/>
        <v>7</v>
      </c>
    </row>
    <row r="7652" spans="1:8" x14ac:dyDescent="0.25">
      <c r="A7652" t="str">
        <f>VLOOKUP(Input!D7652,Converter!K:M,3,FALSE)</f>
        <v>Washington State</v>
      </c>
      <c r="B7652" t="str">
        <f>Input!B7652&amp;" "&amp;Input!C7652</f>
        <v>Cole Dubots</v>
      </c>
      <c r="C7652" t="str">
        <f>VLOOKUP(Input!F7652,Converter!P$2:R$23,3,FALSE)</f>
        <v>LB</v>
      </c>
      <c r="D7652">
        <f>Input!A7652+1</f>
        <v>1</v>
      </c>
      <c r="E7652">
        <f>Input!E7652</f>
        <v>67</v>
      </c>
      <c r="F7652">
        <f>VLOOKUP(A7652,Teams!A:D,4,FALSE)</f>
        <v>7</v>
      </c>
      <c r="G7652">
        <f t="shared" si="238"/>
        <v>7</v>
      </c>
      <c r="H7652">
        <f t="shared" si="239"/>
        <v>7</v>
      </c>
    </row>
    <row r="7653" spans="1:8" x14ac:dyDescent="0.25">
      <c r="A7653" t="str">
        <f>VLOOKUP(Input!D7653,Converter!K:M,3,FALSE)</f>
        <v>Washington State</v>
      </c>
      <c r="B7653" t="str">
        <f>Input!B7653&amp;" "&amp;Input!C7653</f>
        <v>Cammon Cooper</v>
      </c>
      <c r="C7653" t="str">
        <f>VLOOKUP(Input!F7653,Converter!P$2:R$23,3,FALSE)</f>
        <v>QB</v>
      </c>
      <c r="D7653">
        <f>Input!A7653+1</f>
        <v>1</v>
      </c>
      <c r="E7653">
        <f>Input!E7653</f>
        <v>75</v>
      </c>
      <c r="F7653">
        <f>VLOOKUP(A7653,Teams!A:D,4,FALSE)</f>
        <v>7</v>
      </c>
      <c r="G7653">
        <f t="shared" si="238"/>
        <v>8</v>
      </c>
      <c r="H7653">
        <f t="shared" si="239"/>
        <v>8</v>
      </c>
    </row>
    <row r="7654" spans="1:8" x14ac:dyDescent="0.25">
      <c r="A7654" t="str">
        <f>VLOOKUP(Input!D7654,Converter!K:M,3,FALSE)</f>
        <v>Washington State</v>
      </c>
      <c r="B7654" t="str">
        <f>Input!B7654&amp;" "&amp;Input!C7654</f>
        <v>Oscar Draguicevich</v>
      </c>
      <c r="C7654" t="str">
        <f>VLOOKUP(Input!F7654,Converter!P$2:R$23,3,FALSE)</f>
        <v>K</v>
      </c>
      <c r="D7654">
        <f>Input!A7654+1</f>
        <v>2</v>
      </c>
      <c r="E7654">
        <f>Input!E7654</f>
        <v>66</v>
      </c>
      <c r="F7654">
        <f>VLOOKUP(A7654,Teams!A:D,4,FALSE)</f>
        <v>7</v>
      </c>
      <c r="G7654">
        <f t="shared" si="238"/>
        <v>7</v>
      </c>
      <c r="H7654">
        <f t="shared" si="239"/>
        <v>7</v>
      </c>
    </row>
    <row r="7655" spans="1:8" x14ac:dyDescent="0.25">
      <c r="A7655" t="str">
        <f>VLOOKUP(Input!D7655,Converter!K:M,3,FALSE)</f>
        <v>Washington State</v>
      </c>
      <c r="B7655" t="str">
        <f>Input!B7655&amp;" "&amp;Input!C7655</f>
        <v>Nnamdi Oguayo</v>
      </c>
      <c r="C7655" t="str">
        <f>VLOOKUP(Input!F7655,Converter!P$2:R$23,3,FALSE)</f>
        <v>DL</v>
      </c>
      <c r="D7655">
        <f>Input!A7655+1</f>
        <v>3</v>
      </c>
      <c r="E7655">
        <f>Input!E7655</f>
        <v>87</v>
      </c>
      <c r="F7655">
        <f>VLOOKUP(A7655,Teams!A:D,4,FALSE)</f>
        <v>7</v>
      </c>
      <c r="G7655">
        <f t="shared" si="238"/>
        <v>9</v>
      </c>
      <c r="H7655">
        <f t="shared" si="239"/>
        <v>8</v>
      </c>
    </row>
    <row r="7656" spans="1:8" x14ac:dyDescent="0.25">
      <c r="A7656" t="str">
        <f>VLOOKUP(Input!D7656,Converter!K:M,3,FALSE)</f>
        <v>Washington State</v>
      </c>
      <c r="B7656" t="str">
        <f>Input!B7656&amp;" "&amp;Input!C7656</f>
        <v>Nick Begg</v>
      </c>
      <c r="C7656" t="str">
        <f>VLOOKUP(Input!F7656,Converter!P$2:R$23,3,FALSE)</f>
        <v>DL</v>
      </c>
      <c r="D7656">
        <f>Input!A7656+1</f>
        <v>4</v>
      </c>
      <c r="E7656">
        <f>Input!E7656</f>
        <v>75</v>
      </c>
      <c r="F7656">
        <f>VLOOKUP(A7656,Teams!A:D,4,FALSE)</f>
        <v>7</v>
      </c>
      <c r="G7656">
        <f t="shared" si="238"/>
        <v>8</v>
      </c>
      <c r="H7656">
        <f t="shared" si="239"/>
        <v>8</v>
      </c>
    </row>
    <row r="7657" spans="1:8" x14ac:dyDescent="0.25">
      <c r="A7657" t="str">
        <f>VLOOKUP(Input!D7657,Converter!K:M,3,FALSE)</f>
        <v>Washington State</v>
      </c>
      <c r="B7657" t="str">
        <f>Input!B7657&amp;" "&amp;Input!C7657</f>
        <v>Jalen Thompson</v>
      </c>
      <c r="C7657" t="str">
        <f>VLOOKUP(Input!F7657,Converter!P$2:R$23,3,FALSE)</f>
        <v>S</v>
      </c>
      <c r="D7657">
        <f>Input!A7657+1</f>
        <v>3</v>
      </c>
      <c r="E7657">
        <f>Input!E7657</f>
        <v>90</v>
      </c>
      <c r="F7657">
        <f>VLOOKUP(A7657,Teams!A:D,4,FALSE)</f>
        <v>7</v>
      </c>
      <c r="G7657">
        <f t="shared" si="238"/>
        <v>9</v>
      </c>
      <c r="H7657">
        <f t="shared" si="239"/>
        <v>8</v>
      </c>
    </row>
    <row r="7658" spans="1:8" x14ac:dyDescent="0.25">
      <c r="A7658" t="str">
        <f>VLOOKUP(Input!D7658,Converter!K:M,3,FALSE)</f>
        <v>Washington State</v>
      </c>
      <c r="B7658" t="str">
        <f>Input!B7658&amp;" "&amp;Input!C7658</f>
        <v>Dillon Sherman</v>
      </c>
      <c r="C7658" t="str">
        <f>VLOOKUP(Input!F7658,Converter!P$2:R$23,3,FALSE)</f>
        <v>LB</v>
      </c>
      <c r="D7658">
        <f>Input!A7658+1</f>
        <v>2</v>
      </c>
      <c r="E7658">
        <f>Input!E7658</f>
        <v>72</v>
      </c>
      <c r="F7658">
        <f>VLOOKUP(A7658,Teams!A:D,4,FALSE)</f>
        <v>7</v>
      </c>
      <c r="G7658">
        <f t="shared" si="238"/>
        <v>7</v>
      </c>
      <c r="H7658">
        <f t="shared" si="239"/>
        <v>7</v>
      </c>
    </row>
    <row r="7659" spans="1:8" x14ac:dyDescent="0.25">
      <c r="A7659" t="str">
        <f>VLOOKUP(Input!D7659,Converter!K:M,3,FALSE)</f>
        <v>Washington State</v>
      </c>
      <c r="B7659" t="str">
        <f>Input!B7659&amp;" "&amp;Input!C7659</f>
        <v>Brennan Jackson</v>
      </c>
      <c r="C7659" t="str">
        <f>VLOOKUP(Input!F7659,Converter!P$2:R$23,3,FALSE)</f>
        <v>DL</v>
      </c>
      <c r="D7659">
        <f>Input!A7659+1</f>
        <v>1</v>
      </c>
      <c r="E7659">
        <f>Input!E7659</f>
        <v>69</v>
      </c>
      <c r="F7659">
        <f>VLOOKUP(A7659,Teams!A:D,4,FALSE)</f>
        <v>7</v>
      </c>
      <c r="G7659">
        <f t="shared" si="238"/>
        <v>7</v>
      </c>
      <c r="H7659">
        <f t="shared" si="239"/>
        <v>7</v>
      </c>
    </row>
    <row r="7660" spans="1:8" x14ac:dyDescent="0.25">
      <c r="A7660" t="str">
        <f>VLOOKUP(Input!D7660,Converter!K:M,3,FALSE)</f>
        <v>Washington State</v>
      </c>
      <c r="B7660" t="str">
        <f>Input!B7660&amp;" "&amp;Input!C7660</f>
        <v>Justus Rogers</v>
      </c>
      <c r="C7660" t="str">
        <f>VLOOKUP(Input!F7660,Converter!P$2:R$23,3,FALSE)</f>
        <v>LB</v>
      </c>
      <c r="D7660">
        <f>Input!A7660+1</f>
        <v>2</v>
      </c>
      <c r="E7660">
        <f>Input!E7660</f>
        <v>78</v>
      </c>
      <c r="F7660">
        <f>VLOOKUP(A7660,Teams!A:D,4,FALSE)</f>
        <v>7</v>
      </c>
      <c r="G7660">
        <f t="shared" si="238"/>
        <v>8</v>
      </c>
      <c r="H7660">
        <f t="shared" si="239"/>
        <v>8</v>
      </c>
    </row>
    <row r="7661" spans="1:8" x14ac:dyDescent="0.25">
      <c r="A7661" t="str">
        <f>VLOOKUP(Input!D7661,Converter!K:M,3,FALSE)</f>
        <v>West Virginia</v>
      </c>
      <c r="B7661" t="str">
        <f>Input!B7661&amp;" "&amp;Input!C7661</f>
        <v>T.J. Simmons</v>
      </c>
      <c r="C7661" t="str">
        <f>VLOOKUP(Input!F7661,Converter!P$2:R$23,3,FALSE)</f>
        <v>WR</v>
      </c>
      <c r="D7661">
        <f>Input!A7661+1</f>
        <v>2</v>
      </c>
      <c r="E7661">
        <f>Input!E7661</f>
        <v>80</v>
      </c>
      <c r="F7661">
        <f>VLOOKUP(A7661,Teams!A:D,4,FALSE)</f>
        <v>7</v>
      </c>
      <c r="G7661">
        <f t="shared" si="238"/>
        <v>8</v>
      </c>
      <c r="H7661">
        <f t="shared" si="239"/>
        <v>8</v>
      </c>
    </row>
    <row r="7662" spans="1:8" x14ac:dyDescent="0.25">
      <c r="A7662" t="str">
        <f>VLOOKUP(Input!D7662,Converter!K:M,3,FALSE)</f>
        <v>West Virginia</v>
      </c>
      <c r="B7662" t="str">
        <f>Input!B7662&amp;" "&amp;Input!C7662</f>
        <v>Oyenmwen Uzeba</v>
      </c>
      <c r="C7662" t="str">
        <f>VLOOKUP(Input!F7662,Converter!P$2:R$23,3,FALSE)</f>
        <v>OL</v>
      </c>
      <c r="D7662">
        <f>Input!A7662+1</f>
        <v>1</v>
      </c>
      <c r="E7662">
        <f>Input!E7662</f>
        <v>73</v>
      </c>
      <c r="F7662">
        <f>VLOOKUP(A7662,Teams!A:D,4,FALSE)</f>
        <v>7</v>
      </c>
      <c r="G7662">
        <f t="shared" si="238"/>
        <v>7</v>
      </c>
      <c r="H7662">
        <f t="shared" si="239"/>
        <v>7</v>
      </c>
    </row>
    <row r="7663" spans="1:8" x14ac:dyDescent="0.25">
      <c r="A7663" t="str">
        <f>VLOOKUP(Input!D7663,Converter!K:M,3,FALSE)</f>
        <v>West Virginia</v>
      </c>
      <c r="B7663" t="str">
        <f>Input!B7663&amp;" "&amp;Input!C7663</f>
        <v>Hakeem Bailey</v>
      </c>
      <c r="C7663" t="str">
        <f>VLOOKUP(Input!F7663,Converter!P$2:R$23,3,FALSE)</f>
        <v>CB</v>
      </c>
      <c r="D7663">
        <f>Input!A7663+1</f>
        <v>3</v>
      </c>
      <c r="E7663">
        <f>Input!E7663</f>
        <v>81</v>
      </c>
      <c r="F7663">
        <f>VLOOKUP(A7663,Teams!A:D,4,FALSE)</f>
        <v>7</v>
      </c>
      <c r="G7663">
        <f t="shared" si="238"/>
        <v>8</v>
      </c>
      <c r="H7663">
        <f t="shared" si="239"/>
        <v>8</v>
      </c>
    </row>
    <row r="7664" spans="1:8" x14ac:dyDescent="0.25">
      <c r="A7664" t="str">
        <f>VLOOKUP(Input!D7664,Converter!K:M,3,FALSE)</f>
        <v>West Virginia</v>
      </c>
      <c r="B7664" t="str">
        <f>Input!B7664&amp;" "&amp;Input!C7664</f>
        <v>Derrek Pitts</v>
      </c>
      <c r="C7664" t="str">
        <f>VLOOKUP(Input!F7664,Converter!P$2:R$23,3,FALSE)</f>
        <v>CB</v>
      </c>
      <c r="D7664">
        <f>Input!A7664+1</f>
        <v>2</v>
      </c>
      <c r="E7664">
        <f>Input!E7664</f>
        <v>76</v>
      </c>
      <c r="F7664">
        <f>VLOOKUP(A7664,Teams!A:D,4,FALSE)</f>
        <v>7</v>
      </c>
      <c r="G7664">
        <f t="shared" si="238"/>
        <v>8</v>
      </c>
      <c r="H7664">
        <f t="shared" si="239"/>
        <v>8</v>
      </c>
    </row>
    <row r="7665" spans="1:8" x14ac:dyDescent="0.25">
      <c r="A7665" t="str">
        <f>VLOOKUP(Input!D7665,Converter!K:M,3,FALSE)</f>
        <v>West Virginia</v>
      </c>
      <c r="B7665" t="str">
        <f>Input!B7665&amp;" "&amp;Input!C7665</f>
        <v>Kenny Robinson</v>
      </c>
      <c r="C7665" t="str">
        <f>VLOOKUP(Input!F7665,Converter!P$2:R$23,3,FALSE)</f>
        <v>S</v>
      </c>
      <c r="D7665">
        <f>Input!A7665+1</f>
        <v>2</v>
      </c>
      <c r="E7665">
        <f>Input!E7665</f>
        <v>87</v>
      </c>
      <c r="F7665">
        <f>VLOOKUP(A7665,Teams!A:D,4,FALSE)</f>
        <v>7</v>
      </c>
      <c r="G7665">
        <f t="shared" si="238"/>
        <v>9</v>
      </c>
      <c r="H7665">
        <f t="shared" si="239"/>
        <v>8</v>
      </c>
    </row>
    <row r="7666" spans="1:8" x14ac:dyDescent="0.25">
      <c r="A7666" t="str">
        <f>VLOOKUP(Input!D7666,Converter!K:M,3,FALSE)</f>
        <v>West Virginia</v>
      </c>
      <c r="B7666" t="str">
        <f>Input!B7666&amp;" "&amp;Input!C7666</f>
        <v>Dillon Spalding</v>
      </c>
      <c r="C7666" t="str">
        <f>VLOOKUP(Input!F7666,Converter!P$2:R$23,3,FALSE)</f>
        <v>WR</v>
      </c>
      <c r="D7666">
        <f>Input!A7666+1</f>
        <v>1</v>
      </c>
      <c r="E7666">
        <f>Input!E7666</f>
        <v>72</v>
      </c>
      <c r="F7666">
        <f>VLOOKUP(A7666,Teams!A:D,4,FALSE)</f>
        <v>7</v>
      </c>
      <c r="G7666">
        <f t="shared" si="238"/>
        <v>7</v>
      </c>
      <c r="H7666">
        <f t="shared" si="239"/>
        <v>7</v>
      </c>
    </row>
    <row r="7667" spans="1:8" x14ac:dyDescent="0.25">
      <c r="A7667" t="str">
        <f>VLOOKUP(Input!D7667,Converter!K:M,3,FALSE)</f>
        <v>West Virginia</v>
      </c>
      <c r="B7667" t="str">
        <f>Input!B7667&amp;" "&amp;Input!C7667</f>
        <v>Sean Mahone</v>
      </c>
      <c r="C7667" t="str">
        <f>VLOOKUP(Input!F7667,Converter!P$2:R$23,3,FALSE)</f>
        <v>CB</v>
      </c>
      <c r="D7667">
        <f>Input!A7667+1</f>
        <v>2</v>
      </c>
      <c r="E7667">
        <f>Input!E7667</f>
        <v>72</v>
      </c>
      <c r="F7667">
        <f>VLOOKUP(A7667,Teams!A:D,4,FALSE)</f>
        <v>7</v>
      </c>
      <c r="G7667">
        <f t="shared" si="238"/>
        <v>7</v>
      </c>
      <c r="H7667">
        <f t="shared" si="239"/>
        <v>7</v>
      </c>
    </row>
    <row r="7668" spans="1:8" x14ac:dyDescent="0.25">
      <c r="A7668" t="str">
        <f>VLOOKUP(Input!D7668,Converter!K:M,3,FALSE)</f>
        <v>West Virginia</v>
      </c>
      <c r="B7668" t="str">
        <f>Input!B7668&amp;" "&amp;Input!C7668</f>
        <v>Jake Long</v>
      </c>
      <c r="C7668" t="str">
        <f>VLOOKUP(Input!F7668,Converter!P$2:R$23,3,FALSE)</f>
        <v>CB</v>
      </c>
      <c r="D7668">
        <f>Input!A7668+1</f>
        <v>2</v>
      </c>
      <c r="E7668">
        <f>Input!E7668</f>
        <v>74</v>
      </c>
      <c r="F7668">
        <f>VLOOKUP(A7668,Teams!A:D,4,FALSE)</f>
        <v>7</v>
      </c>
      <c r="G7668">
        <f t="shared" si="238"/>
        <v>7</v>
      </c>
      <c r="H7668">
        <f t="shared" si="239"/>
        <v>7</v>
      </c>
    </row>
    <row r="7669" spans="1:8" x14ac:dyDescent="0.25">
      <c r="A7669" t="str">
        <f>VLOOKUP(Input!D7669,Converter!K:M,3,FALSE)</f>
        <v>West Virginia</v>
      </c>
      <c r="B7669" t="str">
        <f>Input!B7669&amp;" "&amp;Input!C7669</f>
        <v>Will Grier</v>
      </c>
      <c r="C7669" t="str">
        <f>VLOOKUP(Input!F7669,Converter!P$2:R$23,3,FALSE)</f>
        <v>QB</v>
      </c>
      <c r="D7669">
        <f>Input!A7669+1</f>
        <v>4</v>
      </c>
      <c r="E7669">
        <f>Input!E7669</f>
        <v>98</v>
      </c>
      <c r="F7669">
        <f>VLOOKUP(A7669,Teams!A:D,4,FALSE)</f>
        <v>7</v>
      </c>
      <c r="G7669">
        <f t="shared" si="238"/>
        <v>10</v>
      </c>
      <c r="H7669">
        <f t="shared" si="239"/>
        <v>9</v>
      </c>
    </row>
    <row r="7670" spans="1:8" x14ac:dyDescent="0.25">
      <c r="A7670" t="str">
        <f>VLOOKUP(Input!D7670,Converter!K:M,3,FALSE)</f>
        <v>West Virginia</v>
      </c>
      <c r="B7670" t="str">
        <f>Input!B7670&amp;" "&amp;Input!C7670</f>
        <v>Darius Stills</v>
      </c>
      <c r="C7670" t="str">
        <f>VLOOKUP(Input!F7670,Converter!P$2:R$23,3,FALSE)</f>
        <v>DL</v>
      </c>
      <c r="D7670">
        <f>Input!A7670+1</f>
        <v>1</v>
      </c>
      <c r="E7670">
        <f>Input!E7670</f>
        <v>74</v>
      </c>
      <c r="F7670">
        <f>VLOOKUP(A7670,Teams!A:D,4,FALSE)</f>
        <v>7</v>
      </c>
      <c r="G7670">
        <f t="shared" si="238"/>
        <v>7</v>
      </c>
      <c r="H7670">
        <f t="shared" si="239"/>
        <v>7</v>
      </c>
    </row>
    <row r="7671" spans="1:8" x14ac:dyDescent="0.25">
      <c r="A7671" t="str">
        <f>VLOOKUP(Input!D7671,Converter!K:M,3,FALSE)</f>
        <v>West Virginia</v>
      </c>
      <c r="B7671" t="str">
        <f>Input!B7671&amp;" "&amp;Input!C7671</f>
        <v>Kenny Bigelowe</v>
      </c>
      <c r="C7671" t="str">
        <f>VLOOKUP(Input!F7671,Converter!P$2:R$23,3,FALSE)</f>
        <v>DL</v>
      </c>
      <c r="D7671">
        <f>Input!A7671+1</f>
        <v>4</v>
      </c>
      <c r="E7671">
        <f>Input!E7671</f>
        <v>84</v>
      </c>
      <c r="F7671">
        <f>VLOOKUP(A7671,Teams!A:D,4,FALSE)</f>
        <v>7</v>
      </c>
      <c r="G7671">
        <f t="shared" si="238"/>
        <v>8</v>
      </c>
      <c r="H7671">
        <f t="shared" si="239"/>
        <v>8</v>
      </c>
    </row>
    <row r="7672" spans="1:8" x14ac:dyDescent="0.25">
      <c r="A7672" t="str">
        <f>VLOOKUP(Input!D7672,Converter!K:M,3,FALSE)</f>
        <v>West Virginia</v>
      </c>
      <c r="B7672" t="str">
        <f>Input!B7672&amp;" "&amp;Input!C7672</f>
        <v>T.J. Banks</v>
      </c>
      <c r="C7672" t="str">
        <f>VLOOKUP(Input!F7672,Converter!P$2:R$23,3,FALSE)</f>
        <v>TE</v>
      </c>
      <c r="D7672">
        <f>Input!A7672+1</f>
        <v>1</v>
      </c>
      <c r="E7672">
        <f>Input!E7672</f>
        <v>74</v>
      </c>
      <c r="F7672">
        <f>VLOOKUP(A7672,Teams!A:D,4,FALSE)</f>
        <v>7</v>
      </c>
      <c r="G7672">
        <f t="shared" si="238"/>
        <v>7</v>
      </c>
      <c r="H7672">
        <f t="shared" si="239"/>
        <v>7</v>
      </c>
    </row>
    <row r="7673" spans="1:8" x14ac:dyDescent="0.25">
      <c r="A7673" t="str">
        <f>VLOOKUP(Input!D7673,Converter!K:M,3,FALSE)</f>
        <v>West Virginia</v>
      </c>
      <c r="B7673" t="str">
        <f>Input!B7673&amp;" "&amp;Input!C7673</f>
        <v>Jack Allison</v>
      </c>
      <c r="C7673" t="str">
        <f>VLOOKUP(Input!F7673,Converter!P$2:R$23,3,FALSE)</f>
        <v>QB</v>
      </c>
      <c r="D7673">
        <f>Input!A7673+1</f>
        <v>2</v>
      </c>
      <c r="E7673">
        <f>Input!E7673</f>
        <v>78</v>
      </c>
      <c r="F7673">
        <f>VLOOKUP(A7673,Teams!A:D,4,FALSE)</f>
        <v>7</v>
      </c>
      <c r="G7673">
        <f t="shared" si="238"/>
        <v>8</v>
      </c>
      <c r="H7673">
        <f t="shared" si="239"/>
        <v>8</v>
      </c>
    </row>
    <row r="7674" spans="1:8" x14ac:dyDescent="0.25">
      <c r="A7674" t="str">
        <f>VLOOKUP(Input!D7674,Converter!K:M,3,FALSE)</f>
        <v>West Virginia</v>
      </c>
      <c r="B7674" t="str">
        <f>Input!B7674&amp;" "&amp;Input!C7674</f>
        <v>Billy Kinney</v>
      </c>
      <c r="C7674" t="str">
        <f>VLOOKUP(Input!F7674,Converter!P$2:R$23,3,FALSE)</f>
        <v>K</v>
      </c>
      <c r="D7674">
        <f>Input!A7674+1</f>
        <v>4</v>
      </c>
      <c r="E7674">
        <f>Input!E7674</f>
        <v>81</v>
      </c>
      <c r="F7674">
        <f>VLOOKUP(A7674,Teams!A:D,4,FALSE)</f>
        <v>7</v>
      </c>
      <c r="G7674">
        <f t="shared" si="238"/>
        <v>8</v>
      </c>
      <c r="H7674">
        <f t="shared" si="239"/>
        <v>8</v>
      </c>
    </row>
    <row r="7675" spans="1:8" x14ac:dyDescent="0.25">
      <c r="A7675" t="str">
        <f>VLOOKUP(Input!D7675,Converter!K:M,3,FALSE)</f>
        <v>West Virginia</v>
      </c>
      <c r="B7675" t="str">
        <f>Input!B7675&amp;" "&amp;Input!C7675</f>
        <v>Kwantel Raines</v>
      </c>
      <c r="C7675" t="str">
        <f>VLOOKUP(Input!F7675,Converter!P$2:R$23,3,FALSE)</f>
        <v>S</v>
      </c>
      <c r="D7675">
        <f>Input!A7675+1</f>
        <v>1</v>
      </c>
      <c r="E7675">
        <f>Input!E7675</f>
        <v>77</v>
      </c>
      <c r="F7675">
        <f>VLOOKUP(A7675,Teams!A:D,4,FALSE)</f>
        <v>7</v>
      </c>
      <c r="G7675">
        <f t="shared" si="238"/>
        <v>8</v>
      </c>
      <c r="H7675">
        <f t="shared" si="239"/>
        <v>8</v>
      </c>
    </row>
    <row r="7676" spans="1:8" x14ac:dyDescent="0.25">
      <c r="A7676" t="str">
        <f>VLOOKUP(Input!D7676,Converter!K:M,3,FALSE)</f>
        <v>West Virginia</v>
      </c>
      <c r="B7676" t="str">
        <f>Input!B7676&amp;" "&amp;Input!C7676</f>
        <v>Brenon Thrift</v>
      </c>
      <c r="C7676" t="str">
        <f>VLOOKUP(Input!F7676,Converter!P$2:R$23,3,FALSE)</f>
        <v>DL</v>
      </c>
      <c r="D7676">
        <f>Input!A7676+1</f>
        <v>4</v>
      </c>
      <c r="E7676">
        <f>Input!E7676</f>
        <v>73</v>
      </c>
      <c r="F7676">
        <f>VLOOKUP(A7676,Teams!A:D,4,FALSE)</f>
        <v>7</v>
      </c>
      <c r="G7676">
        <f t="shared" si="238"/>
        <v>7</v>
      </c>
      <c r="H7676">
        <f t="shared" si="239"/>
        <v>7</v>
      </c>
    </row>
    <row r="7677" spans="1:8" x14ac:dyDescent="0.25">
      <c r="A7677" t="str">
        <f>VLOOKUP(Input!D7677,Converter!K:M,3,FALSE)</f>
        <v>West Virginia</v>
      </c>
      <c r="B7677" t="str">
        <f>Input!B7677&amp;" "&amp;Input!C7677</f>
        <v>VanDarius Cowen</v>
      </c>
      <c r="C7677" t="str">
        <f>VLOOKUP(Input!F7677,Converter!P$2:R$23,3,FALSE)</f>
        <v>LB</v>
      </c>
      <c r="D7677">
        <f>Input!A7677+1</f>
        <v>2</v>
      </c>
      <c r="E7677">
        <f>Input!E7677</f>
        <v>79</v>
      </c>
      <c r="F7677">
        <f>VLOOKUP(A7677,Teams!A:D,4,FALSE)</f>
        <v>7</v>
      </c>
      <c r="G7677">
        <f t="shared" si="238"/>
        <v>8</v>
      </c>
      <c r="H7677">
        <f t="shared" si="239"/>
        <v>8</v>
      </c>
    </row>
    <row r="7678" spans="1:8" x14ac:dyDescent="0.25">
      <c r="A7678" t="str">
        <f>VLOOKUP(Input!D7678,Converter!K:M,3,FALSE)</f>
        <v>West Virginia</v>
      </c>
      <c r="B7678" t="str">
        <f>Input!B7678&amp;" "&amp;Input!C7678</f>
        <v>Keith Washington</v>
      </c>
      <c r="C7678" t="str">
        <f>VLOOKUP(Input!F7678,Converter!P$2:R$23,3,FALSE)</f>
        <v>CB</v>
      </c>
      <c r="D7678">
        <f>Input!A7678+1</f>
        <v>3</v>
      </c>
      <c r="E7678">
        <f>Input!E7678</f>
        <v>77</v>
      </c>
      <c r="F7678">
        <f>VLOOKUP(A7678,Teams!A:D,4,FALSE)</f>
        <v>7</v>
      </c>
      <c r="G7678">
        <f t="shared" si="238"/>
        <v>8</v>
      </c>
      <c r="H7678">
        <f t="shared" si="239"/>
        <v>8</v>
      </c>
    </row>
    <row r="7679" spans="1:8" x14ac:dyDescent="0.25">
      <c r="A7679" t="str">
        <f>VLOOKUP(Input!D7679,Converter!K:M,3,FALSE)</f>
        <v>West Virginia</v>
      </c>
      <c r="B7679" t="str">
        <f>Input!B7679&amp;" "&amp;Input!C7679</f>
        <v>Joe Brown</v>
      </c>
      <c r="C7679" t="str">
        <f>VLOOKUP(Input!F7679,Converter!P$2:R$23,3,FALSE)</f>
        <v>OL</v>
      </c>
      <c r="D7679">
        <f>Input!A7679+1</f>
        <v>4</v>
      </c>
      <c r="E7679">
        <f>Input!E7679</f>
        <v>80</v>
      </c>
      <c r="F7679">
        <f>VLOOKUP(A7679,Teams!A:D,4,FALSE)</f>
        <v>7</v>
      </c>
      <c r="G7679">
        <f t="shared" si="238"/>
        <v>8</v>
      </c>
      <c r="H7679">
        <f t="shared" si="239"/>
        <v>8</v>
      </c>
    </row>
    <row r="7680" spans="1:8" x14ac:dyDescent="0.25">
      <c r="A7680" t="str">
        <f>VLOOKUP(Input!D7680,Converter!K:M,3,FALSE)</f>
        <v>West Virginia</v>
      </c>
      <c r="B7680" t="str">
        <f>Input!B7680&amp;" "&amp;Input!C7680</f>
        <v>Trevon Wesco</v>
      </c>
      <c r="C7680" t="str">
        <f>VLOOKUP(Input!F7680,Converter!P$2:R$23,3,FALSE)</f>
        <v>TE</v>
      </c>
      <c r="D7680">
        <f>Input!A7680+1</f>
        <v>4</v>
      </c>
      <c r="E7680">
        <f>Input!E7680</f>
        <v>78</v>
      </c>
      <c r="F7680">
        <f>VLOOKUP(A7680,Teams!A:D,4,FALSE)</f>
        <v>7</v>
      </c>
      <c r="G7680">
        <f t="shared" si="238"/>
        <v>8</v>
      </c>
      <c r="H7680">
        <f t="shared" si="239"/>
        <v>8</v>
      </c>
    </row>
    <row r="7681" spans="1:8" x14ac:dyDescent="0.25">
      <c r="A7681" t="str">
        <f>VLOOKUP(Input!D7681,Converter!K:M,3,FALSE)</f>
        <v>West Virginia</v>
      </c>
      <c r="B7681" t="str">
        <f>Input!B7681&amp;" "&amp;Input!C7681</f>
        <v>Marcus Simms</v>
      </c>
      <c r="C7681" t="str">
        <f>VLOOKUP(Input!F7681,Converter!P$2:R$23,3,FALSE)</f>
        <v>WR</v>
      </c>
      <c r="D7681">
        <f>Input!A7681+1</f>
        <v>3</v>
      </c>
      <c r="E7681">
        <f>Input!E7681</f>
        <v>84</v>
      </c>
      <c r="F7681">
        <f>VLOOKUP(A7681,Teams!A:D,4,FALSE)</f>
        <v>7</v>
      </c>
      <c r="G7681">
        <f t="shared" si="238"/>
        <v>8</v>
      </c>
      <c r="H7681">
        <f t="shared" si="239"/>
        <v>8</v>
      </c>
    </row>
    <row r="7682" spans="1:8" x14ac:dyDescent="0.25">
      <c r="A7682" t="str">
        <f>VLOOKUP(Input!D7682,Converter!K:M,3,FALSE)</f>
        <v>West Virginia</v>
      </c>
      <c r="B7682" t="str">
        <f>Input!B7682&amp;" "&amp;Input!C7682</f>
        <v>Martell Pettaway</v>
      </c>
      <c r="C7682" t="str">
        <f>VLOOKUP(Input!F7682,Converter!P$2:R$23,3,FALSE)</f>
        <v>RB</v>
      </c>
      <c r="D7682">
        <f>Input!A7682+1</f>
        <v>2</v>
      </c>
      <c r="E7682">
        <f>Input!E7682</f>
        <v>81</v>
      </c>
      <c r="F7682">
        <f>VLOOKUP(A7682,Teams!A:D,4,FALSE)</f>
        <v>7</v>
      </c>
      <c r="G7682">
        <f t="shared" si="238"/>
        <v>8</v>
      </c>
      <c r="H7682">
        <f t="shared" si="239"/>
        <v>8</v>
      </c>
    </row>
    <row r="7683" spans="1:8" x14ac:dyDescent="0.25">
      <c r="A7683" t="str">
        <f>VLOOKUP(Input!D7683,Converter!K:M,3,FALSE)</f>
        <v>West Virginia</v>
      </c>
      <c r="B7683" t="str">
        <f>Input!B7683&amp;" "&amp;Input!C7683</f>
        <v>Jabril Robinson</v>
      </c>
      <c r="C7683" t="str">
        <f>VLOOKUP(Input!F7683,Converter!P$2:R$23,3,FALSE)</f>
        <v>DL</v>
      </c>
      <c r="D7683">
        <f>Input!A7683+1</f>
        <v>4</v>
      </c>
      <c r="E7683">
        <f>Input!E7683</f>
        <v>81</v>
      </c>
      <c r="F7683">
        <f>VLOOKUP(A7683,Teams!A:D,4,FALSE)</f>
        <v>7</v>
      </c>
      <c r="G7683">
        <f t="shared" ref="G7683:G7746" si="240">ROUND(E7683/10,0)</f>
        <v>8</v>
      </c>
      <c r="H7683">
        <f t="shared" ref="H7683:H7746" si="241">ROUND(AVERAGE(G7683,G7683,F7683),0)</f>
        <v>8</v>
      </c>
    </row>
    <row r="7684" spans="1:8" x14ac:dyDescent="0.25">
      <c r="A7684" t="str">
        <f>VLOOKUP(Input!D7684,Converter!K:M,3,FALSE)</f>
        <v>West Virginia</v>
      </c>
      <c r="B7684" t="str">
        <f>Input!B7684&amp;" "&amp;Input!C7684</f>
        <v>Exree Loe</v>
      </c>
      <c r="C7684" t="str">
        <f>VLOOKUP(Input!F7684,Converter!P$2:R$23,3,FALSE)</f>
        <v>LB</v>
      </c>
      <c r="D7684">
        <f>Input!A7684+1</f>
        <v>1</v>
      </c>
      <c r="E7684">
        <f>Input!E7684</f>
        <v>73</v>
      </c>
      <c r="F7684">
        <f>VLOOKUP(A7684,Teams!A:D,4,FALSE)</f>
        <v>7</v>
      </c>
      <c r="G7684">
        <f t="shared" si="240"/>
        <v>7</v>
      </c>
      <c r="H7684">
        <f t="shared" si="241"/>
        <v>7</v>
      </c>
    </row>
    <row r="7685" spans="1:8" x14ac:dyDescent="0.25">
      <c r="A7685" t="str">
        <f>VLOOKUP(Input!D7685,Converter!K:M,3,FALSE)</f>
        <v>West Virginia</v>
      </c>
      <c r="B7685" t="str">
        <f>Input!B7685&amp;" "&amp;Input!C7685</f>
        <v>Jacob Buccigrossi</v>
      </c>
      <c r="C7685" t="str">
        <f>VLOOKUP(Input!F7685,Converter!P$2:R$23,3,FALSE)</f>
        <v>OL</v>
      </c>
      <c r="D7685">
        <f>Input!A7685+1</f>
        <v>2</v>
      </c>
      <c r="E7685">
        <f>Input!E7685</f>
        <v>81</v>
      </c>
      <c r="F7685">
        <f>VLOOKUP(A7685,Teams!A:D,4,FALSE)</f>
        <v>7</v>
      </c>
      <c r="G7685">
        <f t="shared" si="240"/>
        <v>8</v>
      </c>
      <c r="H7685">
        <f t="shared" si="241"/>
        <v>8</v>
      </c>
    </row>
    <row r="7686" spans="1:8" x14ac:dyDescent="0.25">
      <c r="A7686" t="str">
        <f>VLOOKUP(Input!D7686,Converter!K:M,3,FALSE)</f>
        <v>West Virginia</v>
      </c>
      <c r="B7686" t="str">
        <f>Input!B7686&amp;" "&amp;Input!C7686</f>
        <v>Ezekiel Rose</v>
      </c>
      <c r="C7686" t="str">
        <f>VLOOKUP(Input!F7686,Converter!P$2:R$23,3,FALSE)</f>
        <v>DL</v>
      </c>
      <c r="D7686">
        <f>Input!A7686+1</f>
        <v>4</v>
      </c>
      <c r="E7686">
        <f>Input!E7686</f>
        <v>83</v>
      </c>
      <c r="F7686">
        <f>VLOOKUP(A7686,Teams!A:D,4,FALSE)</f>
        <v>7</v>
      </c>
      <c r="G7686">
        <f t="shared" si="240"/>
        <v>8</v>
      </c>
      <c r="H7686">
        <f t="shared" si="241"/>
        <v>8</v>
      </c>
    </row>
    <row r="7687" spans="1:8" x14ac:dyDescent="0.25">
      <c r="A7687" t="str">
        <f>VLOOKUP(Input!D7687,Converter!K:M,3,FALSE)</f>
        <v>West Virginia</v>
      </c>
      <c r="B7687" t="str">
        <f>Input!B7687&amp;" "&amp;Input!C7687</f>
        <v>Dante Stills</v>
      </c>
      <c r="C7687" t="str">
        <f>VLOOKUP(Input!F7687,Converter!P$2:R$23,3,FALSE)</f>
        <v>DL</v>
      </c>
      <c r="D7687">
        <f>Input!A7687+1</f>
        <v>1</v>
      </c>
      <c r="E7687">
        <f>Input!E7687</f>
        <v>78</v>
      </c>
      <c r="F7687">
        <f>VLOOKUP(A7687,Teams!A:D,4,FALSE)</f>
        <v>7</v>
      </c>
      <c r="G7687">
        <f t="shared" si="240"/>
        <v>8</v>
      </c>
      <c r="H7687">
        <f t="shared" si="241"/>
        <v>8</v>
      </c>
    </row>
    <row r="7688" spans="1:8" x14ac:dyDescent="0.25">
      <c r="A7688" t="str">
        <f>VLOOKUP(Input!D7688,Converter!K:M,3,FALSE)</f>
        <v>West Virginia</v>
      </c>
      <c r="B7688" t="str">
        <f>Input!B7688&amp;" "&amp;Input!C7688</f>
        <v>Kennedy McKoy</v>
      </c>
      <c r="C7688" t="str">
        <f>VLOOKUP(Input!F7688,Converter!P$2:R$23,3,FALSE)</f>
        <v>RB</v>
      </c>
      <c r="D7688">
        <f>Input!A7688+1</f>
        <v>3</v>
      </c>
      <c r="E7688">
        <f>Input!E7688</f>
        <v>85</v>
      </c>
      <c r="F7688">
        <f>VLOOKUP(A7688,Teams!A:D,4,FALSE)</f>
        <v>7</v>
      </c>
      <c r="G7688">
        <f t="shared" si="240"/>
        <v>9</v>
      </c>
      <c r="H7688">
        <f t="shared" si="241"/>
        <v>8</v>
      </c>
    </row>
    <row r="7689" spans="1:8" x14ac:dyDescent="0.25">
      <c r="A7689" t="str">
        <f>VLOOKUP(Input!D7689,Converter!K:M,3,FALSE)</f>
        <v>West Virginia</v>
      </c>
      <c r="B7689" t="str">
        <f>Input!B7689&amp;" "&amp;Input!C7689</f>
        <v>Briason Mays</v>
      </c>
      <c r="C7689" t="str">
        <f>VLOOKUP(Input!F7689,Converter!P$2:R$23,3,FALSE)</f>
        <v>OL</v>
      </c>
      <c r="D7689">
        <f>Input!A7689+1</f>
        <v>3</v>
      </c>
      <c r="E7689">
        <f>Input!E7689</f>
        <v>69</v>
      </c>
      <c r="F7689">
        <f>VLOOKUP(A7689,Teams!A:D,4,FALSE)</f>
        <v>7</v>
      </c>
      <c r="G7689">
        <f t="shared" si="240"/>
        <v>7</v>
      </c>
      <c r="H7689">
        <f t="shared" si="241"/>
        <v>7</v>
      </c>
    </row>
    <row r="7690" spans="1:8" x14ac:dyDescent="0.25">
      <c r="A7690" t="str">
        <f>VLOOKUP(Input!D7690,Converter!K:M,3,FALSE)</f>
        <v>West Virginia</v>
      </c>
      <c r="B7690" t="str">
        <f>Input!B7690&amp;" "&amp;Input!C7690</f>
        <v>Druw Bowen</v>
      </c>
      <c r="C7690" t="str">
        <f>VLOOKUP(Input!F7690,Converter!P$2:R$23,3,FALSE)</f>
        <v>WR</v>
      </c>
      <c r="D7690">
        <f>Input!A7690+1</f>
        <v>2</v>
      </c>
      <c r="E7690">
        <f>Input!E7690</f>
        <v>74</v>
      </c>
      <c r="F7690">
        <f>VLOOKUP(A7690,Teams!A:D,4,FALSE)</f>
        <v>7</v>
      </c>
      <c r="G7690">
        <f t="shared" si="240"/>
        <v>7</v>
      </c>
      <c r="H7690">
        <f t="shared" si="241"/>
        <v>7</v>
      </c>
    </row>
    <row r="7691" spans="1:8" x14ac:dyDescent="0.25">
      <c r="A7691" t="str">
        <f>VLOOKUP(Input!D7691,Converter!K:M,3,FALSE)</f>
        <v>West Virginia</v>
      </c>
      <c r="B7691" t="str">
        <f>Input!B7691&amp;" "&amp;Input!C7691</f>
        <v>Josh Sills</v>
      </c>
      <c r="C7691" t="str">
        <f>VLOOKUP(Input!F7691,Converter!P$2:R$23,3,FALSE)</f>
        <v>OL</v>
      </c>
      <c r="D7691">
        <f>Input!A7691+1</f>
        <v>2</v>
      </c>
      <c r="E7691">
        <f>Input!E7691</f>
        <v>78</v>
      </c>
      <c r="F7691">
        <f>VLOOKUP(A7691,Teams!A:D,4,FALSE)</f>
        <v>7</v>
      </c>
      <c r="G7691">
        <f t="shared" si="240"/>
        <v>8</v>
      </c>
      <c r="H7691">
        <f t="shared" si="241"/>
        <v>8</v>
      </c>
    </row>
    <row r="7692" spans="1:8" x14ac:dyDescent="0.25">
      <c r="A7692" t="str">
        <f>VLOOKUP(Input!D7692,Converter!K:M,3,FALSE)</f>
        <v>West Virginia</v>
      </c>
      <c r="B7692" t="str">
        <f>Input!B7692&amp;" "&amp;Input!C7692</f>
        <v>Matt Jones</v>
      </c>
      <c r="C7692" t="str">
        <f>VLOOKUP(Input!F7692,Converter!P$2:R$23,3,FALSE)</f>
        <v>OL</v>
      </c>
      <c r="D7692">
        <f>Input!A7692+1</f>
        <v>3</v>
      </c>
      <c r="E7692">
        <f>Input!E7692</f>
        <v>84</v>
      </c>
      <c r="F7692">
        <f>VLOOKUP(A7692,Teams!A:D,4,FALSE)</f>
        <v>7</v>
      </c>
      <c r="G7692">
        <f t="shared" si="240"/>
        <v>8</v>
      </c>
      <c r="H7692">
        <f t="shared" si="241"/>
        <v>8</v>
      </c>
    </row>
    <row r="7693" spans="1:8" x14ac:dyDescent="0.25">
      <c r="A7693" t="str">
        <f>VLOOKUP(Input!D7693,Converter!K:M,3,FALSE)</f>
        <v>West Virginia</v>
      </c>
      <c r="B7693" t="str">
        <f>Input!B7693&amp;" "&amp;Input!C7693</f>
        <v>E.J. Brown</v>
      </c>
      <c r="C7693" t="str">
        <f>VLOOKUP(Input!F7693,Converter!P$2:R$23,3,FALSE)</f>
        <v>S</v>
      </c>
      <c r="D7693">
        <f>Input!A7693+1</f>
        <v>1</v>
      </c>
      <c r="E7693">
        <f>Input!E7693</f>
        <v>70</v>
      </c>
      <c r="F7693">
        <f>VLOOKUP(A7693,Teams!A:D,4,FALSE)</f>
        <v>7</v>
      </c>
      <c r="G7693">
        <f t="shared" si="240"/>
        <v>7</v>
      </c>
      <c r="H7693">
        <f t="shared" si="241"/>
        <v>7</v>
      </c>
    </row>
    <row r="7694" spans="1:8" x14ac:dyDescent="0.25">
      <c r="A7694" t="str">
        <f>VLOOKUP(Input!D7694,Converter!K:M,3,FALSE)</f>
        <v>West Virginia</v>
      </c>
      <c r="B7694" t="str">
        <f>Input!B7694&amp;" "&amp;Input!C7694</f>
        <v>Chase Behrndt</v>
      </c>
      <c r="C7694" t="str">
        <f>VLOOKUP(Input!F7694,Converter!P$2:R$23,3,FALSE)</f>
        <v>OL</v>
      </c>
      <c r="D7694">
        <f>Input!A7694+1</f>
        <v>2</v>
      </c>
      <c r="E7694">
        <f>Input!E7694</f>
        <v>71</v>
      </c>
      <c r="F7694">
        <f>VLOOKUP(A7694,Teams!A:D,4,FALSE)</f>
        <v>7</v>
      </c>
      <c r="G7694">
        <f t="shared" si="240"/>
        <v>7</v>
      </c>
      <c r="H7694">
        <f t="shared" si="241"/>
        <v>7</v>
      </c>
    </row>
    <row r="7695" spans="1:8" x14ac:dyDescent="0.25">
      <c r="A7695" t="str">
        <f>VLOOKUP(Input!D7695,Converter!K:M,3,FALSE)</f>
        <v>West Virginia</v>
      </c>
      <c r="B7695" t="str">
        <f>Input!B7695&amp;" "&amp;Input!C7695</f>
        <v>Toyous Avery</v>
      </c>
      <c r="C7695" t="str">
        <f>VLOOKUP(Input!F7695,Converter!P$2:R$23,3,FALSE)</f>
        <v>S</v>
      </c>
      <c r="D7695">
        <f>Input!A7695+1</f>
        <v>4</v>
      </c>
      <c r="E7695">
        <f>Input!E7695</f>
        <v>81</v>
      </c>
      <c r="F7695">
        <f>VLOOKUP(A7695,Teams!A:D,4,FALSE)</f>
        <v>7</v>
      </c>
      <c r="G7695">
        <f t="shared" si="240"/>
        <v>8</v>
      </c>
      <c r="H7695">
        <f t="shared" si="241"/>
        <v>8</v>
      </c>
    </row>
    <row r="7696" spans="1:8" x14ac:dyDescent="0.25">
      <c r="A7696" t="str">
        <f>VLOOKUP(Input!D7696,Converter!K:M,3,FALSE)</f>
        <v>West Virginia</v>
      </c>
      <c r="B7696" t="str">
        <f>Input!B7696&amp;" "&amp;Input!C7696</f>
        <v>Josh Chandler</v>
      </c>
      <c r="C7696" t="str">
        <f>VLOOKUP(Input!F7696,Converter!P$2:R$23,3,FALSE)</f>
        <v>LB</v>
      </c>
      <c r="D7696">
        <f>Input!A7696+1</f>
        <v>1</v>
      </c>
      <c r="E7696">
        <f>Input!E7696</f>
        <v>68</v>
      </c>
      <c r="F7696">
        <f>VLOOKUP(A7696,Teams!A:D,4,FALSE)</f>
        <v>7</v>
      </c>
      <c r="G7696">
        <f t="shared" si="240"/>
        <v>7</v>
      </c>
      <c r="H7696">
        <f t="shared" si="241"/>
        <v>7</v>
      </c>
    </row>
    <row r="7697" spans="1:8" x14ac:dyDescent="0.25">
      <c r="A7697" t="str">
        <f>VLOOKUP(Input!D7697,Converter!K:M,3,FALSE)</f>
        <v>West Virginia</v>
      </c>
      <c r="B7697" t="str">
        <f>Input!B7697&amp;" "&amp;Input!C7697</f>
        <v>Reese Donahue</v>
      </c>
      <c r="C7697" t="str">
        <f>VLOOKUP(Input!F7697,Converter!P$2:R$23,3,FALSE)</f>
        <v>DL</v>
      </c>
      <c r="D7697">
        <f>Input!A7697+1</f>
        <v>3</v>
      </c>
      <c r="E7697">
        <f>Input!E7697</f>
        <v>85</v>
      </c>
      <c r="F7697">
        <f>VLOOKUP(A7697,Teams!A:D,4,FALSE)</f>
        <v>7</v>
      </c>
      <c r="G7697">
        <f t="shared" si="240"/>
        <v>9</v>
      </c>
      <c r="H7697">
        <f t="shared" si="241"/>
        <v>8</v>
      </c>
    </row>
    <row r="7698" spans="1:8" x14ac:dyDescent="0.25">
      <c r="A7698" t="str">
        <f>VLOOKUP(Input!D7698,Converter!K:M,3,FALSE)</f>
        <v>West Virginia</v>
      </c>
      <c r="B7698" t="str">
        <f>Input!B7698&amp;" "&amp;Input!C7698</f>
        <v>Charlie Benton</v>
      </c>
      <c r="C7698" t="str">
        <f>VLOOKUP(Input!F7698,Converter!P$2:R$23,3,FALSE)</f>
        <v>LB</v>
      </c>
      <c r="D7698">
        <f>Input!A7698+1</f>
        <v>2</v>
      </c>
      <c r="E7698">
        <f>Input!E7698</f>
        <v>73</v>
      </c>
      <c r="F7698">
        <f>VLOOKUP(A7698,Teams!A:D,4,FALSE)</f>
        <v>7</v>
      </c>
      <c r="G7698">
        <f t="shared" si="240"/>
        <v>7</v>
      </c>
      <c r="H7698">
        <f t="shared" si="241"/>
        <v>7</v>
      </c>
    </row>
    <row r="7699" spans="1:8" x14ac:dyDescent="0.25">
      <c r="A7699" t="str">
        <f>VLOOKUP(Input!D7699,Converter!K:M,3,FALSE)</f>
        <v>West Virginia</v>
      </c>
      <c r="B7699" t="str">
        <f>Input!B7699&amp;" "&amp;Input!C7699</f>
        <v>JoVanni Stewart</v>
      </c>
      <c r="C7699" t="str">
        <f>VLOOKUP(Input!F7699,Converter!P$2:R$23,3,FALSE)</f>
        <v>S</v>
      </c>
      <c r="D7699">
        <f>Input!A7699+1</f>
        <v>3</v>
      </c>
      <c r="E7699">
        <f>Input!E7699</f>
        <v>73</v>
      </c>
      <c r="F7699">
        <f>VLOOKUP(A7699,Teams!A:D,4,FALSE)</f>
        <v>7</v>
      </c>
      <c r="G7699">
        <f t="shared" si="240"/>
        <v>7</v>
      </c>
      <c r="H7699">
        <f t="shared" si="241"/>
        <v>7</v>
      </c>
    </row>
    <row r="7700" spans="1:8" x14ac:dyDescent="0.25">
      <c r="A7700" t="str">
        <f>VLOOKUP(Input!D7700,Converter!K:M,3,FALSE)</f>
        <v>West Virginia</v>
      </c>
      <c r="B7700" t="str">
        <f>Input!B7700&amp;" "&amp;Input!C7700</f>
        <v>Brendan Ferns</v>
      </c>
      <c r="C7700" t="str">
        <f>VLOOKUP(Input!F7700,Converter!P$2:R$23,3,FALSE)</f>
        <v>LB</v>
      </c>
      <c r="D7700">
        <f>Input!A7700+1</f>
        <v>2</v>
      </c>
      <c r="E7700">
        <f>Input!E7700</f>
        <v>77</v>
      </c>
      <c r="F7700">
        <f>VLOOKUP(A7700,Teams!A:D,4,FALSE)</f>
        <v>7</v>
      </c>
      <c r="G7700">
        <f t="shared" si="240"/>
        <v>8</v>
      </c>
      <c r="H7700">
        <f t="shared" si="241"/>
        <v>8</v>
      </c>
    </row>
    <row r="7701" spans="1:8" x14ac:dyDescent="0.25">
      <c r="A7701" t="str">
        <f>VLOOKUP(Input!D7701,Converter!K:M,3,FALSE)</f>
        <v>West Virginia</v>
      </c>
      <c r="B7701" t="str">
        <f>Input!B7701&amp;" "&amp;Input!C7701</f>
        <v>Blaine Scott</v>
      </c>
      <c r="C7701" t="str">
        <f>VLOOKUP(Input!F7701,Converter!P$2:R$23,3,FALSE)</f>
        <v>OL</v>
      </c>
      <c r="D7701">
        <f>Input!A7701+1</f>
        <v>1</v>
      </c>
      <c r="E7701">
        <f>Input!E7701</f>
        <v>73</v>
      </c>
      <c r="F7701">
        <f>VLOOKUP(A7701,Teams!A:D,4,FALSE)</f>
        <v>7</v>
      </c>
      <c r="G7701">
        <f t="shared" si="240"/>
        <v>7</v>
      </c>
      <c r="H7701">
        <f t="shared" si="241"/>
        <v>7</v>
      </c>
    </row>
    <row r="7702" spans="1:8" x14ac:dyDescent="0.25">
      <c r="A7702" t="str">
        <f>VLOOKUP(Input!D7702,Converter!K:M,3,FALSE)</f>
        <v>West Virginia</v>
      </c>
      <c r="B7702" t="str">
        <f>Input!B7702&amp;" "&amp;Input!C7702</f>
        <v>Trey Lowe</v>
      </c>
      <c r="C7702" t="str">
        <f>VLOOKUP(Input!F7702,Converter!P$2:R$23,3,FALSE)</f>
        <v>QB</v>
      </c>
      <c r="D7702">
        <f>Input!A7702+1</f>
        <v>1</v>
      </c>
      <c r="E7702">
        <f>Input!E7702</f>
        <v>72</v>
      </c>
      <c r="F7702">
        <f>VLOOKUP(A7702,Teams!A:D,4,FALSE)</f>
        <v>7</v>
      </c>
      <c r="G7702">
        <f t="shared" si="240"/>
        <v>7</v>
      </c>
      <c r="H7702">
        <f t="shared" si="241"/>
        <v>7</v>
      </c>
    </row>
    <row r="7703" spans="1:8" x14ac:dyDescent="0.25">
      <c r="A7703" t="str">
        <f>VLOOKUP(Input!D7703,Converter!K:M,3,FALSE)</f>
        <v>West Virginia</v>
      </c>
      <c r="B7703" t="str">
        <f>Input!B7703&amp;" "&amp;Input!C7703</f>
        <v>David Long</v>
      </c>
      <c r="C7703" t="str">
        <f>VLOOKUP(Input!F7703,Converter!P$2:R$23,3,FALSE)</f>
        <v>LB</v>
      </c>
      <c r="D7703">
        <f>Input!A7703+1</f>
        <v>3</v>
      </c>
      <c r="E7703">
        <f>Input!E7703</f>
        <v>92</v>
      </c>
      <c r="F7703">
        <f>VLOOKUP(A7703,Teams!A:D,4,FALSE)</f>
        <v>7</v>
      </c>
      <c r="G7703">
        <f t="shared" si="240"/>
        <v>9</v>
      </c>
      <c r="H7703">
        <f t="shared" si="241"/>
        <v>8</v>
      </c>
    </row>
    <row r="7704" spans="1:8" x14ac:dyDescent="0.25">
      <c r="A7704" t="str">
        <f>VLOOKUP(Input!D7704,Converter!K:M,3,FALSE)</f>
        <v>West Virginia</v>
      </c>
      <c r="B7704" t="str">
        <f>Input!B7704&amp;" "&amp;Input!C7704</f>
        <v>Tevin Bush</v>
      </c>
      <c r="C7704" t="str">
        <f>VLOOKUP(Input!F7704,Converter!P$2:R$23,3,FALSE)</f>
        <v>WR</v>
      </c>
      <c r="D7704">
        <f>Input!A7704+1</f>
        <v>2</v>
      </c>
      <c r="E7704">
        <f>Input!E7704</f>
        <v>73</v>
      </c>
      <c r="F7704">
        <f>VLOOKUP(A7704,Teams!A:D,4,FALSE)</f>
        <v>7</v>
      </c>
      <c r="G7704">
        <f t="shared" si="240"/>
        <v>7</v>
      </c>
      <c r="H7704">
        <f t="shared" si="241"/>
        <v>7</v>
      </c>
    </row>
    <row r="7705" spans="1:8" x14ac:dyDescent="0.25">
      <c r="A7705" t="str">
        <f>VLOOKUP(Input!D7705,Converter!K:M,3,FALSE)</f>
        <v>West Virginia</v>
      </c>
      <c r="B7705" t="str">
        <f>Input!B7705&amp;" "&amp;Input!C7705</f>
        <v>Osman Kamara</v>
      </c>
      <c r="C7705" t="str">
        <f>VLOOKUP(Input!F7705,Converter!P$2:R$23,3,FALSE)</f>
        <v>S</v>
      </c>
      <c r="D7705">
        <f>Input!A7705+1</f>
        <v>2</v>
      </c>
      <c r="E7705">
        <f>Input!E7705</f>
        <v>70</v>
      </c>
      <c r="F7705">
        <f>VLOOKUP(A7705,Teams!A:D,4,FALSE)</f>
        <v>7</v>
      </c>
      <c r="G7705">
        <f t="shared" si="240"/>
        <v>7</v>
      </c>
      <c r="H7705">
        <f t="shared" si="241"/>
        <v>7</v>
      </c>
    </row>
    <row r="7706" spans="1:8" x14ac:dyDescent="0.25">
      <c r="A7706" t="str">
        <f>VLOOKUP(Input!D7706,Converter!K:M,3,FALSE)</f>
        <v>West Virginia</v>
      </c>
      <c r="B7706" t="str">
        <f>Input!B7706&amp;" "&amp;Input!C7706</f>
        <v>Zach Sandwisch</v>
      </c>
      <c r="C7706" t="str">
        <f>VLOOKUP(Input!F7706,Converter!P$2:R$23,3,FALSE)</f>
        <v>LB</v>
      </c>
      <c r="D7706">
        <f>Input!A7706+1</f>
        <v>2</v>
      </c>
      <c r="E7706">
        <f>Input!E7706</f>
        <v>71</v>
      </c>
      <c r="F7706">
        <f>VLOOKUP(A7706,Teams!A:D,4,FALSE)</f>
        <v>7</v>
      </c>
      <c r="G7706">
        <f t="shared" si="240"/>
        <v>7</v>
      </c>
      <c r="H7706">
        <f t="shared" si="241"/>
        <v>7</v>
      </c>
    </row>
    <row r="7707" spans="1:8" x14ac:dyDescent="0.25">
      <c r="A7707" t="str">
        <f>VLOOKUP(Input!D7707,Converter!K:M,3,FALSE)</f>
        <v>West Virginia</v>
      </c>
      <c r="B7707" t="str">
        <f>Input!B7707&amp;" "&amp;Input!C7707</f>
        <v>Yodny Cajuste</v>
      </c>
      <c r="C7707" t="str">
        <f>VLOOKUP(Input!F7707,Converter!P$2:R$23,3,FALSE)</f>
        <v>OL</v>
      </c>
      <c r="D7707">
        <f>Input!A7707+1</f>
        <v>4</v>
      </c>
      <c r="E7707">
        <f>Input!E7707</f>
        <v>92</v>
      </c>
      <c r="F7707">
        <f>VLOOKUP(A7707,Teams!A:D,4,FALSE)</f>
        <v>7</v>
      </c>
      <c r="G7707">
        <f t="shared" si="240"/>
        <v>9</v>
      </c>
      <c r="H7707">
        <f t="shared" si="241"/>
        <v>8</v>
      </c>
    </row>
    <row r="7708" spans="1:8" x14ac:dyDescent="0.25">
      <c r="A7708" t="str">
        <f>VLOOKUP(Input!D7708,Converter!K:M,3,FALSE)</f>
        <v>West Virginia</v>
      </c>
      <c r="B7708" t="str">
        <f>Input!B7708&amp;" "&amp;Input!C7708</f>
        <v>Adam Hensley</v>
      </c>
      <c r="C7708" t="str">
        <f>VLOOKUP(Input!F7708,Converter!P$2:R$23,3,FALSE)</f>
        <v>LB</v>
      </c>
      <c r="D7708">
        <f>Input!A7708+1</f>
        <v>3</v>
      </c>
      <c r="E7708">
        <f>Input!E7708</f>
        <v>73</v>
      </c>
      <c r="F7708">
        <f>VLOOKUP(A7708,Teams!A:D,4,FALSE)</f>
        <v>7</v>
      </c>
      <c r="G7708">
        <f t="shared" si="240"/>
        <v>7</v>
      </c>
      <c r="H7708">
        <f t="shared" si="241"/>
        <v>7</v>
      </c>
    </row>
    <row r="7709" spans="1:8" x14ac:dyDescent="0.25">
      <c r="A7709" t="str">
        <f>VLOOKUP(Input!D7709,Converter!K:M,3,FALSE)</f>
        <v>West Virginia</v>
      </c>
      <c r="B7709" t="str">
        <f>Input!B7709&amp;" "&amp;Input!C7709</f>
        <v>Stone Wolfley</v>
      </c>
      <c r="C7709" t="str">
        <f>VLOOKUP(Input!F7709,Converter!P$2:R$23,3,FALSE)</f>
        <v>DL</v>
      </c>
      <c r="D7709">
        <f>Input!A7709+1</f>
        <v>2</v>
      </c>
      <c r="E7709">
        <f>Input!E7709</f>
        <v>76</v>
      </c>
      <c r="F7709">
        <f>VLOOKUP(A7709,Teams!A:D,4,FALSE)</f>
        <v>7</v>
      </c>
      <c r="G7709">
        <f t="shared" si="240"/>
        <v>8</v>
      </c>
      <c r="H7709">
        <f t="shared" si="241"/>
        <v>8</v>
      </c>
    </row>
    <row r="7710" spans="1:8" x14ac:dyDescent="0.25">
      <c r="A7710" t="str">
        <f>VLOOKUP(Input!D7710,Converter!K:M,3,FALSE)</f>
        <v>West Virginia</v>
      </c>
      <c r="B7710" t="str">
        <f>Input!B7710&amp;" "&amp;Input!C7710</f>
        <v>Evan Staley</v>
      </c>
      <c r="C7710" t="str">
        <f>VLOOKUP(Input!F7710,Converter!P$2:R$23,3,FALSE)</f>
        <v>K</v>
      </c>
      <c r="D7710">
        <f>Input!A7710+1</f>
        <v>2</v>
      </c>
      <c r="E7710">
        <f>Input!E7710</f>
        <v>78</v>
      </c>
      <c r="F7710">
        <f>VLOOKUP(A7710,Teams!A:D,4,FALSE)</f>
        <v>7</v>
      </c>
      <c r="G7710">
        <f t="shared" si="240"/>
        <v>8</v>
      </c>
      <c r="H7710">
        <f t="shared" si="241"/>
        <v>8</v>
      </c>
    </row>
    <row r="7711" spans="1:8" x14ac:dyDescent="0.25">
      <c r="A7711" t="str">
        <f>VLOOKUP(Input!D7711,Converter!K:M,3,FALSE)</f>
        <v>West Virginia</v>
      </c>
      <c r="B7711" t="str">
        <f>Input!B7711&amp;" "&amp;Input!C7711</f>
        <v>Jovani Haskins</v>
      </c>
      <c r="C7711" t="str">
        <f>VLOOKUP(Input!F7711,Converter!P$2:R$23,3,FALSE)</f>
        <v>TE</v>
      </c>
      <c r="D7711">
        <f>Input!A7711+1</f>
        <v>2</v>
      </c>
      <c r="E7711">
        <f>Input!E7711</f>
        <v>74</v>
      </c>
      <c r="F7711">
        <f>VLOOKUP(A7711,Teams!A:D,4,FALSE)</f>
        <v>7</v>
      </c>
      <c r="G7711">
        <f t="shared" si="240"/>
        <v>7</v>
      </c>
      <c r="H7711">
        <f t="shared" si="241"/>
        <v>7</v>
      </c>
    </row>
    <row r="7712" spans="1:8" x14ac:dyDescent="0.25">
      <c r="A7712" t="str">
        <f>VLOOKUP(Input!D7712,Converter!K:M,3,FALSE)</f>
        <v>West Virginia</v>
      </c>
      <c r="B7712" t="str">
        <f>Input!B7712&amp;" "&amp;Input!C7712</f>
        <v>Jeffery Pooler</v>
      </c>
      <c r="C7712" t="str">
        <f>VLOOKUP(Input!F7712,Converter!P$2:R$23,3,FALSE)</f>
        <v>DL</v>
      </c>
      <c r="D7712">
        <f>Input!A7712+1</f>
        <v>1</v>
      </c>
      <c r="E7712">
        <f>Input!E7712</f>
        <v>72</v>
      </c>
      <c r="F7712">
        <f>VLOOKUP(A7712,Teams!A:D,4,FALSE)</f>
        <v>7</v>
      </c>
      <c r="G7712">
        <f t="shared" si="240"/>
        <v>7</v>
      </c>
      <c r="H7712">
        <f t="shared" si="241"/>
        <v>7</v>
      </c>
    </row>
    <row r="7713" spans="1:8" x14ac:dyDescent="0.25">
      <c r="A7713" t="str">
        <f>VLOOKUP(Input!D7713,Converter!K:M,3,FALSE)</f>
        <v>West Virginia</v>
      </c>
      <c r="B7713" t="str">
        <f>Input!B7713&amp;" "&amp;Input!C7713</f>
        <v>Isaiah Hardy</v>
      </c>
      <c r="C7713" t="str">
        <f>VLOOKUP(Input!F7713,Converter!P$2:R$23,3,FALSE)</f>
        <v>OL</v>
      </c>
      <c r="D7713">
        <f>Input!A7713+1</f>
        <v>4</v>
      </c>
      <c r="E7713">
        <f>Input!E7713</f>
        <v>76</v>
      </c>
      <c r="F7713">
        <f>VLOOKUP(A7713,Teams!A:D,4,FALSE)</f>
        <v>7</v>
      </c>
      <c r="G7713">
        <f t="shared" si="240"/>
        <v>8</v>
      </c>
      <c r="H7713">
        <f t="shared" si="241"/>
        <v>8</v>
      </c>
    </row>
    <row r="7714" spans="1:8" x14ac:dyDescent="0.25">
      <c r="A7714" t="str">
        <f>VLOOKUP(Input!D7714,Converter!K:M,3,FALSE)</f>
        <v>West Virginia</v>
      </c>
      <c r="B7714" t="str">
        <f>Input!B7714&amp;" "&amp;Input!C7714</f>
        <v>Quondarius Qualls</v>
      </c>
      <c r="C7714" t="str">
        <f>VLOOKUP(Input!F7714,Converter!P$2:R$23,3,FALSE)</f>
        <v>LB</v>
      </c>
      <c r="D7714">
        <f>Input!A7714+1</f>
        <v>4</v>
      </c>
      <c r="E7714">
        <f>Input!E7714</f>
        <v>78</v>
      </c>
      <c r="F7714">
        <f>VLOOKUP(A7714,Teams!A:D,4,FALSE)</f>
        <v>7</v>
      </c>
      <c r="G7714">
        <f t="shared" si="240"/>
        <v>8</v>
      </c>
      <c r="H7714">
        <f t="shared" si="241"/>
        <v>8</v>
      </c>
    </row>
    <row r="7715" spans="1:8" x14ac:dyDescent="0.25">
      <c r="A7715" t="str">
        <f>VLOOKUP(Input!D7715,Converter!K:M,3,FALSE)</f>
        <v>West Virginia</v>
      </c>
      <c r="B7715" t="str">
        <f>Input!B7715&amp;" "&amp;Input!C7715</f>
        <v>Dylan Tonkery</v>
      </c>
      <c r="C7715" t="str">
        <f>VLOOKUP(Input!F7715,Converter!P$2:R$23,3,FALSE)</f>
        <v>LB</v>
      </c>
      <c r="D7715">
        <f>Input!A7715+1</f>
        <v>2</v>
      </c>
      <c r="E7715">
        <f>Input!E7715</f>
        <v>82</v>
      </c>
      <c r="F7715">
        <f>VLOOKUP(A7715,Teams!A:D,4,FALSE)</f>
        <v>7</v>
      </c>
      <c r="G7715">
        <f t="shared" si="240"/>
        <v>8</v>
      </c>
      <c r="H7715">
        <f t="shared" si="241"/>
        <v>8</v>
      </c>
    </row>
    <row r="7716" spans="1:8" x14ac:dyDescent="0.25">
      <c r="A7716" t="str">
        <f>VLOOKUP(Input!D7716,Converter!K:M,3,FALSE)</f>
        <v>West Virginia</v>
      </c>
      <c r="B7716" t="str">
        <f>Input!B7716&amp;" "&amp;Input!C7716</f>
        <v>Josh Norwood</v>
      </c>
      <c r="C7716" t="str">
        <f>VLOOKUP(Input!F7716,Converter!P$2:R$23,3,FALSE)</f>
        <v>CB</v>
      </c>
      <c r="D7716">
        <f>Input!A7716+1</f>
        <v>3</v>
      </c>
      <c r="E7716">
        <f>Input!E7716</f>
        <v>80</v>
      </c>
      <c r="F7716">
        <f>VLOOKUP(A7716,Teams!A:D,4,FALSE)</f>
        <v>7</v>
      </c>
      <c r="G7716">
        <f t="shared" si="240"/>
        <v>8</v>
      </c>
      <c r="H7716">
        <f t="shared" si="241"/>
        <v>8</v>
      </c>
    </row>
    <row r="7717" spans="1:8" x14ac:dyDescent="0.25">
      <c r="A7717" t="str">
        <f>VLOOKUP(Input!D7717,Converter!K:M,3,FALSE)</f>
        <v>West Virginia</v>
      </c>
      <c r="B7717" t="str">
        <f>Input!B7717&amp;" "&amp;Input!C7717</f>
        <v>Dravon Askew-Henry</v>
      </c>
      <c r="C7717" t="str">
        <f>VLOOKUP(Input!F7717,Converter!P$2:R$23,3,FALSE)</f>
        <v>S</v>
      </c>
      <c r="D7717">
        <f>Input!A7717+1</f>
        <v>4</v>
      </c>
      <c r="E7717">
        <f>Input!E7717</f>
        <v>89</v>
      </c>
      <c r="F7717">
        <f>VLOOKUP(A7717,Teams!A:D,4,FALSE)</f>
        <v>7</v>
      </c>
      <c r="G7717">
        <f t="shared" si="240"/>
        <v>9</v>
      </c>
      <c r="H7717">
        <f t="shared" si="241"/>
        <v>8</v>
      </c>
    </row>
    <row r="7718" spans="1:8" x14ac:dyDescent="0.25">
      <c r="A7718" t="str">
        <f>VLOOKUP(Input!D7718,Converter!K:M,3,FALSE)</f>
        <v>West Virginia</v>
      </c>
      <c r="B7718" t="str">
        <f>Input!B7718&amp;" "&amp;Input!C7718</f>
        <v>Kelby Wickline</v>
      </c>
      <c r="C7718" t="str">
        <f>VLOOKUP(Input!F7718,Converter!P$2:R$23,3,FALSE)</f>
        <v>OL</v>
      </c>
      <c r="D7718">
        <f>Input!A7718+1</f>
        <v>3</v>
      </c>
      <c r="E7718">
        <f>Input!E7718</f>
        <v>80</v>
      </c>
      <c r="F7718">
        <f>VLOOKUP(A7718,Teams!A:D,4,FALSE)</f>
        <v>7</v>
      </c>
      <c r="G7718">
        <f t="shared" si="240"/>
        <v>8</v>
      </c>
      <c r="H7718">
        <f t="shared" si="241"/>
        <v>8</v>
      </c>
    </row>
    <row r="7719" spans="1:8" x14ac:dyDescent="0.25">
      <c r="A7719" t="str">
        <f>VLOOKUP(Input!D7719,Converter!K:M,3,FALSE)</f>
        <v>West Virginia</v>
      </c>
      <c r="B7719" t="str">
        <f>Input!B7719&amp;" "&amp;Input!C7719</f>
        <v>Shea Campbell</v>
      </c>
      <c r="C7719" t="str">
        <f>VLOOKUP(Input!F7719,Converter!P$2:R$23,3,FALSE)</f>
        <v>LB</v>
      </c>
      <c r="D7719">
        <f>Input!A7719+1</f>
        <v>2</v>
      </c>
      <c r="E7719">
        <f>Input!E7719</f>
        <v>72</v>
      </c>
      <c r="F7719">
        <f>VLOOKUP(A7719,Teams!A:D,4,FALSE)</f>
        <v>7</v>
      </c>
      <c r="G7719">
        <f t="shared" si="240"/>
        <v>7</v>
      </c>
      <c r="H7719">
        <f t="shared" si="241"/>
        <v>7</v>
      </c>
    </row>
    <row r="7720" spans="1:8" x14ac:dyDescent="0.25">
      <c r="A7720" t="str">
        <f>VLOOKUP(Input!D7720,Converter!K:M,3,FALSE)</f>
        <v>West Virginia</v>
      </c>
      <c r="B7720" t="str">
        <f>Input!B7720&amp;" "&amp;Input!C7720</f>
        <v>Tyler Thurmond</v>
      </c>
      <c r="C7720" t="str">
        <f>VLOOKUP(Input!F7720,Converter!P$2:R$23,3,FALSE)</f>
        <v>OL</v>
      </c>
      <c r="D7720">
        <f>Input!A7720+1</f>
        <v>1</v>
      </c>
      <c r="E7720">
        <f>Input!E7720</f>
        <v>69</v>
      </c>
      <c r="F7720">
        <f>VLOOKUP(A7720,Teams!A:D,4,FALSE)</f>
        <v>7</v>
      </c>
      <c r="G7720">
        <f t="shared" si="240"/>
        <v>7</v>
      </c>
      <c r="H7720">
        <f t="shared" si="241"/>
        <v>7</v>
      </c>
    </row>
    <row r="7721" spans="1:8" x14ac:dyDescent="0.25">
      <c r="A7721" t="str">
        <f>VLOOKUP(Input!D7721,Converter!K:M,3,FALSE)</f>
        <v>West Virginia</v>
      </c>
      <c r="B7721" t="str">
        <f>Input!B7721&amp;" "&amp;Input!C7721</f>
        <v>Colton McKivitz</v>
      </c>
      <c r="C7721" t="str">
        <f>VLOOKUP(Input!F7721,Converter!P$2:R$23,3,FALSE)</f>
        <v>OL</v>
      </c>
      <c r="D7721">
        <f>Input!A7721+1</f>
        <v>3</v>
      </c>
      <c r="E7721">
        <f>Input!E7721</f>
        <v>88</v>
      </c>
      <c r="F7721">
        <f>VLOOKUP(A7721,Teams!A:D,4,FALSE)</f>
        <v>7</v>
      </c>
      <c r="G7721">
        <f t="shared" si="240"/>
        <v>9</v>
      </c>
      <c r="H7721">
        <f t="shared" si="241"/>
        <v>8</v>
      </c>
    </row>
    <row r="7722" spans="1:8" x14ac:dyDescent="0.25">
      <c r="A7722" t="str">
        <f>VLOOKUP(Input!D7722,Converter!K:M,3,FALSE)</f>
        <v>West Virginia</v>
      </c>
      <c r="B7722" t="str">
        <f>Input!B7722&amp;" "&amp;Input!C7722</f>
        <v>Sam James</v>
      </c>
      <c r="C7722" t="str">
        <f>VLOOKUP(Input!F7722,Converter!P$2:R$23,3,FALSE)</f>
        <v>WR</v>
      </c>
      <c r="D7722">
        <f>Input!A7722+1</f>
        <v>1</v>
      </c>
      <c r="E7722">
        <f>Input!E7722</f>
        <v>70</v>
      </c>
      <c r="F7722">
        <f>VLOOKUP(A7722,Teams!A:D,4,FALSE)</f>
        <v>7</v>
      </c>
      <c r="G7722">
        <f t="shared" si="240"/>
        <v>7</v>
      </c>
      <c r="H7722">
        <f t="shared" si="241"/>
        <v>7</v>
      </c>
    </row>
    <row r="7723" spans="1:8" x14ac:dyDescent="0.25">
      <c r="A7723" t="str">
        <f>VLOOKUP(Input!D7723,Converter!K:M,3,FALSE)</f>
        <v>West Virginia</v>
      </c>
      <c r="B7723" t="str">
        <f>Input!B7723&amp;" "&amp;Input!C7723</f>
        <v>David Sills</v>
      </c>
      <c r="C7723" t="str">
        <f>VLOOKUP(Input!F7723,Converter!P$2:R$23,3,FALSE)</f>
        <v>WR</v>
      </c>
      <c r="D7723">
        <f>Input!A7723+1</f>
        <v>4</v>
      </c>
      <c r="E7723">
        <f>Input!E7723</f>
        <v>98</v>
      </c>
      <c r="F7723">
        <f>VLOOKUP(A7723,Teams!A:D,4,FALSE)</f>
        <v>7</v>
      </c>
      <c r="G7723">
        <f t="shared" si="240"/>
        <v>10</v>
      </c>
      <c r="H7723">
        <f t="shared" si="241"/>
        <v>9</v>
      </c>
    </row>
    <row r="7724" spans="1:8" x14ac:dyDescent="0.25">
      <c r="A7724" t="str">
        <f>VLOOKUP(Input!D7724,Converter!K:M,3,FALSE)</f>
        <v>West Virginia</v>
      </c>
      <c r="B7724" t="str">
        <f>Input!B7724&amp;" "&amp;Input!C7724</f>
        <v>Gary Jennings</v>
      </c>
      <c r="C7724" t="str">
        <f>VLOOKUP(Input!F7724,Converter!P$2:R$23,3,FALSE)</f>
        <v>WR</v>
      </c>
      <c r="D7724">
        <f>Input!A7724+1</f>
        <v>4</v>
      </c>
      <c r="E7724">
        <f>Input!E7724</f>
        <v>91</v>
      </c>
      <c r="F7724">
        <f>VLOOKUP(A7724,Teams!A:D,4,FALSE)</f>
        <v>7</v>
      </c>
      <c r="G7724">
        <f t="shared" si="240"/>
        <v>9</v>
      </c>
      <c r="H7724">
        <f t="shared" si="241"/>
        <v>8</v>
      </c>
    </row>
    <row r="7725" spans="1:8" x14ac:dyDescent="0.25">
      <c r="A7725" t="str">
        <f>VLOOKUP(Input!D7725,Converter!K:M,3,FALSE)</f>
        <v>West Virginia</v>
      </c>
      <c r="B7725" t="str">
        <f>Input!B7725&amp;" "&amp;Input!C7725</f>
        <v>Leddie Brown</v>
      </c>
      <c r="C7725" t="str">
        <f>VLOOKUP(Input!F7725,Converter!P$2:R$23,3,FALSE)</f>
        <v>RB</v>
      </c>
      <c r="D7725">
        <f>Input!A7725+1</f>
        <v>1</v>
      </c>
      <c r="E7725">
        <f>Input!E7725</f>
        <v>76</v>
      </c>
      <c r="F7725">
        <f>VLOOKUP(A7725,Teams!A:D,4,FALSE)</f>
        <v>7</v>
      </c>
      <c r="G7725">
        <f t="shared" si="240"/>
        <v>8</v>
      </c>
      <c r="H7725">
        <f t="shared" si="241"/>
        <v>8</v>
      </c>
    </row>
    <row r="7726" spans="1:8" x14ac:dyDescent="0.25">
      <c r="A7726" t="str">
        <f>VLOOKUP(Input!D7726,Converter!K:M,3,FALSE)</f>
        <v>West Virginia</v>
      </c>
      <c r="B7726" t="str">
        <f>Input!B7726&amp;" "&amp;Input!C7726</f>
        <v>William Crest</v>
      </c>
      <c r="C7726" t="str">
        <f>VLOOKUP(Input!F7726,Converter!P$2:R$23,3,FALSE)</f>
        <v>WR</v>
      </c>
      <c r="D7726">
        <f>Input!A7726+1</f>
        <v>4</v>
      </c>
      <c r="E7726">
        <f>Input!E7726</f>
        <v>76</v>
      </c>
      <c r="F7726">
        <f>VLOOKUP(A7726,Teams!A:D,4,FALSE)</f>
        <v>7</v>
      </c>
      <c r="G7726">
        <f t="shared" si="240"/>
        <v>8</v>
      </c>
      <c r="H7726">
        <f t="shared" si="241"/>
        <v>8</v>
      </c>
    </row>
    <row r="7727" spans="1:8" x14ac:dyDescent="0.25">
      <c r="A7727" t="str">
        <f>VLOOKUP(Input!D7727,Converter!K:M,3,FALSE)</f>
        <v>West Virginia</v>
      </c>
      <c r="B7727" t="str">
        <f>Input!B7727&amp;" "&amp;Input!C7727</f>
        <v>Logan Thimmons</v>
      </c>
      <c r="C7727" t="str">
        <f>VLOOKUP(Input!F7727,Converter!P$2:R$23,3,FALSE)</f>
        <v>RB</v>
      </c>
      <c r="D7727">
        <f>Input!A7727+1</f>
        <v>2</v>
      </c>
      <c r="E7727">
        <f>Input!E7727</f>
        <v>71</v>
      </c>
      <c r="F7727">
        <f>VLOOKUP(A7727,Teams!A:D,4,FALSE)</f>
        <v>7</v>
      </c>
      <c r="G7727">
        <f t="shared" si="240"/>
        <v>7</v>
      </c>
      <c r="H7727">
        <f t="shared" si="241"/>
        <v>7</v>
      </c>
    </row>
    <row r="7728" spans="1:8" x14ac:dyDescent="0.25">
      <c r="A7728" t="str">
        <f>VLOOKUP(Input!D7728,Converter!K:M,3,FALSE)</f>
        <v>West Virginia</v>
      </c>
      <c r="B7728" t="str">
        <f>Input!B7728&amp;" "&amp;Input!C7728</f>
        <v>Dominique Maiden</v>
      </c>
      <c r="C7728" t="str">
        <f>VLOOKUP(Input!F7728,Converter!P$2:R$23,3,FALSE)</f>
        <v>WR</v>
      </c>
      <c r="D7728">
        <f>Input!A7728+1</f>
        <v>4</v>
      </c>
      <c r="E7728">
        <f>Input!E7728</f>
        <v>76</v>
      </c>
      <c r="F7728">
        <f>VLOOKUP(A7728,Teams!A:D,4,FALSE)</f>
        <v>7</v>
      </c>
      <c r="G7728">
        <f t="shared" si="240"/>
        <v>8</v>
      </c>
      <c r="H7728">
        <f t="shared" si="241"/>
        <v>8</v>
      </c>
    </row>
    <row r="7729" spans="1:8" x14ac:dyDescent="0.25">
      <c r="A7729" t="str">
        <f>VLOOKUP(Input!D7729,Converter!K:M,3,FALSE)</f>
        <v>West Virginia</v>
      </c>
      <c r="B7729" t="str">
        <f>Input!B7729&amp;" "&amp;Input!C7729</f>
        <v>Alec Sinkfield</v>
      </c>
      <c r="C7729" t="str">
        <f>VLOOKUP(Input!F7729,Converter!P$2:R$23,3,FALSE)</f>
        <v>RB</v>
      </c>
      <c r="D7729">
        <f>Input!A7729+1</f>
        <v>1</v>
      </c>
      <c r="E7729">
        <f>Input!E7729</f>
        <v>76</v>
      </c>
      <c r="F7729">
        <f>VLOOKUP(A7729,Teams!A:D,4,FALSE)</f>
        <v>7</v>
      </c>
      <c r="G7729">
        <f t="shared" si="240"/>
        <v>8</v>
      </c>
      <c r="H7729">
        <f t="shared" si="241"/>
        <v>8</v>
      </c>
    </row>
    <row r="7730" spans="1:8" x14ac:dyDescent="0.25">
      <c r="A7730" t="str">
        <f>VLOOKUP(Input!D7730,Converter!K:M,3,FALSE)</f>
        <v>Western Michigan</v>
      </c>
      <c r="B7730" t="str">
        <f>Input!B7730&amp;" "&amp;Input!C7730</f>
        <v>John Keenoy</v>
      </c>
      <c r="C7730" t="str">
        <f>VLOOKUP(Input!F7730,Converter!P$2:R$23,3,FALSE)</f>
        <v>OL</v>
      </c>
      <c r="D7730">
        <f>Input!A7730+1</f>
        <v>4</v>
      </c>
      <c r="E7730">
        <f>Input!E7730</f>
        <v>86</v>
      </c>
      <c r="F7730">
        <f>VLOOKUP(A7730,Teams!A:D,4,FALSE)</f>
        <v>4</v>
      </c>
      <c r="G7730">
        <f t="shared" si="240"/>
        <v>9</v>
      </c>
      <c r="H7730">
        <f t="shared" si="241"/>
        <v>7</v>
      </c>
    </row>
    <row r="7731" spans="1:8" x14ac:dyDescent="0.25">
      <c r="A7731" t="str">
        <f>VLOOKUP(Input!D7731,Converter!K:M,3,FALSE)</f>
        <v>Western Michigan</v>
      </c>
      <c r="B7731" t="str">
        <f>Input!B7731&amp;" "&amp;Input!C7731</f>
        <v>Ken Aguirre</v>
      </c>
      <c r="C7731" t="str">
        <f>VLOOKUP(Input!F7731,Converter!P$2:R$23,3,FALSE)</f>
        <v>DL</v>
      </c>
      <c r="D7731">
        <f>Input!A7731+1</f>
        <v>2</v>
      </c>
      <c r="E7731">
        <f>Input!E7731</f>
        <v>70</v>
      </c>
      <c r="F7731">
        <f>VLOOKUP(A7731,Teams!A:D,4,FALSE)</f>
        <v>4</v>
      </c>
      <c r="G7731">
        <f t="shared" si="240"/>
        <v>7</v>
      </c>
      <c r="H7731">
        <f t="shared" si="241"/>
        <v>6</v>
      </c>
    </row>
    <row r="7732" spans="1:8" x14ac:dyDescent="0.25">
      <c r="A7732" t="str">
        <f>VLOOKUP(Input!D7732,Converter!K:M,3,FALSE)</f>
        <v>Western Michigan</v>
      </c>
      <c r="B7732" t="str">
        <f>Input!B7732&amp;" "&amp;Input!C7732</f>
        <v>Eric Assoua</v>
      </c>
      <c r="C7732" t="str">
        <f>VLOOKUP(Input!F7732,Converter!P$2:R$23,3,FALSE)</f>
        <v>DL</v>
      </c>
      <c r="D7732">
        <f>Input!A7732+1</f>
        <v>4</v>
      </c>
      <c r="E7732">
        <f>Input!E7732</f>
        <v>80</v>
      </c>
      <c r="F7732">
        <f>VLOOKUP(A7732,Teams!A:D,4,FALSE)</f>
        <v>4</v>
      </c>
      <c r="G7732">
        <f t="shared" si="240"/>
        <v>8</v>
      </c>
      <c r="H7732">
        <f t="shared" si="241"/>
        <v>7</v>
      </c>
    </row>
    <row r="7733" spans="1:8" x14ac:dyDescent="0.25">
      <c r="A7733" t="str">
        <f>VLOOKUP(Input!D7733,Converter!K:M,3,FALSE)</f>
        <v>Western Michigan</v>
      </c>
      <c r="B7733" t="str">
        <f>Input!B7733&amp;" "&amp;Input!C7733</f>
        <v>Keni H Lovely</v>
      </c>
      <c r="C7733" t="str">
        <f>VLOOKUP(Input!F7733,Converter!P$2:R$23,3,FALSE)</f>
        <v>CB</v>
      </c>
      <c r="D7733">
        <f>Input!A7733+1</f>
        <v>1</v>
      </c>
      <c r="E7733">
        <f>Input!E7733</f>
        <v>68</v>
      </c>
      <c r="F7733">
        <f>VLOOKUP(A7733,Teams!A:D,4,FALSE)</f>
        <v>4</v>
      </c>
      <c r="G7733">
        <f t="shared" si="240"/>
        <v>7</v>
      </c>
      <c r="H7733">
        <f t="shared" si="241"/>
        <v>6</v>
      </c>
    </row>
    <row r="7734" spans="1:8" x14ac:dyDescent="0.25">
      <c r="A7734" t="str">
        <f>VLOOKUP(Input!D7734,Converter!K:M,3,FALSE)</f>
        <v>Western Michigan</v>
      </c>
      <c r="B7734" t="str">
        <f>Input!B7734&amp;" "&amp;Input!C7734</f>
        <v>Keishawn Watson</v>
      </c>
      <c r="C7734" t="str">
        <f>VLOOKUP(Input!F7734,Converter!P$2:R$23,3,FALSE)</f>
        <v>WR</v>
      </c>
      <c r="D7734">
        <f>Input!A7734+1</f>
        <v>3</v>
      </c>
      <c r="E7734">
        <f>Input!E7734</f>
        <v>74</v>
      </c>
      <c r="F7734">
        <f>VLOOKUP(A7734,Teams!A:D,4,FALSE)</f>
        <v>4</v>
      </c>
      <c r="G7734">
        <f t="shared" si="240"/>
        <v>7</v>
      </c>
      <c r="H7734">
        <f t="shared" si="241"/>
        <v>6</v>
      </c>
    </row>
    <row r="7735" spans="1:8" x14ac:dyDescent="0.25">
      <c r="A7735" t="str">
        <f>VLOOKUP(Input!D7735,Converter!K:M,3,FALSE)</f>
        <v>Western Michigan</v>
      </c>
      <c r="B7735" t="str">
        <f>Input!B7735&amp;" "&amp;Input!C7735</f>
        <v>Dylan Deatherage</v>
      </c>
      <c r="C7735" t="str">
        <f>VLOOKUP(Input!F7735,Converter!P$2:R$23,3,FALSE)</f>
        <v>OL</v>
      </c>
      <c r="D7735">
        <f>Input!A7735+1</f>
        <v>1</v>
      </c>
      <c r="E7735">
        <f>Input!E7735</f>
        <v>75</v>
      </c>
      <c r="F7735">
        <f>VLOOKUP(A7735,Teams!A:D,4,FALSE)</f>
        <v>4</v>
      </c>
      <c r="G7735">
        <f t="shared" si="240"/>
        <v>8</v>
      </c>
      <c r="H7735">
        <f t="shared" si="241"/>
        <v>7</v>
      </c>
    </row>
    <row r="7736" spans="1:8" x14ac:dyDescent="0.25">
      <c r="A7736" t="str">
        <f>VLOOKUP(Input!D7736,Converter!K:M,3,FALSE)</f>
        <v>Western Michigan</v>
      </c>
      <c r="B7736" t="str">
        <f>Input!B7736&amp;" "&amp;Input!C7736</f>
        <v>Anton Curtis</v>
      </c>
      <c r="C7736" t="str">
        <f>VLOOKUP(Input!F7736,Converter!P$2:R$23,3,FALSE)</f>
        <v>WR</v>
      </c>
      <c r="D7736">
        <f>Input!A7736+1</f>
        <v>3</v>
      </c>
      <c r="E7736">
        <f>Input!E7736</f>
        <v>72</v>
      </c>
      <c r="F7736">
        <f>VLOOKUP(A7736,Teams!A:D,4,FALSE)</f>
        <v>4</v>
      </c>
      <c r="G7736">
        <f t="shared" si="240"/>
        <v>7</v>
      </c>
      <c r="H7736">
        <f t="shared" si="241"/>
        <v>6</v>
      </c>
    </row>
    <row r="7737" spans="1:8" x14ac:dyDescent="0.25">
      <c r="A7737" t="str">
        <f>VLOOKUP(Input!D7737,Converter!K:M,3,FALSE)</f>
        <v>Western Michigan</v>
      </c>
      <c r="B7737" t="str">
        <f>Input!B7737&amp;" "&amp;Input!C7737</f>
        <v>Chase Brown</v>
      </c>
      <c r="C7737" t="str">
        <f>VLOOKUP(Input!F7737,Converter!P$2:R$23,3,FALSE)</f>
        <v>RB</v>
      </c>
      <c r="D7737">
        <f>Input!A7737+1</f>
        <v>1</v>
      </c>
      <c r="E7737">
        <f>Input!E7737</f>
        <v>68</v>
      </c>
      <c r="F7737">
        <f>VLOOKUP(A7737,Teams!A:D,4,FALSE)</f>
        <v>4</v>
      </c>
      <c r="G7737">
        <f t="shared" si="240"/>
        <v>7</v>
      </c>
      <c r="H7737">
        <f t="shared" si="241"/>
        <v>6</v>
      </c>
    </row>
    <row r="7738" spans="1:8" x14ac:dyDescent="0.25">
      <c r="A7738" t="str">
        <f>VLOOKUP(Input!D7738,Converter!K:M,3,FALSE)</f>
        <v>Western Michigan</v>
      </c>
      <c r="B7738" t="str">
        <f>Input!B7738&amp;" "&amp;Input!C7738</f>
        <v>Juwan Dowels</v>
      </c>
      <c r="C7738" t="str">
        <f>VLOOKUP(Input!F7738,Converter!P$2:R$23,3,FALSE)</f>
        <v>CB</v>
      </c>
      <c r="D7738">
        <f>Input!A7738+1</f>
        <v>4</v>
      </c>
      <c r="E7738">
        <f>Input!E7738</f>
        <v>75</v>
      </c>
      <c r="F7738">
        <f>VLOOKUP(A7738,Teams!A:D,4,FALSE)</f>
        <v>4</v>
      </c>
      <c r="G7738">
        <f t="shared" si="240"/>
        <v>8</v>
      </c>
      <c r="H7738">
        <f t="shared" si="241"/>
        <v>7</v>
      </c>
    </row>
    <row r="7739" spans="1:8" x14ac:dyDescent="0.25">
      <c r="A7739" t="str">
        <f>VLOOKUP(Input!D7739,Converter!K:M,3,FALSE)</f>
        <v>Western Michigan</v>
      </c>
      <c r="B7739" t="str">
        <f>Input!B7739&amp;" "&amp;Input!C7739</f>
        <v>LeVante Bellamy</v>
      </c>
      <c r="C7739" t="str">
        <f>VLOOKUP(Input!F7739,Converter!P$2:R$23,3,FALSE)</f>
        <v>RB</v>
      </c>
      <c r="D7739">
        <f>Input!A7739+1</f>
        <v>3</v>
      </c>
      <c r="E7739">
        <f>Input!E7739</f>
        <v>82</v>
      </c>
      <c r="F7739">
        <f>VLOOKUP(A7739,Teams!A:D,4,FALSE)</f>
        <v>4</v>
      </c>
      <c r="G7739">
        <f t="shared" si="240"/>
        <v>8</v>
      </c>
      <c r="H7739">
        <f t="shared" si="241"/>
        <v>7</v>
      </c>
    </row>
    <row r="7740" spans="1:8" x14ac:dyDescent="0.25">
      <c r="A7740" t="str">
        <f>VLOOKUP(Input!D7740,Converter!K:M,3,FALSE)</f>
        <v>Western Michigan</v>
      </c>
      <c r="B7740" t="str">
        <f>Input!B7740&amp;" "&amp;Input!C7740</f>
        <v>Zaire Barnes</v>
      </c>
      <c r="C7740" t="str">
        <f>VLOOKUP(Input!F7740,Converter!P$2:R$23,3,FALSE)</f>
        <v>S</v>
      </c>
      <c r="D7740">
        <f>Input!A7740+1</f>
        <v>1</v>
      </c>
      <c r="E7740">
        <f>Input!E7740</f>
        <v>67</v>
      </c>
      <c r="F7740">
        <f>VLOOKUP(A7740,Teams!A:D,4,FALSE)</f>
        <v>4</v>
      </c>
      <c r="G7740">
        <f t="shared" si="240"/>
        <v>7</v>
      </c>
      <c r="H7740">
        <f t="shared" si="241"/>
        <v>6</v>
      </c>
    </row>
    <row r="7741" spans="1:8" x14ac:dyDescent="0.25">
      <c r="A7741" t="str">
        <f>VLOOKUP(Input!D7741,Converter!K:M,3,FALSE)</f>
        <v>Western Michigan</v>
      </c>
      <c r="B7741" t="str">
        <f>Input!B7741&amp;" "&amp;Input!C7741</f>
        <v>Patrick Lupro</v>
      </c>
      <c r="C7741" t="str">
        <f>VLOOKUP(Input!F7741,Converter!P$2:R$23,3,FALSE)</f>
        <v>CB</v>
      </c>
      <c r="D7741">
        <f>Input!A7741+1</f>
        <v>1</v>
      </c>
      <c r="E7741">
        <f>Input!E7741</f>
        <v>68</v>
      </c>
      <c r="F7741">
        <f>VLOOKUP(A7741,Teams!A:D,4,FALSE)</f>
        <v>4</v>
      </c>
      <c r="G7741">
        <f t="shared" si="240"/>
        <v>7</v>
      </c>
      <c r="H7741">
        <f t="shared" si="241"/>
        <v>6</v>
      </c>
    </row>
    <row r="7742" spans="1:8" x14ac:dyDescent="0.25">
      <c r="A7742" t="str">
        <f>VLOOKUP(Input!D7742,Converter!K:M,3,FALSE)</f>
        <v>Western Michigan</v>
      </c>
      <c r="B7742" t="str">
        <f>Input!B7742&amp;" "&amp;Input!C7742</f>
        <v>Jamauri Bogan</v>
      </c>
      <c r="C7742" t="str">
        <f>VLOOKUP(Input!F7742,Converter!P$2:R$23,3,FALSE)</f>
        <v>RB</v>
      </c>
      <c r="D7742">
        <f>Input!A7742+1</f>
        <v>4</v>
      </c>
      <c r="E7742">
        <f>Input!E7742</f>
        <v>84</v>
      </c>
      <c r="F7742">
        <f>VLOOKUP(A7742,Teams!A:D,4,FALSE)</f>
        <v>4</v>
      </c>
      <c r="G7742">
        <f t="shared" si="240"/>
        <v>8</v>
      </c>
      <c r="H7742">
        <f t="shared" si="241"/>
        <v>7</v>
      </c>
    </row>
    <row r="7743" spans="1:8" x14ac:dyDescent="0.25">
      <c r="A7743" t="str">
        <f>VLOOKUP(Input!D7743,Converter!K:M,3,FALSE)</f>
        <v>Western Michigan</v>
      </c>
      <c r="B7743" t="str">
        <f>Input!B7743&amp;" "&amp;Input!C7743</f>
        <v>AJ Reed</v>
      </c>
      <c r="C7743" t="str">
        <f>VLOOKUP(Input!F7743,Converter!P$2:R$23,3,FALSE)</f>
        <v>OL</v>
      </c>
      <c r="D7743">
        <f>Input!A7743+1</f>
        <v>1</v>
      </c>
      <c r="E7743">
        <f>Input!E7743</f>
        <v>74</v>
      </c>
      <c r="F7743">
        <f>VLOOKUP(A7743,Teams!A:D,4,FALSE)</f>
        <v>4</v>
      </c>
      <c r="G7743">
        <f t="shared" si="240"/>
        <v>7</v>
      </c>
      <c r="H7743">
        <f t="shared" si="241"/>
        <v>6</v>
      </c>
    </row>
    <row r="7744" spans="1:8" x14ac:dyDescent="0.25">
      <c r="A7744" t="str">
        <f>VLOOKUP(Input!D7744,Converter!K:M,3,FALSE)</f>
        <v>Western Michigan</v>
      </c>
      <c r="B7744" t="str">
        <f>Input!B7744&amp;" "&amp;Input!C7744</f>
        <v>Nick Mihalic</v>
      </c>
      <c r="C7744" t="str">
        <f>VLOOKUP(Input!F7744,Converter!P$2:R$23,3,FALSE)</f>
        <v>K</v>
      </c>
      <c r="D7744">
        <f>Input!A7744+1</f>
        <v>1</v>
      </c>
      <c r="E7744">
        <f>Input!E7744</f>
        <v>67</v>
      </c>
      <c r="F7744">
        <f>VLOOKUP(A7744,Teams!A:D,4,FALSE)</f>
        <v>4</v>
      </c>
      <c r="G7744">
        <f t="shared" si="240"/>
        <v>7</v>
      </c>
      <c r="H7744">
        <f t="shared" si="241"/>
        <v>6</v>
      </c>
    </row>
    <row r="7745" spans="1:8" x14ac:dyDescent="0.25">
      <c r="A7745" t="str">
        <f>VLOOKUP(Input!D7745,Converter!K:M,3,FALSE)</f>
        <v>Western Michigan</v>
      </c>
      <c r="B7745" t="str">
        <f>Input!B7745&amp;" "&amp;Input!C7745</f>
        <v>Anthony Torres</v>
      </c>
      <c r="C7745" t="str">
        <f>VLOOKUP(Input!F7745,Converter!P$2:R$23,3,FALSE)</f>
        <v>TE</v>
      </c>
      <c r="D7745">
        <f>Input!A7745+1</f>
        <v>1</v>
      </c>
      <c r="E7745">
        <f>Input!E7745</f>
        <v>68</v>
      </c>
      <c r="F7745">
        <f>VLOOKUP(A7745,Teams!A:D,4,FALSE)</f>
        <v>4</v>
      </c>
      <c r="G7745">
        <f t="shared" si="240"/>
        <v>7</v>
      </c>
      <c r="H7745">
        <f t="shared" si="241"/>
        <v>6</v>
      </c>
    </row>
    <row r="7746" spans="1:8" x14ac:dyDescent="0.25">
      <c r="A7746" t="str">
        <f>VLOOKUP(Input!D7746,Converter!K:M,3,FALSE)</f>
        <v>Western Michigan</v>
      </c>
      <c r="B7746" t="str">
        <f>Input!B7746&amp;" "&amp;Input!C7746</f>
        <v>Luke Juriga</v>
      </c>
      <c r="C7746" t="str">
        <f>VLOOKUP(Input!F7746,Converter!P$2:R$23,3,FALSE)</f>
        <v>OL</v>
      </c>
      <c r="D7746">
        <f>Input!A7746+1</f>
        <v>3</v>
      </c>
      <c r="E7746">
        <f>Input!E7746</f>
        <v>84</v>
      </c>
      <c r="F7746">
        <f>VLOOKUP(A7746,Teams!A:D,4,FALSE)</f>
        <v>4</v>
      </c>
      <c r="G7746">
        <f t="shared" si="240"/>
        <v>8</v>
      </c>
      <c r="H7746">
        <f t="shared" si="241"/>
        <v>7</v>
      </c>
    </row>
    <row r="7747" spans="1:8" x14ac:dyDescent="0.25">
      <c r="A7747" t="str">
        <f>VLOOKUP(Input!D7747,Converter!K:M,3,FALSE)</f>
        <v>Western Michigan</v>
      </c>
      <c r="B7747" t="str">
        <f>Input!B7747&amp;" "&amp;Input!C7747</f>
        <v>Stefan Claiborne</v>
      </c>
      <c r="C7747" t="str">
        <f>VLOOKUP(Input!F7747,Converter!P$2:R$23,3,FALSE)</f>
        <v>CB</v>
      </c>
      <c r="D7747">
        <f>Input!A7747+1</f>
        <v>3</v>
      </c>
      <c r="E7747">
        <f>Input!E7747</f>
        <v>76</v>
      </c>
      <c r="F7747">
        <f>VLOOKUP(A7747,Teams!A:D,4,FALSE)</f>
        <v>4</v>
      </c>
      <c r="G7747">
        <f t="shared" ref="G7747:G7810" si="242">ROUND(E7747/10,0)</f>
        <v>8</v>
      </c>
      <c r="H7747">
        <f t="shared" ref="H7747:H7810" si="243">ROUND(AVERAGE(G7747,G7747,F7747),0)</f>
        <v>7</v>
      </c>
    </row>
    <row r="7748" spans="1:8" x14ac:dyDescent="0.25">
      <c r="A7748" t="str">
        <f>VLOOKUP(Input!D7748,Converter!K:M,3,FALSE)</f>
        <v>Western Michigan</v>
      </c>
      <c r="B7748" t="str">
        <f>Input!B7748&amp;" "&amp;Input!C7748</f>
        <v>Odell Miller</v>
      </c>
      <c r="C7748" t="str">
        <f>VLOOKUP(Input!F7748,Converter!P$2:R$23,3,FALSE)</f>
        <v>TE</v>
      </c>
      <c r="D7748">
        <f>Input!A7748+1</f>
        <v>4</v>
      </c>
      <c r="E7748">
        <f>Input!E7748</f>
        <v>75</v>
      </c>
      <c r="F7748">
        <f>VLOOKUP(A7748,Teams!A:D,4,FALSE)</f>
        <v>4</v>
      </c>
      <c r="G7748">
        <f t="shared" si="242"/>
        <v>8</v>
      </c>
      <c r="H7748">
        <f t="shared" si="243"/>
        <v>7</v>
      </c>
    </row>
    <row r="7749" spans="1:8" x14ac:dyDescent="0.25">
      <c r="A7749" t="str">
        <f>VLOOKUP(Input!D7749,Converter!K:M,3,FALSE)</f>
        <v>Western Michigan</v>
      </c>
      <c r="B7749" t="str">
        <f>Input!B7749&amp;" "&amp;Input!C7749</f>
        <v>Antonio Balabani</v>
      </c>
      <c r="C7749" t="str">
        <f>VLOOKUP(Input!F7749,Converter!P$2:R$23,3,FALSE)</f>
        <v>DL</v>
      </c>
      <c r="D7749">
        <f>Input!A7749+1</f>
        <v>3</v>
      </c>
      <c r="E7749">
        <f>Input!E7749</f>
        <v>73</v>
      </c>
      <c r="F7749">
        <f>VLOOKUP(A7749,Teams!A:D,4,FALSE)</f>
        <v>4</v>
      </c>
      <c r="G7749">
        <f t="shared" si="242"/>
        <v>7</v>
      </c>
      <c r="H7749">
        <f t="shared" si="243"/>
        <v>6</v>
      </c>
    </row>
    <row r="7750" spans="1:8" x14ac:dyDescent="0.25">
      <c r="A7750" t="str">
        <f>VLOOKUP(Input!D7750,Converter!K:M,3,FALSE)</f>
        <v>Western Michigan</v>
      </c>
      <c r="B7750" t="str">
        <f>Input!B7750&amp;" "&amp;Input!C7750</f>
        <v>Steven Clark</v>
      </c>
      <c r="C7750" t="str">
        <f>VLOOKUP(Input!F7750,Converter!P$2:R$23,3,FALSE)</f>
        <v>DL</v>
      </c>
      <c r="D7750">
        <f>Input!A7750+1</f>
        <v>4</v>
      </c>
      <c r="E7750">
        <f>Input!E7750</f>
        <v>79</v>
      </c>
      <c r="F7750">
        <f>VLOOKUP(A7750,Teams!A:D,4,FALSE)</f>
        <v>4</v>
      </c>
      <c r="G7750">
        <f t="shared" si="242"/>
        <v>8</v>
      </c>
      <c r="H7750">
        <f t="shared" si="243"/>
        <v>7</v>
      </c>
    </row>
    <row r="7751" spans="1:8" x14ac:dyDescent="0.25">
      <c r="A7751" t="str">
        <f>VLOOKUP(Input!D7751,Converter!K:M,3,FALSE)</f>
        <v>Western Michigan</v>
      </c>
      <c r="B7751" t="str">
        <f>Input!B7751&amp;" "&amp;Input!C7751</f>
        <v>A.J. Thomas</v>
      </c>
      <c r="C7751" t="str">
        <f>VLOOKUP(Input!F7751,Converter!P$2:R$23,3,FALSE)</f>
        <v>S</v>
      </c>
      <c r="D7751">
        <f>Input!A7751+1</f>
        <v>2</v>
      </c>
      <c r="E7751">
        <f>Input!E7751</f>
        <v>70</v>
      </c>
      <c r="F7751">
        <f>VLOOKUP(A7751,Teams!A:D,4,FALSE)</f>
        <v>4</v>
      </c>
      <c r="G7751">
        <f t="shared" si="242"/>
        <v>7</v>
      </c>
      <c r="H7751">
        <f t="shared" si="243"/>
        <v>6</v>
      </c>
    </row>
    <row r="7752" spans="1:8" x14ac:dyDescent="0.25">
      <c r="A7752" t="str">
        <f>VLOOKUP(Input!D7752,Converter!K:M,3,FALSE)</f>
        <v>Western Michigan</v>
      </c>
      <c r="B7752" t="str">
        <f>Input!B7752&amp;" "&amp;Input!C7752</f>
        <v>Mark Brooks</v>
      </c>
      <c r="C7752" t="str">
        <f>VLOOKUP(Input!F7752,Converter!P$2:R$23,3,FALSE)</f>
        <v>OL</v>
      </c>
      <c r="D7752">
        <f>Input!A7752+1</f>
        <v>2</v>
      </c>
      <c r="E7752">
        <f>Input!E7752</f>
        <v>77</v>
      </c>
      <c r="F7752">
        <f>VLOOKUP(A7752,Teams!A:D,4,FALSE)</f>
        <v>4</v>
      </c>
      <c r="G7752">
        <f t="shared" si="242"/>
        <v>8</v>
      </c>
      <c r="H7752">
        <f t="shared" si="243"/>
        <v>7</v>
      </c>
    </row>
    <row r="7753" spans="1:8" x14ac:dyDescent="0.25">
      <c r="A7753" t="str">
        <f>VLOOKUP(Input!D7753,Converter!K:M,3,FALSE)</f>
        <v>Western Michigan</v>
      </c>
      <c r="B7753" t="str">
        <f>Input!B7753&amp;" "&amp;Input!C7753</f>
        <v>Najee Clayton</v>
      </c>
      <c r="C7753" t="str">
        <f>VLOOKUP(Input!F7753,Converter!P$2:R$23,3,FALSE)</f>
        <v>LB</v>
      </c>
      <c r="D7753">
        <f>Input!A7753+1</f>
        <v>3</v>
      </c>
      <c r="E7753">
        <f>Input!E7753</f>
        <v>73</v>
      </c>
      <c r="F7753">
        <f>VLOOKUP(A7753,Teams!A:D,4,FALSE)</f>
        <v>4</v>
      </c>
      <c r="G7753">
        <f t="shared" si="242"/>
        <v>7</v>
      </c>
      <c r="H7753">
        <f t="shared" si="243"/>
        <v>6</v>
      </c>
    </row>
    <row r="7754" spans="1:8" x14ac:dyDescent="0.25">
      <c r="A7754" t="str">
        <f>VLOOKUP(Input!D7754,Converter!K:M,3,FALSE)</f>
        <v>Western Michigan</v>
      </c>
      <c r="B7754" t="str">
        <f>Input!B7754&amp;" "&amp;Input!C7754</f>
        <v>Ginial Isma</v>
      </c>
      <c r="C7754" t="str">
        <f>VLOOKUP(Input!F7754,Converter!P$2:R$23,3,FALSE)</f>
        <v>CB</v>
      </c>
      <c r="D7754">
        <f>Input!A7754+1</f>
        <v>1</v>
      </c>
      <c r="E7754">
        <f>Input!E7754</f>
        <v>64</v>
      </c>
      <c r="F7754">
        <f>VLOOKUP(A7754,Teams!A:D,4,FALSE)</f>
        <v>4</v>
      </c>
      <c r="G7754">
        <f t="shared" si="242"/>
        <v>6</v>
      </c>
      <c r="H7754">
        <f t="shared" si="243"/>
        <v>5</v>
      </c>
    </row>
    <row r="7755" spans="1:8" x14ac:dyDescent="0.25">
      <c r="A7755" t="str">
        <f>VLOOKUP(Input!D7755,Converter!K:M,3,FALSE)</f>
        <v>Western Michigan</v>
      </c>
      <c r="B7755" t="str">
        <f>Input!B7755&amp;" "&amp;Input!C7755</f>
        <v>Josh Grant</v>
      </c>
      <c r="C7755" t="str">
        <f>VLOOKUP(Input!F7755,Converter!P$2:R$23,3,FALSE)</f>
        <v>K</v>
      </c>
      <c r="D7755">
        <f>Input!A7755+1</f>
        <v>2</v>
      </c>
      <c r="E7755">
        <f>Input!E7755</f>
        <v>81</v>
      </c>
      <c r="F7755">
        <f>VLOOKUP(A7755,Teams!A:D,4,FALSE)</f>
        <v>4</v>
      </c>
      <c r="G7755">
        <f t="shared" si="242"/>
        <v>8</v>
      </c>
      <c r="H7755">
        <f t="shared" si="243"/>
        <v>7</v>
      </c>
    </row>
    <row r="7756" spans="1:8" x14ac:dyDescent="0.25">
      <c r="A7756" t="str">
        <f>VLOOKUP(Input!D7756,Converter!K:M,3,FALSE)</f>
        <v>Western Michigan</v>
      </c>
      <c r="B7756" t="str">
        <f>Input!B7756&amp;" "&amp;Input!C7756</f>
        <v>Kaleb Eleby</v>
      </c>
      <c r="C7756" t="str">
        <f>VLOOKUP(Input!F7756,Converter!P$2:R$23,3,FALSE)</f>
        <v>QB</v>
      </c>
      <c r="D7756">
        <f>Input!A7756+1</f>
        <v>1</v>
      </c>
      <c r="E7756">
        <f>Input!E7756</f>
        <v>72</v>
      </c>
      <c r="F7756">
        <f>VLOOKUP(A7756,Teams!A:D,4,FALSE)</f>
        <v>4</v>
      </c>
      <c r="G7756">
        <f t="shared" si="242"/>
        <v>7</v>
      </c>
      <c r="H7756">
        <f t="shared" si="243"/>
        <v>6</v>
      </c>
    </row>
    <row r="7757" spans="1:8" x14ac:dyDescent="0.25">
      <c r="A7757" t="str">
        <f>VLOOKUP(Input!D7757,Converter!K:M,3,FALSE)</f>
        <v>Western Michigan</v>
      </c>
      <c r="B7757" t="str">
        <f>Input!B7757&amp;" "&amp;Input!C7757</f>
        <v>Austin France</v>
      </c>
      <c r="C7757" t="str">
        <f>VLOOKUP(Input!F7757,Converter!P$2:R$23,3,FALSE)</f>
        <v>LB</v>
      </c>
      <c r="D7757">
        <f>Input!A7757+1</f>
        <v>1</v>
      </c>
      <c r="E7757">
        <f>Input!E7757</f>
        <v>65</v>
      </c>
      <c r="F7757">
        <f>VLOOKUP(A7757,Teams!A:D,4,FALSE)</f>
        <v>4</v>
      </c>
      <c r="G7757">
        <f t="shared" si="242"/>
        <v>7</v>
      </c>
      <c r="H7757">
        <f t="shared" si="243"/>
        <v>6</v>
      </c>
    </row>
    <row r="7758" spans="1:8" x14ac:dyDescent="0.25">
      <c r="A7758" t="str">
        <f>VLOOKUP(Input!D7758,Converter!K:M,3,FALSE)</f>
        <v>Western Michigan</v>
      </c>
      <c r="B7758" t="str">
        <f>Input!B7758&amp;" "&amp;Input!C7758</f>
        <v>Derrick Hubbard</v>
      </c>
      <c r="C7758" t="str">
        <f>VLOOKUP(Input!F7758,Converter!P$2:R$23,3,FALSE)</f>
        <v>LB</v>
      </c>
      <c r="D7758">
        <f>Input!A7758+1</f>
        <v>1</v>
      </c>
      <c r="E7758">
        <f>Input!E7758</f>
        <v>66</v>
      </c>
      <c r="F7758">
        <f>VLOOKUP(A7758,Teams!A:D,4,FALSE)</f>
        <v>4</v>
      </c>
      <c r="G7758">
        <f t="shared" si="242"/>
        <v>7</v>
      </c>
      <c r="H7758">
        <f t="shared" si="243"/>
        <v>6</v>
      </c>
    </row>
    <row r="7759" spans="1:8" x14ac:dyDescent="0.25">
      <c r="A7759" t="str">
        <f>VLOOKUP(Input!D7759,Converter!K:M,3,FALSE)</f>
        <v>Western Michigan</v>
      </c>
      <c r="B7759" t="str">
        <f>Input!B7759&amp;" "&amp;Input!C7759</f>
        <v>Ralph Holley</v>
      </c>
      <c r="C7759" t="str">
        <f>VLOOKUP(Input!F7759,Converter!P$2:R$23,3,FALSE)</f>
        <v>DL</v>
      </c>
      <c r="D7759">
        <f>Input!A7759+1</f>
        <v>2</v>
      </c>
      <c r="E7759">
        <f>Input!E7759</f>
        <v>73</v>
      </c>
      <c r="F7759">
        <f>VLOOKUP(A7759,Teams!A:D,4,FALSE)</f>
        <v>4</v>
      </c>
      <c r="G7759">
        <f t="shared" si="242"/>
        <v>7</v>
      </c>
      <c r="H7759">
        <f t="shared" si="243"/>
        <v>6</v>
      </c>
    </row>
    <row r="7760" spans="1:8" x14ac:dyDescent="0.25">
      <c r="A7760" t="str">
        <f>VLOOKUP(Input!D7760,Converter!K:M,3,FALSE)</f>
        <v>Western Michigan</v>
      </c>
      <c r="B7760" t="str">
        <f>Input!B7760&amp;" "&amp;Input!C7760</f>
        <v>Dwayne Chapman</v>
      </c>
      <c r="C7760" t="str">
        <f>VLOOKUP(Input!F7760,Converter!P$2:R$23,3,FALSE)</f>
        <v>LB</v>
      </c>
      <c r="D7760">
        <f>Input!A7760+1</f>
        <v>1</v>
      </c>
      <c r="E7760">
        <f>Input!E7760</f>
        <v>68</v>
      </c>
      <c r="F7760">
        <f>VLOOKUP(A7760,Teams!A:D,4,FALSE)</f>
        <v>4</v>
      </c>
      <c r="G7760">
        <f t="shared" si="242"/>
        <v>7</v>
      </c>
      <c r="H7760">
        <f t="shared" si="243"/>
        <v>6</v>
      </c>
    </row>
    <row r="7761" spans="1:8" x14ac:dyDescent="0.25">
      <c r="A7761" t="str">
        <f>VLOOKUP(Input!D7761,Converter!K:M,3,FALSE)</f>
        <v>Western Michigan</v>
      </c>
      <c r="B7761" t="str">
        <f>Input!B7761&amp;" "&amp;Input!C7761</f>
        <v>Treshaun Hayward</v>
      </c>
      <c r="C7761" t="str">
        <f>VLOOKUP(Input!F7761,Converter!P$2:R$23,3,FALSE)</f>
        <v>LB</v>
      </c>
      <c r="D7761">
        <f>Input!A7761+1</f>
        <v>2</v>
      </c>
      <c r="E7761">
        <f>Input!E7761</f>
        <v>71</v>
      </c>
      <c r="F7761">
        <f>VLOOKUP(A7761,Teams!A:D,4,FALSE)</f>
        <v>4</v>
      </c>
      <c r="G7761">
        <f t="shared" si="242"/>
        <v>7</v>
      </c>
      <c r="H7761">
        <f t="shared" si="243"/>
        <v>6</v>
      </c>
    </row>
    <row r="7762" spans="1:8" x14ac:dyDescent="0.25">
      <c r="A7762" t="str">
        <f>VLOOKUP(Input!D7762,Converter!K:M,3,FALSE)</f>
        <v>Western Michigan</v>
      </c>
      <c r="B7762" t="str">
        <f>Input!B7762&amp;" "&amp;Input!C7762</f>
        <v>Kailien Guillory</v>
      </c>
      <c r="C7762" t="str">
        <f>VLOOKUP(Input!F7762,Converter!P$2:R$23,3,FALSE)</f>
        <v>DL</v>
      </c>
      <c r="D7762">
        <f>Input!A7762+1</f>
        <v>2</v>
      </c>
      <c r="E7762">
        <f>Input!E7762</f>
        <v>70</v>
      </c>
      <c r="F7762">
        <f>VLOOKUP(A7762,Teams!A:D,4,FALSE)</f>
        <v>4</v>
      </c>
      <c r="G7762">
        <f t="shared" si="242"/>
        <v>7</v>
      </c>
      <c r="H7762">
        <f t="shared" si="243"/>
        <v>6</v>
      </c>
    </row>
    <row r="7763" spans="1:8" x14ac:dyDescent="0.25">
      <c r="A7763" t="str">
        <f>VLOOKUP(Input!D7763,Converter!K:M,3,FALSE)</f>
        <v>Western Michigan</v>
      </c>
      <c r="B7763" t="str">
        <f>Input!B7763&amp;" "&amp;Input!C7763</f>
        <v>Ronnie Buford</v>
      </c>
      <c r="C7763" t="str">
        <f>VLOOKUP(Input!F7763,Converter!P$2:R$23,3,FALSE)</f>
        <v>DL</v>
      </c>
      <c r="D7763">
        <f>Input!A7763+1</f>
        <v>1</v>
      </c>
      <c r="E7763">
        <f>Input!E7763</f>
        <v>67</v>
      </c>
      <c r="F7763">
        <f>VLOOKUP(A7763,Teams!A:D,4,FALSE)</f>
        <v>4</v>
      </c>
      <c r="G7763">
        <f t="shared" si="242"/>
        <v>7</v>
      </c>
      <c r="H7763">
        <f t="shared" si="243"/>
        <v>6</v>
      </c>
    </row>
    <row r="7764" spans="1:8" x14ac:dyDescent="0.25">
      <c r="A7764" t="str">
        <f>VLOOKUP(Input!D7764,Converter!K:M,3,FALSE)</f>
        <v>Western Michigan</v>
      </c>
      <c r="B7764" t="str">
        <f>Input!B7764&amp;" "&amp;Input!C7764</f>
        <v>Justin Tranquill</v>
      </c>
      <c r="C7764" t="str">
        <f>VLOOKUP(Input!F7764,Converter!P$2:R$23,3,FALSE)</f>
        <v>S</v>
      </c>
      <c r="D7764">
        <f>Input!A7764+1</f>
        <v>3</v>
      </c>
      <c r="E7764">
        <f>Input!E7764</f>
        <v>81</v>
      </c>
      <c r="F7764">
        <f>VLOOKUP(A7764,Teams!A:D,4,FALSE)</f>
        <v>4</v>
      </c>
      <c r="G7764">
        <f t="shared" si="242"/>
        <v>8</v>
      </c>
      <c r="H7764">
        <f t="shared" si="243"/>
        <v>7</v>
      </c>
    </row>
    <row r="7765" spans="1:8" x14ac:dyDescent="0.25">
      <c r="A7765" t="str">
        <f>VLOOKUP(Input!D7765,Converter!K:M,3,FALSE)</f>
        <v>Western Michigan</v>
      </c>
      <c r="B7765" t="str">
        <f>Input!B7765&amp;" "&amp;Input!C7765</f>
        <v>Ali Fayad</v>
      </c>
      <c r="C7765" t="str">
        <f>VLOOKUP(Input!F7765,Converter!P$2:R$23,3,FALSE)</f>
        <v>DL</v>
      </c>
      <c r="D7765">
        <f>Input!A7765+1</f>
        <v>2</v>
      </c>
      <c r="E7765">
        <f>Input!E7765</f>
        <v>81</v>
      </c>
      <c r="F7765">
        <f>VLOOKUP(A7765,Teams!A:D,4,FALSE)</f>
        <v>4</v>
      </c>
      <c r="G7765">
        <f t="shared" si="242"/>
        <v>8</v>
      </c>
      <c r="H7765">
        <f t="shared" si="243"/>
        <v>7</v>
      </c>
    </row>
    <row r="7766" spans="1:8" x14ac:dyDescent="0.25">
      <c r="A7766" t="str">
        <f>VLOOKUP(Input!D7766,Converter!K:M,3,FALSE)</f>
        <v>Western Michigan</v>
      </c>
      <c r="B7766" t="str">
        <f>Input!B7766&amp;" "&amp;Input!C7766</f>
        <v>D'Wayne Eskridge</v>
      </c>
      <c r="C7766" t="str">
        <f>VLOOKUP(Input!F7766,Converter!P$2:R$23,3,FALSE)</f>
        <v>WR</v>
      </c>
      <c r="D7766">
        <f>Input!A7766+1</f>
        <v>3</v>
      </c>
      <c r="E7766">
        <f>Input!E7766</f>
        <v>77</v>
      </c>
      <c r="F7766">
        <f>VLOOKUP(A7766,Teams!A:D,4,FALSE)</f>
        <v>4</v>
      </c>
      <c r="G7766">
        <f t="shared" si="242"/>
        <v>8</v>
      </c>
      <c r="H7766">
        <f t="shared" si="243"/>
        <v>7</v>
      </c>
    </row>
    <row r="7767" spans="1:8" x14ac:dyDescent="0.25">
      <c r="A7767" t="str">
        <f>VLOOKUP(Input!D7767,Converter!K:M,3,FALSE)</f>
        <v>Western Michigan</v>
      </c>
      <c r="B7767" t="str">
        <f>Input!B7767&amp;" "&amp;Input!C7767</f>
        <v>Davon Tucker</v>
      </c>
      <c r="C7767" t="str">
        <f>VLOOKUP(Input!F7767,Converter!P$2:R$23,3,FALSE)</f>
        <v>RB</v>
      </c>
      <c r="D7767">
        <f>Input!A7767+1</f>
        <v>3</v>
      </c>
      <c r="E7767">
        <f>Input!E7767</f>
        <v>79</v>
      </c>
      <c r="F7767">
        <f>VLOOKUP(A7767,Teams!A:D,4,FALSE)</f>
        <v>4</v>
      </c>
      <c r="G7767">
        <f t="shared" si="242"/>
        <v>8</v>
      </c>
      <c r="H7767">
        <f t="shared" si="243"/>
        <v>7</v>
      </c>
    </row>
    <row r="7768" spans="1:8" x14ac:dyDescent="0.25">
      <c r="A7768" t="str">
        <f>VLOOKUP(Input!D7768,Converter!K:M,3,FALSE)</f>
        <v>Western Michigan</v>
      </c>
      <c r="B7768" t="str">
        <f>Input!B7768&amp;" "&amp;Input!C7768</f>
        <v>Ken Finley</v>
      </c>
      <c r="C7768" t="str">
        <f>VLOOKUP(Input!F7768,Converter!P$2:R$23,3,FALSE)</f>
        <v>DL</v>
      </c>
      <c r="D7768">
        <f>Input!A7768+1</f>
        <v>4</v>
      </c>
      <c r="E7768">
        <f>Input!E7768</f>
        <v>71</v>
      </c>
      <c r="F7768">
        <f>VLOOKUP(A7768,Teams!A:D,4,FALSE)</f>
        <v>4</v>
      </c>
      <c r="G7768">
        <f t="shared" si="242"/>
        <v>7</v>
      </c>
      <c r="H7768">
        <f t="shared" si="243"/>
        <v>6</v>
      </c>
    </row>
    <row r="7769" spans="1:8" x14ac:dyDescent="0.25">
      <c r="A7769" t="str">
        <f>VLOOKUP(Input!D7769,Converter!K:M,3,FALSE)</f>
        <v>Western Michigan</v>
      </c>
      <c r="B7769" t="str">
        <f>Input!B7769&amp;" "&amp;Input!C7769</f>
        <v>Jayden Reed</v>
      </c>
      <c r="C7769" t="str">
        <f>VLOOKUP(Input!F7769,Converter!P$2:R$23,3,FALSE)</f>
        <v>WR</v>
      </c>
      <c r="D7769">
        <f>Input!A7769+1</f>
        <v>1</v>
      </c>
      <c r="E7769">
        <f>Input!E7769</f>
        <v>75</v>
      </c>
      <c r="F7769">
        <f>VLOOKUP(A7769,Teams!A:D,4,FALSE)</f>
        <v>4</v>
      </c>
      <c r="G7769">
        <f t="shared" si="242"/>
        <v>8</v>
      </c>
      <c r="H7769">
        <f t="shared" si="243"/>
        <v>7</v>
      </c>
    </row>
    <row r="7770" spans="1:8" x14ac:dyDescent="0.25">
      <c r="A7770" t="str">
        <f>VLOOKUP(Input!D7770,Converter!K:M,3,FALSE)</f>
        <v>Western Michigan</v>
      </c>
      <c r="B7770" t="str">
        <f>Input!B7770&amp;" "&amp;Input!C7770</f>
        <v>Corvin Moment</v>
      </c>
      <c r="C7770" t="str">
        <f>VLOOKUP(Input!F7770,Converter!P$2:R$23,3,FALSE)</f>
        <v>LB</v>
      </c>
      <c r="D7770">
        <f>Input!A7770+1</f>
        <v>1</v>
      </c>
      <c r="E7770">
        <f>Input!E7770</f>
        <v>71</v>
      </c>
      <c r="F7770">
        <f>VLOOKUP(A7770,Teams!A:D,4,FALSE)</f>
        <v>4</v>
      </c>
      <c r="G7770">
        <f t="shared" si="242"/>
        <v>7</v>
      </c>
      <c r="H7770">
        <f t="shared" si="243"/>
        <v>6</v>
      </c>
    </row>
    <row r="7771" spans="1:8" x14ac:dyDescent="0.25">
      <c r="A7771" t="str">
        <f>VLOOKUP(Input!D7771,Converter!K:M,3,FALSE)</f>
        <v>Western Michigan</v>
      </c>
      <c r="B7771" t="str">
        <f>Input!B7771&amp;" "&amp;Input!C7771</f>
        <v>Jaylen Hall</v>
      </c>
      <c r="C7771" t="str">
        <f>VLOOKUP(Input!F7771,Converter!P$2:R$23,3,FALSE)</f>
        <v>WR</v>
      </c>
      <c r="D7771">
        <f>Input!A7771+1</f>
        <v>1</v>
      </c>
      <c r="E7771">
        <f>Input!E7771</f>
        <v>73</v>
      </c>
      <c r="F7771">
        <f>VLOOKUP(A7771,Teams!A:D,4,FALSE)</f>
        <v>4</v>
      </c>
      <c r="G7771">
        <f t="shared" si="242"/>
        <v>7</v>
      </c>
      <c r="H7771">
        <f t="shared" si="243"/>
        <v>6</v>
      </c>
    </row>
    <row r="7772" spans="1:8" x14ac:dyDescent="0.25">
      <c r="A7772" t="str">
        <f>VLOOKUP(Input!D7772,Converter!K:M,3,FALSE)</f>
        <v>Western Michigan</v>
      </c>
      <c r="B7772" t="str">
        <f>Input!B7772&amp;" "&amp;Input!C7772</f>
        <v>Matthew Stuckey</v>
      </c>
      <c r="C7772" t="str">
        <f>VLOOKUP(Input!F7772,Converter!P$2:R$23,3,FALSE)</f>
        <v>LB</v>
      </c>
      <c r="D7772">
        <f>Input!A7772+1</f>
        <v>1</v>
      </c>
      <c r="E7772">
        <f>Input!E7772</f>
        <v>63</v>
      </c>
      <c r="F7772">
        <f>VLOOKUP(A7772,Teams!A:D,4,FALSE)</f>
        <v>4</v>
      </c>
      <c r="G7772">
        <f t="shared" si="242"/>
        <v>6</v>
      </c>
      <c r="H7772">
        <f t="shared" si="243"/>
        <v>5</v>
      </c>
    </row>
    <row r="7773" spans="1:8" x14ac:dyDescent="0.25">
      <c r="A7773" t="str">
        <f>VLOOKUP(Input!D7773,Converter!K:M,3,FALSE)</f>
        <v>Western Michigan</v>
      </c>
      <c r="B7773" t="str">
        <f>Input!B7773&amp;" "&amp;Input!C7773</f>
        <v>Tanner Motz</v>
      </c>
      <c r="C7773" t="str">
        <f>VLOOKUP(Input!F7773,Converter!P$2:R$23,3,FALSE)</f>
        <v>LB</v>
      </c>
      <c r="D7773">
        <f>Input!A7773+1</f>
        <v>1</v>
      </c>
      <c r="E7773">
        <f>Input!E7773</f>
        <v>70</v>
      </c>
      <c r="F7773">
        <f>VLOOKUP(A7773,Teams!A:D,4,FALSE)</f>
        <v>4</v>
      </c>
      <c r="G7773">
        <f t="shared" si="242"/>
        <v>7</v>
      </c>
      <c r="H7773">
        <f t="shared" si="243"/>
        <v>6</v>
      </c>
    </row>
    <row r="7774" spans="1:8" x14ac:dyDescent="0.25">
      <c r="A7774" t="str">
        <f>VLOOKUP(Input!D7774,Converter!K:M,3,FALSE)</f>
        <v>Western Michigan</v>
      </c>
      <c r="B7774" t="str">
        <f>Input!B7774&amp;" "&amp;Input!C7774</f>
        <v>Harrison Taylor</v>
      </c>
      <c r="C7774" t="str">
        <f>VLOOKUP(Input!F7774,Converter!P$2:R$23,3,FALSE)</f>
        <v>S</v>
      </c>
      <c r="D7774">
        <f>Input!A7774+1</f>
        <v>1</v>
      </c>
      <c r="E7774">
        <f>Input!E7774</f>
        <v>68</v>
      </c>
      <c r="F7774">
        <f>VLOOKUP(A7774,Teams!A:D,4,FALSE)</f>
        <v>4</v>
      </c>
      <c r="G7774">
        <f t="shared" si="242"/>
        <v>7</v>
      </c>
      <c r="H7774">
        <f t="shared" si="243"/>
        <v>6</v>
      </c>
    </row>
    <row r="7775" spans="1:8" x14ac:dyDescent="0.25">
      <c r="A7775" t="str">
        <f>VLOOKUP(Input!D7775,Converter!K:M,3,FALSE)</f>
        <v>Western Michigan</v>
      </c>
      <c r="B7775" t="str">
        <f>Input!B7775&amp;" "&amp;Input!C7775</f>
        <v>Giovanni Ricci</v>
      </c>
      <c r="C7775" t="str">
        <f>VLOOKUP(Input!F7775,Converter!P$2:R$23,3,FALSE)</f>
        <v>TE</v>
      </c>
      <c r="D7775">
        <f>Input!A7775+1</f>
        <v>3</v>
      </c>
      <c r="E7775">
        <f>Input!E7775</f>
        <v>83</v>
      </c>
      <c r="F7775">
        <f>VLOOKUP(A7775,Teams!A:D,4,FALSE)</f>
        <v>4</v>
      </c>
      <c r="G7775">
        <f t="shared" si="242"/>
        <v>8</v>
      </c>
      <c r="H7775">
        <f t="shared" si="243"/>
        <v>7</v>
      </c>
    </row>
    <row r="7776" spans="1:8" x14ac:dyDescent="0.25">
      <c r="A7776" t="str">
        <f>VLOOKUP(Input!D7776,Converter!K:M,3,FALSE)</f>
        <v>Western Michigan</v>
      </c>
      <c r="B7776" t="str">
        <f>Input!B7776&amp;" "&amp;Input!C7776</f>
        <v>Tyron Arnett</v>
      </c>
      <c r="C7776" t="str">
        <f>VLOOKUP(Input!F7776,Converter!P$2:R$23,3,FALSE)</f>
        <v>WR</v>
      </c>
      <c r="D7776">
        <f>Input!A7776+1</f>
        <v>2</v>
      </c>
      <c r="E7776">
        <f>Input!E7776</f>
        <v>73</v>
      </c>
      <c r="F7776">
        <f>VLOOKUP(A7776,Teams!A:D,4,FALSE)</f>
        <v>4</v>
      </c>
      <c r="G7776">
        <f t="shared" si="242"/>
        <v>7</v>
      </c>
      <c r="H7776">
        <f t="shared" si="243"/>
        <v>6</v>
      </c>
    </row>
    <row r="7777" spans="1:8" x14ac:dyDescent="0.25">
      <c r="A7777" t="str">
        <f>VLOOKUP(Input!D7777,Converter!K:M,3,FALSE)</f>
        <v>Western Michigan</v>
      </c>
      <c r="B7777" t="str">
        <f>Input!B7777&amp;" "&amp;Input!C7777</f>
        <v>Wyatt Rector</v>
      </c>
      <c r="C7777" t="str">
        <f>VLOOKUP(Input!F7777,Converter!P$2:R$23,3,FALSE)</f>
        <v>QB</v>
      </c>
      <c r="D7777">
        <f>Input!A7777+1</f>
        <v>1</v>
      </c>
      <c r="E7777">
        <f>Input!E7777</f>
        <v>68</v>
      </c>
      <c r="F7777">
        <f>VLOOKUP(A7777,Teams!A:D,4,FALSE)</f>
        <v>4</v>
      </c>
      <c r="G7777">
        <f t="shared" si="242"/>
        <v>7</v>
      </c>
      <c r="H7777">
        <f t="shared" si="243"/>
        <v>6</v>
      </c>
    </row>
    <row r="7778" spans="1:8" x14ac:dyDescent="0.25">
      <c r="A7778" t="str">
        <f>VLOOKUP(Input!D7778,Converter!K:M,3,FALSE)</f>
        <v>Western Michigan</v>
      </c>
      <c r="B7778" t="str">
        <f>Input!B7778&amp;" "&amp;Input!C7778</f>
        <v>Drake Spears</v>
      </c>
      <c r="C7778" t="str">
        <f>VLOOKUP(Input!F7778,Converter!P$2:R$23,3,FALSE)</f>
        <v>LB</v>
      </c>
      <c r="D7778">
        <f>Input!A7778+1</f>
        <v>3</v>
      </c>
      <c r="E7778">
        <f>Input!E7778</f>
        <v>72</v>
      </c>
      <c r="F7778">
        <f>VLOOKUP(A7778,Teams!A:D,4,FALSE)</f>
        <v>4</v>
      </c>
      <c r="G7778">
        <f t="shared" si="242"/>
        <v>7</v>
      </c>
      <c r="H7778">
        <f t="shared" si="243"/>
        <v>6</v>
      </c>
    </row>
    <row r="7779" spans="1:8" x14ac:dyDescent="0.25">
      <c r="A7779" t="str">
        <f>VLOOKUP(Input!D7779,Converter!K:M,3,FALSE)</f>
        <v>Western Michigan</v>
      </c>
      <c r="B7779" t="str">
        <f>Input!B7779&amp;" "&amp;Input!C7779</f>
        <v>Wesley French</v>
      </c>
      <c r="C7779" t="str">
        <f>VLOOKUP(Input!F7779,Converter!P$2:R$23,3,FALSE)</f>
        <v>DL</v>
      </c>
      <c r="D7779">
        <f>Input!A7779+1</f>
        <v>3</v>
      </c>
      <c r="E7779">
        <f>Input!E7779</f>
        <v>73</v>
      </c>
      <c r="F7779">
        <f>VLOOKUP(A7779,Teams!A:D,4,FALSE)</f>
        <v>4</v>
      </c>
      <c r="G7779">
        <f t="shared" si="242"/>
        <v>7</v>
      </c>
      <c r="H7779">
        <f t="shared" si="243"/>
        <v>6</v>
      </c>
    </row>
    <row r="7780" spans="1:8" x14ac:dyDescent="0.25">
      <c r="A7780" t="str">
        <f>VLOOKUP(Input!D7780,Converter!K:M,3,FALSE)</f>
        <v>Western Michigan</v>
      </c>
      <c r="B7780" t="str">
        <f>Input!B7780&amp;" "&amp;Input!C7780</f>
        <v>Mike Caliendo</v>
      </c>
      <c r="C7780" t="str">
        <f>VLOOKUP(Input!F7780,Converter!P$2:R$23,3,FALSE)</f>
        <v>OL</v>
      </c>
      <c r="D7780">
        <f>Input!A7780+1</f>
        <v>2</v>
      </c>
      <c r="E7780">
        <f>Input!E7780</f>
        <v>81</v>
      </c>
      <c r="F7780">
        <f>VLOOKUP(A7780,Teams!A:D,4,FALSE)</f>
        <v>4</v>
      </c>
      <c r="G7780">
        <f t="shared" si="242"/>
        <v>8</v>
      </c>
      <c r="H7780">
        <f t="shared" si="243"/>
        <v>7</v>
      </c>
    </row>
    <row r="7781" spans="1:8" x14ac:dyDescent="0.25">
      <c r="A7781" t="str">
        <f>VLOOKUP(Input!D7781,Converter!K:M,3,FALSE)</f>
        <v>Western Michigan</v>
      </c>
      <c r="B7781" t="str">
        <f>Input!B7781&amp;" "&amp;Input!C7781</f>
        <v>Zach Novoselsky</v>
      </c>
      <c r="C7781" t="str">
        <f>VLOOKUP(Input!F7781,Converter!P$2:R$23,3,FALSE)</f>
        <v>OL</v>
      </c>
      <c r="D7781">
        <f>Input!A7781+1</f>
        <v>4</v>
      </c>
      <c r="E7781">
        <f>Input!E7781</f>
        <v>76</v>
      </c>
      <c r="F7781">
        <f>VLOOKUP(A7781,Teams!A:D,4,FALSE)</f>
        <v>4</v>
      </c>
      <c r="G7781">
        <f t="shared" si="242"/>
        <v>8</v>
      </c>
      <c r="H7781">
        <f t="shared" si="243"/>
        <v>7</v>
      </c>
    </row>
    <row r="7782" spans="1:8" x14ac:dyDescent="0.25">
      <c r="A7782" t="str">
        <f>VLOOKUP(Input!D7782,Converter!K:M,3,FALSE)</f>
        <v>Western Michigan</v>
      </c>
      <c r="B7782" t="str">
        <f>Input!B7782&amp;" "&amp;Input!C7782</f>
        <v>Jordan Asbury</v>
      </c>
      <c r="C7782" t="str">
        <f>VLOOKUP(Input!F7782,Converter!P$2:R$23,3,FALSE)</f>
        <v>OL</v>
      </c>
      <c r="D7782">
        <f>Input!A7782+1</f>
        <v>2</v>
      </c>
      <c r="E7782">
        <f>Input!E7782</f>
        <v>69</v>
      </c>
      <c r="F7782">
        <f>VLOOKUP(A7782,Teams!A:D,4,FALSE)</f>
        <v>4</v>
      </c>
      <c r="G7782">
        <f t="shared" si="242"/>
        <v>7</v>
      </c>
      <c r="H7782">
        <f t="shared" si="243"/>
        <v>6</v>
      </c>
    </row>
    <row r="7783" spans="1:8" x14ac:dyDescent="0.25">
      <c r="A7783" t="str">
        <f>VLOOKUP(Input!D7783,Converter!K:M,3,FALSE)</f>
        <v>Western Michigan</v>
      </c>
      <c r="B7783" t="str">
        <f>Input!B7783&amp;" "&amp;Input!C7783</f>
        <v>Andre Carter</v>
      </c>
      <c r="C7783" t="str">
        <f>VLOOKUP(Input!F7783,Converter!P$2:R$23,3,FALSE)</f>
        <v>DL</v>
      </c>
      <c r="D7783">
        <f>Input!A7783+1</f>
        <v>1</v>
      </c>
      <c r="E7783">
        <f>Input!E7783</f>
        <v>68</v>
      </c>
      <c r="F7783">
        <f>VLOOKUP(A7783,Teams!A:D,4,FALSE)</f>
        <v>4</v>
      </c>
      <c r="G7783">
        <f t="shared" si="242"/>
        <v>7</v>
      </c>
      <c r="H7783">
        <f t="shared" si="243"/>
        <v>6</v>
      </c>
    </row>
    <row r="7784" spans="1:8" x14ac:dyDescent="0.25">
      <c r="A7784" t="str">
        <f>VLOOKUP(Input!D7784,Converter!K:M,3,FALSE)</f>
        <v>Western Michigan</v>
      </c>
      <c r="B7784" t="str">
        <f>Input!B7784&amp;" "&amp;Input!C7784</f>
        <v>Calin Crawford</v>
      </c>
      <c r="C7784" t="str">
        <f>VLOOKUP(Input!F7784,Converter!P$2:R$23,3,FALSE)</f>
        <v>CB</v>
      </c>
      <c r="D7784">
        <f>Input!A7784+1</f>
        <v>2</v>
      </c>
      <c r="E7784">
        <f>Input!E7784</f>
        <v>71</v>
      </c>
      <c r="F7784">
        <f>VLOOKUP(A7784,Teams!A:D,4,FALSE)</f>
        <v>4</v>
      </c>
      <c r="G7784">
        <f t="shared" si="242"/>
        <v>7</v>
      </c>
      <c r="H7784">
        <f t="shared" si="243"/>
        <v>6</v>
      </c>
    </row>
    <row r="7785" spans="1:8" x14ac:dyDescent="0.25">
      <c r="A7785" t="str">
        <f>VLOOKUP(Input!D7785,Converter!K:M,3,FALSE)</f>
        <v>Western Michigan</v>
      </c>
      <c r="B7785" t="str">
        <f>Input!B7785&amp;" "&amp;Input!C7785</f>
        <v>Jon Wassink</v>
      </c>
      <c r="C7785" t="str">
        <f>VLOOKUP(Input!F7785,Converter!P$2:R$23,3,FALSE)</f>
        <v>QB</v>
      </c>
      <c r="D7785">
        <f>Input!A7785+1</f>
        <v>3</v>
      </c>
      <c r="E7785">
        <f>Input!E7785</f>
        <v>78</v>
      </c>
      <c r="F7785">
        <f>VLOOKUP(A7785,Teams!A:D,4,FALSE)</f>
        <v>4</v>
      </c>
      <c r="G7785">
        <f t="shared" si="242"/>
        <v>8</v>
      </c>
      <c r="H7785">
        <f t="shared" si="243"/>
        <v>7</v>
      </c>
    </row>
    <row r="7786" spans="1:8" x14ac:dyDescent="0.25">
      <c r="A7786" t="str">
        <f>VLOOKUP(Input!D7786,Converter!K:M,3,FALSE)</f>
        <v>Western Michigan</v>
      </c>
      <c r="B7786" t="str">
        <f>Input!B7786&amp;" "&amp;Input!C7786</f>
        <v>DaShon Bussell</v>
      </c>
      <c r="C7786" t="str">
        <f>VLOOKUP(Input!F7786,Converter!P$2:R$23,3,FALSE)</f>
        <v>WR</v>
      </c>
      <c r="D7786">
        <f>Input!A7786+1</f>
        <v>1</v>
      </c>
      <c r="E7786">
        <f>Input!E7786</f>
        <v>69</v>
      </c>
      <c r="F7786">
        <f>VLOOKUP(A7786,Teams!A:D,4,FALSE)</f>
        <v>4</v>
      </c>
      <c r="G7786">
        <f t="shared" si="242"/>
        <v>7</v>
      </c>
      <c r="H7786">
        <f t="shared" si="243"/>
        <v>6</v>
      </c>
    </row>
    <row r="7787" spans="1:8" x14ac:dyDescent="0.25">
      <c r="A7787" t="str">
        <f>VLOOKUP(Input!D7787,Converter!K:M,3,FALSE)</f>
        <v>Western Michigan</v>
      </c>
      <c r="B7787" t="str">
        <f>Input!B7787&amp;" "&amp;Input!C7787</f>
        <v>Curtis Doyle</v>
      </c>
      <c r="C7787" t="str">
        <f>VLOOKUP(Input!F7787,Converter!P$2:R$23,3,FALSE)</f>
        <v>OL</v>
      </c>
      <c r="D7787">
        <f>Input!A7787+1</f>
        <v>4</v>
      </c>
      <c r="E7787">
        <f>Input!E7787</f>
        <v>71</v>
      </c>
      <c r="F7787">
        <f>VLOOKUP(A7787,Teams!A:D,4,FALSE)</f>
        <v>4</v>
      </c>
      <c r="G7787">
        <f t="shared" si="242"/>
        <v>7</v>
      </c>
      <c r="H7787">
        <f t="shared" si="243"/>
        <v>6</v>
      </c>
    </row>
    <row r="7788" spans="1:8" x14ac:dyDescent="0.25">
      <c r="A7788" t="str">
        <f>VLOOKUP(Input!D7788,Converter!K:M,3,FALSE)</f>
        <v>Western Michigan</v>
      </c>
      <c r="B7788" t="str">
        <f>Input!B7788&amp;" "&amp;Input!C7788</f>
        <v>DeShawn Foster</v>
      </c>
      <c r="C7788" t="str">
        <f>VLOOKUP(Input!F7788,Converter!P$2:R$23,3,FALSE)</f>
        <v>DL</v>
      </c>
      <c r="D7788">
        <f>Input!A7788+1</f>
        <v>3</v>
      </c>
      <c r="E7788">
        <f>Input!E7788</f>
        <v>72</v>
      </c>
      <c r="F7788">
        <f>VLOOKUP(A7788,Teams!A:D,4,FALSE)</f>
        <v>4</v>
      </c>
      <c r="G7788">
        <f t="shared" si="242"/>
        <v>7</v>
      </c>
      <c r="H7788">
        <f t="shared" si="243"/>
        <v>6</v>
      </c>
    </row>
    <row r="7789" spans="1:8" x14ac:dyDescent="0.25">
      <c r="A7789" t="str">
        <f>VLOOKUP(Input!D7789,Converter!K:M,3,FALSE)</f>
        <v>Western Michigan</v>
      </c>
      <c r="B7789" t="str">
        <f>Input!B7789&amp;" "&amp;Input!C7789</f>
        <v>Prince Walker</v>
      </c>
      <c r="C7789" t="str">
        <f>VLOOKUP(Input!F7789,Converter!P$2:R$23,3,FALSE)</f>
        <v>RB</v>
      </c>
      <c r="D7789">
        <f>Input!A7789+1</f>
        <v>1</v>
      </c>
      <c r="E7789">
        <f>Input!E7789</f>
        <v>69</v>
      </c>
      <c r="F7789">
        <f>VLOOKUP(A7789,Teams!A:D,4,FALSE)</f>
        <v>4</v>
      </c>
      <c r="G7789">
        <f t="shared" si="242"/>
        <v>7</v>
      </c>
      <c r="H7789">
        <f t="shared" si="243"/>
        <v>6</v>
      </c>
    </row>
    <row r="7790" spans="1:8" x14ac:dyDescent="0.25">
      <c r="A7790" t="str">
        <f>VLOOKUP(Input!D7790,Converter!K:M,3,FALSE)</f>
        <v>Western Michigan</v>
      </c>
      <c r="B7790" t="str">
        <f>Input!B7790&amp;" "&amp;Input!C7790</f>
        <v>Alex Mussat</v>
      </c>
      <c r="C7790" t="str">
        <f>VLOOKUP(Input!F7790,Converter!P$2:R$23,3,FALSE)</f>
        <v>QB</v>
      </c>
      <c r="D7790">
        <f>Input!A7790+1</f>
        <v>3</v>
      </c>
      <c r="E7790">
        <f>Input!E7790</f>
        <v>67</v>
      </c>
      <c r="F7790">
        <f>VLOOKUP(A7790,Teams!A:D,4,FALSE)</f>
        <v>4</v>
      </c>
      <c r="G7790">
        <f t="shared" si="242"/>
        <v>7</v>
      </c>
      <c r="H7790">
        <f t="shared" si="243"/>
        <v>6</v>
      </c>
    </row>
    <row r="7791" spans="1:8" x14ac:dyDescent="0.25">
      <c r="A7791" t="str">
        <f>VLOOKUP(Input!D7791,Converter!K:M,3,FALSE)</f>
        <v>Western Michigan</v>
      </c>
      <c r="B7791" t="str">
        <f>Input!B7791&amp;" "&amp;Input!C7791</f>
        <v>Spencer Kanz</v>
      </c>
      <c r="C7791" t="str">
        <f>VLOOKUP(Input!F7791,Converter!P$2:R$23,3,FALSE)</f>
        <v>OL</v>
      </c>
      <c r="D7791">
        <f>Input!A7791+1</f>
        <v>2</v>
      </c>
      <c r="E7791">
        <f>Input!E7791</f>
        <v>72</v>
      </c>
      <c r="F7791">
        <f>VLOOKUP(A7791,Teams!A:D,4,FALSE)</f>
        <v>4</v>
      </c>
      <c r="G7791">
        <f t="shared" si="242"/>
        <v>7</v>
      </c>
      <c r="H7791">
        <f t="shared" si="243"/>
        <v>6</v>
      </c>
    </row>
    <row r="7792" spans="1:8" x14ac:dyDescent="0.25">
      <c r="A7792" t="str">
        <f>VLOOKUP(Input!D7792,Converter!K:M,3,FALSE)</f>
        <v>Western Michigan</v>
      </c>
      <c r="B7792" t="str">
        <f>Input!B7792&amp;" "&amp;Input!C7792</f>
        <v>Alex Keys</v>
      </c>
      <c r="C7792" t="str">
        <f>VLOOKUP(Input!F7792,Converter!P$2:R$23,3,FALSE)</f>
        <v>OL</v>
      </c>
      <c r="D7792">
        <f>Input!A7792+1</f>
        <v>3</v>
      </c>
      <c r="E7792">
        <f>Input!E7792</f>
        <v>69</v>
      </c>
      <c r="F7792">
        <f>VLOOKUP(A7792,Teams!A:D,4,FALSE)</f>
        <v>4</v>
      </c>
      <c r="G7792">
        <f t="shared" si="242"/>
        <v>7</v>
      </c>
      <c r="H7792">
        <f t="shared" si="243"/>
        <v>6</v>
      </c>
    </row>
    <row r="7793" spans="1:8" x14ac:dyDescent="0.25">
      <c r="A7793" t="str">
        <f>VLOOKUP(Input!D7793,Converter!K:M,3,FALSE)</f>
        <v>Western Michigan</v>
      </c>
      <c r="B7793" t="str">
        <f>Input!B7793&amp;" "&amp;Input!C7793</f>
        <v>Obbie Jackson</v>
      </c>
      <c r="C7793" t="str">
        <f>VLOOKUP(Input!F7793,Converter!P$2:R$23,3,FALSE)</f>
        <v>CB</v>
      </c>
      <c r="D7793">
        <f>Input!A7793+1</f>
        <v>3</v>
      </c>
      <c r="E7793">
        <f>Input!E7793</f>
        <v>72</v>
      </c>
      <c r="F7793">
        <f>VLOOKUP(A7793,Teams!A:D,4,FALSE)</f>
        <v>4</v>
      </c>
      <c r="G7793">
        <f t="shared" si="242"/>
        <v>7</v>
      </c>
      <c r="H7793">
        <f t="shared" si="243"/>
        <v>6</v>
      </c>
    </row>
    <row r="7794" spans="1:8" x14ac:dyDescent="0.25">
      <c r="A7794" t="str">
        <f>VLOOKUP(Input!D7794,Converter!K:M,3,FALSE)</f>
        <v>Western Michigan</v>
      </c>
      <c r="B7794" t="str">
        <f>Input!B7794&amp;" "&amp;Input!C7794</f>
        <v>Drake Harris</v>
      </c>
      <c r="C7794" t="str">
        <f>VLOOKUP(Input!F7794,Converter!P$2:R$23,3,FALSE)</f>
        <v>WR</v>
      </c>
      <c r="D7794">
        <f>Input!A7794+1</f>
        <v>4</v>
      </c>
      <c r="E7794">
        <f>Input!E7794</f>
        <v>82</v>
      </c>
      <c r="F7794">
        <f>VLOOKUP(A7794,Teams!A:D,4,FALSE)</f>
        <v>4</v>
      </c>
      <c r="G7794">
        <f t="shared" si="242"/>
        <v>8</v>
      </c>
      <c r="H7794">
        <f t="shared" si="243"/>
        <v>7</v>
      </c>
    </row>
    <row r="7795" spans="1:8" x14ac:dyDescent="0.25">
      <c r="A7795" t="str">
        <f>VLOOKUP(Input!D7795,Converter!K:M,3,FALSE)</f>
        <v>Western Michigan</v>
      </c>
      <c r="B7795" t="str">
        <f>Input!B7795&amp;" "&amp;Input!C7795</f>
        <v>Luke Sanders</v>
      </c>
      <c r="C7795" t="str">
        <f>VLOOKUP(Input!F7795,Converter!P$2:R$23,3,FALSE)</f>
        <v>WR</v>
      </c>
      <c r="D7795">
        <f>Input!A7795+1</f>
        <v>2</v>
      </c>
      <c r="E7795">
        <f>Input!E7795</f>
        <v>69</v>
      </c>
      <c r="F7795">
        <f>VLOOKUP(A7795,Teams!A:D,4,FALSE)</f>
        <v>4</v>
      </c>
      <c r="G7795">
        <f t="shared" si="242"/>
        <v>7</v>
      </c>
      <c r="H7795">
        <f t="shared" si="243"/>
        <v>6</v>
      </c>
    </row>
    <row r="7796" spans="1:8" x14ac:dyDescent="0.25">
      <c r="A7796" t="str">
        <f>VLOOKUP(Input!D7796,Converter!K:M,3,FALSE)</f>
        <v>Western Michigan</v>
      </c>
      <c r="B7796" t="str">
        <f>Input!B7796&amp;" "&amp;Input!C7796</f>
        <v>Brett Borske</v>
      </c>
      <c r="C7796" t="str">
        <f>VLOOKUP(Input!F7796,Converter!P$2:R$23,3,FALSE)</f>
        <v>TE</v>
      </c>
      <c r="D7796">
        <f>Input!A7796+1</f>
        <v>2</v>
      </c>
      <c r="E7796">
        <f>Input!E7796</f>
        <v>68</v>
      </c>
      <c r="F7796">
        <f>VLOOKUP(A7796,Teams!A:D,4,FALSE)</f>
        <v>4</v>
      </c>
      <c r="G7796">
        <f t="shared" si="242"/>
        <v>7</v>
      </c>
      <c r="H7796">
        <f t="shared" si="243"/>
        <v>6</v>
      </c>
    </row>
    <row r="7797" spans="1:8" x14ac:dyDescent="0.25">
      <c r="A7797" t="str">
        <f>VLOOKUP(Input!D7797,Converter!K:M,3,FALSE)</f>
        <v>Western Michigan</v>
      </c>
      <c r="B7797" t="str">
        <f>Input!B7797&amp;" "&amp;Input!C7797</f>
        <v>Alex Grace</v>
      </c>
      <c r="C7797" t="str">
        <f>VLOOKUP(Input!F7797,Converter!P$2:R$23,3,FALSE)</f>
        <v>LB</v>
      </c>
      <c r="D7797">
        <f>Input!A7797+1</f>
        <v>3</v>
      </c>
      <c r="E7797">
        <f>Input!E7797</f>
        <v>74</v>
      </c>
      <c r="F7797">
        <f>VLOOKUP(A7797,Teams!A:D,4,FALSE)</f>
        <v>4</v>
      </c>
      <c r="G7797">
        <f t="shared" si="242"/>
        <v>7</v>
      </c>
      <c r="H7797">
        <f t="shared" si="243"/>
        <v>6</v>
      </c>
    </row>
    <row r="7798" spans="1:8" x14ac:dyDescent="0.25">
      <c r="A7798" t="str">
        <f>VLOOKUP(Input!D7798,Converter!K:M,3,FALSE)</f>
        <v>Western Michigan</v>
      </c>
      <c r="B7798" t="str">
        <f>Input!B7798&amp;" "&amp;Input!C7798</f>
        <v>Davontae Ginwright</v>
      </c>
      <c r="C7798" t="str">
        <f>VLOOKUP(Input!F7798,Converter!P$2:R$23,3,FALSE)</f>
        <v>S</v>
      </c>
      <c r="D7798">
        <f>Input!A7798+1</f>
        <v>3</v>
      </c>
      <c r="E7798">
        <f>Input!E7798</f>
        <v>75</v>
      </c>
      <c r="F7798">
        <f>VLOOKUP(A7798,Teams!A:D,4,FALSE)</f>
        <v>4</v>
      </c>
      <c r="G7798">
        <f t="shared" si="242"/>
        <v>8</v>
      </c>
      <c r="H7798">
        <f t="shared" si="243"/>
        <v>7</v>
      </c>
    </row>
    <row r="7799" spans="1:8" x14ac:dyDescent="0.25">
      <c r="A7799" t="str">
        <f>VLOOKUP(Input!D7799,Converter!K:M,3,FALSE)</f>
        <v>Wisconsin</v>
      </c>
      <c r="B7799" t="str">
        <f>Input!B7799&amp;" "&amp;Input!C7799</f>
        <v>A.J. Taylor</v>
      </c>
      <c r="C7799" t="str">
        <f>VLOOKUP(Input!F7799,Converter!P$2:R$23,3,FALSE)</f>
        <v>WR</v>
      </c>
      <c r="D7799">
        <f>Input!A7799+1</f>
        <v>3</v>
      </c>
      <c r="E7799">
        <f>Input!E7799</f>
        <v>82</v>
      </c>
      <c r="F7799">
        <f>VLOOKUP(A7799,Teams!A:D,4,FALSE)</f>
        <v>8</v>
      </c>
      <c r="G7799">
        <f t="shared" si="242"/>
        <v>8</v>
      </c>
      <c r="H7799">
        <f t="shared" si="243"/>
        <v>8</v>
      </c>
    </row>
    <row r="7800" spans="1:8" x14ac:dyDescent="0.25">
      <c r="A7800" t="str">
        <f>VLOOKUP(Input!D7800,Converter!K:M,3,FALSE)</f>
        <v>Wisconsin</v>
      </c>
      <c r="B7800" t="str">
        <f>Input!B7800&amp;" "&amp;Input!C7800</f>
        <v>Jake Ferguson</v>
      </c>
      <c r="C7800" t="str">
        <f>VLOOKUP(Input!F7800,Converter!P$2:R$23,3,FALSE)</f>
        <v>TE</v>
      </c>
      <c r="D7800">
        <f>Input!A7800+1</f>
        <v>1</v>
      </c>
      <c r="E7800">
        <f>Input!E7800</f>
        <v>77</v>
      </c>
      <c r="F7800">
        <f>VLOOKUP(A7800,Teams!A:D,4,FALSE)</f>
        <v>8</v>
      </c>
      <c r="G7800">
        <f t="shared" si="242"/>
        <v>8</v>
      </c>
      <c r="H7800">
        <f t="shared" si="243"/>
        <v>8</v>
      </c>
    </row>
    <row r="7801" spans="1:8" x14ac:dyDescent="0.25">
      <c r="A7801" t="str">
        <f>VLOOKUP(Input!D7801,Converter!K:M,3,FALSE)</f>
        <v>Wisconsin</v>
      </c>
      <c r="B7801" t="str">
        <f>Input!B7801&amp;" "&amp;Input!C7801</f>
        <v>Tyler Johnson</v>
      </c>
      <c r="C7801" t="str">
        <f>VLOOKUP(Input!F7801,Converter!P$2:R$23,3,FALSE)</f>
        <v>LB</v>
      </c>
      <c r="D7801">
        <f>Input!A7801+1</f>
        <v>3</v>
      </c>
      <c r="E7801">
        <f>Input!E7801</f>
        <v>77</v>
      </c>
      <c r="F7801">
        <f>VLOOKUP(A7801,Teams!A:D,4,FALSE)</f>
        <v>8</v>
      </c>
      <c r="G7801">
        <f t="shared" si="242"/>
        <v>8</v>
      </c>
      <c r="H7801">
        <f t="shared" si="243"/>
        <v>8</v>
      </c>
    </row>
    <row r="7802" spans="1:8" x14ac:dyDescent="0.25">
      <c r="A7802" t="str">
        <f>VLOOKUP(Input!D7802,Converter!K:M,3,FALSE)</f>
        <v>Wisconsin</v>
      </c>
      <c r="B7802" t="str">
        <f>Input!B7802&amp;" "&amp;Input!C7802</f>
        <v>Seth Currens</v>
      </c>
      <c r="C7802" t="str">
        <f>VLOOKUP(Input!F7802,Converter!P$2:R$23,3,FALSE)</f>
        <v>S</v>
      </c>
      <c r="D7802">
        <f>Input!A7802+1</f>
        <v>2</v>
      </c>
      <c r="E7802">
        <f>Input!E7802</f>
        <v>70</v>
      </c>
      <c r="F7802">
        <f>VLOOKUP(A7802,Teams!A:D,4,FALSE)</f>
        <v>8</v>
      </c>
      <c r="G7802">
        <f t="shared" si="242"/>
        <v>7</v>
      </c>
      <c r="H7802">
        <f t="shared" si="243"/>
        <v>7</v>
      </c>
    </row>
    <row r="7803" spans="1:8" x14ac:dyDescent="0.25">
      <c r="A7803" t="str">
        <f>VLOOKUP(Input!D7803,Converter!K:M,3,FALSE)</f>
        <v>Wisconsin</v>
      </c>
      <c r="B7803" t="str">
        <f>Input!B7803&amp;" "&amp;Input!C7803</f>
        <v>Noah Burks</v>
      </c>
      <c r="C7803" t="str">
        <f>VLOOKUP(Input!F7803,Converter!P$2:R$23,3,FALSE)</f>
        <v>LB</v>
      </c>
      <c r="D7803">
        <f>Input!A7803+1</f>
        <v>2</v>
      </c>
      <c r="E7803">
        <f>Input!E7803</f>
        <v>75</v>
      </c>
      <c r="F7803">
        <f>VLOOKUP(A7803,Teams!A:D,4,FALSE)</f>
        <v>8</v>
      </c>
      <c r="G7803">
        <f t="shared" si="242"/>
        <v>8</v>
      </c>
      <c r="H7803">
        <f t="shared" si="243"/>
        <v>8</v>
      </c>
    </row>
    <row r="7804" spans="1:8" x14ac:dyDescent="0.25">
      <c r="A7804" t="str">
        <f>VLOOKUP(Input!D7804,Converter!K:M,3,FALSE)</f>
        <v>Wisconsin</v>
      </c>
      <c r="B7804" t="str">
        <f>Input!B7804&amp;" "&amp;Input!C7804</f>
        <v>Kayden Lyles</v>
      </c>
      <c r="C7804" t="str">
        <f>VLOOKUP(Input!F7804,Converter!P$2:R$23,3,FALSE)</f>
        <v>DL</v>
      </c>
      <c r="D7804">
        <f>Input!A7804+1</f>
        <v>1</v>
      </c>
      <c r="E7804">
        <f>Input!E7804</f>
        <v>74</v>
      </c>
      <c r="F7804">
        <f>VLOOKUP(A7804,Teams!A:D,4,FALSE)</f>
        <v>8</v>
      </c>
      <c r="G7804">
        <f t="shared" si="242"/>
        <v>7</v>
      </c>
      <c r="H7804">
        <f t="shared" si="243"/>
        <v>7</v>
      </c>
    </row>
    <row r="7805" spans="1:8" x14ac:dyDescent="0.25">
      <c r="A7805" t="str">
        <f>VLOOKUP(Input!D7805,Converter!K:M,3,FALSE)</f>
        <v>Wisconsin</v>
      </c>
      <c r="B7805" t="str">
        <f>Input!B7805&amp;" "&amp;Input!C7805</f>
        <v>Ryan Connelly</v>
      </c>
      <c r="C7805" t="str">
        <f>VLOOKUP(Input!F7805,Converter!P$2:R$23,3,FALSE)</f>
        <v>LB</v>
      </c>
      <c r="D7805">
        <f>Input!A7805+1</f>
        <v>4</v>
      </c>
      <c r="E7805">
        <f>Input!E7805</f>
        <v>89</v>
      </c>
      <c r="F7805">
        <f>VLOOKUP(A7805,Teams!A:D,4,FALSE)</f>
        <v>8</v>
      </c>
      <c r="G7805">
        <f t="shared" si="242"/>
        <v>9</v>
      </c>
      <c r="H7805">
        <f t="shared" si="243"/>
        <v>9</v>
      </c>
    </row>
    <row r="7806" spans="1:8" x14ac:dyDescent="0.25">
      <c r="A7806" t="str">
        <f>VLOOKUP(Input!D7806,Converter!K:M,3,FALSE)</f>
        <v>Wisconsin</v>
      </c>
      <c r="B7806" t="str">
        <f>Input!B7806&amp;" "&amp;Input!C7806</f>
        <v>Donte Burton</v>
      </c>
      <c r="C7806" t="str">
        <f>VLOOKUP(Input!F7806,Converter!P$2:R$23,3,FALSE)</f>
        <v>CB</v>
      </c>
      <c r="D7806">
        <f>Input!A7806+1</f>
        <v>1</v>
      </c>
      <c r="E7806">
        <f>Input!E7806</f>
        <v>72</v>
      </c>
      <c r="F7806">
        <f>VLOOKUP(A7806,Teams!A:D,4,FALSE)</f>
        <v>8</v>
      </c>
      <c r="G7806">
        <f t="shared" si="242"/>
        <v>7</v>
      </c>
      <c r="H7806">
        <f t="shared" si="243"/>
        <v>7</v>
      </c>
    </row>
    <row r="7807" spans="1:8" x14ac:dyDescent="0.25">
      <c r="A7807" t="str">
        <f>VLOOKUP(Input!D7807,Converter!K:M,3,FALSE)</f>
        <v>Wisconsin</v>
      </c>
      <c r="B7807" t="str">
        <f>Input!B7807&amp;" "&amp;Input!C7807</f>
        <v>Andrew Van</v>
      </c>
      <c r="C7807" t="str">
        <f>VLOOKUP(Input!F7807,Converter!P$2:R$23,3,FALSE)</f>
        <v>LB</v>
      </c>
      <c r="D7807">
        <f>Input!A7807+1</f>
        <v>4</v>
      </c>
      <c r="E7807">
        <f>Input!E7807</f>
        <v>84</v>
      </c>
      <c r="F7807">
        <f>VLOOKUP(A7807,Teams!A:D,4,FALSE)</f>
        <v>8</v>
      </c>
      <c r="G7807">
        <f t="shared" si="242"/>
        <v>8</v>
      </c>
      <c r="H7807">
        <f t="shared" si="243"/>
        <v>8</v>
      </c>
    </row>
    <row r="7808" spans="1:8" x14ac:dyDescent="0.25">
      <c r="A7808" t="str">
        <f>VLOOKUP(Input!D7808,Converter!K:M,3,FALSE)</f>
        <v>Wisconsin</v>
      </c>
      <c r="B7808" t="str">
        <f>Input!B7808&amp;" "&amp;Input!C7808</f>
        <v>Josh Seltzner</v>
      </c>
      <c r="C7808" t="str">
        <f>VLOOKUP(Input!F7808,Converter!P$2:R$23,3,FALSE)</f>
        <v>OL</v>
      </c>
      <c r="D7808">
        <f>Input!A7808+1</f>
        <v>1</v>
      </c>
      <c r="E7808">
        <f>Input!E7808</f>
        <v>72</v>
      </c>
      <c r="F7808">
        <f>VLOOKUP(A7808,Teams!A:D,4,FALSE)</f>
        <v>8</v>
      </c>
      <c r="G7808">
        <f t="shared" si="242"/>
        <v>7</v>
      </c>
      <c r="H7808">
        <f t="shared" si="243"/>
        <v>7</v>
      </c>
    </row>
    <row r="7809" spans="1:8" x14ac:dyDescent="0.25">
      <c r="A7809" t="str">
        <f>VLOOKUP(Input!D7809,Converter!K:M,3,FALSE)</f>
        <v>Wisconsin</v>
      </c>
      <c r="B7809" t="str">
        <f>Input!B7809&amp;" "&amp;Input!C7809</f>
        <v>Olive Sagapolu</v>
      </c>
      <c r="C7809" t="str">
        <f>VLOOKUP(Input!F7809,Converter!P$2:R$23,3,FALSE)</f>
        <v>DL</v>
      </c>
      <c r="D7809">
        <f>Input!A7809+1</f>
        <v>4</v>
      </c>
      <c r="E7809">
        <f>Input!E7809</f>
        <v>89</v>
      </c>
      <c r="F7809">
        <f>VLOOKUP(A7809,Teams!A:D,4,FALSE)</f>
        <v>8</v>
      </c>
      <c r="G7809">
        <f t="shared" si="242"/>
        <v>9</v>
      </c>
      <c r="H7809">
        <f t="shared" si="243"/>
        <v>9</v>
      </c>
    </row>
    <row r="7810" spans="1:8" x14ac:dyDescent="0.25">
      <c r="A7810" t="str">
        <f>VLOOKUP(Input!D7810,Converter!K:M,3,FALSE)</f>
        <v>Wisconsin</v>
      </c>
      <c r="B7810" t="str">
        <f>Input!B7810&amp;" "&amp;Input!C7810</f>
        <v>Izayah Green-May</v>
      </c>
      <c r="C7810" t="str">
        <f>VLOOKUP(Input!F7810,Converter!P$2:R$23,3,FALSE)</f>
        <v>LB</v>
      </c>
      <c r="D7810">
        <f>Input!A7810+1</f>
        <v>1</v>
      </c>
      <c r="E7810">
        <f>Input!E7810</f>
        <v>72</v>
      </c>
      <c r="F7810">
        <f>VLOOKUP(A7810,Teams!A:D,4,FALSE)</f>
        <v>8</v>
      </c>
      <c r="G7810">
        <f t="shared" si="242"/>
        <v>7</v>
      </c>
      <c r="H7810">
        <f t="shared" si="243"/>
        <v>7</v>
      </c>
    </row>
    <row r="7811" spans="1:8" x14ac:dyDescent="0.25">
      <c r="A7811" t="str">
        <f>VLOOKUP(Input!D7811,Converter!K:M,3,FALSE)</f>
        <v>Wisconsin</v>
      </c>
      <c r="B7811" t="str">
        <f>Input!B7811&amp;" "&amp;Input!C7811</f>
        <v>Isaiahh Loudermilk</v>
      </c>
      <c r="C7811" t="str">
        <f>VLOOKUP(Input!F7811,Converter!P$2:R$23,3,FALSE)</f>
        <v>DL</v>
      </c>
      <c r="D7811">
        <f>Input!A7811+1</f>
        <v>2</v>
      </c>
      <c r="E7811">
        <f>Input!E7811</f>
        <v>76</v>
      </c>
      <c r="F7811">
        <f>VLOOKUP(A7811,Teams!A:D,4,FALSE)</f>
        <v>8</v>
      </c>
      <c r="G7811">
        <f t="shared" ref="G7811:G7874" si="244">ROUND(E7811/10,0)</f>
        <v>8</v>
      </c>
      <c r="H7811">
        <f t="shared" ref="H7811:H7874" si="245">ROUND(AVERAGE(G7811,G7811,F7811),0)</f>
        <v>8</v>
      </c>
    </row>
    <row r="7812" spans="1:8" x14ac:dyDescent="0.25">
      <c r="A7812" t="str">
        <f>VLOOKUP(Input!D7812,Converter!K:M,3,FALSE)</f>
        <v>Wisconsin</v>
      </c>
      <c r="B7812" t="str">
        <f>Input!B7812&amp;" "&amp;Input!C7812</f>
        <v>Garrett Groshek</v>
      </c>
      <c r="C7812" t="str">
        <f>VLOOKUP(Input!F7812,Converter!P$2:R$23,3,FALSE)</f>
        <v>RB</v>
      </c>
      <c r="D7812">
        <f>Input!A7812+1</f>
        <v>2</v>
      </c>
      <c r="E7812">
        <f>Input!E7812</f>
        <v>76</v>
      </c>
      <c r="F7812">
        <f>VLOOKUP(A7812,Teams!A:D,4,FALSE)</f>
        <v>8</v>
      </c>
      <c r="G7812">
        <f t="shared" si="244"/>
        <v>8</v>
      </c>
      <c r="H7812">
        <f t="shared" si="245"/>
        <v>8</v>
      </c>
    </row>
    <row r="7813" spans="1:8" x14ac:dyDescent="0.25">
      <c r="A7813" t="str">
        <f>VLOOKUP(Input!D7813,Converter!K:M,3,FALSE)</f>
        <v>Wisconsin</v>
      </c>
      <c r="B7813" t="str">
        <f>Input!B7813&amp;" "&amp;Input!C7813</f>
        <v>T.J. Edwards</v>
      </c>
      <c r="C7813" t="str">
        <f>VLOOKUP(Input!F7813,Converter!P$2:R$23,3,FALSE)</f>
        <v>LB</v>
      </c>
      <c r="D7813">
        <f>Input!A7813+1</f>
        <v>4</v>
      </c>
      <c r="E7813">
        <f>Input!E7813</f>
        <v>97</v>
      </c>
      <c r="F7813">
        <f>VLOOKUP(A7813,Teams!A:D,4,FALSE)</f>
        <v>8</v>
      </c>
      <c r="G7813">
        <f t="shared" si="244"/>
        <v>10</v>
      </c>
      <c r="H7813">
        <f t="shared" si="245"/>
        <v>9</v>
      </c>
    </row>
    <row r="7814" spans="1:8" x14ac:dyDescent="0.25">
      <c r="A7814" t="str">
        <f>VLOOKUP(Input!D7814,Converter!K:M,3,FALSE)</f>
        <v>Wisconsin</v>
      </c>
      <c r="B7814" t="str">
        <f>Input!B7814&amp;" "&amp;Input!C7814</f>
        <v>D'Cota Dixon</v>
      </c>
      <c r="C7814" t="str">
        <f>VLOOKUP(Input!F7814,Converter!P$2:R$23,3,FALSE)</f>
        <v>S</v>
      </c>
      <c r="D7814">
        <f>Input!A7814+1</f>
        <v>4</v>
      </c>
      <c r="E7814">
        <f>Input!E7814</f>
        <v>93</v>
      </c>
      <c r="F7814">
        <f>VLOOKUP(A7814,Teams!A:D,4,FALSE)</f>
        <v>8</v>
      </c>
      <c r="G7814">
        <f t="shared" si="244"/>
        <v>9</v>
      </c>
      <c r="H7814">
        <f t="shared" si="245"/>
        <v>9</v>
      </c>
    </row>
    <row r="7815" spans="1:8" x14ac:dyDescent="0.25">
      <c r="A7815" t="str">
        <f>VLOOKUP(Input!D7815,Converter!K:M,3,FALSE)</f>
        <v>Wisconsin</v>
      </c>
      <c r="B7815" t="str">
        <f>Input!B7815&amp;" "&amp;Input!C7815</f>
        <v>Zack Baun</v>
      </c>
      <c r="C7815" t="str">
        <f>VLOOKUP(Input!F7815,Converter!P$2:R$23,3,FALSE)</f>
        <v>LB</v>
      </c>
      <c r="D7815">
        <f>Input!A7815+1</f>
        <v>3</v>
      </c>
      <c r="E7815">
        <f>Input!E7815</f>
        <v>79</v>
      </c>
      <c r="F7815">
        <f>VLOOKUP(A7815,Teams!A:D,4,FALSE)</f>
        <v>8</v>
      </c>
      <c r="G7815">
        <f t="shared" si="244"/>
        <v>8</v>
      </c>
      <c r="H7815">
        <f t="shared" si="245"/>
        <v>8</v>
      </c>
    </row>
    <row r="7816" spans="1:8" x14ac:dyDescent="0.25">
      <c r="A7816" t="str">
        <f>VLOOKUP(Input!D7816,Converter!K:M,3,FALSE)</f>
        <v>Wisconsin</v>
      </c>
      <c r="B7816" t="str">
        <f>Input!B7816&amp;" "&amp;Input!C7816</f>
        <v>Taiwan Deal</v>
      </c>
      <c r="C7816" t="str">
        <f>VLOOKUP(Input!F7816,Converter!P$2:R$23,3,FALSE)</f>
        <v>RB</v>
      </c>
      <c r="D7816">
        <f>Input!A7816+1</f>
        <v>4</v>
      </c>
      <c r="E7816">
        <f>Input!E7816</f>
        <v>78</v>
      </c>
      <c r="F7816">
        <f>VLOOKUP(A7816,Teams!A:D,4,FALSE)</f>
        <v>8</v>
      </c>
      <c r="G7816">
        <f t="shared" si="244"/>
        <v>8</v>
      </c>
      <c r="H7816">
        <f t="shared" si="245"/>
        <v>8</v>
      </c>
    </row>
    <row r="7817" spans="1:8" x14ac:dyDescent="0.25">
      <c r="A7817" t="str">
        <f>VLOOKUP(Input!D7817,Converter!K:M,3,FALSE)</f>
        <v>Wisconsin</v>
      </c>
      <c r="B7817" t="str">
        <f>Input!B7817&amp;" "&amp;Input!C7817</f>
        <v>Jon Dietzen</v>
      </c>
      <c r="C7817" t="str">
        <f>VLOOKUP(Input!F7817,Converter!P$2:R$23,3,FALSE)</f>
        <v>OL</v>
      </c>
      <c r="D7817">
        <f>Input!A7817+1</f>
        <v>3</v>
      </c>
      <c r="E7817">
        <f>Input!E7817</f>
        <v>80</v>
      </c>
      <c r="F7817">
        <f>VLOOKUP(A7817,Teams!A:D,4,FALSE)</f>
        <v>8</v>
      </c>
      <c r="G7817">
        <f t="shared" si="244"/>
        <v>8</v>
      </c>
      <c r="H7817">
        <f t="shared" si="245"/>
        <v>8</v>
      </c>
    </row>
    <row r="7818" spans="1:8" x14ac:dyDescent="0.25">
      <c r="A7818" t="str">
        <f>VLOOKUP(Input!D7818,Converter!K:M,3,FALSE)</f>
        <v>Wisconsin</v>
      </c>
      <c r="B7818" t="str">
        <f>Input!B7818&amp;" "&amp;Input!C7818</f>
        <v>Mike Maskalunas</v>
      </c>
      <c r="C7818" t="str">
        <f>VLOOKUP(Input!F7818,Converter!P$2:R$23,3,FALSE)</f>
        <v>LB</v>
      </c>
      <c r="D7818">
        <f>Input!A7818+1</f>
        <v>2</v>
      </c>
      <c r="E7818">
        <f>Input!E7818</f>
        <v>75</v>
      </c>
      <c r="F7818">
        <f>VLOOKUP(A7818,Teams!A:D,4,FALSE)</f>
        <v>8</v>
      </c>
      <c r="G7818">
        <f t="shared" si="244"/>
        <v>8</v>
      </c>
      <c r="H7818">
        <f t="shared" si="245"/>
        <v>8</v>
      </c>
    </row>
    <row r="7819" spans="1:8" x14ac:dyDescent="0.25">
      <c r="A7819" t="str">
        <f>VLOOKUP(Input!D7819,Converter!K:M,3,FALSE)</f>
        <v>Wisconsin</v>
      </c>
      <c r="B7819" t="str">
        <f>Input!B7819&amp;" "&amp;Input!C7819</f>
        <v>Mason Stokke</v>
      </c>
      <c r="C7819" t="str">
        <f>VLOOKUP(Input!F7819,Converter!P$2:R$23,3,FALSE)</f>
        <v>RB</v>
      </c>
      <c r="D7819">
        <f>Input!A7819+1</f>
        <v>2</v>
      </c>
      <c r="E7819">
        <f>Input!E7819</f>
        <v>66</v>
      </c>
      <c r="F7819">
        <f>VLOOKUP(A7819,Teams!A:D,4,FALSE)</f>
        <v>8</v>
      </c>
      <c r="G7819">
        <f t="shared" si="244"/>
        <v>7</v>
      </c>
      <c r="H7819">
        <f t="shared" si="245"/>
        <v>7</v>
      </c>
    </row>
    <row r="7820" spans="1:8" x14ac:dyDescent="0.25">
      <c r="A7820" t="str">
        <f>VLOOKUP(Input!D7820,Converter!K:M,3,FALSE)</f>
        <v>Wisconsin</v>
      </c>
      <c r="B7820" t="str">
        <f>Input!B7820&amp;" "&amp;Input!C7820</f>
        <v>Micah Kapoi</v>
      </c>
      <c r="C7820" t="str">
        <f>VLOOKUP(Input!F7820,Converter!P$2:R$23,3,FALSE)</f>
        <v>OL</v>
      </c>
      <c r="D7820">
        <f>Input!A7820+1</f>
        <v>4</v>
      </c>
      <c r="E7820">
        <f>Input!E7820</f>
        <v>79</v>
      </c>
      <c r="F7820">
        <f>VLOOKUP(A7820,Teams!A:D,4,FALSE)</f>
        <v>8</v>
      </c>
      <c r="G7820">
        <f t="shared" si="244"/>
        <v>8</v>
      </c>
      <c r="H7820">
        <f t="shared" si="245"/>
        <v>8</v>
      </c>
    </row>
    <row r="7821" spans="1:8" x14ac:dyDescent="0.25">
      <c r="A7821" t="str">
        <f>VLOOKUP(Input!D7821,Converter!K:M,3,FALSE)</f>
        <v>Wisconsin</v>
      </c>
      <c r="B7821" t="str">
        <f>Input!B7821&amp;" "&amp;Input!C7821</f>
        <v>Aaron Vopal</v>
      </c>
      <c r="C7821" t="str">
        <f>VLOOKUP(Input!F7821,Converter!P$2:R$23,3,FALSE)</f>
        <v>DL</v>
      </c>
      <c r="D7821">
        <f>Input!A7821+1</f>
        <v>1</v>
      </c>
      <c r="E7821">
        <f>Input!E7821</f>
        <v>74</v>
      </c>
      <c r="F7821">
        <f>VLOOKUP(A7821,Teams!A:D,4,FALSE)</f>
        <v>8</v>
      </c>
      <c r="G7821">
        <f t="shared" si="244"/>
        <v>7</v>
      </c>
      <c r="H7821">
        <f t="shared" si="245"/>
        <v>7</v>
      </c>
    </row>
    <row r="7822" spans="1:8" x14ac:dyDescent="0.25">
      <c r="A7822" t="str">
        <f>VLOOKUP(Input!D7822,Converter!K:M,3,FALSE)</f>
        <v>Wisconsin</v>
      </c>
      <c r="B7822" t="str">
        <f>Input!B7822&amp;" "&amp;Input!C7822</f>
        <v>Rafael Gaglianone</v>
      </c>
      <c r="C7822" t="str">
        <f>VLOOKUP(Input!F7822,Converter!P$2:R$23,3,FALSE)</f>
        <v>K</v>
      </c>
      <c r="D7822">
        <f>Input!A7822+1</f>
        <v>4</v>
      </c>
      <c r="E7822">
        <f>Input!E7822</f>
        <v>92</v>
      </c>
      <c r="F7822">
        <f>VLOOKUP(A7822,Teams!A:D,4,FALSE)</f>
        <v>8</v>
      </c>
      <c r="G7822">
        <f t="shared" si="244"/>
        <v>9</v>
      </c>
      <c r="H7822">
        <f t="shared" si="245"/>
        <v>9</v>
      </c>
    </row>
    <row r="7823" spans="1:8" x14ac:dyDescent="0.25">
      <c r="A7823" t="str">
        <f>VLOOKUP(Input!D7823,Converter!K:M,3,FALSE)</f>
        <v>Wisconsin</v>
      </c>
      <c r="B7823" t="str">
        <f>Input!B7823&amp;" "&amp;Input!C7823</f>
        <v>Ethan Cesarz</v>
      </c>
      <c r="C7823" t="str">
        <f>VLOOKUP(Input!F7823,Converter!P$2:R$23,3,FALSE)</f>
        <v>LB</v>
      </c>
      <c r="D7823">
        <f>Input!A7823+1</f>
        <v>1</v>
      </c>
      <c r="E7823">
        <f>Input!E7823</f>
        <v>75</v>
      </c>
      <c r="F7823">
        <f>VLOOKUP(A7823,Teams!A:D,4,FALSE)</f>
        <v>8</v>
      </c>
      <c r="G7823">
        <f t="shared" si="244"/>
        <v>8</v>
      </c>
      <c r="H7823">
        <f t="shared" si="245"/>
        <v>8</v>
      </c>
    </row>
    <row r="7824" spans="1:8" x14ac:dyDescent="0.25">
      <c r="A7824" t="str">
        <f>VLOOKUP(Input!D7824,Converter!K:M,3,FALSE)</f>
        <v>Wisconsin</v>
      </c>
      <c r="B7824" t="str">
        <f>Input!B7824&amp;" "&amp;Input!C7824</f>
        <v>Michael Deiter</v>
      </c>
      <c r="C7824" t="str">
        <f>VLOOKUP(Input!F7824,Converter!P$2:R$23,3,FALSE)</f>
        <v>OL</v>
      </c>
      <c r="D7824">
        <f>Input!A7824+1</f>
        <v>4</v>
      </c>
      <c r="E7824">
        <f>Input!E7824</f>
        <v>93</v>
      </c>
      <c r="F7824">
        <f>VLOOKUP(A7824,Teams!A:D,4,FALSE)</f>
        <v>8</v>
      </c>
      <c r="G7824">
        <f t="shared" si="244"/>
        <v>9</v>
      </c>
      <c r="H7824">
        <f t="shared" si="245"/>
        <v>9</v>
      </c>
    </row>
    <row r="7825" spans="1:8" x14ac:dyDescent="0.25">
      <c r="A7825" t="str">
        <f>VLOOKUP(Input!D7825,Converter!K:M,3,FALSE)</f>
        <v>Wisconsin</v>
      </c>
      <c r="B7825" t="str">
        <f>Input!B7825&amp;" "&amp;Input!C7825</f>
        <v>Cole Van</v>
      </c>
      <c r="C7825" t="str">
        <f>VLOOKUP(Input!F7825,Converter!P$2:R$23,3,FALSE)</f>
        <v>OL</v>
      </c>
      <c r="D7825">
        <f>Input!A7825+1</f>
        <v>2</v>
      </c>
      <c r="E7825">
        <f>Input!E7825</f>
        <v>79</v>
      </c>
      <c r="F7825">
        <f>VLOOKUP(A7825,Teams!A:D,4,FALSE)</f>
        <v>8</v>
      </c>
      <c r="G7825">
        <f t="shared" si="244"/>
        <v>8</v>
      </c>
      <c r="H7825">
        <f t="shared" si="245"/>
        <v>8</v>
      </c>
    </row>
    <row r="7826" spans="1:8" x14ac:dyDescent="0.25">
      <c r="A7826" t="str">
        <f>VLOOKUP(Input!D7826,Converter!K:M,3,FALSE)</f>
        <v>Wisconsin</v>
      </c>
      <c r="B7826" t="str">
        <f>Input!B7826&amp;" "&amp;Input!C7826</f>
        <v>Zander Neuville</v>
      </c>
      <c r="C7826" t="str">
        <f>VLOOKUP(Input!F7826,Converter!P$2:R$23,3,FALSE)</f>
        <v>TE</v>
      </c>
      <c r="D7826">
        <f>Input!A7826+1</f>
        <v>4</v>
      </c>
      <c r="E7826">
        <f>Input!E7826</f>
        <v>83</v>
      </c>
      <c r="F7826">
        <f>VLOOKUP(A7826,Teams!A:D,4,FALSE)</f>
        <v>8</v>
      </c>
      <c r="G7826">
        <f t="shared" si="244"/>
        <v>8</v>
      </c>
      <c r="H7826">
        <f t="shared" si="245"/>
        <v>8</v>
      </c>
    </row>
    <row r="7827" spans="1:8" x14ac:dyDescent="0.25">
      <c r="A7827" t="str">
        <f>VLOOKUP(Input!D7827,Converter!K:M,3,FALSE)</f>
        <v>Wisconsin</v>
      </c>
      <c r="B7827" t="str">
        <f>Input!B7827&amp;" "&amp;Input!C7827</f>
        <v>Tyler Biadasz</v>
      </c>
      <c r="C7827" t="str">
        <f>VLOOKUP(Input!F7827,Converter!P$2:R$23,3,FALSE)</f>
        <v>OL</v>
      </c>
      <c r="D7827">
        <f>Input!A7827+1</f>
        <v>2</v>
      </c>
      <c r="E7827">
        <f>Input!E7827</f>
        <v>91</v>
      </c>
      <c r="F7827">
        <f>VLOOKUP(A7827,Teams!A:D,4,FALSE)</f>
        <v>8</v>
      </c>
      <c r="G7827">
        <f t="shared" si="244"/>
        <v>9</v>
      </c>
      <c r="H7827">
        <f t="shared" si="245"/>
        <v>9</v>
      </c>
    </row>
    <row r="7828" spans="1:8" x14ac:dyDescent="0.25">
      <c r="A7828" t="str">
        <f>VLOOKUP(Input!D7828,Converter!K:M,3,FALSE)</f>
        <v>Wisconsin</v>
      </c>
      <c r="B7828" t="str">
        <f>Input!B7828&amp;" "&amp;Input!C7828</f>
        <v>Logan Bruss</v>
      </c>
      <c r="C7828" t="str">
        <f>VLOOKUP(Input!F7828,Converter!P$2:R$23,3,FALSE)</f>
        <v>OL</v>
      </c>
      <c r="D7828">
        <f>Input!A7828+1</f>
        <v>1</v>
      </c>
      <c r="E7828">
        <f>Input!E7828</f>
        <v>75</v>
      </c>
      <c r="F7828">
        <f>VLOOKUP(A7828,Teams!A:D,4,FALSE)</f>
        <v>8</v>
      </c>
      <c r="G7828">
        <f t="shared" si="244"/>
        <v>8</v>
      </c>
      <c r="H7828">
        <f t="shared" si="245"/>
        <v>8</v>
      </c>
    </row>
    <row r="7829" spans="1:8" x14ac:dyDescent="0.25">
      <c r="A7829" t="str">
        <f>VLOOKUP(Input!D7829,Converter!K:M,3,FALSE)</f>
        <v>Wisconsin</v>
      </c>
      <c r="B7829" t="str">
        <f>Input!B7829&amp;" "&amp;Input!C7829</f>
        <v>Tyler Beach</v>
      </c>
      <c r="C7829" t="str">
        <f>VLOOKUP(Input!F7829,Converter!P$2:R$23,3,FALSE)</f>
        <v>OL</v>
      </c>
      <c r="D7829">
        <f>Input!A7829+1</f>
        <v>1</v>
      </c>
      <c r="E7829">
        <f>Input!E7829</f>
        <v>75</v>
      </c>
      <c r="F7829">
        <f>VLOOKUP(A7829,Teams!A:D,4,FALSE)</f>
        <v>8</v>
      </c>
      <c r="G7829">
        <f t="shared" si="244"/>
        <v>8</v>
      </c>
      <c r="H7829">
        <f t="shared" si="245"/>
        <v>8</v>
      </c>
    </row>
    <row r="7830" spans="1:8" x14ac:dyDescent="0.25">
      <c r="A7830" t="str">
        <f>VLOOKUP(Input!D7830,Converter!K:M,3,FALSE)</f>
        <v>Wisconsin</v>
      </c>
      <c r="B7830" t="str">
        <f>Input!B7830&amp;" "&amp;Input!C7830</f>
        <v>Deron Harrell</v>
      </c>
      <c r="C7830" t="str">
        <f>VLOOKUP(Input!F7830,Converter!P$2:R$23,3,FALSE)</f>
        <v>CB</v>
      </c>
      <c r="D7830">
        <f>Input!A7830+1</f>
        <v>1</v>
      </c>
      <c r="E7830">
        <f>Input!E7830</f>
        <v>74</v>
      </c>
      <c r="F7830">
        <f>VLOOKUP(A7830,Teams!A:D,4,FALSE)</f>
        <v>8</v>
      </c>
      <c r="G7830">
        <f t="shared" si="244"/>
        <v>7</v>
      </c>
      <c r="H7830">
        <f t="shared" si="245"/>
        <v>7</v>
      </c>
    </row>
    <row r="7831" spans="1:8" x14ac:dyDescent="0.25">
      <c r="A7831" t="str">
        <f>VLOOKUP(Input!D7831,Converter!K:M,3,FALSE)</f>
        <v>Wisconsin</v>
      </c>
      <c r="B7831" t="str">
        <f>Input!B7831&amp;" "&amp;Input!C7831</f>
        <v>David Moorman</v>
      </c>
      <c r="C7831" t="str">
        <f>VLOOKUP(Input!F7831,Converter!P$2:R$23,3,FALSE)</f>
        <v>OL</v>
      </c>
      <c r="D7831">
        <f>Input!A7831+1</f>
        <v>3</v>
      </c>
      <c r="E7831">
        <f>Input!E7831</f>
        <v>76</v>
      </c>
      <c r="F7831">
        <f>VLOOKUP(A7831,Teams!A:D,4,FALSE)</f>
        <v>8</v>
      </c>
      <c r="G7831">
        <f t="shared" si="244"/>
        <v>8</v>
      </c>
      <c r="H7831">
        <f t="shared" si="245"/>
        <v>8</v>
      </c>
    </row>
    <row r="7832" spans="1:8" x14ac:dyDescent="0.25">
      <c r="A7832" t="str">
        <f>VLOOKUP(Input!D7832,Converter!K:M,3,FALSE)</f>
        <v>Wisconsin</v>
      </c>
      <c r="B7832" t="str">
        <f>Input!B7832&amp;" "&amp;Input!C7832</f>
        <v>Jack Coan</v>
      </c>
      <c r="C7832" t="str">
        <f>VLOOKUP(Input!F7832,Converter!P$2:R$23,3,FALSE)</f>
        <v>QB</v>
      </c>
      <c r="D7832">
        <f>Input!A7832+1</f>
        <v>2</v>
      </c>
      <c r="E7832">
        <f>Input!E7832</f>
        <v>76</v>
      </c>
      <c r="F7832">
        <f>VLOOKUP(A7832,Teams!A:D,4,FALSE)</f>
        <v>8</v>
      </c>
      <c r="G7832">
        <f t="shared" si="244"/>
        <v>8</v>
      </c>
      <c r="H7832">
        <f t="shared" si="245"/>
        <v>8</v>
      </c>
    </row>
    <row r="7833" spans="1:8" x14ac:dyDescent="0.25">
      <c r="A7833" t="str">
        <f>VLOOKUP(Input!D7833,Converter!K:M,3,FALSE)</f>
        <v>Wisconsin</v>
      </c>
      <c r="B7833" t="str">
        <f>Input!B7833&amp;" "&amp;Input!C7833</f>
        <v>Eric Burrell</v>
      </c>
      <c r="C7833" t="str">
        <f>VLOOKUP(Input!F7833,Converter!P$2:R$23,3,FALSE)</f>
        <v>S</v>
      </c>
      <c r="D7833">
        <f>Input!A7833+1</f>
        <v>2</v>
      </c>
      <c r="E7833">
        <f>Input!E7833</f>
        <v>74</v>
      </c>
      <c r="F7833">
        <f>VLOOKUP(A7833,Teams!A:D,4,FALSE)</f>
        <v>8</v>
      </c>
      <c r="G7833">
        <f t="shared" si="244"/>
        <v>7</v>
      </c>
      <c r="H7833">
        <f t="shared" si="245"/>
        <v>7</v>
      </c>
    </row>
    <row r="7834" spans="1:8" x14ac:dyDescent="0.25">
      <c r="A7834" t="str">
        <f>VLOOKUP(Input!D7834,Converter!K:M,3,FALSE)</f>
        <v>Wisconsin</v>
      </c>
      <c r="B7834" t="str">
        <f>Input!B7834&amp;" "&amp;Input!C7834</f>
        <v>Chris Orr</v>
      </c>
      <c r="C7834" t="str">
        <f>VLOOKUP(Input!F7834,Converter!P$2:R$23,3,FALSE)</f>
        <v>LB</v>
      </c>
      <c r="D7834">
        <f>Input!A7834+1</f>
        <v>3</v>
      </c>
      <c r="E7834">
        <f>Input!E7834</f>
        <v>85</v>
      </c>
      <c r="F7834">
        <f>VLOOKUP(A7834,Teams!A:D,4,FALSE)</f>
        <v>8</v>
      </c>
      <c r="G7834">
        <f t="shared" si="244"/>
        <v>9</v>
      </c>
      <c r="H7834">
        <f t="shared" si="245"/>
        <v>9</v>
      </c>
    </row>
    <row r="7835" spans="1:8" x14ac:dyDescent="0.25">
      <c r="A7835" t="str">
        <f>VLOOKUP(Input!D7835,Converter!K:M,3,FALSE)</f>
        <v>Wisconsin</v>
      </c>
      <c r="B7835" t="str">
        <f>Input!B7835&amp;" "&amp;Input!C7835</f>
        <v>Jack Sanborn</v>
      </c>
      <c r="C7835" t="str">
        <f>VLOOKUP(Input!F7835,Converter!P$2:R$23,3,FALSE)</f>
        <v>LB</v>
      </c>
      <c r="D7835">
        <f>Input!A7835+1</f>
        <v>1</v>
      </c>
      <c r="E7835">
        <f>Input!E7835</f>
        <v>75</v>
      </c>
      <c r="F7835">
        <f>VLOOKUP(A7835,Teams!A:D,4,FALSE)</f>
        <v>8</v>
      </c>
      <c r="G7835">
        <f t="shared" si="244"/>
        <v>8</v>
      </c>
      <c r="H7835">
        <f t="shared" si="245"/>
        <v>8</v>
      </c>
    </row>
    <row r="7836" spans="1:8" x14ac:dyDescent="0.25">
      <c r="A7836" t="str">
        <f>VLOOKUP(Input!D7836,Converter!K:M,3,FALSE)</f>
        <v>Wisconsin</v>
      </c>
      <c r="B7836" t="str">
        <f>Input!B7836&amp;" "&amp;Input!C7836</f>
        <v>Anthony Lotti</v>
      </c>
      <c r="C7836" t="str">
        <f>VLOOKUP(Input!F7836,Converter!P$2:R$23,3,FALSE)</f>
        <v>K</v>
      </c>
      <c r="D7836">
        <f>Input!A7836+1</f>
        <v>3</v>
      </c>
      <c r="E7836">
        <f>Input!E7836</f>
        <v>83</v>
      </c>
      <c r="F7836">
        <f>VLOOKUP(A7836,Teams!A:D,4,FALSE)</f>
        <v>8</v>
      </c>
      <c r="G7836">
        <f t="shared" si="244"/>
        <v>8</v>
      </c>
      <c r="H7836">
        <f t="shared" si="245"/>
        <v>8</v>
      </c>
    </row>
    <row r="7837" spans="1:8" x14ac:dyDescent="0.25">
      <c r="A7837" t="str">
        <f>VLOOKUP(Input!D7837,Converter!K:M,3,FALSE)</f>
        <v>Wisconsin</v>
      </c>
      <c r="B7837" t="str">
        <f>Input!B7837&amp;" "&amp;Input!C7837</f>
        <v>Danny Vanden</v>
      </c>
      <c r="C7837" t="str">
        <f>VLOOKUP(Input!F7837,Converter!P$2:R$23,3,FALSE)</f>
        <v>QB</v>
      </c>
      <c r="D7837">
        <f>Input!A7837+1</f>
        <v>1</v>
      </c>
      <c r="E7837">
        <f>Input!E7837</f>
        <v>68</v>
      </c>
      <c r="F7837">
        <f>VLOOKUP(A7837,Teams!A:D,4,FALSE)</f>
        <v>8</v>
      </c>
      <c r="G7837">
        <f t="shared" si="244"/>
        <v>7</v>
      </c>
      <c r="H7837">
        <f t="shared" si="245"/>
        <v>7</v>
      </c>
    </row>
    <row r="7838" spans="1:8" x14ac:dyDescent="0.25">
      <c r="A7838" t="str">
        <f>VLOOKUP(Input!D7838,Converter!K:M,3,FALSE)</f>
        <v>Wisconsin</v>
      </c>
      <c r="B7838" t="str">
        <f>Input!B7838&amp;" "&amp;Input!C7838</f>
        <v>Alexander Smith</v>
      </c>
      <c r="C7838" t="str">
        <f>VLOOKUP(Input!F7838,Converter!P$2:R$23,3,FALSE)</f>
        <v>CB</v>
      </c>
      <c r="D7838">
        <f>Input!A7838+1</f>
        <v>1</v>
      </c>
      <c r="E7838">
        <f>Input!E7838</f>
        <v>68</v>
      </c>
      <c r="F7838">
        <f>VLOOKUP(A7838,Teams!A:D,4,FALSE)</f>
        <v>8</v>
      </c>
      <c r="G7838">
        <f t="shared" si="244"/>
        <v>7</v>
      </c>
      <c r="H7838">
        <f t="shared" si="245"/>
        <v>7</v>
      </c>
    </row>
    <row r="7839" spans="1:8" x14ac:dyDescent="0.25">
      <c r="A7839" t="str">
        <f>VLOOKUP(Input!D7839,Converter!K:M,3,FALSE)</f>
        <v>Wisconsin</v>
      </c>
      <c r="B7839" t="str">
        <f>Input!B7839&amp;" "&amp;Input!C7839</f>
        <v>Jonathan Taylor</v>
      </c>
      <c r="C7839" t="str">
        <f>VLOOKUP(Input!F7839,Converter!P$2:R$23,3,FALSE)</f>
        <v>RB</v>
      </c>
      <c r="D7839">
        <f>Input!A7839+1</f>
        <v>2</v>
      </c>
      <c r="E7839">
        <f>Input!E7839</f>
        <v>96</v>
      </c>
      <c r="F7839">
        <f>VLOOKUP(A7839,Teams!A:D,4,FALSE)</f>
        <v>8</v>
      </c>
      <c r="G7839">
        <f t="shared" si="244"/>
        <v>10</v>
      </c>
      <c r="H7839">
        <f t="shared" si="245"/>
        <v>9</v>
      </c>
    </row>
    <row r="7840" spans="1:8" x14ac:dyDescent="0.25">
      <c r="A7840" t="str">
        <f>VLOOKUP(Input!D7840,Converter!K:M,3,FALSE)</f>
        <v>Wisconsin</v>
      </c>
      <c r="B7840" t="str">
        <f>Input!B7840&amp;" "&amp;Input!C7840</f>
        <v>Luke Benzschawel</v>
      </c>
      <c r="C7840" t="str">
        <f>VLOOKUP(Input!F7840,Converter!P$2:R$23,3,FALSE)</f>
        <v>TE</v>
      </c>
      <c r="D7840">
        <f>Input!A7840+1</f>
        <v>2</v>
      </c>
      <c r="E7840">
        <f>Input!E7840</f>
        <v>70</v>
      </c>
      <c r="F7840">
        <f>VLOOKUP(A7840,Teams!A:D,4,FALSE)</f>
        <v>8</v>
      </c>
      <c r="G7840">
        <f t="shared" si="244"/>
        <v>7</v>
      </c>
      <c r="H7840">
        <f t="shared" si="245"/>
        <v>7</v>
      </c>
    </row>
    <row r="7841" spans="1:8" x14ac:dyDescent="0.25">
      <c r="A7841" t="str">
        <f>VLOOKUP(Input!D7841,Converter!K:M,3,FALSE)</f>
        <v>Wisconsin</v>
      </c>
      <c r="B7841" t="str">
        <f>Input!B7841&amp;" "&amp;Input!C7841</f>
        <v>Travian Blaylock</v>
      </c>
      <c r="C7841" t="str">
        <f>VLOOKUP(Input!F7841,Converter!P$2:R$23,3,FALSE)</f>
        <v>S</v>
      </c>
      <c r="D7841">
        <f>Input!A7841+1</f>
        <v>1</v>
      </c>
      <c r="E7841">
        <f>Input!E7841</f>
        <v>72</v>
      </c>
      <c r="F7841">
        <f>VLOOKUP(A7841,Teams!A:D,4,FALSE)</f>
        <v>8</v>
      </c>
      <c r="G7841">
        <f t="shared" si="244"/>
        <v>7</v>
      </c>
      <c r="H7841">
        <f t="shared" si="245"/>
        <v>7</v>
      </c>
    </row>
    <row r="7842" spans="1:8" x14ac:dyDescent="0.25">
      <c r="A7842" t="str">
        <f>VLOOKUP(Input!D7842,Converter!K:M,3,FALSE)</f>
        <v>Wisconsin</v>
      </c>
      <c r="B7842" t="str">
        <f>Input!B7842&amp;" "&amp;Input!C7842</f>
        <v>Reggie Pearson</v>
      </c>
      <c r="C7842" t="str">
        <f>VLOOKUP(Input!F7842,Converter!P$2:R$23,3,FALSE)</f>
        <v>S</v>
      </c>
      <c r="D7842">
        <f>Input!A7842+1</f>
        <v>1</v>
      </c>
      <c r="E7842">
        <f>Input!E7842</f>
        <v>72</v>
      </c>
      <c r="F7842">
        <f>VLOOKUP(A7842,Teams!A:D,4,FALSE)</f>
        <v>8</v>
      </c>
      <c r="G7842">
        <f t="shared" si="244"/>
        <v>7</v>
      </c>
      <c r="H7842">
        <f t="shared" si="245"/>
        <v>7</v>
      </c>
    </row>
    <row r="7843" spans="1:8" x14ac:dyDescent="0.25">
      <c r="A7843" t="str">
        <f>VLOOKUP(Input!D7843,Converter!K:M,3,FALSE)</f>
        <v>Wisconsin</v>
      </c>
      <c r="B7843" t="str">
        <f>Input!B7843&amp;" "&amp;Input!C7843</f>
        <v>David Edwards</v>
      </c>
      <c r="C7843" t="str">
        <f>VLOOKUP(Input!F7843,Converter!P$2:R$23,3,FALSE)</f>
        <v>OL</v>
      </c>
      <c r="D7843">
        <f>Input!A7843+1</f>
        <v>3</v>
      </c>
      <c r="E7843">
        <f>Input!E7843</f>
        <v>98</v>
      </c>
      <c r="F7843">
        <f>VLOOKUP(A7843,Teams!A:D,4,FALSE)</f>
        <v>8</v>
      </c>
      <c r="G7843">
        <f t="shared" si="244"/>
        <v>10</v>
      </c>
      <c r="H7843">
        <f t="shared" si="245"/>
        <v>9</v>
      </c>
    </row>
    <row r="7844" spans="1:8" x14ac:dyDescent="0.25">
      <c r="A7844" t="str">
        <f>VLOOKUP(Input!D7844,Converter!K:M,3,FALSE)</f>
        <v>Wisconsin</v>
      </c>
      <c r="B7844" t="str">
        <f>Input!B7844&amp;" "&amp;Input!C7844</f>
        <v>Nakia Watson</v>
      </c>
      <c r="C7844" t="str">
        <f>VLOOKUP(Input!F7844,Converter!P$2:R$23,3,FALSE)</f>
        <v>RB</v>
      </c>
      <c r="D7844">
        <f>Input!A7844+1</f>
        <v>1</v>
      </c>
      <c r="E7844">
        <f>Input!E7844</f>
        <v>74</v>
      </c>
      <c r="F7844">
        <f>VLOOKUP(A7844,Teams!A:D,4,FALSE)</f>
        <v>8</v>
      </c>
      <c r="G7844">
        <f t="shared" si="244"/>
        <v>7</v>
      </c>
      <c r="H7844">
        <f t="shared" si="245"/>
        <v>7</v>
      </c>
    </row>
    <row r="7845" spans="1:8" x14ac:dyDescent="0.25">
      <c r="A7845" t="str">
        <f>VLOOKUP(Input!D7845,Converter!K:M,3,FALSE)</f>
        <v>Wisconsin</v>
      </c>
      <c r="B7845" t="str">
        <f>Input!B7845&amp;" "&amp;Input!C7845</f>
        <v>Jason Erdmann</v>
      </c>
      <c r="C7845" t="str">
        <f>VLOOKUP(Input!F7845,Converter!P$2:R$23,3,FALSE)</f>
        <v>OL</v>
      </c>
      <c r="D7845">
        <f>Input!A7845+1</f>
        <v>3</v>
      </c>
      <c r="E7845">
        <f>Input!E7845</f>
        <v>78</v>
      </c>
      <c r="F7845">
        <f>VLOOKUP(A7845,Teams!A:D,4,FALSE)</f>
        <v>8</v>
      </c>
      <c r="G7845">
        <f t="shared" si="244"/>
        <v>8</v>
      </c>
      <c r="H7845">
        <f t="shared" si="245"/>
        <v>8</v>
      </c>
    </row>
    <row r="7846" spans="1:8" x14ac:dyDescent="0.25">
      <c r="A7846" t="str">
        <f>VLOOKUP(Input!D7846,Converter!K:M,3,FALSE)</f>
        <v>Wisconsin</v>
      </c>
      <c r="B7846" t="str">
        <f>Input!B7846&amp;" "&amp;Input!C7846</f>
        <v>Boyd Dietzen</v>
      </c>
      <c r="C7846" t="str">
        <f>VLOOKUP(Input!F7846,Converter!P$2:R$23,3,FALSE)</f>
        <v>DL</v>
      </c>
      <c r="D7846">
        <f>Input!A7846+1</f>
        <v>1</v>
      </c>
      <c r="E7846">
        <f>Input!E7846</f>
        <v>73</v>
      </c>
      <c r="F7846">
        <f>VLOOKUP(A7846,Teams!A:D,4,FALSE)</f>
        <v>8</v>
      </c>
      <c r="G7846">
        <f t="shared" si="244"/>
        <v>7</v>
      </c>
      <c r="H7846">
        <f t="shared" si="245"/>
        <v>7</v>
      </c>
    </row>
    <row r="7847" spans="1:8" x14ac:dyDescent="0.25">
      <c r="A7847" t="str">
        <f>VLOOKUP(Input!D7847,Converter!K:M,3,FALSE)</f>
        <v>Wisconsin</v>
      </c>
      <c r="B7847" t="str">
        <f>Input!B7847&amp;" "&amp;Input!C7847</f>
        <v>Matt Henningsen</v>
      </c>
      <c r="C7847" t="str">
        <f>VLOOKUP(Input!F7847,Converter!P$2:R$23,3,FALSE)</f>
        <v>DL</v>
      </c>
      <c r="D7847">
        <f>Input!A7847+1</f>
        <v>1</v>
      </c>
      <c r="E7847">
        <f>Input!E7847</f>
        <v>74</v>
      </c>
      <c r="F7847">
        <f>VLOOKUP(A7847,Teams!A:D,4,FALSE)</f>
        <v>8</v>
      </c>
      <c r="G7847">
        <f t="shared" si="244"/>
        <v>7</v>
      </c>
      <c r="H7847">
        <f t="shared" si="245"/>
        <v>7</v>
      </c>
    </row>
    <row r="7848" spans="1:8" x14ac:dyDescent="0.25">
      <c r="A7848" t="str">
        <f>VLOOKUP(Input!D7848,Converter!K:M,3,FALSE)</f>
        <v>Wisconsin</v>
      </c>
      <c r="B7848" t="str">
        <f>Input!B7848&amp;" "&amp;Input!C7848</f>
        <v>Caesar Williams</v>
      </c>
      <c r="C7848" t="str">
        <f>VLOOKUP(Input!F7848,Converter!P$2:R$23,3,FALSE)</f>
        <v>CB</v>
      </c>
      <c r="D7848">
        <f>Input!A7848+1</f>
        <v>2</v>
      </c>
      <c r="E7848">
        <f>Input!E7848</f>
        <v>76</v>
      </c>
      <c r="F7848">
        <f>VLOOKUP(A7848,Teams!A:D,4,FALSE)</f>
        <v>8</v>
      </c>
      <c r="G7848">
        <f t="shared" si="244"/>
        <v>8</v>
      </c>
      <c r="H7848">
        <f t="shared" si="245"/>
        <v>8</v>
      </c>
    </row>
    <row r="7849" spans="1:8" x14ac:dyDescent="0.25">
      <c r="A7849" t="str">
        <f>VLOOKUP(Input!D7849,Converter!K:M,3,FALSE)</f>
        <v>Wisconsin</v>
      </c>
      <c r="B7849" t="str">
        <f>Input!B7849&amp;" "&amp;Input!C7849</f>
        <v>Alec Ingold</v>
      </c>
      <c r="C7849" t="str">
        <f>VLOOKUP(Input!F7849,Converter!P$2:R$23,3,FALSE)</f>
        <v>RB</v>
      </c>
      <c r="D7849">
        <f>Input!A7849+1</f>
        <v>4</v>
      </c>
      <c r="E7849">
        <f>Input!E7849</f>
        <v>85</v>
      </c>
      <c r="F7849">
        <f>VLOOKUP(A7849,Teams!A:D,4,FALSE)</f>
        <v>8</v>
      </c>
      <c r="G7849">
        <f t="shared" si="244"/>
        <v>9</v>
      </c>
      <c r="H7849">
        <f t="shared" si="245"/>
        <v>9</v>
      </c>
    </row>
    <row r="7850" spans="1:8" x14ac:dyDescent="0.25">
      <c r="A7850" t="str">
        <f>VLOOKUP(Input!D7850,Converter!K:M,3,FALSE)</f>
        <v>Wisconsin</v>
      </c>
      <c r="B7850" t="str">
        <f>Input!B7850&amp;" "&amp;Input!C7850</f>
        <v>Griffin Grady</v>
      </c>
      <c r="C7850" t="str">
        <f>VLOOKUP(Input!F7850,Converter!P$2:R$23,3,FALSE)</f>
        <v>LB</v>
      </c>
      <c r="D7850">
        <f>Input!A7850+1</f>
        <v>2</v>
      </c>
      <c r="E7850">
        <f>Input!E7850</f>
        <v>75</v>
      </c>
      <c r="F7850">
        <f>VLOOKUP(A7850,Teams!A:D,4,FALSE)</f>
        <v>8</v>
      </c>
      <c r="G7850">
        <f t="shared" si="244"/>
        <v>8</v>
      </c>
      <c r="H7850">
        <f t="shared" si="245"/>
        <v>8</v>
      </c>
    </row>
    <row r="7851" spans="1:8" x14ac:dyDescent="0.25">
      <c r="A7851" t="str">
        <f>VLOOKUP(Input!D7851,Converter!K:M,3,FALSE)</f>
        <v>Wisconsin</v>
      </c>
      <c r="B7851" t="str">
        <f>Input!B7851&amp;" "&amp;Input!C7851</f>
        <v>Rachad Wildgoose</v>
      </c>
      <c r="C7851" t="str">
        <f>VLOOKUP(Input!F7851,Converter!P$2:R$23,3,FALSE)</f>
        <v>CB</v>
      </c>
      <c r="D7851">
        <f>Input!A7851+1</f>
        <v>1</v>
      </c>
      <c r="E7851">
        <f>Input!E7851</f>
        <v>70</v>
      </c>
      <c r="F7851">
        <f>VLOOKUP(A7851,Teams!A:D,4,FALSE)</f>
        <v>8</v>
      </c>
      <c r="G7851">
        <f t="shared" si="244"/>
        <v>7</v>
      </c>
      <c r="H7851">
        <f t="shared" si="245"/>
        <v>7</v>
      </c>
    </row>
    <row r="7852" spans="1:8" x14ac:dyDescent="0.25">
      <c r="A7852" t="str">
        <f>VLOOKUP(Input!D7852,Converter!K:M,3,FALSE)</f>
        <v>Wisconsin</v>
      </c>
      <c r="B7852" t="str">
        <f>Input!B7852&amp;" "&amp;Input!C7852</f>
        <v>Faion Hicks</v>
      </c>
      <c r="C7852" t="str">
        <f>VLOOKUP(Input!F7852,Converter!P$2:R$23,3,FALSE)</f>
        <v>CB</v>
      </c>
      <c r="D7852">
        <f>Input!A7852+1</f>
        <v>1</v>
      </c>
      <c r="E7852">
        <f>Input!E7852</f>
        <v>76</v>
      </c>
      <c r="F7852">
        <f>VLOOKUP(A7852,Teams!A:D,4,FALSE)</f>
        <v>8</v>
      </c>
      <c r="G7852">
        <f t="shared" si="244"/>
        <v>8</v>
      </c>
      <c r="H7852">
        <f t="shared" si="245"/>
        <v>8</v>
      </c>
    </row>
    <row r="7853" spans="1:8" x14ac:dyDescent="0.25">
      <c r="A7853" t="str">
        <f>VLOOKUP(Input!D7853,Converter!K:M,3,FALSE)</f>
        <v>Wisconsin</v>
      </c>
      <c r="B7853" t="str">
        <f>Input!B7853&amp;" "&amp;Input!C7853</f>
        <v>Madison Cone</v>
      </c>
      <c r="C7853" t="str">
        <f>VLOOKUP(Input!F7853,Converter!P$2:R$23,3,FALSE)</f>
        <v>CB</v>
      </c>
      <c r="D7853">
        <f>Input!A7853+1</f>
        <v>2</v>
      </c>
      <c r="E7853">
        <f>Input!E7853</f>
        <v>76</v>
      </c>
      <c r="F7853">
        <f>VLOOKUP(A7853,Teams!A:D,4,FALSE)</f>
        <v>8</v>
      </c>
      <c r="G7853">
        <f t="shared" si="244"/>
        <v>8</v>
      </c>
      <c r="H7853">
        <f t="shared" si="245"/>
        <v>8</v>
      </c>
    </row>
    <row r="7854" spans="1:8" x14ac:dyDescent="0.25">
      <c r="A7854" t="str">
        <f>VLOOKUP(Input!D7854,Converter!K:M,3,FALSE)</f>
        <v>Wisconsin</v>
      </c>
      <c r="B7854" t="str">
        <f>Input!B7854&amp;" "&amp;Input!C7854</f>
        <v>Garrett Rand</v>
      </c>
      <c r="C7854" t="str">
        <f>VLOOKUP(Input!F7854,Converter!P$2:R$23,3,FALSE)</f>
        <v>DL</v>
      </c>
      <c r="D7854">
        <f>Input!A7854+1</f>
        <v>3</v>
      </c>
      <c r="E7854">
        <f>Input!E7854</f>
        <v>78</v>
      </c>
      <c r="F7854">
        <f>VLOOKUP(A7854,Teams!A:D,4,FALSE)</f>
        <v>8</v>
      </c>
      <c r="G7854">
        <f t="shared" si="244"/>
        <v>8</v>
      </c>
      <c r="H7854">
        <f t="shared" si="245"/>
        <v>8</v>
      </c>
    </row>
    <row r="7855" spans="1:8" x14ac:dyDescent="0.25">
      <c r="A7855" t="str">
        <f>VLOOKUP(Input!D7855,Converter!K:M,3,FALSE)</f>
        <v>Wisconsin</v>
      </c>
      <c r="B7855" t="str">
        <f>Input!B7855&amp;" "&amp;Input!C7855</f>
        <v>Beau Benzschawel</v>
      </c>
      <c r="C7855" t="str">
        <f>VLOOKUP(Input!F7855,Converter!P$2:R$23,3,FALSE)</f>
        <v>OL</v>
      </c>
      <c r="D7855">
        <f>Input!A7855+1</f>
        <v>4</v>
      </c>
      <c r="E7855">
        <f>Input!E7855</f>
        <v>97</v>
      </c>
      <c r="F7855">
        <f>VLOOKUP(A7855,Teams!A:D,4,FALSE)</f>
        <v>8</v>
      </c>
      <c r="G7855">
        <f t="shared" si="244"/>
        <v>10</v>
      </c>
      <c r="H7855">
        <f t="shared" si="245"/>
        <v>9</v>
      </c>
    </row>
    <row r="7856" spans="1:8" x14ac:dyDescent="0.25">
      <c r="A7856" t="str">
        <f>VLOOKUP(Input!D7856,Converter!K:M,3,FALSE)</f>
        <v>Wisconsin</v>
      </c>
      <c r="B7856" t="str">
        <f>Input!B7856&amp;" "&amp;Input!C7856</f>
        <v>Adam Krumholz</v>
      </c>
      <c r="C7856" t="str">
        <f>VLOOKUP(Input!F7856,Converter!P$2:R$23,3,FALSE)</f>
        <v>WR</v>
      </c>
      <c r="D7856">
        <f>Input!A7856+1</f>
        <v>2</v>
      </c>
      <c r="E7856">
        <f>Input!E7856</f>
        <v>74</v>
      </c>
      <c r="F7856">
        <f>VLOOKUP(A7856,Teams!A:D,4,FALSE)</f>
        <v>8</v>
      </c>
      <c r="G7856">
        <f t="shared" si="244"/>
        <v>7</v>
      </c>
      <c r="H7856">
        <f t="shared" si="245"/>
        <v>7</v>
      </c>
    </row>
    <row r="7857" spans="1:8" x14ac:dyDescent="0.25">
      <c r="A7857" t="str">
        <f>VLOOKUP(Input!D7857,Converter!K:M,3,FALSE)</f>
        <v>Wisconsin</v>
      </c>
      <c r="B7857" t="str">
        <f>Input!B7857&amp;" "&amp;Input!C7857</f>
        <v>Kyle Penniston</v>
      </c>
      <c r="C7857" t="str">
        <f>VLOOKUP(Input!F7857,Converter!P$2:R$23,3,FALSE)</f>
        <v>TE</v>
      </c>
      <c r="D7857">
        <f>Input!A7857+1</f>
        <v>3</v>
      </c>
      <c r="E7857">
        <f>Input!E7857</f>
        <v>83</v>
      </c>
      <c r="F7857">
        <f>VLOOKUP(A7857,Teams!A:D,4,FALSE)</f>
        <v>8</v>
      </c>
      <c r="G7857">
        <f t="shared" si="244"/>
        <v>8</v>
      </c>
      <c r="H7857">
        <f t="shared" si="245"/>
        <v>8</v>
      </c>
    </row>
    <row r="7858" spans="1:8" x14ac:dyDescent="0.25">
      <c r="A7858" t="str">
        <f>VLOOKUP(Input!D7858,Converter!K:M,3,FALSE)</f>
        <v>Wisconsin</v>
      </c>
      <c r="B7858" t="str">
        <f>Input!B7858&amp;" "&amp;Input!C7858</f>
        <v>Aron Cruickshank</v>
      </c>
      <c r="C7858" t="str">
        <f>VLOOKUP(Input!F7858,Converter!P$2:R$23,3,FALSE)</f>
        <v>WR</v>
      </c>
      <c r="D7858">
        <f>Input!A7858+1</f>
        <v>1</v>
      </c>
      <c r="E7858">
        <f>Input!E7858</f>
        <v>73</v>
      </c>
      <c r="F7858">
        <f>VLOOKUP(A7858,Teams!A:D,4,FALSE)</f>
        <v>8</v>
      </c>
      <c r="G7858">
        <f t="shared" si="244"/>
        <v>7</v>
      </c>
      <c r="H7858">
        <f t="shared" si="245"/>
        <v>7</v>
      </c>
    </row>
    <row r="7859" spans="1:8" x14ac:dyDescent="0.25">
      <c r="A7859" t="str">
        <f>VLOOKUP(Input!D7859,Converter!K:M,3,FALSE)</f>
        <v>Wisconsin</v>
      </c>
      <c r="B7859" t="str">
        <f>Input!B7859&amp;" "&amp;Input!C7859</f>
        <v>Christian Bell</v>
      </c>
      <c r="C7859" t="str">
        <f>VLOOKUP(Input!F7859,Converter!P$2:R$23,3,FALSE)</f>
        <v>LB</v>
      </c>
      <c r="D7859">
        <f>Input!A7859+1</f>
        <v>2</v>
      </c>
      <c r="E7859">
        <f>Input!E7859</f>
        <v>75</v>
      </c>
      <c r="F7859">
        <f>VLOOKUP(A7859,Teams!A:D,4,FALSE)</f>
        <v>8</v>
      </c>
      <c r="G7859">
        <f t="shared" si="244"/>
        <v>8</v>
      </c>
      <c r="H7859">
        <f t="shared" si="245"/>
        <v>8</v>
      </c>
    </row>
    <row r="7860" spans="1:8" x14ac:dyDescent="0.25">
      <c r="A7860" t="str">
        <f>VLOOKUP(Input!D7860,Converter!K:M,3,FALSE)</f>
        <v>Wisconsin</v>
      </c>
      <c r="B7860" t="str">
        <f>Input!B7860&amp;" "&amp;Input!C7860</f>
        <v>Kendric Pryor</v>
      </c>
      <c r="C7860" t="str">
        <f>VLOOKUP(Input!F7860,Converter!P$2:R$23,3,FALSE)</f>
        <v>WR</v>
      </c>
      <c r="D7860">
        <f>Input!A7860+1</f>
        <v>2</v>
      </c>
      <c r="E7860">
        <f>Input!E7860</f>
        <v>78</v>
      </c>
      <c r="F7860">
        <f>VLOOKUP(A7860,Teams!A:D,4,FALSE)</f>
        <v>8</v>
      </c>
      <c r="G7860">
        <f t="shared" si="244"/>
        <v>8</v>
      </c>
      <c r="H7860">
        <f t="shared" si="245"/>
        <v>8</v>
      </c>
    </row>
    <row r="7861" spans="1:8" x14ac:dyDescent="0.25">
      <c r="A7861" t="str">
        <f>VLOOKUP(Input!D7861,Converter!K:M,3,FALSE)</f>
        <v>Wisconsin</v>
      </c>
      <c r="B7861" t="str">
        <f>Input!B7861&amp;" "&amp;Input!C7861</f>
        <v>Collin Larsh</v>
      </c>
      <c r="C7861" t="str">
        <f>VLOOKUP(Input!F7861,Converter!P$2:R$23,3,FALSE)</f>
        <v>K</v>
      </c>
      <c r="D7861">
        <f>Input!A7861+1</f>
        <v>1</v>
      </c>
      <c r="E7861">
        <f>Input!E7861</f>
        <v>73</v>
      </c>
      <c r="F7861">
        <f>VLOOKUP(A7861,Teams!A:D,4,FALSE)</f>
        <v>8</v>
      </c>
      <c r="G7861">
        <f t="shared" si="244"/>
        <v>7</v>
      </c>
      <c r="H7861">
        <f t="shared" si="245"/>
        <v>7</v>
      </c>
    </row>
    <row r="7862" spans="1:8" x14ac:dyDescent="0.25">
      <c r="A7862" t="str">
        <f>VLOOKUP(Input!D7862,Converter!K:M,3,FALSE)</f>
        <v>Wisconsin</v>
      </c>
      <c r="B7862" t="str">
        <f>Input!B7862&amp;" "&amp;Input!C7862</f>
        <v>Alex Hornibrook</v>
      </c>
      <c r="C7862" t="str">
        <f>VLOOKUP(Input!F7862,Converter!P$2:R$23,3,FALSE)</f>
        <v>QB</v>
      </c>
      <c r="D7862">
        <f>Input!A7862+1</f>
        <v>3</v>
      </c>
      <c r="E7862">
        <f>Input!E7862</f>
        <v>86</v>
      </c>
      <c r="F7862">
        <f>VLOOKUP(A7862,Teams!A:D,4,FALSE)</f>
        <v>8</v>
      </c>
      <c r="G7862">
        <f t="shared" si="244"/>
        <v>9</v>
      </c>
      <c r="H7862">
        <f t="shared" si="245"/>
        <v>9</v>
      </c>
    </row>
    <row r="7863" spans="1:8" x14ac:dyDescent="0.25">
      <c r="A7863" t="str">
        <f>VLOOKUP(Input!D7863,Converter!K:M,3,FALSE)</f>
        <v>Wisconsin</v>
      </c>
      <c r="B7863" t="str">
        <f>Input!B7863&amp;" "&amp;Input!C7863</f>
        <v>Scott Nelson</v>
      </c>
      <c r="C7863" t="str">
        <f>VLOOKUP(Input!F7863,Converter!P$2:R$23,3,FALSE)</f>
        <v>S</v>
      </c>
      <c r="D7863">
        <f>Input!A7863+1</f>
        <v>1</v>
      </c>
      <c r="E7863">
        <f>Input!E7863</f>
        <v>75</v>
      </c>
      <c r="F7863">
        <f>VLOOKUP(A7863,Teams!A:D,4,FALSE)</f>
        <v>8</v>
      </c>
      <c r="G7863">
        <f t="shared" si="244"/>
        <v>8</v>
      </c>
      <c r="H7863">
        <f t="shared" si="245"/>
        <v>8</v>
      </c>
    </row>
    <row r="7864" spans="1:8" x14ac:dyDescent="0.25">
      <c r="A7864" t="str">
        <f>VLOOKUP(Input!D7864,Converter!K:M,3,FALSE)</f>
        <v>Wisconsin</v>
      </c>
      <c r="B7864" t="str">
        <f>Input!B7864&amp;" "&amp;Input!C7864</f>
        <v>Danny Davis</v>
      </c>
      <c r="C7864" t="str">
        <f>VLOOKUP(Input!F7864,Converter!P$2:R$23,3,FALSE)</f>
        <v>WR</v>
      </c>
      <c r="D7864">
        <f>Input!A7864+1</f>
        <v>2</v>
      </c>
      <c r="E7864">
        <f>Input!E7864</f>
        <v>78</v>
      </c>
      <c r="F7864">
        <f>VLOOKUP(A7864,Teams!A:D,4,FALSE)</f>
        <v>8</v>
      </c>
      <c r="G7864">
        <f t="shared" si="244"/>
        <v>8</v>
      </c>
      <c r="H7864">
        <f t="shared" si="245"/>
        <v>8</v>
      </c>
    </row>
    <row r="7865" spans="1:8" x14ac:dyDescent="0.25">
      <c r="A7865" t="str">
        <f>VLOOKUP(Input!D7865,Converter!K:M,3,FALSE)</f>
        <v>Wisconsin</v>
      </c>
      <c r="B7865" t="str">
        <f>Input!B7865&amp;" "&amp;Input!C7865</f>
        <v>Taj Mustapha</v>
      </c>
      <c r="C7865" t="str">
        <f>VLOOKUP(Input!F7865,Converter!P$2:R$23,3,FALSE)</f>
        <v>WR</v>
      </c>
      <c r="D7865">
        <f>Input!A7865+1</f>
        <v>1</v>
      </c>
      <c r="E7865">
        <f>Input!E7865</f>
        <v>71</v>
      </c>
      <c r="F7865">
        <f>VLOOKUP(A7865,Teams!A:D,4,FALSE)</f>
        <v>8</v>
      </c>
      <c r="G7865">
        <f t="shared" si="244"/>
        <v>7</v>
      </c>
      <c r="H7865">
        <f t="shared" si="245"/>
        <v>7</v>
      </c>
    </row>
    <row r="7866" spans="1:8" x14ac:dyDescent="0.25">
      <c r="A7866" t="str">
        <f>VLOOKUP(Input!D7866,Converter!K:M,3,FALSE)</f>
        <v>Wisconsin</v>
      </c>
      <c r="B7866" t="str">
        <f>Input!B7866&amp;" "&amp;Input!C7866</f>
        <v>Jack Dunn</v>
      </c>
      <c r="C7866" t="str">
        <f>VLOOKUP(Input!F7866,Converter!P$2:R$23,3,FALSE)</f>
        <v>WR</v>
      </c>
      <c r="D7866">
        <f>Input!A7866+1</f>
        <v>2</v>
      </c>
      <c r="E7866">
        <f>Input!E7866</f>
        <v>74</v>
      </c>
      <c r="F7866">
        <f>VLOOKUP(A7866,Teams!A:D,4,FALSE)</f>
        <v>8</v>
      </c>
      <c r="G7866">
        <f t="shared" si="244"/>
        <v>7</v>
      </c>
      <c r="H7866">
        <f t="shared" si="245"/>
        <v>7</v>
      </c>
    </row>
    <row r="7867" spans="1:8" x14ac:dyDescent="0.25">
      <c r="A7867" t="str">
        <f>VLOOKUP(Input!D7867,Converter!K:M,3,FALSE)</f>
        <v>Wisconsin</v>
      </c>
      <c r="B7867" t="str">
        <f>Input!B7867&amp;" "&amp;Input!C7867</f>
        <v>Bryson Williams</v>
      </c>
      <c r="C7867" t="str">
        <f>VLOOKUP(Input!F7867,Converter!P$2:R$23,3,FALSE)</f>
        <v>DL</v>
      </c>
      <c r="D7867">
        <f>Input!A7867+1</f>
        <v>1</v>
      </c>
      <c r="E7867">
        <f>Input!E7867</f>
        <v>69</v>
      </c>
      <c r="F7867">
        <f>VLOOKUP(A7867,Teams!A:D,4,FALSE)</f>
        <v>8</v>
      </c>
      <c r="G7867">
        <f t="shared" si="244"/>
        <v>7</v>
      </c>
      <c r="H7867">
        <f t="shared" si="245"/>
        <v>7</v>
      </c>
    </row>
    <row r="7868" spans="1:8" x14ac:dyDescent="0.25">
      <c r="A7868" t="str">
        <f>VLOOKUP(Input!D7868,Converter!K:M,3,FALSE)</f>
        <v>Wyoming</v>
      </c>
      <c r="B7868" t="str">
        <f>Input!B7868&amp;" "&amp;Input!C7868</f>
        <v>Ben Wisdorf</v>
      </c>
      <c r="C7868" t="str">
        <f>VLOOKUP(Input!F7868,Converter!P$2:R$23,3,FALSE)</f>
        <v>LB</v>
      </c>
      <c r="D7868">
        <f>Input!A7868+1</f>
        <v>3</v>
      </c>
      <c r="E7868">
        <f>Input!E7868</f>
        <v>67</v>
      </c>
      <c r="F7868">
        <f>VLOOKUP(A7868,Teams!A:D,4,FALSE)</f>
        <v>5</v>
      </c>
      <c r="G7868">
        <f t="shared" si="244"/>
        <v>7</v>
      </c>
      <c r="H7868">
        <f t="shared" si="245"/>
        <v>6</v>
      </c>
    </row>
    <row r="7869" spans="1:8" x14ac:dyDescent="0.25">
      <c r="A7869" t="str">
        <f>VLOOKUP(Input!D7869,Converter!K:M,3,FALSE)</f>
        <v>Wyoming</v>
      </c>
      <c r="B7869" t="str">
        <f>Input!B7869&amp;" "&amp;Input!C7869</f>
        <v>Shiloh Windsor</v>
      </c>
      <c r="C7869" t="str">
        <f>VLOOKUP(Input!F7869,Converter!P$2:R$23,3,FALSE)</f>
        <v>DL</v>
      </c>
      <c r="D7869">
        <f>Input!A7869+1</f>
        <v>2</v>
      </c>
      <c r="E7869">
        <f>Input!E7869</f>
        <v>70</v>
      </c>
      <c r="F7869">
        <f>VLOOKUP(A7869,Teams!A:D,4,FALSE)</f>
        <v>5</v>
      </c>
      <c r="G7869">
        <f t="shared" si="244"/>
        <v>7</v>
      </c>
      <c r="H7869">
        <f t="shared" si="245"/>
        <v>6</v>
      </c>
    </row>
    <row r="7870" spans="1:8" x14ac:dyDescent="0.25">
      <c r="A7870" t="str">
        <f>VLOOKUP(Input!D7870,Converter!K:M,3,FALSE)</f>
        <v>Wyoming</v>
      </c>
      <c r="B7870" t="str">
        <f>Input!B7870&amp;" "&amp;Input!C7870</f>
        <v>Austin Lopez</v>
      </c>
      <c r="C7870" t="str">
        <f>VLOOKUP(Input!F7870,Converter!P$2:R$23,3,FALSE)</f>
        <v>RB</v>
      </c>
      <c r="D7870">
        <f>Input!A7870+1</f>
        <v>3</v>
      </c>
      <c r="E7870">
        <f>Input!E7870</f>
        <v>66</v>
      </c>
      <c r="F7870">
        <f>VLOOKUP(A7870,Teams!A:D,4,FALSE)</f>
        <v>5</v>
      </c>
      <c r="G7870">
        <f t="shared" si="244"/>
        <v>7</v>
      </c>
      <c r="H7870">
        <f t="shared" si="245"/>
        <v>6</v>
      </c>
    </row>
    <row r="7871" spans="1:8" x14ac:dyDescent="0.25">
      <c r="A7871" t="str">
        <f>VLOOKUP(Input!D7871,Converter!K:M,3,FALSE)</f>
        <v>Wyoming</v>
      </c>
      <c r="B7871" t="str">
        <f>Input!B7871&amp;" "&amp;Input!C7871</f>
        <v>Xazavian Valladay</v>
      </c>
      <c r="C7871" t="str">
        <f>VLOOKUP(Input!F7871,Converter!P$2:R$23,3,FALSE)</f>
        <v>RB</v>
      </c>
      <c r="D7871">
        <f>Input!A7871+1</f>
        <v>1</v>
      </c>
      <c r="E7871">
        <f>Input!E7871</f>
        <v>62</v>
      </c>
      <c r="F7871">
        <f>VLOOKUP(A7871,Teams!A:D,4,FALSE)</f>
        <v>5</v>
      </c>
      <c r="G7871">
        <f t="shared" si="244"/>
        <v>6</v>
      </c>
      <c r="H7871">
        <f t="shared" si="245"/>
        <v>6</v>
      </c>
    </row>
    <row r="7872" spans="1:8" x14ac:dyDescent="0.25">
      <c r="A7872" t="str">
        <f>VLOOKUP(Input!D7872,Converter!K:M,3,FALSE)</f>
        <v>Wyoming</v>
      </c>
      <c r="B7872" t="str">
        <f>Input!B7872&amp;" "&amp;Input!C7872</f>
        <v>Adam Pilapil</v>
      </c>
      <c r="C7872" t="str">
        <f>VLOOKUP(Input!F7872,Converter!P$2:R$23,3,FALSE)</f>
        <v>LB</v>
      </c>
      <c r="D7872">
        <f>Input!A7872+1</f>
        <v>4</v>
      </c>
      <c r="E7872">
        <f>Input!E7872</f>
        <v>72</v>
      </c>
      <c r="F7872">
        <f>VLOOKUP(A7872,Teams!A:D,4,FALSE)</f>
        <v>5</v>
      </c>
      <c r="G7872">
        <f t="shared" si="244"/>
        <v>7</v>
      </c>
      <c r="H7872">
        <f t="shared" si="245"/>
        <v>6</v>
      </c>
    </row>
    <row r="7873" spans="1:8" x14ac:dyDescent="0.25">
      <c r="A7873" t="str">
        <f>VLOOKUP(Input!D7873,Converter!K:M,3,FALSE)</f>
        <v>Wyoming</v>
      </c>
      <c r="B7873" t="str">
        <f>Input!B7873&amp;" "&amp;Input!C7873</f>
        <v>Andrew Wingard</v>
      </c>
      <c r="C7873" t="str">
        <f>VLOOKUP(Input!F7873,Converter!P$2:R$23,3,FALSE)</f>
        <v>S</v>
      </c>
      <c r="D7873">
        <f>Input!A7873+1</f>
        <v>4</v>
      </c>
      <c r="E7873">
        <f>Input!E7873</f>
        <v>91</v>
      </c>
      <c r="F7873">
        <f>VLOOKUP(A7873,Teams!A:D,4,FALSE)</f>
        <v>5</v>
      </c>
      <c r="G7873">
        <f t="shared" si="244"/>
        <v>9</v>
      </c>
      <c r="H7873">
        <f t="shared" si="245"/>
        <v>8</v>
      </c>
    </row>
    <row r="7874" spans="1:8" x14ac:dyDescent="0.25">
      <c r="A7874" t="str">
        <f>VLOOKUP(Input!D7874,Converter!K:M,3,FALSE)</f>
        <v>Wyoming</v>
      </c>
      <c r="B7874" t="str">
        <f>Input!B7874&amp;" "&amp;Input!C7874</f>
        <v>Chad Muma</v>
      </c>
      <c r="C7874" t="str">
        <f>VLOOKUP(Input!F7874,Converter!P$2:R$23,3,FALSE)</f>
        <v>S</v>
      </c>
      <c r="D7874">
        <f>Input!A7874+1</f>
        <v>1</v>
      </c>
      <c r="E7874">
        <f>Input!E7874</f>
        <v>65</v>
      </c>
      <c r="F7874">
        <f>VLOOKUP(A7874,Teams!A:D,4,FALSE)</f>
        <v>5</v>
      </c>
      <c r="G7874">
        <f t="shared" si="244"/>
        <v>7</v>
      </c>
      <c r="H7874">
        <f t="shared" si="245"/>
        <v>6</v>
      </c>
    </row>
    <row r="7875" spans="1:8" x14ac:dyDescent="0.25">
      <c r="A7875" t="str">
        <f>VLOOKUP(Input!D7875,Converter!K:M,3,FALSE)</f>
        <v>Wyoming</v>
      </c>
      <c r="B7875" t="str">
        <f>Input!B7875&amp;" "&amp;Input!C7875</f>
        <v>Anthony Makransky</v>
      </c>
      <c r="C7875" t="str">
        <f>VLOOKUP(Input!F7875,Converter!P$2:R$23,3,FALSE)</f>
        <v>S</v>
      </c>
      <c r="D7875">
        <f>Input!A7875+1</f>
        <v>4</v>
      </c>
      <c r="E7875">
        <f>Input!E7875</f>
        <v>67</v>
      </c>
      <c r="F7875">
        <f>VLOOKUP(A7875,Teams!A:D,4,FALSE)</f>
        <v>5</v>
      </c>
      <c r="G7875">
        <f t="shared" ref="G7875:G7938" si="246">ROUND(E7875/10,0)</f>
        <v>7</v>
      </c>
      <c r="H7875">
        <f t="shared" ref="H7875:H7938" si="247">ROUND(AVERAGE(G7875,G7875,F7875),0)</f>
        <v>6</v>
      </c>
    </row>
    <row r="7876" spans="1:8" x14ac:dyDescent="0.25">
      <c r="A7876" t="str">
        <f>VLOOKUP(Input!D7876,Converter!K:M,3,FALSE)</f>
        <v>Wyoming</v>
      </c>
      <c r="B7876" t="str">
        <f>Input!B7876&amp;" "&amp;Input!C7876</f>
        <v>Eric Abojei</v>
      </c>
      <c r="C7876" t="str">
        <f>VLOOKUP(Input!F7876,Converter!P$2:R$23,3,FALSE)</f>
        <v>OL</v>
      </c>
      <c r="D7876">
        <f>Input!A7876+1</f>
        <v>1</v>
      </c>
      <c r="E7876">
        <f>Input!E7876</f>
        <v>75</v>
      </c>
      <c r="F7876">
        <f>VLOOKUP(A7876,Teams!A:D,4,FALSE)</f>
        <v>5</v>
      </c>
      <c r="G7876">
        <f t="shared" si="246"/>
        <v>8</v>
      </c>
      <c r="H7876">
        <f t="shared" si="247"/>
        <v>7</v>
      </c>
    </row>
    <row r="7877" spans="1:8" x14ac:dyDescent="0.25">
      <c r="A7877" t="str">
        <f>VLOOKUP(Input!D7877,Converter!K:M,3,FALSE)</f>
        <v>Wyoming</v>
      </c>
      <c r="B7877" t="str">
        <f>Input!B7877&amp;" "&amp;Input!C7877</f>
        <v>Victor Jones</v>
      </c>
      <c r="C7877" t="str">
        <f>VLOOKUP(Input!F7877,Converter!P$2:R$23,3,FALSE)</f>
        <v>DL</v>
      </c>
      <c r="D7877">
        <f>Input!A7877+1</f>
        <v>2</v>
      </c>
      <c r="E7877">
        <f>Input!E7877</f>
        <v>68</v>
      </c>
      <c r="F7877">
        <f>VLOOKUP(A7877,Teams!A:D,4,FALSE)</f>
        <v>5</v>
      </c>
      <c r="G7877">
        <f t="shared" si="246"/>
        <v>7</v>
      </c>
      <c r="H7877">
        <f t="shared" si="247"/>
        <v>6</v>
      </c>
    </row>
    <row r="7878" spans="1:8" x14ac:dyDescent="0.25">
      <c r="A7878" t="str">
        <f>VLOOKUP(Input!D7878,Converter!K:M,3,FALSE)</f>
        <v>Wyoming</v>
      </c>
      <c r="B7878" t="str">
        <f>Input!B7878&amp;" "&amp;Input!C7878</f>
        <v>Logan Wilson</v>
      </c>
      <c r="C7878" t="str">
        <f>VLOOKUP(Input!F7878,Converter!P$2:R$23,3,FALSE)</f>
        <v>LB</v>
      </c>
      <c r="D7878">
        <f>Input!A7878+1</f>
        <v>3</v>
      </c>
      <c r="E7878">
        <f>Input!E7878</f>
        <v>89</v>
      </c>
      <c r="F7878">
        <f>VLOOKUP(A7878,Teams!A:D,4,FALSE)</f>
        <v>5</v>
      </c>
      <c r="G7878">
        <f t="shared" si="246"/>
        <v>9</v>
      </c>
      <c r="H7878">
        <f t="shared" si="247"/>
        <v>8</v>
      </c>
    </row>
    <row r="7879" spans="1:8" x14ac:dyDescent="0.25">
      <c r="A7879" t="str">
        <f>VLOOKUP(Input!D7879,Converter!K:M,3,FALSE)</f>
        <v>Wyoming</v>
      </c>
      <c r="B7879" t="str">
        <f>Input!B7879&amp;" "&amp;Input!C7879</f>
        <v>Youhanna Ghaifan</v>
      </c>
      <c r="C7879" t="str">
        <f>VLOOKUP(Input!F7879,Converter!P$2:R$23,3,FALSE)</f>
        <v>DL</v>
      </c>
      <c r="D7879">
        <f>Input!A7879+1</f>
        <v>3</v>
      </c>
      <c r="E7879">
        <f>Input!E7879</f>
        <v>87</v>
      </c>
      <c r="F7879">
        <f>VLOOKUP(A7879,Teams!A:D,4,FALSE)</f>
        <v>5</v>
      </c>
      <c r="G7879">
        <f t="shared" si="246"/>
        <v>9</v>
      </c>
      <c r="H7879">
        <f t="shared" si="247"/>
        <v>8</v>
      </c>
    </row>
    <row r="7880" spans="1:8" x14ac:dyDescent="0.25">
      <c r="A7880" t="str">
        <f>VLOOKUP(Input!D7880,Converter!K:M,3,FALSE)</f>
        <v>Wyoming</v>
      </c>
      <c r="B7880" t="str">
        <f>Input!B7880&amp;" "&amp;Input!C7880</f>
        <v>Chavez Pownell</v>
      </c>
      <c r="C7880" t="str">
        <f>VLOOKUP(Input!F7880,Converter!P$2:R$23,3,FALSE)</f>
        <v>LB</v>
      </c>
      <c r="D7880">
        <f>Input!A7880+1</f>
        <v>4</v>
      </c>
      <c r="E7880">
        <f>Input!E7880</f>
        <v>76</v>
      </c>
      <c r="F7880">
        <f>VLOOKUP(A7880,Teams!A:D,4,FALSE)</f>
        <v>5</v>
      </c>
      <c r="G7880">
        <f t="shared" si="246"/>
        <v>8</v>
      </c>
      <c r="H7880">
        <f t="shared" si="247"/>
        <v>7</v>
      </c>
    </row>
    <row r="7881" spans="1:8" x14ac:dyDescent="0.25">
      <c r="A7881" t="str">
        <f>VLOOKUP(Input!D7881,Converter!K:M,3,FALSE)</f>
        <v>Wyoming</v>
      </c>
      <c r="B7881" t="str">
        <f>Input!B7881&amp;" "&amp;Input!C7881</f>
        <v>Tyler Hall</v>
      </c>
      <c r="C7881" t="str">
        <f>VLOOKUP(Input!F7881,Converter!P$2:R$23,3,FALSE)</f>
        <v>CB</v>
      </c>
      <c r="D7881">
        <f>Input!A7881+1</f>
        <v>3</v>
      </c>
      <c r="E7881">
        <f>Input!E7881</f>
        <v>83</v>
      </c>
      <c r="F7881">
        <f>VLOOKUP(A7881,Teams!A:D,4,FALSE)</f>
        <v>5</v>
      </c>
      <c r="G7881">
        <f t="shared" si="246"/>
        <v>8</v>
      </c>
      <c r="H7881">
        <f t="shared" si="247"/>
        <v>7</v>
      </c>
    </row>
    <row r="7882" spans="1:8" x14ac:dyDescent="0.25">
      <c r="A7882" t="str">
        <f>VLOOKUP(Input!D7882,Converter!K:M,3,FALSE)</f>
        <v>Wyoming</v>
      </c>
      <c r="B7882" t="str">
        <f>Input!B7882&amp;" "&amp;Input!C7882</f>
        <v>Tyree Mayfield</v>
      </c>
      <c r="C7882" t="str">
        <f>VLOOKUP(Input!F7882,Converter!P$2:R$23,3,FALSE)</f>
        <v>TE</v>
      </c>
      <c r="D7882">
        <f>Input!A7882+1</f>
        <v>4</v>
      </c>
      <c r="E7882">
        <f>Input!E7882</f>
        <v>74</v>
      </c>
      <c r="F7882">
        <f>VLOOKUP(A7882,Teams!A:D,4,FALSE)</f>
        <v>5</v>
      </c>
      <c r="G7882">
        <f t="shared" si="246"/>
        <v>7</v>
      </c>
      <c r="H7882">
        <f t="shared" si="247"/>
        <v>6</v>
      </c>
    </row>
    <row r="7883" spans="1:8" x14ac:dyDescent="0.25">
      <c r="A7883" t="str">
        <f>VLOOKUP(Input!D7883,Converter!K:M,3,FALSE)</f>
        <v>Wyoming</v>
      </c>
      <c r="B7883" t="str">
        <f>Input!B7883&amp;" "&amp;Input!C7883</f>
        <v>Gavin Dunayski</v>
      </c>
      <c r="C7883" t="str">
        <f>VLOOKUP(Input!F7883,Converter!P$2:R$23,3,FALSE)</f>
        <v>DL</v>
      </c>
      <c r="D7883">
        <f>Input!A7883+1</f>
        <v>1</v>
      </c>
      <c r="E7883">
        <f>Input!E7883</f>
        <v>64</v>
      </c>
      <c r="F7883">
        <f>VLOOKUP(A7883,Teams!A:D,4,FALSE)</f>
        <v>5</v>
      </c>
      <c r="G7883">
        <f t="shared" si="246"/>
        <v>6</v>
      </c>
      <c r="H7883">
        <f t="shared" si="247"/>
        <v>6</v>
      </c>
    </row>
    <row r="7884" spans="1:8" x14ac:dyDescent="0.25">
      <c r="A7884" t="str">
        <f>VLOOKUP(Input!D7884,Converter!K:M,3,FALSE)</f>
        <v>Wyoming</v>
      </c>
      <c r="B7884" t="str">
        <f>Input!B7884&amp;" "&amp;Input!C7884</f>
        <v>Tim Zaleski</v>
      </c>
      <c r="C7884" t="str">
        <f>VLOOKUP(Input!F7884,Converter!P$2:R$23,3,FALSE)</f>
        <v>K</v>
      </c>
      <c r="D7884">
        <f>Input!A7884+1</f>
        <v>2</v>
      </c>
      <c r="E7884">
        <f>Input!E7884</f>
        <v>66</v>
      </c>
      <c r="F7884">
        <f>VLOOKUP(A7884,Teams!A:D,4,FALSE)</f>
        <v>5</v>
      </c>
      <c r="G7884">
        <f t="shared" si="246"/>
        <v>7</v>
      </c>
      <c r="H7884">
        <f t="shared" si="247"/>
        <v>6</v>
      </c>
    </row>
    <row r="7885" spans="1:8" x14ac:dyDescent="0.25">
      <c r="A7885" t="str">
        <f>VLOOKUP(Input!D7885,Converter!K:M,3,FALSE)</f>
        <v>Wyoming</v>
      </c>
      <c r="B7885" t="str">
        <f>Input!B7885&amp;" "&amp;Input!C7885</f>
        <v>Cooper Rothe</v>
      </c>
      <c r="C7885" t="str">
        <f>VLOOKUP(Input!F7885,Converter!P$2:R$23,3,FALSE)</f>
        <v>K</v>
      </c>
      <c r="D7885">
        <f>Input!A7885+1</f>
        <v>3</v>
      </c>
      <c r="E7885">
        <f>Input!E7885</f>
        <v>82</v>
      </c>
      <c r="F7885">
        <f>VLOOKUP(A7885,Teams!A:D,4,FALSE)</f>
        <v>5</v>
      </c>
      <c r="G7885">
        <f t="shared" si="246"/>
        <v>8</v>
      </c>
      <c r="H7885">
        <f t="shared" si="247"/>
        <v>7</v>
      </c>
    </row>
    <row r="7886" spans="1:8" x14ac:dyDescent="0.25">
      <c r="A7886" t="str">
        <f>VLOOKUP(Input!D7886,Converter!K:M,3,FALSE)</f>
        <v>Wyoming</v>
      </c>
      <c r="B7886" t="str">
        <f>Input!B7886&amp;" "&amp;Input!C7886</f>
        <v>Logan Harris</v>
      </c>
      <c r="C7886" t="str">
        <f>VLOOKUP(Input!F7886,Converter!P$2:R$23,3,FALSE)</f>
        <v>OL</v>
      </c>
      <c r="D7886">
        <f>Input!A7886+1</f>
        <v>1</v>
      </c>
      <c r="E7886">
        <f>Input!E7886</f>
        <v>66</v>
      </c>
      <c r="F7886">
        <f>VLOOKUP(A7886,Teams!A:D,4,FALSE)</f>
        <v>5</v>
      </c>
      <c r="G7886">
        <f t="shared" si="246"/>
        <v>7</v>
      </c>
      <c r="H7886">
        <f t="shared" si="247"/>
        <v>6</v>
      </c>
    </row>
    <row r="7887" spans="1:8" x14ac:dyDescent="0.25">
      <c r="A7887" t="str">
        <f>VLOOKUP(Input!D7887,Converter!K:M,3,FALSE)</f>
        <v>Wyoming</v>
      </c>
      <c r="B7887" t="str">
        <f>Input!B7887&amp;" "&amp;Input!C7887</f>
        <v>Carl Granderson</v>
      </c>
      <c r="C7887" t="str">
        <f>VLOOKUP(Input!F7887,Converter!P$2:R$23,3,FALSE)</f>
        <v>DL</v>
      </c>
      <c r="D7887">
        <f>Input!A7887+1</f>
        <v>4</v>
      </c>
      <c r="E7887">
        <f>Input!E7887</f>
        <v>89</v>
      </c>
      <c r="F7887">
        <f>VLOOKUP(A7887,Teams!A:D,4,FALSE)</f>
        <v>5</v>
      </c>
      <c r="G7887">
        <f t="shared" si="246"/>
        <v>9</v>
      </c>
      <c r="H7887">
        <f t="shared" si="247"/>
        <v>8</v>
      </c>
    </row>
    <row r="7888" spans="1:8" x14ac:dyDescent="0.25">
      <c r="A7888" t="str">
        <f>VLOOKUP(Input!D7888,Converter!K:M,3,FALSE)</f>
        <v>Wyoming</v>
      </c>
      <c r="B7888" t="str">
        <f>Input!B7888&amp;" "&amp;Input!C7888</f>
        <v>Kevin Prosser</v>
      </c>
      <c r="C7888" t="str">
        <f>VLOOKUP(Input!F7888,Converter!P$2:R$23,3,FALSE)</f>
        <v>DL</v>
      </c>
      <c r="D7888">
        <f>Input!A7888+1</f>
        <v>4</v>
      </c>
      <c r="E7888">
        <f>Input!E7888</f>
        <v>85</v>
      </c>
      <c r="F7888">
        <f>VLOOKUP(A7888,Teams!A:D,4,FALSE)</f>
        <v>5</v>
      </c>
      <c r="G7888">
        <f t="shared" si="246"/>
        <v>9</v>
      </c>
      <c r="H7888">
        <f t="shared" si="247"/>
        <v>8</v>
      </c>
    </row>
    <row r="7889" spans="1:8" x14ac:dyDescent="0.25">
      <c r="A7889" t="str">
        <f>VLOOKUP(Input!D7889,Converter!K:M,3,FALSE)</f>
        <v>Wyoming</v>
      </c>
      <c r="B7889" t="str">
        <f>Input!B7889&amp;" "&amp;Input!C7889</f>
        <v>Zach Thatcher</v>
      </c>
      <c r="C7889" t="str">
        <f>VLOOKUP(Input!F7889,Converter!P$2:R$23,3,FALSE)</f>
        <v>OL</v>
      </c>
      <c r="D7889">
        <f>Input!A7889+1</f>
        <v>2</v>
      </c>
      <c r="E7889">
        <f>Input!E7889</f>
        <v>65</v>
      </c>
      <c r="F7889">
        <f>VLOOKUP(A7889,Teams!A:D,4,FALSE)</f>
        <v>5</v>
      </c>
      <c r="G7889">
        <f t="shared" si="246"/>
        <v>7</v>
      </c>
      <c r="H7889">
        <f t="shared" si="247"/>
        <v>6</v>
      </c>
    </row>
    <row r="7890" spans="1:8" x14ac:dyDescent="0.25">
      <c r="A7890" t="str">
        <f>VLOOKUP(Input!D7890,Converter!K:M,3,FALSE)</f>
        <v>Wyoming</v>
      </c>
      <c r="B7890" t="str">
        <f>Input!B7890&amp;" "&amp;Input!C7890</f>
        <v>Zach Wallace</v>
      </c>
      <c r="C7890" t="str">
        <f>VLOOKUP(Input!F7890,Converter!P$2:R$23,3,FALSE)</f>
        <v>OL</v>
      </c>
      <c r="D7890">
        <f>Input!A7890+1</f>
        <v>4</v>
      </c>
      <c r="E7890">
        <f>Input!E7890</f>
        <v>85</v>
      </c>
      <c r="F7890">
        <f>VLOOKUP(A7890,Teams!A:D,4,FALSE)</f>
        <v>5</v>
      </c>
      <c r="G7890">
        <f t="shared" si="246"/>
        <v>9</v>
      </c>
      <c r="H7890">
        <f t="shared" si="247"/>
        <v>8</v>
      </c>
    </row>
    <row r="7891" spans="1:8" x14ac:dyDescent="0.25">
      <c r="A7891" t="str">
        <f>VLOOKUP(Input!D7891,Converter!K:M,3,FALSE)</f>
        <v>Wyoming</v>
      </c>
      <c r="B7891" t="str">
        <f>Input!B7891&amp;" "&amp;Input!C7891</f>
        <v>Trey Woods</v>
      </c>
      <c r="C7891" t="str">
        <f>VLOOKUP(Input!F7891,Converter!P$2:R$23,3,FALSE)</f>
        <v>DL</v>
      </c>
      <c r="D7891">
        <f>Input!A7891+1</f>
        <v>2</v>
      </c>
      <c r="E7891">
        <f>Input!E7891</f>
        <v>75</v>
      </c>
      <c r="F7891">
        <f>VLOOKUP(A7891,Teams!A:D,4,FALSE)</f>
        <v>5</v>
      </c>
      <c r="G7891">
        <f t="shared" si="246"/>
        <v>8</v>
      </c>
      <c r="H7891">
        <f t="shared" si="247"/>
        <v>7</v>
      </c>
    </row>
    <row r="7892" spans="1:8" x14ac:dyDescent="0.25">
      <c r="A7892" t="str">
        <f>VLOOKUP(Input!D7892,Converter!K:M,3,FALSE)</f>
        <v>Wyoming</v>
      </c>
      <c r="B7892" t="str">
        <f>Input!B7892&amp;" "&amp;Input!C7892</f>
        <v>James Price</v>
      </c>
      <c r="C7892" t="str">
        <f>VLOOKUP(Input!F7892,Converter!P$2:R$23,3,FALSE)</f>
        <v>WR</v>
      </c>
      <c r="D7892">
        <f>Input!A7892+1</f>
        <v>4</v>
      </c>
      <c r="E7892">
        <f>Input!E7892</f>
        <v>77</v>
      </c>
      <c r="F7892">
        <f>VLOOKUP(A7892,Teams!A:D,4,FALSE)</f>
        <v>5</v>
      </c>
      <c r="G7892">
        <f t="shared" si="246"/>
        <v>8</v>
      </c>
      <c r="H7892">
        <f t="shared" si="247"/>
        <v>7</v>
      </c>
    </row>
    <row r="7893" spans="1:8" x14ac:dyDescent="0.25">
      <c r="A7893" t="str">
        <f>VLOOKUP(Input!D7893,Converter!K:M,3,FALSE)</f>
        <v>Wyoming</v>
      </c>
      <c r="B7893" t="str">
        <f>Input!B7893&amp;" "&amp;Input!C7893</f>
        <v>Alijah Halliburton</v>
      </c>
      <c r="C7893" t="str">
        <f>VLOOKUP(Input!F7893,Converter!P$2:R$23,3,FALSE)</f>
        <v>S</v>
      </c>
      <c r="D7893">
        <f>Input!A7893+1</f>
        <v>3</v>
      </c>
      <c r="E7893">
        <f>Input!E7893</f>
        <v>67</v>
      </c>
      <c r="F7893">
        <f>VLOOKUP(A7893,Teams!A:D,4,FALSE)</f>
        <v>5</v>
      </c>
      <c r="G7893">
        <f t="shared" si="246"/>
        <v>7</v>
      </c>
      <c r="H7893">
        <f t="shared" si="247"/>
        <v>6</v>
      </c>
    </row>
    <row r="7894" spans="1:8" x14ac:dyDescent="0.25">
      <c r="A7894" t="str">
        <f>VLOOKUP(Input!D7894,Converter!K:M,3,FALSE)</f>
        <v>Wyoming</v>
      </c>
      <c r="B7894" t="str">
        <f>Input!B7894&amp;" "&amp;Input!C7894</f>
        <v>Marcus Epps</v>
      </c>
      <c r="C7894" t="str">
        <f>VLOOKUP(Input!F7894,Converter!P$2:R$23,3,FALSE)</f>
        <v>S</v>
      </c>
      <c r="D7894">
        <f>Input!A7894+1</f>
        <v>4</v>
      </c>
      <c r="E7894">
        <f>Input!E7894</f>
        <v>87</v>
      </c>
      <c r="F7894">
        <f>VLOOKUP(A7894,Teams!A:D,4,FALSE)</f>
        <v>5</v>
      </c>
      <c r="G7894">
        <f t="shared" si="246"/>
        <v>9</v>
      </c>
      <c r="H7894">
        <f t="shared" si="247"/>
        <v>8</v>
      </c>
    </row>
    <row r="7895" spans="1:8" x14ac:dyDescent="0.25">
      <c r="A7895" t="str">
        <f>VLOOKUP(Input!D7895,Converter!K:M,3,FALSE)</f>
        <v>Wyoming</v>
      </c>
      <c r="B7895" t="str">
        <f>Input!B7895&amp;" "&amp;Input!C7895</f>
        <v>Garrett Crall</v>
      </c>
      <c r="C7895" t="str">
        <f>VLOOKUP(Input!F7895,Converter!P$2:R$23,3,FALSE)</f>
        <v>DL</v>
      </c>
      <c r="D7895">
        <f>Input!A7895+1</f>
        <v>2</v>
      </c>
      <c r="E7895">
        <f>Input!E7895</f>
        <v>72</v>
      </c>
      <c r="F7895">
        <f>VLOOKUP(A7895,Teams!A:D,4,FALSE)</f>
        <v>5</v>
      </c>
      <c r="G7895">
        <f t="shared" si="246"/>
        <v>7</v>
      </c>
      <c r="H7895">
        <f t="shared" si="247"/>
        <v>6</v>
      </c>
    </row>
    <row r="7896" spans="1:8" x14ac:dyDescent="0.25">
      <c r="A7896" t="str">
        <f>VLOOKUP(Input!D7896,Converter!K:M,3,FALSE)</f>
        <v>Wyoming</v>
      </c>
      <c r="B7896" t="str">
        <f>Input!B7896&amp;" "&amp;Input!C7896</f>
        <v>Antonio Hull</v>
      </c>
      <c r="C7896" t="str">
        <f>VLOOKUP(Input!F7896,Converter!P$2:R$23,3,FALSE)</f>
        <v>CB</v>
      </c>
      <c r="D7896">
        <f>Input!A7896+1</f>
        <v>3</v>
      </c>
      <c r="E7896">
        <f>Input!E7896</f>
        <v>84</v>
      </c>
      <c r="F7896">
        <f>VLOOKUP(A7896,Teams!A:D,4,FALSE)</f>
        <v>5</v>
      </c>
      <c r="G7896">
        <f t="shared" si="246"/>
        <v>8</v>
      </c>
      <c r="H7896">
        <f t="shared" si="247"/>
        <v>7</v>
      </c>
    </row>
    <row r="7897" spans="1:8" x14ac:dyDescent="0.25">
      <c r="A7897" t="str">
        <f>VLOOKUP(Input!D7897,Converter!K:M,3,FALSE)</f>
        <v>Wyoming</v>
      </c>
      <c r="B7897" t="str">
        <f>Input!B7897&amp;" "&amp;Input!C7897</f>
        <v>Dontae Crow</v>
      </c>
      <c r="C7897" t="str">
        <f>VLOOKUP(Input!F7897,Converter!P$2:R$23,3,FALSE)</f>
        <v>WR</v>
      </c>
      <c r="D7897">
        <f>Input!A7897+1</f>
        <v>2</v>
      </c>
      <c r="E7897">
        <f>Input!E7897</f>
        <v>63</v>
      </c>
      <c r="F7897">
        <f>VLOOKUP(A7897,Teams!A:D,4,FALSE)</f>
        <v>5</v>
      </c>
      <c r="G7897">
        <f t="shared" si="246"/>
        <v>6</v>
      </c>
      <c r="H7897">
        <f t="shared" si="247"/>
        <v>6</v>
      </c>
    </row>
    <row r="7898" spans="1:8" x14ac:dyDescent="0.25">
      <c r="A7898" t="str">
        <f>VLOOKUP(Input!D7898,Converter!K:M,3,FALSE)</f>
        <v>Wyoming</v>
      </c>
      <c r="B7898" t="str">
        <f>Input!B7898&amp;" "&amp;Input!C7898</f>
        <v>Patrick Arnold</v>
      </c>
      <c r="C7898" t="str">
        <f>VLOOKUP(Input!F7898,Converter!P$2:R$23,3,FALSE)</f>
        <v>OL</v>
      </c>
      <c r="D7898">
        <f>Input!A7898+1</f>
        <v>1</v>
      </c>
      <c r="E7898">
        <f>Input!E7898</f>
        <v>67</v>
      </c>
      <c r="F7898">
        <f>VLOOKUP(A7898,Teams!A:D,4,FALSE)</f>
        <v>5</v>
      </c>
      <c r="G7898">
        <f t="shared" si="246"/>
        <v>7</v>
      </c>
      <c r="H7898">
        <f t="shared" si="247"/>
        <v>6</v>
      </c>
    </row>
    <row r="7899" spans="1:8" x14ac:dyDescent="0.25">
      <c r="A7899" t="str">
        <f>VLOOKUP(Input!D7899,Converter!K:M,3,FALSE)</f>
        <v>Wyoming</v>
      </c>
      <c r="B7899" t="str">
        <f>Input!B7899&amp;" "&amp;Input!C7899</f>
        <v>Jahmari Moore</v>
      </c>
      <c r="C7899" t="str">
        <f>VLOOKUP(Input!F7899,Converter!P$2:R$23,3,FALSE)</f>
        <v>LB</v>
      </c>
      <c r="D7899">
        <f>Input!A7899+1</f>
        <v>2</v>
      </c>
      <c r="E7899">
        <f>Input!E7899</f>
        <v>63</v>
      </c>
      <c r="F7899">
        <f>VLOOKUP(A7899,Teams!A:D,4,FALSE)</f>
        <v>5</v>
      </c>
      <c r="G7899">
        <f t="shared" si="246"/>
        <v>6</v>
      </c>
      <c r="H7899">
        <f t="shared" si="247"/>
        <v>6</v>
      </c>
    </row>
    <row r="7900" spans="1:8" x14ac:dyDescent="0.25">
      <c r="A7900" t="str">
        <f>VLOOKUP(Input!D7900,Converter!K:M,3,FALSE)</f>
        <v>Wyoming</v>
      </c>
      <c r="B7900" t="str">
        <f>Input!B7900&amp;" "&amp;Input!C7900</f>
        <v>Tyler Vander</v>
      </c>
      <c r="C7900" t="str">
        <f>VLOOKUP(Input!F7900,Converter!P$2:R$23,3,FALSE)</f>
        <v>QB</v>
      </c>
      <c r="D7900">
        <f>Input!A7900+1</f>
        <v>1</v>
      </c>
      <c r="E7900">
        <f>Input!E7900</f>
        <v>68</v>
      </c>
      <c r="F7900">
        <f>VLOOKUP(A7900,Teams!A:D,4,FALSE)</f>
        <v>5</v>
      </c>
      <c r="G7900">
        <f t="shared" si="246"/>
        <v>7</v>
      </c>
      <c r="H7900">
        <f t="shared" si="247"/>
        <v>6</v>
      </c>
    </row>
    <row r="7901" spans="1:8" x14ac:dyDescent="0.25">
      <c r="A7901" t="str">
        <f>VLOOKUP(Input!D7901,Converter!K:M,3,FALSE)</f>
        <v>Wyoming</v>
      </c>
      <c r="B7901" t="str">
        <f>Input!B7901&amp;" "&amp;Input!C7901</f>
        <v>Nick Smith</v>
      </c>
      <c r="C7901" t="str">
        <f>VLOOKUP(Input!F7901,Converter!P$2:R$23,3,FALSE)</f>
        <v>QB</v>
      </c>
      <c r="D7901">
        <f>Input!A7901+1</f>
        <v>4</v>
      </c>
      <c r="E7901">
        <f>Input!E7901</f>
        <v>66</v>
      </c>
      <c r="F7901">
        <f>VLOOKUP(A7901,Teams!A:D,4,FALSE)</f>
        <v>5</v>
      </c>
      <c r="G7901">
        <f t="shared" si="246"/>
        <v>7</v>
      </c>
      <c r="H7901">
        <f t="shared" si="247"/>
        <v>6</v>
      </c>
    </row>
    <row r="7902" spans="1:8" x14ac:dyDescent="0.25">
      <c r="A7902" t="str">
        <f>VLOOKUP(Input!D7902,Converter!K:M,3,FALSE)</f>
        <v>Wyoming</v>
      </c>
      <c r="B7902" t="str">
        <f>Input!B7902&amp;" "&amp;Input!C7902</f>
        <v>Sean Chambers</v>
      </c>
      <c r="C7902" t="str">
        <f>VLOOKUP(Input!F7902,Converter!P$2:R$23,3,FALSE)</f>
        <v>QB</v>
      </c>
      <c r="D7902">
        <f>Input!A7902+1</f>
        <v>1</v>
      </c>
      <c r="E7902">
        <f>Input!E7902</f>
        <v>66</v>
      </c>
      <c r="F7902">
        <f>VLOOKUP(A7902,Teams!A:D,4,FALSE)</f>
        <v>5</v>
      </c>
      <c r="G7902">
        <f t="shared" si="246"/>
        <v>7</v>
      </c>
      <c r="H7902">
        <f t="shared" si="247"/>
        <v>6</v>
      </c>
    </row>
    <row r="7903" spans="1:8" x14ac:dyDescent="0.25">
      <c r="A7903" t="str">
        <f>VLOOKUP(Input!D7903,Converter!K:M,3,FALSE)</f>
        <v>Wyoming</v>
      </c>
      <c r="B7903" t="str">
        <f>Input!B7903&amp;" "&amp;Input!C7903</f>
        <v>Gavin Rush</v>
      </c>
      <c r="C7903" t="str">
        <f>VLOOKUP(Input!F7903,Converter!P$2:R$23,3,FALSE)</f>
        <v>OL</v>
      </c>
      <c r="D7903">
        <f>Input!A7903+1</f>
        <v>3</v>
      </c>
      <c r="E7903">
        <f>Input!E7903</f>
        <v>78</v>
      </c>
      <c r="F7903">
        <f>VLOOKUP(A7903,Teams!A:D,4,FALSE)</f>
        <v>5</v>
      </c>
      <c r="G7903">
        <f t="shared" si="246"/>
        <v>8</v>
      </c>
      <c r="H7903">
        <f t="shared" si="247"/>
        <v>7</v>
      </c>
    </row>
    <row r="7904" spans="1:8" x14ac:dyDescent="0.25">
      <c r="A7904" t="str">
        <f>VLOOKUP(Input!D7904,Converter!K:M,3,FALSE)</f>
        <v>Wyoming</v>
      </c>
      <c r="B7904" t="str">
        <f>Input!B7904&amp;" "&amp;Input!C7904</f>
        <v>Keegan Cryder</v>
      </c>
      <c r="C7904" t="str">
        <f>VLOOKUP(Input!F7904,Converter!P$2:R$23,3,FALSE)</f>
        <v>OL</v>
      </c>
      <c r="D7904">
        <f>Input!A7904+1</f>
        <v>1</v>
      </c>
      <c r="E7904">
        <f>Input!E7904</f>
        <v>66</v>
      </c>
      <c r="F7904">
        <f>VLOOKUP(A7904,Teams!A:D,4,FALSE)</f>
        <v>5</v>
      </c>
      <c r="G7904">
        <f t="shared" si="246"/>
        <v>7</v>
      </c>
      <c r="H7904">
        <f t="shared" si="247"/>
        <v>6</v>
      </c>
    </row>
    <row r="7905" spans="1:8" x14ac:dyDescent="0.25">
      <c r="A7905" t="str">
        <f>VLOOKUP(Input!D7905,Converter!K:M,3,FALSE)</f>
        <v>Wyoming</v>
      </c>
      <c r="B7905" t="str">
        <f>Input!B7905&amp;" "&amp;Input!C7905</f>
        <v>Dustin Weeks</v>
      </c>
      <c r="C7905" t="str">
        <f>VLOOKUP(Input!F7905,Converter!P$2:R$23,3,FALSE)</f>
        <v>OL</v>
      </c>
      <c r="D7905">
        <f>Input!A7905+1</f>
        <v>2</v>
      </c>
      <c r="E7905">
        <f>Input!E7905</f>
        <v>68</v>
      </c>
      <c r="F7905">
        <f>VLOOKUP(A7905,Teams!A:D,4,FALSE)</f>
        <v>5</v>
      </c>
      <c r="G7905">
        <f t="shared" si="246"/>
        <v>7</v>
      </c>
      <c r="H7905">
        <f t="shared" si="247"/>
        <v>6</v>
      </c>
    </row>
    <row r="7906" spans="1:8" x14ac:dyDescent="0.25">
      <c r="A7906" t="str">
        <f>VLOOKUP(Input!D7906,Converter!K:M,3,FALSE)</f>
        <v>Wyoming</v>
      </c>
      <c r="B7906" t="str">
        <f>Input!B7906&amp;" "&amp;Input!C7906</f>
        <v>Alonzo Velazquez</v>
      </c>
      <c r="C7906" t="str">
        <f>VLOOKUP(Input!F7906,Converter!P$2:R$23,3,FALSE)</f>
        <v>OL</v>
      </c>
      <c r="D7906">
        <f>Input!A7906+1</f>
        <v>2</v>
      </c>
      <c r="E7906">
        <f>Input!E7906</f>
        <v>70</v>
      </c>
      <c r="F7906">
        <f>VLOOKUP(A7906,Teams!A:D,4,FALSE)</f>
        <v>5</v>
      </c>
      <c r="G7906">
        <f t="shared" si="246"/>
        <v>7</v>
      </c>
      <c r="H7906">
        <f t="shared" si="247"/>
        <v>6</v>
      </c>
    </row>
    <row r="7907" spans="1:8" x14ac:dyDescent="0.25">
      <c r="A7907" t="str">
        <f>VLOOKUP(Input!D7907,Converter!K:M,3,FALSE)</f>
        <v>Wyoming</v>
      </c>
      <c r="B7907" t="str">
        <f>Input!B7907&amp;" "&amp;Input!C7907</f>
        <v>Jaylon Watson</v>
      </c>
      <c r="C7907" t="str">
        <f>VLOOKUP(Input!F7907,Converter!P$2:R$23,3,FALSE)</f>
        <v>RB</v>
      </c>
      <c r="D7907">
        <f>Input!A7907+1</f>
        <v>3</v>
      </c>
      <c r="E7907">
        <f>Input!E7907</f>
        <v>70</v>
      </c>
      <c r="F7907">
        <f>VLOOKUP(A7907,Teams!A:D,4,FALSE)</f>
        <v>5</v>
      </c>
      <c r="G7907">
        <f t="shared" si="246"/>
        <v>7</v>
      </c>
      <c r="H7907">
        <f t="shared" si="247"/>
        <v>6</v>
      </c>
    </row>
    <row r="7908" spans="1:8" x14ac:dyDescent="0.25">
      <c r="A7908" t="str">
        <f>VLOOKUP(Input!D7908,Converter!K:M,3,FALSE)</f>
        <v>Wyoming</v>
      </c>
      <c r="B7908" t="str">
        <f>Input!B7908&amp;" "&amp;Input!C7908</f>
        <v>Keyon Blankenbaker</v>
      </c>
      <c r="C7908" t="str">
        <f>VLOOKUP(Input!F7908,Converter!P$2:R$23,3,FALSE)</f>
        <v>CB</v>
      </c>
      <c r="D7908">
        <f>Input!A7908+1</f>
        <v>1</v>
      </c>
      <c r="E7908">
        <f>Input!E7908</f>
        <v>63</v>
      </c>
      <c r="F7908">
        <f>VLOOKUP(A7908,Teams!A:D,4,FALSE)</f>
        <v>5</v>
      </c>
      <c r="G7908">
        <f t="shared" si="246"/>
        <v>6</v>
      </c>
      <c r="H7908">
        <f t="shared" si="247"/>
        <v>6</v>
      </c>
    </row>
    <row r="7909" spans="1:8" x14ac:dyDescent="0.25">
      <c r="A7909" t="str">
        <f>VLOOKUP(Input!D7909,Converter!K:M,3,FALSE)</f>
        <v>Wyoming</v>
      </c>
      <c r="B7909" t="str">
        <f>Input!B7909&amp;" "&amp;Input!C7909</f>
        <v>Ravontae Holt</v>
      </c>
      <c r="C7909" t="str">
        <f>VLOOKUP(Input!F7909,Converter!P$2:R$23,3,FALSE)</f>
        <v>DL</v>
      </c>
      <c r="D7909">
        <f>Input!A7909+1</f>
        <v>2</v>
      </c>
      <c r="E7909">
        <f>Input!E7909</f>
        <v>67</v>
      </c>
      <c r="F7909">
        <f>VLOOKUP(A7909,Teams!A:D,4,FALSE)</f>
        <v>5</v>
      </c>
      <c r="G7909">
        <f t="shared" si="246"/>
        <v>7</v>
      </c>
      <c r="H7909">
        <f t="shared" si="247"/>
        <v>6</v>
      </c>
    </row>
    <row r="7910" spans="1:8" x14ac:dyDescent="0.25">
      <c r="A7910" t="str">
        <f>VLOOKUP(Input!D7910,Converter!K:M,3,FALSE)</f>
        <v>Wyoming</v>
      </c>
      <c r="B7910" t="str">
        <f>Input!B7910&amp;" "&amp;Input!C7910</f>
        <v>Josh Harshman</v>
      </c>
      <c r="C7910" t="str">
        <f>VLOOKUP(Input!F7910,Converter!P$2:R$23,3,FALSE)</f>
        <v>TE</v>
      </c>
      <c r="D7910">
        <f>Input!A7910+1</f>
        <v>4</v>
      </c>
      <c r="E7910">
        <f>Input!E7910</f>
        <v>74</v>
      </c>
      <c r="F7910">
        <f>VLOOKUP(A7910,Teams!A:D,4,FALSE)</f>
        <v>5</v>
      </c>
      <c r="G7910">
        <f t="shared" si="246"/>
        <v>7</v>
      </c>
      <c r="H7910">
        <f t="shared" si="247"/>
        <v>6</v>
      </c>
    </row>
    <row r="7911" spans="1:8" x14ac:dyDescent="0.25">
      <c r="A7911" t="str">
        <f>VLOOKUP(Input!D7911,Converter!K:M,3,FALSE)</f>
        <v>Wyoming</v>
      </c>
      <c r="B7911" t="str">
        <f>Input!B7911&amp;" "&amp;Input!C7911</f>
        <v>Cassh Maluia</v>
      </c>
      <c r="C7911" t="str">
        <f>VLOOKUP(Input!F7911,Converter!P$2:R$23,3,FALSE)</f>
        <v>LB</v>
      </c>
      <c r="D7911">
        <f>Input!A7911+1</f>
        <v>3</v>
      </c>
      <c r="E7911">
        <f>Input!E7911</f>
        <v>75</v>
      </c>
      <c r="F7911">
        <f>VLOOKUP(A7911,Teams!A:D,4,FALSE)</f>
        <v>5</v>
      </c>
      <c r="G7911">
        <f t="shared" si="246"/>
        <v>8</v>
      </c>
      <c r="H7911">
        <f t="shared" si="247"/>
        <v>7</v>
      </c>
    </row>
    <row r="7912" spans="1:8" x14ac:dyDescent="0.25">
      <c r="A7912" t="str">
        <f>VLOOKUP(Input!D7912,Converter!K:M,3,FALSE)</f>
        <v>Wyoming</v>
      </c>
      <c r="B7912" t="str">
        <f>Input!B7912&amp;" "&amp;Input!C7912</f>
        <v>Jackson Marcotte</v>
      </c>
      <c r="C7912" t="str">
        <f>VLOOKUP(Input!F7912,Converter!P$2:R$23,3,FALSE)</f>
        <v>TE</v>
      </c>
      <c r="D7912">
        <f>Input!A7912+1</f>
        <v>1</v>
      </c>
      <c r="E7912">
        <f>Input!E7912</f>
        <v>63</v>
      </c>
      <c r="F7912">
        <f>VLOOKUP(A7912,Teams!A:D,4,FALSE)</f>
        <v>5</v>
      </c>
      <c r="G7912">
        <f t="shared" si="246"/>
        <v>6</v>
      </c>
      <c r="H7912">
        <f t="shared" si="247"/>
        <v>6</v>
      </c>
    </row>
    <row r="7913" spans="1:8" x14ac:dyDescent="0.25">
      <c r="A7913" t="str">
        <f>VLOOKUP(Input!D7913,Converter!K:M,3,FALSE)</f>
        <v>Wyoming</v>
      </c>
      <c r="B7913" t="str">
        <f>Input!B7913&amp;" "&amp;Input!C7913</f>
        <v>Gunner Gentry</v>
      </c>
      <c r="C7913" t="str">
        <f>VLOOKUP(Input!F7913,Converter!P$2:R$23,3,FALSE)</f>
        <v>WR</v>
      </c>
      <c r="D7913">
        <f>Input!A7913+1</f>
        <v>1</v>
      </c>
      <c r="E7913">
        <f>Input!E7913</f>
        <v>64</v>
      </c>
      <c r="F7913">
        <f>VLOOKUP(A7913,Teams!A:D,4,FALSE)</f>
        <v>5</v>
      </c>
      <c r="G7913">
        <f t="shared" si="246"/>
        <v>6</v>
      </c>
      <c r="H7913">
        <f t="shared" si="247"/>
        <v>6</v>
      </c>
    </row>
    <row r="7914" spans="1:8" x14ac:dyDescent="0.25">
      <c r="A7914" t="str">
        <f>VLOOKUP(Input!D7914,Converter!K:M,3,FALSE)</f>
        <v>Wyoming</v>
      </c>
      <c r="B7914" t="str">
        <f>Input!B7914&amp;" "&amp;Input!C7914</f>
        <v>Kellen Overstreet</v>
      </c>
      <c r="C7914" t="str">
        <f>VLOOKUP(Input!F7914,Converter!P$2:R$23,3,FALSE)</f>
        <v>RB</v>
      </c>
      <c r="D7914">
        <f>Input!A7914+1</f>
        <v>3</v>
      </c>
      <c r="E7914">
        <f>Input!E7914</f>
        <v>76</v>
      </c>
      <c r="F7914">
        <f>VLOOKUP(A7914,Teams!A:D,4,FALSE)</f>
        <v>5</v>
      </c>
      <c r="G7914">
        <f t="shared" si="246"/>
        <v>8</v>
      </c>
      <c r="H7914">
        <f t="shared" si="247"/>
        <v>7</v>
      </c>
    </row>
    <row r="7915" spans="1:8" x14ac:dyDescent="0.25">
      <c r="A7915" t="str">
        <f>VLOOKUP(Input!D7915,Converter!K:M,3,FALSE)</f>
        <v>Wyoming</v>
      </c>
      <c r="B7915" t="str">
        <f>Input!B7915&amp;" "&amp;Input!C7915</f>
        <v>Austin Conway</v>
      </c>
      <c r="C7915" t="str">
        <f>VLOOKUP(Input!F7915,Converter!P$2:R$23,3,FALSE)</f>
        <v>WR</v>
      </c>
      <c r="D7915">
        <f>Input!A7915+1</f>
        <v>3</v>
      </c>
      <c r="E7915">
        <f>Input!E7915</f>
        <v>80</v>
      </c>
      <c r="F7915">
        <f>VLOOKUP(A7915,Teams!A:D,4,FALSE)</f>
        <v>5</v>
      </c>
      <c r="G7915">
        <f t="shared" si="246"/>
        <v>8</v>
      </c>
      <c r="H7915">
        <f t="shared" si="247"/>
        <v>7</v>
      </c>
    </row>
    <row r="7916" spans="1:8" x14ac:dyDescent="0.25">
      <c r="A7916" t="str">
        <f>VLOOKUP(Input!D7916,Converter!K:M,3,FALSE)</f>
        <v>Wyoming</v>
      </c>
      <c r="B7916" t="str">
        <f>Input!B7916&amp;" "&amp;Input!C7916</f>
        <v>Pahl Schwab</v>
      </c>
      <c r="C7916" t="str">
        <f>VLOOKUP(Input!F7916,Converter!P$2:R$23,3,FALSE)</f>
        <v>OL</v>
      </c>
      <c r="D7916">
        <f>Input!A7916+1</f>
        <v>3</v>
      </c>
      <c r="E7916">
        <f>Input!E7916</f>
        <v>69</v>
      </c>
      <c r="F7916">
        <f>VLOOKUP(A7916,Teams!A:D,4,FALSE)</f>
        <v>5</v>
      </c>
      <c r="G7916">
        <f t="shared" si="246"/>
        <v>7</v>
      </c>
      <c r="H7916">
        <f t="shared" si="247"/>
        <v>6</v>
      </c>
    </row>
    <row r="7917" spans="1:8" x14ac:dyDescent="0.25">
      <c r="A7917" t="str">
        <f>VLOOKUP(Input!D7917,Converter!K:M,3,FALSE)</f>
        <v>Wyoming</v>
      </c>
      <c r="B7917" t="str">
        <f>Input!B7917&amp;" "&amp;Input!C7917</f>
        <v>Jared Scott</v>
      </c>
      <c r="C7917" t="str">
        <f>VLOOKUP(Input!F7917,Converter!P$2:R$23,3,FALSE)</f>
        <v>WR</v>
      </c>
      <c r="D7917">
        <f>Input!A7917+1</f>
        <v>2</v>
      </c>
      <c r="E7917">
        <f>Input!E7917</f>
        <v>67</v>
      </c>
      <c r="F7917">
        <f>VLOOKUP(A7917,Teams!A:D,4,FALSE)</f>
        <v>5</v>
      </c>
      <c r="G7917">
        <f t="shared" si="246"/>
        <v>7</v>
      </c>
      <c r="H7917">
        <f t="shared" si="247"/>
        <v>6</v>
      </c>
    </row>
    <row r="7918" spans="1:8" x14ac:dyDescent="0.25">
      <c r="A7918" t="str">
        <f>VLOOKUP(Input!D7918,Converter!K:M,3,FALSE)</f>
        <v>Wyoming</v>
      </c>
      <c r="B7918" t="str">
        <f>Input!B7918&amp;" "&amp;Input!C7918</f>
        <v>Avante' Cox</v>
      </c>
      <c r="C7918" t="str">
        <f>VLOOKUP(Input!F7918,Converter!P$2:R$23,3,FALSE)</f>
        <v>WR</v>
      </c>
      <c r="D7918">
        <f>Input!A7918+1</f>
        <v>2</v>
      </c>
      <c r="E7918">
        <f>Input!E7918</f>
        <v>68</v>
      </c>
      <c r="F7918">
        <f>VLOOKUP(A7918,Teams!A:D,4,FALSE)</f>
        <v>5</v>
      </c>
      <c r="G7918">
        <f t="shared" si="246"/>
        <v>7</v>
      </c>
      <c r="H7918">
        <f t="shared" si="247"/>
        <v>6</v>
      </c>
    </row>
    <row r="7919" spans="1:8" x14ac:dyDescent="0.25">
      <c r="A7919" t="str">
        <f>VLOOKUP(Input!D7919,Converter!K:M,3,FALSE)</f>
        <v>Wyoming</v>
      </c>
      <c r="B7919" t="str">
        <f>Input!B7919&amp;" "&amp;Input!C7919</f>
        <v>Conner Cain</v>
      </c>
      <c r="C7919" t="str">
        <f>VLOOKUP(Input!F7919,Converter!P$2:R$23,3,FALSE)</f>
        <v>DL</v>
      </c>
      <c r="D7919">
        <f>Input!A7919+1</f>
        <v>4</v>
      </c>
      <c r="E7919">
        <f>Input!E7919</f>
        <v>78</v>
      </c>
      <c r="F7919">
        <f>VLOOKUP(A7919,Teams!A:D,4,FALSE)</f>
        <v>5</v>
      </c>
      <c r="G7919">
        <f t="shared" si="246"/>
        <v>8</v>
      </c>
      <c r="H7919">
        <f t="shared" si="247"/>
        <v>7</v>
      </c>
    </row>
    <row r="7920" spans="1:8" x14ac:dyDescent="0.25">
      <c r="A7920" t="str">
        <f>VLOOKUP(Input!D7920,Converter!K:M,3,FALSE)</f>
        <v>Wyoming</v>
      </c>
      <c r="B7920" t="str">
        <f>Input!B7920&amp;" "&amp;Input!C7920</f>
        <v>C.J. Johnson</v>
      </c>
      <c r="C7920" t="str">
        <f>VLOOKUP(Input!F7920,Converter!P$2:R$23,3,FALSE)</f>
        <v>WR</v>
      </c>
      <c r="D7920">
        <f>Input!A7920+1</f>
        <v>3</v>
      </c>
      <c r="E7920">
        <f>Input!E7920</f>
        <v>85</v>
      </c>
      <c r="F7920">
        <f>VLOOKUP(A7920,Teams!A:D,4,FALSE)</f>
        <v>5</v>
      </c>
      <c r="G7920">
        <f t="shared" si="246"/>
        <v>9</v>
      </c>
      <c r="H7920">
        <f t="shared" si="247"/>
        <v>8</v>
      </c>
    </row>
    <row r="7921" spans="1:8" x14ac:dyDescent="0.25">
      <c r="A7921" t="str">
        <f>VLOOKUP(Input!D7921,Converter!K:M,3,FALSE)</f>
        <v>Wyoming</v>
      </c>
      <c r="B7921" t="str">
        <f>Input!B7921&amp;" "&amp;Input!C7921</f>
        <v>Miles Williams</v>
      </c>
      <c r="C7921" t="str">
        <f>VLOOKUP(Input!F7921,Converter!P$2:R$23,3,FALSE)</f>
        <v>CB</v>
      </c>
      <c r="D7921">
        <f>Input!A7921+1</f>
        <v>1</v>
      </c>
      <c r="E7921">
        <f>Input!E7921</f>
        <v>64</v>
      </c>
      <c r="F7921">
        <f>VLOOKUP(A7921,Teams!A:D,4,FALSE)</f>
        <v>5</v>
      </c>
      <c r="G7921">
        <f t="shared" si="246"/>
        <v>6</v>
      </c>
      <c r="H7921">
        <f t="shared" si="247"/>
        <v>6</v>
      </c>
    </row>
    <row r="7922" spans="1:8" x14ac:dyDescent="0.25">
      <c r="A7922" t="str">
        <f>VLOOKUP(Input!D7922,Converter!K:M,3,FALSE)</f>
        <v>Wyoming</v>
      </c>
      <c r="B7922" t="str">
        <f>Input!B7922&amp;" "&amp;Input!C7922</f>
        <v>Javaree Jackson</v>
      </c>
      <c r="C7922" t="str">
        <f>VLOOKUP(Input!F7922,Converter!P$2:R$23,3,FALSE)</f>
        <v>DL</v>
      </c>
      <c r="D7922">
        <f>Input!A7922+1</f>
        <v>1</v>
      </c>
      <c r="E7922">
        <f>Input!E7922</f>
        <v>66</v>
      </c>
      <c r="F7922">
        <f>VLOOKUP(A7922,Teams!A:D,4,FALSE)</f>
        <v>5</v>
      </c>
      <c r="G7922">
        <f t="shared" si="246"/>
        <v>7</v>
      </c>
      <c r="H7922">
        <f t="shared" si="247"/>
        <v>6</v>
      </c>
    </row>
    <row r="7923" spans="1:8" x14ac:dyDescent="0.25">
      <c r="A7923" t="str">
        <f>VLOOKUP(Input!D7923,Converter!K:M,3,FALSE)</f>
        <v>Wyoming</v>
      </c>
      <c r="B7923" t="str">
        <f>Input!B7923&amp;" "&amp;Input!C7923</f>
        <v>Rocket Ismail</v>
      </c>
      <c r="C7923" t="str">
        <f>VLOOKUP(Input!F7923,Converter!P$2:R$23,3,FALSE)</f>
        <v>WR</v>
      </c>
      <c r="D7923">
        <f>Input!A7923+1</f>
        <v>3</v>
      </c>
      <c r="E7923">
        <f>Input!E7923</f>
        <v>69</v>
      </c>
      <c r="F7923">
        <f>VLOOKUP(A7923,Teams!A:D,4,FALSE)</f>
        <v>5</v>
      </c>
      <c r="G7923">
        <f t="shared" si="246"/>
        <v>7</v>
      </c>
      <c r="H7923">
        <f t="shared" si="247"/>
        <v>6</v>
      </c>
    </row>
    <row r="7924" spans="1:8" x14ac:dyDescent="0.25">
      <c r="A7924" t="str">
        <f>VLOOKUP(Input!D7924,Converter!K:M,3,FALSE)</f>
        <v>Wyoming</v>
      </c>
      <c r="B7924" t="str">
        <f>Input!B7924&amp;" "&amp;Input!C7924</f>
        <v>Esais Gandy</v>
      </c>
      <c r="C7924" t="str">
        <f>VLOOKUP(Input!F7924,Converter!P$2:R$23,3,FALSE)</f>
        <v>S</v>
      </c>
      <c r="D7924">
        <f>Input!A7924+1</f>
        <v>2</v>
      </c>
      <c r="E7924">
        <f>Input!E7924</f>
        <v>69</v>
      </c>
      <c r="F7924">
        <f>VLOOKUP(A7924,Teams!A:D,4,FALSE)</f>
        <v>5</v>
      </c>
      <c r="G7924">
        <f t="shared" si="246"/>
        <v>7</v>
      </c>
      <c r="H7924">
        <f t="shared" si="247"/>
        <v>6</v>
      </c>
    </row>
    <row r="7925" spans="1:8" x14ac:dyDescent="0.25">
      <c r="A7925" t="str">
        <f>VLOOKUP(Input!D7925,Converter!K:M,3,FALSE)</f>
        <v>Wyoming</v>
      </c>
      <c r="B7925" t="str">
        <f>Input!B7925&amp;" "&amp;Input!C7925</f>
        <v>John Okwoli</v>
      </c>
      <c r="C7925" t="str">
        <f>VLOOKUP(Input!F7925,Converter!P$2:R$23,3,FALSE)</f>
        <v>WR</v>
      </c>
      <c r="D7925">
        <f>Input!A7925+1</f>
        <v>3</v>
      </c>
      <c r="E7925">
        <f>Input!E7925</f>
        <v>70</v>
      </c>
      <c r="F7925">
        <f>VLOOKUP(A7925,Teams!A:D,4,FALSE)</f>
        <v>5</v>
      </c>
      <c r="G7925">
        <f t="shared" si="246"/>
        <v>7</v>
      </c>
      <c r="H7925">
        <f t="shared" si="247"/>
        <v>6</v>
      </c>
    </row>
    <row r="7926" spans="1:8" x14ac:dyDescent="0.25">
      <c r="A7926" t="str">
        <f>VLOOKUP(Input!D7926,Converter!K:M,3,FALSE)</f>
        <v>Wyoming</v>
      </c>
      <c r="B7926" t="str">
        <f>Input!B7926&amp;" "&amp;Input!C7926</f>
        <v>Rudy Stofer</v>
      </c>
      <c r="C7926" t="str">
        <f>VLOOKUP(Input!F7926,Converter!P$2:R$23,3,FALSE)</f>
        <v>OL</v>
      </c>
      <c r="D7926">
        <f>Input!A7926+1</f>
        <v>1</v>
      </c>
      <c r="E7926">
        <f>Input!E7926</f>
        <v>65</v>
      </c>
      <c r="F7926">
        <f>VLOOKUP(A7926,Teams!A:D,4,FALSE)</f>
        <v>5</v>
      </c>
      <c r="G7926">
        <f t="shared" si="246"/>
        <v>7</v>
      </c>
      <c r="H7926">
        <f t="shared" si="247"/>
        <v>6</v>
      </c>
    </row>
    <row r="7927" spans="1:8" x14ac:dyDescent="0.25">
      <c r="A7927" t="str">
        <f>VLOOKUP(Input!D7927,Converter!K:M,3,FALSE)</f>
        <v>Wyoming</v>
      </c>
      <c r="B7927" t="str">
        <f>Input!B7927&amp;" "&amp;Input!C7927</f>
        <v>Ryan G.</v>
      </c>
      <c r="C7927" t="str">
        <f>VLOOKUP(Input!F7927,Converter!P$2:R$23,3,FALSE)</f>
        <v>LB</v>
      </c>
      <c r="D7927">
        <f>Input!A7927+1</f>
        <v>1</v>
      </c>
      <c r="E7927">
        <f>Input!E7927</f>
        <v>68</v>
      </c>
      <c r="F7927">
        <f>VLOOKUP(A7927,Teams!A:D,4,FALSE)</f>
        <v>5</v>
      </c>
      <c r="G7927">
        <f t="shared" si="246"/>
        <v>7</v>
      </c>
      <c r="H7927">
        <f t="shared" si="247"/>
        <v>6</v>
      </c>
    </row>
    <row r="7928" spans="1:8" x14ac:dyDescent="0.25">
      <c r="A7928" t="str">
        <f>VLOOKUP(Input!D7928,Converter!K:M,3,FALSE)</f>
        <v>Wyoming</v>
      </c>
      <c r="B7928" t="str">
        <f>Input!B7928&amp;" "&amp;Input!C7928</f>
        <v>Mike Green</v>
      </c>
      <c r="C7928" t="str">
        <f>VLOOKUP(Input!F7928,Converter!P$2:R$23,3,FALSE)</f>
        <v>RB</v>
      </c>
      <c r="D7928">
        <f>Input!A7928+1</f>
        <v>2</v>
      </c>
      <c r="E7928">
        <f>Input!E7928</f>
        <v>62</v>
      </c>
      <c r="F7928">
        <f>VLOOKUP(A7928,Teams!A:D,4,FALSE)</f>
        <v>5</v>
      </c>
      <c r="G7928">
        <f t="shared" si="246"/>
        <v>6</v>
      </c>
      <c r="H7928">
        <f t="shared" si="247"/>
        <v>6</v>
      </c>
    </row>
    <row r="7929" spans="1:8" x14ac:dyDescent="0.25">
      <c r="A7929" t="str">
        <f>VLOOKUP(Input!D7929,Converter!K:M,3,FALSE)</f>
        <v>Wyoming</v>
      </c>
      <c r="B7929" t="str">
        <f>Input!B7929&amp;" "&amp;Input!C7929</f>
        <v>Josiah Hall</v>
      </c>
      <c r="C7929" t="str">
        <f>VLOOKUP(Input!F7929,Converter!P$2:R$23,3,FALSE)</f>
        <v>DL</v>
      </c>
      <c r="D7929">
        <f>Input!A7929+1</f>
        <v>3</v>
      </c>
      <c r="E7929">
        <f>Input!E7929</f>
        <v>71</v>
      </c>
      <c r="F7929">
        <f>VLOOKUP(A7929,Teams!A:D,4,FALSE)</f>
        <v>5</v>
      </c>
      <c r="G7929">
        <f t="shared" si="246"/>
        <v>7</v>
      </c>
      <c r="H7929">
        <f t="shared" si="247"/>
        <v>6</v>
      </c>
    </row>
    <row r="7930" spans="1:8" x14ac:dyDescent="0.25">
      <c r="A7930" t="str">
        <f>VLOOKUP(Input!D7930,Converter!K:M,3,FALSE)</f>
        <v>Wyoming</v>
      </c>
      <c r="B7930" t="str">
        <f>Input!B7930&amp;" "&amp;Input!C7930</f>
        <v>Sidney Malauulu</v>
      </c>
      <c r="C7930" t="str">
        <f>VLOOKUP(Input!F7930,Converter!P$2:R$23,3,FALSE)</f>
        <v>DL</v>
      </c>
      <c r="D7930">
        <f>Input!A7930+1</f>
        <v>4</v>
      </c>
      <c r="E7930">
        <f>Input!E7930</f>
        <v>80</v>
      </c>
      <c r="F7930">
        <f>VLOOKUP(A7930,Teams!A:D,4,FALSE)</f>
        <v>5</v>
      </c>
      <c r="G7930">
        <f t="shared" si="246"/>
        <v>8</v>
      </c>
      <c r="H7930">
        <f t="shared" si="247"/>
        <v>7</v>
      </c>
    </row>
    <row r="7931" spans="1:8" x14ac:dyDescent="0.25">
      <c r="A7931" t="str">
        <f>VLOOKUP(Input!D7931,Converter!K:M,3,FALSE)</f>
        <v>Wyoming</v>
      </c>
      <c r="B7931" t="str">
        <f>Input!B7931&amp;" "&amp;Input!C7931</f>
        <v>Davon Wells-Ross</v>
      </c>
      <c r="C7931" t="str">
        <f>VLOOKUP(Input!F7931,Converter!P$2:R$23,3,FALSE)</f>
        <v>LB</v>
      </c>
      <c r="D7931">
        <f>Input!A7931+1</f>
        <v>1</v>
      </c>
      <c r="E7931">
        <f>Input!E7931</f>
        <v>63</v>
      </c>
      <c r="F7931">
        <f>VLOOKUP(A7931,Teams!A:D,4,FALSE)</f>
        <v>5</v>
      </c>
      <c r="G7931">
        <f t="shared" si="246"/>
        <v>6</v>
      </c>
      <c r="H7931">
        <f t="shared" si="247"/>
        <v>6</v>
      </c>
    </row>
    <row r="7932" spans="1:8" x14ac:dyDescent="0.25">
      <c r="A7932" t="str">
        <f>VLOOKUP(Input!D7932,Converter!K:M,3,FALSE)</f>
        <v>Wyoming</v>
      </c>
      <c r="B7932" t="str">
        <f>Input!B7932&amp;" "&amp;Input!C7932</f>
        <v>Austin Fort</v>
      </c>
      <c r="C7932" t="str">
        <f>VLOOKUP(Input!F7932,Converter!P$2:R$23,3,FALSE)</f>
        <v>TE</v>
      </c>
      <c r="D7932">
        <f>Input!A7932+1</f>
        <v>4</v>
      </c>
      <c r="E7932">
        <f>Input!E7932</f>
        <v>73</v>
      </c>
      <c r="F7932">
        <f>VLOOKUP(A7932,Teams!A:D,4,FALSE)</f>
        <v>5</v>
      </c>
      <c r="G7932">
        <f t="shared" si="246"/>
        <v>7</v>
      </c>
      <c r="H7932">
        <f t="shared" si="247"/>
        <v>6</v>
      </c>
    </row>
    <row r="7933" spans="1:8" x14ac:dyDescent="0.25">
      <c r="A7933" t="str">
        <f>VLOOKUP(Input!D7933,Converter!K:M,3,FALSE)</f>
        <v>Wyoming</v>
      </c>
      <c r="B7933" t="str">
        <f>Input!B7933&amp;" "&amp;Input!C7933</f>
        <v>Nico Evans</v>
      </c>
      <c r="C7933" t="str">
        <f>VLOOKUP(Input!F7933,Converter!P$2:R$23,3,FALSE)</f>
        <v>RB</v>
      </c>
      <c r="D7933">
        <f>Input!A7933+1</f>
        <v>4</v>
      </c>
      <c r="E7933">
        <f>Input!E7933</f>
        <v>70</v>
      </c>
      <c r="F7933">
        <f>VLOOKUP(A7933,Teams!A:D,4,FALSE)</f>
        <v>5</v>
      </c>
      <c r="G7933">
        <f t="shared" si="246"/>
        <v>7</v>
      </c>
      <c r="H7933">
        <f t="shared" si="247"/>
        <v>6</v>
      </c>
    </row>
    <row r="7934" spans="1:8" x14ac:dyDescent="0.25">
      <c r="A7934" t="str">
        <f>VLOOKUP(Input!D7934,Converter!K:M,3,FALSE)</f>
        <v>Wyoming</v>
      </c>
      <c r="B7934" t="str">
        <f>Input!B7934&amp;" "&amp;Input!C7934</f>
        <v>Kaden Jackson</v>
      </c>
      <c r="C7934" t="str">
        <f>VLOOKUP(Input!F7934,Converter!P$2:R$23,3,FALSE)</f>
        <v>OL</v>
      </c>
      <c r="D7934">
        <f>Input!A7934+1</f>
        <v>4</v>
      </c>
      <c r="E7934">
        <f>Input!E7934</f>
        <v>79</v>
      </c>
      <c r="F7934">
        <f>VLOOKUP(A7934,Teams!A:D,4,FALSE)</f>
        <v>5</v>
      </c>
      <c r="G7934">
        <f t="shared" si="246"/>
        <v>8</v>
      </c>
      <c r="H7934">
        <f t="shared" si="247"/>
        <v>7</v>
      </c>
    </row>
    <row r="7935" spans="1:8" x14ac:dyDescent="0.25">
      <c r="A7935" t="str">
        <f>VLOOKUP(Input!D7935,Converter!K:M,3,FALSE)</f>
        <v>Wyoming</v>
      </c>
      <c r="B7935" t="str">
        <f>Input!B7935&amp;" "&amp;Input!C7935</f>
        <v>C.J. Coldon</v>
      </c>
      <c r="C7935" t="str">
        <f>VLOOKUP(Input!F7935,Converter!P$2:R$23,3,FALSE)</f>
        <v>CB</v>
      </c>
      <c r="D7935">
        <f>Input!A7935+1</f>
        <v>1</v>
      </c>
      <c r="E7935">
        <f>Input!E7935</f>
        <v>66</v>
      </c>
      <c r="F7935">
        <f>VLOOKUP(A7935,Teams!A:D,4,FALSE)</f>
        <v>5</v>
      </c>
      <c r="G7935">
        <f t="shared" si="246"/>
        <v>7</v>
      </c>
      <c r="H7935">
        <f t="shared" si="247"/>
        <v>6</v>
      </c>
    </row>
    <row r="7936" spans="1:8" x14ac:dyDescent="0.25">
      <c r="A7936" t="str">
        <f>VLOOKUP(Input!D7936,Converter!K:M,3,FALSE)</f>
        <v>Wyoming</v>
      </c>
      <c r="B7936" t="str">
        <f>Input!B7936&amp;" "&amp;Input!C7936</f>
        <v>Sidney Washington</v>
      </c>
      <c r="C7936" t="str">
        <f>VLOOKUP(Input!F7936,Converter!P$2:R$23,3,FALSE)</f>
        <v>CB</v>
      </c>
      <c r="D7936">
        <f>Input!A7936+1</f>
        <v>2</v>
      </c>
      <c r="E7936">
        <f>Input!E7936</f>
        <v>65</v>
      </c>
      <c r="F7936">
        <f>VLOOKUP(A7936,Teams!A:D,4,FALSE)</f>
        <v>5</v>
      </c>
      <c r="G7936">
        <f t="shared" si="246"/>
        <v>7</v>
      </c>
      <c r="H7936">
        <f t="shared" si="247"/>
        <v>6</v>
      </c>
    </row>
    <row r="7937" spans="1:8" x14ac:dyDescent="0.25">
      <c r="A7937" t="str">
        <f>VLOOKUP(Input!D7937,Converter!K:M,3,FALSE)</f>
        <v>Troy</v>
      </c>
      <c r="B7937" t="str">
        <f>Input!B7937&amp;" "&amp;Input!C7937</f>
        <v>Travius Harris</v>
      </c>
      <c r="C7937" t="str">
        <f>VLOOKUP(Input!F7937,Converter!P$2:R$23,3,FALSE)</f>
        <v>OL</v>
      </c>
      <c r="D7937">
        <f>Input!A7937+1</f>
        <v>1</v>
      </c>
      <c r="E7937">
        <f>Input!E7937</f>
        <v>65</v>
      </c>
      <c r="F7937">
        <f>VLOOKUP(A7937,Teams!A:D,4,FALSE)</f>
        <v>5</v>
      </c>
      <c r="G7937">
        <f t="shared" si="246"/>
        <v>7</v>
      </c>
      <c r="H7937">
        <f t="shared" si="247"/>
        <v>6</v>
      </c>
    </row>
    <row r="7938" spans="1:8" x14ac:dyDescent="0.25">
      <c r="A7938" t="str">
        <f>VLOOKUP(Input!D7938,Converter!K:M,3,FALSE)</f>
        <v>Troy</v>
      </c>
      <c r="B7938" t="str">
        <f>Input!B7938&amp;" "&amp;Input!C7938</f>
        <v>Gunnar Watson</v>
      </c>
      <c r="C7938" t="str">
        <f>VLOOKUP(Input!F7938,Converter!P$2:R$23,3,FALSE)</f>
        <v>QB</v>
      </c>
      <c r="D7938">
        <f>Input!A7938+1</f>
        <v>1</v>
      </c>
      <c r="E7938">
        <f>Input!E7938</f>
        <v>68</v>
      </c>
      <c r="F7938">
        <f>VLOOKUP(A7938,Teams!A:D,4,FALSE)</f>
        <v>5</v>
      </c>
      <c r="G7938">
        <f t="shared" si="246"/>
        <v>7</v>
      </c>
      <c r="H7938">
        <f t="shared" si="247"/>
        <v>6</v>
      </c>
    </row>
    <row r="7939" spans="1:8" x14ac:dyDescent="0.25">
      <c r="A7939" t="str">
        <f>VLOOKUP(Input!D7939,Converter!K:M,3,FALSE)</f>
        <v>Troy</v>
      </c>
      <c r="B7939" t="str">
        <f>Input!B7939&amp;" "&amp;Input!C7939</f>
        <v>Cedarius Rookard</v>
      </c>
      <c r="C7939" t="str">
        <f>VLOOKUP(Input!F7939,Converter!P$2:R$23,3,FALSE)</f>
        <v>S</v>
      </c>
      <c r="D7939">
        <f>Input!A7939+1</f>
        <v>4</v>
      </c>
      <c r="E7939">
        <f>Input!E7939</f>
        <v>83</v>
      </c>
      <c r="F7939">
        <f>VLOOKUP(A7939,Teams!A:D,4,FALSE)</f>
        <v>5</v>
      </c>
      <c r="G7939">
        <f t="shared" ref="G7939:G8002" si="248">ROUND(E7939/10,0)</f>
        <v>8</v>
      </c>
      <c r="H7939">
        <f t="shared" ref="H7939:H8002" si="249">ROUND(AVERAGE(G7939,G7939,F7939),0)</f>
        <v>7</v>
      </c>
    </row>
    <row r="7940" spans="1:8" x14ac:dyDescent="0.25">
      <c r="A7940" t="str">
        <f>VLOOKUP(Input!D7940,Converter!K:M,3,FALSE)</f>
        <v>Troy</v>
      </c>
      <c r="B7940" t="str">
        <f>Input!B7940&amp;" "&amp;Input!C7940</f>
        <v>Richard Hallman</v>
      </c>
      <c r="C7940" t="str">
        <f>VLOOKUP(Input!F7940,Converter!P$2:R$23,3,FALSE)</f>
        <v>TE</v>
      </c>
      <c r="D7940">
        <f>Input!A7940+1</f>
        <v>3</v>
      </c>
      <c r="E7940">
        <f>Input!E7940</f>
        <v>68</v>
      </c>
      <c r="F7940">
        <f>VLOOKUP(A7940,Teams!A:D,4,FALSE)</f>
        <v>5</v>
      </c>
      <c r="G7940">
        <f t="shared" si="248"/>
        <v>7</v>
      </c>
      <c r="H7940">
        <f t="shared" si="249"/>
        <v>6</v>
      </c>
    </row>
    <row r="7941" spans="1:8" x14ac:dyDescent="0.25">
      <c r="A7941" t="str">
        <f>VLOOKUP(Input!D7941,Converter!K:M,3,FALSE)</f>
        <v>Troy</v>
      </c>
      <c r="B7941" t="str">
        <f>Input!B7941&amp;" "&amp;Input!C7941</f>
        <v>Jabir Daughtry-Frye</v>
      </c>
      <c r="C7941" t="str">
        <f>VLOOKUP(Input!F7941,Converter!P$2:R$23,3,FALSE)</f>
        <v>RB</v>
      </c>
      <c r="D7941">
        <f>Input!A7941+1</f>
        <v>2</v>
      </c>
      <c r="E7941">
        <f>Input!E7941</f>
        <v>68</v>
      </c>
      <c r="F7941">
        <f>VLOOKUP(A7941,Teams!A:D,4,FALSE)</f>
        <v>5</v>
      </c>
      <c r="G7941">
        <f t="shared" si="248"/>
        <v>7</v>
      </c>
      <c r="H7941">
        <f t="shared" si="249"/>
        <v>6</v>
      </c>
    </row>
    <row r="7942" spans="1:8" x14ac:dyDescent="0.25">
      <c r="A7942" t="str">
        <f>VLOOKUP(Input!D7942,Converter!K:M,3,FALSE)</f>
        <v>Troy</v>
      </c>
      <c r="B7942" t="str">
        <f>Input!B7942&amp;" "&amp;Input!C7942</f>
        <v>Carlton Martial</v>
      </c>
      <c r="C7942" t="str">
        <f>VLOOKUP(Input!F7942,Converter!P$2:R$23,3,FALSE)</f>
        <v>LB</v>
      </c>
      <c r="D7942">
        <f>Input!A7942+1</f>
        <v>1</v>
      </c>
      <c r="E7942">
        <f>Input!E7942</f>
        <v>70</v>
      </c>
      <c r="F7942">
        <f>VLOOKUP(A7942,Teams!A:D,4,FALSE)</f>
        <v>5</v>
      </c>
      <c r="G7942">
        <f t="shared" si="248"/>
        <v>7</v>
      </c>
      <c r="H7942">
        <f t="shared" si="249"/>
        <v>6</v>
      </c>
    </row>
    <row r="7943" spans="1:8" x14ac:dyDescent="0.25">
      <c r="A7943" t="str">
        <f>VLOOKUP(Input!D7943,Converter!K:M,3,FALSE)</f>
        <v>Troy</v>
      </c>
      <c r="B7943" t="str">
        <f>Input!B7943&amp;" "&amp;Input!C7943</f>
        <v>JaQuez Dunmore</v>
      </c>
      <c r="C7943" t="str">
        <f>VLOOKUP(Input!F7943,Converter!P$2:R$23,3,FALSE)</f>
        <v>S</v>
      </c>
      <c r="D7943">
        <f>Input!A7943+1</f>
        <v>1</v>
      </c>
      <c r="E7943">
        <f>Input!E7943</f>
        <v>63</v>
      </c>
      <c r="F7943">
        <f>VLOOKUP(A7943,Teams!A:D,4,FALSE)</f>
        <v>5</v>
      </c>
      <c r="G7943">
        <f t="shared" si="248"/>
        <v>6</v>
      </c>
      <c r="H7943">
        <f t="shared" si="249"/>
        <v>6</v>
      </c>
    </row>
    <row r="7944" spans="1:8" x14ac:dyDescent="0.25">
      <c r="A7944" t="str">
        <f>VLOOKUP(Input!D7944,Converter!K:M,3,FALSE)</f>
        <v>Troy</v>
      </c>
      <c r="B7944" t="str">
        <f>Input!B7944&amp;" "&amp;Input!C7944</f>
        <v>Zacc Weldon</v>
      </c>
      <c r="C7944" t="str">
        <f>VLOOKUP(Input!F7944,Converter!P$2:R$23,3,FALSE)</f>
        <v>RB</v>
      </c>
      <c r="D7944">
        <f>Input!A7944+1</f>
        <v>3</v>
      </c>
      <c r="E7944">
        <f>Input!E7944</f>
        <v>64</v>
      </c>
      <c r="F7944">
        <f>VLOOKUP(A7944,Teams!A:D,4,FALSE)</f>
        <v>5</v>
      </c>
      <c r="G7944">
        <f t="shared" si="248"/>
        <v>6</v>
      </c>
      <c r="H7944">
        <f t="shared" si="249"/>
        <v>6</v>
      </c>
    </row>
    <row r="7945" spans="1:8" x14ac:dyDescent="0.25">
      <c r="A7945" t="str">
        <f>VLOOKUP(Input!D7945,Converter!K:M,3,FALSE)</f>
        <v>Troy</v>
      </c>
      <c r="B7945" t="str">
        <f>Input!B7945&amp;" "&amp;Input!C7945</f>
        <v>Antione Barker</v>
      </c>
      <c r="C7945" t="str">
        <f>VLOOKUP(Input!F7945,Converter!P$2:R$23,3,FALSE)</f>
        <v>DL</v>
      </c>
      <c r="D7945">
        <f>Input!A7945+1</f>
        <v>3</v>
      </c>
      <c r="E7945">
        <f>Input!E7945</f>
        <v>70</v>
      </c>
      <c r="F7945">
        <f>VLOOKUP(A7945,Teams!A:D,4,FALSE)</f>
        <v>5</v>
      </c>
      <c r="G7945">
        <f t="shared" si="248"/>
        <v>7</v>
      </c>
      <c r="H7945">
        <f t="shared" si="249"/>
        <v>6</v>
      </c>
    </row>
    <row r="7946" spans="1:8" x14ac:dyDescent="0.25">
      <c r="A7946" t="str">
        <f>VLOOKUP(Input!D7946,Converter!K:M,3,FALSE)</f>
        <v>Troy</v>
      </c>
      <c r="B7946" t="str">
        <f>Input!B7946&amp;" "&amp;Input!C7946</f>
        <v>James Peach</v>
      </c>
      <c r="C7946" t="str">
        <f>VLOOKUP(Input!F7946,Converter!P$2:R$23,3,FALSE)</f>
        <v>OL</v>
      </c>
      <c r="D7946">
        <f>Input!A7946+1</f>
        <v>3</v>
      </c>
      <c r="E7946">
        <f>Input!E7946</f>
        <v>66</v>
      </c>
      <c r="F7946">
        <f>VLOOKUP(A7946,Teams!A:D,4,FALSE)</f>
        <v>5</v>
      </c>
      <c r="G7946">
        <f t="shared" si="248"/>
        <v>7</v>
      </c>
      <c r="H7946">
        <f t="shared" si="249"/>
        <v>6</v>
      </c>
    </row>
    <row r="7947" spans="1:8" x14ac:dyDescent="0.25">
      <c r="A7947" t="str">
        <f>VLOOKUP(Input!D7947,Converter!K:M,3,FALSE)</f>
        <v>Troy</v>
      </c>
      <c r="B7947" t="str">
        <f>Input!B7947&amp;" "&amp;Input!C7947</f>
        <v>Jawon McDowell</v>
      </c>
      <c r="C7947" t="str">
        <f>VLOOKUP(Input!F7947,Converter!P$2:R$23,3,FALSE)</f>
        <v>CB</v>
      </c>
      <c r="D7947">
        <f>Input!A7947+1</f>
        <v>3</v>
      </c>
      <c r="E7947">
        <f>Input!E7947</f>
        <v>67</v>
      </c>
      <c r="F7947">
        <f>VLOOKUP(A7947,Teams!A:D,4,FALSE)</f>
        <v>5</v>
      </c>
      <c r="G7947">
        <f t="shared" si="248"/>
        <v>7</v>
      </c>
      <c r="H7947">
        <f t="shared" si="249"/>
        <v>6</v>
      </c>
    </row>
    <row r="7948" spans="1:8" x14ac:dyDescent="0.25">
      <c r="A7948" t="str">
        <f>VLOOKUP(Input!D7948,Converter!K:M,3,FALSE)</f>
        <v>Troy</v>
      </c>
      <c r="B7948" t="str">
        <f>Input!B7948&amp;" "&amp;Input!C7948</f>
        <v>A.J. Pierce</v>
      </c>
      <c r="C7948" t="str">
        <f>VLOOKUP(Input!F7948,Converter!P$2:R$23,3,FALSE)</f>
        <v>DL</v>
      </c>
      <c r="D7948">
        <f>Input!A7948+1</f>
        <v>1</v>
      </c>
      <c r="E7948">
        <f>Input!E7948</f>
        <v>64</v>
      </c>
      <c r="F7948">
        <f>VLOOKUP(A7948,Teams!A:D,4,FALSE)</f>
        <v>5</v>
      </c>
      <c r="G7948">
        <f t="shared" si="248"/>
        <v>6</v>
      </c>
      <c r="H7948">
        <f t="shared" si="249"/>
        <v>6</v>
      </c>
    </row>
    <row r="7949" spans="1:8" x14ac:dyDescent="0.25">
      <c r="A7949" t="str">
        <f>VLOOKUP(Input!D7949,Converter!K:M,3,FALSE)</f>
        <v>Troy</v>
      </c>
      <c r="B7949" t="str">
        <f>Input!B7949&amp;" "&amp;Input!C7949</f>
        <v>Hunter Reese</v>
      </c>
      <c r="C7949" t="str">
        <f>VLOOKUP(Input!F7949,Converter!P$2:R$23,3,FALSE)</f>
        <v>LB</v>
      </c>
      <c r="D7949">
        <f>Input!A7949+1</f>
        <v>4</v>
      </c>
      <c r="E7949">
        <f>Input!E7949</f>
        <v>86</v>
      </c>
      <c r="F7949">
        <f>VLOOKUP(A7949,Teams!A:D,4,FALSE)</f>
        <v>5</v>
      </c>
      <c r="G7949">
        <f t="shared" si="248"/>
        <v>9</v>
      </c>
      <c r="H7949">
        <f t="shared" si="249"/>
        <v>8</v>
      </c>
    </row>
    <row r="7950" spans="1:8" x14ac:dyDescent="0.25">
      <c r="A7950" t="str">
        <f>VLOOKUP(Input!D7950,Converter!K:M,3,FALSE)</f>
        <v>Troy</v>
      </c>
      <c r="B7950" t="str">
        <f>Input!B7950&amp;" "&amp;Input!C7950</f>
        <v>Demontrez Brown</v>
      </c>
      <c r="C7950" t="str">
        <f>VLOOKUP(Input!F7950,Converter!P$2:R$23,3,FALSE)</f>
        <v>WR</v>
      </c>
      <c r="D7950">
        <f>Input!A7950+1</f>
        <v>1</v>
      </c>
      <c r="E7950">
        <f>Input!E7950</f>
        <v>69</v>
      </c>
      <c r="F7950">
        <f>VLOOKUP(A7950,Teams!A:D,4,FALSE)</f>
        <v>5</v>
      </c>
      <c r="G7950">
        <f t="shared" si="248"/>
        <v>7</v>
      </c>
      <c r="H7950">
        <f t="shared" si="249"/>
        <v>6</v>
      </c>
    </row>
    <row r="7951" spans="1:8" x14ac:dyDescent="0.25">
      <c r="A7951" t="str">
        <f>VLOOKUP(Input!D7951,Converter!K:M,3,FALSE)</f>
        <v>Troy</v>
      </c>
      <c r="B7951" t="str">
        <f>Input!B7951&amp;" "&amp;Input!C7951</f>
        <v>D.K. Billingsley</v>
      </c>
      <c r="C7951" t="str">
        <f>VLOOKUP(Input!F7951,Converter!P$2:R$23,3,FALSE)</f>
        <v>RB</v>
      </c>
      <c r="D7951">
        <f>Input!A7951+1</f>
        <v>1</v>
      </c>
      <c r="E7951">
        <f>Input!E7951</f>
        <v>64</v>
      </c>
      <c r="F7951">
        <f>VLOOKUP(A7951,Teams!A:D,4,FALSE)</f>
        <v>5</v>
      </c>
      <c r="G7951">
        <f t="shared" si="248"/>
        <v>6</v>
      </c>
      <c r="H7951">
        <f t="shared" si="249"/>
        <v>6</v>
      </c>
    </row>
    <row r="7952" spans="1:8" x14ac:dyDescent="0.25">
      <c r="A7952" t="str">
        <f>VLOOKUP(Input!D7952,Converter!K:M,3,FALSE)</f>
        <v>Troy</v>
      </c>
      <c r="B7952" t="str">
        <f>Input!B7952&amp;" "&amp;Input!C7952</f>
        <v>Deontae Crumitie</v>
      </c>
      <c r="C7952" t="str">
        <f>VLOOKUP(Input!F7952,Converter!P$2:R$23,3,FALSE)</f>
        <v>OL</v>
      </c>
      <c r="D7952">
        <f>Input!A7952+1</f>
        <v>4</v>
      </c>
      <c r="E7952">
        <f>Input!E7952</f>
        <v>85</v>
      </c>
      <c r="F7952">
        <f>VLOOKUP(A7952,Teams!A:D,4,FALSE)</f>
        <v>5</v>
      </c>
      <c r="G7952">
        <f t="shared" si="248"/>
        <v>9</v>
      </c>
      <c r="H7952">
        <f t="shared" si="249"/>
        <v>8</v>
      </c>
    </row>
    <row r="7953" spans="1:8" x14ac:dyDescent="0.25">
      <c r="A7953" t="str">
        <f>VLOOKUP(Input!D7953,Converter!K:M,3,FALSE)</f>
        <v>Troy</v>
      </c>
      <c r="B7953" t="str">
        <f>Input!B7953&amp;" "&amp;Input!C7953</f>
        <v>Kyler Knudsen</v>
      </c>
      <c r="C7953" t="str">
        <f>VLOOKUP(Input!F7953,Converter!P$2:R$23,3,FALSE)</f>
        <v>S</v>
      </c>
      <c r="D7953">
        <f>Input!A7953+1</f>
        <v>3</v>
      </c>
      <c r="E7953">
        <f>Input!E7953</f>
        <v>65</v>
      </c>
      <c r="F7953">
        <f>VLOOKUP(A7953,Teams!A:D,4,FALSE)</f>
        <v>5</v>
      </c>
      <c r="G7953">
        <f t="shared" si="248"/>
        <v>7</v>
      </c>
      <c r="H7953">
        <f t="shared" si="249"/>
        <v>6</v>
      </c>
    </row>
    <row r="7954" spans="1:8" x14ac:dyDescent="0.25">
      <c r="A7954" t="str">
        <f>VLOOKUP(Input!D7954,Converter!K:M,3,FALSE)</f>
        <v>Troy</v>
      </c>
      <c r="B7954" t="str">
        <f>Input!B7954&amp;" "&amp;Input!C7954</f>
        <v>Jamarius Henderson</v>
      </c>
      <c r="C7954" t="str">
        <f>VLOOKUP(Input!F7954,Converter!P$2:R$23,3,FALSE)</f>
        <v>RB</v>
      </c>
      <c r="D7954">
        <f>Input!A7954+1</f>
        <v>3</v>
      </c>
      <c r="E7954">
        <f>Input!E7954</f>
        <v>79</v>
      </c>
      <c r="F7954">
        <f>VLOOKUP(A7954,Teams!A:D,4,FALSE)</f>
        <v>5</v>
      </c>
      <c r="G7954">
        <f t="shared" si="248"/>
        <v>8</v>
      </c>
      <c r="H7954">
        <f t="shared" si="249"/>
        <v>7</v>
      </c>
    </row>
    <row r="7955" spans="1:8" x14ac:dyDescent="0.25">
      <c r="A7955" t="str">
        <f>VLOOKUP(Input!D7955,Converter!K:M,3,FALSE)</f>
        <v>Troy</v>
      </c>
      <c r="B7955" t="str">
        <f>Input!B7955&amp;" "&amp;Input!C7955</f>
        <v>T.J. Harris</v>
      </c>
      <c r="C7955" t="str">
        <f>VLOOKUP(Input!F7955,Converter!P$2:R$23,3,FALSE)</f>
        <v>S</v>
      </c>
      <c r="D7955">
        <f>Input!A7955+1</f>
        <v>1</v>
      </c>
      <c r="E7955">
        <f>Input!E7955</f>
        <v>63</v>
      </c>
      <c r="F7955">
        <f>VLOOKUP(A7955,Teams!A:D,4,FALSE)</f>
        <v>5</v>
      </c>
      <c r="G7955">
        <f t="shared" si="248"/>
        <v>6</v>
      </c>
      <c r="H7955">
        <f t="shared" si="249"/>
        <v>6</v>
      </c>
    </row>
    <row r="7956" spans="1:8" x14ac:dyDescent="0.25">
      <c r="A7956" t="str">
        <f>VLOOKUP(Input!D7956,Converter!K:M,3,FALSE)</f>
        <v>Troy</v>
      </c>
      <c r="B7956" t="str">
        <f>Input!B7956&amp;" "&amp;Input!C7956</f>
        <v>Blace Brown</v>
      </c>
      <c r="C7956" t="str">
        <f>VLOOKUP(Input!F7956,Converter!P$2:R$23,3,FALSE)</f>
        <v>CB</v>
      </c>
      <c r="D7956">
        <f>Input!A7956+1</f>
        <v>4</v>
      </c>
      <c r="E7956">
        <f>Input!E7956</f>
        <v>86</v>
      </c>
      <c r="F7956">
        <f>VLOOKUP(A7956,Teams!A:D,4,FALSE)</f>
        <v>5</v>
      </c>
      <c r="G7956">
        <f t="shared" si="248"/>
        <v>9</v>
      </c>
      <c r="H7956">
        <f t="shared" si="249"/>
        <v>8</v>
      </c>
    </row>
    <row r="7957" spans="1:8" x14ac:dyDescent="0.25">
      <c r="A7957" t="str">
        <f>VLOOKUP(Input!D7957,Converter!K:M,3,FALSE)</f>
        <v>Troy</v>
      </c>
      <c r="B7957" t="str">
        <f>Input!B7957&amp;" "&amp;Input!C7957</f>
        <v>B.J. Smith</v>
      </c>
      <c r="C7957" t="str">
        <f>VLOOKUP(Input!F7957,Converter!P$2:R$23,3,FALSE)</f>
        <v>RB</v>
      </c>
      <c r="D7957">
        <f>Input!A7957+1</f>
        <v>3</v>
      </c>
      <c r="E7957">
        <f>Input!E7957</f>
        <v>72</v>
      </c>
      <c r="F7957">
        <f>VLOOKUP(A7957,Teams!A:D,4,FALSE)</f>
        <v>5</v>
      </c>
      <c r="G7957">
        <f t="shared" si="248"/>
        <v>7</v>
      </c>
      <c r="H7957">
        <f t="shared" si="249"/>
        <v>6</v>
      </c>
    </row>
    <row r="7958" spans="1:8" x14ac:dyDescent="0.25">
      <c r="A7958" t="str">
        <f>VLOOKUP(Input!D7958,Converter!K:M,3,FALSE)</f>
        <v>Troy</v>
      </c>
      <c r="B7958" t="str">
        <f>Input!B7958&amp;" "&amp;Input!C7958</f>
        <v>Jarvis Hayes</v>
      </c>
      <c r="C7958" t="str">
        <f>VLOOKUP(Input!F7958,Converter!P$2:R$23,3,FALSE)</f>
        <v>DL</v>
      </c>
      <c r="D7958">
        <f>Input!A7958+1</f>
        <v>3</v>
      </c>
      <c r="E7958">
        <f>Input!E7958</f>
        <v>75</v>
      </c>
      <c r="F7958">
        <f>VLOOKUP(A7958,Teams!A:D,4,FALSE)</f>
        <v>5</v>
      </c>
      <c r="G7958">
        <f t="shared" si="248"/>
        <v>8</v>
      </c>
      <c r="H7958">
        <f t="shared" si="249"/>
        <v>7</v>
      </c>
    </row>
    <row r="7959" spans="1:8" x14ac:dyDescent="0.25">
      <c r="A7959" t="str">
        <f>VLOOKUP(Input!D7959,Converter!K:M,3,FALSE)</f>
        <v>Troy</v>
      </c>
      <c r="B7959" t="str">
        <f>Input!B7959&amp;" "&amp;Input!C7959</f>
        <v>K.J. Robertson</v>
      </c>
      <c r="C7959" t="str">
        <f>VLOOKUP(Input!F7959,Converter!P$2:R$23,3,FALSE)</f>
        <v>LB</v>
      </c>
      <c r="D7959">
        <f>Input!A7959+1</f>
        <v>1</v>
      </c>
      <c r="E7959">
        <f>Input!E7959</f>
        <v>69</v>
      </c>
      <c r="F7959">
        <f>VLOOKUP(A7959,Teams!A:D,4,FALSE)</f>
        <v>5</v>
      </c>
      <c r="G7959">
        <f t="shared" si="248"/>
        <v>7</v>
      </c>
      <c r="H7959">
        <f t="shared" si="249"/>
        <v>6</v>
      </c>
    </row>
    <row r="7960" spans="1:8" x14ac:dyDescent="0.25">
      <c r="A7960" t="str">
        <f>VLOOKUP(Input!D7960,Converter!K:M,3,FALSE)</f>
        <v>Troy</v>
      </c>
      <c r="B7960" t="str">
        <f>Input!B7960&amp;" "&amp;Input!C7960</f>
        <v>Bobby Klemm</v>
      </c>
      <c r="C7960" t="str">
        <f>VLOOKUP(Input!F7960,Converter!P$2:R$23,3,FALSE)</f>
        <v>OL</v>
      </c>
      <c r="D7960">
        <f>Input!A7960+1</f>
        <v>3</v>
      </c>
      <c r="E7960">
        <f>Input!E7960</f>
        <v>69</v>
      </c>
      <c r="F7960">
        <f>VLOOKUP(A7960,Teams!A:D,4,FALSE)</f>
        <v>5</v>
      </c>
      <c r="G7960">
        <f t="shared" si="248"/>
        <v>7</v>
      </c>
      <c r="H7960">
        <f t="shared" si="249"/>
        <v>6</v>
      </c>
    </row>
    <row r="7961" spans="1:8" x14ac:dyDescent="0.25">
      <c r="A7961" t="str">
        <f>VLOOKUP(Input!D7961,Converter!K:M,3,FALSE)</f>
        <v>Troy</v>
      </c>
      <c r="B7961" t="str">
        <f>Input!B7961&amp;" "&amp;Input!C7961</f>
        <v>Montae Barto</v>
      </c>
      <c r="C7961" t="str">
        <f>VLOOKUP(Input!F7961,Converter!P$2:R$23,3,FALSE)</f>
        <v>RB</v>
      </c>
      <c r="D7961">
        <f>Input!A7961+1</f>
        <v>2</v>
      </c>
      <c r="E7961">
        <f>Input!E7961</f>
        <v>62</v>
      </c>
      <c r="F7961">
        <f>VLOOKUP(A7961,Teams!A:D,4,FALSE)</f>
        <v>5</v>
      </c>
      <c r="G7961">
        <f t="shared" si="248"/>
        <v>6</v>
      </c>
      <c r="H7961">
        <f t="shared" si="249"/>
        <v>6</v>
      </c>
    </row>
    <row r="7962" spans="1:8" x14ac:dyDescent="0.25">
      <c r="A7962" t="str">
        <f>VLOOKUP(Input!D7962,Converter!K:M,3,FALSE)</f>
        <v>Troy</v>
      </c>
      <c r="B7962" t="str">
        <f>Input!B7962&amp;" "&amp;Input!C7962</f>
        <v>Tyler Sumpter</v>
      </c>
      <c r="C7962" t="str">
        <f>VLOOKUP(Input!F7962,Converter!P$2:R$23,3,FALSE)</f>
        <v>K</v>
      </c>
      <c r="D7962">
        <f>Input!A7962+1</f>
        <v>2</v>
      </c>
      <c r="E7962">
        <f>Input!E7962</f>
        <v>79</v>
      </c>
      <c r="F7962">
        <f>VLOOKUP(A7962,Teams!A:D,4,FALSE)</f>
        <v>5</v>
      </c>
      <c r="G7962">
        <f t="shared" si="248"/>
        <v>8</v>
      </c>
      <c r="H7962">
        <f t="shared" si="249"/>
        <v>7</v>
      </c>
    </row>
    <row r="7963" spans="1:8" x14ac:dyDescent="0.25">
      <c r="A7963" t="str">
        <f>VLOOKUP(Input!D7963,Converter!K:M,3,FALSE)</f>
        <v>Troy</v>
      </c>
      <c r="B7963" t="str">
        <f>Input!B7963&amp;" "&amp;Input!C7963</f>
        <v>Kirk Kelley</v>
      </c>
      <c r="C7963" t="str">
        <f>VLOOKUP(Input!F7963,Converter!P$2:R$23,3,FALSE)</f>
        <v>OL</v>
      </c>
      <c r="D7963">
        <f>Input!A7963+1</f>
        <v>3</v>
      </c>
      <c r="E7963">
        <f>Input!E7963</f>
        <v>80</v>
      </c>
      <c r="F7963">
        <f>VLOOKUP(A7963,Teams!A:D,4,FALSE)</f>
        <v>5</v>
      </c>
      <c r="G7963">
        <f t="shared" si="248"/>
        <v>8</v>
      </c>
      <c r="H7963">
        <f t="shared" si="249"/>
        <v>7</v>
      </c>
    </row>
    <row r="7964" spans="1:8" x14ac:dyDescent="0.25">
      <c r="A7964" t="str">
        <f>VLOOKUP(Input!D7964,Converter!K:M,3,FALSE)</f>
        <v>Troy</v>
      </c>
      <c r="B7964" t="str">
        <f>Input!B7964&amp;" "&amp;Input!C7964</f>
        <v>Justin Whisenhunt</v>
      </c>
      <c r="C7964" t="str">
        <f>VLOOKUP(Input!F7964,Converter!P$2:R$23,3,FALSE)</f>
        <v>LB</v>
      </c>
      <c r="D7964">
        <f>Input!A7964+1</f>
        <v>2</v>
      </c>
      <c r="E7964">
        <f>Input!E7964</f>
        <v>71</v>
      </c>
      <c r="F7964">
        <f>VLOOKUP(A7964,Teams!A:D,4,FALSE)</f>
        <v>5</v>
      </c>
      <c r="G7964">
        <f t="shared" si="248"/>
        <v>7</v>
      </c>
      <c r="H7964">
        <f t="shared" si="249"/>
        <v>6</v>
      </c>
    </row>
    <row r="7965" spans="1:8" x14ac:dyDescent="0.25">
      <c r="A7965" t="str">
        <f>VLOOKUP(Input!D7965,Converter!K:M,3,FALSE)</f>
        <v>Troy</v>
      </c>
      <c r="B7965" t="str">
        <f>Input!B7965&amp;" "&amp;Input!C7965</f>
        <v>Marcus Webb</v>
      </c>
      <c r="C7965" t="str">
        <f>VLOOKUP(Input!F7965,Converter!P$2:R$23,3,FALSE)</f>
        <v>DL</v>
      </c>
      <c r="D7965">
        <f>Input!A7965+1</f>
        <v>3</v>
      </c>
      <c r="E7965">
        <f>Input!E7965</f>
        <v>75</v>
      </c>
      <c r="F7965">
        <f>VLOOKUP(A7965,Teams!A:D,4,FALSE)</f>
        <v>5</v>
      </c>
      <c r="G7965">
        <f t="shared" si="248"/>
        <v>8</v>
      </c>
      <c r="H7965">
        <f t="shared" si="249"/>
        <v>7</v>
      </c>
    </row>
    <row r="7966" spans="1:8" x14ac:dyDescent="0.25">
      <c r="A7966" t="str">
        <f>VLOOKUP(Input!D7966,Converter!K:M,3,FALSE)</f>
        <v>Troy</v>
      </c>
      <c r="B7966" t="str">
        <f>Input!B7966&amp;" "&amp;Input!C7966</f>
        <v>Kevin Nixon</v>
      </c>
      <c r="C7966" t="str">
        <f>VLOOKUP(Input!F7966,Converter!P$2:R$23,3,FALSE)</f>
        <v>LB</v>
      </c>
      <c r="D7966">
        <f>Input!A7966+1</f>
        <v>2</v>
      </c>
      <c r="E7966">
        <f>Input!E7966</f>
        <v>70</v>
      </c>
      <c r="F7966">
        <f>VLOOKUP(A7966,Teams!A:D,4,FALSE)</f>
        <v>5</v>
      </c>
      <c r="G7966">
        <f t="shared" si="248"/>
        <v>7</v>
      </c>
      <c r="H7966">
        <f t="shared" si="249"/>
        <v>6</v>
      </c>
    </row>
    <row r="7967" spans="1:8" x14ac:dyDescent="0.25">
      <c r="A7967" t="str">
        <f>VLOOKUP(Input!D7967,Converter!K:M,3,FALSE)</f>
        <v>Troy</v>
      </c>
      <c r="B7967" t="str">
        <f>Input!B7967&amp;" "&amp;Input!C7967</f>
        <v>Austin Stidham</v>
      </c>
      <c r="C7967" t="str">
        <f>VLOOKUP(Input!F7967,Converter!P$2:R$23,3,FALSE)</f>
        <v>OL</v>
      </c>
      <c r="D7967">
        <f>Input!A7967+1</f>
        <v>1</v>
      </c>
      <c r="E7967">
        <f>Input!E7967</f>
        <v>70</v>
      </c>
      <c r="F7967">
        <f>VLOOKUP(A7967,Teams!A:D,4,FALSE)</f>
        <v>5</v>
      </c>
      <c r="G7967">
        <f t="shared" si="248"/>
        <v>7</v>
      </c>
      <c r="H7967">
        <f t="shared" si="249"/>
        <v>6</v>
      </c>
    </row>
    <row r="7968" spans="1:8" x14ac:dyDescent="0.25">
      <c r="A7968" t="str">
        <f>VLOOKUP(Input!D7968,Converter!K:M,3,FALSE)</f>
        <v>Troy</v>
      </c>
      <c r="B7968" t="str">
        <f>Input!B7968&amp;" "&amp;Input!C7968</f>
        <v>J.T. Bryant</v>
      </c>
      <c r="C7968" t="str">
        <f>VLOOKUP(Input!F7968,Converter!P$2:R$23,3,FALSE)</f>
        <v>DL</v>
      </c>
      <c r="D7968">
        <f>Input!A7968+1</f>
        <v>4</v>
      </c>
      <c r="E7968">
        <f>Input!E7968</f>
        <v>66</v>
      </c>
      <c r="F7968">
        <f>VLOOKUP(A7968,Teams!A:D,4,FALSE)</f>
        <v>5</v>
      </c>
      <c r="G7968">
        <f t="shared" si="248"/>
        <v>7</v>
      </c>
      <c r="H7968">
        <f t="shared" si="249"/>
        <v>6</v>
      </c>
    </row>
    <row r="7969" spans="1:8" x14ac:dyDescent="0.25">
      <c r="A7969" t="str">
        <f>VLOOKUP(Input!D7969,Converter!K:M,3,FALSE)</f>
        <v>Troy</v>
      </c>
      <c r="B7969" t="str">
        <f>Input!B7969&amp;" "&amp;Input!C7969</f>
        <v>Tron Folsom</v>
      </c>
      <c r="C7969" t="str">
        <f>VLOOKUP(Input!F7969,Converter!P$2:R$23,3,FALSE)</f>
        <v>LB</v>
      </c>
      <c r="D7969">
        <f>Input!A7969+1</f>
        <v>3</v>
      </c>
      <c r="E7969">
        <f>Input!E7969</f>
        <v>85</v>
      </c>
      <c r="F7969">
        <f>VLOOKUP(A7969,Teams!A:D,4,FALSE)</f>
        <v>5</v>
      </c>
      <c r="G7969">
        <f t="shared" si="248"/>
        <v>9</v>
      </c>
      <c r="H7969">
        <f t="shared" si="249"/>
        <v>8</v>
      </c>
    </row>
    <row r="7970" spans="1:8" x14ac:dyDescent="0.25">
      <c r="A7970" t="str">
        <f>VLOOKUP(Input!D7970,Converter!K:M,3,FALSE)</f>
        <v>Troy</v>
      </c>
      <c r="B7970" t="str">
        <f>Input!B7970&amp;" "&amp;Input!C7970</f>
        <v>Zach Branner</v>
      </c>
      <c r="C7970" t="str">
        <f>VLOOKUP(Input!F7970,Converter!P$2:R$23,3,FALSE)</f>
        <v>OL</v>
      </c>
      <c r="D7970">
        <f>Input!A7970+1</f>
        <v>3</v>
      </c>
      <c r="E7970">
        <f>Input!E7970</f>
        <v>64</v>
      </c>
      <c r="F7970">
        <f>VLOOKUP(A7970,Teams!A:D,4,FALSE)</f>
        <v>5</v>
      </c>
      <c r="G7970">
        <f t="shared" si="248"/>
        <v>6</v>
      </c>
      <c r="H7970">
        <f t="shared" si="249"/>
        <v>6</v>
      </c>
    </row>
    <row r="7971" spans="1:8" x14ac:dyDescent="0.25">
      <c r="A7971" t="str">
        <f>VLOOKUP(Input!D7971,Converter!K:M,3,FALSE)</f>
        <v>Troy</v>
      </c>
      <c r="B7971" t="str">
        <f>Input!B7971&amp;" "&amp;Input!C7971</f>
        <v>Will Sunderland</v>
      </c>
      <c r="C7971" t="str">
        <f>VLOOKUP(Input!F7971,Converter!P$2:R$23,3,FALSE)</f>
        <v>S</v>
      </c>
      <c r="D7971">
        <f>Input!A7971+1</f>
        <v>3</v>
      </c>
      <c r="E7971">
        <f>Input!E7971</f>
        <v>78</v>
      </c>
      <c r="F7971">
        <f>VLOOKUP(A7971,Teams!A:D,4,FALSE)</f>
        <v>5</v>
      </c>
      <c r="G7971">
        <f t="shared" si="248"/>
        <v>8</v>
      </c>
      <c r="H7971">
        <f t="shared" si="249"/>
        <v>7</v>
      </c>
    </row>
    <row r="7972" spans="1:8" x14ac:dyDescent="0.25">
      <c r="A7972" t="str">
        <f>VLOOKUP(Input!D7972,Converter!K:M,3,FALSE)</f>
        <v>Troy</v>
      </c>
      <c r="B7972" t="str">
        <f>Input!B7972&amp;" "&amp;Input!C7972</f>
        <v>Will Choloh</v>
      </c>
      <c r="C7972" t="str">
        <f>VLOOKUP(Input!F7972,Converter!P$2:R$23,3,FALSE)</f>
        <v>DL</v>
      </c>
      <c r="D7972">
        <f>Input!A7972+1</f>
        <v>1</v>
      </c>
      <c r="E7972">
        <f>Input!E7972</f>
        <v>68</v>
      </c>
      <c r="F7972">
        <f>VLOOKUP(A7972,Teams!A:D,4,FALSE)</f>
        <v>5</v>
      </c>
      <c r="G7972">
        <f t="shared" si="248"/>
        <v>7</v>
      </c>
      <c r="H7972">
        <f t="shared" si="249"/>
        <v>6</v>
      </c>
    </row>
    <row r="7973" spans="1:8" x14ac:dyDescent="0.25">
      <c r="A7973" t="str">
        <f>VLOOKUP(Input!D7973,Converter!K:M,3,FALSE)</f>
        <v>Troy</v>
      </c>
      <c r="B7973" t="str">
        <f>Input!B7973&amp;" "&amp;Input!C7973</f>
        <v>Doug Salter</v>
      </c>
      <c r="C7973" t="str">
        <f>VLOOKUP(Input!F7973,Converter!P$2:R$23,3,FALSE)</f>
        <v>DL</v>
      </c>
      <c r="D7973">
        <f>Input!A7973+1</f>
        <v>3</v>
      </c>
      <c r="E7973">
        <f>Input!E7973</f>
        <v>68</v>
      </c>
      <c r="F7973">
        <f>VLOOKUP(A7973,Teams!A:D,4,FALSE)</f>
        <v>5</v>
      </c>
      <c r="G7973">
        <f t="shared" si="248"/>
        <v>7</v>
      </c>
      <c r="H7973">
        <f t="shared" si="249"/>
        <v>6</v>
      </c>
    </row>
    <row r="7974" spans="1:8" x14ac:dyDescent="0.25">
      <c r="A7974" t="str">
        <f>VLOOKUP(Input!D7974,Converter!K:M,3,FALSE)</f>
        <v>Troy</v>
      </c>
      <c r="B7974" t="str">
        <f>Input!B7974&amp;" "&amp;Input!C7974</f>
        <v>Damion Willis</v>
      </c>
      <c r="C7974" t="str">
        <f>VLOOKUP(Input!F7974,Converter!P$2:R$23,3,FALSE)</f>
        <v>WR</v>
      </c>
      <c r="D7974">
        <f>Input!A7974+1</f>
        <v>4</v>
      </c>
      <c r="E7974">
        <f>Input!E7974</f>
        <v>80</v>
      </c>
      <c r="F7974">
        <f>VLOOKUP(A7974,Teams!A:D,4,FALSE)</f>
        <v>5</v>
      </c>
      <c r="G7974">
        <f t="shared" si="248"/>
        <v>8</v>
      </c>
      <c r="H7974">
        <f t="shared" si="249"/>
        <v>7</v>
      </c>
    </row>
    <row r="7975" spans="1:8" x14ac:dyDescent="0.25">
      <c r="A7975" t="str">
        <f>VLOOKUP(Input!D7975,Converter!K:M,3,FALSE)</f>
        <v>Troy</v>
      </c>
      <c r="B7975" t="str">
        <f>Input!B7975&amp;" "&amp;Input!C7975</f>
        <v>Tristan Crowder</v>
      </c>
      <c r="C7975" t="str">
        <f>VLOOKUP(Input!F7975,Converter!P$2:R$23,3,FALSE)</f>
        <v>OL</v>
      </c>
      <c r="D7975">
        <f>Input!A7975+1</f>
        <v>3</v>
      </c>
      <c r="E7975">
        <f>Input!E7975</f>
        <v>85</v>
      </c>
      <c r="F7975">
        <f>VLOOKUP(A7975,Teams!A:D,4,FALSE)</f>
        <v>5</v>
      </c>
      <c r="G7975">
        <f t="shared" si="248"/>
        <v>9</v>
      </c>
      <c r="H7975">
        <f t="shared" si="249"/>
        <v>8</v>
      </c>
    </row>
    <row r="7976" spans="1:8" x14ac:dyDescent="0.25">
      <c r="A7976" t="str">
        <f>VLOOKUP(Input!D7976,Converter!K:M,3,FALSE)</f>
        <v>Troy</v>
      </c>
      <c r="B7976" t="str">
        <f>Input!B7976&amp;" "&amp;Input!C7976</f>
        <v>A.J. Smiley</v>
      </c>
      <c r="C7976" t="str">
        <f>VLOOKUP(Input!F7976,Converter!P$2:R$23,3,FALSE)</f>
        <v>LB</v>
      </c>
      <c r="D7976">
        <f>Input!A7976+1</f>
        <v>3</v>
      </c>
      <c r="E7976">
        <f>Input!E7976</f>
        <v>69</v>
      </c>
      <c r="F7976">
        <f>VLOOKUP(A7976,Teams!A:D,4,FALSE)</f>
        <v>5</v>
      </c>
      <c r="G7976">
        <f t="shared" si="248"/>
        <v>7</v>
      </c>
      <c r="H7976">
        <f t="shared" si="249"/>
        <v>6</v>
      </c>
    </row>
    <row r="7977" spans="1:8" x14ac:dyDescent="0.25">
      <c r="A7977" t="str">
        <f>VLOOKUP(Input!D7977,Converter!K:M,3,FALSE)</f>
        <v>Troy</v>
      </c>
      <c r="B7977" t="str">
        <f>Input!B7977&amp;" "&amp;Input!C7977</f>
        <v>Sawyer Smith</v>
      </c>
      <c r="C7977" t="str">
        <f>VLOOKUP(Input!F7977,Converter!P$2:R$23,3,FALSE)</f>
        <v>QB</v>
      </c>
      <c r="D7977">
        <f>Input!A7977+1</f>
        <v>2</v>
      </c>
      <c r="E7977">
        <f>Input!E7977</f>
        <v>72</v>
      </c>
      <c r="F7977">
        <f>VLOOKUP(A7977,Teams!A:D,4,FALSE)</f>
        <v>5</v>
      </c>
      <c r="G7977">
        <f t="shared" si="248"/>
        <v>7</v>
      </c>
      <c r="H7977">
        <f t="shared" si="249"/>
        <v>6</v>
      </c>
    </row>
    <row r="7978" spans="1:8" x14ac:dyDescent="0.25">
      <c r="A7978" t="str">
        <f>VLOOKUP(Input!D7978,Converter!K:M,3,FALSE)</f>
        <v>Troy</v>
      </c>
      <c r="B7978" t="str">
        <f>Input!B7978&amp;" "&amp;Input!C7978</f>
        <v>Luke Whittemore</v>
      </c>
      <c r="C7978" t="str">
        <f>VLOOKUP(Input!F7978,Converter!P$2:R$23,3,FALSE)</f>
        <v>WR</v>
      </c>
      <c r="D7978">
        <f>Input!A7978+1</f>
        <v>1</v>
      </c>
      <c r="E7978">
        <f>Input!E7978</f>
        <v>69</v>
      </c>
      <c r="F7978">
        <f>VLOOKUP(A7978,Teams!A:D,4,FALSE)</f>
        <v>5</v>
      </c>
      <c r="G7978">
        <f t="shared" si="248"/>
        <v>7</v>
      </c>
      <c r="H7978">
        <f t="shared" si="249"/>
        <v>6</v>
      </c>
    </row>
    <row r="7979" spans="1:8" x14ac:dyDescent="0.25">
      <c r="A7979" t="str">
        <f>VLOOKUP(Input!D7979,Converter!K:M,3,FALSE)</f>
        <v>Troy</v>
      </c>
      <c r="B7979" t="str">
        <f>Input!B7979&amp;" "&amp;Input!C7979</f>
        <v>Bratcher Underwood</v>
      </c>
      <c r="C7979" t="str">
        <f>VLOOKUP(Input!F7979,Converter!P$2:R$23,3,FALSE)</f>
        <v>K</v>
      </c>
      <c r="D7979">
        <f>Input!A7979+1</f>
        <v>4</v>
      </c>
      <c r="E7979">
        <f>Input!E7979</f>
        <v>73</v>
      </c>
      <c r="F7979">
        <f>VLOOKUP(A7979,Teams!A:D,4,FALSE)</f>
        <v>5</v>
      </c>
      <c r="G7979">
        <f t="shared" si="248"/>
        <v>7</v>
      </c>
      <c r="H7979">
        <f t="shared" si="249"/>
        <v>6</v>
      </c>
    </row>
    <row r="7980" spans="1:8" x14ac:dyDescent="0.25">
      <c r="A7980" t="str">
        <f>VLOOKUP(Input!D7980,Converter!K:M,3,FALSE)</f>
        <v>Troy</v>
      </c>
      <c r="B7980" t="str">
        <f>Input!B7980&amp;" "&amp;Input!C7980</f>
        <v>Rasool Clemons</v>
      </c>
      <c r="C7980" t="str">
        <f>VLOOKUP(Input!F7980,Converter!P$2:R$23,3,FALSE)</f>
        <v>DL</v>
      </c>
      <c r="D7980">
        <f>Input!A7980+1</f>
        <v>3</v>
      </c>
      <c r="E7980">
        <f>Input!E7980</f>
        <v>70</v>
      </c>
      <c r="F7980">
        <f>VLOOKUP(A7980,Teams!A:D,4,FALSE)</f>
        <v>5</v>
      </c>
      <c r="G7980">
        <f t="shared" si="248"/>
        <v>7</v>
      </c>
      <c r="H7980">
        <f t="shared" si="249"/>
        <v>6</v>
      </c>
    </row>
    <row r="7981" spans="1:8" x14ac:dyDescent="0.25">
      <c r="A7981" t="str">
        <f>VLOOKUP(Input!D7981,Converter!K:M,3,FALSE)</f>
        <v>Troy</v>
      </c>
      <c r="B7981" t="str">
        <f>Input!B7981&amp;" "&amp;Input!C7981</f>
        <v>Kyle Nixon</v>
      </c>
      <c r="C7981" t="str">
        <f>VLOOKUP(Input!F7981,Converter!P$2:R$23,3,FALSE)</f>
        <v>S</v>
      </c>
      <c r="D7981">
        <f>Input!A7981+1</f>
        <v>2</v>
      </c>
      <c r="E7981">
        <f>Input!E7981</f>
        <v>66</v>
      </c>
      <c r="F7981">
        <f>VLOOKUP(A7981,Teams!A:D,4,FALSE)</f>
        <v>5</v>
      </c>
      <c r="G7981">
        <f t="shared" si="248"/>
        <v>7</v>
      </c>
      <c r="H7981">
        <f t="shared" si="249"/>
        <v>6</v>
      </c>
    </row>
    <row r="7982" spans="1:8" x14ac:dyDescent="0.25">
      <c r="A7982" t="str">
        <f>VLOOKUP(Input!D7982,Converter!K:M,3,FALSE)</f>
        <v>Troy</v>
      </c>
      <c r="B7982" t="str">
        <f>Input!B7982&amp;" "&amp;Input!C7982</f>
        <v>Shon Spralling</v>
      </c>
      <c r="C7982" t="str">
        <f>VLOOKUP(Input!F7982,Converter!P$2:R$23,3,FALSE)</f>
        <v>S</v>
      </c>
      <c r="D7982">
        <f>Input!A7982+1</f>
        <v>1</v>
      </c>
      <c r="E7982">
        <f>Input!E7982</f>
        <v>65</v>
      </c>
      <c r="F7982">
        <f>VLOOKUP(A7982,Teams!A:D,4,FALSE)</f>
        <v>5</v>
      </c>
      <c r="G7982">
        <f t="shared" si="248"/>
        <v>7</v>
      </c>
      <c r="H7982">
        <f t="shared" si="249"/>
        <v>6</v>
      </c>
    </row>
    <row r="7983" spans="1:8" x14ac:dyDescent="0.25">
      <c r="A7983" t="str">
        <f>VLOOKUP(Input!D7983,Converter!K:M,3,FALSE)</f>
        <v>Troy</v>
      </c>
      <c r="B7983" t="str">
        <f>Input!B7983&amp;" "&amp;Input!C7983</f>
        <v>Terence Dunlap</v>
      </c>
      <c r="C7983" t="str">
        <f>VLOOKUP(Input!F7983,Converter!P$2:R$23,3,FALSE)</f>
        <v>CB</v>
      </c>
      <c r="D7983">
        <f>Input!A7983+1</f>
        <v>2</v>
      </c>
      <c r="E7983">
        <f>Input!E7983</f>
        <v>68</v>
      </c>
      <c r="F7983">
        <f>VLOOKUP(A7983,Teams!A:D,4,FALSE)</f>
        <v>5</v>
      </c>
      <c r="G7983">
        <f t="shared" si="248"/>
        <v>7</v>
      </c>
      <c r="H7983">
        <f t="shared" si="249"/>
        <v>6</v>
      </c>
    </row>
    <row r="7984" spans="1:8" x14ac:dyDescent="0.25">
      <c r="A7984" t="str">
        <f>VLOOKUP(Input!D7984,Converter!K:M,3,FALSE)</f>
        <v>Troy</v>
      </c>
      <c r="B7984" t="str">
        <f>Input!B7984&amp;" "&amp;Input!C7984</f>
        <v>Travon Mathis</v>
      </c>
      <c r="C7984" t="str">
        <f>VLOOKUP(Input!F7984,Converter!P$2:R$23,3,FALSE)</f>
        <v>DL</v>
      </c>
      <c r="D7984">
        <f>Input!A7984+1</f>
        <v>1</v>
      </c>
      <c r="E7984">
        <f>Input!E7984</f>
        <v>68</v>
      </c>
      <c r="F7984">
        <f>VLOOKUP(A7984,Teams!A:D,4,FALSE)</f>
        <v>5</v>
      </c>
      <c r="G7984">
        <f t="shared" si="248"/>
        <v>7</v>
      </c>
      <c r="H7984">
        <f t="shared" si="249"/>
        <v>6</v>
      </c>
    </row>
    <row r="7985" spans="1:8" x14ac:dyDescent="0.25">
      <c r="A7985" t="str">
        <f>VLOOKUP(Input!D7985,Converter!K:M,3,FALSE)</f>
        <v>Troy</v>
      </c>
      <c r="B7985" t="str">
        <f>Input!B7985&amp;" "&amp;Input!C7985</f>
        <v>J.L. Gaston</v>
      </c>
      <c r="C7985" t="str">
        <f>VLOOKUP(Input!F7985,Converter!P$2:R$23,3,FALSE)</f>
        <v>OL</v>
      </c>
      <c r="D7985">
        <f>Input!A7985+1</f>
        <v>3</v>
      </c>
      <c r="E7985">
        <f>Input!E7985</f>
        <v>79</v>
      </c>
      <c r="F7985">
        <f>VLOOKUP(A7985,Teams!A:D,4,FALSE)</f>
        <v>5</v>
      </c>
      <c r="G7985">
        <f t="shared" si="248"/>
        <v>8</v>
      </c>
      <c r="H7985">
        <f t="shared" si="249"/>
        <v>7</v>
      </c>
    </row>
    <row r="7986" spans="1:8" x14ac:dyDescent="0.25">
      <c r="A7986" t="str">
        <f>VLOOKUP(Input!D7986,Converter!K:M,3,FALSE)</f>
        <v>Troy</v>
      </c>
      <c r="B7986" t="str">
        <f>Input!B7986&amp;" "&amp;Input!C7986</f>
        <v>Antonio Showers</v>
      </c>
      <c r="C7986" t="str">
        <f>VLOOKUP(Input!F7986,Converter!P$2:R$23,3,FALSE)</f>
        <v>LB</v>
      </c>
      <c r="D7986">
        <f>Input!A7986+1</f>
        <v>1</v>
      </c>
      <c r="E7986">
        <f>Input!E7986</f>
        <v>65</v>
      </c>
      <c r="F7986">
        <f>VLOOKUP(A7986,Teams!A:D,4,FALSE)</f>
        <v>5</v>
      </c>
      <c r="G7986">
        <f t="shared" si="248"/>
        <v>7</v>
      </c>
      <c r="H7986">
        <f t="shared" si="249"/>
        <v>6</v>
      </c>
    </row>
    <row r="7987" spans="1:8" x14ac:dyDescent="0.25">
      <c r="A7987" t="str">
        <f>VLOOKUP(Input!D7987,Converter!K:M,3,FALSE)</f>
        <v>Troy</v>
      </c>
      <c r="B7987" t="str">
        <f>Input!B7987&amp;" "&amp;Input!C7987</f>
        <v>Jake Andrews</v>
      </c>
      <c r="C7987" t="str">
        <f>VLOOKUP(Input!F7987,Converter!P$2:R$23,3,FALSE)</f>
        <v>OL</v>
      </c>
      <c r="D7987">
        <f>Input!A7987+1</f>
        <v>1</v>
      </c>
      <c r="E7987">
        <f>Input!E7987</f>
        <v>69</v>
      </c>
      <c r="F7987">
        <f>VLOOKUP(A7987,Teams!A:D,4,FALSE)</f>
        <v>5</v>
      </c>
      <c r="G7987">
        <f t="shared" si="248"/>
        <v>7</v>
      </c>
      <c r="H7987">
        <f t="shared" si="249"/>
        <v>6</v>
      </c>
    </row>
    <row r="7988" spans="1:8" x14ac:dyDescent="0.25">
      <c r="A7988" t="str">
        <f>VLOOKUP(Input!D7988,Converter!K:M,3,FALSE)</f>
        <v>Troy</v>
      </c>
      <c r="B7988" t="str">
        <f>Input!B7988&amp;" "&amp;Input!C7988</f>
        <v>Trevon Sanders</v>
      </c>
      <c r="C7988" t="str">
        <f>VLOOKUP(Input!F7988,Converter!P$2:R$23,3,FALSE)</f>
        <v>DL</v>
      </c>
      <c r="D7988">
        <f>Input!A7988+1</f>
        <v>4</v>
      </c>
      <c r="E7988">
        <f>Input!E7988</f>
        <v>85</v>
      </c>
      <c r="F7988">
        <f>VLOOKUP(A7988,Teams!A:D,4,FALSE)</f>
        <v>5</v>
      </c>
      <c r="G7988">
        <f t="shared" si="248"/>
        <v>9</v>
      </c>
      <c r="H7988">
        <f t="shared" si="249"/>
        <v>8</v>
      </c>
    </row>
    <row r="7989" spans="1:8" x14ac:dyDescent="0.25">
      <c r="A7989" t="str">
        <f>VLOOKUP(Input!D7989,Converter!K:M,3,FALSE)</f>
        <v>Troy</v>
      </c>
      <c r="B7989" t="str">
        <f>Input!B7989&amp;" "&amp;Input!C7989</f>
        <v>Dylan Bradshaw</v>
      </c>
      <c r="C7989" t="str">
        <f>VLOOKUP(Input!F7989,Converter!P$2:R$23,3,FALSE)</f>
        <v>OL</v>
      </c>
      <c r="D7989">
        <f>Input!A7989+1</f>
        <v>2</v>
      </c>
      <c r="E7989">
        <f>Input!E7989</f>
        <v>65</v>
      </c>
      <c r="F7989">
        <f>VLOOKUP(A7989,Teams!A:D,4,FALSE)</f>
        <v>5</v>
      </c>
      <c r="G7989">
        <f t="shared" si="248"/>
        <v>7</v>
      </c>
      <c r="H7989">
        <f t="shared" si="249"/>
        <v>6</v>
      </c>
    </row>
    <row r="7990" spans="1:8" x14ac:dyDescent="0.25">
      <c r="A7990" t="str">
        <f>VLOOKUP(Input!D7990,Converter!K:M,3,FALSE)</f>
        <v>Troy</v>
      </c>
      <c r="B7990" t="str">
        <f>Input!B7990&amp;" "&amp;Input!C7990</f>
        <v>Gabe Hill</v>
      </c>
      <c r="C7990" t="str">
        <f>VLOOKUP(Input!F7990,Converter!P$2:R$23,3,FALSE)</f>
        <v>TE</v>
      </c>
      <c r="D7990">
        <f>Input!A7990+1</f>
        <v>4</v>
      </c>
      <c r="E7990">
        <f>Input!E7990</f>
        <v>66</v>
      </c>
      <c r="F7990">
        <f>VLOOKUP(A7990,Teams!A:D,4,FALSE)</f>
        <v>5</v>
      </c>
      <c r="G7990">
        <f t="shared" si="248"/>
        <v>7</v>
      </c>
      <c r="H7990">
        <f t="shared" si="249"/>
        <v>6</v>
      </c>
    </row>
    <row r="7991" spans="1:8" x14ac:dyDescent="0.25">
      <c r="A7991" t="str">
        <f>VLOOKUP(Input!D7991,Converter!K:M,3,FALSE)</f>
        <v>Troy</v>
      </c>
      <c r="B7991" t="str">
        <f>Input!B7991&amp;" "&amp;Input!C7991</f>
        <v>Grant Betts</v>
      </c>
      <c r="C7991" t="str">
        <f>VLOOKUP(Input!F7991,Converter!P$2:R$23,3,FALSE)</f>
        <v>OL</v>
      </c>
      <c r="D7991">
        <f>Input!A7991+1</f>
        <v>1</v>
      </c>
      <c r="E7991">
        <f>Input!E7991</f>
        <v>64</v>
      </c>
      <c r="F7991">
        <f>VLOOKUP(A7991,Teams!A:D,4,FALSE)</f>
        <v>5</v>
      </c>
      <c r="G7991">
        <f t="shared" si="248"/>
        <v>6</v>
      </c>
      <c r="H7991">
        <f t="shared" si="249"/>
        <v>6</v>
      </c>
    </row>
    <row r="7992" spans="1:8" x14ac:dyDescent="0.25">
      <c r="A7992" t="str">
        <f>VLOOKUP(Input!D7992,Converter!K:M,3,FALSE)</f>
        <v>Troy</v>
      </c>
      <c r="B7992" t="str">
        <f>Input!B7992&amp;" "&amp;Input!C7992</f>
        <v>Melvin Tyus</v>
      </c>
      <c r="C7992" t="str">
        <f>VLOOKUP(Input!F7992,Converter!P$2:R$23,3,FALSE)</f>
        <v>S</v>
      </c>
      <c r="D7992">
        <f>Input!A7992+1</f>
        <v>3</v>
      </c>
      <c r="E7992">
        <f>Input!E7992</f>
        <v>78</v>
      </c>
      <c r="F7992">
        <f>VLOOKUP(A7992,Teams!A:D,4,FALSE)</f>
        <v>5</v>
      </c>
      <c r="G7992">
        <f t="shared" si="248"/>
        <v>8</v>
      </c>
      <c r="H7992">
        <f t="shared" si="249"/>
        <v>7</v>
      </c>
    </row>
    <row r="7993" spans="1:8" x14ac:dyDescent="0.25">
      <c r="A7993" t="str">
        <f>VLOOKUP(Input!D7993,Converter!K:M,3,FALSE)</f>
        <v>Troy</v>
      </c>
      <c r="B7993" t="str">
        <f>Input!B7993&amp;" "&amp;Input!C7993</f>
        <v>Sam Letton</v>
      </c>
      <c r="C7993" t="str">
        <f>VLOOKUP(Input!F7993,Converter!P$2:R$23,3,FALSE)</f>
        <v>TE</v>
      </c>
      <c r="D7993">
        <f>Input!A7993+1</f>
        <v>3</v>
      </c>
      <c r="E7993">
        <f>Input!E7993</f>
        <v>70</v>
      </c>
      <c r="F7993">
        <f>VLOOKUP(A7993,Teams!A:D,4,FALSE)</f>
        <v>5</v>
      </c>
      <c r="G7993">
        <f t="shared" si="248"/>
        <v>7</v>
      </c>
      <c r="H7993">
        <f t="shared" si="249"/>
        <v>6</v>
      </c>
    </row>
    <row r="7994" spans="1:8" x14ac:dyDescent="0.25">
      <c r="A7994" t="str">
        <f>VLOOKUP(Input!D7994,Converter!K:M,3,FALSE)</f>
        <v>Troy</v>
      </c>
      <c r="B7994" t="str">
        <f>Input!B7994&amp;" "&amp;Input!C7994</f>
        <v>Walter Pritchett</v>
      </c>
      <c r="C7994" t="str">
        <f>VLOOKUP(Input!F7994,Converter!P$2:R$23,3,FALSE)</f>
        <v>LB</v>
      </c>
      <c r="D7994">
        <f>Input!A7994+1</f>
        <v>2</v>
      </c>
      <c r="E7994">
        <f>Input!E7994</f>
        <v>65</v>
      </c>
      <c r="F7994">
        <f>VLOOKUP(A7994,Teams!A:D,4,FALSE)</f>
        <v>5</v>
      </c>
      <c r="G7994">
        <f t="shared" si="248"/>
        <v>7</v>
      </c>
      <c r="H7994">
        <f t="shared" si="249"/>
        <v>6</v>
      </c>
    </row>
    <row r="7995" spans="1:8" x14ac:dyDescent="0.25">
      <c r="A7995" t="str">
        <f>VLOOKUP(Input!D7995,Converter!K:M,3,FALSE)</f>
        <v>Troy</v>
      </c>
      <c r="B7995" t="str">
        <f>Input!B7995&amp;" "&amp;Input!C7995</f>
        <v>Sidney Davis</v>
      </c>
      <c r="C7995" t="str">
        <f>VLOOKUP(Input!F7995,Converter!P$2:R$23,3,FALSE)</f>
        <v>WR</v>
      </c>
      <c r="D7995">
        <f>Input!A7995+1</f>
        <v>4</v>
      </c>
      <c r="E7995">
        <f>Input!E7995</f>
        <v>74</v>
      </c>
      <c r="F7995">
        <f>VLOOKUP(A7995,Teams!A:D,4,FALSE)</f>
        <v>5</v>
      </c>
      <c r="G7995">
        <f t="shared" si="248"/>
        <v>7</v>
      </c>
      <c r="H7995">
        <f t="shared" si="249"/>
        <v>6</v>
      </c>
    </row>
    <row r="7996" spans="1:8" x14ac:dyDescent="0.25">
      <c r="A7996" t="str">
        <f>VLOOKUP(Input!D7996,Converter!K:M,3,FALSE)</f>
        <v>Troy</v>
      </c>
      <c r="B7996" t="str">
        <f>Input!B7996&amp;" "&amp;Input!C7996</f>
        <v>Timmie Gibson</v>
      </c>
      <c r="C7996" t="str">
        <f>VLOOKUP(Input!F7996,Converter!P$2:R$23,3,FALSE)</f>
        <v>WR</v>
      </c>
      <c r="D7996">
        <f>Input!A7996+1</f>
        <v>1</v>
      </c>
      <c r="E7996">
        <f>Input!E7996</f>
        <v>69</v>
      </c>
      <c r="F7996">
        <f>VLOOKUP(A7996,Teams!A:D,4,FALSE)</f>
        <v>5</v>
      </c>
      <c r="G7996">
        <f t="shared" si="248"/>
        <v>7</v>
      </c>
      <c r="H7996">
        <f t="shared" si="249"/>
        <v>6</v>
      </c>
    </row>
    <row r="7997" spans="1:8" x14ac:dyDescent="0.25">
      <c r="A7997" t="str">
        <f>VLOOKUP(Input!D7997,Converter!K:M,3,FALSE)</f>
        <v>Troy</v>
      </c>
      <c r="B7997" t="str">
        <f>Input!B7997&amp;" "&amp;Input!C7997</f>
        <v>Traveon Samuel</v>
      </c>
      <c r="C7997" t="str">
        <f>VLOOKUP(Input!F7997,Converter!P$2:R$23,3,FALSE)</f>
        <v>WR</v>
      </c>
      <c r="D7997">
        <f>Input!A7997+1</f>
        <v>4</v>
      </c>
      <c r="E7997">
        <f>Input!E7997</f>
        <v>79</v>
      </c>
      <c r="F7997">
        <f>VLOOKUP(A7997,Teams!A:D,4,FALSE)</f>
        <v>5</v>
      </c>
      <c r="G7997">
        <f t="shared" si="248"/>
        <v>8</v>
      </c>
      <c r="H7997">
        <f t="shared" si="249"/>
        <v>7</v>
      </c>
    </row>
    <row r="7998" spans="1:8" x14ac:dyDescent="0.25">
      <c r="A7998" t="str">
        <f>VLOOKUP(Input!D7998,Converter!K:M,3,FALSE)</f>
        <v>Troy</v>
      </c>
      <c r="B7998" t="str">
        <f>Input!B7998&amp;" "&amp;Input!C7998</f>
        <v>Deondre Douglas</v>
      </c>
      <c r="C7998" t="str">
        <f>VLOOKUP(Input!F7998,Converter!P$2:R$23,3,FALSE)</f>
        <v>WR</v>
      </c>
      <c r="D7998">
        <f>Input!A7998+1</f>
        <v>4</v>
      </c>
      <c r="E7998">
        <f>Input!E7998</f>
        <v>84</v>
      </c>
      <c r="F7998">
        <f>VLOOKUP(A7998,Teams!A:D,4,FALSE)</f>
        <v>5</v>
      </c>
      <c r="G7998">
        <f t="shared" si="248"/>
        <v>8</v>
      </c>
      <c r="H7998">
        <f t="shared" si="249"/>
        <v>7</v>
      </c>
    </row>
    <row r="7999" spans="1:8" x14ac:dyDescent="0.25">
      <c r="A7999" t="str">
        <f>VLOOKUP(Input!D7999,Converter!K:M,3,FALSE)</f>
        <v>Troy</v>
      </c>
      <c r="B7999" t="str">
        <f>Input!B7999&amp;" "&amp;Input!C7999</f>
        <v>Kaleb Barker</v>
      </c>
      <c r="C7999" t="str">
        <f>VLOOKUP(Input!F7999,Converter!P$2:R$23,3,FALSE)</f>
        <v>QB</v>
      </c>
      <c r="D7999">
        <f>Input!A7999+1</f>
        <v>3</v>
      </c>
      <c r="E7999">
        <f>Input!E7999</f>
        <v>80</v>
      </c>
      <c r="F7999">
        <f>VLOOKUP(A7999,Teams!A:D,4,FALSE)</f>
        <v>5</v>
      </c>
      <c r="G7999">
        <f t="shared" si="248"/>
        <v>8</v>
      </c>
      <c r="H7999">
        <f t="shared" si="249"/>
        <v>7</v>
      </c>
    </row>
    <row r="8000" spans="1:8" x14ac:dyDescent="0.25">
      <c r="A8000" t="str">
        <f>VLOOKUP(Input!D8000,Converter!K:M,3,FALSE)</f>
        <v>Troy</v>
      </c>
      <c r="B8000" t="str">
        <f>Input!B8000&amp;" "&amp;Input!C8000</f>
        <v>Levon Fletcher</v>
      </c>
      <c r="C8000" t="str">
        <f>VLOOKUP(Input!F8000,Converter!P$2:R$23,3,FALSE)</f>
        <v>CB</v>
      </c>
      <c r="D8000">
        <f>Input!A8000+1</f>
        <v>1</v>
      </c>
      <c r="E8000">
        <f>Input!E8000</f>
        <v>66</v>
      </c>
      <c r="F8000">
        <f>VLOOKUP(A8000,Teams!A:D,4,FALSE)</f>
        <v>5</v>
      </c>
      <c r="G8000">
        <f t="shared" si="248"/>
        <v>7</v>
      </c>
      <c r="H8000">
        <f t="shared" si="249"/>
        <v>6</v>
      </c>
    </row>
    <row r="8001" spans="1:8" x14ac:dyDescent="0.25">
      <c r="A8001" t="str">
        <f>VLOOKUP(Input!D8001,Converter!K:M,3,FALSE)</f>
        <v>Troy</v>
      </c>
      <c r="B8001" t="str">
        <f>Input!B8001&amp;" "&amp;Input!C8001</f>
        <v>Tyler Murray</v>
      </c>
      <c r="C8001" t="str">
        <f>VLOOKUP(Input!F8001,Converter!P$2:R$23,3,FALSE)</f>
        <v>S</v>
      </c>
      <c r="D8001">
        <f>Input!A8001+1</f>
        <v>2</v>
      </c>
      <c r="E8001">
        <f>Input!E8001</f>
        <v>78</v>
      </c>
      <c r="F8001">
        <f>VLOOKUP(A8001,Teams!A:D,4,FALSE)</f>
        <v>5</v>
      </c>
      <c r="G8001">
        <f t="shared" si="248"/>
        <v>8</v>
      </c>
      <c r="H8001">
        <f t="shared" si="249"/>
        <v>7</v>
      </c>
    </row>
    <row r="8002" spans="1:8" x14ac:dyDescent="0.25">
      <c r="A8002" t="str">
        <f>VLOOKUP(Input!D8002,Converter!K:M,3,FALSE)</f>
        <v>Troy</v>
      </c>
      <c r="B8002" t="str">
        <f>Input!B8002&amp;" "&amp;Input!C8002</f>
        <v>Omari Vaughans</v>
      </c>
      <c r="C8002" t="str">
        <f>VLOOKUP(Input!F8002,Converter!P$2:R$23,3,FALSE)</f>
        <v>S</v>
      </c>
      <c r="D8002">
        <f>Input!A8002+1</f>
        <v>2</v>
      </c>
      <c r="E8002">
        <f>Input!E8002</f>
        <v>65</v>
      </c>
      <c r="F8002">
        <f>VLOOKUP(A8002,Teams!A:D,4,FALSE)</f>
        <v>5</v>
      </c>
      <c r="G8002">
        <f t="shared" si="248"/>
        <v>7</v>
      </c>
      <c r="H8002">
        <f t="shared" si="249"/>
        <v>6</v>
      </c>
    </row>
    <row r="8003" spans="1:8" x14ac:dyDescent="0.25">
      <c r="A8003" t="str">
        <f>VLOOKUP(Input!D8003,Converter!K:M,3,FALSE)</f>
        <v>Troy</v>
      </c>
      <c r="B8003" t="str">
        <f>Input!B8003&amp;" "&amp;Input!C8003</f>
        <v>Marcus Jones</v>
      </c>
      <c r="C8003" t="str">
        <f>VLOOKUP(Input!F8003,Converter!P$2:R$23,3,FALSE)</f>
        <v>CB</v>
      </c>
      <c r="D8003">
        <f>Input!A8003+1</f>
        <v>2</v>
      </c>
      <c r="E8003">
        <f>Input!E8003</f>
        <v>68</v>
      </c>
      <c r="F8003">
        <f>VLOOKUP(A8003,Teams!A:D,4,FALSE)</f>
        <v>5</v>
      </c>
      <c r="G8003">
        <f t="shared" ref="G8003:G8066" si="250">ROUND(E8003/10,0)</f>
        <v>7</v>
      </c>
      <c r="H8003">
        <f t="shared" ref="H8003:H8066" si="251">ROUND(AVERAGE(G8003,G8003,F8003),0)</f>
        <v>6</v>
      </c>
    </row>
    <row r="8004" spans="1:8" x14ac:dyDescent="0.25">
      <c r="A8004" t="str">
        <f>VLOOKUP(Input!D8004,Converter!K:M,3,FALSE)</f>
        <v>Troy</v>
      </c>
      <c r="B8004" t="str">
        <f>Input!B8004&amp;" "&amp;Input!C8004</f>
        <v>Tray Eafford</v>
      </c>
      <c r="C8004" t="str">
        <f>VLOOKUP(Input!F8004,Converter!P$2:R$23,3,FALSE)</f>
        <v>WR</v>
      </c>
      <c r="D8004">
        <f>Input!A8004+1</f>
        <v>2</v>
      </c>
      <c r="E8004">
        <f>Input!E8004</f>
        <v>73</v>
      </c>
      <c r="F8004">
        <f>VLOOKUP(A8004,Teams!A:D,4,FALSE)</f>
        <v>5</v>
      </c>
      <c r="G8004">
        <f t="shared" si="250"/>
        <v>7</v>
      </c>
      <c r="H8004">
        <f t="shared" si="251"/>
        <v>6</v>
      </c>
    </row>
    <row r="8005" spans="1:8" x14ac:dyDescent="0.25">
      <c r="A8005" t="str">
        <f>VLOOKUP(Input!D8005,Converter!K:M,3,FALSE)</f>
        <v>Troy</v>
      </c>
      <c r="B8005" t="str">
        <f>Input!B8005&amp;" "&amp;Input!C8005</f>
        <v>Travis Sailo</v>
      </c>
      <c r="C8005" t="str">
        <f>VLOOKUP(Input!F8005,Converter!P$2:R$23,3,FALSE)</f>
        <v>DL</v>
      </c>
      <c r="D8005">
        <f>Input!A8005+1</f>
        <v>2</v>
      </c>
      <c r="E8005">
        <f>Input!E8005</f>
        <v>75</v>
      </c>
      <c r="F8005">
        <f>VLOOKUP(A8005,Teams!A:D,4,FALSE)</f>
        <v>5</v>
      </c>
      <c r="G8005">
        <f t="shared" si="250"/>
        <v>8</v>
      </c>
      <c r="H8005">
        <f t="shared" si="251"/>
        <v>7</v>
      </c>
    </row>
    <row r="8006" spans="1:8" x14ac:dyDescent="0.25">
      <c r="A8006" t="str">
        <f>VLOOKUP(Input!D8006,Converter!K:M,3,FALSE)</f>
        <v>South Florida</v>
      </c>
      <c r="B8006" t="str">
        <f>Input!B8006&amp;" "&amp;Input!C8006</f>
        <v>Vincent Davis</v>
      </c>
      <c r="C8006" t="str">
        <f>VLOOKUP(Input!F8006,Converter!P$2:R$23,3,FALSE)</f>
        <v>CB</v>
      </c>
      <c r="D8006">
        <f>Input!A8006+1</f>
        <v>1</v>
      </c>
      <c r="E8006">
        <f>Input!E8006</f>
        <v>69</v>
      </c>
      <c r="F8006">
        <f>VLOOKUP(A8006,Teams!A:D,4,FALSE)</f>
        <v>7</v>
      </c>
      <c r="G8006">
        <f t="shared" si="250"/>
        <v>7</v>
      </c>
      <c r="H8006">
        <f t="shared" si="251"/>
        <v>7</v>
      </c>
    </row>
    <row r="8007" spans="1:8" x14ac:dyDescent="0.25">
      <c r="A8007" t="str">
        <f>VLOOKUP(Input!D8007,Converter!K:M,3,FALSE)</f>
        <v>South Florida</v>
      </c>
      <c r="B8007" t="str">
        <f>Input!B8007&amp;" "&amp;Input!C8007</f>
        <v>Terrance Horne</v>
      </c>
      <c r="C8007" t="str">
        <f>VLOOKUP(Input!F8007,Converter!P$2:R$23,3,FALSE)</f>
        <v>WR</v>
      </c>
      <c r="D8007">
        <f>Input!A8007+1</f>
        <v>1</v>
      </c>
      <c r="E8007">
        <f>Input!E8007</f>
        <v>69</v>
      </c>
      <c r="F8007">
        <f>VLOOKUP(A8007,Teams!A:D,4,FALSE)</f>
        <v>7</v>
      </c>
      <c r="G8007">
        <f t="shared" si="250"/>
        <v>7</v>
      </c>
      <c r="H8007">
        <f t="shared" si="251"/>
        <v>7</v>
      </c>
    </row>
    <row r="8008" spans="1:8" x14ac:dyDescent="0.25">
      <c r="A8008" t="str">
        <f>VLOOKUP(Input!D8008,Converter!K:M,3,FALSE)</f>
        <v>South Florida</v>
      </c>
      <c r="B8008" t="str">
        <f>Input!B8008&amp;" "&amp;Input!C8008</f>
        <v>Greg Reaves</v>
      </c>
      <c r="C8008" t="str">
        <f>VLOOKUP(Input!F8008,Converter!P$2:R$23,3,FALSE)</f>
        <v>DL</v>
      </c>
      <c r="D8008">
        <f>Input!A8008+1</f>
        <v>3</v>
      </c>
      <c r="E8008">
        <f>Input!E8008</f>
        <v>89</v>
      </c>
      <c r="F8008">
        <f>VLOOKUP(A8008,Teams!A:D,4,FALSE)</f>
        <v>7</v>
      </c>
      <c r="G8008">
        <f t="shared" si="250"/>
        <v>9</v>
      </c>
      <c r="H8008">
        <f t="shared" si="251"/>
        <v>8</v>
      </c>
    </row>
    <row r="8009" spans="1:8" x14ac:dyDescent="0.25">
      <c r="A8009" t="str">
        <f>VLOOKUP(Input!D8009,Converter!K:M,3,FALSE)</f>
        <v>South Florida</v>
      </c>
      <c r="B8009" t="str">
        <f>Input!B8009&amp;" "&amp;Input!C8009</f>
        <v>Kelvin Pinkney</v>
      </c>
      <c r="C8009" t="str">
        <f>VLOOKUP(Input!F8009,Converter!P$2:R$23,3,FALSE)</f>
        <v>DL</v>
      </c>
      <c r="D8009">
        <f>Input!A8009+1</f>
        <v>2</v>
      </c>
      <c r="E8009">
        <f>Input!E8009</f>
        <v>71</v>
      </c>
      <c r="F8009">
        <f>VLOOKUP(A8009,Teams!A:D,4,FALSE)</f>
        <v>7</v>
      </c>
      <c r="G8009">
        <f t="shared" si="250"/>
        <v>7</v>
      </c>
      <c r="H8009">
        <f t="shared" si="251"/>
        <v>7</v>
      </c>
    </row>
    <row r="8010" spans="1:8" x14ac:dyDescent="0.25">
      <c r="A8010" t="str">
        <f>VLOOKUP(Input!D8010,Converter!K:M,3,FALSE)</f>
        <v>South Florida</v>
      </c>
      <c r="B8010" t="str">
        <f>Input!B8010&amp;" "&amp;Input!C8010</f>
        <v>Mazzi Wilkins</v>
      </c>
      <c r="C8010" t="str">
        <f>VLOOKUP(Input!F8010,Converter!P$2:R$23,3,FALSE)</f>
        <v>CB</v>
      </c>
      <c r="D8010">
        <f>Input!A8010+1</f>
        <v>4</v>
      </c>
      <c r="E8010">
        <f>Input!E8010</f>
        <v>79</v>
      </c>
      <c r="F8010">
        <f>VLOOKUP(A8010,Teams!A:D,4,FALSE)</f>
        <v>7</v>
      </c>
      <c r="G8010">
        <f t="shared" si="250"/>
        <v>8</v>
      </c>
      <c r="H8010">
        <f t="shared" si="251"/>
        <v>8</v>
      </c>
    </row>
    <row r="8011" spans="1:8" x14ac:dyDescent="0.25">
      <c r="A8011" t="str">
        <f>VLOOKUP(Input!D8011,Converter!K:M,3,FALSE)</f>
        <v>South Florida</v>
      </c>
      <c r="B8011" t="str">
        <f>Input!B8011&amp;" "&amp;Input!C8011</f>
        <v>Michael Wiggs</v>
      </c>
      <c r="C8011" t="str">
        <f>VLOOKUP(Input!F8011,Converter!P$2:R$23,3,FALSE)</f>
        <v>OL</v>
      </c>
      <c r="D8011">
        <f>Input!A8011+1</f>
        <v>2</v>
      </c>
      <c r="E8011">
        <f>Input!E8011</f>
        <v>71</v>
      </c>
      <c r="F8011">
        <f>VLOOKUP(A8011,Teams!A:D,4,FALSE)</f>
        <v>7</v>
      </c>
      <c r="G8011">
        <f t="shared" si="250"/>
        <v>7</v>
      </c>
      <c r="H8011">
        <f t="shared" si="251"/>
        <v>7</v>
      </c>
    </row>
    <row r="8012" spans="1:8" x14ac:dyDescent="0.25">
      <c r="A8012" t="str">
        <f>VLOOKUP(Input!D8012,Converter!K:M,3,FALSE)</f>
        <v>South Florida</v>
      </c>
      <c r="B8012" t="str">
        <f>Input!B8012&amp;" "&amp;Input!C8012</f>
        <v>Tyre McCants</v>
      </c>
      <c r="C8012" t="str">
        <f>VLOOKUP(Input!F8012,Converter!P$2:R$23,3,FALSE)</f>
        <v>WR</v>
      </c>
      <c r="D8012">
        <f>Input!A8012+1</f>
        <v>4</v>
      </c>
      <c r="E8012">
        <f>Input!E8012</f>
        <v>83</v>
      </c>
      <c r="F8012">
        <f>VLOOKUP(A8012,Teams!A:D,4,FALSE)</f>
        <v>7</v>
      </c>
      <c r="G8012">
        <f t="shared" si="250"/>
        <v>8</v>
      </c>
      <c r="H8012">
        <f t="shared" si="251"/>
        <v>8</v>
      </c>
    </row>
    <row r="8013" spans="1:8" x14ac:dyDescent="0.25">
      <c r="A8013" t="str">
        <f>VLOOKUP(Input!D8013,Converter!K:M,3,FALSE)</f>
        <v>South Florida</v>
      </c>
      <c r="B8013" t="str">
        <f>Input!B8013&amp;" "&amp;Input!C8013</f>
        <v>Josh Black</v>
      </c>
      <c r="C8013" t="str">
        <f>VLOOKUP(Input!F8013,Converter!P$2:R$23,3,FALSE)</f>
        <v>DL</v>
      </c>
      <c r="D8013">
        <f>Input!A8013+1</f>
        <v>4</v>
      </c>
      <c r="E8013">
        <f>Input!E8013</f>
        <v>77</v>
      </c>
      <c r="F8013">
        <f>VLOOKUP(A8013,Teams!A:D,4,FALSE)</f>
        <v>7</v>
      </c>
      <c r="G8013">
        <f t="shared" si="250"/>
        <v>8</v>
      </c>
      <c r="H8013">
        <f t="shared" si="251"/>
        <v>8</v>
      </c>
    </row>
    <row r="8014" spans="1:8" x14ac:dyDescent="0.25">
      <c r="A8014" t="str">
        <f>VLOOKUP(Input!D8014,Converter!K:M,3,FALSE)</f>
        <v>South Florida</v>
      </c>
      <c r="B8014" t="str">
        <f>Input!B8014&amp;" "&amp;Input!C8014</f>
        <v>Keyon Helton</v>
      </c>
      <c r="C8014" t="str">
        <f>VLOOKUP(Input!F8014,Converter!P$2:R$23,3,FALSE)</f>
        <v>S</v>
      </c>
      <c r="D8014">
        <f>Input!A8014+1</f>
        <v>1</v>
      </c>
      <c r="E8014">
        <f>Input!E8014</f>
        <v>67</v>
      </c>
      <c r="F8014">
        <f>VLOOKUP(A8014,Teams!A:D,4,FALSE)</f>
        <v>7</v>
      </c>
      <c r="G8014">
        <f t="shared" si="250"/>
        <v>7</v>
      </c>
      <c r="H8014">
        <f t="shared" si="251"/>
        <v>7</v>
      </c>
    </row>
    <row r="8015" spans="1:8" x14ac:dyDescent="0.25">
      <c r="A8015" t="str">
        <f>VLOOKUP(Input!D8015,Converter!K:M,3,FALSE)</f>
        <v>South Florida</v>
      </c>
      <c r="B8015" t="str">
        <f>Input!B8015&amp;" "&amp;Input!C8015</f>
        <v>Naytron Culpepper</v>
      </c>
      <c r="C8015" t="str">
        <f>VLOOKUP(Input!F8015,Converter!P$2:R$23,3,FALSE)</f>
        <v>S</v>
      </c>
      <c r="D8015">
        <f>Input!A8015+1</f>
        <v>2</v>
      </c>
      <c r="E8015">
        <f>Input!E8015</f>
        <v>73</v>
      </c>
      <c r="F8015">
        <f>VLOOKUP(A8015,Teams!A:D,4,FALSE)</f>
        <v>7</v>
      </c>
      <c r="G8015">
        <f t="shared" si="250"/>
        <v>7</v>
      </c>
      <c r="H8015">
        <f t="shared" si="251"/>
        <v>7</v>
      </c>
    </row>
    <row r="8016" spans="1:8" x14ac:dyDescent="0.25">
      <c r="A8016" t="str">
        <f>VLOOKUP(Input!D8016,Converter!K:M,3,FALSE)</f>
        <v>South Florida</v>
      </c>
      <c r="B8016" t="str">
        <f>Input!B8016&amp;" "&amp;Input!C8016</f>
        <v>Deangelo Antoine</v>
      </c>
      <c r="C8016" t="str">
        <f>VLOOKUP(Input!F8016,Converter!P$2:R$23,3,FALSE)</f>
        <v>S</v>
      </c>
      <c r="D8016">
        <f>Input!A8016+1</f>
        <v>3</v>
      </c>
      <c r="E8016">
        <f>Input!E8016</f>
        <v>74</v>
      </c>
      <c r="F8016">
        <f>VLOOKUP(A8016,Teams!A:D,4,FALSE)</f>
        <v>7</v>
      </c>
      <c r="G8016">
        <f t="shared" si="250"/>
        <v>7</v>
      </c>
      <c r="H8016">
        <f t="shared" si="251"/>
        <v>7</v>
      </c>
    </row>
    <row r="8017" spans="1:8" x14ac:dyDescent="0.25">
      <c r="A8017" t="str">
        <f>VLOOKUP(Input!D8017,Converter!K:M,3,FALSE)</f>
        <v>South Florida</v>
      </c>
      <c r="B8017" t="str">
        <f>Input!B8017&amp;" "&amp;Input!C8017</f>
        <v>Chris Barr</v>
      </c>
      <c r="C8017" t="str">
        <f>VLOOKUP(Input!F8017,Converter!P$2:R$23,3,FALSE)</f>
        <v>CB</v>
      </c>
      <c r="D8017">
        <f>Input!A8017+1</f>
        <v>4</v>
      </c>
      <c r="E8017">
        <f>Input!E8017</f>
        <v>74</v>
      </c>
      <c r="F8017">
        <f>VLOOKUP(A8017,Teams!A:D,4,FALSE)</f>
        <v>7</v>
      </c>
      <c r="G8017">
        <f t="shared" si="250"/>
        <v>7</v>
      </c>
      <c r="H8017">
        <f t="shared" si="251"/>
        <v>7</v>
      </c>
    </row>
    <row r="8018" spans="1:8" x14ac:dyDescent="0.25">
      <c r="A8018" t="str">
        <f>VLOOKUP(Input!D8018,Converter!K:M,3,FALSE)</f>
        <v>South Florida</v>
      </c>
      <c r="B8018" t="str">
        <f>Input!B8018&amp;" "&amp;Input!C8018</f>
        <v>Trevon Sands</v>
      </c>
      <c r="C8018" t="str">
        <f>VLOOKUP(Input!F8018,Converter!P$2:R$23,3,FALSE)</f>
        <v>RB</v>
      </c>
      <c r="D8018">
        <f>Input!A8018+1</f>
        <v>3</v>
      </c>
      <c r="E8018">
        <f>Input!E8018</f>
        <v>71</v>
      </c>
      <c r="F8018">
        <f>VLOOKUP(A8018,Teams!A:D,4,FALSE)</f>
        <v>7</v>
      </c>
      <c r="G8018">
        <f t="shared" si="250"/>
        <v>7</v>
      </c>
      <c r="H8018">
        <f t="shared" si="251"/>
        <v>7</v>
      </c>
    </row>
    <row r="8019" spans="1:8" x14ac:dyDescent="0.25">
      <c r="A8019" t="str">
        <f>VLOOKUP(Input!D8019,Converter!K:M,3,FALSE)</f>
        <v>South Florida</v>
      </c>
      <c r="B8019" t="str">
        <f>Input!B8019&amp;" "&amp;Input!C8019</f>
        <v>DeVontres Dukes</v>
      </c>
      <c r="C8019" t="str">
        <f>VLOOKUP(Input!F8019,Converter!P$2:R$23,3,FALSE)</f>
        <v>WR</v>
      </c>
      <c r="D8019">
        <f>Input!A8019+1</f>
        <v>2</v>
      </c>
      <c r="E8019">
        <f>Input!E8019</f>
        <v>72</v>
      </c>
      <c r="F8019">
        <f>VLOOKUP(A8019,Teams!A:D,4,FALSE)</f>
        <v>7</v>
      </c>
      <c r="G8019">
        <f t="shared" si="250"/>
        <v>7</v>
      </c>
      <c r="H8019">
        <f t="shared" si="251"/>
        <v>7</v>
      </c>
    </row>
    <row r="8020" spans="1:8" x14ac:dyDescent="0.25">
      <c r="A8020" t="str">
        <f>VLOOKUP(Input!D8020,Converter!K:M,3,FALSE)</f>
        <v>South Florida</v>
      </c>
      <c r="B8020" t="str">
        <f>Input!B8020&amp;" "&amp;Input!C8020</f>
        <v>Nick Roberts</v>
      </c>
      <c r="C8020" t="str">
        <f>VLOOKUP(Input!F8020,Converter!P$2:R$23,3,FALSE)</f>
        <v>CB</v>
      </c>
      <c r="D8020">
        <f>Input!A8020+1</f>
        <v>1</v>
      </c>
      <c r="E8020">
        <f>Input!E8020</f>
        <v>69</v>
      </c>
      <c r="F8020">
        <f>VLOOKUP(A8020,Teams!A:D,4,FALSE)</f>
        <v>7</v>
      </c>
      <c r="G8020">
        <f t="shared" si="250"/>
        <v>7</v>
      </c>
      <c r="H8020">
        <f t="shared" si="251"/>
        <v>7</v>
      </c>
    </row>
    <row r="8021" spans="1:8" x14ac:dyDescent="0.25">
      <c r="A8021" t="str">
        <f>VLOOKUP(Input!D8021,Converter!K:M,3,FALSE)</f>
        <v>South Florida</v>
      </c>
      <c r="B8021" t="str">
        <f>Input!B8021&amp;" "&amp;Input!C8021</f>
        <v>Brad Cecil</v>
      </c>
      <c r="C8021" t="str">
        <f>VLOOKUP(Input!F8021,Converter!P$2:R$23,3,FALSE)</f>
        <v>OL</v>
      </c>
      <c r="D8021">
        <f>Input!A8021+1</f>
        <v>1</v>
      </c>
      <c r="E8021">
        <f>Input!E8021</f>
        <v>69</v>
      </c>
      <c r="F8021">
        <f>VLOOKUP(A8021,Teams!A:D,4,FALSE)</f>
        <v>7</v>
      </c>
      <c r="G8021">
        <f t="shared" si="250"/>
        <v>7</v>
      </c>
      <c r="H8021">
        <f t="shared" si="251"/>
        <v>7</v>
      </c>
    </row>
    <row r="8022" spans="1:8" x14ac:dyDescent="0.25">
      <c r="A8022" t="str">
        <f>VLOOKUP(Input!D8022,Converter!K:M,3,FALSE)</f>
        <v>South Florida</v>
      </c>
      <c r="B8022" t="str">
        <f>Input!B8022&amp;" "&amp;Input!C8022</f>
        <v>Keirston Johnson</v>
      </c>
      <c r="C8022" t="str">
        <f>VLOOKUP(Input!F8022,Converter!P$2:R$23,3,FALSE)</f>
        <v>LB</v>
      </c>
      <c r="D8022">
        <f>Input!A8022+1</f>
        <v>2</v>
      </c>
      <c r="E8022">
        <f>Input!E8022</f>
        <v>72</v>
      </c>
      <c r="F8022">
        <f>VLOOKUP(A8022,Teams!A:D,4,FALSE)</f>
        <v>7</v>
      </c>
      <c r="G8022">
        <f t="shared" si="250"/>
        <v>7</v>
      </c>
      <c r="H8022">
        <f t="shared" si="251"/>
        <v>7</v>
      </c>
    </row>
    <row r="8023" spans="1:8" x14ac:dyDescent="0.25">
      <c r="A8023" t="str">
        <f>VLOOKUP(Input!D8023,Converter!K:M,3,FALSE)</f>
        <v>South Florida</v>
      </c>
      <c r="B8023" t="str">
        <f>Input!B8023&amp;" "&amp;Input!C8023</f>
        <v>Kevin Kegler</v>
      </c>
      <c r="C8023" t="str">
        <f>VLOOKUP(Input!F8023,Converter!P$2:R$23,3,FALSE)</f>
        <v>DL</v>
      </c>
      <c r="D8023">
        <f>Input!A8023+1</f>
        <v>2</v>
      </c>
      <c r="E8023">
        <f>Input!E8023</f>
        <v>73</v>
      </c>
      <c r="F8023">
        <f>VLOOKUP(A8023,Teams!A:D,4,FALSE)</f>
        <v>7</v>
      </c>
      <c r="G8023">
        <f t="shared" si="250"/>
        <v>7</v>
      </c>
      <c r="H8023">
        <f t="shared" si="251"/>
        <v>7</v>
      </c>
    </row>
    <row r="8024" spans="1:8" x14ac:dyDescent="0.25">
      <c r="A8024" t="str">
        <f>VLOOKUP(Input!D8024,Converter!K:M,3,FALSE)</f>
        <v>South Florida</v>
      </c>
      <c r="B8024" t="str">
        <f>Input!B8024&amp;" "&amp;Input!C8024</f>
        <v>Rashawn Yates</v>
      </c>
      <c r="C8024" t="str">
        <f>VLOOKUP(Input!F8024,Converter!P$2:R$23,3,FALSE)</f>
        <v>DL</v>
      </c>
      <c r="D8024">
        <f>Input!A8024+1</f>
        <v>1</v>
      </c>
      <c r="E8024">
        <f>Input!E8024</f>
        <v>69</v>
      </c>
      <c r="F8024">
        <f>VLOOKUP(A8024,Teams!A:D,4,FALSE)</f>
        <v>7</v>
      </c>
      <c r="G8024">
        <f t="shared" si="250"/>
        <v>7</v>
      </c>
      <c r="H8024">
        <f t="shared" si="251"/>
        <v>7</v>
      </c>
    </row>
    <row r="8025" spans="1:8" x14ac:dyDescent="0.25">
      <c r="A8025" t="str">
        <f>VLOOKUP(Input!D8025,Converter!K:M,3,FALSE)</f>
        <v>South Florida</v>
      </c>
      <c r="B8025" t="str">
        <f>Input!B8025&amp;" "&amp;Input!C8025</f>
        <v>Demetris Harris</v>
      </c>
      <c r="C8025" t="str">
        <f>VLOOKUP(Input!F8025,Converter!P$2:R$23,3,FALSE)</f>
        <v>OL</v>
      </c>
      <c r="D8025">
        <f>Input!A8025+1</f>
        <v>1</v>
      </c>
      <c r="E8025">
        <f>Input!E8025</f>
        <v>73</v>
      </c>
      <c r="F8025">
        <f>VLOOKUP(A8025,Teams!A:D,4,FALSE)</f>
        <v>7</v>
      </c>
      <c r="G8025">
        <f t="shared" si="250"/>
        <v>7</v>
      </c>
      <c r="H8025">
        <f t="shared" si="251"/>
        <v>7</v>
      </c>
    </row>
    <row r="8026" spans="1:8" x14ac:dyDescent="0.25">
      <c r="A8026" t="str">
        <f>VLOOKUP(Input!D8026,Converter!K:M,3,FALSE)</f>
        <v>South Florida</v>
      </c>
      <c r="B8026" t="str">
        <f>Input!B8026&amp;" "&amp;Input!C8026</f>
        <v>Stacy Kirby</v>
      </c>
      <c r="C8026" t="str">
        <f>VLOOKUP(Input!F8026,Converter!P$2:R$23,3,FALSE)</f>
        <v>DL</v>
      </c>
      <c r="D8026">
        <f>Input!A8026+1</f>
        <v>1</v>
      </c>
      <c r="E8026">
        <f>Input!E8026</f>
        <v>73</v>
      </c>
      <c r="F8026">
        <f>VLOOKUP(A8026,Teams!A:D,4,FALSE)</f>
        <v>7</v>
      </c>
      <c r="G8026">
        <f t="shared" si="250"/>
        <v>7</v>
      </c>
      <c r="H8026">
        <f t="shared" si="251"/>
        <v>7</v>
      </c>
    </row>
    <row r="8027" spans="1:8" x14ac:dyDescent="0.25">
      <c r="A8027" t="str">
        <f>VLOOKUP(Input!D8027,Converter!K:M,3,FALSE)</f>
        <v>South Florida</v>
      </c>
      <c r="B8027" t="str">
        <f>Input!B8027&amp;" "&amp;Input!C8027</f>
        <v>Tyrone Barber</v>
      </c>
      <c r="C8027" t="str">
        <f>VLOOKUP(Input!F8027,Converter!P$2:R$23,3,FALSE)</f>
        <v>DL</v>
      </c>
      <c r="D8027">
        <f>Input!A8027+1</f>
        <v>1</v>
      </c>
      <c r="E8027">
        <f>Input!E8027</f>
        <v>67</v>
      </c>
      <c r="F8027">
        <f>VLOOKUP(A8027,Teams!A:D,4,FALSE)</f>
        <v>7</v>
      </c>
      <c r="G8027">
        <f t="shared" si="250"/>
        <v>7</v>
      </c>
      <c r="H8027">
        <f t="shared" si="251"/>
        <v>7</v>
      </c>
    </row>
    <row r="8028" spans="1:8" x14ac:dyDescent="0.25">
      <c r="A8028" t="str">
        <f>VLOOKUP(Input!D8028,Converter!K:M,3,FALSE)</f>
        <v>South Florida</v>
      </c>
      <c r="B8028" t="str">
        <f>Input!B8028&amp;" "&amp;Input!C8028</f>
        <v>Ryeshene Bronson</v>
      </c>
      <c r="C8028" t="str">
        <f>VLOOKUP(Input!F8028,Converter!P$2:R$23,3,FALSE)</f>
        <v>WR</v>
      </c>
      <c r="D8028">
        <f>Input!A8028+1</f>
        <v>4</v>
      </c>
      <c r="E8028">
        <f>Input!E8028</f>
        <v>78</v>
      </c>
      <c r="F8028">
        <f>VLOOKUP(A8028,Teams!A:D,4,FALSE)</f>
        <v>7</v>
      </c>
      <c r="G8028">
        <f t="shared" si="250"/>
        <v>8</v>
      </c>
      <c r="H8028">
        <f t="shared" si="251"/>
        <v>8</v>
      </c>
    </row>
    <row r="8029" spans="1:8" x14ac:dyDescent="0.25">
      <c r="A8029" t="str">
        <f>VLOOKUP(Input!D8029,Converter!K:M,3,FALSE)</f>
        <v>South Florida</v>
      </c>
      <c r="B8029" t="str">
        <f>Input!B8029&amp;" "&amp;Input!C8029</f>
        <v>Bentlee Sanders</v>
      </c>
      <c r="C8029" t="str">
        <f>VLOOKUP(Input!F8029,Converter!P$2:R$23,3,FALSE)</f>
        <v>S</v>
      </c>
      <c r="D8029">
        <f>Input!A8029+1</f>
        <v>1</v>
      </c>
      <c r="E8029">
        <f>Input!E8029</f>
        <v>70</v>
      </c>
      <c r="F8029">
        <f>VLOOKUP(A8029,Teams!A:D,4,FALSE)</f>
        <v>7</v>
      </c>
      <c r="G8029">
        <f t="shared" si="250"/>
        <v>7</v>
      </c>
      <c r="H8029">
        <f t="shared" si="251"/>
        <v>7</v>
      </c>
    </row>
    <row r="8030" spans="1:8" x14ac:dyDescent="0.25">
      <c r="A8030" t="str">
        <f>VLOOKUP(Input!D8030,Converter!K:M,3,FALSE)</f>
        <v>South Florida</v>
      </c>
      <c r="B8030" t="str">
        <f>Input!B8030&amp;" "&amp;Input!C8030</f>
        <v>Jean Marcellus</v>
      </c>
      <c r="C8030" t="str">
        <f>VLOOKUP(Input!F8030,Converter!P$2:R$23,3,FALSE)</f>
        <v>OL</v>
      </c>
      <c r="D8030">
        <f>Input!A8030+1</f>
        <v>1</v>
      </c>
      <c r="E8030">
        <f>Input!E8030</f>
        <v>70</v>
      </c>
      <c r="F8030">
        <f>VLOOKUP(A8030,Teams!A:D,4,FALSE)</f>
        <v>7</v>
      </c>
      <c r="G8030">
        <f t="shared" si="250"/>
        <v>7</v>
      </c>
      <c r="H8030">
        <f t="shared" si="251"/>
        <v>7</v>
      </c>
    </row>
    <row r="8031" spans="1:8" x14ac:dyDescent="0.25">
      <c r="A8031" t="str">
        <f>VLOOKUP(Input!D8031,Converter!K:M,3,FALSE)</f>
        <v>South Florida</v>
      </c>
      <c r="B8031" t="str">
        <f>Input!B8031&amp;" "&amp;Input!C8031</f>
        <v>Andre Polk</v>
      </c>
      <c r="C8031" t="str">
        <f>VLOOKUP(Input!F8031,Converter!P$2:R$23,3,FALSE)</f>
        <v>LB</v>
      </c>
      <c r="D8031">
        <f>Input!A8031+1</f>
        <v>2</v>
      </c>
      <c r="E8031">
        <f>Input!E8031</f>
        <v>70</v>
      </c>
      <c r="F8031">
        <f>VLOOKUP(A8031,Teams!A:D,4,FALSE)</f>
        <v>7</v>
      </c>
      <c r="G8031">
        <f t="shared" si="250"/>
        <v>7</v>
      </c>
      <c r="H8031">
        <f t="shared" si="251"/>
        <v>7</v>
      </c>
    </row>
    <row r="8032" spans="1:8" x14ac:dyDescent="0.25">
      <c r="A8032" t="str">
        <f>VLOOKUP(Input!D8032,Converter!K:M,3,FALSE)</f>
        <v>South Florida</v>
      </c>
      <c r="B8032" t="str">
        <f>Input!B8032&amp;" "&amp;Input!C8032</f>
        <v>Elijah Mack</v>
      </c>
      <c r="C8032" t="str">
        <f>VLOOKUP(Input!F8032,Converter!P$2:R$23,3,FALSE)</f>
        <v>RB</v>
      </c>
      <c r="D8032">
        <f>Input!A8032+1</f>
        <v>2</v>
      </c>
      <c r="E8032">
        <f>Input!E8032</f>
        <v>72</v>
      </c>
      <c r="F8032">
        <f>VLOOKUP(A8032,Teams!A:D,4,FALSE)</f>
        <v>7</v>
      </c>
      <c r="G8032">
        <f t="shared" si="250"/>
        <v>7</v>
      </c>
      <c r="H8032">
        <f t="shared" si="251"/>
        <v>7</v>
      </c>
    </row>
    <row r="8033" spans="1:8" x14ac:dyDescent="0.25">
      <c r="A8033" t="str">
        <f>VLOOKUP(Input!D8033,Converter!K:M,3,FALSE)</f>
        <v>South Florida</v>
      </c>
      <c r="B8033" t="str">
        <f>Input!B8033&amp;" "&amp;Input!C8033</f>
        <v>Dwayne Boyles</v>
      </c>
      <c r="C8033" t="str">
        <f>VLOOKUP(Input!F8033,Converter!P$2:R$23,3,FALSE)</f>
        <v>LB</v>
      </c>
      <c r="D8033">
        <f>Input!A8033+1</f>
        <v>1</v>
      </c>
      <c r="E8033">
        <f>Input!E8033</f>
        <v>72</v>
      </c>
      <c r="F8033">
        <f>VLOOKUP(A8033,Teams!A:D,4,FALSE)</f>
        <v>7</v>
      </c>
      <c r="G8033">
        <f t="shared" si="250"/>
        <v>7</v>
      </c>
      <c r="H8033">
        <f t="shared" si="251"/>
        <v>7</v>
      </c>
    </row>
    <row r="8034" spans="1:8" x14ac:dyDescent="0.25">
      <c r="A8034" t="str">
        <f>VLOOKUP(Input!D8034,Converter!K:M,3,FALSE)</f>
        <v>South Florida</v>
      </c>
      <c r="B8034" t="str">
        <f>Input!B8034&amp;" "&amp;Input!C8034</f>
        <v>Ethan Watson</v>
      </c>
      <c r="C8034" t="str">
        <f>VLOOKUP(Input!F8034,Converter!P$2:R$23,3,FALSE)</f>
        <v>OL</v>
      </c>
      <c r="D8034">
        <f>Input!A8034+1</f>
        <v>1</v>
      </c>
      <c r="E8034">
        <f>Input!E8034</f>
        <v>68</v>
      </c>
      <c r="F8034">
        <f>VLOOKUP(A8034,Teams!A:D,4,FALSE)</f>
        <v>7</v>
      </c>
      <c r="G8034">
        <f t="shared" si="250"/>
        <v>7</v>
      </c>
      <c r="H8034">
        <f t="shared" si="251"/>
        <v>7</v>
      </c>
    </row>
    <row r="8035" spans="1:8" x14ac:dyDescent="0.25">
      <c r="A8035" t="str">
        <f>VLOOKUP(Input!D8035,Converter!K:M,3,FALSE)</f>
        <v>South Florida</v>
      </c>
      <c r="B8035" t="str">
        <f>Input!B8035&amp;" "&amp;Input!C8035</f>
        <v>Nico Sawtelle</v>
      </c>
      <c r="C8035" t="str">
        <f>VLOOKUP(Input!F8035,Converter!P$2:R$23,3,FALSE)</f>
        <v>LB</v>
      </c>
      <c r="D8035">
        <f>Input!A8035+1</f>
        <v>3</v>
      </c>
      <c r="E8035">
        <f>Input!E8035</f>
        <v>83</v>
      </c>
      <c r="F8035">
        <f>VLOOKUP(A8035,Teams!A:D,4,FALSE)</f>
        <v>7</v>
      </c>
      <c r="G8035">
        <f t="shared" si="250"/>
        <v>8</v>
      </c>
      <c r="H8035">
        <f t="shared" si="251"/>
        <v>8</v>
      </c>
    </row>
    <row r="8036" spans="1:8" x14ac:dyDescent="0.25">
      <c r="A8036" t="str">
        <f>VLOOKUP(Input!D8036,Converter!K:M,3,FALSE)</f>
        <v>South Florida</v>
      </c>
      <c r="B8036" t="str">
        <f>Input!B8036&amp;" "&amp;Input!C8036</f>
        <v>Eugene Bowman</v>
      </c>
      <c r="C8036" t="str">
        <f>VLOOKUP(Input!F8036,Converter!P$2:R$23,3,FALSE)</f>
        <v>CB</v>
      </c>
      <c r="D8036">
        <f>Input!A8036+1</f>
        <v>1</v>
      </c>
      <c r="E8036">
        <f>Input!E8036</f>
        <v>65</v>
      </c>
      <c r="F8036">
        <f>VLOOKUP(A8036,Teams!A:D,4,FALSE)</f>
        <v>7</v>
      </c>
      <c r="G8036">
        <f t="shared" si="250"/>
        <v>7</v>
      </c>
      <c r="H8036">
        <f t="shared" si="251"/>
        <v>7</v>
      </c>
    </row>
    <row r="8037" spans="1:8" x14ac:dyDescent="0.25">
      <c r="A8037" t="str">
        <f>VLOOKUP(Input!D8037,Converter!K:M,3,FALSE)</f>
        <v>South Florida</v>
      </c>
      <c r="B8037" t="str">
        <f>Input!B8037&amp;" "&amp;Input!C8037</f>
        <v>Hal Roberson</v>
      </c>
      <c r="C8037" t="str">
        <f>VLOOKUP(Input!F8037,Converter!P$2:R$23,3,FALSE)</f>
        <v>OL</v>
      </c>
      <c r="D8037">
        <f>Input!A8037+1</f>
        <v>2</v>
      </c>
      <c r="E8037">
        <f>Input!E8037</f>
        <v>71</v>
      </c>
      <c r="F8037">
        <f>VLOOKUP(A8037,Teams!A:D,4,FALSE)</f>
        <v>7</v>
      </c>
      <c r="G8037">
        <f t="shared" si="250"/>
        <v>7</v>
      </c>
      <c r="H8037">
        <f t="shared" si="251"/>
        <v>7</v>
      </c>
    </row>
    <row r="8038" spans="1:8" x14ac:dyDescent="0.25">
      <c r="A8038" t="str">
        <f>VLOOKUP(Input!D8038,Converter!K:M,3,FALSE)</f>
        <v>South Florida</v>
      </c>
      <c r="B8038" t="str">
        <f>Input!B8038&amp;" "&amp;Input!C8038</f>
        <v>Stanley Clerveaux</v>
      </c>
      <c r="C8038" t="str">
        <f>VLOOKUP(Input!F8038,Converter!P$2:R$23,3,FALSE)</f>
        <v>WR</v>
      </c>
      <c r="D8038">
        <f>Input!A8038+1</f>
        <v>3</v>
      </c>
      <c r="E8038">
        <f>Input!E8038</f>
        <v>72</v>
      </c>
      <c r="F8038">
        <f>VLOOKUP(A8038,Teams!A:D,4,FALSE)</f>
        <v>7</v>
      </c>
      <c r="G8038">
        <f t="shared" si="250"/>
        <v>7</v>
      </c>
      <c r="H8038">
        <f t="shared" si="251"/>
        <v>7</v>
      </c>
    </row>
    <row r="8039" spans="1:8" x14ac:dyDescent="0.25">
      <c r="A8039" t="str">
        <f>VLOOKUP(Input!D8039,Converter!K:M,3,FALSE)</f>
        <v>South Florida</v>
      </c>
      <c r="B8039" t="str">
        <f>Input!B8039&amp;" "&amp;Input!C8039</f>
        <v>Frederick Lloyd</v>
      </c>
      <c r="C8039" t="str">
        <f>VLOOKUP(Input!F8039,Converter!P$2:R$23,3,FALSE)</f>
        <v>TE</v>
      </c>
      <c r="D8039">
        <f>Input!A8039+1</f>
        <v>1</v>
      </c>
      <c r="E8039">
        <f>Input!E8039</f>
        <v>76</v>
      </c>
      <c r="F8039">
        <f>VLOOKUP(A8039,Teams!A:D,4,FALSE)</f>
        <v>7</v>
      </c>
      <c r="G8039">
        <f t="shared" si="250"/>
        <v>8</v>
      </c>
      <c r="H8039">
        <f t="shared" si="251"/>
        <v>8</v>
      </c>
    </row>
    <row r="8040" spans="1:8" x14ac:dyDescent="0.25">
      <c r="A8040" t="str">
        <f>VLOOKUP(Input!D8040,Converter!K:M,3,FALSE)</f>
        <v>South Florida</v>
      </c>
      <c r="B8040" t="str">
        <f>Input!B8040&amp;" "&amp;Input!C8040</f>
        <v>Ronnie Hoggins</v>
      </c>
      <c r="C8040" t="str">
        <f>VLOOKUP(Input!F8040,Converter!P$2:R$23,3,FALSE)</f>
        <v>S</v>
      </c>
      <c r="D8040">
        <f>Input!A8040+1</f>
        <v>4</v>
      </c>
      <c r="E8040">
        <f>Input!E8040</f>
        <v>87</v>
      </c>
      <c r="F8040">
        <f>VLOOKUP(A8040,Teams!A:D,4,FALSE)</f>
        <v>7</v>
      </c>
      <c r="G8040">
        <f t="shared" si="250"/>
        <v>9</v>
      </c>
      <c r="H8040">
        <f t="shared" si="251"/>
        <v>8</v>
      </c>
    </row>
    <row r="8041" spans="1:8" x14ac:dyDescent="0.25">
      <c r="A8041" t="str">
        <f>VLOOKUP(Input!D8041,Converter!K:M,3,FALSE)</f>
        <v>South Florida</v>
      </c>
      <c r="B8041" t="str">
        <f>Input!B8041&amp;" "&amp;Input!C8041</f>
        <v>Marquies Price</v>
      </c>
      <c r="C8041" t="str">
        <f>VLOOKUP(Input!F8041,Converter!P$2:R$23,3,FALSE)</f>
        <v>DL</v>
      </c>
      <c r="D8041">
        <f>Input!A8041+1</f>
        <v>4</v>
      </c>
      <c r="E8041">
        <f>Input!E8041</f>
        <v>73</v>
      </c>
      <c r="F8041">
        <f>VLOOKUP(A8041,Teams!A:D,4,FALSE)</f>
        <v>7</v>
      </c>
      <c r="G8041">
        <f t="shared" si="250"/>
        <v>7</v>
      </c>
      <c r="H8041">
        <f t="shared" si="251"/>
        <v>7</v>
      </c>
    </row>
    <row r="8042" spans="1:8" x14ac:dyDescent="0.25">
      <c r="A8042" t="str">
        <f>VLOOKUP(Input!D8042,Converter!K:M,3,FALSE)</f>
        <v>South Florida</v>
      </c>
      <c r="B8042" t="str">
        <f>Input!B8042&amp;" "&amp;Input!C8042</f>
        <v>Juwuan Brown</v>
      </c>
      <c r="C8042" t="str">
        <f>VLOOKUP(Input!F8042,Converter!P$2:R$23,3,FALSE)</f>
        <v>DL</v>
      </c>
      <c r="D8042">
        <f>Input!A8042+1</f>
        <v>3</v>
      </c>
      <c r="E8042">
        <f>Input!E8042</f>
        <v>73</v>
      </c>
      <c r="F8042">
        <f>VLOOKUP(A8042,Teams!A:D,4,FALSE)</f>
        <v>7</v>
      </c>
      <c r="G8042">
        <f t="shared" si="250"/>
        <v>7</v>
      </c>
      <c r="H8042">
        <f t="shared" si="251"/>
        <v>7</v>
      </c>
    </row>
    <row r="8043" spans="1:8" x14ac:dyDescent="0.25">
      <c r="A8043" t="str">
        <f>VLOOKUP(Input!D8043,Converter!K:M,3,FALSE)</f>
        <v>South Florida</v>
      </c>
      <c r="B8043" t="str">
        <f>Input!B8043&amp;" "&amp;Input!C8043</f>
        <v>Kirk Livingstone</v>
      </c>
      <c r="C8043" t="str">
        <f>VLOOKUP(Input!F8043,Converter!P$2:R$23,3,FALSE)</f>
        <v>DL</v>
      </c>
      <c r="D8043">
        <f>Input!A8043+1</f>
        <v>3</v>
      </c>
      <c r="E8043">
        <f>Input!E8043</f>
        <v>78</v>
      </c>
      <c r="F8043">
        <f>VLOOKUP(A8043,Teams!A:D,4,FALSE)</f>
        <v>7</v>
      </c>
      <c r="G8043">
        <f t="shared" si="250"/>
        <v>8</v>
      </c>
      <c r="H8043">
        <f t="shared" si="251"/>
        <v>8</v>
      </c>
    </row>
    <row r="8044" spans="1:8" x14ac:dyDescent="0.25">
      <c r="A8044" t="str">
        <f>VLOOKUP(Input!D8044,Converter!K:M,3,FALSE)</f>
        <v>South Florida</v>
      </c>
      <c r="B8044" t="str">
        <f>Input!B8044&amp;" "&amp;Input!C8044</f>
        <v>Chris Oladokun</v>
      </c>
      <c r="C8044" t="str">
        <f>VLOOKUP(Input!F8044,Converter!P$2:R$23,3,FALSE)</f>
        <v>QB</v>
      </c>
      <c r="D8044">
        <f>Input!A8044+1</f>
        <v>2</v>
      </c>
      <c r="E8044">
        <f>Input!E8044</f>
        <v>73</v>
      </c>
      <c r="F8044">
        <f>VLOOKUP(A8044,Teams!A:D,4,FALSE)</f>
        <v>7</v>
      </c>
      <c r="G8044">
        <f t="shared" si="250"/>
        <v>7</v>
      </c>
      <c r="H8044">
        <f t="shared" si="251"/>
        <v>7</v>
      </c>
    </row>
    <row r="8045" spans="1:8" x14ac:dyDescent="0.25">
      <c r="A8045" t="str">
        <f>VLOOKUP(Input!D8045,Converter!K:M,3,FALSE)</f>
        <v>South Florida</v>
      </c>
      <c r="B8045" t="str">
        <f>Input!B8045&amp;" "&amp;Input!C8045</f>
        <v>Jordan Cronkrite</v>
      </c>
      <c r="C8045" t="str">
        <f>VLOOKUP(Input!F8045,Converter!P$2:R$23,3,FALSE)</f>
        <v>RB</v>
      </c>
      <c r="D8045">
        <f>Input!A8045+1</f>
        <v>3</v>
      </c>
      <c r="E8045">
        <f>Input!E8045</f>
        <v>83</v>
      </c>
      <c r="F8045">
        <f>VLOOKUP(A8045,Teams!A:D,4,FALSE)</f>
        <v>7</v>
      </c>
      <c r="G8045">
        <f t="shared" si="250"/>
        <v>8</v>
      </c>
      <c r="H8045">
        <f t="shared" si="251"/>
        <v>8</v>
      </c>
    </row>
    <row r="8046" spans="1:8" x14ac:dyDescent="0.25">
      <c r="A8046" t="str">
        <f>VLOOKUP(Input!D8046,Converter!K:M,3,FALSE)</f>
        <v>South Florida</v>
      </c>
      <c r="B8046" t="str">
        <f>Input!B8046&amp;" "&amp;Input!C8046</f>
        <v>Blake Barnett</v>
      </c>
      <c r="C8046" t="str">
        <f>VLOOKUP(Input!F8046,Converter!P$2:R$23,3,FALSE)</f>
        <v>QB</v>
      </c>
      <c r="D8046">
        <f>Input!A8046+1</f>
        <v>3</v>
      </c>
      <c r="E8046">
        <f>Input!E8046</f>
        <v>83</v>
      </c>
      <c r="F8046">
        <f>VLOOKUP(A8046,Teams!A:D,4,FALSE)</f>
        <v>7</v>
      </c>
      <c r="G8046">
        <f t="shared" si="250"/>
        <v>8</v>
      </c>
      <c r="H8046">
        <f t="shared" si="251"/>
        <v>8</v>
      </c>
    </row>
    <row r="8047" spans="1:8" x14ac:dyDescent="0.25">
      <c r="A8047" t="str">
        <f>VLOOKUP(Input!D8047,Converter!K:M,3,FALSE)</f>
        <v>South Florida</v>
      </c>
      <c r="B8047" t="str">
        <f>Input!B8047&amp;" "&amp;Input!C8047</f>
        <v>Brian Norris</v>
      </c>
      <c r="C8047" t="str">
        <f>VLOOKUP(Input!F8047,Converter!P$2:R$23,3,FALSE)</f>
        <v>RB</v>
      </c>
      <c r="D8047">
        <f>Input!A8047+1</f>
        <v>1</v>
      </c>
      <c r="E8047">
        <f>Input!E8047</f>
        <v>70</v>
      </c>
      <c r="F8047">
        <f>VLOOKUP(A8047,Teams!A:D,4,FALSE)</f>
        <v>7</v>
      </c>
      <c r="G8047">
        <f t="shared" si="250"/>
        <v>7</v>
      </c>
      <c r="H8047">
        <f t="shared" si="251"/>
        <v>7</v>
      </c>
    </row>
    <row r="8048" spans="1:8" x14ac:dyDescent="0.25">
      <c r="A8048" t="str">
        <f>VLOOKUP(Input!D8048,Converter!K:M,3,FALSE)</f>
        <v>South Florida</v>
      </c>
      <c r="B8048" t="str">
        <f>Input!B8048&amp;" "&amp;Input!C8048</f>
        <v>Eric Mayes</v>
      </c>
      <c r="C8048" t="str">
        <f>VLOOKUP(Input!F8048,Converter!P$2:R$23,3,FALSE)</f>
        <v>OL</v>
      </c>
      <c r="D8048">
        <f>Input!A8048+1</f>
        <v>4</v>
      </c>
      <c r="E8048">
        <f>Input!E8048</f>
        <v>83</v>
      </c>
      <c r="F8048">
        <f>VLOOKUP(A8048,Teams!A:D,4,FALSE)</f>
        <v>7</v>
      </c>
      <c r="G8048">
        <f t="shared" si="250"/>
        <v>8</v>
      </c>
      <c r="H8048">
        <f t="shared" si="251"/>
        <v>8</v>
      </c>
    </row>
    <row r="8049" spans="1:8" x14ac:dyDescent="0.25">
      <c r="A8049" t="str">
        <f>VLOOKUP(Input!D8049,Converter!K:M,3,FALSE)</f>
        <v>South Florida</v>
      </c>
      <c r="B8049" t="str">
        <f>Input!B8049&amp;" "&amp;Input!C8049</f>
        <v>Mitchell Wilcox</v>
      </c>
      <c r="C8049" t="str">
        <f>VLOOKUP(Input!F8049,Converter!P$2:R$23,3,FALSE)</f>
        <v>TE</v>
      </c>
      <c r="D8049">
        <f>Input!A8049+1</f>
        <v>3</v>
      </c>
      <c r="E8049">
        <f>Input!E8049</f>
        <v>89</v>
      </c>
      <c r="F8049">
        <f>VLOOKUP(A8049,Teams!A:D,4,FALSE)</f>
        <v>7</v>
      </c>
      <c r="G8049">
        <f t="shared" si="250"/>
        <v>9</v>
      </c>
      <c r="H8049">
        <f t="shared" si="251"/>
        <v>8</v>
      </c>
    </row>
    <row r="8050" spans="1:8" x14ac:dyDescent="0.25">
      <c r="A8050" t="str">
        <f>VLOOKUP(Input!D8050,Converter!K:M,3,FALSE)</f>
        <v>South Florida</v>
      </c>
      <c r="B8050" t="str">
        <f>Input!B8050&amp;" "&amp;Input!C8050</f>
        <v>Marcus Norman</v>
      </c>
      <c r="C8050" t="str">
        <f>VLOOKUP(Input!F8050,Converter!P$2:R$23,3,FALSE)</f>
        <v>OL</v>
      </c>
      <c r="D8050">
        <f>Input!A8050+1</f>
        <v>3</v>
      </c>
      <c r="E8050">
        <f>Input!E8050</f>
        <v>89</v>
      </c>
      <c r="F8050">
        <f>VLOOKUP(A8050,Teams!A:D,4,FALSE)</f>
        <v>7</v>
      </c>
      <c r="G8050">
        <f t="shared" si="250"/>
        <v>9</v>
      </c>
      <c r="H8050">
        <f t="shared" si="251"/>
        <v>8</v>
      </c>
    </row>
    <row r="8051" spans="1:8" x14ac:dyDescent="0.25">
      <c r="A8051" t="str">
        <f>VLOOKUP(Input!D8051,Converter!K:M,3,FALSE)</f>
        <v>South Florida</v>
      </c>
      <c r="B8051" t="str">
        <f>Input!B8051&amp;" "&amp;Input!C8051</f>
        <v>Tony Grier</v>
      </c>
      <c r="C8051" t="str">
        <f>VLOOKUP(Input!F8051,Converter!P$2:R$23,3,FALSE)</f>
        <v>LB</v>
      </c>
      <c r="D8051">
        <f>Input!A8051+1</f>
        <v>1</v>
      </c>
      <c r="E8051">
        <f>Input!E8051</f>
        <v>63</v>
      </c>
      <c r="F8051">
        <f>VLOOKUP(A8051,Teams!A:D,4,FALSE)</f>
        <v>7</v>
      </c>
      <c r="G8051">
        <f t="shared" si="250"/>
        <v>6</v>
      </c>
      <c r="H8051">
        <f t="shared" si="251"/>
        <v>6</v>
      </c>
    </row>
    <row r="8052" spans="1:8" x14ac:dyDescent="0.25">
      <c r="A8052" t="str">
        <f>VLOOKUP(Input!D8052,Converter!K:M,3,FALSE)</f>
        <v>South Florida</v>
      </c>
      <c r="B8052" t="str">
        <f>Input!B8052&amp;" "&amp;Input!C8052</f>
        <v>Jabreel Stephens</v>
      </c>
      <c r="C8052" t="str">
        <f>VLOOKUP(Input!F8052,Converter!P$2:R$23,3,FALSE)</f>
        <v>DL</v>
      </c>
      <c r="D8052">
        <f>Input!A8052+1</f>
        <v>1</v>
      </c>
      <c r="E8052">
        <f>Input!E8052</f>
        <v>69</v>
      </c>
      <c r="F8052">
        <f>VLOOKUP(A8052,Teams!A:D,4,FALSE)</f>
        <v>7</v>
      </c>
      <c r="G8052">
        <f t="shared" si="250"/>
        <v>7</v>
      </c>
      <c r="H8052">
        <f t="shared" si="251"/>
        <v>7</v>
      </c>
    </row>
    <row r="8053" spans="1:8" x14ac:dyDescent="0.25">
      <c r="A8053" t="str">
        <f>VLOOKUP(Input!D8053,Converter!K:M,3,FALSE)</f>
        <v>South Florida</v>
      </c>
      <c r="B8053" t="str">
        <f>Input!B8053&amp;" "&amp;Input!C8053</f>
        <v>Vincent Jackson</v>
      </c>
      <c r="C8053" t="str">
        <f>VLOOKUP(Input!F8053,Converter!P$2:R$23,3,FALSE)</f>
        <v>DL</v>
      </c>
      <c r="D8053">
        <f>Input!A8053+1</f>
        <v>4</v>
      </c>
      <c r="E8053">
        <f>Input!E8053</f>
        <v>74</v>
      </c>
      <c r="F8053">
        <f>VLOOKUP(A8053,Teams!A:D,4,FALSE)</f>
        <v>7</v>
      </c>
      <c r="G8053">
        <f t="shared" si="250"/>
        <v>7</v>
      </c>
      <c r="H8053">
        <f t="shared" si="251"/>
        <v>7</v>
      </c>
    </row>
    <row r="8054" spans="1:8" x14ac:dyDescent="0.25">
      <c r="A8054" t="str">
        <f>VLOOKUP(Input!D8054,Converter!K:M,3,FALSE)</f>
        <v>South Florida</v>
      </c>
      <c r="B8054" t="str">
        <f>Input!B8054&amp;" "&amp;Input!C8054</f>
        <v>Darnell Saloman</v>
      </c>
      <c r="C8054" t="str">
        <f>VLOOKUP(Input!F8054,Converter!P$2:R$23,3,FALSE)</f>
        <v>WR</v>
      </c>
      <c r="D8054">
        <f>Input!A8054+1</f>
        <v>3</v>
      </c>
      <c r="E8054">
        <f>Input!E8054</f>
        <v>82</v>
      </c>
      <c r="F8054">
        <f>VLOOKUP(A8054,Teams!A:D,4,FALSE)</f>
        <v>7</v>
      </c>
      <c r="G8054">
        <f t="shared" si="250"/>
        <v>8</v>
      </c>
      <c r="H8054">
        <f t="shared" si="251"/>
        <v>8</v>
      </c>
    </row>
    <row r="8055" spans="1:8" x14ac:dyDescent="0.25">
      <c r="A8055" t="str">
        <f>VLOOKUP(Input!D8055,Converter!K:M,3,FALSE)</f>
        <v>South Florida</v>
      </c>
      <c r="B8055" t="str">
        <f>Input!B8055&amp;" "&amp;Input!C8055</f>
        <v>Donelle Thomas</v>
      </c>
      <c r="C8055" t="str">
        <f>VLOOKUP(Input!F8055,Converter!P$2:R$23,3,FALSE)</f>
        <v>S</v>
      </c>
      <c r="D8055">
        <f>Input!A8055+1</f>
        <v>2</v>
      </c>
      <c r="E8055">
        <f>Input!E8055</f>
        <v>66</v>
      </c>
      <c r="F8055">
        <f>VLOOKUP(A8055,Teams!A:D,4,FALSE)</f>
        <v>7</v>
      </c>
      <c r="G8055">
        <f t="shared" si="250"/>
        <v>7</v>
      </c>
      <c r="H8055">
        <f t="shared" si="251"/>
        <v>7</v>
      </c>
    </row>
    <row r="8056" spans="1:8" x14ac:dyDescent="0.25">
      <c r="A8056" t="str">
        <f>VLOOKUP(Input!D8056,Converter!K:M,3,FALSE)</f>
        <v>South Florida</v>
      </c>
      <c r="B8056" t="str">
        <f>Input!B8056&amp;" "&amp;Input!C8056</f>
        <v>Jeremiah Stafford</v>
      </c>
      <c r="C8056" t="str">
        <f>VLOOKUP(Input!F8056,Converter!P$2:R$23,3,FALSE)</f>
        <v>OL</v>
      </c>
      <c r="D8056">
        <f>Input!A8056+1</f>
        <v>1</v>
      </c>
      <c r="E8056">
        <f>Input!E8056</f>
        <v>65</v>
      </c>
      <c r="F8056">
        <f>VLOOKUP(A8056,Teams!A:D,4,FALSE)</f>
        <v>7</v>
      </c>
      <c r="G8056">
        <f t="shared" si="250"/>
        <v>7</v>
      </c>
      <c r="H8056">
        <f t="shared" si="251"/>
        <v>7</v>
      </c>
    </row>
    <row r="8057" spans="1:8" x14ac:dyDescent="0.25">
      <c r="A8057" t="str">
        <f>VLOOKUP(Input!D8057,Converter!K:M,3,FALSE)</f>
        <v>South Florida</v>
      </c>
      <c r="B8057" t="str">
        <f>Input!B8057&amp;" "&amp;Input!C8057</f>
        <v>Randall St.</v>
      </c>
      <c r="C8057" t="str">
        <f>VLOOKUP(Input!F8057,Converter!P$2:R$23,3,FALSE)</f>
        <v>WR</v>
      </c>
      <c r="D8057">
        <f>Input!A8057+1</f>
        <v>1</v>
      </c>
      <c r="E8057">
        <f>Input!E8057</f>
        <v>78</v>
      </c>
      <c r="F8057">
        <f>VLOOKUP(A8057,Teams!A:D,4,FALSE)</f>
        <v>7</v>
      </c>
      <c r="G8057">
        <f t="shared" si="250"/>
        <v>8</v>
      </c>
      <c r="H8057">
        <f t="shared" si="251"/>
        <v>8</v>
      </c>
    </row>
    <row r="8058" spans="1:8" x14ac:dyDescent="0.25">
      <c r="A8058" t="str">
        <f>VLOOKUP(Input!D8058,Converter!K:M,3,FALSE)</f>
        <v>South Florida</v>
      </c>
      <c r="B8058" t="str">
        <f>Input!B8058&amp;" "&amp;Input!C8058</f>
        <v>Zion Roland</v>
      </c>
      <c r="C8058" t="str">
        <f>VLOOKUP(Input!F8058,Converter!P$2:R$23,3,FALSE)</f>
        <v>WR</v>
      </c>
      <c r="D8058">
        <f>Input!A8058+1</f>
        <v>1</v>
      </c>
      <c r="E8058">
        <f>Input!E8058</f>
        <v>72</v>
      </c>
      <c r="F8058">
        <f>VLOOKUP(A8058,Teams!A:D,4,FALSE)</f>
        <v>7</v>
      </c>
      <c r="G8058">
        <f t="shared" si="250"/>
        <v>7</v>
      </c>
      <c r="H8058">
        <f t="shared" si="251"/>
        <v>7</v>
      </c>
    </row>
    <row r="8059" spans="1:8" x14ac:dyDescent="0.25">
      <c r="A8059" t="str">
        <f>VLOOKUP(Input!D8059,Converter!K:M,3,FALSE)</f>
        <v>South Florida</v>
      </c>
      <c r="B8059" t="str">
        <f>Input!B8059&amp;" "&amp;Input!C8059</f>
        <v>Sebastian Sainterling</v>
      </c>
      <c r="C8059" t="str">
        <f>VLOOKUP(Input!F8059,Converter!P$2:R$23,3,FALSE)</f>
        <v>OL</v>
      </c>
      <c r="D8059">
        <f>Input!A8059+1</f>
        <v>1</v>
      </c>
      <c r="E8059">
        <f>Input!E8059</f>
        <v>69</v>
      </c>
      <c r="F8059">
        <f>VLOOKUP(A8059,Teams!A:D,4,FALSE)</f>
        <v>7</v>
      </c>
      <c r="G8059">
        <f t="shared" si="250"/>
        <v>7</v>
      </c>
      <c r="H8059">
        <f t="shared" si="251"/>
        <v>7</v>
      </c>
    </row>
    <row r="8060" spans="1:8" x14ac:dyDescent="0.25">
      <c r="A8060" t="str">
        <f>VLOOKUP(Input!D8060,Converter!K:M,3,FALSE)</f>
        <v>South Florida</v>
      </c>
      <c r="B8060" t="str">
        <f>Input!B8060&amp;" "&amp;Input!C8060</f>
        <v>Jaymon Thomas</v>
      </c>
      <c r="C8060" t="str">
        <f>VLOOKUP(Input!F8060,Converter!P$2:R$23,3,FALSE)</f>
        <v>S</v>
      </c>
      <c r="D8060">
        <f>Input!A8060+1</f>
        <v>4</v>
      </c>
      <c r="E8060">
        <f>Input!E8060</f>
        <v>81</v>
      </c>
      <c r="F8060">
        <f>VLOOKUP(A8060,Teams!A:D,4,FALSE)</f>
        <v>7</v>
      </c>
      <c r="G8060">
        <f t="shared" si="250"/>
        <v>8</v>
      </c>
      <c r="H8060">
        <f t="shared" si="251"/>
        <v>8</v>
      </c>
    </row>
    <row r="8061" spans="1:8" x14ac:dyDescent="0.25">
      <c r="A8061" t="str">
        <f>VLOOKUP(Input!D8061,Converter!K:M,3,FALSE)</f>
        <v>South Florida</v>
      </c>
      <c r="B8061" t="str">
        <f>Input!B8061&amp;" "&amp;Input!C8061</f>
        <v>Khalid McGee</v>
      </c>
      <c r="C8061" t="str">
        <f>VLOOKUP(Input!F8061,Converter!P$2:R$23,3,FALSE)</f>
        <v>LB</v>
      </c>
      <c r="D8061">
        <f>Input!A8061+1</f>
        <v>4</v>
      </c>
      <c r="E8061">
        <f>Input!E8061</f>
        <v>87</v>
      </c>
      <c r="F8061">
        <f>VLOOKUP(A8061,Teams!A:D,4,FALSE)</f>
        <v>7</v>
      </c>
      <c r="G8061">
        <f t="shared" si="250"/>
        <v>9</v>
      </c>
      <c r="H8061">
        <f t="shared" si="251"/>
        <v>8</v>
      </c>
    </row>
    <row r="8062" spans="1:8" x14ac:dyDescent="0.25">
      <c r="A8062" t="str">
        <f>VLOOKUP(Input!D8062,Converter!K:M,3,FALSE)</f>
        <v>South Florida</v>
      </c>
      <c r="B8062" t="str">
        <f>Input!B8062&amp;" "&amp;Input!C8062</f>
        <v>Duran Bell</v>
      </c>
      <c r="C8062" t="str">
        <f>VLOOKUP(Input!F8062,Converter!P$2:R$23,3,FALSE)</f>
        <v>RB</v>
      </c>
      <c r="D8062">
        <f>Input!A8062+1</f>
        <v>1</v>
      </c>
      <c r="E8062">
        <f>Input!E8062</f>
        <v>71</v>
      </c>
      <c r="F8062">
        <f>VLOOKUP(A8062,Teams!A:D,4,FALSE)</f>
        <v>7</v>
      </c>
      <c r="G8062">
        <f t="shared" si="250"/>
        <v>7</v>
      </c>
      <c r="H8062">
        <f t="shared" si="251"/>
        <v>7</v>
      </c>
    </row>
    <row r="8063" spans="1:8" x14ac:dyDescent="0.25">
      <c r="A8063" t="str">
        <f>VLOOKUP(Input!D8063,Converter!K:M,3,FALSE)</f>
        <v>South Florida</v>
      </c>
      <c r="B8063" t="str">
        <f>Input!B8063&amp;" "&amp;Input!C8063</f>
        <v>Jacob Mathis</v>
      </c>
      <c r="C8063" t="str">
        <f>VLOOKUP(Input!F8063,Converter!P$2:R$23,3,FALSE)</f>
        <v>TE</v>
      </c>
      <c r="D8063">
        <f>Input!A8063+1</f>
        <v>2</v>
      </c>
      <c r="E8063">
        <f>Input!E8063</f>
        <v>76</v>
      </c>
      <c r="F8063">
        <f>VLOOKUP(A8063,Teams!A:D,4,FALSE)</f>
        <v>7</v>
      </c>
      <c r="G8063">
        <f t="shared" si="250"/>
        <v>8</v>
      </c>
      <c r="H8063">
        <f t="shared" si="251"/>
        <v>8</v>
      </c>
    </row>
    <row r="8064" spans="1:8" x14ac:dyDescent="0.25">
      <c r="A8064" t="str">
        <f>VLOOKUP(Input!D8064,Converter!K:M,3,FALSE)</f>
        <v>South Florida</v>
      </c>
      <c r="B8064" t="str">
        <f>Input!B8064&amp;" "&amp;Input!C8064</f>
        <v>Mike Hampton</v>
      </c>
      <c r="C8064" t="str">
        <f>VLOOKUP(Input!F8064,Converter!P$2:R$23,3,FALSE)</f>
        <v>CB</v>
      </c>
      <c r="D8064">
        <f>Input!A8064+1</f>
        <v>2</v>
      </c>
      <c r="E8064">
        <f>Input!E8064</f>
        <v>76</v>
      </c>
      <c r="F8064">
        <f>VLOOKUP(A8064,Teams!A:D,4,FALSE)</f>
        <v>7</v>
      </c>
      <c r="G8064">
        <f t="shared" si="250"/>
        <v>8</v>
      </c>
      <c r="H8064">
        <f t="shared" si="251"/>
        <v>8</v>
      </c>
    </row>
    <row r="8065" spans="1:8" x14ac:dyDescent="0.25">
      <c r="A8065" t="str">
        <f>VLOOKUP(Input!D8065,Converter!K:M,3,FALSE)</f>
        <v>South Florida</v>
      </c>
      <c r="B8065" t="str">
        <f>Input!B8065&amp;" "&amp;Input!C8065</f>
        <v>Kevin Bronson</v>
      </c>
      <c r="C8065" t="str">
        <f>VLOOKUP(Input!F8065,Converter!P$2:R$23,3,FALSE)</f>
        <v>DL</v>
      </c>
      <c r="D8065">
        <f>Input!A8065+1</f>
        <v>4</v>
      </c>
      <c r="E8065">
        <f>Input!E8065</f>
        <v>85</v>
      </c>
      <c r="F8065">
        <f>VLOOKUP(A8065,Teams!A:D,4,FALSE)</f>
        <v>7</v>
      </c>
      <c r="G8065">
        <f t="shared" si="250"/>
        <v>9</v>
      </c>
      <c r="H8065">
        <f t="shared" si="251"/>
        <v>8</v>
      </c>
    </row>
    <row r="8066" spans="1:8" x14ac:dyDescent="0.25">
      <c r="A8066" t="str">
        <f>VLOOKUP(Input!D8066,Converter!K:M,3,FALSE)</f>
        <v>South Florida</v>
      </c>
      <c r="B8066" t="str">
        <f>Input!B8066&amp;" "&amp;Input!C8066</f>
        <v>Jernard Phillips</v>
      </c>
      <c r="C8066" t="str">
        <f>VLOOKUP(Input!F8066,Converter!P$2:R$23,3,FALSE)</f>
        <v>WR</v>
      </c>
      <c r="D8066">
        <f>Input!A8066+1</f>
        <v>2</v>
      </c>
      <c r="E8066">
        <f>Input!E8066</f>
        <v>67</v>
      </c>
      <c r="F8066">
        <f>VLOOKUP(A8066,Teams!A:D,4,FALSE)</f>
        <v>7</v>
      </c>
      <c r="G8066">
        <f t="shared" si="250"/>
        <v>7</v>
      </c>
      <c r="H8066">
        <f t="shared" si="251"/>
        <v>7</v>
      </c>
    </row>
    <row r="8067" spans="1:8" x14ac:dyDescent="0.25">
      <c r="A8067" t="str">
        <f>VLOOKUP(Input!D8067,Converter!K:M,3,FALSE)</f>
        <v>South Florida</v>
      </c>
      <c r="B8067" t="str">
        <f>Input!B8067&amp;" "&amp;Input!C8067</f>
        <v>Brett Kean</v>
      </c>
      <c r="C8067" t="str">
        <f>VLOOKUP(Input!F8067,Converter!P$2:R$23,3,FALSE)</f>
        <v>QB</v>
      </c>
      <c r="D8067">
        <f>Input!A8067+1</f>
        <v>3</v>
      </c>
      <c r="E8067">
        <f>Input!E8067</f>
        <v>73</v>
      </c>
      <c r="F8067">
        <f>VLOOKUP(A8067,Teams!A:D,4,FALSE)</f>
        <v>7</v>
      </c>
      <c r="G8067">
        <f t="shared" ref="G8067:G8130" si="252">ROUND(E8067/10,0)</f>
        <v>7</v>
      </c>
      <c r="H8067">
        <f t="shared" ref="H8067:H8130" si="253">ROUND(AVERAGE(G8067,G8067,F8067),0)</f>
        <v>7</v>
      </c>
    </row>
    <row r="8068" spans="1:8" x14ac:dyDescent="0.25">
      <c r="A8068" t="str">
        <f>VLOOKUP(Input!D8068,Converter!K:M,3,FALSE)</f>
        <v>South Florida</v>
      </c>
      <c r="B8068" t="str">
        <f>Input!B8068&amp;" "&amp;Input!C8068</f>
        <v>Octavious Battle</v>
      </c>
      <c r="C8068" t="str">
        <f>VLOOKUP(Input!F8068,Converter!P$2:R$23,3,FALSE)</f>
        <v>QB</v>
      </c>
      <c r="D8068">
        <f>Input!A8068+1</f>
        <v>1</v>
      </c>
      <c r="E8068">
        <f>Input!E8068</f>
        <v>69</v>
      </c>
      <c r="F8068">
        <f>VLOOKUP(A8068,Teams!A:D,4,FALSE)</f>
        <v>7</v>
      </c>
      <c r="G8068">
        <f t="shared" si="252"/>
        <v>7</v>
      </c>
      <c r="H8068">
        <f t="shared" si="253"/>
        <v>7</v>
      </c>
    </row>
    <row r="8069" spans="1:8" x14ac:dyDescent="0.25">
      <c r="A8069" t="str">
        <f>VLOOKUP(Input!D8069,Converter!K:M,3,FALSE)</f>
        <v>South Florida</v>
      </c>
      <c r="B8069" t="str">
        <f>Input!B8069&amp;" "&amp;Input!C8069</f>
        <v>Billy Atterbury</v>
      </c>
      <c r="C8069" t="str">
        <f>VLOOKUP(Input!F8069,Converter!P$2:R$23,3,FALSE)</f>
        <v>OL</v>
      </c>
      <c r="D8069">
        <f>Input!A8069+1</f>
        <v>3</v>
      </c>
      <c r="E8069">
        <f>Input!E8069</f>
        <v>75</v>
      </c>
      <c r="F8069">
        <f>VLOOKUP(A8069,Teams!A:D,4,FALSE)</f>
        <v>7</v>
      </c>
      <c r="G8069">
        <f t="shared" si="252"/>
        <v>8</v>
      </c>
      <c r="H8069">
        <f t="shared" si="253"/>
        <v>8</v>
      </c>
    </row>
    <row r="8070" spans="1:8" x14ac:dyDescent="0.25">
      <c r="A8070" t="str">
        <f>VLOOKUP(Input!D8070,Converter!K:M,3,FALSE)</f>
        <v>South Florida</v>
      </c>
      <c r="B8070" t="str">
        <f>Input!B8070&amp;" "&amp;Input!C8070</f>
        <v>Mekhi LaPointe</v>
      </c>
      <c r="C8070" t="str">
        <f>VLOOKUP(Input!F8070,Converter!P$2:R$23,3,FALSE)</f>
        <v>S</v>
      </c>
      <c r="D8070">
        <f>Input!A8070+1</f>
        <v>1</v>
      </c>
      <c r="E8070">
        <f>Input!E8070</f>
        <v>71</v>
      </c>
      <c r="F8070">
        <f>VLOOKUP(A8070,Teams!A:D,4,FALSE)</f>
        <v>7</v>
      </c>
      <c r="G8070">
        <f t="shared" si="252"/>
        <v>7</v>
      </c>
      <c r="H8070">
        <f t="shared" si="253"/>
        <v>7</v>
      </c>
    </row>
    <row r="8071" spans="1:8" x14ac:dyDescent="0.25">
      <c r="A8071" t="str">
        <f>VLOOKUP(Input!D8071,Converter!K:M,3,FALSE)</f>
        <v>South Florida</v>
      </c>
      <c r="B8071" t="str">
        <f>Input!B8071&amp;" "&amp;Input!C8071</f>
        <v>Trent Schneider</v>
      </c>
      <c r="C8071" t="str">
        <f>VLOOKUP(Input!F8071,Converter!P$2:R$23,3,FALSE)</f>
        <v>K</v>
      </c>
      <c r="D8071">
        <f>Input!A8071+1</f>
        <v>2</v>
      </c>
      <c r="E8071">
        <f>Input!E8071</f>
        <v>76</v>
      </c>
      <c r="F8071">
        <f>VLOOKUP(A8071,Teams!A:D,4,FALSE)</f>
        <v>7</v>
      </c>
      <c r="G8071">
        <f t="shared" si="252"/>
        <v>8</v>
      </c>
      <c r="H8071">
        <f t="shared" si="253"/>
        <v>8</v>
      </c>
    </row>
    <row r="8072" spans="1:8" x14ac:dyDescent="0.25">
      <c r="A8072" t="str">
        <f>VLOOKUP(Input!D8072,Converter!K:M,3,FALSE)</f>
        <v>South Florida</v>
      </c>
      <c r="B8072" t="str">
        <f>Input!B8072&amp;" "&amp;Input!C8072</f>
        <v>Jeffery Farrar</v>
      </c>
      <c r="C8072" t="str">
        <f>VLOOKUP(Input!F8072,Converter!P$2:R$23,3,FALSE)</f>
        <v>LB</v>
      </c>
      <c r="D8072">
        <f>Input!A8072+1</f>
        <v>4</v>
      </c>
      <c r="E8072">
        <f>Input!E8072</f>
        <v>72</v>
      </c>
      <c r="F8072">
        <f>VLOOKUP(A8072,Teams!A:D,4,FALSE)</f>
        <v>7</v>
      </c>
      <c r="G8072">
        <f t="shared" si="252"/>
        <v>7</v>
      </c>
      <c r="H8072">
        <f t="shared" si="253"/>
        <v>7</v>
      </c>
    </row>
    <row r="8073" spans="1:8" x14ac:dyDescent="0.25">
      <c r="A8073" t="str">
        <f>VLOOKUP(Input!D8073,Converter!K:M,3,FALSE)</f>
        <v>South Florida</v>
      </c>
      <c r="B8073" t="str">
        <f>Input!B8073&amp;" "&amp;Input!C8073</f>
        <v>Donovan Jennings</v>
      </c>
      <c r="C8073" t="str">
        <f>VLOOKUP(Input!F8073,Converter!P$2:R$23,3,FALSE)</f>
        <v>OL</v>
      </c>
      <c r="D8073">
        <f>Input!A8073+1</f>
        <v>1</v>
      </c>
      <c r="E8073">
        <f>Input!E8073</f>
        <v>68</v>
      </c>
      <c r="F8073">
        <f>VLOOKUP(A8073,Teams!A:D,4,FALSE)</f>
        <v>7</v>
      </c>
      <c r="G8073">
        <f t="shared" si="252"/>
        <v>7</v>
      </c>
      <c r="H8073">
        <f t="shared" si="253"/>
        <v>7</v>
      </c>
    </row>
    <row r="8074" spans="1:8" x14ac:dyDescent="0.25">
      <c r="A8074" t="str">
        <f>VLOOKUP(Input!D8074,Converter!K:M,3,FALSE)</f>
        <v>South Florida</v>
      </c>
      <c r="B8074" t="str">
        <f>Input!B8074&amp;" "&amp;Input!C8074</f>
        <v>Jake Vivonetto</v>
      </c>
      <c r="C8074" t="str">
        <f>VLOOKUP(Input!F8074,Converter!P$2:R$23,3,FALSE)</f>
        <v>K</v>
      </c>
      <c r="D8074">
        <f>Input!A8074+1</f>
        <v>4</v>
      </c>
      <c r="E8074">
        <f>Input!E8074</f>
        <v>73</v>
      </c>
      <c r="F8074">
        <f>VLOOKUP(A8074,Teams!A:D,4,FALSE)</f>
        <v>7</v>
      </c>
      <c r="G8074">
        <f t="shared" si="252"/>
        <v>7</v>
      </c>
      <c r="H8074">
        <f t="shared" si="253"/>
        <v>7</v>
      </c>
    </row>
    <row r="8075" spans="1:8" x14ac:dyDescent="0.25">
      <c r="A8075" t="e">
        <f>VLOOKUP(Input!D8075,Converter!K:M,3,FALSE)</f>
        <v>#N/A</v>
      </c>
      <c r="B8075" t="str">
        <f>Input!B8075&amp;" "&amp;Input!C8075</f>
        <v>Hunter Brown</v>
      </c>
      <c r="C8075" t="str">
        <f>VLOOKUP(Input!F8075,Converter!P$2:R$23,3,FALSE)</f>
        <v>DL</v>
      </c>
      <c r="D8075">
        <f>Input!A8075+1</f>
        <v>1</v>
      </c>
      <c r="E8075">
        <f>Input!E8075</f>
        <v>62</v>
      </c>
      <c r="F8075" t="e">
        <f>VLOOKUP(A8075,Teams!A:D,4,FALSE)</f>
        <v>#N/A</v>
      </c>
      <c r="G8075">
        <f t="shared" si="252"/>
        <v>6</v>
      </c>
      <c r="H8075" t="e">
        <f t="shared" si="253"/>
        <v>#N/A</v>
      </c>
    </row>
    <row r="8076" spans="1:8" x14ac:dyDescent="0.25">
      <c r="A8076" t="e">
        <f>VLOOKUP(Input!D8076,Converter!K:M,3,FALSE)</f>
        <v>#N/A</v>
      </c>
      <c r="B8076" t="str">
        <f>Input!B8076&amp;" "&amp;Input!C8076</f>
        <v>James Reilly</v>
      </c>
      <c r="C8076" t="str">
        <f>VLOOKUP(Input!F8076,Converter!P$2:R$23,3,FALSE)</f>
        <v>OL</v>
      </c>
      <c r="D8076">
        <f>Input!A8076+1</f>
        <v>2</v>
      </c>
      <c r="E8076">
        <f>Input!E8076</f>
        <v>70</v>
      </c>
      <c r="F8076" t="e">
        <f>VLOOKUP(A8076,Teams!A:D,4,FALSE)</f>
        <v>#N/A</v>
      </c>
      <c r="G8076">
        <f t="shared" si="252"/>
        <v>7</v>
      </c>
      <c r="H8076" t="e">
        <f t="shared" si="253"/>
        <v>#N/A</v>
      </c>
    </row>
    <row r="8077" spans="1:8" x14ac:dyDescent="0.25">
      <c r="A8077" t="e">
        <f>VLOOKUP(Input!D8077,Converter!K:M,3,FALSE)</f>
        <v>#N/A</v>
      </c>
      <c r="B8077" t="str">
        <f>Input!B8077&amp;" "&amp;Input!C8077</f>
        <v>Justin Lewis</v>
      </c>
      <c r="C8077" t="str">
        <f>VLOOKUP(Input!F8077,Converter!P$2:R$23,3,FALSE)</f>
        <v>CB</v>
      </c>
      <c r="D8077">
        <f>Input!A8077+1</f>
        <v>1</v>
      </c>
      <c r="E8077">
        <f>Input!E8077</f>
        <v>66</v>
      </c>
      <c r="F8077" t="e">
        <f>VLOOKUP(A8077,Teams!A:D,4,FALSE)</f>
        <v>#N/A</v>
      </c>
      <c r="G8077">
        <f t="shared" si="252"/>
        <v>7</v>
      </c>
      <c r="H8077" t="e">
        <f t="shared" si="253"/>
        <v>#N/A</v>
      </c>
    </row>
    <row r="8078" spans="1:8" x14ac:dyDescent="0.25">
      <c r="A8078" t="e">
        <f>VLOOKUP(Input!D8078,Converter!K:M,3,FALSE)</f>
        <v>#N/A</v>
      </c>
      <c r="B8078" t="str">
        <f>Input!B8078&amp;" "&amp;Input!C8078</f>
        <v>Samuel Emilus</v>
      </c>
      <c r="C8078" t="str">
        <f>VLOOKUP(Input!F8078,Converter!P$2:R$23,3,FALSE)</f>
        <v>WR</v>
      </c>
      <c r="D8078">
        <f>Input!A8078+1</f>
        <v>1</v>
      </c>
      <c r="E8078">
        <f>Input!E8078</f>
        <v>65</v>
      </c>
      <c r="F8078" t="e">
        <f>VLOOKUP(A8078,Teams!A:D,4,FALSE)</f>
        <v>#N/A</v>
      </c>
      <c r="G8078">
        <f t="shared" si="252"/>
        <v>7</v>
      </c>
      <c r="H8078" t="e">
        <f t="shared" si="253"/>
        <v>#N/A</v>
      </c>
    </row>
    <row r="8079" spans="1:8" x14ac:dyDescent="0.25">
      <c r="A8079" t="e">
        <f>VLOOKUP(Input!D8079,Converter!K:M,3,FALSE)</f>
        <v>#N/A</v>
      </c>
      <c r="B8079" t="str">
        <f>Input!B8079&amp;" "&amp;Input!C8079</f>
        <v>Tyshaun Ingram</v>
      </c>
      <c r="C8079" t="str">
        <f>VLOOKUP(Input!F8079,Converter!P$2:R$23,3,FALSE)</f>
        <v>DL</v>
      </c>
      <c r="D8079">
        <f>Input!A8079+1</f>
        <v>3</v>
      </c>
      <c r="E8079">
        <f>Input!E8079</f>
        <v>75</v>
      </c>
      <c r="F8079" t="e">
        <f>VLOOKUP(A8079,Teams!A:D,4,FALSE)</f>
        <v>#N/A</v>
      </c>
      <c r="G8079">
        <f t="shared" si="252"/>
        <v>8</v>
      </c>
      <c r="H8079" t="e">
        <f t="shared" si="253"/>
        <v>#N/A</v>
      </c>
    </row>
    <row r="8080" spans="1:8" x14ac:dyDescent="0.25">
      <c r="A8080" t="e">
        <f>VLOOKUP(Input!D8080,Converter!K:M,3,FALSE)</f>
        <v>#N/A</v>
      </c>
      <c r="B8080" t="str">
        <f>Input!B8080&amp;" "&amp;Input!C8080</f>
        <v>Brian Roberts</v>
      </c>
      <c r="C8080" t="str">
        <f>VLOOKUP(Input!F8080,Converter!P$2:R$23,3,FALSE)</f>
        <v>CB</v>
      </c>
      <c r="D8080">
        <f>Input!A8080+1</f>
        <v>1</v>
      </c>
      <c r="E8080">
        <f>Input!E8080</f>
        <v>68</v>
      </c>
      <c r="F8080" t="e">
        <f>VLOOKUP(A8080,Teams!A:D,4,FALSE)</f>
        <v>#N/A</v>
      </c>
      <c r="G8080">
        <f t="shared" si="252"/>
        <v>7</v>
      </c>
      <c r="H8080" t="e">
        <f t="shared" si="253"/>
        <v>#N/A</v>
      </c>
    </row>
    <row r="8081" spans="1:8" x14ac:dyDescent="0.25">
      <c r="A8081" t="e">
        <f>VLOOKUP(Input!D8081,Converter!K:M,3,FALSE)</f>
        <v>#N/A</v>
      </c>
      <c r="B8081" t="str">
        <f>Input!B8081&amp;" "&amp;Input!C8081</f>
        <v>Lee Moses</v>
      </c>
      <c r="C8081" t="str">
        <f>VLOOKUP(Input!F8081,Converter!P$2:R$23,3,FALSE)</f>
        <v>CB</v>
      </c>
      <c r="D8081">
        <f>Input!A8081+1</f>
        <v>4</v>
      </c>
      <c r="E8081">
        <f>Input!E8081</f>
        <v>84</v>
      </c>
      <c r="F8081" t="e">
        <f>VLOOKUP(A8081,Teams!A:D,4,FALSE)</f>
        <v>#N/A</v>
      </c>
      <c r="G8081">
        <f t="shared" si="252"/>
        <v>8</v>
      </c>
      <c r="H8081" t="e">
        <f t="shared" si="253"/>
        <v>#N/A</v>
      </c>
    </row>
    <row r="8082" spans="1:8" x14ac:dyDescent="0.25">
      <c r="A8082" t="e">
        <f>VLOOKUP(Input!D8082,Converter!K:M,3,FALSE)</f>
        <v>#N/A</v>
      </c>
      <c r="B8082" t="str">
        <f>Input!B8082&amp;" "&amp;Input!C8082</f>
        <v>Chris Hunt</v>
      </c>
      <c r="C8082" t="str">
        <f>VLOOKUP(Input!F8082,Converter!P$2:R$23,3,FALSE)</f>
        <v>CB</v>
      </c>
      <c r="D8082">
        <f>Input!A8082+1</f>
        <v>1</v>
      </c>
      <c r="E8082">
        <f>Input!E8082</f>
        <v>67</v>
      </c>
      <c r="F8082" t="e">
        <f>VLOOKUP(A8082,Teams!A:D,4,FALSE)</f>
        <v>#N/A</v>
      </c>
      <c r="G8082">
        <f t="shared" si="252"/>
        <v>7</v>
      </c>
      <c r="H8082" t="e">
        <f t="shared" si="253"/>
        <v>#N/A</v>
      </c>
    </row>
    <row r="8083" spans="1:8" x14ac:dyDescent="0.25">
      <c r="A8083" t="e">
        <f>VLOOKUP(Input!D8083,Converter!K:M,3,FALSE)</f>
        <v>#N/A</v>
      </c>
      <c r="B8083" t="str">
        <f>Input!B8083&amp;" "&amp;Input!C8083</f>
        <v>Basit Dennis</v>
      </c>
      <c r="C8083" t="str">
        <f>VLOOKUP(Input!F8083,Converter!P$2:R$23,3,FALSE)</f>
        <v>DL</v>
      </c>
      <c r="D8083">
        <f>Input!A8083+1</f>
        <v>4</v>
      </c>
      <c r="E8083">
        <f>Input!E8083</f>
        <v>75</v>
      </c>
      <c r="F8083" t="e">
        <f>VLOOKUP(A8083,Teams!A:D,4,FALSE)</f>
        <v>#N/A</v>
      </c>
      <c r="G8083">
        <f t="shared" si="252"/>
        <v>8</v>
      </c>
      <c r="H8083" t="e">
        <f t="shared" si="253"/>
        <v>#N/A</v>
      </c>
    </row>
    <row r="8084" spans="1:8" x14ac:dyDescent="0.25">
      <c r="A8084" t="e">
        <f>VLOOKUP(Input!D8084,Converter!K:M,3,FALSE)</f>
        <v>#N/A</v>
      </c>
      <c r="B8084" t="str">
        <f>Input!B8084&amp;" "&amp;Input!C8084</f>
        <v>Joe Previte</v>
      </c>
      <c r="C8084" t="str">
        <f>VLOOKUP(Input!F8084,Converter!P$2:R$23,3,FALSE)</f>
        <v>DL</v>
      </c>
      <c r="D8084">
        <f>Input!A8084+1</f>
        <v>4</v>
      </c>
      <c r="E8084">
        <f>Input!E8084</f>
        <v>81</v>
      </c>
      <c r="F8084" t="e">
        <f>VLOOKUP(A8084,Teams!A:D,4,FALSE)</f>
        <v>#N/A</v>
      </c>
      <c r="G8084">
        <f t="shared" si="252"/>
        <v>8</v>
      </c>
      <c r="H8084" t="e">
        <f t="shared" si="253"/>
        <v>#N/A</v>
      </c>
    </row>
    <row r="8085" spans="1:8" x14ac:dyDescent="0.25">
      <c r="A8085" t="e">
        <f>VLOOKUP(Input!D8085,Converter!K:M,3,FALSE)</f>
        <v>#N/A</v>
      </c>
      <c r="B8085" t="str">
        <f>Input!B8085&amp;" "&amp;Input!C8085</f>
        <v>Tyris Lebeau</v>
      </c>
      <c r="C8085" t="str">
        <f>VLOOKUP(Input!F8085,Converter!P$2:R$23,3,FALSE)</f>
        <v>LB</v>
      </c>
      <c r="D8085">
        <f>Input!A8085+1</f>
        <v>2</v>
      </c>
      <c r="E8085">
        <f>Input!E8085</f>
        <v>71</v>
      </c>
      <c r="F8085" t="e">
        <f>VLOOKUP(A8085,Teams!A:D,4,FALSE)</f>
        <v>#N/A</v>
      </c>
      <c r="G8085">
        <f t="shared" si="252"/>
        <v>7</v>
      </c>
      <c r="H8085" t="e">
        <f t="shared" si="253"/>
        <v>#N/A</v>
      </c>
    </row>
    <row r="8086" spans="1:8" x14ac:dyDescent="0.25">
      <c r="A8086" t="e">
        <f>VLOOKUP(Input!D8086,Converter!K:M,3,FALSE)</f>
        <v>#N/A</v>
      </c>
      <c r="B8086" t="str">
        <f>Input!B8086&amp;" "&amp;Input!C8086</f>
        <v>Jaylen Larry</v>
      </c>
      <c r="C8086" t="str">
        <f>VLOOKUP(Input!F8086,Converter!P$2:R$23,3,FALSE)</f>
        <v>OL</v>
      </c>
      <c r="D8086">
        <f>Input!A8086+1</f>
        <v>1</v>
      </c>
      <c r="E8086">
        <f>Input!E8086</f>
        <v>71</v>
      </c>
      <c r="F8086" t="e">
        <f>VLOOKUP(A8086,Teams!A:D,4,FALSE)</f>
        <v>#N/A</v>
      </c>
      <c r="G8086">
        <f t="shared" si="252"/>
        <v>7</v>
      </c>
      <c r="H8086" t="e">
        <f t="shared" si="253"/>
        <v>#N/A</v>
      </c>
    </row>
    <row r="8087" spans="1:8" x14ac:dyDescent="0.25">
      <c r="A8087" t="e">
        <f>VLOOKUP(Input!D8087,Converter!K:M,3,FALSE)</f>
        <v>#N/A</v>
      </c>
      <c r="B8087" t="str">
        <f>Input!B8087&amp;" "&amp;Input!C8087</f>
        <v>Mike Caggiano</v>
      </c>
      <c r="C8087" t="str">
        <f>VLOOKUP(Input!F8087,Converter!P$2:R$23,3,FALSE)</f>
        <v>K</v>
      </c>
      <c r="D8087">
        <f>Input!A8087+1</f>
        <v>3</v>
      </c>
      <c r="E8087">
        <f>Input!E8087</f>
        <v>77</v>
      </c>
      <c r="F8087" t="e">
        <f>VLOOKUP(A8087,Teams!A:D,4,FALSE)</f>
        <v>#N/A</v>
      </c>
      <c r="G8087">
        <f t="shared" si="252"/>
        <v>8</v>
      </c>
      <c r="H8087" t="e">
        <f t="shared" si="253"/>
        <v>#N/A</v>
      </c>
    </row>
    <row r="8088" spans="1:8" x14ac:dyDescent="0.25">
      <c r="A8088" t="e">
        <f>VLOOKUP(Input!D8088,Converter!K:M,3,FALSE)</f>
        <v>#N/A</v>
      </c>
      <c r="B8088" t="str">
        <f>Input!B8088&amp;" "&amp;Input!C8088</f>
        <v>Dennis Osagiede</v>
      </c>
      <c r="C8088" t="str">
        <f>VLOOKUP(Input!F8088,Converter!P$2:R$23,3,FALSE)</f>
        <v>DL</v>
      </c>
      <c r="D8088">
        <f>Input!A8088+1</f>
        <v>1</v>
      </c>
      <c r="E8088">
        <f>Input!E8088</f>
        <v>70</v>
      </c>
      <c r="F8088" t="e">
        <f>VLOOKUP(A8088,Teams!A:D,4,FALSE)</f>
        <v>#N/A</v>
      </c>
      <c r="G8088">
        <f t="shared" si="252"/>
        <v>7</v>
      </c>
      <c r="H8088" t="e">
        <f t="shared" si="253"/>
        <v>#N/A</v>
      </c>
    </row>
    <row r="8089" spans="1:8" x14ac:dyDescent="0.25">
      <c r="A8089" t="e">
        <f>VLOOKUP(Input!D8089,Converter!K:M,3,FALSE)</f>
        <v>#N/A</v>
      </c>
      <c r="B8089" t="str">
        <f>Input!B8089&amp;" "&amp;Input!C8089</f>
        <v>Martin Mangram</v>
      </c>
      <c r="C8089" t="str">
        <f>VLOOKUP(Input!F8089,Converter!P$2:R$23,3,FALSE)</f>
        <v>S</v>
      </c>
      <c r="D8089">
        <f>Input!A8089+1</f>
        <v>3</v>
      </c>
      <c r="E8089">
        <f>Input!E8089</f>
        <v>72</v>
      </c>
      <c r="F8089" t="e">
        <f>VLOOKUP(A8089,Teams!A:D,4,FALSE)</f>
        <v>#N/A</v>
      </c>
      <c r="G8089">
        <f t="shared" si="252"/>
        <v>7</v>
      </c>
      <c r="H8089" t="e">
        <f t="shared" si="253"/>
        <v>#N/A</v>
      </c>
    </row>
    <row r="8090" spans="1:8" x14ac:dyDescent="0.25">
      <c r="A8090" t="e">
        <f>VLOOKUP(Input!D8090,Converter!K:M,3,FALSE)</f>
        <v>#N/A</v>
      </c>
      <c r="B8090" t="str">
        <f>Input!B8090&amp;" "&amp;Input!C8090</f>
        <v>Marquis Young</v>
      </c>
      <c r="C8090" t="str">
        <f>VLOOKUP(Input!F8090,Converter!P$2:R$23,3,FALSE)</f>
        <v>RB</v>
      </c>
      <c r="D8090">
        <f>Input!A8090+1</f>
        <v>4</v>
      </c>
      <c r="E8090">
        <f>Input!E8090</f>
        <v>88</v>
      </c>
      <c r="F8090" t="e">
        <f>VLOOKUP(A8090,Teams!A:D,4,FALSE)</f>
        <v>#N/A</v>
      </c>
      <c r="G8090">
        <f t="shared" si="252"/>
        <v>9</v>
      </c>
      <c r="H8090" t="e">
        <f t="shared" si="253"/>
        <v>#N/A</v>
      </c>
    </row>
    <row r="8091" spans="1:8" x14ac:dyDescent="0.25">
      <c r="A8091" t="e">
        <f>VLOOKUP(Input!D8091,Converter!K:M,3,FALSE)</f>
        <v>#N/A</v>
      </c>
      <c r="B8091" t="str">
        <f>Input!B8091&amp;" "&amp;Input!C8091</f>
        <v>Joseph Norwood</v>
      </c>
      <c r="C8091" t="str">
        <f>VLOOKUP(Input!F8091,Converter!P$2:R$23,3,FALSE)</f>
        <v>S</v>
      </c>
      <c r="D8091">
        <f>Input!A8091+1</f>
        <v>1</v>
      </c>
      <c r="E8091">
        <f>Input!E8091</f>
        <v>68</v>
      </c>
      <c r="F8091" t="e">
        <f>VLOOKUP(A8091,Teams!A:D,4,FALSE)</f>
        <v>#N/A</v>
      </c>
      <c r="G8091">
        <f t="shared" si="252"/>
        <v>7</v>
      </c>
      <c r="H8091" t="e">
        <f t="shared" si="253"/>
        <v>#N/A</v>
      </c>
    </row>
    <row r="8092" spans="1:8" x14ac:dyDescent="0.25">
      <c r="A8092" t="e">
        <f>VLOOKUP(Input!D8092,Converter!K:M,3,FALSE)</f>
        <v>#N/A</v>
      </c>
      <c r="B8092" t="str">
        <f>Input!B8092&amp;" "&amp;Input!C8092</f>
        <v>Micah Morel</v>
      </c>
      <c r="C8092" t="str">
        <f>VLOOKUP(Input!F8092,Converter!P$2:R$23,3,FALSE)</f>
        <v>S</v>
      </c>
      <c r="D8092">
        <f>Input!A8092+1</f>
        <v>3</v>
      </c>
      <c r="E8092">
        <f>Input!E8092</f>
        <v>69</v>
      </c>
      <c r="F8092" t="e">
        <f>VLOOKUP(A8092,Teams!A:D,4,FALSE)</f>
        <v>#N/A</v>
      </c>
      <c r="G8092">
        <f t="shared" si="252"/>
        <v>7</v>
      </c>
      <c r="H8092" t="e">
        <f t="shared" si="253"/>
        <v>#N/A</v>
      </c>
    </row>
    <row r="8093" spans="1:8" x14ac:dyDescent="0.25">
      <c r="A8093" t="e">
        <f>VLOOKUP(Input!D8093,Converter!K:M,3,FALSE)</f>
        <v>#N/A</v>
      </c>
      <c r="B8093" t="str">
        <f>Input!B8093&amp;" "&amp;Input!C8093</f>
        <v>Bilal Ally</v>
      </c>
      <c r="C8093" t="str">
        <f>VLOOKUP(Input!F8093,Converter!P$2:R$23,3,FALSE)</f>
        <v>RB</v>
      </c>
      <c r="D8093">
        <f>Input!A8093+1</f>
        <v>3</v>
      </c>
      <c r="E8093">
        <f>Input!E8093</f>
        <v>74</v>
      </c>
      <c r="F8093" t="e">
        <f>VLOOKUP(A8093,Teams!A:D,4,FALSE)</f>
        <v>#N/A</v>
      </c>
      <c r="G8093">
        <f t="shared" si="252"/>
        <v>7</v>
      </c>
      <c r="H8093" t="e">
        <f t="shared" si="253"/>
        <v>#N/A</v>
      </c>
    </row>
    <row r="8094" spans="1:8" x14ac:dyDescent="0.25">
      <c r="A8094" t="e">
        <f>VLOOKUP(Input!D8094,Converter!K:M,3,FALSE)</f>
        <v>#N/A</v>
      </c>
      <c r="B8094" t="str">
        <f>Input!B8094&amp;" "&amp;Input!C8094</f>
        <v>Lukas Kolter</v>
      </c>
      <c r="C8094" t="str">
        <f>VLOOKUP(Input!F8094,Converter!P$2:R$23,3,FALSE)</f>
        <v>OL</v>
      </c>
      <c r="D8094">
        <f>Input!A8094+1</f>
        <v>4</v>
      </c>
      <c r="E8094">
        <f>Input!E8094</f>
        <v>75</v>
      </c>
      <c r="F8094" t="e">
        <f>VLOOKUP(A8094,Teams!A:D,4,FALSE)</f>
        <v>#N/A</v>
      </c>
      <c r="G8094">
        <f t="shared" si="252"/>
        <v>8</v>
      </c>
      <c r="H8094" t="e">
        <f t="shared" si="253"/>
        <v>#N/A</v>
      </c>
    </row>
    <row r="8095" spans="1:8" x14ac:dyDescent="0.25">
      <c r="A8095" t="e">
        <f>VLOOKUP(Input!D8095,Converter!K:M,3,FALSE)</f>
        <v>#N/A</v>
      </c>
      <c r="B8095" t="str">
        <f>Input!B8095&amp;" "&amp;Input!C8095</f>
        <v>Nick Orekoya</v>
      </c>
      <c r="C8095" t="str">
        <f>VLOOKUP(Input!F8095,Converter!P$2:R$23,3,FALSE)</f>
        <v>RB</v>
      </c>
      <c r="D8095">
        <f>Input!A8095+1</f>
        <v>3</v>
      </c>
      <c r="E8095">
        <f>Input!E8095</f>
        <v>72</v>
      </c>
      <c r="F8095" t="e">
        <f>VLOOKUP(A8095,Teams!A:D,4,FALSE)</f>
        <v>#N/A</v>
      </c>
      <c r="G8095">
        <f t="shared" si="252"/>
        <v>7</v>
      </c>
      <c r="H8095" t="e">
        <f t="shared" si="253"/>
        <v>#N/A</v>
      </c>
    </row>
    <row r="8096" spans="1:8" x14ac:dyDescent="0.25">
      <c r="A8096" t="e">
        <f>VLOOKUP(Input!D8096,Converter!K:M,3,FALSE)</f>
        <v>#N/A</v>
      </c>
      <c r="B8096" t="str">
        <f>Input!B8096&amp;" "&amp;Input!C8096</f>
        <v>Jarell Addo</v>
      </c>
      <c r="C8096" t="str">
        <f>VLOOKUP(Input!F8096,Converter!P$2:R$23,3,FALSE)</f>
        <v>LB</v>
      </c>
      <c r="D8096">
        <f>Input!A8096+1</f>
        <v>4</v>
      </c>
      <c r="E8096">
        <f>Input!E8096</f>
        <v>72</v>
      </c>
      <c r="F8096" t="e">
        <f>VLOOKUP(A8096,Teams!A:D,4,FALSE)</f>
        <v>#N/A</v>
      </c>
      <c r="G8096">
        <f t="shared" si="252"/>
        <v>7</v>
      </c>
      <c r="H8096" t="e">
        <f t="shared" si="253"/>
        <v>#N/A</v>
      </c>
    </row>
    <row r="8097" spans="1:8" x14ac:dyDescent="0.25">
      <c r="A8097" t="e">
        <f>VLOOKUP(Input!D8097,Converter!K:M,3,FALSE)</f>
        <v>#N/A</v>
      </c>
      <c r="B8097" t="str">
        <f>Input!B8097&amp;" "&amp;Input!C8097</f>
        <v>George Georgopoulos</v>
      </c>
      <c r="C8097" t="str">
        <f>VLOOKUP(Input!F8097,Converter!P$2:R$23,3,FALSE)</f>
        <v>K</v>
      </c>
      <c r="D8097">
        <f>Input!A8097+1</f>
        <v>1</v>
      </c>
      <c r="E8097">
        <f>Input!E8097</f>
        <v>72</v>
      </c>
      <c r="F8097" t="e">
        <f>VLOOKUP(A8097,Teams!A:D,4,FALSE)</f>
        <v>#N/A</v>
      </c>
      <c r="G8097">
        <f t="shared" si="252"/>
        <v>7</v>
      </c>
      <c r="H8097" t="e">
        <f t="shared" si="253"/>
        <v>#N/A</v>
      </c>
    </row>
    <row r="8098" spans="1:8" x14ac:dyDescent="0.25">
      <c r="A8098" t="e">
        <f>VLOOKUP(Input!D8098,Converter!K:M,3,FALSE)</f>
        <v>#N/A</v>
      </c>
      <c r="B8098" t="str">
        <f>Input!B8098&amp;" "&amp;Input!C8098</f>
        <v>Andy Isabella</v>
      </c>
      <c r="C8098" t="str">
        <f>VLOOKUP(Input!F8098,Converter!P$2:R$23,3,FALSE)</f>
        <v>WR</v>
      </c>
      <c r="D8098">
        <f>Input!A8098+1</f>
        <v>4</v>
      </c>
      <c r="E8098">
        <f>Input!E8098</f>
        <v>88</v>
      </c>
      <c r="F8098" t="e">
        <f>VLOOKUP(A8098,Teams!A:D,4,FALSE)</f>
        <v>#N/A</v>
      </c>
      <c r="G8098">
        <f t="shared" si="252"/>
        <v>9</v>
      </c>
      <c r="H8098" t="e">
        <f t="shared" si="253"/>
        <v>#N/A</v>
      </c>
    </row>
    <row r="8099" spans="1:8" x14ac:dyDescent="0.25">
      <c r="A8099" t="e">
        <f>VLOOKUP(Input!D8099,Converter!K:M,3,FALSE)</f>
        <v>#N/A</v>
      </c>
      <c r="B8099" t="str">
        <f>Input!B8099&amp;" "&amp;Input!C8099</f>
        <v>Darian Green</v>
      </c>
      <c r="C8099" t="str">
        <f>VLOOKUP(Input!F8099,Converter!P$2:R$23,3,FALSE)</f>
        <v>LB</v>
      </c>
      <c r="D8099">
        <f>Input!A8099+1</f>
        <v>1</v>
      </c>
      <c r="E8099">
        <f>Input!E8099</f>
        <v>62</v>
      </c>
      <c r="F8099" t="e">
        <f>VLOOKUP(A8099,Teams!A:D,4,FALSE)</f>
        <v>#N/A</v>
      </c>
      <c r="G8099">
        <f t="shared" si="252"/>
        <v>6</v>
      </c>
      <c r="H8099" t="e">
        <f t="shared" si="253"/>
        <v>#N/A</v>
      </c>
    </row>
    <row r="8100" spans="1:8" x14ac:dyDescent="0.25">
      <c r="A8100" t="e">
        <f>VLOOKUP(Input!D8100,Converter!K:M,3,FALSE)</f>
        <v>#N/A</v>
      </c>
      <c r="B8100" t="str">
        <f>Input!B8100&amp;" "&amp;Input!C8100</f>
        <v>Uchenna Ezewike</v>
      </c>
      <c r="C8100" t="str">
        <f>VLOOKUP(Input!F8100,Converter!P$2:R$23,3,FALSE)</f>
        <v>DL</v>
      </c>
      <c r="D8100">
        <f>Input!A8100+1</f>
        <v>1</v>
      </c>
      <c r="E8100">
        <f>Input!E8100</f>
        <v>67</v>
      </c>
      <c r="F8100" t="e">
        <f>VLOOKUP(A8100,Teams!A:D,4,FALSE)</f>
        <v>#N/A</v>
      </c>
      <c r="G8100">
        <f t="shared" si="252"/>
        <v>7</v>
      </c>
      <c r="H8100" t="e">
        <f t="shared" si="253"/>
        <v>#N/A</v>
      </c>
    </row>
    <row r="8101" spans="1:8" x14ac:dyDescent="0.25">
      <c r="A8101" t="e">
        <f>VLOOKUP(Input!D8101,Converter!K:M,3,FALSE)</f>
        <v>#N/A</v>
      </c>
      <c r="B8101" t="str">
        <f>Input!B8101&amp;" "&amp;Input!C8101</f>
        <v>Charly Timite</v>
      </c>
      <c r="C8101" t="str">
        <f>VLOOKUP(Input!F8101,Converter!P$2:R$23,3,FALSE)</f>
        <v>DL</v>
      </c>
      <c r="D8101">
        <f>Input!A8101+1</f>
        <v>2</v>
      </c>
      <c r="E8101">
        <f>Input!E8101</f>
        <v>68</v>
      </c>
      <c r="F8101" t="e">
        <f>VLOOKUP(A8101,Teams!A:D,4,FALSE)</f>
        <v>#N/A</v>
      </c>
      <c r="G8101">
        <f t="shared" si="252"/>
        <v>7</v>
      </c>
      <c r="H8101" t="e">
        <f t="shared" si="253"/>
        <v>#N/A</v>
      </c>
    </row>
    <row r="8102" spans="1:8" x14ac:dyDescent="0.25">
      <c r="A8102" t="e">
        <f>VLOOKUP(Input!D8102,Converter!K:M,3,FALSE)</f>
        <v>#N/A</v>
      </c>
      <c r="B8102" t="str">
        <f>Input!B8102&amp;" "&amp;Input!C8102</f>
        <v>Chinedu Ogbonna</v>
      </c>
      <c r="C8102" t="str">
        <f>VLOOKUP(Input!F8102,Converter!P$2:R$23,3,FALSE)</f>
        <v>LB</v>
      </c>
      <c r="D8102">
        <f>Input!A8102+1</f>
        <v>2</v>
      </c>
      <c r="E8102">
        <f>Input!E8102</f>
        <v>71</v>
      </c>
      <c r="F8102" t="e">
        <f>VLOOKUP(A8102,Teams!A:D,4,FALSE)</f>
        <v>#N/A</v>
      </c>
      <c r="G8102">
        <f t="shared" si="252"/>
        <v>7</v>
      </c>
      <c r="H8102" t="e">
        <f t="shared" si="253"/>
        <v>#N/A</v>
      </c>
    </row>
    <row r="8103" spans="1:8" x14ac:dyDescent="0.25">
      <c r="A8103" t="e">
        <f>VLOOKUP(Input!D8103,Converter!K:M,3,FALSE)</f>
        <v>#N/A</v>
      </c>
      <c r="B8103" t="str">
        <f>Input!B8103&amp;" "&amp;Input!C8103</f>
        <v>Spencer Goldberg</v>
      </c>
      <c r="C8103" t="str">
        <f>VLOOKUP(Input!F8103,Converter!P$2:R$23,3,FALSE)</f>
        <v>OL</v>
      </c>
      <c r="D8103">
        <f>Input!A8103+1</f>
        <v>1</v>
      </c>
      <c r="E8103">
        <f>Input!E8103</f>
        <v>68</v>
      </c>
      <c r="F8103" t="e">
        <f>VLOOKUP(A8103,Teams!A:D,4,FALSE)</f>
        <v>#N/A</v>
      </c>
      <c r="G8103">
        <f t="shared" si="252"/>
        <v>7</v>
      </c>
      <c r="H8103" t="e">
        <f t="shared" si="253"/>
        <v>#N/A</v>
      </c>
    </row>
    <row r="8104" spans="1:8" x14ac:dyDescent="0.25">
      <c r="A8104" t="e">
        <f>VLOOKUP(Input!D8104,Converter!K:M,3,FALSE)</f>
        <v>#N/A</v>
      </c>
      <c r="B8104" t="str">
        <f>Input!B8104&amp;" "&amp;Input!C8104</f>
        <v>Zak Simon</v>
      </c>
      <c r="C8104" t="str">
        <f>VLOOKUP(Input!F8104,Converter!P$2:R$23,3,FALSE)</f>
        <v>WR</v>
      </c>
      <c r="D8104">
        <f>Input!A8104+1</f>
        <v>1</v>
      </c>
      <c r="E8104">
        <f>Input!E8104</f>
        <v>70</v>
      </c>
      <c r="F8104" t="e">
        <f>VLOOKUP(A8104,Teams!A:D,4,FALSE)</f>
        <v>#N/A</v>
      </c>
      <c r="G8104">
        <f t="shared" si="252"/>
        <v>7</v>
      </c>
      <c r="H8104" t="e">
        <f t="shared" si="253"/>
        <v>#N/A</v>
      </c>
    </row>
    <row r="8105" spans="1:8" x14ac:dyDescent="0.25">
      <c r="A8105" t="e">
        <f>VLOOKUP(Input!D8105,Converter!K:M,3,FALSE)</f>
        <v>#N/A</v>
      </c>
      <c r="B8105" t="str">
        <f>Input!B8105&amp;" "&amp;Input!C8105</f>
        <v>Cole McCubrey</v>
      </c>
      <c r="C8105" t="str">
        <f>VLOOKUP(Input!F8105,Converter!P$2:R$23,3,FALSE)</f>
        <v>LB</v>
      </c>
      <c r="D8105">
        <f>Input!A8105+1</f>
        <v>2</v>
      </c>
      <c r="E8105">
        <f>Input!E8105</f>
        <v>70</v>
      </c>
      <c r="F8105" t="e">
        <f>VLOOKUP(A8105,Teams!A:D,4,FALSE)</f>
        <v>#N/A</v>
      </c>
      <c r="G8105">
        <f t="shared" si="252"/>
        <v>7</v>
      </c>
      <c r="H8105" t="e">
        <f t="shared" si="253"/>
        <v>#N/A</v>
      </c>
    </row>
    <row r="8106" spans="1:8" x14ac:dyDescent="0.25">
      <c r="A8106" t="e">
        <f>VLOOKUP(Input!D8106,Converter!K:M,3,FALSE)</f>
        <v>#N/A</v>
      </c>
      <c r="B8106" t="str">
        <f>Input!B8106&amp;" "&amp;Input!C8106</f>
        <v>Shannon Junior</v>
      </c>
      <c r="C8106" t="str">
        <f>VLOOKUP(Input!F8106,Converter!P$2:R$23,3,FALSE)</f>
        <v>DL</v>
      </c>
      <c r="D8106">
        <f>Input!A8106+1</f>
        <v>1</v>
      </c>
      <c r="E8106">
        <f>Input!E8106</f>
        <v>63</v>
      </c>
      <c r="F8106" t="e">
        <f>VLOOKUP(A8106,Teams!A:D,4,FALSE)</f>
        <v>#N/A</v>
      </c>
      <c r="G8106">
        <f t="shared" si="252"/>
        <v>6</v>
      </c>
      <c r="H8106" t="e">
        <f t="shared" si="253"/>
        <v>#N/A</v>
      </c>
    </row>
    <row r="8107" spans="1:8" x14ac:dyDescent="0.25">
      <c r="A8107" t="e">
        <f>VLOOKUP(Input!D8107,Converter!K:M,3,FALSE)</f>
        <v>#N/A</v>
      </c>
      <c r="B8107" t="str">
        <f>Input!B8107&amp;" "&amp;Input!C8107</f>
        <v>Brice McAllister</v>
      </c>
      <c r="C8107" t="str">
        <f>VLOOKUP(Input!F8107,Converter!P$2:R$23,3,FALSE)</f>
        <v>S</v>
      </c>
      <c r="D8107">
        <f>Input!A8107+1</f>
        <v>4</v>
      </c>
      <c r="E8107">
        <f>Input!E8107</f>
        <v>78</v>
      </c>
      <c r="F8107" t="e">
        <f>VLOOKUP(A8107,Teams!A:D,4,FALSE)</f>
        <v>#N/A</v>
      </c>
      <c r="G8107">
        <f t="shared" si="252"/>
        <v>8</v>
      </c>
      <c r="H8107" t="e">
        <f t="shared" si="253"/>
        <v>#N/A</v>
      </c>
    </row>
    <row r="8108" spans="1:8" x14ac:dyDescent="0.25">
      <c r="A8108" t="e">
        <f>VLOOKUP(Input!D8108,Converter!K:M,3,FALSE)</f>
        <v>#N/A</v>
      </c>
      <c r="B8108" t="str">
        <f>Input!B8108&amp;" "&amp;Input!C8108</f>
        <v>Andrew Ford</v>
      </c>
      <c r="C8108" t="str">
        <f>VLOOKUP(Input!F8108,Converter!P$2:R$23,3,FALSE)</f>
        <v>QB</v>
      </c>
      <c r="D8108">
        <f>Input!A8108+1</f>
        <v>4</v>
      </c>
      <c r="E8108">
        <f>Input!E8108</f>
        <v>81</v>
      </c>
      <c r="F8108" t="e">
        <f>VLOOKUP(A8108,Teams!A:D,4,FALSE)</f>
        <v>#N/A</v>
      </c>
      <c r="G8108">
        <f t="shared" si="252"/>
        <v>8</v>
      </c>
      <c r="H8108" t="e">
        <f t="shared" si="253"/>
        <v>#N/A</v>
      </c>
    </row>
    <row r="8109" spans="1:8" x14ac:dyDescent="0.25">
      <c r="A8109" t="e">
        <f>VLOOKUP(Input!D8109,Converter!K:M,3,FALSE)</f>
        <v>#N/A</v>
      </c>
      <c r="B8109" t="str">
        <f>Input!B8109&amp;" "&amp;Input!C8109</f>
        <v>Ross Comis</v>
      </c>
      <c r="C8109" t="str">
        <f>VLOOKUP(Input!F8109,Converter!P$2:R$23,3,FALSE)</f>
        <v>QB</v>
      </c>
      <c r="D8109">
        <f>Input!A8109+1</f>
        <v>4</v>
      </c>
      <c r="E8109">
        <f>Input!E8109</f>
        <v>80</v>
      </c>
      <c r="F8109" t="e">
        <f>VLOOKUP(A8109,Teams!A:D,4,FALSE)</f>
        <v>#N/A</v>
      </c>
      <c r="G8109">
        <f t="shared" si="252"/>
        <v>8</v>
      </c>
      <c r="H8109" t="e">
        <f t="shared" si="253"/>
        <v>#N/A</v>
      </c>
    </row>
    <row r="8110" spans="1:8" x14ac:dyDescent="0.25">
      <c r="A8110" t="e">
        <f>VLOOKUP(Input!D8110,Converter!K:M,3,FALSE)</f>
        <v>#N/A</v>
      </c>
      <c r="B8110" t="str">
        <f>Input!B8110&amp;" "&amp;Input!C8110</f>
        <v>Xavier Steele</v>
      </c>
      <c r="C8110" t="str">
        <f>VLOOKUP(Input!F8110,Converter!P$2:R$23,3,FALSE)</f>
        <v>LB</v>
      </c>
      <c r="D8110">
        <f>Input!A8110+1</f>
        <v>2</v>
      </c>
      <c r="E8110">
        <f>Input!E8110</f>
        <v>71</v>
      </c>
      <c r="F8110" t="e">
        <f>VLOOKUP(A8110,Teams!A:D,4,FALSE)</f>
        <v>#N/A</v>
      </c>
      <c r="G8110">
        <f t="shared" si="252"/>
        <v>7</v>
      </c>
      <c r="H8110" t="e">
        <f t="shared" si="253"/>
        <v>#N/A</v>
      </c>
    </row>
    <row r="8111" spans="1:8" x14ac:dyDescent="0.25">
      <c r="A8111" t="e">
        <f>VLOOKUP(Input!D8111,Converter!K:M,3,FALSE)</f>
        <v>#N/A</v>
      </c>
      <c r="B8111" t="str">
        <f>Input!B8111&amp;" "&amp;Input!C8111</f>
        <v>Taylor Edwards</v>
      </c>
      <c r="C8111" t="str">
        <f>VLOOKUP(Input!F8111,Converter!P$2:R$23,3,FALSE)</f>
        <v>TE</v>
      </c>
      <c r="D8111">
        <f>Input!A8111+1</f>
        <v>2</v>
      </c>
      <c r="E8111">
        <f>Input!E8111</f>
        <v>70</v>
      </c>
      <c r="F8111" t="e">
        <f>VLOOKUP(A8111,Teams!A:D,4,FALSE)</f>
        <v>#N/A</v>
      </c>
      <c r="G8111">
        <f t="shared" si="252"/>
        <v>7</v>
      </c>
      <c r="H8111" t="e">
        <f t="shared" si="253"/>
        <v>#N/A</v>
      </c>
    </row>
    <row r="8112" spans="1:8" x14ac:dyDescent="0.25">
      <c r="A8112" t="e">
        <f>VLOOKUP(Input!D8112,Converter!K:M,3,FALSE)</f>
        <v>#N/A</v>
      </c>
      <c r="B8112" t="str">
        <f>Input!B8112&amp;" "&amp;Input!C8112</f>
        <v>Brennon Dingle</v>
      </c>
      <c r="C8112" t="str">
        <f>VLOOKUP(Input!F8112,Converter!P$2:R$23,3,FALSE)</f>
        <v>WR</v>
      </c>
      <c r="D8112">
        <f>Input!A8112+1</f>
        <v>2</v>
      </c>
      <c r="E8112">
        <f>Input!E8112</f>
        <v>73</v>
      </c>
      <c r="F8112" t="e">
        <f>VLOOKUP(A8112,Teams!A:D,4,FALSE)</f>
        <v>#N/A</v>
      </c>
      <c r="G8112">
        <f t="shared" si="252"/>
        <v>7</v>
      </c>
      <c r="H8112" t="e">
        <f t="shared" si="253"/>
        <v>#N/A</v>
      </c>
    </row>
    <row r="8113" spans="1:8" x14ac:dyDescent="0.25">
      <c r="A8113" t="e">
        <f>VLOOKUP(Input!D8113,Converter!K:M,3,FALSE)</f>
        <v>#N/A</v>
      </c>
      <c r="B8113" t="str">
        <f>Input!B8113&amp;" "&amp;Input!C8113</f>
        <v>Jacoby Herring</v>
      </c>
      <c r="C8113" t="str">
        <f>VLOOKUP(Input!F8113,Converter!P$2:R$23,3,FALSE)</f>
        <v>WR</v>
      </c>
      <c r="D8113">
        <f>Input!A8113+1</f>
        <v>4</v>
      </c>
      <c r="E8113">
        <f>Input!E8113</f>
        <v>71</v>
      </c>
      <c r="F8113" t="e">
        <f>VLOOKUP(A8113,Teams!A:D,4,FALSE)</f>
        <v>#N/A</v>
      </c>
      <c r="G8113">
        <f t="shared" si="252"/>
        <v>7</v>
      </c>
      <c r="H8113" t="e">
        <f t="shared" si="253"/>
        <v>#N/A</v>
      </c>
    </row>
    <row r="8114" spans="1:8" x14ac:dyDescent="0.25">
      <c r="A8114" t="e">
        <f>VLOOKUP(Input!D8114,Converter!K:M,3,FALSE)</f>
        <v>#N/A</v>
      </c>
      <c r="B8114" t="str">
        <f>Input!B8114&amp;" "&amp;Input!C8114</f>
        <v>Alex Piechocki</v>
      </c>
      <c r="C8114" t="str">
        <f>VLOOKUP(Input!F8114,Converter!P$2:R$23,3,FALSE)</f>
        <v>DL</v>
      </c>
      <c r="D8114">
        <f>Input!A8114+1</f>
        <v>1</v>
      </c>
      <c r="E8114">
        <f>Input!E8114</f>
        <v>66</v>
      </c>
      <c r="F8114" t="e">
        <f>VLOOKUP(A8114,Teams!A:D,4,FALSE)</f>
        <v>#N/A</v>
      </c>
      <c r="G8114">
        <f t="shared" si="252"/>
        <v>7</v>
      </c>
      <c r="H8114" t="e">
        <f t="shared" si="253"/>
        <v>#N/A</v>
      </c>
    </row>
    <row r="8115" spans="1:8" x14ac:dyDescent="0.25">
      <c r="A8115" t="e">
        <f>VLOOKUP(Input!D8115,Converter!K:M,3,FALSE)</f>
        <v>#N/A</v>
      </c>
      <c r="B8115" t="str">
        <f>Input!B8115&amp;" "&amp;Input!C8115</f>
        <v>Leon Flanagan</v>
      </c>
      <c r="C8115" t="str">
        <f>VLOOKUP(Input!F8115,Converter!P$2:R$23,3,FALSE)</f>
        <v>DL</v>
      </c>
      <c r="D8115">
        <f>Input!A8115+1</f>
        <v>3</v>
      </c>
      <c r="E8115">
        <f>Input!E8115</f>
        <v>72</v>
      </c>
      <c r="F8115" t="e">
        <f>VLOOKUP(A8115,Teams!A:D,4,FALSE)</f>
        <v>#N/A</v>
      </c>
      <c r="G8115">
        <f t="shared" si="252"/>
        <v>7</v>
      </c>
      <c r="H8115" t="e">
        <f t="shared" si="253"/>
        <v>#N/A</v>
      </c>
    </row>
    <row r="8116" spans="1:8" x14ac:dyDescent="0.25">
      <c r="A8116" t="e">
        <f>VLOOKUP(Input!D8116,Converter!K:M,3,FALSE)</f>
        <v>#N/A</v>
      </c>
      <c r="B8116" t="str">
        <f>Input!B8116&amp;" "&amp;Input!C8116</f>
        <v>James Bowe</v>
      </c>
      <c r="C8116" t="str">
        <f>VLOOKUP(Input!F8116,Converter!P$2:R$23,3,FALSE)</f>
        <v>LB</v>
      </c>
      <c r="D8116">
        <f>Input!A8116+1</f>
        <v>3</v>
      </c>
      <c r="E8116">
        <f>Input!E8116</f>
        <v>73</v>
      </c>
      <c r="F8116" t="e">
        <f>VLOOKUP(A8116,Teams!A:D,4,FALSE)</f>
        <v>#N/A</v>
      </c>
      <c r="G8116">
        <f t="shared" si="252"/>
        <v>7</v>
      </c>
      <c r="H8116" t="e">
        <f t="shared" si="253"/>
        <v>#N/A</v>
      </c>
    </row>
    <row r="8117" spans="1:8" x14ac:dyDescent="0.25">
      <c r="A8117" t="e">
        <f>VLOOKUP(Input!D8117,Converter!K:M,3,FALSE)</f>
        <v>#N/A</v>
      </c>
      <c r="B8117" t="str">
        <f>Input!B8117&amp;" "&amp;Input!C8117</f>
        <v>Bryton Barr</v>
      </c>
      <c r="C8117" t="str">
        <f>VLOOKUP(Input!F8117,Converter!P$2:R$23,3,FALSE)</f>
        <v>LB</v>
      </c>
      <c r="D8117">
        <f>Input!A8117+1</f>
        <v>4</v>
      </c>
      <c r="E8117">
        <f>Input!E8117</f>
        <v>79</v>
      </c>
      <c r="F8117" t="e">
        <f>VLOOKUP(A8117,Teams!A:D,4,FALSE)</f>
        <v>#N/A</v>
      </c>
      <c r="G8117">
        <f t="shared" si="252"/>
        <v>8</v>
      </c>
      <c r="H8117" t="e">
        <f t="shared" si="253"/>
        <v>#N/A</v>
      </c>
    </row>
    <row r="8118" spans="1:8" x14ac:dyDescent="0.25">
      <c r="A8118" t="e">
        <f>VLOOKUP(Input!D8118,Converter!K:M,3,FALSE)</f>
        <v>#N/A</v>
      </c>
      <c r="B8118" t="str">
        <f>Input!B8118&amp;" "&amp;Input!C8118</f>
        <v>Derek Dumais</v>
      </c>
      <c r="C8118" t="str">
        <f>VLOOKUP(Input!F8118,Converter!P$2:R$23,3,FALSE)</f>
        <v>OL</v>
      </c>
      <c r="D8118">
        <f>Input!A8118+1</f>
        <v>3</v>
      </c>
      <c r="E8118">
        <f>Input!E8118</f>
        <v>77</v>
      </c>
      <c r="F8118" t="e">
        <f>VLOOKUP(A8118,Teams!A:D,4,FALSE)</f>
        <v>#N/A</v>
      </c>
      <c r="G8118">
        <f t="shared" si="252"/>
        <v>8</v>
      </c>
      <c r="H8118" t="e">
        <f t="shared" si="253"/>
        <v>#N/A</v>
      </c>
    </row>
    <row r="8119" spans="1:8" x14ac:dyDescent="0.25">
      <c r="A8119" t="e">
        <f>VLOOKUP(Input!D8119,Converter!K:M,3,FALSE)</f>
        <v>#N/A</v>
      </c>
      <c r="B8119" t="str">
        <f>Input!B8119&amp;" "&amp;Input!C8119</f>
        <v>Jake Largay</v>
      </c>
      <c r="C8119" t="str">
        <f>VLOOKUP(Input!F8119,Converter!P$2:R$23,3,FALSE)</f>
        <v>OL</v>
      </c>
      <c r="D8119">
        <f>Input!A8119+1</f>
        <v>4</v>
      </c>
      <c r="E8119">
        <f>Input!E8119</f>
        <v>75</v>
      </c>
      <c r="F8119" t="e">
        <f>VLOOKUP(A8119,Teams!A:D,4,FALSE)</f>
        <v>#N/A</v>
      </c>
      <c r="G8119">
        <f t="shared" si="252"/>
        <v>8</v>
      </c>
      <c r="H8119" t="e">
        <f t="shared" si="253"/>
        <v>#N/A</v>
      </c>
    </row>
    <row r="8120" spans="1:8" x14ac:dyDescent="0.25">
      <c r="A8120" t="e">
        <f>VLOOKUP(Input!D8120,Converter!K:M,3,FALSE)</f>
        <v>#N/A</v>
      </c>
      <c r="B8120" t="str">
        <f>Input!B8120&amp;" "&amp;Input!C8120</f>
        <v>Jordan Fredericks</v>
      </c>
      <c r="C8120" t="str">
        <f>VLOOKUP(Input!F8120,Converter!P$2:R$23,3,FALSE)</f>
        <v>RB</v>
      </c>
      <c r="D8120">
        <f>Input!A8120+1</f>
        <v>3</v>
      </c>
      <c r="E8120">
        <f>Input!E8120</f>
        <v>72</v>
      </c>
      <c r="F8120" t="e">
        <f>VLOOKUP(A8120,Teams!A:D,4,FALSE)</f>
        <v>#N/A</v>
      </c>
      <c r="G8120">
        <f t="shared" si="252"/>
        <v>7</v>
      </c>
      <c r="H8120" t="e">
        <f t="shared" si="253"/>
        <v>#N/A</v>
      </c>
    </row>
    <row r="8121" spans="1:8" x14ac:dyDescent="0.25">
      <c r="A8121" t="e">
        <f>VLOOKUP(Input!D8121,Converter!K:M,3,FALSE)</f>
        <v>#N/A</v>
      </c>
      <c r="B8121" t="str">
        <f>Input!B8121&amp;" "&amp;Input!C8121</f>
        <v>Mike Ruane</v>
      </c>
      <c r="C8121" t="str">
        <f>VLOOKUP(Input!F8121,Converter!P$2:R$23,3,FALSE)</f>
        <v>LB</v>
      </c>
      <c r="D8121">
        <f>Input!A8121+1</f>
        <v>2</v>
      </c>
      <c r="E8121">
        <f>Input!E8121</f>
        <v>71</v>
      </c>
      <c r="F8121" t="e">
        <f>VLOOKUP(A8121,Teams!A:D,4,FALSE)</f>
        <v>#N/A</v>
      </c>
      <c r="G8121">
        <f t="shared" si="252"/>
        <v>7</v>
      </c>
      <c r="H8121" t="e">
        <f t="shared" si="253"/>
        <v>#N/A</v>
      </c>
    </row>
    <row r="8122" spans="1:8" x14ac:dyDescent="0.25">
      <c r="A8122" t="e">
        <f>VLOOKUP(Input!D8122,Converter!K:M,3,FALSE)</f>
        <v>#N/A</v>
      </c>
      <c r="B8122" t="str">
        <f>Input!B8122&amp;" "&amp;Input!C8122</f>
        <v>Sadiq Palmer</v>
      </c>
      <c r="C8122" t="str">
        <f>VLOOKUP(Input!F8122,Converter!P$2:R$23,3,FALSE)</f>
        <v>WR</v>
      </c>
      <c r="D8122">
        <f>Input!A8122+1</f>
        <v>3</v>
      </c>
      <c r="E8122">
        <f>Input!E8122</f>
        <v>76</v>
      </c>
      <c r="F8122" t="e">
        <f>VLOOKUP(A8122,Teams!A:D,4,FALSE)</f>
        <v>#N/A</v>
      </c>
      <c r="G8122">
        <f t="shared" si="252"/>
        <v>8</v>
      </c>
      <c r="H8122" t="e">
        <f t="shared" si="253"/>
        <v>#N/A</v>
      </c>
    </row>
    <row r="8123" spans="1:8" x14ac:dyDescent="0.25">
      <c r="A8123" t="e">
        <f>VLOOKUP(Input!D8123,Converter!K:M,3,FALSE)</f>
        <v>#N/A</v>
      </c>
      <c r="B8123" t="str">
        <f>Input!B8123&amp;" "&amp;Input!C8123</f>
        <v>Raquan Thomas-Ishman</v>
      </c>
      <c r="C8123" t="str">
        <f>VLOOKUP(Input!F8123,Converter!P$2:R$23,3,FALSE)</f>
        <v>OL</v>
      </c>
      <c r="D8123">
        <f>Input!A8123+1</f>
        <v>3</v>
      </c>
      <c r="E8123">
        <f>Input!E8123</f>
        <v>78</v>
      </c>
      <c r="F8123" t="e">
        <f>VLOOKUP(A8123,Teams!A:D,4,FALSE)</f>
        <v>#N/A</v>
      </c>
      <c r="G8123">
        <f t="shared" si="252"/>
        <v>8</v>
      </c>
      <c r="H8123" t="e">
        <f t="shared" si="253"/>
        <v>#N/A</v>
      </c>
    </row>
    <row r="8124" spans="1:8" x14ac:dyDescent="0.25">
      <c r="A8124" t="e">
        <f>VLOOKUP(Input!D8124,Converter!K:M,3,FALSE)</f>
        <v>#N/A</v>
      </c>
      <c r="B8124" t="str">
        <f>Input!B8124&amp;" "&amp;Input!C8124</f>
        <v>Elijah Miranda</v>
      </c>
      <c r="C8124" t="str">
        <f>VLOOKUP(Input!F8124,Converter!P$2:R$23,3,FALSE)</f>
        <v>DL</v>
      </c>
      <c r="D8124">
        <f>Input!A8124+1</f>
        <v>1</v>
      </c>
      <c r="E8124">
        <f>Input!E8124</f>
        <v>61</v>
      </c>
      <c r="F8124" t="e">
        <f>VLOOKUP(A8124,Teams!A:D,4,FALSE)</f>
        <v>#N/A</v>
      </c>
      <c r="G8124">
        <f t="shared" si="252"/>
        <v>6</v>
      </c>
      <c r="H8124" t="e">
        <f t="shared" si="253"/>
        <v>#N/A</v>
      </c>
    </row>
    <row r="8125" spans="1:8" x14ac:dyDescent="0.25">
      <c r="A8125" t="e">
        <f>VLOOKUP(Input!D8125,Converter!K:M,3,FALSE)</f>
        <v>#N/A</v>
      </c>
      <c r="B8125" t="str">
        <f>Input!B8125&amp;" "&amp;Input!C8125</f>
        <v>Bakhari Goodson</v>
      </c>
      <c r="C8125" t="str">
        <f>VLOOKUP(Input!F8125,Converter!P$2:R$23,3,FALSE)</f>
        <v>CB</v>
      </c>
      <c r="D8125">
        <f>Input!A8125+1</f>
        <v>3</v>
      </c>
      <c r="E8125">
        <f>Input!E8125</f>
        <v>73</v>
      </c>
      <c r="F8125" t="e">
        <f>VLOOKUP(A8125,Teams!A:D,4,FALSE)</f>
        <v>#N/A</v>
      </c>
      <c r="G8125">
        <f t="shared" si="252"/>
        <v>7</v>
      </c>
      <c r="H8125" t="e">
        <f t="shared" si="253"/>
        <v>#N/A</v>
      </c>
    </row>
    <row r="8126" spans="1:8" x14ac:dyDescent="0.25">
      <c r="A8126" t="e">
        <f>VLOOKUP(Input!D8126,Converter!K:M,3,FALSE)</f>
        <v>#N/A</v>
      </c>
      <c r="B8126" t="str">
        <f>Input!B8126&amp;" "&amp;Input!C8126</f>
        <v>Adam Deese</v>
      </c>
      <c r="C8126" t="str">
        <f>VLOOKUP(Input!F8126,Converter!P$2:R$23,3,FALSE)</f>
        <v>RB</v>
      </c>
      <c r="D8126">
        <f>Input!A8126+1</f>
        <v>1</v>
      </c>
      <c r="E8126">
        <f>Input!E8126</f>
        <v>63</v>
      </c>
      <c r="F8126" t="e">
        <f>VLOOKUP(A8126,Teams!A:D,4,FALSE)</f>
        <v>#N/A</v>
      </c>
      <c r="G8126">
        <f t="shared" si="252"/>
        <v>6</v>
      </c>
      <c r="H8126" t="e">
        <f t="shared" si="253"/>
        <v>#N/A</v>
      </c>
    </row>
    <row r="8127" spans="1:8" x14ac:dyDescent="0.25">
      <c r="A8127" t="e">
        <f>VLOOKUP(Input!D8127,Converter!K:M,3,FALSE)</f>
        <v>#N/A</v>
      </c>
      <c r="B8127" t="str">
        <f>Input!B8127&amp;" "&amp;Input!C8127</f>
        <v>Chris Ditommaso</v>
      </c>
      <c r="C8127" t="str">
        <f>VLOOKUP(Input!F8127,Converter!P$2:R$23,3,FALSE)</f>
        <v>DL</v>
      </c>
      <c r="D8127">
        <f>Input!A8127+1</f>
        <v>1</v>
      </c>
      <c r="E8127">
        <f>Input!E8127</f>
        <v>72</v>
      </c>
      <c r="F8127" t="e">
        <f>VLOOKUP(A8127,Teams!A:D,4,FALSE)</f>
        <v>#N/A</v>
      </c>
      <c r="G8127">
        <f t="shared" si="252"/>
        <v>7</v>
      </c>
      <c r="H8127" t="e">
        <f t="shared" si="253"/>
        <v>#N/A</v>
      </c>
    </row>
    <row r="8128" spans="1:8" x14ac:dyDescent="0.25">
      <c r="A8128" t="e">
        <f>VLOOKUP(Input!D8128,Converter!K:M,3,FALSE)</f>
        <v>#N/A</v>
      </c>
      <c r="B8128" t="str">
        <f>Input!B8128&amp;" "&amp;Input!C8128</f>
        <v>Caleb Washington</v>
      </c>
      <c r="C8128" t="str">
        <f>VLOOKUP(Input!F8128,Converter!P$2:R$23,3,FALSE)</f>
        <v>DL</v>
      </c>
      <c r="D8128">
        <f>Input!A8128+1</f>
        <v>1</v>
      </c>
      <c r="E8128">
        <f>Input!E8128</f>
        <v>69</v>
      </c>
      <c r="F8128" t="e">
        <f>VLOOKUP(A8128,Teams!A:D,4,FALSE)</f>
        <v>#N/A</v>
      </c>
      <c r="G8128">
        <f t="shared" si="252"/>
        <v>7</v>
      </c>
      <c r="H8128" t="e">
        <f t="shared" si="253"/>
        <v>#N/A</v>
      </c>
    </row>
    <row r="8129" spans="1:8" x14ac:dyDescent="0.25">
      <c r="A8129" t="e">
        <f>VLOOKUP(Input!D8129,Converter!K:M,3,FALSE)</f>
        <v>#N/A</v>
      </c>
      <c r="B8129" t="str">
        <f>Input!B8129&amp;" "&amp;Input!C8129</f>
        <v>Larnel Coleman</v>
      </c>
      <c r="C8129" t="str">
        <f>VLOOKUP(Input!F8129,Converter!P$2:R$23,3,FALSE)</f>
        <v>OL</v>
      </c>
      <c r="D8129">
        <f>Input!A8129+1</f>
        <v>2</v>
      </c>
      <c r="E8129">
        <f>Input!E8129</f>
        <v>72</v>
      </c>
      <c r="F8129" t="e">
        <f>VLOOKUP(A8129,Teams!A:D,4,FALSE)</f>
        <v>#N/A</v>
      </c>
      <c r="G8129">
        <f t="shared" si="252"/>
        <v>7</v>
      </c>
      <c r="H8129" t="e">
        <f t="shared" si="253"/>
        <v>#N/A</v>
      </c>
    </row>
    <row r="8130" spans="1:8" x14ac:dyDescent="0.25">
      <c r="A8130" t="e">
        <f>VLOOKUP(Input!D8130,Converter!K:M,3,FALSE)</f>
        <v>#N/A</v>
      </c>
      <c r="B8130" t="str">
        <f>Input!B8130&amp;" "&amp;Input!C8130</f>
        <v>Dan DiNicola</v>
      </c>
      <c r="C8130" t="str">
        <f>VLOOKUP(Input!F8130,Converter!P$2:R$23,3,FALSE)</f>
        <v>OL</v>
      </c>
      <c r="D8130">
        <f>Input!A8130+1</f>
        <v>4</v>
      </c>
      <c r="E8130">
        <f>Input!E8130</f>
        <v>71</v>
      </c>
      <c r="F8130" t="e">
        <f>VLOOKUP(A8130,Teams!A:D,4,FALSE)</f>
        <v>#N/A</v>
      </c>
      <c r="G8130">
        <f t="shared" si="252"/>
        <v>7</v>
      </c>
      <c r="H8130" t="e">
        <f t="shared" si="253"/>
        <v>#N/A</v>
      </c>
    </row>
    <row r="8131" spans="1:8" x14ac:dyDescent="0.25">
      <c r="A8131" t="e">
        <f>VLOOKUP(Input!D8131,Converter!K:M,3,FALSE)</f>
        <v>#N/A</v>
      </c>
      <c r="B8131" t="str">
        <f>Input!B8131&amp;" "&amp;Input!C8131</f>
        <v>Brian Abosi</v>
      </c>
      <c r="C8131" t="str">
        <f>VLOOKUP(Input!F8131,Converter!P$2:R$23,3,FALSE)</f>
        <v>OL</v>
      </c>
      <c r="D8131">
        <f>Input!A8131+1</f>
        <v>1</v>
      </c>
      <c r="E8131">
        <f>Input!E8131</f>
        <v>70</v>
      </c>
      <c r="F8131" t="e">
        <f>VLOOKUP(A8131,Teams!A:D,4,FALSE)</f>
        <v>#N/A</v>
      </c>
      <c r="G8131">
        <f t="shared" ref="G8131:G8194" si="254">ROUND(E8131/10,0)</f>
        <v>7</v>
      </c>
      <c r="H8131" t="e">
        <f t="shared" ref="H8131:H8194" si="255">ROUND(AVERAGE(G8131,G8131,F8131),0)</f>
        <v>#N/A</v>
      </c>
    </row>
    <row r="8132" spans="1:8" x14ac:dyDescent="0.25">
      <c r="A8132" t="e">
        <f>VLOOKUP(Input!D8132,Converter!K:M,3,FALSE)</f>
        <v>#N/A</v>
      </c>
      <c r="B8132" t="str">
        <f>Input!B8132&amp;" "&amp;Input!C8132</f>
        <v>Tyler Hayes</v>
      </c>
      <c r="C8132" t="str">
        <f>VLOOKUP(Input!F8132,Converter!P$2:R$23,3,FALSE)</f>
        <v>S</v>
      </c>
      <c r="D8132">
        <f>Input!A8132+1</f>
        <v>4</v>
      </c>
      <c r="E8132">
        <f>Input!E8132</f>
        <v>78</v>
      </c>
      <c r="F8132" t="e">
        <f>VLOOKUP(A8132,Teams!A:D,4,FALSE)</f>
        <v>#N/A</v>
      </c>
      <c r="G8132">
        <f t="shared" si="254"/>
        <v>8</v>
      </c>
      <c r="H8132" t="e">
        <f t="shared" si="255"/>
        <v>#N/A</v>
      </c>
    </row>
    <row r="8133" spans="1:8" x14ac:dyDescent="0.25">
      <c r="A8133" t="e">
        <f>VLOOKUP(Input!D8133,Converter!K:M,3,FALSE)</f>
        <v>#N/A</v>
      </c>
      <c r="B8133" t="str">
        <f>Input!B8133&amp;" "&amp;Input!C8133</f>
        <v>Jake Byczko</v>
      </c>
      <c r="C8133" t="str">
        <f>VLOOKUP(Input!F8133,Converter!P$2:R$23,3,FALSE)</f>
        <v>DL</v>
      </c>
      <c r="D8133">
        <f>Input!A8133+1</f>
        <v>2</v>
      </c>
      <c r="E8133">
        <f>Input!E8133</f>
        <v>73</v>
      </c>
      <c r="F8133" t="e">
        <f>VLOOKUP(A8133,Teams!A:D,4,FALSE)</f>
        <v>#N/A</v>
      </c>
      <c r="G8133">
        <f t="shared" si="254"/>
        <v>7</v>
      </c>
      <c r="H8133" t="e">
        <f t="shared" si="255"/>
        <v>#N/A</v>
      </c>
    </row>
    <row r="8134" spans="1:8" x14ac:dyDescent="0.25">
      <c r="A8134" t="e">
        <f>VLOOKUP(Input!D8134,Converter!K:M,3,FALSE)</f>
        <v>#N/A</v>
      </c>
      <c r="B8134" t="str">
        <f>Input!B8134&amp;" "&amp;Input!C8134</f>
        <v>Travis Reynolds</v>
      </c>
      <c r="C8134" t="str">
        <f>VLOOKUP(Input!F8134,Converter!P$2:R$23,3,FALSE)</f>
        <v>TE</v>
      </c>
      <c r="D8134">
        <f>Input!A8134+1</f>
        <v>4</v>
      </c>
      <c r="E8134">
        <f>Input!E8134</f>
        <v>73</v>
      </c>
      <c r="F8134" t="e">
        <f>VLOOKUP(A8134,Teams!A:D,4,FALSE)</f>
        <v>#N/A</v>
      </c>
      <c r="G8134">
        <f t="shared" si="254"/>
        <v>7</v>
      </c>
      <c r="H8134" t="e">
        <f t="shared" si="255"/>
        <v>#N/A</v>
      </c>
    </row>
    <row r="8135" spans="1:8" x14ac:dyDescent="0.25">
      <c r="A8135" t="e">
        <f>VLOOKUP(Input!D8135,Converter!K:M,3,FALSE)</f>
        <v>#N/A</v>
      </c>
      <c r="B8135" t="str">
        <f>Input!B8135&amp;" "&amp;Input!C8135</f>
        <v>Isaiah Rodgers</v>
      </c>
      <c r="C8135" t="str">
        <f>VLOOKUP(Input!F8135,Converter!P$2:R$23,3,FALSE)</f>
        <v>CB</v>
      </c>
      <c r="D8135">
        <f>Input!A8135+1</f>
        <v>3</v>
      </c>
      <c r="E8135">
        <f>Input!E8135</f>
        <v>74</v>
      </c>
      <c r="F8135" t="e">
        <f>VLOOKUP(A8135,Teams!A:D,4,FALSE)</f>
        <v>#N/A</v>
      </c>
      <c r="G8135">
        <f t="shared" si="254"/>
        <v>7</v>
      </c>
      <c r="H8135" t="e">
        <f t="shared" si="255"/>
        <v>#N/A</v>
      </c>
    </row>
    <row r="8136" spans="1:8" x14ac:dyDescent="0.25">
      <c r="A8136" t="e">
        <f>VLOOKUP(Input!D8136,Converter!K:M,3,FALSE)</f>
        <v>#N/A</v>
      </c>
      <c r="B8136" t="str">
        <f>Input!B8136&amp;" "&amp;Input!C8136</f>
        <v>Mike Yerardi</v>
      </c>
      <c r="C8136" t="str">
        <f>VLOOKUP(Input!F8136,Converter!P$2:R$23,3,FALSE)</f>
        <v>OL</v>
      </c>
      <c r="D8136">
        <f>Input!A8136+1</f>
        <v>3</v>
      </c>
      <c r="E8136">
        <f>Input!E8136</f>
        <v>72</v>
      </c>
      <c r="F8136" t="e">
        <f>VLOOKUP(A8136,Teams!A:D,4,FALSE)</f>
        <v>#N/A</v>
      </c>
      <c r="G8136">
        <f t="shared" si="254"/>
        <v>7</v>
      </c>
      <c r="H8136" t="e">
        <f t="shared" si="255"/>
        <v>#N/A</v>
      </c>
    </row>
    <row r="8137" spans="1:8" x14ac:dyDescent="0.25">
      <c r="A8137" t="e">
        <f>VLOOKUP(Input!D8137,Converter!K:M,3,FALSE)</f>
        <v>#N/A</v>
      </c>
      <c r="B8137" t="str">
        <f>Input!B8137&amp;" "&amp;Input!C8137</f>
        <v>Avien Peah</v>
      </c>
      <c r="C8137" t="str">
        <f>VLOOKUP(Input!F8137,Converter!P$2:R$23,3,FALSE)</f>
        <v>RB</v>
      </c>
      <c r="D8137">
        <f>Input!A8137+1</f>
        <v>2</v>
      </c>
      <c r="E8137">
        <f>Input!E8137</f>
        <v>72</v>
      </c>
      <c r="F8137" t="e">
        <f>VLOOKUP(A8137,Teams!A:D,4,FALSE)</f>
        <v>#N/A</v>
      </c>
      <c r="G8137">
        <f t="shared" si="254"/>
        <v>7</v>
      </c>
      <c r="H8137" t="e">
        <f t="shared" si="255"/>
        <v>#N/A</v>
      </c>
    </row>
    <row r="8138" spans="1:8" x14ac:dyDescent="0.25">
      <c r="A8138" t="e">
        <f>VLOOKUP(Input!D8138,Converter!K:M,3,FALSE)</f>
        <v>#N/A</v>
      </c>
      <c r="B8138" t="str">
        <f>Input!B8138&amp;" "&amp;Input!C8138</f>
        <v>Michael Nesmith</v>
      </c>
      <c r="C8138" t="str">
        <f>VLOOKUP(Input!F8138,Converter!P$2:R$23,3,FALSE)</f>
        <v>LB</v>
      </c>
      <c r="D8138">
        <f>Input!A8138+1</f>
        <v>1</v>
      </c>
      <c r="E8138">
        <f>Input!E8138</f>
        <v>59</v>
      </c>
      <c r="F8138" t="e">
        <f>VLOOKUP(A8138,Teams!A:D,4,FALSE)</f>
        <v>#N/A</v>
      </c>
      <c r="G8138">
        <f t="shared" si="254"/>
        <v>6</v>
      </c>
      <c r="H8138" t="e">
        <f t="shared" si="255"/>
        <v>#N/A</v>
      </c>
    </row>
    <row r="8139" spans="1:8" x14ac:dyDescent="0.25">
      <c r="A8139" t="e">
        <f>VLOOKUP(Input!D8139,Converter!K:M,3,FALSE)</f>
        <v>#N/A</v>
      </c>
      <c r="B8139" t="str">
        <f>Input!B8139&amp;" "&amp;Input!C8139</f>
        <v>Mario Patton</v>
      </c>
      <c r="C8139" t="str">
        <f>VLOOKUP(Input!F8139,Converter!P$2:R$23,3,FALSE)</f>
        <v>DL</v>
      </c>
      <c r="D8139">
        <f>Input!A8139+1</f>
        <v>3</v>
      </c>
      <c r="E8139">
        <f>Input!E8139</f>
        <v>77</v>
      </c>
      <c r="F8139" t="e">
        <f>VLOOKUP(A8139,Teams!A:D,4,FALSE)</f>
        <v>#N/A</v>
      </c>
      <c r="G8139">
        <f t="shared" si="254"/>
        <v>8</v>
      </c>
      <c r="H8139" t="e">
        <f t="shared" si="255"/>
        <v>#N/A</v>
      </c>
    </row>
    <row r="8140" spans="1:8" x14ac:dyDescent="0.25">
      <c r="A8140" t="e">
        <f>VLOOKUP(Input!D8140,Converter!K:M,3,FALSE)</f>
        <v>#N/A</v>
      </c>
      <c r="B8140" t="str">
        <f>Input!B8140&amp;" "&amp;Input!C8140</f>
        <v>Kyle Horn</v>
      </c>
      <c r="C8140" t="str">
        <f>VLOOKUP(Input!F8140,Converter!P$2:R$23,3,FALSE)</f>
        <v>TE</v>
      </c>
      <c r="D8140">
        <f>Input!A8140+1</f>
        <v>3</v>
      </c>
      <c r="E8140">
        <f>Input!E8140</f>
        <v>73</v>
      </c>
      <c r="F8140" t="e">
        <f>VLOOKUP(A8140,Teams!A:D,4,FALSE)</f>
        <v>#N/A</v>
      </c>
      <c r="G8140">
        <f t="shared" si="254"/>
        <v>7</v>
      </c>
      <c r="H8140" t="e">
        <f t="shared" si="255"/>
        <v>#N/A</v>
      </c>
    </row>
    <row r="8141" spans="1:8" x14ac:dyDescent="0.25">
      <c r="A8141" t="e">
        <f>VLOOKUP(Input!D8141,Converter!K:M,3,FALSE)</f>
        <v>#N/A</v>
      </c>
      <c r="B8141" t="str">
        <f>Input!B8141&amp;" "&amp;Input!C8141</f>
        <v>Michael Curtis</v>
      </c>
      <c r="C8141" t="str">
        <f>VLOOKUP(Input!F8141,Converter!P$2:R$23,3,FALSE)</f>
        <v>QB</v>
      </c>
      <c r="D8141">
        <f>Input!A8141+1</f>
        <v>3</v>
      </c>
      <c r="E8141">
        <f>Input!E8141</f>
        <v>74</v>
      </c>
      <c r="F8141" t="e">
        <f>VLOOKUP(A8141,Teams!A:D,4,FALSE)</f>
        <v>#N/A</v>
      </c>
      <c r="G8141">
        <f t="shared" si="254"/>
        <v>7</v>
      </c>
      <c r="H8141" t="e">
        <f t="shared" si="255"/>
        <v>#N/A</v>
      </c>
    </row>
    <row r="8142" spans="1:8" x14ac:dyDescent="0.25">
      <c r="A8142" t="e">
        <f>VLOOKUP(Input!D8142,Converter!K:M,3,FALSE)</f>
        <v>#N/A</v>
      </c>
      <c r="B8142" t="str">
        <f>Input!B8142&amp;" "&amp;Input!C8142</f>
        <v>Jessie Britt</v>
      </c>
      <c r="C8142" t="str">
        <f>VLOOKUP(Input!F8142,Converter!P$2:R$23,3,FALSE)</f>
        <v>WR</v>
      </c>
      <c r="D8142">
        <f>Input!A8142+1</f>
        <v>2</v>
      </c>
      <c r="E8142">
        <f>Input!E8142</f>
        <v>74</v>
      </c>
      <c r="F8142" t="e">
        <f>VLOOKUP(A8142,Teams!A:D,4,FALSE)</f>
        <v>#N/A</v>
      </c>
      <c r="G8142">
        <f t="shared" si="254"/>
        <v>7</v>
      </c>
      <c r="H8142" t="e">
        <f t="shared" si="255"/>
        <v>#N/A</v>
      </c>
    </row>
    <row r="8143" spans="1:8" x14ac:dyDescent="0.25">
      <c r="A8143" t="e">
        <f>VLOOKUP(Input!D8143,Converter!K:M,3,FALSE)</f>
        <v>#N/A</v>
      </c>
      <c r="B8143" t="str">
        <f>Input!B8143&amp;" "&amp;Input!C8143</f>
        <v>Claudin Cherrelus</v>
      </c>
      <c r="C8143" t="str">
        <f>VLOOKUP(Input!F8143,Converter!P$2:R$23,3,FALSE)</f>
        <v>LB</v>
      </c>
      <c r="D8143">
        <f>Input!A8143+1</f>
        <v>1</v>
      </c>
      <c r="E8143">
        <f>Input!E8143</f>
        <v>67</v>
      </c>
      <c r="F8143" t="e">
        <f>VLOOKUP(A8143,Teams!A:D,4,FALSE)</f>
        <v>#N/A</v>
      </c>
      <c r="G8143">
        <f t="shared" si="254"/>
        <v>7</v>
      </c>
      <c r="H8143" t="e">
        <f t="shared" si="255"/>
        <v>#N/A</v>
      </c>
    </row>
    <row r="8144" spans="1:8" x14ac:dyDescent="0.25">
      <c r="A8144" t="str">
        <f>VLOOKUP(Input!D8144,Converter!K:M,3,FALSE)</f>
        <v>Western Kentucky</v>
      </c>
      <c r="B8144" t="str">
        <f>Input!B8144&amp;" "&amp;Input!C8144</f>
        <v>Cole Spencer</v>
      </c>
      <c r="C8144" t="str">
        <f>VLOOKUP(Input!F8144,Converter!P$2:R$23,3,FALSE)</f>
        <v>OL</v>
      </c>
      <c r="D8144">
        <f>Input!A8144+1</f>
        <v>2</v>
      </c>
      <c r="E8144">
        <f>Input!E8144</f>
        <v>71</v>
      </c>
      <c r="F8144">
        <f>VLOOKUP(A8144,Teams!A:D,4,FALSE)</f>
        <v>4</v>
      </c>
      <c r="G8144">
        <f t="shared" si="254"/>
        <v>7</v>
      </c>
      <c r="H8144">
        <f t="shared" si="255"/>
        <v>6</v>
      </c>
    </row>
    <row r="8145" spans="1:8" x14ac:dyDescent="0.25">
      <c r="A8145" t="str">
        <f>VLOOKUP(Input!D8145,Converter!K:M,3,FALSE)</f>
        <v>Western Kentucky</v>
      </c>
      <c r="B8145" t="str">
        <f>Input!B8145&amp;" "&amp;Input!C8145</f>
        <v>Carson Jordan</v>
      </c>
      <c r="C8145" t="str">
        <f>VLOOKUP(Input!F8145,Converter!P$2:R$23,3,FALSE)</f>
        <v>DL</v>
      </c>
      <c r="D8145">
        <f>Input!A8145+1</f>
        <v>3</v>
      </c>
      <c r="E8145">
        <f>Input!E8145</f>
        <v>70</v>
      </c>
      <c r="F8145">
        <f>VLOOKUP(A8145,Teams!A:D,4,FALSE)</f>
        <v>4</v>
      </c>
      <c r="G8145">
        <f t="shared" si="254"/>
        <v>7</v>
      </c>
      <c r="H8145">
        <f t="shared" si="255"/>
        <v>6</v>
      </c>
    </row>
    <row r="8146" spans="1:8" x14ac:dyDescent="0.25">
      <c r="A8146" t="str">
        <f>VLOOKUP(Input!D8146,Converter!K:M,3,FALSE)</f>
        <v>Western Kentucky</v>
      </c>
      <c r="B8146" t="str">
        <f>Input!B8146&amp;" "&amp;Input!C8146</f>
        <v>Der'Quione Mobley</v>
      </c>
      <c r="C8146" t="str">
        <f>VLOOKUP(Input!F8146,Converter!P$2:R$23,3,FALSE)</f>
        <v>LB</v>
      </c>
      <c r="D8146">
        <f>Input!A8146+1</f>
        <v>4</v>
      </c>
      <c r="E8146">
        <f>Input!E8146</f>
        <v>69</v>
      </c>
      <c r="F8146">
        <f>VLOOKUP(A8146,Teams!A:D,4,FALSE)</f>
        <v>4</v>
      </c>
      <c r="G8146">
        <f t="shared" si="254"/>
        <v>7</v>
      </c>
      <c r="H8146">
        <f t="shared" si="255"/>
        <v>6</v>
      </c>
    </row>
    <row r="8147" spans="1:8" x14ac:dyDescent="0.25">
      <c r="A8147" t="str">
        <f>VLOOKUP(Input!D8147,Converter!K:M,3,FALSE)</f>
        <v>Western Kentucky</v>
      </c>
      <c r="B8147" t="str">
        <f>Input!B8147&amp;" "&amp;Input!C8147</f>
        <v>Dionte Ruffin</v>
      </c>
      <c r="C8147" t="str">
        <f>VLOOKUP(Input!F8147,Converter!P$2:R$23,3,FALSE)</f>
        <v>CB</v>
      </c>
      <c r="D8147">
        <f>Input!A8147+1</f>
        <v>2</v>
      </c>
      <c r="E8147">
        <f>Input!E8147</f>
        <v>69</v>
      </c>
      <c r="F8147">
        <f>VLOOKUP(A8147,Teams!A:D,4,FALSE)</f>
        <v>4</v>
      </c>
      <c r="G8147">
        <f t="shared" si="254"/>
        <v>7</v>
      </c>
      <c r="H8147">
        <f t="shared" si="255"/>
        <v>6</v>
      </c>
    </row>
    <row r="8148" spans="1:8" x14ac:dyDescent="0.25">
      <c r="A8148" t="str">
        <f>VLOOKUP(Input!D8148,Converter!K:M,3,FALSE)</f>
        <v>Western Kentucky</v>
      </c>
      <c r="B8148" t="str">
        <f>Input!B8148&amp;" "&amp;Input!C8148</f>
        <v>Canon Jackson</v>
      </c>
      <c r="C8148" t="str">
        <f>VLOOKUP(Input!F8148,Converter!P$2:R$23,3,FALSE)</f>
        <v>S</v>
      </c>
      <c r="D8148">
        <f>Input!A8148+1</f>
        <v>3</v>
      </c>
      <c r="E8148">
        <f>Input!E8148</f>
        <v>66</v>
      </c>
      <c r="F8148">
        <f>VLOOKUP(A8148,Teams!A:D,4,FALSE)</f>
        <v>4</v>
      </c>
      <c r="G8148">
        <f t="shared" si="254"/>
        <v>7</v>
      </c>
      <c r="H8148">
        <f t="shared" si="255"/>
        <v>6</v>
      </c>
    </row>
    <row r="8149" spans="1:8" x14ac:dyDescent="0.25">
      <c r="A8149" t="str">
        <f>VLOOKUP(Input!D8149,Converter!K:M,3,FALSE)</f>
        <v>Western Kentucky</v>
      </c>
      <c r="B8149" t="str">
        <f>Input!B8149&amp;" "&amp;Input!C8149</f>
        <v>Kyle Bailey</v>
      </c>
      <c r="C8149" t="str">
        <f>VLOOKUP(Input!F8149,Converter!P$2:R$23,3,FALSE)</f>
        <v>S</v>
      </c>
      <c r="D8149">
        <f>Input!A8149+1</f>
        <v>2</v>
      </c>
      <c r="E8149">
        <f>Input!E8149</f>
        <v>70</v>
      </c>
      <c r="F8149">
        <f>VLOOKUP(A8149,Teams!A:D,4,FALSE)</f>
        <v>4</v>
      </c>
      <c r="G8149">
        <f t="shared" si="254"/>
        <v>7</v>
      </c>
      <c r="H8149">
        <f t="shared" si="255"/>
        <v>6</v>
      </c>
    </row>
    <row r="8150" spans="1:8" x14ac:dyDescent="0.25">
      <c r="A8150" t="str">
        <f>VLOOKUP(Input!D8150,Converter!K:M,3,FALSE)</f>
        <v>Western Kentucky</v>
      </c>
      <c r="B8150" t="str">
        <f>Input!B8150&amp;" "&amp;Input!C8150</f>
        <v>Jacquez Sloan</v>
      </c>
      <c r="C8150" t="str">
        <f>VLOOKUP(Input!F8150,Converter!P$2:R$23,3,FALSE)</f>
        <v>WR</v>
      </c>
      <c r="D8150">
        <f>Input!A8150+1</f>
        <v>2</v>
      </c>
      <c r="E8150">
        <f>Input!E8150</f>
        <v>69</v>
      </c>
      <c r="F8150">
        <f>VLOOKUP(A8150,Teams!A:D,4,FALSE)</f>
        <v>4</v>
      </c>
      <c r="G8150">
        <f t="shared" si="254"/>
        <v>7</v>
      </c>
      <c r="H8150">
        <f t="shared" si="255"/>
        <v>6</v>
      </c>
    </row>
    <row r="8151" spans="1:8" x14ac:dyDescent="0.25">
      <c r="A8151" t="str">
        <f>VLOOKUP(Input!D8151,Converter!K:M,3,FALSE)</f>
        <v>Western Kentucky</v>
      </c>
      <c r="B8151" t="str">
        <f>Input!B8151&amp;" "&amp;Input!C8151</f>
        <v>R.J. Scaife</v>
      </c>
      <c r="C8151" t="str">
        <f>VLOOKUP(Input!F8151,Converter!P$2:R$23,3,FALSE)</f>
        <v>OL</v>
      </c>
      <c r="D8151">
        <f>Input!A8151+1</f>
        <v>3</v>
      </c>
      <c r="E8151">
        <f>Input!E8151</f>
        <v>67</v>
      </c>
      <c r="F8151">
        <f>VLOOKUP(A8151,Teams!A:D,4,FALSE)</f>
        <v>4</v>
      </c>
      <c r="G8151">
        <f t="shared" si="254"/>
        <v>7</v>
      </c>
      <c r="H8151">
        <f t="shared" si="255"/>
        <v>6</v>
      </c>
    </row>
    <row r="8152" spans="1:8" x14ac:dyDescent="0.25">
      <c r="A8152" t="str">
        <f>VLOOKUP(Input!D8152,Converter!K:M,3,FALSE)</f>
        <v>Western Kentucky</v>
      </c>
      <c r="B8152" t="str">
        <f>Input!B8152&amp;" "&amp;Input!C8152</f>
        <v>Mason Brooks</v>
      </c>
      <c r="C8152" t="str">
        <f>VLOOKUP(Input!F8152,Converter!P$2:R$23,3,FALSE)</f>
        <v>OL</v>
      </c>
      <c r="D8152">
        <f>Input!A8152+1</f>
        <v>1</v>
      </c>
      <c r="E8152">
        <f>Input!E8152</f>
        <v>61</v>
      </c>
      <c r="F8152">
        <f>VLOOKUP(A8152,Teams!A:D,4,FALSE)</f>
        <v>4</v>
      </c>
      <c r="G8152">
        <f t="shared" si="254"/>
        <v>6</v>
      </c>
      <c r="H8152">
        <f t="shared" si="255"/>
        <v>5</v>
      </c>
    </row>
    <row r="8153" spans="1:8" x14ac:dyDescent="0.25">
      <c r="A8153" t="str">
        <f>VLOOKUP(Input!D8153,Converter!K:M,3,FALSE)</f>
        <v>Western Kentucky</v>
      </c>
      <c r="B8153" t="str">
        <f>Input!B8153&amp;" "&amp;Input!C8153</f>
        <v>Drell Greene</v>
      </c>
      <c r="C8153" t="str">
        <f>VLOOKUP(Input!F8153,Converter!P$2:R$23,3,FALSE)</f>
        <v>S</v>
      </c>
      <c r="D8153">
        <f>Input!A8153+1</f>
        <v>4</v>
      </c>
      <c r="E8153">
        <f>Input!E8153</f>
        <v>73</v>
      </c>
      <c r="F8153">
        <f>VLOOKUP(A8153,Teams!A:D,4,FALSE)</f>
        <v>4</v>
      </c>
      <c r="G8153">
        <f t="shared" si="254"/>
        <v>7</v>
      </c>
      <c r="H8153">
        <f t="shared" si="255"/>
        <v>6</v>
      </c>
    </row>
    <row r="8154" spans="1:8" x14ac:dyDescent="0.25">
      <c r="A8154" t="str">
        <f>VLOOKUP(Input!D8154,Converter!K:M,3,FALSE)</f>
        <v>Western Kentucky</v>
      </c>
      <c r="B8154" t="str">
        <f>Input!B8154&amp;" "&amp;Input!C8154</f>
        <v>Miles Pate</v>
      </c>
      <c r="C8154" t="str">
        <f>VLOOKUP(Input!F8154,Converter!P$2:R$23,3,FALSE)</f>
        <v>OL</v>
      </c>
      <c r="D8154">
        <f>Input!A8154+1</f>
        <v>3</v>
      </c>
      <c r="E8154">
        <f>Input!E8154</f>
        <v>72</v>
      </c>
      <c r="F8154">
        <f>VLOOKUP(A8154,Teams!A:D,4,FALSE)</f>
        <v>4</v>
      </c>
      <c r="G8154">
        <f t="shared" si="254"/>
        <v>7</v>
      </c>
      <c r="H8154">
        <f t="shared" si="255"/>
        <v>6</v>
      </c>
    </row>
    <row r="8155" spans="1:8" x14ac:dyDescent="0.25">
      <c r="A8155" t="str">
        <f>VLOOKUP(Input!D8155,Converter!K:M,3,FALSE)</f>
        <v>Western Kentucky</v>
      </c>
      <c r="B8155" t="str">
        <f>Input!B8155&amp;" "&amp;Input!C8155</f>
        <v>Steven Witchoskey</v>
      </c>
      <c r="C8155" t="str">
        <f>VLOOKUP(Input!F8155,Converter!P$2:R$23,3,FALSE)</f>
        <v>TE</v>
      </c>
      <c r="D8155">
        <f>Input!A8155+1</f>
        <v>2</v>
      </c>
      <c r="E8155">
        <f>Input!E8155</f>
        <v>66</v>
      </c>
      <c r="F8155">
        <f>VLOOKUP(A8155,Teams!A:D,4,FALSE)</f>
        <v>4</v>
      </c>
      <c r="G8155">
        <f t="shared" si="254"/>
        <v>7</v>
      </c>
      <c r="H8155">
        <f t="shared" si="255"/>
        <v>6</v>
      </c>
    </row>
    <row r="8156" spans="1:8" x14ac:dyDescent="0.25">
      <c r="A8156" t="str">
        <f>VLOOKUP(Input!D8156,Converter!K:M,3,FALSE)</f>
        <v>Western Kentucky</v>
      </c>
      <c r="B8156" t="str">
        <f>Input!B8156&amp;" "&amp;Input!C8156</f>
        <v>D'Andre Ferby</v>
      </c>
      <c r="C8156" t="str">
        <f>VLOOKUP(Input!F8156,Converter!P$2:R$23,3,FALSE)</f>
        <v>RB</v>
      </c>
      <c r="D8156">
        <f>Input!A8156+1</f>
        <v>4</v>
      </c>
      <c r="E8156">
        <f>Input!E8156</f>
        <v>75</v>
      </c>
      <c r="F8156">
        <f>VLOOKUP(A8156,Teams!A:D,4,FALSE)</f>
        <v>4</v>
      </c>
      <c r="G8156">
        <f t="shared" si="254"/>
        <v>8</v>
      </c>
      <c r="H8156">
        <f t="shared" si="255"/>
        <v>7</v>
      </c>
    </row>
    <row r="8157" spans="1:8" x14ac:dyDescent="0.25">
      <c r="A8157" t="str">
        <f>VLOOKUP(Input!D8157,Converter!K:M,3,FALSE)</f>
        <v>Western Kentucky</v>
      </c>
      <c r="B8157" t="str">
        <f>Input!B8157&amp;" "&amp;Input!C8157</f>
        <v>Marquez Trigg</v>
      </c>
      <c r="C8157" t="str">
        <f>VLOOKUP(Input!F8157,Converter!P$2:R$23,3,FALSE)</f>
        <v>RB</v>
      </c>
      <c r="D8157">
        <f>Input!A8157+1</f>
        <v>3</v>
      </c>
      <c r="E8157">
        <f>Input!E8157</f>
        <v>72</v>
      </c>
      <c r="F8157">
        <f>VLOOKUP(A8157,Teams!A:D,4,FALSE)</f>
        <v>4</v>
      </c>
      <c r="G8157">
        <f t="shared" si="254"/>
        <v>7</v>
      </c>
      <c r="H8157">
        <f t="shared" si="255"/>
        <v>6</v>
      </c>
    </row>
    <row r="8158" spans="1:8" x14ac:dyDescent="0.25">
      <c r="A8158" t="str">
        <f>VLOOKUP(Input!D8158,Converter!K:M,3,FALSE)</f>
        <v>Western Kentucky</v>
      </c>
      <c r="B8158" t="str">
        <f>Input!B8158&amp;" "&amp;Input!C8158</f>
        <v>Antwon Kincade</v>
      </c>
      <c r="C8158" t="str">
        <f>VLOOKUP(Input!F8158,Converter!P$2:R$23,3,FALSE)</f>
        <v>S</v>
      </c>
      <c r="D8158">
        <f>Input!A8158+1</f>
        <v>2</v>
      </c>
      <c r="E8158">
        <f>Input!E8158</f>
        <v>68</v>
      </c>
      <c r="F8158">
        <f>VLOOKUP(A8158,Teams!A:D,4,FALSE)</f>
        <v>4</v>
      </c>
      <c r="G8158">
        <f t="shared" si="254"/>
        <v>7</v>
      </c>
      <c r="H8158">
        <f t="shared" si="255"/>
        <v>6</v>
      </c>
    </row>
    <row r="8159" spans="1:8" x14ac:dyDescent="0.25">
      <c r="A8159" t="str">
        <f>VLOOKUP(Input!D8159,Converter!K:M,3,FALSE)</f>
        <v>Western Kentucky</v>
      </c>
      <c r="B8159" t="str">
        <f>Input!B8159&amp;" "&amp;Input!C8159</f>
        <v>Joshua Samuel</v>
      </c>
      <c r="C8159" t="str">
        <f>VLOOKUP(Input!F8159,Converter!P$2:R$23,3,FALSE)</f>
        <v>RB</v>
      </c>
      <c r="D8159">
        <f>Input!A8159+1</f>
        <v>1</v>
      </c>
      <c r="E8159">
        <f>Input!E8159</f>
        <v>67</v>
      </c>
      <c r="F8159">
        <f>VLOOKUP(A8159,Teams!A:D,4,FALSE)</f>
        <v>4</v>
      </c>
      <c r="G8159">
        <f t="shared" si="254"/>
        <v>7</v>
      </c>
      <c r="H8159">
        <f t="shared" si="255"/>
        <v>6</v>
      </c>
    </row>
    <row r="8160" spans="1:8" x14ac:dyDescent="0.25">
      <c r="A8160" t="str">
        <f>VLOOKUP(Input!D8160,Converter!K:M,3,FALSE)</f>
        <v>Western Kentucky</v>
      </c>
      <c r="B8160" t="str">
        <f>Input!B8160&amp;" "&amp;Input!C8160</f>
        <v>Robert Crawford</v>
      </c>
      <c r="C8160" t="str">
        <f>VLOOKUP(Input!F8160,Converter!P$2:R$23,3,FALSE)</f>
        <v>DL</v>
      </c>
      <c r="D8160">
        <f>Input!A8160+1</f>
        <v>3</v>
      </c>
      <c r="E8160">
        <f>Input!E8160</f>
        <v>69</v>
      </c>
      <c r="F8160">
        <f>VLOOKUP(A8160,Teams!A:D,4,FALSE)</f>
        <v>4</v>
      </c>
      <c r="G8160">
        <f t="shared" si="254"/>
        <v>7</v>
      </c>
      <c r="H8160">
        <f t="shared" si="255"/>
        <v>6</v>
      </c>
    </row>
    <row r="8161" spans="1:8" x14ac:dyDescent="0.25">
      <c r="A8161" t="str">
        <f>VLOOKUP(Input!D8161,Converter!K:M,3,FALSE)</f>
        <v>Western Kentucky</v>
      </c>
      <c r="B8161" t="str">
        <f>Input!B8161&amp;" "&amp;Input!C8161</f>
        <v>Jordan Meredith</v>
      </c>
      <c r="C8161" t="str">
        <f>VLOOKUP(Input!F8161,Converter!P$2:R$23,3,FALSE)</f>
        <v>OL</v>
      </c>
      <c r="D8161">
        <f>Input!A8161+1</f>
        <v>2</v>
      </c>
      <c r="E8161">
        <f>Input!E8161</f>
        <v>70</v>
      </c>
      <c r="F8161">
        <f>VLOOKUP(A8161,Teams!A:D,4,FALSE)</f>
        <v>4</v>
      </c>
      <c r="G8161">
        <f t="shared" si="254"/>
        <v>7</v>
      </c>
      <c r="H8161">
        <f t="shared" si="255"/>
        <v>6</v>
      </c>
    </row>
    <row r="8162" spans="1:8" x14ac:dyDescent="0.25">
      <c r="A8162" t="str">
        <f>VLOOKUP(Input!D8162,Converter!K:M,3,FALSE)</f>
        <v>Western Kentucky</v>
      </c>
      <c r="B8162" t="str">
        <f>Input!B8162&amp;" "&amp;Input!C8162</f>
        <v>Juwuan Jones</v>
      </c>
      <c r="C8162" t="str">
        <f>VLOOKUP(Input!F8162,Converter!P$2:R$23,3,FALSE)</f>
        <v>DL</v>
      </c>
      <c r="D8162">
        <f>Input!A8162+1</f>
        <v>1</v>
      </c>
      <c r="E8162">
        <f>Input!E8162</f>
        <v>68</v>
      </c>
      <c r="F8162">
        <f>VLOOKUP(A8162,Teams!A:D,4,FALSE)</f>
        <v>4</v>
      </c>
      <c r="G8162">
        <f t="shared" si="254"/>
        <v>7</v>
      </c>
      <c r="H8162">
        <f t="shared" si="255"/>
        <v>6</v>
      </c>
    </row>
    <row r="8163" spans="1:8" x14ac:dyDescent="0.25">
      <c r="A8163" t="str">
        <f>VLOOKUP(Input!D8163,Converter!K:M,3,FALSE)</f>
        <v>Western Kentucky</v>
      </c>
      <c r="B8163" t="str">
        <f>Input!B8163&amp;" "&amp;Input!C8163</f>
        <v>Preston Mixon</v>
      </c>
      <c r="C8163" t="str">
        <f>VLOOKUP(Input!F8163,Converter!P$2:R$23,3,FALSE)</f>
        <v>OL</v>
      </c>
      <c r="D8163">
        <f>Input!A8163+1</f>
        <v>1</v>
      </c>
      <c r="E8163">
        <f>Input!E8163</f>
        <v>66</v>
      </c>
      <c r="F8163">
        <f>VLOOKUP(A8163,Teams!A:D,4,FALSE)</f>
        <v>4</v>
      </c>
      <c r="G8163">
        <f t="shared" si="254"/>
        <v>7</v>
      </c>
      <c r="H8163">
        <f t="shared" si="255"/>
        <v>6</v>
      </c>
    </row>
    <row r="8164" spans="1:8" x14ac:dyDescent="0.25">
      <c r="A8164" t="str">
        <f>VLOOKUP(Input!D8164,Converter!K:M,3,FALSE)</f>
        <v>Western Kentucky</v>
      </c>
      <c r="B8164" t="str">
        <f>Input!B8164&amp;" "&amp;Input!C8164</f>
        <v>DeAngelo Malone</v>
      </c>
      <c r="C8164" t="str">
        <f>VLOOKUP(Input!F8164,Converter!P$2:R$23,3,FALSE)</f>
        <v>DL</v>
      </c>
      <c r="D8164">
        <f>Input!A8164+1</f>
        <v>2</v>
      </c>
      <c r="E8164">
        <f>Input!E8164</f>
        <v>70</v>
      </c>
      <c r="F8164">
        <f>VLOOKUP(A8164,Teams!A:D,4,FALSE)</f>
        <v>4</v>
      </c>
      <c r="G8164">
        <f t="shared" si="254"/>
        <v>7</v>
      </c>
      <c r="H8164">
        <f t="shared" si="255"/>
        <v>6</v>
      </c>
    </row>
    <row r="8165" spans="1:8" x14ac:dyDescent="0.25">
      <c r="A8165" t="str">
        <f>VLOOKUP(Input!D8165,Converter!K:M,3,FALSE)</f>
        <v>Western Kentucky</v>
      </c>
      <c r="B8165" t="str">
        <f>Input!B8165&amp;" "&amp;Input!C8165</f>
        <v>Eli Brown</v>
      </c>
      <c r="C8165" t="str">
        <f>VLOOKUP(Input!F8165,Converter!P$2:R$23,3,FALSE)</f>
        <v>LB</v>
      </c>
      <c r="D8165">
        <f>Input!A8165+1</f>
        <v>3</v>
      </c>
      <c r="E8165">
        <f>Input!E8165</f>
        <v>76</v>
      </c>
      <c r="F8165">
        <f>VLOOKUP(A8165,Teams!A:D,4,FALSE)</f>
        <v>4</v>
      </c>
      <c r="G8165">
        <f t="shared" si="254"/>
        <v>8</v>
      </c>
      <c r="H8165">
        <f t="shared" si="255"/>
        <v>7</v>
      </c>
    </row>
    <row r="8166" spans="1:8" x14ac:dyDescent="0.25">
      <c r="A8166" t="str">
        <f>VLOOKUP(Input!D8166,Converter!K:M,3,FALSE)</f>
        <v>Western Kentucky</v>
      </c>
      <c r="B8166" t="str">
        <f>Input!B8166&amp;" "&amp;Input!C8166</f>
        <v>Mario Wright</v>
      </c>
      <c r="C8166" t="str">
        <f>VLOOKUP(Input!F8166,Converter!P$2:R$23,3,FALSE)</f>
        <v>LB</v>
      </c>
      <c r="D8166">
        <f>Input!A8166+1</f>
        <v>1</v>
      </c>
      <c r="E8166">
        <f>Input!E8166</f>
        <v>66</v>
      </c>
      <c r="F8166">
        <f>VLOOKUP(A8166,Teams!A:D,4,FALSE)</f>
        <v>4</v>
      </c>
      <c r="G8166">
        <f t="shared" si="254"/>
        <v>7</v>
      </c>
      <c r="H8166">
        <f t="shared" si="255"/>
        <v>6</v>
      </c>
    </row>
    <row r="8167" spans="1:8" x14ac:dyDescent="0.25">
      <c r="A8167" t="str">
        <f>VLOOKUP(Input!D8167,Converter!K:M,3,FALSE)</f>
        <v>Western Kentucky</v>
      </c>
      <c r="B8167" t="str">
        <f>Input!B8167&amp;" "&amp;Input!C8167</f>
        <v>Ben Holt</v>
      </c>
      <c r="C8167" t="str">
        <f>VLOOKUP(Input!F8167,Converter!P$2:R$23,3,FALSE)</f>
        <v>LB</v>
      </c>
      <c r="D8167">
        <f>Input!A8167+1</f>
        <v>3</v>
      </c>
      <c r="E8167">
        <f>Input!E8167</f>
        <v>80</v>
      </c>
      <c r="F8167">
        <f>VLOOKUP(A8167,Teams!A:D,4,FALSE)</f>
        <v>4</v>
      </c>
      <c r="G8167">
        <f t="shared" si="254"/>
        <v>8</v>
      </c>
      <c r="H8167">
        <f t="shared" si="255"/>
        <v>7</v>
      </c>
    </row>
    <row r="8168" spans="1:8" x14ac:dyDescent="0.25">
      <c r="A8168" t="str">
        <f>VLOOKUP(Input!D8168,Converter!K:M,3,FALSE)</f>
        <v>Western Kentucky</v>
      </c>
      <c r="B8168" t="str">
        <f>Input!B8168&amp;" "&amp;Input!C8168</f>
        <v>Lichon Terrell</v>
      </c>
      <c r="C8168" t="str">
        <f>VLOOKUP(Input!F8168,Converter!P$2:R$23,3,FALSE)</f>
        <v>DL</v>
      </c>
      <c r="D8168">
        <f>Input!A8168+1</f>
        <v>1</v>
      </c>
      <c r="E8168">
        <f>Input!E8168</f>
        <v>68</v>
      </c>
      <c r="F8168">
        <f>VLOOKUP(A8168,Teams!A:D,4,FALSE)</f>
        <v>4</v>
      </c>
      <c r="G8168">
        <f t="shared" si="254"/>
        <v>7</v>
      </c>
      <c r="H8168">
        <f t="shared" si="255"/>
        <v>6</v>
      </c>
    </row>
    <row r="8169" spans="1:8" x14ac:dyDescent="0.25">
      <c r="A8169" t="str">
        <f>VLOOKUP(Input!D8169,Converter!K:M,3,FALSE)</f>
        <v>Western Kentucky</v>
      </c>
      <c r="B8169" t="str">
        <f>Input!B8169&amp;" "&amp;Input!C8169</f>
        <v>Rex Henderson</v>
      </c>
      <c r="C8169" t="str">
        <f>VLOOKUP(Input!F8169,Converter!P$2:R$23,3,FALSE)</f>
        <v>LB</v>
      </c>
      <c r="D8169">
        <f>Input!A8169+1</f>
        <v>1</v>
      </c>
      <c r="E8169">
        <f>Input!E8169</f>
        <v>67</v>
      </c>
      <c r="F8169">
        <f>VLOOKUP(A8169,Teams!A:D,4,FALSE)</f>
        <v>4</v>
      </c>
      <c r="G8169">
        <f t="shared" si="254"/>
        <v>7</v>
      </c>
      <c r="H8169">
        <f t="shared" si="255"/>
        <v>6</v>
      </c>
    </row>
    <row r="8170" spans="1:8" x14ac:dyDescent="0.25">
      <c r="A8170" t="str">
        <f>VLOOKUP(Input!D8170,Converter!K:M,3,FALSE)</f>
        <v>Western Kentucky</v>
      </c>
      <c r="B8170" t="str">
        <f>Input!B8170&amp;" "&amp;Input!C8170</f>
        <v>Jaylon George</v>
      </c>
      <c r="C8170" t="str">
        <f>VLOOKUP(Input!F8170,Converter!P$2:R$23,3,FALSE)</f>
        <v>DL</v>
      </c>
      <c r="D8170">
        <f>Input!A8170+1</f>
        <v>3</v>
      </c>
      <c r="E8170">
        <f>Input!E8170</f>
        <v>69</v>
      </c>
      <c r="F8170">
        <f>VLOOKUP(A8170,Teams!A:D,4,FALSE)</f>
        <v>4</v>
      </c>
      <c r="G8170">
        <f t="shared" si="254"/>
        <v>7</v>
      </c>
      <c r="H8170">
        <f t="shared" si="255"/>
        <v>6</v>
      </c>
    </row>
    <row r="8171" spans="1:8" x14ac:dyDescent="0.25">
      <c r="A8171" t="str">
        <f>VLOOKUP(Input!D8171,Converter!K:M,3,FALSE)</f>
        <v>Western Kentucky</v>
      </c>
      <c r="B8171" t="str">
        <f>Input!B8171&amp;" "&amp;Input!C8171</f>
        <v>Alex Rinella</v>
      </c>
      <c r="C8171" t="str">
        <f>VLOOKUP(Input!F8171,Converter!P$2:R$23,3,FALSE)</f>
        <v>K</v>
      </c>
      <c r="D8171">
        <f>Input!A8171+1</f>
        <v>3</v>
      </c>
      <c r="E8171">
        <f>Input!E8171</f>
        <v>79</v>
      </c>
      <c r="F8171">
        <f>VLOOKUP(A8171,Teams!A:D,4,FALSE)</f>
        <v>4</v>
      </c>
      <c r="G8171">
        <f t="shared" si="254"/>
        <v>8</v>
      </c>
      <c r="H8171">
        <f t="shared" si="255"/>
        <v>7</v>
      </c>
    </row>
    <row r="8172" spans="1:8" x14ac:dyDescent="0.25">
      <c r="A8172" t="str">
        <f>VLOOKUP(Input!D8172,Converter!K:M,3,FALSE)</f>
        <v>Western Kentucky</v>
      </c>
      <c r="B8172" t="str">
        <f>Input!B8172&amp;" "&amp;Input!C8172</f>
        <v>Evan Sayner</v>
      </c>
      <c r="C8172" t="str">
        <f>VLOOKUP(Input!F8172,Converter!P$2:R$23,3,FALSE)</f>
        <v>DL</v>
      </c>
      <c r="D8172">
        <f>Input!A8172+1</f>
        <v>4</v>
      </c>
      <c r="E8172">
        <f>Input!E8172</f>
        <v>72</v>
      </c>
      <c r="F8172">
        <f>VLOOKUP(A8172,Teams!A:D,4,FALSE)</f>
        <v>4</v>
      </c>
      <c r="G8172">
        <f t="shared" si="254"/>
        <v>7</v>
      </c>
      <c r="H8172">
        <f t="shared" si="255"/>
        <v>6</v>
      </c>
    </row>
    <row r="8173" spans="1:8" x14ac:dyDescent="0.25">
      <c r="A8173" t="str">
        <f>VLOOKUP(Input!D8173,Converter!K:M,3,FALSE)</f>
        <v>Western Kentucky</v>
      </c>
      <c r="B8173" t="str">
        <f>Input!B8173&amp;" "&amp;Input!C8173</f>
        <v>Demetrius Cain</v>
      </c>
      <c r="C8173" t="str">
        <f>VLOOKUP(Input!F8173,Converter!P$2:R$23,3,FALSE)</f>
        <v>DL</v>
      </c>
      <c r="D8173">
        <f>Input!A8173+1</f>
        <v>2</v>
      </c>
      <c r="E8173">
        <f>Input!E8173</f>
        <v>68</v>
      </c>
      <c r="F8173">
        <f>VLOOKUP(A8173,Teams!A:D,4,FALSE)</f>
        <v>4</v>
      </c>
      <c r="G8173">
        <f t="shared" si="254"/>
        <v>7</v>
      </c>
      <c r="H8173">
        <f t="shared" si="255"/>
        <v>6</v>
      </c>
    </row>
    <row r="8174" spans="1:8" x14ac:dyDescent="0.25">
      <c r="A8174" t="str">
        <f>VLOOKUP(Input!D8174,Converter!K:M,3,FALSE)</f>
        <v>Western Kentucky</v>
      </c>
      <c r="B8174" t="str">
        <f>Input!B8174&amp;" "&amp;Input!C8174</f>
        <v>Kris Leach</v>
      </c>
      <c r="C8174" t="str">
        <f>VLOOKUP(Input!F8174,Converter!P$2:R$23,3,FALSE)</f>
        <v>TE</v>
      </c>
      <c r="D8174">
        <f>Input!A8174+1</f>
        <v>1</v>
      </c>
      <c r="E8174">
        <f>Input!E8174</f>
        <v>65</v>
      </c>
      <c r="F8174">
        <f>VLOOKUP(A8174,Teams!A:D,4,FALSE)</f>
        <v>4</v>
      </c>
      <c r="G8174">
        <f t="shared" si="254"/>
        <v>7</v>
      </c>
      <c r="H8174">
        <f t="shared" si="255"/>
        <v>6</v>
      </c>
    </row>
    <row r="8175" spans="1:8" x14ac:dyDescent="0.25">
      <c r="A8175" t="str">
        <f>VLOOKUP(Input!D8175,Converter!K:M,3,FALSE)</f>
        <v>Western Kentucky</v>
      </c>
      <c r="B8175" t="str">
        <f>Input!B8175&amp;" "&amp;Input!C8175</f>
        <v>Ryan Nuss</v>
      </c>
      <c r="C8175" t="str">
        <f>VLOOKUP(Input!F8175,Converter!P$2:R$23,3,FALSE)</f>
        <v>K</v>
      </c>
      <c r="D8175">
        <f>Input!A8175+1</f>
        <v>4</v>
      </c>
      <c r="E8175">
        <f>Input!E8175</f>
        <v>80</v>
      </c>
      <c r="F8175">
        <f>VLOOKUP(A8175,Teams!A:D,4,FALSE)</f>
        <v>4</v>
      </c>
      <c r="G8175">
        <f t="shared" si="254"/>
        <v>8</v>
      </c>
      <c r="H8175">
        <f t="shared" si="255"/>
        <v>7</v>
      </c>
    </row>
    <row r="8176" spans="1:8" x14ac:dyDescent="0.25">
      <c r="A8176" t="str">
        <f>VLOOKUP(Input!D8176,Converter!K:M,3,FALSE)</f>
        <v>Western Kentucky</v>
      </c>
      <c r="B8176" t="str">
        <f>Input!B8176&amp;" "&amp;Input!C8176</f>
        <v>Drew Eckels</v>
      </c>
      <c r="C8176" t="str">
        <f>VLOOKUP(Input!F8176,Converter!P$2:R$23,3,FALSE)</f>
        <v>QB</v>
      </c>
      <c r="D8176">
        <f>Input!A8176+1</f>
        <v>4</v>
      </c>
      <c r="E8176">
        <f>Input!E8176</f>
        <v>74</v>
      </c>
      <c r="F8176">
        <f>VLOOKUP(A8176,Teams!A:D,4,FALSE)</f>
        <v>4</v>
      </c>
      <c r="G8176">
        <f t="shared" si="254"/>
        <v>7</v>
      </c>
      <c r="H8176">
        <f t="shared" si="255"/>
        <v>6</v>
      </c>
    </row>
    <row r="8177" spans="1:8" x14ac:dyDescent="0.25">
      <c r="A8177" t="str">
        <f>VLOOKUP(Input!D8177,Converter!K:M,3,FALSE)</f>
        <v>Western Kentucky</v>
      </c>
      <c r="B8177" t="str">
        <f>Input!B8177&amp;" "&amp;Input!C8177</f>
        <v>A.J. Brathwaite</v>
      </c>
      <c r="C8177" t="str">
        <f>VLOOKUP(Input!F8177,Converter!P$2:R$23,3,FALSE)</f>
        <v>CB</v>
      </c>
      <c r="D8177">
        <f>Input!A8177+1</f>
        <v>1</v>
      </c>
      <c r="E8177">
        <f>Input!E8177</f>
        <v>64</v>
      </c>
      <c r="F8177">
        <f>VLOOKUP(A8177,Teams!A:D,4,FALSE)</f>
        <v>4</v>
      </c>
      <c r="G8177">
        <f t="shared" si="254"/>
        <v>6</v>
      </c>
      <c r="H8177">
        <f t="shared" si="255"/>
        <v>5</v>
      </c>
    </row>
    <row r="8178" spans="1:8" x14ac:dyDescent="0.25">
      <c r="A8178" t="str">
        <f>VLOOKUP(Input!D8178,Converter!K:M,3,FALSE)</f>
        <v>Western Kentucky</v>
      </c>
      <c r="B8178" t="str">
        <f>Input!B8178&amp;" "&amp;Input!C8178</f>
        <v>Davis Shanley</v>
      </c>
      <c r="C8178" t="str">
        <f>VLOOKUP(Input!F8178,Converter!P$2:R$23,3,FALSE)</f>
        <v>QB</v>
      </c>
      <c r="D8178">
        <f>Input!A8178+1</f>
        <v>1</v>
      </c>
      <c r="E8178">
        <f>Input!E8178</f>
        <v>72</v>
      </c>
      <c r="F8178">
        <f>VLOOKUP(A8178,Teams!A:D,4,FALSE)</f>
        <v>4</v>
      </c>
      <c r="G8178">
        <f t="shared" si="254"/>
        <v>7</v>
      </c>
      <c r="H8178">
        <f t="shared" si="255"/>
        <v>6</v>
      </c>
    </row>
    <row r="8179" spans="1:8" x14ac:dyDescent="0.25">
      <c r="A8179" t="str">
        <f>VLOOKUP(Input!D8179,Converter!K:M,3,FALSE)</f>
        <v>Western Kentucky</v>
      </c>
      <c r="B8179" t="str">
        <f>Input!B8179&amp;" "&amp;Input!C8179</f>
        <v>Kevaris Thomas</v>
      </c>
      <c r="C8179" t="str">
        <f>VLOOKUP(Input!F8179,Converter!P$2:R$23,3,FALSE)</f>
        <v>QB</v>
      </c>
      <c r="D8179">
        <f>Input!A8179+1</f>
        <v>1</v>
      </c>
      <c r="E8179">
        <f>Input!E8179</f>
        <v>71</v>
      </c>
      <c r="F8179">
        <f>VLOOKUP(A8179,Teams!A:D,4,FALSE)</f>
        <v>4</v>
      </c>
      <c r="G8179">
        <f t="shared" si="254"/>
        <v>7</v>
      </c>
      <c r="H8179">
        <f t="shared" si="255"/>
        <v>6</v>
      </c>
    </row>
    <row r="8180" spans="1:8" x14ac:dyDescent="0.25">
      <c r="A8180" t="str">
        <f>VLOOKUP(Input!D8180,Converter!K:M,3,FALSE)</f>
        <v>Western Kentucky</v>
      </c>
      <c r="B8180" t="str">
        <f>Input!B8180&amp;" "&amp;Input!C8180</f>
        <v>Lucky Jackson</v>
      </c>
      <c r="C8180" t="str">
        <f>VLOOKUP(Input!F8180,Converter!P$2:R$23,3,FALSE)</f>
        <v>WR</v>
      </c>
      <c r="D8180">
        <f>Input!A8180+1</f>
        <v>3</v>
      </c>
      <c r="E8180">
        <f>Input!E8180</f>
        <v>83</v>
      </c>
      <c r="F8180">
        <f>VLOOKUP(A8180,Teams!A:D,4,FALSE)</f>
        <v>4</v>
      </c>
      <c r="G8180">
        <f t="shared" si="254"/>
        <v>8</v>
      </c>
      <c r="H8180">
        <f t="shared" si="255"/>
        <v>7</v>
      </c>
    </row>
    <row r="8181" spans="1:8" x14ac:dyDescent="0.25">
      <c r="A8181" t="str">
        <f>VLOOKUP(Input!D8181,Converter!K:M,3,FALSE)</f>
        <v>Western Kentucky</v>
      </c>
      <c r="B8181" t="str">
        <f>Input!B8181&amp;" "&amp;Input!C8181</f>
        <v>Spencer Gaddis</v>
      </c>
      <c r="C8181" t="str">
        <f>VLOOKUP(Input!F8181,Converter!P$2:R$23,3,FALSE)</f>
        <v>WR</v>
      </c>
      <c r="D8181">
        <f>Input!A8181+1</f>
        <v>1</v>
      </c>
      <c r="E8181">
        <f>Input!E8181</f>
        <v>66</v>
      </c>
      <c r="F8181">
        <f>VLOOKUP(A8181,Teams!A:D,4,FALSE)</f>
        <v>4</v>
      </c>
      <c r="G8181">
        <f t="shared" si="254"/>
        <v>7</v>
      </c>
      <c r="H8181">
        <f t="shared" si="255"/>
        <v>6</v>
      </c>
    </row>
    <row r="8182" spans="1:8" x14ac:dyDescent="0.25">
      <c r="A8182" t="str">
        <f>VLOOKUP(Input!D8182,Converter!K:M,3,FALSE)</f>
        <v>Western Kentucky</v>
      </c>
      <c r="B8182" t="str">
        <f>Input!B8182&amp;" "&amp;Input!C8182</f>
        <v>Kyle Fourtenbary</v>
      </c>
      <c r="C8182" t="str">
        <f>VLOOKUP(Input!F8182,Converter!P$2:R$23,3,FALSE)</f>
        <v>TE</v>
      </c>
      <c r="D8182">
        <f>Input!A8182+1</f>
        <v>2</v>
      </c>
      <c r="E8182">
        <f>Input!E8182</f>
        <v>71</v>
      </c>
      <c r="F8182">
        <f>VLOOKUP(A8182,Teams!A:D,4,FALSE)</f>
        <v>4</v>
      </c>
      <c r="G8182">
        <f t="shared" si="254"/>
        <v>7</v>
      </c>
      <c r="H8182">
        <f t="shared" si="255"/>
        <v>6</v>
      </c>
    </row>
    <row r="8183" spans="1:8" x14ac:dyDescent="0.25">
      <c r="A8183" t="str">
        <f>VLOOKUP(Input!D8183,Converter!K:M,3,FALSE)</f>
        <v>Western Kentucky</v>
      </c>
      <c r="B8183" t="str">
        <f>Input!B8183&amp;" "&amp;Input!C8183</f>
        <v>DeVon Wharton</v>
      </c>
      <c r="C8183" t="str">
        <f>VLOOKUP(Input!F8183,Converter!P$2:R$23,3,FALSE)</f>
        <v>DL</v>
      </c>
      <c r="D8183">
        <f>Input!A8183+1</f>
        <v>2</v>
      </c>
      <c r="E8183">
        <f>Input!E8183</f>
        <v>66</v>
      </c>
      <c r="F8183">
        <f>VLOOKUP(A8183,Teams!A:D,4,FALSE)</f>
        <v>4</v>
      </c>
      <c r="G8183">
        <f t="shared" si="254"/>
        <v>7</v>
      </c>
      <c r="H8183">
        <f t="shared" si="255"/>
        <v>6</v>
      </c>
    </row>
    <row r="8184" spans="1:8" x14ac:dyDescent="0.25">
      <c r="A8184" t="str">
        <f>VLOOKUP(Input!D8184,Converter!K:M,3,FALSE)</f>
        <v>Western Kentucky</v>
      </c>
      <c r="B8184" t="str">
        <f>Input!B8184&amp;" "&amp;Input!C8184</f>
        <v>Masai Whyte</v>
      </c>
      <c r="C8184" t="str">
        <f>VLOOKUP(Input!F8184,Converter!P$2:R$23,3,FALSE)</f>
        <v>LB</v>
      </c>
      <c r="D8184">
        <f>Input!A8184+1</f>
        <v>4</v>
      </c>
      <c r="E8184">
        <f>Input!E8184</f>
        <v>78</v>
      </c>
      <c r="F8184">
        <f>VLOOKUP(A8184,Teams!A:D,4,FALSE)</f>
        <v>4</v>
      </c>
      <c r="G8184">
        <f t="shared" si="254"/>
        <v>8</v>
      </c>
      <c r="H8184">
        <f t="shared" si="255"/>
        <v>7</v>
      </c>
    </row>
    <row r="8185" spans="1:8" x14ac:dyDescent="0.25">
      <c r="A8185" t="str">
        <f>VLOOKUP(Input!D8185,Converter!K:M,3,FALSE)</f>
        <v>Western Kentucky</v>
      </c>
      <c r="B8185" t="str">
        <f>Input!B8185&amp;" "&amp;Input!C8185</f>
        <v>Gaej Walker</v>
      </c>
      <c r="C8185" t="str">
        <f>VLOOKUP(Input!F8185,Converter!P$2:R$23,3,FALSE)</f>
        <v>S</v>
      </c>
      <c r="D8185">
        <f>Input!A8185+1</f>
        <v>2</v>
      </c>
      <c r="E8185">
        <f>Input!E8185</f>
        <v>66</v>
      </c>
      <c r="F8185">
        <f>VLOOKUP(A8185,Teams!A:D,4,FALSE)</f>
        <v>4</v>
      </c>
      <c r="G8185">
        <f t="shared" si="254"/>
        <v>7</v>
      </c>
      <c r="H8185">
        <f t="shared" si="255"/>
        <v>6</v>
      </c>
    </row>
    <row r="8186" spans="1:8" x14ac:dyDescent="0.25">
      <c r="A8186" t="str">
        <f>VLOOKUP(Input!D8186,Converter!K:M,3,FALSE)</f>
        <v>Western Kentucky</v>
      </c>
      <c r="B8186" t="str">
        <f>Input!B8186&amp;" "&amp;Input!C8186</f>
        <v>Quin Jernighan</v>
      </c>
      <c r="C8186" t="str">
        <f>VLOOKUP(Input!F8186,Converter!P$2:R$23,3,FALSE)</f>
        <v>WR</v>
      </c>
      <c r="D8186">
        <f>Input!A8186+1</f>
        <v>3</v>
      </c>
      <c r="E8186">
        <f>Input!E8186</f>
        <v>77</v>
      </c>
      <c r="F8186">
        <f>VLOOKUP(A8186,Teams!A:D,4,FALSE)</f>
        <v>4</v>
      </c>
      <c r="G8186">
        <f t="shared" si="254"/>
        <v>8</v>
      </c>
      <c r="H8186">
        <f t="shared" si="255"/>
        <v>7</v>
      </c>
    </row>
    <row r="8187" spans="1:8" x14ac:dyDescent="0.25">
      <c r="A8187" t="str">
        <f>VLOOKUP(Input!D8187,Converter!K:M,3,FALSE)</f>
        <v>Western Kentucky</v>
      </c>
      <c r="B8187" t="str">
        <f>Input!B8187&amp;" "&amp;Input!C8187</f>
        <v>Seth Joest</v>
      </c>
      <c r="C8187" t="str">
        <f>VLOOKUP(Input!F8187,Converter!P$2:R$23,3,FALSE)</f>
        <v>OL</v>
      </c>
      <c r="D8187">
        <f>Input!A8187+1</f>
        <v>2</v>
      </c>
      <c r="E8187">
        <f>Input!E8187</f>
        <v>69</v>
      </c>
      <c r="F8187">
        <f>VLOOKUP(A8187,Teams!A:D,4,FALSE)</f>
        <v>4</v>
      </c>
      <c r="G8187">
        <f t="shared" si="254"/>
        <v>7</v>
      </c>
      <c r="H8187">
        <f t="shared" si="255"/>
        <v>6</v>
      </c>
    </row>
    <row r="8188" spans="1:8" x14ac:dyDescent="0.25">
      <c r="A8188" t="str">
        <f>VLOOKUP(Input!D8188,Converter!K:M,3,FALSE)</f>
        <v>Western Kentucky</v>
      </c>
      <c r="B8188" t="str">
        <f>Input!B8188&amp;" "&amp;Input!C8188</f>
        <v>Tyler Witt</v>
      </c>
      <c r="C8188" t="str">
        <f>VLOOKUP(Input!F8188,Converter!P$2:R$23,3,FALSE)</f>
        <v>OL</v>
      </c>
      <c r="D8188">
        <f>Input!A8188+1</f>
        <v>2</v>
      </c>
      <c r="E8188">
        <f>Input!E8188</f>
        <v>71</v>
      </c>
      <c r="F8188">
        <f>VLOOKUP(A8188,Teams!A:D,4,FALSE)</f>
        <v>4</v>
      </c>
      <c r="G8188">
        <f t="shared" si="254"/>
        <v>7</v>
      </c>
      <c r="H8188">
        <f t="shared" si="255"/>
        <v>6</v>
      </c>
    </row>
    <row r="8189" spans="1:8" x14ac:dyDescent="0.25">
      <c r="A8189" t="str">
        <f>VLOOKUP(Input!D8189,Converter!K:M,3,FALSE)</f>
        <v>Western Kentucky</v>
      </c>
      <c r="B8189" t="str">
        <f>Input!B8189&amp;" "&amp;Input!C8189</f>
        <v>Jalen Madden</v>
      </c>
      <c r="C8189" t="str">
        <f>VLOOKUP(Input!F8189,Converter!P$2:R$23,3,FALSE)</f>
        <v>DL</v>
      </c>
      <c r="D8189">
        <f>Input!A8189+1</f>
        <v>2</v>
      </c>
      <c r="E8189">
        <f>Input!E8189</f>
        <v>68</v>
      </c>
      <c r="F8189">
        <f>VLOOKUP(A8189,Teams!A:D,4,FALSE)</f>
        <v>4</v>
      </c>
      <c r="G8189">
        <f t="shared" si="254"/>
        <v>7</v>
      </c>
      <c r="H8189">
        <f t="shared" si="255"/>
        <v>6</v>
      </c>
    </row>
    <row r="8190" spans="1:8" x14ac:dyDescent="0.25">
      <c r="A8190" t="str">
        <f>VLOOKUP(Input!D8190,Converter!K:M,3,FALSE)</f>
        <v>Western Kentucky</v>
      </c>
      <c r="B8190" t="str">
        <f>Input!B8190&amp;" "&amp;Input!C8190</f>
        <v>Joseph McIntyre</v>
      </c>
      <c r="C8190" t="str">
        <f>VLOOKUP(Input!F8190,Converter!P$2:R$23,3,FALSE)</f>
        <v>LB</v>
      </c>
      <c r="D8190">
        <f>Input!A8190+1</f>
        <v>1</v>
      </c>
      <c r="E8190">
        <f>Input!E8190</f>
        <v>66</v>
      </c>
      <c r="F8190">
        <f>VLOOKUP(A8190,Teams!A:D,4,FALSE)</f>
        <v>4</v>
      </c>
      <c r="G8190">
        <f t="shared" si="254"/>
        <v>7</v>
      </c>
      <c r="H8190">
        <f t="shared" si="255"/>
        <v>6</v>
      </c>
    </row>
    <row r="8191" spans="1:8" x14ac:dyDescent="0.25">
      <c r="A8191" t="str">
        <f>VLOOKUP(Input!D8191,Converter!K:M,3,FALSE)</f>
        <v>Western Kentucky</v>
      </c>
      <c r="B8191" t="str">
        <f>Input!B8191&amp;" "&amp;Input!C8191</f>
        <v>B.J. Crim</v>
      </c>
      <c r="C8191" t="str">
        <f>VLOOKUP(Input!F8191,Converter!P$2:R$23,3,FALSE)</f>
        <v>CB</v>
      </c>
      <c r="D8191">
        <f>Input!A8191+1</f>
        <v>1</v>
      </c>
      <c r="E8191">
        <f>Input!E8191</f>
        <v>64</v>
      </c>
      <c r="F8191">
        <f>VLOOKUP(A8191,Teams!A:D,4,FALSE)</f>
        <v>4</v>
      </c>
      <c r="G8191">
        <f t="shared" si="254"/>
        <v>6</v>
      </c>
      <c r="H8191">
        <f t="shared" si="255"/>
        <v>5</v>
      </c>
    </row>
    <row r="8192" spans="1:8" x14ac:dyDescent="0.25">
      <c r="A8192" t="str">
        <f>VLOOKUP(Input!D8192,Converter!K:M,3,FALSE)</f>
        <v>Western Kentucky</v>
      </c>
      <c r="B8192" t="str">
        <f>Input!B8192&amp;" "&amp;Input!C8192</f>
        <v>Gino Appleberry</v>
      </c>
      <c r="C8192" t="str">
        <f>VLOOKUP(Input!F8192,Converter!P$2:R$23,3,FALSE)</f>
        <v>RB</v>
      </c>
      <c r="D8192">
        <f>Input!A8192+1</f>
        <v>1</v>
      </c>
      <c r="E8192">
        <f>Input!E8192</f>
        <v>66</v>
      </c>
      <c r="F8192">
        <f>VLOOKUP(A8192,Teams!A:D,4,FALSE)</f>
        <v>4</v>
      </c>
      <c r="G8192">
        <f t="shared" si="254"/>
        <v>7</v>
      </c>
      <c r="H8192">
        <f t="shared" si="255"/>
        <v>6</v>
      </c>
    </row>
    <row r="8193" spans="1:8" x14ac:dyDescent="0.25">
      <c r="A8193" t="str">
        <f>VLOOKUP(Input!D8193,Converter!K:M,3,FALSE)</f>
        <v>Western Kentucky</v>
      </c>
      <c r="B8193" t="str">
        <f>Input!B8193&amp;" "&amp;Input!C8193</f>
        <v>Latheron Rogers-Anders</v>
      </c>
      <c r="C8193" t="str">
        <f>VLOOKUP(Input!F8193,Converter!P$2:R$23,3,FALSE)</f>
        <v>S</v>
      </c>
      <c r="D8193">
        <f>Input!A8193+1</f>
        <v>2</v>
      </c>
      <c r="E8193">
        <f>Input!E8193</f>
        <v>67</v>
      </c>
      <c r="F8193">
        <f>VLOOKUP(A8193,Teams!A:D,4,FALSE)</f>
        <v>4</v>
      </c>
      <c r="G8193">
        <f t="shared" si="254"/>
        <v>7</v>
      </c>
      <c r="H8193">
        <f t="shared" si="255"/>
        <v>6</v>
      </c>
    </row>
    <row r="8194" spans="1:8" x14ac:dyDescent="0.25">
      <c r="A8194" t="str">
        <f>VLOOKUP(Input!D8194,Converter!K:M,3,FALSE)</f>
        <v>Western Kentucky</v>
      </c>
      <c r="B8194" t="str">
        <f>Input!B8194&amp;" "&amp;Input!C8194</f>
        <v>Beanie Bishop</v>
      </c>
      <c r="C8194" t="str">
        <f>VLOOKUP(Input!F8194,Converter!P$2:R$23,3,FALSE)</f>
        <v>CB</v>
      </c>
      <c r="D8194">
        <f>Input!A8194+1</f>
        <v>1</v>
      </c>
      <c r="E8194">
        <f>Input!E8194</f>
        <v>68</v>
      </c>
      <c r="F8194">
        <f>VLOOKUP(A8194,Teams!A:D,4,FALSE)</f>
        <v>4</v>
      </c>
      <c r="G8194">
        <f t="shared" si="254"/>
        <v>7</v>
      </c>
      <c r="H8194">
        <f t="shared" si="255"/>
        <v>6</v>
      </c>
    </row>
    <row r="8195" spans="1:8" x14ac:dyDescent="0.25">
      <c r="A8195" t="str">
        <f>VLOOKUP(Input!D8195,Converter!K:M,3,FALSE)</f>
        <v>Western Kentucky</v>
      </c>
      <c r="B8195" t="str">
        <f>Input!B8195&amp;" "&amp;Input!C8195</f>
        <v>Devon Key</v>
      </c>
      <c r="C8195" t="str">
        <f>VLOOKUP(Input!F8195,Converter!P$2:R$23,3,FALSE)</f>
        <v>S</v>
      </c>
      <c r="D8195">
        <f>Input!A8195+1</f>
        <v>2</v>
      </c>
      <c r="E8195">
        <f>Input!E8195</f>
        <v>83</v>
      </c>
      <c r="F8195">
        <f>VLOOKUP(A8195,Teams!A:D,4,FALSE)</f>
        <v>4</v>
      </c>
      <c r="G8195">
        <f t="shared" ref="G8195:G8258" si="256">ROUND(E8195/10,0)</f>
        <v>8</v>
      </c>
      <c r="H8195">
        <f t="shared" ref="H8195:H8258" si="257">ROUND(AVERAGE(G8195,G8195,F8195),0)</f>
        <v>7</v>
      </c>
    </row>
    <row r="8196" spans="1:8" x14ac:dyDescent="0.25">
      <c r="A8196" t="str">
        <f>VLOOKUP(Input!D8196,Converter!K:M,3,FALSE)</f>
        <v>Western Kentucky</v>
      </c>
      <c r="B8196" t="str">
        <f>Input!B8196&amp;" "&amp;Input!C8196</f>
        <v>Gunner Britton</v>
      </c>
      <c r="C8196" t="str">
        <f>VLOOKUP(Input!F8196,Converter!P$2:R$23,3,FALSE)</f>
        <v>OL</v>
      </c>
      <c r="D8196">
        <f>Input!A8196+1</f>
        <v>1</v>
      </c>
      <c r="E8196">
        <f>Input!E8196</f>
        <v>62</v>
      </c>
      <c r="F8196">
        <f>VLOOKUP(A8196,Teams!A:D,4,FALSE)</f>
        <v>4</v>
      </c>
      <c r="G8196">
        <f t="shared" si="256"/>
        <v>6</v>
      </c>
      <c r="H8196">
        <f t="shared" si="257"/>
        <v>5</v>
      </c>
    </row>
    <row r="8197" spans="1:8" x14ac:dyDescent="0.25">
      <c r="A8197" t="str">
        <f>VLOOKUP(Input!D8197,Converter!K:M,3,FALSE)</f>
        <v>Western Kentucky</v>
      </c>
      <c r="B8197" t="str">
        <f>Input!B8197&amp;" "&amp;Input!C8197</f>
        <v>Heath Wiggins</v>
      </c>
      <c r="C8197" t="str">
        <f>VLOOKUP(Input!F8197,Converter!P$2:R$23,3,FALSE)</f>
        <v>DL</v>
      </c>
      <c r="D8197">
        <f>Input!A8197+1</f>
        <v>3</v>
      </c>
      <c r="E8197">
        <f>Input!E8197</f>
        <v>68</v>
      </c>
      <c r="F8197">
        <f>VLOOKUP(A8197,Teams!A:D,4,FALSE)</f>
        <v>4</v>
      </c>
      <c r="G8197">
        <f t="shared" si="256"/>
        <v>7</v>
      </c>
      <c r="H8197">
        <f t="shared" si="257"/>
        <v>6</v>
      </c>
    </row>
    <row r="8198" spans="1:8" x14ac:dyDescent="0.25">
      <c r="A8198" t="str">
        <f>VLOOKUP(Input!D8198,Converter!K:M,3,FALSE)</f>
        <v>Western Kentucky</v>
      </c>
      <c r="B8198" t="str">
        <f>Input!B8198&amp;" "&amp;Input!C8198</f>
        <v>Devin Nixon</v>
      </c>
      <c r="C8198" t="str">
        <f>VLOOKUP(Input!F8198,Converter!P$2:R$23,3,FALSE)</f>
        <v>WR</v>
      </c>
      <c r="D8198">
        <f>Input!A8198+1</f>
        <v>3</v>
      </c>
      <c r="E8198">
        <f>Input!E8198</f>
        <v>67</v>
      </c>
      <c r="F8198">
        <f>VLOOKUP(A8198,Teams!A:D,4,FALSE)</f>
        <v>4</v>
      </c>
      <c r="G8198">
        <f t="shared" si="256"/>
        <v>7</v>
      </c>
      <c r="H8198">
        <f t="shared" si="257"/>
        <v>6</v>
      </c>
    </row>
    <row r="8199" spans="1:8" x14ac:dyDescent="0.25">
      <c r="A8199" t="str">
        <f>VLOOKUP(Input!D8199,Converter!K:M,3,FALSE)</f>
        <v>Western Kentucky</v>
      </c>
      <c r="B8199" t="str">
        <f>Input!B8199&amp;" "&amp;Input!C8199</f>
        <v>Jahcour Pearson</v>
      </c>
      <c r="C8199" t="str">
        <f>VLOOKUP(Input!F8199,Converter!P$2:R$23,3,FALSE)</f>
        <v>WR</v>
      </c>
      <c r="D8199">
        <f>Input!A8199+1</f>
        <v>2</v>
      </c>
      <c r="E8199">
        <f>Input!E8199</f>
        <v>68</v>
      </c>
      <c r="F8199">
        <f>VLOOKUP(A8199,Teams!A:D,4,FALSE)</f>
        <v>4</v>
      </c>
      <c r="G8199">
        <f t="shared" si="256"/>
        <v>7</v>
      </c>
      <c r="H8199">
        <f t="shared" si="257"/>
        <v>6</v>
      </c>
    </row>
    <row r="8200" spans="1:8" x14ac:dyDescent="0.25">
      <c r="A8200" t="str">
        <f>VLOOKUP(Input!D8200,Converter!K:M,3,FALSE)</f>
        <v>Western Kentucky</v>
      </c>
      <c r="B8200" t="str">
        <f>Input!B8200&amp;" "&amp;Input!C8200</f>
        <v>Julien Lewis</v>
      </c>
      <c r="C8200" t="str">
        <f>VLOOKUP(Input!F8200,Converter!P$2:R$23,3,FALSE)</f>
        <v>DL</v>
      </c>
      <c r="D8200">
        <f>Input!A8200+1</f>
        <v>4</v>
      </c>
      <c r="E8200">
        <f>Input!E8200</f>
        <v>69</v>
      </c>
      <c r="F8200">
        <f>VLOOKUP(A8200,Teams!A:D,4,FALSE)</f>
        <v>4</v>
      </c>
      <c r="G8200">
        <f t="shared" si="256"/>
        <v>7</v>
      </c>
      <c r="H8200">
        <f t="shared" si="257"/>
        <v>6</v>
      </c>
    </row>
    <row r="8201" spans="1:8" x14ac:dyDescent="0.25">
      <c r="A8201" t="str">
        <f>VLOOKUP(Input!D8201,Converter!K:M,3,FALSE)</f>
        <v>Western Kentucky</v>
      </c>
      <c r="B8201" t="str">
        <f>Input!B8201&amp;" "&amp;Input!C8201</f>
        <v>Ta'Corian Darden</v>
      </c>
      <c r="C8201" t="str">
        <f>VLOOKUP(Input!F8201,Converter!P$2:R$23,3,FALSE)</f>
        <v>S</v>
      </c>
      <c r="D8201">
        <f>Input!A8201+1</f>
        <v>3</v>
      </c>
      <c r="E8201">
        <f>Input!E8201</f>
        <v>73</v>
      </c>
      <c r="F8201">
        <f>VLOOKUP(A8201,Teams!A:D,4,FALSE)</f>
        <v>4</v>
      </c>
      <c r="G8201">
        <f t="shared" si="256"/>
        <v>7</v>
      </c>
      <c r="H8201">
        <f t="shared" si="257"/>
        <v>6</v>
      </c>
    </row>
    <row r="8202" spans="1:8" x14ac:dyDescent="0.25">
      <c r="A8202" t="str">
        <f>VLOOKUP(Input!D8202,Converter!K:M,3,FALSE)</f>
        <v>Western Kentucky</v>
      </c>
      <c r="B8202" t="str">
        <f>Input!B8202&amp;" "&amp;Input!C8202</f>
        <v>Parker Howell</v>
      </c>
      <c r="C8202" t="str">
        <f>VLOOKUP(Input!F8202,Converter!P$2:R$23,3,FALSE)</f>
        <v>OL</v>
      </c>
      <c r="D8202">
        <f>Input!A8202+1</f>
        <v>3</v>
      </c>
      <c r="E8202">
        <f>Input!E8202</f>
        <v>69</v>
      </c>
      <c r="F8202">
        <f>VLOOKUP(A8202,Teams!A:D,4,FALSE)</f>
        <v>4</v>
      </c>
      <c r="G8202">
        <f t="shared" si="256"/>
        <v>7</v>
      </c>
      <c r="H8202">
        <f t="shared" si="257"/>
        <v>6</v>
      </c>
    </row>
    <row r="8203" spans="1:8" x14ac:dyDescent="0.25">
      <c r="A8203" t="str">
        <f>VLOOKUP(Input!D8203,Converter!K:M,3,FALSE)</f>
        <v>Western Kentucky</v>
      </c>
      <c r="B8203" t="str">
        <f>Input!B8203&amp;" "&amp;Input!C8203</f>
        <v>Roger Cray</v>
      </c>
      <c r="C8203" t="str">
        <f>VLOOKUP(Input!F8203,Converter!P$2:R$23,3,FALSE)</f>
        <v>CB</v>
      </c>
      <c r="D8203">
        <f>Input!A8203+1</f>
        <v>2</v>
      </c>
      <c r="E8203">
        <f>Input!E8203</f>
        <v>70</v>
      </c>
      <c r="F8203">
        <f>VLOOKUP(A8203,Teams!A:D,4,FALSE)</f>
        <v>4</v>
      </c>
      <c r="G8203">
        <f t="shared" si="256"/>
        <v>7</v>
      </c>
      <c r="H8203">
        <f t="shared" si="257"/>
        <v>6</v>
      </c>
    </row>
    <row r="8204" spans="1:8" x14ac:dyDescent="0.25">
      <c r="A8204" t="str">
        <f>VLOOKUP(Input!D8204,Converter!K:M,3,FALSE)</f>
        <v>Western Kentucky</v>
      </c>
      <c r="B8204" t="str">
        <f>Input!B8204&amp;" "&amp;Input!C8204</f>
        <v>DeAndre Farris</v>
      </c>
      <c r="C8204" t="str">
        <f>VLOOKUP(Input!F8204,Converter!P$2:R$23,3,FALSE)</f>
        <v>CB</v>
      </c>
      <c r="D8204">
        <f>Input!A8204+1</f>
        <v>4</v>
      </c>
      <c r="E8204">
        <f>Input!E8204</f>
        <v>84</v>
      </c>
      <c r="F8204">
        <f>VLOOKUP(A8204,Teams!A:D,4,FALSE)</f>
        <v>4</v>
      </c>
      <c r="G8204">
        <f t="shared" si="256"/>
        <v>8</v>
      </c>
      <c r="H8204">
        <f t="shared" si="257"/>
        <v>7</v>
      </c>
    </row>
    <row r="8205" spans="1:8" x14ac:dyDescent="0.25">
      <c r="A8205" t="str">
        <f>VLOOKUP(Input!D8205,Converter!K:M,3,FALSE)</f>
        <v>Western Kentucky</v>
      </c>
      <c r="B8205" t="str">
        <f>Input!B8205&amp;" "&amp;Input!C8205</f>
        <v>Jay Gibson</v>
      </c>
      <c r="C8205" t="str">
        <f>VLOOKUP(Input!F8205,Converter!P$2:R$23,3,FALSE)</f>
        <v>TE</v>
      </c>
      <c r="D8205">
        <f>Input!A8205+1</f>
        <v>1</v>
      </c>
      <c r="E8205">
        <f>Input!E8205</f>
        <v>64</v>
      </c>
      <c r="F8205">
        <f>VLOOKUP(A8205,Teams!A:D,4,FALSE)</f>
        <v>4</v>
      </c>
      <c r="G8205">
        <f t="shared" si="256"/>
        <v>6</v>
      </c>
      <c r="H8205">
        <f t="shared" si="257"/>
        <v>5</v>
      </c>
    </row>
    <row r="8206" spans="1:8" x14ac:dyDescent="0.25">
      <c r="A8206" t="str">
        <f>VLOOKUP(Input!D8206,Converter!K:M,3,FALSE)</f>
        <v>Western Kentucky</v>
      </c>
      <c r="B8206" t="str">
        <f>Input!B8206&amp;" "&amp;Input!C8206</f>
        <v>Mik'Quan Deane</v>
      </c>
      <c r="C8206" t="str">
        <f>VLOOKUP(Input!F8206,Converter!P$2:R$23,3,FALSE)</f>
        <v>TE</v>
      </c>
      <c r="D8206">
        <f>Input!A8206+1</f>
        <v>4</v>
      </c>
      <c r="E8206">
        <f>Input!E8206</f>
        <v>72</v>
      </c>
      <c r="F8206">
        <f>VLOOKUP(A8206,Teams!A:D,4,FALSE)</f>
        <v>4</v>
      </c>
      <c r="G8206">
        <f t="shared" si="256"/>
        <v>7</v>
      </c>
      <c r="H8206">
        <f t="shared" si="257"/>
        <v>6</v>
      </c>
    </row>
    <row r="8207" spans="1:8" x14ac:dyDescent="0.25">
      <c r="A8207" t="str">
        <f>VLOOKUP(Input!D8207,Converter!K:M,3,FALSE)</f>
        <v>Western Kentucky</v>
      </c>
      <c r="B8207" t="str">
        <f>Input!B8207&amp;" "&amp;Input!C8207</f>
        <v>Xavier Lane</v>
      </c>
      <c r="C8207" t="str">
        <f>VLOOKUP(Input!F8207,Converter!P$2:R$23,3,FALSE)</f>
        <v>WR</v>
      </c>
      <c r="D8207">
        <f>Input!A8207+1</f>
        <v>2</v>
      </c>
      <c r="E8207">
        <f>Input!E8207</f>
        <v>73</v>
      </c>
      <c r="F8207">
        <f>VLOOKUP(A8207,Teams!A:D,4,FALSE)</f>
        <v>4</v>
      </c>
      <c r="G8207">
        <f t="shared" si="256"/>
        <v>7</v>
      </c>
      <c r="H8207">
        <f t="shared" si="257"/>
        <v>6</v>
      </c>
    </row>
    <row r="8208" spans="1:8" x14ac:dyDescent="0.25">
      <c r="A8208" t="str">
        <f>VLOOKUP(Input!D8208,Converter!K:M,3,FALSE)</f>
        <v>Western Kentucky</v>
      </c>
      <c r="B8208" t="str">
        <f>Input!B8208&amp;" "&amp;Input!C8208</f>
        <v>Marcus Floyd</v>
      </c>
      <c r="C8208" t="str">
        <f>VLOOKUP(Input!F8208,Converter!P$2:R$23,3,FALSE)</f>
        <v>WR</v>
      </c>
      <c r="D8208">
        <f>Input!A8208+1</f>
        <v>3</v>
      </c>
      <c r="E8208">
        <f>Input!E8208</f>
        <v>67</v>
      </c>
      <c r="F8208">
        <f>VLOOKUP(A8208,Teams!A:D,4,FALSE)</f>
        <v>4</v>
      </c>
      <c r="G8208">
        <f t="shared" si="256"/>
        <v>7</v>
      </c>
      <c r="H8208">
        <f t="shared" si="257"/>
        <v>6</v>
      </c>
    </row>
    <row r="8209" spans="1:8" x14ac:dyDescent="0.25">
      <c r="A8209" t="str">
        <f>VLOOKUP(Input!D8209,Converter!K:M,3,FALSE)</f>
        <v>Western Kentucky</v>
      </c>
      <c r="B8209" t="str">
        <f>Input!B8209&amp;" "&amp;Input!C8209</f>
        <v>Russell Brown</v>
      </c>
      <c r="C8209" t="str">
        <f>VLOOKUP(Input!F8209,Converter!P$2:R$23,3,FALSE)</f>
        <v>WR</v>
      </c>
      <c r="D8209">
        <f>Input!A8209+1</f>
        <v>1</v>
      </c>
      <c r="E8209">
        <f>Input!E8209</f>
        <v>66</v>
      </c>
      <c r="F8209">
        <f>VLOOKUP(A8209,Teams!A:D,4,FALSE)</f>
        <v>4</v>
      </c>
      <c r="G8209">
        <f t="shared" si="256"/>
        <v>7</v>
      </c>
      <c r="H8209">
        <f t="shared" si="257"/>
        <v>6</v>
      </c>
    </row>
    <row r="8210" spans="1:8" x14ac:dyDescent="0.25">
      <c r="A8210" t="str">
        <f>VLOOKUP(Input!D8210,Converter!K:M,3,FALSE)</f>
        <v>Western Kentucky</v>
      </c>
      <c r="B8210" t="str">
        <f>Input!B8210&amp;" "&amp;Input!C8210</f>
        <v>Devon Quincy</v>
      </c>
      <c r="C8210" t="str">
        <f>VLOOKUP(Input!F8210,Converter!P$2:R$23,3,FALSE)</f>
        <v>DL</v>
      </c>
      <c r="D8210">
        <f>Input!A8210+1</f>
        <v>2</v>
      </c>
      <c r="E8210">
        <f>Input!E8210</f>
        <v>68</v>
      </c>
      <c r="F8210">
        <f>VLOOKUP(A8210,Teams!A:D,4,FALSE)</f>
        <v>4</v>
      </c>
      <c r="G8210">
        <f t="shared" si="256"/>
        <v>7</v>
      </c>
      <c r="H8210">
        <f t="shared" si="257"/>
        <v>6</v>
      </c>
    </row>
    <row r="8211" spans="1:8" x14ac:dyDescent="0.25">
      <c r="A8211" t="str">
        <f>VLOOKUP(Input!D8211,Converter!K:M,3,FALSE)</f>
        <v>Western Kentucky</v>
      </c>
      <c r="B8211" t="str">
        <f>Input!B8211&amp;" "&amp;Input!C8211</f>
        <v>Garland LaFrance</v>
      </c>
      <c r="C8211" t="str">
        <f>VLOOKUP(Input!F8211,Converter!P$2:R$23,3,FALSE)</f>
        <v>RB</v>
      </c>
      <c r="D8211">
        <f>Input!A8211+1</f>
        <v>1</v>
      </c>
      <c r="E8211">
        <f>Input!E8211</f>
        <v>72</v>
      </c>
      <c r="F8211">
        <f>VLOOKUP(A8211,Teams!A:D,4,FALSE)</f>
        <v>4</v>
      </c>
      <c r="G8211">
        <f t="shared" si="256"/>
        <v>7</v>
      </c>
      <c r="H8211">
        <f t="shared" si="257"/>
        <v>6</v>
      </c>
    </row>
    <row r="8212" spans="1:8" x14ac:dyDescent="0.25">
      <c r="A8212" t="str">
        <f>VLOOKUP(Input!D8212,Converter!K:M,3,FALSE)</f>
        <v>Western Kentucky</v>
      </c>
      <c r="B8212" t="str">
        <f>Input!B8212&amp;" "&amp;Input!C8212</f>
        <v>Jeremy Darvin</v>
      </c>
      <c r="C8212" t="str">
        <f>VLOOKUP(Input!F8212,Converter!P$2:R$23,3,FALSE)</f>
        <v>DL</v>
      </c>
      <c r="D8212">
        <f>Input!A8212+1</f>
        <v>2</v>
      </c>
      <c r="E8212">
        <f>Input!E8212</f>
        <v>70</v>
      </c>
      <c r="F8212">
        <f>VLOOKUP(A8212,Teams!A:D,4,FALSE)</f>
        <v>4</v>
      </c>
      <c r="G8212">
        <f t="shared" si="256"/>
        <v>7</v>
      </c>
      <c r="H8212">
        <f t="shared" si="257"/>
        <v>6</v>
      </c>
    </row>
    <row r="8213" spans="1:8" x14ac:dyDescent="0.25">
      <c r="A8213" t="e">
        <f>VLOOKUP(Input!D8213,Converter!K:M,3,FALSE)</f>
        <v>#N/A</v>
      </c>
      <c r="B8213" t="str">
        <f>Input!B8213&amp;" "&amp;Input!C8213</f>
        <v>Dean Taylor</v>
      </c>
      <c r="C8213" t="str">
        <f>VLOOKUP(Input!F8213,Converter!P$2:R$23,3,FALSE)</f>
        <v>DL</v>
      </c>
      <c r="D8213">
        <f>Input!A8213+1</f>
        <v>3</v>
      </c>
      <c r="E8213">
        <f>Input!E8213</f>
        <v>68</v>
      </c>
      <c r="F8213" t="e">
        <f>VLOOKUP(A8213,Teams!A:D,4,FALSE)</f>
        <v>#N/A</v>
      </c>
      <c r="G8213">
        <f t="shared" si="256"/>
        <v>7</v>
      </c>
      <c r="H8213" t="e">
        <f t="shared" si="257"/>
        <v>#N/A</v>
      </c>
    </row>
    <row r="8214" spans="1:8" x14ac:dyDescent="0.25">
      <c r="A8214" t="e">
        <f>VLOOKUP(Input!D8214,Converter!K:M,3,FALSE)</f>
        <v>#N/A</v>
      </c>
      <c r="B8214" t="str">
        <f>Input!B8214&amp;" "&amp;Input!C8214</f>
        <v>Jaquel Pierce</v>
      </c>
      <c r="C8214" t="str">
        <f>VLOOKUP(Input!F8214,Converter!P$2:R$23,3,FALSE)</f>
        <v>DL</v>
      </c>
      <c r="D8214">
        <f>Input!A8214+1</f>
        <v>2</v>
      </c>
      <c r="E8214">
        <f>Input!E8214</f>
        <v>67</v>
      </c>
      <c r="F8214" t="e">
        <f>VLOOKUP(A8214,Teams!A:D,4,FALSE)</f>
        <v>#N/A</v>
      </c>
      <c r="G8214">
        <f t="shared" si="256"/>
        <v>7</v>
      </c>
      <c r="H8214" t="e">
        <f t="shared" si="257"/>
        <v>#N/A</v>
      </c>
    </row>
    <row r="8215" spans="1:8" x14ac:dyDescent="0.25">
      <c r="A8215" t="e">
        <f>VLOOKUP(Input!D8215,Converter!K:M,3,FALSE)</f>
        <v>#N/A</v>
      </c>
      <c r="B8215" t="str">
        <f>Input!B8215&amp;" "&amp;Input!C8215</f>
        <v>Kordell Rodgers</v>
      </c>
      <c r="C8215" t="str">
        <f>VLOOKUP(Input!F8215,Converter!P$2:R$23,3,FALSE)</f>
        <v>CB</v>
      </c>
      <c r="D8215">
        <f>Input!A8215+1</f>
        <v>2</v>
      </c>
      <c r="E8215">
        <f>Input!E8215</f>
        <v>72</v>
      </c>
      <c r="F8215" t="e">
        <f>VLOOKUP(A8215,Teams!A:D,4,FALSE)</f>
        <v>#N/A</v>
      </c>
      <c r="G8215">
        <f t="shared" si="256"/>
        <v>7</v>
      </c>
      <c r="H8215" t="e">
        <f t="shared" si="257"/>
        <v>#N/A</v>
      </c>
    </row>
    <row r="8216" spans="1:8" x14ac:dyDescent="0.25">
      <c r="A8216" t="e">
        <f>VLOOKUP(Input!D8216,Converter!K:M,3,FALSE)</f>
        <v>#N/A</v>
      </c>
      <c r="B8216" t="str">
        <f>Input!B8216&amp;" "&amp;Input!C8216</f>
        <v>Kregg Lemons</v>
      </c>
      <c r="C8216" t="str">
        <f>VLOOKUP(Input!F8216,Converter!P$2:R$23,3,FALSE)</f>
        <v>OL</v>
      </c>
      <c r="D8216">
        <f>Input!A8216+1</f>
        <v>3</v>
      </c>
      <c r="E8216">
        <f>Input!E8216</f>
        <v>65</v>
      </c>
      <c r="F8216" t="e">
        <f>VLOOKUP(A8216,Teams!A:D,4,FALSE)</f>
        <v>#N/A</v>
      </c>
      <c r="G8216">
        <f t="shared" si="256"/>
        <v>7</v>
      </c>
      <c r="H8216" t="e">
        <f t="shared" si="257"/>
        <v>#N/A</v>
      </c>
    </row>
    <row r="8217" spans="1:8" x14ac:dyDescent="0.25">
      <c r="A8217" t="e">
        <f>VLOOKUP(Input!D8217,Converter!K:M,3,FALSE)</f>
        <v>#N/A</v>
      </c>
      <c r="B8217" t="str">
        <f>Input!B8217&amp;" "&amp;Input!C8217</f>
        <v>John Lilly</v>
      </c>
      <c r="C8217" t="str">
        <f>VLOOKUP(Input!F8217,Converter!P$2:R$23,3,FALSE)</f>
        <v>DL</v>
      </c>
      <c r="D8217">
        <f>Input!A8217+1</f>
        <v>2</v>
      </c>
      <c r="E8217">
        <f>Input!E8217</f>
        <v>64</v>
      </c>
      <c r="F8217" t="e">
        <f>VLOOKUP(A8217,Teams!A:D,4,FALSE)</f>
        <v>#N/A</v>
      </c>
      <c r="G8217">
        <f t="shared" si="256"/>
        <v>6</v>
      </c>
      <c r="H8217" t="e">
        <f t="shared" si="257"/>
        <v>#N/A</v>
      </c>
    </row>
    <row r="8218" spans="1:8" x14ac:dyDescent="0.25">
      <c r="A8218" t="e">
        <f>VLOOKUP(Input!D8218,Converter!K:M,3,FALSE)</f>
        <v>#N/A</v>
      </c>
      <c r="B8218" t="str">
        <f>Input!B8218&amp;" "&amp;Input!C8218</f>
        <v>Gjemar Daniels</v>
      </c>
      <c r="C8218" t="str">
        <f>VLOOKUP(Input!F8218,Converter!P$2:R$23,3,FALSE)</f>
        <v>DL</v>
      </c>
      <c r="D8218">
        <f>Input!A8218+1</f>
        <v>2</v>
      </c>
      <c r="E8218">
        <f>Input!E8218</f>
        <v>63</v>
      </c>
      <c r="F8218" t="e">
        <f>VLOOKUP(A8218,Teams!A:D,4,FALSE)</f>
        <v>#N/A</v>
      </c>
      <c r="G8218">
        <f t="shared" si="256"/>
        <v>6</v>
      </c>
      <c r="H8218" t="e">
        <f t="shared" si="257"/>
        <v>#N/A</v>
      </c>
    </row>
    <row r="8219" spans="1:8" x14ac:dyDescent="0.25">
      <c r="A8219" t="e">
        <f>VLOOKUP(Input!D8219,Converter!K:M,3,FALSE)</f>
        <v>#N/A</v>
      </c>
      <c r="B8219" t="str">
        <f>Input!B8219&amp;" "&amp;Input!C8219</f>
        <v>Tyler Vitt</v>
      </c>
      <c r="C8219" t="str">
        <f>VLOOKUP(Input!F8219,Converter!P$2:R$23,3,FALSE)</f>
        <v>QB</v>
      </c>
      <c r="D8219">
        <f>Input!A8219+1</f>
        <v>1</v>
      </c>
      <c r="E8219">
        <f>Input!E8219</f>
        <v>66</v>
      </c>
      <c r="F8219" t="e">
        <f>VLOOKUP(A8219,Teams!A:D,4,FALSE)</f>
        <v>#N/A</v>
      </c>
      <c r="G8219">
        <f t="shared" si="256"/>
        <v>7</v>
      </c>
      <c r="H8219" t="e">
        <f t="shared" si="257"/>
        <v>#N/A</v>
      </c>
    </row>
    <row r="8220" spans="1:8" x14ac:dyDescent="0.25">
      <c r="A8220" t="e">
        <f>VLOOKUP(Input!D8220,Converter!K:M,3,FALSE)</f>
        <v>#N/A</v>
      </c>
      <c r="B8220" t="str">
        <f>Input!B8220&amp;" "&amp;Input!C8220</f>
        <v>Josh Newman</v>
      </c>
      <c r="C8220" t="str">
        <f>VLOOKUP(Input!F8220,Converter!P$2:R$23,3,FALSE)</f>
        <v>S</v>
      </c>
      <c r="D8220">
        <f>Input!A8220+1</f>
        <v>2</v>
      </c>
      <c r="E8220">
        <f>Input!E8220</f>
        <v>66</v>
      </c>
      <c r="F8220" t="e">
        <f>VLOOKUP(A8220,Teams!A:D,4,FALSE)</f>
        <v>#N/A</v>
      </c>
      <c r="G8220">
        <f t="shared" si="256"/>
        <v>7</v>
      </c>
      <c r="H8220" t="e">
        <f t="shared" si="257"/>
        <v>#N/A</v>
      </c>
    </row>
    <row r="8221" spans="1:8" x14ac:dyDescent="0.25">
      <c r="A8221" t="e">
        <f>VLOOKUP(Input!D8221,Converter!K:M,3,FALSE)</f>
        <v>#N/A</v>
      </c>
      <c r="B8221" t="str">
        <f>Input!B8221&amp;" "&amp;Input!C8221</f>
        <v>Frankie Griffin</v>
      </c>
      <c r="C8221" t="str">
        <f>VLOOKUP(Input!F8221,Converter!P$2:R$23,3,FALSE)</f>
        <v>LB</v>
      </c>
      <c r="D8221">
        <f>Input!A8221+1</f>
        <v>4</v>
      </c>
      <c r="E8221">
        <f>Input!E8221</f>
        <v>84</v>
      </c>
      <c r="F8221" t="e">
        <f>VLOOKUP(A8221,Teams!A:D,4,FALSE)</f>
        <v>#N/A</v>
      </c>
      <c r="G8221">
        <f t="shared" si="256"/>
        <v>8</v>
      </c>
      <c r="H8221" t="e">
        <f t="shared" si="257"/>
        <v>#N/A</v>
      </c>
    </row>
    <row r="8222" spans="1:8" x14ac:dyDescent="0.25">
      <c r="A8222" t="e">
        <f>VLOOKUP(Input!D8222,Converter!K:M,3,FALSE)</f>
        <v>#N/A</v>
      </c>
      <c r="B8222" t="str">
        <f>Input!B8222&amp;" "&amp;Input!C8222</f>
        <v>Nico Ezidore</v>
      </c>
      <c r="C8222" t="str">
        <f>VLOOKUP(Input!F8222,Converter!P$2:R$23,3,FALSE)</f>
        <v>DL</v>
      </c>
      <c r="D8222">
        <f>Input!A8222+1</f>
        <v>1</v>
      </c>
      <c r="E8222">
        <f>Input!E8222</f>
        <v>63</v>
      </c>
      <c r="F8222" t="e">
        <f>VLOOKUP(A8222,Teams!A:D,4,FALSE)</f>
        <v>#N/A</v>
      </c>
      <c r="G8222">
        <f t="shared" si="256"/>
        <v>6</v>
      </c>
      <c r="H8222" t="e">
        <f t="shared" si="257"/>
        <v>#N/A</v>
      </c>
    </row>
    <row r="8223" spans="1:8" x14ac:dyDescent="0.25">
      <c r="A8223" t="e">
        <f>VLOOKUP(Input!D8223,Converter!K:M,3,FALSE)</f>
        <v>#N/A</v>
      </c>
      <c r="B8223" t="str">
        <f>Input!B8223&amp;" "&amp;Input!C8223</f>
        <v>Tanner King</v>
      </c>
      <c r="C8223" t="str">
        <f>VLOOKUP(Input!F8223,Converter!P$2:R$23,3,FALSE)</f>
        <v>OL</v>
      </c>
      <c r="D8223">
        <f>Input!A8223+1</f>
        <v>1</v>
      </c>
      <c r="E8223">
        <f>Input!E8223</f>
        <v>63</v>
      </c>
      <c r="F8223" t="e">
        <f>VLOOKUP(A8223,Teams!A:D,4,FALSE)</f>
        <v>#N/A</v>
      </c>
      <c r="G8223">
        <f t="shared" si="256"/>
        <v>6</v>
      </c>
      <c r="H8223" t="e">
        <f t="shared" si="257"/>
        <v>#N/A</v>
      </c>
    </row>
    <row r="8224" spans="1:8" x14ac:dyDescent="0.25">
      <c r="A8224" t="e">
        <f>VLOOKUP(Input!D8224,Converter!K:M,3,FALSE)</f>
        <v>#N/A</v>
      </c>
      <c r="B8224" t="str">
        <f>Input!B8224&amp;" "&amp;Input!C8224</f>
        <v>Bryan London</v>
      </c>
      <c r="C8224" t="str">
        <f>VLOOKUP(Input!F8224,Converter!P$2:R$23,3,FALSE)</f>
        <v>LB</v>
      </c>
      <c r="D8224">
        <f>Input!A8224+1</f>
        <v>3</v>
      </c>
      <c r="E8224">
        <f>Input!E8224</f>
        <v>85</v>
      </c>
      <c r="F8224" t="e">
        <f>VLOOKUP(A8224,Teams!A:D,4,FALSE)</f>
        <v>#N/A</v>
      </c>
      <c r="G8224">
        <f t="shared" si="256"/>
        <v>9</v>
      </c>
      <c r="H8224" t="e">
        <f t="shared" si="257"/>
        <v>#N/A</v>
      </c>
    </row>
    <row r="8225" spans="1:8" x14ac:dyDescent="0.25">
      <c r="A8225" t="e">
        <f>VLOOKUP(Input!D8225,Converter!K:M,3,FALSE)</f>
        <v>#N/A</v>
      </c>
      <c r="B8225" t="str">
        <f>Input!B8225&amp;" "&amp;Input!C8225</f>
        <v>Anthony J. Taylor</v>
      </c>
      <c r="C8225" t="str">
        <f>VLOOKUP(Input!F8225,Converter!P$2:R$23,3,FALSE)</f>
        <v>CB</v>
      </c>
      <c r="D8225">
        <f>Input!A8225+1</f>
        <v>3</v>
      </c>
      <c r="E8225">
        <f>Input!E8225</f>
        <v>74</v>
      </c>
      <c r="F8225" t="e">
        <f>VLOOKUP(A8225,Teams!A:D,4,FALSE)</f>
        <v>#N/A</v>
      </c>
      <c r="G8225">
        <f t="shared" si="256"/>
        <v>7</v>
      </c>
      <c r="H8225" t="e">
        <f t="shared" si="257"/>
        <v>#N/A</v>
      </c>
    </row>
    <row r="8226" spans="1:8" x14ac:dyDescent="0.25">
      <c r="A8226" t="e">
        <f>VLOOKUP(Input!D8226,Converter!K:M,3,FALSE)</f>
        <v>#N/A</v>
      </c>
      <c r="B8226" t="str">
        <f>Input!B8226&amp;" "&amp;Input!C8226</f>
        <v>David Tachie</v>
      </c>
      <c r="C8226" t="str">
        <f>VLOOKUP(Input!F8226,Converter!P$2:R$23,3,FALSE)</f>
        <v>OL</v>
      </c>
      <c r="D8226">
        <f>Input!A8226+1</f>
        <v>3</v>
      </c>
      <c r="E8226">
        <f>Input!E8226</f>
        <v>67</v>
      </c>
      <c r="F8226" t="e">
        <f>VLOOKUP(A8226,Teams!A:D,4,FALSE)</f>
        <v>#N/A</v>
      </c>
      <c r="G8226">
        <f t="shared" si="256"/>
        <v>7</v>
      </c>
      <c r="H8226" t="e">
        <f t="shared" si="257"/>
        <v>#N/A</v>
      </c>
    </row>
    <row r="8227" spans="1:8" x14ac:dyDescent="0.25">
      <c r="A8227" t="e">
        <f>VLOOKUP(Input!D8227,Converter!K:M,3,FALSE)</f>
        <v>#N/A</v>
      </c>
      <c r="B8227" t="str">
        <f>Input!B8227&amp;" "&amp;Input!C8227</f>
        <v>JaShon Waddy</v>
      </c>
      <c r="C8227" t="str">
        <f>VLOOKUP(Input!F8227,Converter!P$2:R$23,3,FALSE)</f>
        <v>S</v>
      </c>
      <c r="D8227">
        <f>Input!A8227+1</f>
        <v>3</v>
      </c>
      <c r="E8227">
        <f>Input!E8227</f>
        <v>71</v>
      </c>
      <c r="F8227" t="e">
        <f>VLOOKUP(A8227,Teams!A:D,4,FALSE)</f>
        <v>#N/A</v>
      </c>
      <c r="G8227">
        <f t="shared" si="256"/>
        <v>7</v>
      </c>
      <c r="H8227" t="e">
        <f t="shared" si="257"/>
        <v>#N/A</v>
      </c>
    </row>
    <row r="8228" spans="1:8" x14ac:dyDescent="0.25">
      <c r="A8228" t="e">
        <f>VLOOKUP(Input!D8228,Converter!K:M,3,FALSE)</f>
        <v>#N/A</v>
      </c>
      <c r="B8228" t="str">
        <f>Input!B8228&amp;" "&amp;Input!C8228</f>
        <v>Tyrese Heard</v>
      </c>
      <c r="C8228" t="str">
        <f>VLOOKUP(Input!F8228,Converter!P$2:R$23,3,FALSE)</f>
        <v>CB</v>
      </c>
      <c r="D8228">
        <f>Input!A8228+1</f>
        <v>1</v>
      </c>
      <c r="E8228">
        <f>Input!E8228</f>
        <v>67</v>
      </c>
      <c r="F8228" t="e">
        <f>VLOOKUP(A8228,Teams!A:D,4,FALSE)</f>
        <v>#N/A</v>
      </c>
      <c r="G8228">
        <f t="shared" si="256"/>
        <v>7</v>
      </c>
      <c r="H8228" t="e">
        <f t="shared" si="257"/>
        <v>#N/A</v>
      </c>
    </row>
    <row r="8229" spans="1:8" x14ac:dyDescent="0.25">
      <c r="A8229" t="e">
        <f>VLOOKUP(Input!D8229,Converter!K:M,3,FALSE)</f>
        <v>#N/A</v>
      </c>
      <c r="B8229" t="str">
        <f>Input!B8229&amp;" "&amp;Input!C8229</f>
        <v>Isaac Pope</v>
      </c>
      <c r="C8229" t="str">
        <f>VLOOKUP(Input!F8229,Converter!P$2:R$23,3,FALSE)</f>
        <v>S</v>
      </c>
      <c r="D8229">
        <f>Input!A8229+1</f>
        <v>1</v>
      </c>
      <c r="E8229">
        <f>Input!E8229</f>
        <v>59</v>
      </c>
      <c r="F8229" t="e">
        <f>VLOOKUP(A8229,Teams!A:D,4,FALSE)</f>
        <v>#N/A</v>
      </c>
      <c r="G8229">
        <f t="shared" si="256"/>
        <v>6</v>
      </c>
      <c r="H8229" t="e">
        <f t="shared" si="257"/>
        <v>#N/A</v>
      </c>
    </row>
    <row r="8230" spans="1:8" x14ac:dyDescent="0.25">
      <c r="A8230" t="e">
        <f>VLOOKUP(Input!D8230,Converter!K:M,3,FALSE)</f>
        <v>#N/A</v>
      </c>
      <c r="B8230" t="str">
        <f>Input!B8230&amp;" "&amp;Input!C8230</f>
        <v>Anthony D. Taylor</v>
      </c>
      <c r="C8230" t="str">
        <f>VLOOKUP(Input!F8230,Converter!P$2:R$23,3,FALSE)</f>
        <v>RB</v>
      </c>
      <c r="D8230">
        <f>Input!A8230+1</f>
        <v>3</v>
      </c>
      <c r="E8230">
        <f>Input!E8230</f>
        <v>78</v>
      </c>
      <c r="F8230" t="e">
        <f>VLOOKUP(A8230,Teams!A:D,4,FALSE)</f>
        <v>#N/A</v>
      </c>
      <c r="G8230">
        <f t="shared" si="256"/>
        <v>8</v>
      </c>
      <c r="H8230" t="e">
        <f t="shared" si="257"/>
        <v>#N/A</v>
      </c>
    </row>
    <row r="8231" spans="1:8" x14ac:dyDescent="0.25">
      <c r="A8231" t="e">
        <f>VLOOKUP(Input!D8231,Converter!K:M,3,FALSE)</f>
        <v>#N/A</v>
      </c>
      <c r="B8231" t="str">
        <f>Input!B8231&amp;" "&amp;Input!C8231</f>
        <v>Hal Vinson</v>
      </c>
      <c r="C8231" t="str">
        <f>VLOOKUP(Input!F8231,Converter!P$2:R$23,3,FALSE)</f>
        <v>LB</v>
      </c>
      <c r="D8231">
        <f>Input!A8231+1</f>
        <v>3</v>
      </c>
      <c r="E8231">
        <f>Input!E8231</f>
        <v>81</v>
      </c>
      <c r="F8231" t="e">
        <f>VLOOKUP(A8231,Teams!A:D,4,FALSE)</f>
        <v>#N/A</v>
      </c>
      <c r="G8231">
        <f t="shared" si="256"/>
        <v>8</v>
      </c>
      <c r="H8231" t="e">
        <f t="shared" si="257"/>
        <v>#N/A</v>
      </c>
    </row>
    <row r="8232" spans="1:8" x14ac:dyDescent="0.25">
      <c r="A8232" t="e">
        <f>VLOOKUP(Input!D8232,Converter!K:M,3,FALSE)</f>
        <v>#N/A</v>
      </c>
      <c r="B8232" t="str">
        <f>Input!B8232&amp;" "&amp;Input!C8232</f>
        <v>James Sherman</v>
      </c>
      <c r="C8232" t="str">
        <f>VLOOKUP(Input!F8232,Converter!P$2:R$23,3,FALSE)</f>
        <v>K</v>
      </c>
      <c r="D8232">
        <f>Input!A8232+1</f>
        <v>4</v>
      </c>
      <c r="E8232">
        <f>Input!E8232</f>
        <v>79</v>
      </c>
      <c r="F8232" t="e">
        <f>VLOOKUP(A8232,Teams!A:D,4,FALSE)</f>
        <v>#N/A</v>
      </c>
      <c r="G8232">
        <f t="shared" si="256"/>
        <v>8</v>
      </c>
      <c r="H8232" t="e">
        <f t="shared" si="257"/>
        <v>#N/A</v>
      </c>
    </row>
    <row r="8233" spans="1:8" x14ac:dyDescent="0.25">
      <c r="A8233" t="e">
        <f>VLOOKUP(Input!D8233,Converter!K:M,3,FALSE)</f>
        <v>#N/A</v>
      </c>
      <c r="B8233" t="str">
        <f>Input!B8233&amp;" "&amp;Input!C8233</f>
        <v>Willie Jones</v>
      </c>
      <c r="C8233" t="str">
        <f>VLOOKUP(Input!F8233,Converter!P$2:R$23,3,FALSE)</f>
        <v>QB</v>
      </c>
      <c r="D8233">
        <f>Input!A8233+1</f>
        <v>2</v>
      </c>
      <c r="E8233">
        <f>Input!E8233</f>
        <v>68</v>
      </c>
      <c r="F8233" t="e">
        <f>VLOOKUP(A8233,Teams!A:D,4,FALSE)</f>
        <v>#N/A</v>
      </c>
      <c r="G8233">
        <f t="shared" si="256"/>
        <v>7</v>
      </c>
      <c r="H8233" t="e">
        <f t="shared" si="257"/>
        <v>#N/A</v>
      </c>
    </row>
    <row r="8234" spans="1:8" x14ac:dyDescent="0.25">
      <c r="A8234" t="e">
        <f>VLOOKUP(Input!D8234,Converter!K:M,3,FALSE)</f>
        <v>#N/A</v>
      </c>
      <c r="B8234" t="str">
        <f>Input!B8234&amp;" "&amp;Input!C8234</f>
        <v>T.J. Bedford</v>
      </c>
      <c r="C8234" t="str">
        <f>VLOOKUP(Input!F8234,Converter!P$2:R$23,3,FALSE)</f>
        <v>WR</v>
      </c>
      <c r="D8234">
        <f>Input!A8234+1</f>
        <v>1</v>
      </c>
      <c r="E8234">
        <f>Input!E8234</f>
        <v>68</v>
      </c>
      <c r="F8234" t="e">
        <f>VLOOKUP(A8234,Teams!A:D,4,FALSE)</f>
        <v>#N/A</v>
      </c>
      <c r="G8234">
        <f t="shared" si="256"/>
        <v>7</v>
      </c>
      <c r="H8234" t="e">
        <f t="shared" si="257"/>
        <v>#N/A</v>
      </c>
    </row>
    <row r="8235" spans="1:8" x14ac:dyDescent="0.25">
      <c r="A8235" t="e">
        <f>VLOOKUP(Input!D8235,Converter!K:M,3,FALSE)</f>
        <v>#N/A</v>
      </c>
      <c r="B8235" t="str">
        <f>Input!B8235&amp;" "&amp;Input!C8235</f>
        <v>Kelton Powell</v>
      </c>
      <c r="C8235" t="str">
        <f>VLOOKUP(Input!F8235,Converter!P$2:R$23,3,FALSE)</f>
        <v>WR</v>
      </c>
      <c r="D8235">
        <f>Input!A8235+1</f>
        <v>4</v>
      </c>
      <c r="E8235">
        <f>Input!E8235</f>
        <v>63</v>
      </c>
      <c r="F8235" t="e">
        <f>VLOOKUP(A8235,Teams!A:D,4,FALSE)</f>
        <v>#N/A</v>
      </c>
      <c r="G8235">
        <f t="shared" si="256"/>
        <v>6</v>
      </c>
      <c r="H8235" t="e">
        <f t="shared" si="257"/>
        <v>#N/A</v>
      </c>
    </row>
    <row r="8236" spans="1:8" x14ac:dyDescent="0.25">
      <c r="A8236" t="e">
        <f>VLOOKUP(Input!D8236,Converter!K:M,3,FALSE)</f>
        <v>#N/A</v>
      </c>
      <c r="B8236" t="str">
        <f>Input!B8236&amp;" "&amp;Input!C8236</f>
        <v>Reece Jordan</v>
      </c>
      <c r="C8236" t="str">
        <f>VLOOKUP(Input!F8236,Converter!P$2:R$23,3,FALSE)</f>
        <v>OL</v>
      </c>
      <c r="D8236">
        <f>Input!A8236+1</f>
        <v>2</v>
      </c>
      <c r="E8236">
        <f>Input!E8236</f>
        <v>68</v>
      </c>
      <c r="F8236" t="e">
        <f>VLOOKUP(A8236,Teams!A:D,4,FALSE)</f>
        <v>#N/A</v>
      </c>
      <c r="G8236">
        <f t="shared" si="256"/>
        <v>7</v>
      </c>
      <c r="H8236" t="e">
        <f t="shared" si="257"/>
        <v>#N/A</v>
      </c>
    </row>
    <row r="8237" spans="1:8" x14ac:dyDescent="0.25">
      <c r="A8237" t="e">
        <f>VLOOKUP(Input!D8237,Converter!K:M,3,FALSE)</f>
        <v>#N/A</v>
      </c>
      <c r="B8237" t="str">
        <f>Input!B8237&amp;" "&amp;Input!C8237</f>
        <v>Tate Heitmeier</v>
      </c>
      <c r="C8237" t="str">
        <f>VLOOKUP(Input!F8237,Converter!P$2:R$23,3,FALSE)</f>
        <v>OL</v>
      </c>
      <c r="D8237">
        <f>Input!A8237+1</f>
        <v>1</v>
      </c>
      <c r="E8237">
        <f>Input!E8237</f>
        <v>67</v>
      </c>
      <c r="F8237" t="e">
        <f>VLOOKUP(A8237,Teams!A:D,4,FALSE)</f>
        <v>#N/A</v>
      </c>
      <c r="G8237">
        <f t="shared" si="256"/>
        <v>7</v>
      </c>
      <c r="H8237" t="e">
        <f t="shared" si="257"/>
        <v>#N/A</v>
      </c>
    </row>
    <row r="8238" spans="1:8" x14ac:dyDescent="0.25">
      <c r="A8238" t="e">
        <f>VLOOKUP(Input!D8238,Converter!K:M,3,FALSE)</f>
        <v>#N/A</v>
      </c>
      <c r="B8238" t="str">
        <f>Input!B8238&amp;" "&amp;Input!C8238</f>
        <v>John Brannon</v>
      </c>
      <c r="C8238" t="str">
        <f>VLOOKUP(Input!F8238,Converter!P$2:R$23,3,FALSE)</f>
        <v>LB</v>
      </c>
      <c r="D8238">
        <f>Input!A8238+1</f>
        <v>2</v>
      </c>
      <c r="E8238">
        <f>Input!E8238</f>
        <v>67</v>
      </c>
      <c r="F8238" t="e">
        <f>VLOOKUP(A8238,Teams!A:D,4,FALSE)</f>
        <v>#N/A</v>
      </c>
      <c r="G8238">
        <f t="shared" si="256"/>
        <v>7</v>
      </c>
      <c r="H8238" t="e">
        <f t="shared" si="257"/>
        <v>#N/A</v>
      </c>
    </row>
    <row r="8239" spans="1:8" x14ac:dyDescent="0.25">
      <c r="A8239" t="e">
        <f>VLOOKUP(Input!D8239,Converter!K:M,3,FALSE)</f>
        <v>#N/A</v>
      </c>
      <c r="B8239" t="str">
        <f>Input!B8239&amp;" "&amp;Input!C8239</f>
        <v>Jacob Rowland</v>
      </c>
      <c r="C8239" t="str">
        <f>VLOOKUP(Input!F8239,Converter!P$2:R$23,3,FALSE)</f>
        <v>OL</v>
      </c>
      <c r="D8239">
        <f>Input!A8239+1</f>
        <v>3</v>
      </c>
      <c r="E8239">
        <f>Input!E8239</f>
        <v>80</v>
      </c>
      <c r="F8239" t="e">
        <f>VLOOKUP(A8239,Teams!A:D,4,FALSE)</f>
        <v>#N/A</v>
      </c>
      <c r="G8239">
        <f t="shared" si="256"/>
        <v>8</v>
      </c>
      <c r="H8239" t="e">
        <f t="shared" si="257"/>
        <v>#N/A</v>
      </c>
    </row>
    <row r="8240" spans="1:8" x14ac:dyDescent="0.25">
      <c r="A8240" t="e">
        <f>VLOOKUP(Input!D8240,Converter!K:M,3,FALSE)</f>
        <v>#N/A</v>
      </c>
      <c r="B8240" t="str">
        <f>Input!B8240&amp;" "&amp;Input!C8240</f>
        <v>Caeveon Patton</v>
      </c>
      <c r="C8240" t="str">
        <f>VLOOKUP(Input!F8240,Converter!P$2:R$23,3,FALSE)</f>
        <v>DL</v>
      </c>
      <c r="D8240">
        <f>Input!A8240+1</f>
        <v>2</v>
      </c>
      <c r="E8240">
        <f>Input!E8240</f>
        <v>68</v>
      </c>
      <c r="F8240" t="e">
        <f>VLOOKUP(A8240,Teams!A:D,4,FALSE)</f>
        <v>#N/A</v>
      </c>
      <c r="G8240">
        <f t="shared" si="256"/>
        <v>7</v>
      </c>
      <c r="H8240" t="e">
        <f t="shared" si="257"/>
        <v>#N/A</v>
      </c>
    </row>
    <row r="8241" spans="1:8" x14ac:dyDescent="0.25">
      <c r="A8241" t="e">
        <f>VLOOKUP(Input!D8241,Converter!K:M,3,FALSE)</f>
        <v>#N/A</v>
      </c>
      <c r="B8241" t="str">
        <f>Input!B8241&amp;" "&amp;Input!C8241</f>
        <v>Elijah Rogers</v>
      </c>
      <c r="C8241" t="str">
        <f>VLOOKUP(Input!F8241,Converter!P$2:R$23,3,FALSE)</f>
        <v>TE</v>
      </c>
      <c r="D8241">
        <f>Input!A8241+1</f>
        <v>4</v>
      </c>
      <c r="E8241">
        <f>Input!E8241</f>
        <v>65</v>
      </c>
      <c r="F8241" t="e">
        <f>VLOOKUP(A8241,Teams!A:D,4,FALSE)</f>
        <v>#N/A</v>
      </c>
      <c r="G8241">
        <f t="shared" si="256"/>
        <v>7</v>
      </c>
      <c r="H8241" t="e">
        <f t="shared" si="257"/>
        <v>#N/A</v>
      </c>
    </row>
    <row r="8242" spans="1:8" x14ac:dyDescent="0.25">
      <c r="A8242" t="e">
        <f>VLOOKUP(Input!D8242,Converter!K:M,3,FALSE)</f>
        <v>#N/A</v>
      </c>
      <c r="B8242" t="str">
        <f>Input!B8242&amp;" "&amp;Input!C8242</f>
        <v>Chandler Speights</v>
      </c>
      <c r="C8242" t="str">
        <f>VLOOKUP(Input!F8242,Converter!P$2:R$23,3,FALSE)</f>
        <v>WR</v>
      </c>
      <c r="D8242">
        <f>Input!A8242+1</f>
        <v>1</v>
      </c>
      <c r="E8242">
        <f>Input!E8242</f>
        <v>60</v>
      </c>
      <c r="F8242" t="e">
        <f>VLOOKUP(A8242,Teams!A:D,4,FALSE)</f>
        <v>#N/A</v>
      </c>
      <c r="G8242">
        <f t="shared" si="256"/>
        <v>6</v>
      </c>
      <c r="H8242" t="e">
        <f t="shared" si="257"/>
        <v>#N/A</v>
      </c>
    </row>
    <row r="8243" spans="1:8" x14ac:dyDescent="0.25">
      <c r="A8243" t="e">
        <f>VLOOKUP(Input!D8243,Converter!K:M,3,FALSE)</f>
        <v>#N/A</v>
      </c>
      <c r="B8243" t="str">
        <f>Input!B8243&amp;" "&amp;Input!C8243</f>
        <v>Josiah Washington</v>
      </c>
      <c r="C8243" t="str">
        <f>VLOOKUP(Input!F8243,Converter!P$2:R$23,3,FALSE)</f>
        <v>OL</v>
      </c>
      <c r="D8243">
        <f>Input!A8243+1</f>
        <v>2</v>
      </c>
      <c r="E8243">
        <f>Input!E8243</f>
        <v>66</v>
      </c>
      <c r="F8243" t="e">
        <f>VLOOKUP(A8243,Teams!A:D,4,FALSE)</f>
        <v>#N/A</v>
      </c>
      <c r="G8243">
        <f t="shared" si="256"/>
        <v>7</v>
      </c>
      <c r="H8243" t="e">
        <f t="shared" si="257"/>
        <v>#N/A</v>
      </c>
    </row>
    <row r="8244" spans="1:8" x14ac:dyDescent="0.25">
      <c r="A8244" t="e">
        <f>VLOOKUP(Input!D8244,Converter!K:M,3,FALSE)</f>
        <v>#N/A</v>
      </c>
      <c r="B8244" t="str">
        <f>Input!B8244&amp;" "&amp;Input!C8244</f>
        <v>Jacob Fryrear</v>
      </c>
      <c r="C8244" t="str">
        <f>VLOOKUP(Input!F8244,Converter!P$2:R$23,3,FALSE)</f>
        <v>OL</v>
      </c>
      <c r="D8244">
        <f>Input!A8244+1</f>
        <v>2</v>
      </c>
      <c r="E8244">
        <f>Input!E8244</f>
        <v>61</v>
      </c>
      <c r="F8244" t="e">
        <f>VLOOKUP(A8244,Teams!A:D,4,FALSE)</f>
        <v>#N/A</v>
      </c>
      <c r="G8244">
        <f t="shared" si="256"/>
        <v>6</v>
      </c>
      <c r="H8244" t="e">
        <f t="shared" si="257"/>
        <v>#N/A</v>
      </c>
    </row>
    <row r="8245" spans="1:8" x14ac:dyDescent="0.25">
      <c r="A8245" t="e">
        <f>VLOOKUP(Input!D8245,Converter!K:M,3,FALSE)</f>
        <v>#N/A</v>
      </c>
      <c r="B8245" t="str">
        <f>Input!B8245&amp;" "&amp;Input!C8245</f>
        <v>Caleb Twyford</v>
      </c>
      <c r="C8245" t="str">
        <f>VLOOKUP(Input!F8245,Converter!P$2:R$23,3,FALSE)</f>
        <v>RB</v>
      </c>
      <c r="D8245">
        <f>Input!A8245+1</f>
        <v>2</v>
      </c>
      <c r="E8245">
        <f>Input!E8245</f>
        <v>64</v>
      </c>
      <c r="F8245" t="e">
        <f>VLOOKUP(A8245,Teams!A:D,4,FALSE)</f>
        <v>#N/A</v>
      </c>
      <c r="G8245">
        <f t="shared" si="256"/>
        <v>6</v>
      </c>
      <c r="H8245" t="e">
        <f t="shared" si="257"/>
        <v>#N/A</v>
      </c>
    </row>
    <row r="8246" spans="1:8" x14ac:dyDescent="0.25">
      <c r="A8246" t="e">
        <f>VLOOKUP(Input!D8246,Converter!K:M,3,FALSE)</f>
        <v>#N/A</v>
      </c>
      <c r="B8246" t="str">
        <f>Input!B8246&amp;" "&amp;Input!C8246</f>
        <v>Hunter Thompson</v>
      </c>
      <c r="C8246" t="str">
        <f>VLOOKUP(Input!F8246,Converter!P$2:R$23,3,FALSE)</f>
        <v>LB</v>
      </c>
      <c r="D8246">
        <f>Input!A8246+1</f>
        <v>1</v>
      </c>
      <c r="E8246">
        <f>Input!E8246</f>
        <v>60</v>
      </c>
      <c r="F8246" t="e">
        <f>VLOOKUP(A8246,Teams!A:D,4,FALSE)</f>
        <v>#N/A</v>
      </c>
      <c r="G8246">
        <f t="shared" si="256"/>
        <v>6</v>
      </c>
      <c r="H8246" t="e">
        <f t="shared" si="257"/>
        <v>#N/A</v>
      </c>
    </row>
    <row r="8247" spans="1:8" x14ac:dyDescent="0.25">
      <c r="A8247" t="e">
        <f>VLOOKUP(Input!D8247,Converter!K:M,3,FALSE)</f>
        <v>#N/A</v>
      </c>
      <c r="B8247" t="str">
        <f>Input!B8247&amp;" "&amp;Input!C8247</f>
        <v>Jeremiah Haydel</v>
      </c>
      <c r="C8247" t="str">
        <f>VLOOKUP(Input!F8247,Converter!P$2:R$23,3,FALSE)</f>
        <v>WR</v>
      </c>
      <c r="D8247">
        <f>Input!A8247+1</f>
        <v>2</v>
      </c>
      <c r="E8247">
        <f>Input!E8247</f>
        <v>70</v>
      </c>
      <c r="F8247" t="e">
        <f>VLOOKUP(A8247,Teams!A:D,4,FALSE)</f>
        <v>#N/A</v>
      </c>
      <c r="G8247">
        <f t="shared" si="256"/>
        <v>7</v>
      </c>
      <c r="H8247" t="e">
        <f t="shared" si="257"/>
        <v>#N/A</v>
      </c>
    </row>
    <row r="8248" spans="1:8" x14ac:dyDescent="0.25">
      <c r="A8248" t="e">
        <f>VLOOKUP(Input!D8248,Converter!K:M,3,FALSE)</f>
        <v>#N/A</v>
      </c>
      <c r="B8248" t="str">
        <f>Input!B8248&amp;" "&amp;Input!C8248</f>
        <v>Morgan Moore</v>
      </c>
      <c r="C8248" t="str">
        <f>VLOOKUP(Input!F8248,Converter!P$2:R$23,3,FALSE)</f>
        <v>OL</v>
      </c>
      <c r="D8248">
        <f>Input!A8248+1</f>
        <v>1</v>
      </c>
      <c r="E8248">
        <f>Input!E8248</f>
        <v>61</v>
      </c>
      <c r="F8248" t="e">
        <f>VLOOKUP(A8248,Teams!A:D,4,FALSE)</f>
        <v>#N/A</v>
      </c>
      <c r="G8248">
        <f t="shared" si="256"/>
        <v>6</v>
      </c>
      <c r="H8248" t="e">
        <f t="shared" si="257"/>
        <v>#N/A</v>
      </c>
    </row>
    <row r="8249" spans="1:8" x14ac:dyDescent="0.25">
      <c r="A8249" t="e">
        <f>VLOOKUP(Input!D8249,Converter!K:M,3,FALSE)</f>
        <v>#N/A</v>
      </c>
      <c r="B8249" t="str">
        <f>Input!B8249&amp;" "&amp;Input!C8249</f>
        <v>Mason Hays</v>
      </c>
      <c r="C8249" t="str">
        <f>VLOOKUP(Input!F8249,Converter!P$2:R$23,3,FALSE)</f>
        <v>WR</v>
      </c>
      <c r="D8249">
        <f>Input!A8249+1</f>
        <v>3</v>
      </c>
      <c r="E8249">
        <f>Input!E8249</f>
        <v>71</v>
      </c>
      <c r="F8249" t="e">
        <f>VLOOKUP(A8249,Teams!A:D,4,FALSE)</f>
        <v>#N/A</v>
      </c>
      <c r="G8249">
        <f t="shared" si="256"/>
        <v>7</v>
      </c>
      <c r="H8249" t="e">
        <f t="shared" si="257"/>
        <v>#N/A</v>
      </c>
    </row>
    <row r="8250" spans="1:8" x14ac:dyDescent="0.25">
      <c r="A8250" t="e">
        <f>VLOOKUP(Input!D8250,Converter!K:M,3,FALSE)</f>
        <v>#N/A</v>
      </c>
      <c r="B8250" t="str">
        <f>Input!B8250&amp;" "&amp;Input!C8250</f>
        <v>Hutch White</v>
      </c>
      <c r="C8250" t="str">
        <f>VLOOKUP(Input!F8250,Converter!P$2:R$23,3,FALSE)</f>
        <v>WR</v>
      </c>
      <c r="D8250">
        <f>Input!A8250+1</f>
        <v>3</v>
      </c>
      <c r="E8250">
        <f>Input!E8250</f>
        <v>69</v>
      </c>
      <c r="F8250" t="e">
        <f>VLOOKUP(A8250,Teams!A:D,4,FALSE)</f>
        <v>#N/A</v>
      </c>
      <c r="G8250">
        <f t="shared" si="256"/>
        <v>7</v>
      </c>
      <c r="H8250" t="e">
        <f t="shared" si="257"/>
        <v>#N/A</v>
      </c>
    </row>
    <row r="8251" spans="1:8" x14ac:dyDescent="0.25">
      <c r="A8251" t="e">
        <f>VLOOKUP(Input!D8251,Converter!K:M,3,FALSE)</f>
        <v>#N/A</v>
      </c>
      <c r="B8251" t="str">
        <f>Input!B8251&amp;" "&amp;Input!C8251</f>
        <v>Jaylen Gipson</v>
      </c>
      <c r="C8251" t="str">
        <f>VLOOKUP(Input!F8251,Converter!P$2:R$23,3,FALSE)</f>
        <v>QB</v>
      </c>
      <c r="D8251">
        <f>Input!A8251+1</f>
        <v>1</v>
      </c>
      <c r="E8251">
        <f>Input!E8251</f>
        <v>67</v>
      </c>
      <c r="F8251" t="e">
        <f>VLOOKUP(A8251,Teams!A:D,4,FALSE)</f>
        <v>#N/A</v>
      </c>
      <c r="G8251">
        <f t="shared" si="256"/>
        <v>7</v>
      </c>
      <c r="H8251" t="e">
        <f t="shared" si="257"/>
        <v>#N/A</v>
      </c>
    </row>
    <row r="8252" spans="1:8" x14ac:dyDescent="0.25">
      <c r="A8252" t="e">
        <f>VLOOKUP(Input!D8252,Converter!K:M,3,FALSE)</f>
        <v>#N/A</v>
      </c>
      <c r="B8252" t="str">
        <f>Input!B8252&amp;" "&amp;Input!C8252</f>
        <v>Jacoby Hopkins</v>
      </c>
      <c r="C8252" t="str">
        <f>VLOOKUP(Input!F8252,Converter!P$2:R$23,3,FALSE)</f>
        <v>WR</v>
      </c>
      <c r="D8252">
        <f>Input!A8252+1</f>
        <v>1</v>
      </c>
      <c r="E8252">
        <f>Input!E8252</f>
        <v>67</v>
      </c>
      <c r="F8252" t="e">
        <f>VLOOKUP(A8252,Teams!A:D,4,FALSE)</f>
        <v>#N/A</v>
      </c>
      <c r="G8252">
        <f t="shared" si="256"/>
        <v>7</v>
      </c>
      <c r="H8252" t="e">
        <f t="shared" si="257"/>
        <v>#N/A</v>
      </c>
    </row>
    <row r="8253" spans="1:8" x14ac:dyDescent="0.25">
      <c r="A8253" t="e">
        <f>VLOOKUP(Input!D8253,Converter!K:M,3,FALSE)</f>
        <v>#N/A</v>
      </c>
      <c r="B8253" t="str">
        <f>Input!B8253&amp;" "&amp;Input!C8253</f>
        <v>Nic Foster</v>
      </c>
      <c r="C8253" t="str">
        <f>VLOOKUP(Input!F8253,Converter!P$2:R$23,3,FALSE)</f>
        <v>OL</v>
      </c>
      <c r="D8253">
        <f>Input!A8253+1</f>
        <v>2</v>
      </c>
      <c r="E8253">
        <f>Input!E8253</f>
        <v>67</v>
      </c>
      <c r="F8253" t="e">
        <f>VLOOKUP(A8253,Teams!A:D,4,FALSE)</f>
        <v>#N/A</v>
      </c>
      <c r="G8253">
        <f t="shared" si="256"/>
        <v>7</v>
      </c>
      <c r="H8253" t="e">
        <f t="shared" si="257"/>
        <v>#N/A</v>
      </c>
    </row>
    <row r="8254" spans="1:8" x14ac:dyDescent="0.25">
      <c r="A8254" t="e">
        <f>VLOOKUP(Input!D8254,Converter!K:M,3,FALSE)</f>
        <v>#N/A</v>
      </c>
      <c r="B8254" t="str">
        <f>Input!B8254&amp;" "&amp;Input!C8254</f>
        <v>Gavin Graham</v>
      </c>
      <c r="C8254" t="str">
        <f>VLOOKUP(Input!F8254,Converter!P$2:R$23,3,FALSE)</f>
        <v>LB</v>
      </c>
      <c r="D8254">
        <f>Input!A8254+1</f>
        <v>3</v>
      </c>
      <c r="E8254">
        <f>Input!E8254</f>
        <v>73</v>
      </c>
      <c r="F8254" t="e">
        <f>VLOOKUP(A8254,Teams!A:D,4,FALSE)</f>
        <v>#N/A</v>
      </c>
      <c r="G8254">
        <f t="shared" si="256"/>
        <v>7</v>
      </c>
      <c r="H8254" t="e">
        <f t="shared" si="257"/>
        <v>#N/A</v>
      </c>
    </row>
    <row r="8255" spans="1:8" x14ac:dyDescent="0.25">
      <c r="A8255" t="e">
        <f>VLOOKUP(Input!D8255,Converter!K:M,3,FALSE)</f>
        <v>#N/A</v>
      </c>
      <c r="B8255" t="str">
        <f>Input!B8255&amp;" "&amp;Input!C8255</f>
        <v>Miles Macadory</v>
      </c>
      <c r="C8255" t="str">
        <f>VLOOKUP(Input!F8255,Converter!P$2:R$23,3,FALSE)</f>
        <v>OL</v>
      </c>
      <c r="D8255">
        <f>Input!A8255+1</f>
        <v>1</v>
      </c>
      <c r="E8255">
        <f>Input!E8255</f>
        <v>62</v>
      </c>
      <c r="F8255" t="e">
        <f>VLOOKUP(A8255,Teams!A:D,4,FALSE)</f>
        <v>#N/A</v>
      </c>
      <c r="G8255">
        <f t="shared" si="256"/>
        <v>6</v>
      </c>
      <c r="H8255" t="e">
        <f t="shared" si="257"/>
        <v>#N/A</v>
      </c>
    </row>
    <row r="8256" spans="1:8" x14ac:dyDescent="0.25">
      <c r="A8256" t="e">
        <f>VLOOKUP(Input!D8256,Converter!K:M,3,FALSE)</f>
        <v>#N/A</v>
      </c>
      <c r="B8256" t="str">
        <f>Input!B8256&amp;" "&amp;Input!C8256</f>
        <v>Nikolas Daniels</v>
      </c>
      <c r="C8256" t="str">
        <f>VLOOKUP(Input!F8256,Converter!P$2:R$23,3,FALSE)</f>
        <v>LB</v>
      </c>
      <c r="D8256">
        <f>Input!A8256+1</f>
        <v>3</v>
      </c>
      <c r="E8256">
        <f>Input!E8256</f>
        <v>76</v>
      </c>
      <c r="F8256" t="e">
        <f>VLOOKUP(A8256,Teams!A:D,4,FALSE)</f>
        <v>#N/A</v>
      </c>
      <c r="G8256">
        <f t="shared" si="256"/>
        <v>8</v>
      </c>
      <c r="H8256" t="e">
        <f t="shared" si="257"/>
        <v>#N/A</v>
      </c>
    </row>
    <row r="8257" spans="1:8" x14ac:dyDescent="0.25">
      <c r="A8257" t="e">
        <f>VLOOKUP(Input!D8257,Converter!K:M,3,FALSE)</f>
        <v>#N/A</v>
      </c>
      <c r="B8257" t="str">
        <f>Input!B8257&amp;" "&amp;Input!C8257</f>
        <v>Jalen Momerelle</v>
      </c>
      <c r="C8257" t="str">
        <f>VLOOKUP(Input!F8257,Converter!P$2:R$23,3,FALSE)</f>
        <v>OL</v>
      </c>
      <c r="D8257">
        <f>Input!A8257+1</f>
        <v>1</v>
      </c>
      <c r="E8257">
        <f>Input!E8257</f>
        <v>64</v>
      </c>
      <c r="F8257" t="e">
        <f>VLOOKUP(A8257,Teams!A:D,4,FALSE)</f>
        <v>#N/A</v>
      </c>
      <c r="G8257">
        <f t="shared" si="256"/>
        <v>6</v>
      </c>
      <c r="H8257" t="e">
        <f t="shared" si="257"/>
        <v>#N/A</v>
      </c>
    </row>
    <row r="8258" spans="1:8" x14ac:dyDescent="0.25">
      <c r="A8258" t="e">
        <f>VLOOKUP(Input!D8258,Converter!K:M,3,FALSE)</f>
        <v>#N/A</v>
      </c>
      <c r="B8258" t="str">
        <f>Input!B8258&amp;" "&amp;Input!C8258</f>
        <v>Chris Kessler</v>
      </c>
      <c r="C8258" t="str">
        <f>VLOOKUP(Input!F8258,Converter!P$2:R$23,3,FALSE)</f>
        <v>K</v>
      </c>
      <c r="D8258">
        <f>Input!A8258+1</f>
        <v>1</v>
      </c>
      <c r="E8258">
        <f>Input!E8258</f>
        <v>69</v>
      </c>
      <c r="F8258" t="e">
        <f>VLOOKUP(A8258,Teams!A:D,4,FALSE)</f>
        <v>#N/A</v>
      </c>
      <c r="G8258">
        <f t="shared" si="256"/>
        <v>7</v>
      </c>
      <c r="H8258" t="e">
        <f t="shared" si="257"/>
        <v>#N/A</v>
      </c>
    </row>
    <row r="8259" spans="1:8" x14ac:dyDescent="0.25">
      <c r="A8259" t="e">
        <f>VLOOKUP(Input!D8259,Converter!K:M,3,FALSE)</f>
        <v>#N/A</v>
      </c>
      <c r="B8259" t="str">
        <f>Input!B8259&amp;" "&amp;Input!C8259</f>
        <v>Jaylin Nelson</v>
      </c>
      <c r="C8259" t="str">
        <f>VLOOKUP(Input!F8259,Converter!P$2:R$23,3,FALSE)</f>
        <v>RB</v>
      </c>
      <c r="D8259">
        <f>Input!A8259+1</f>
        <v>2</v>
      </c>
      <c r="E8259">
        <f>Input!E8259</f>
        <v>63</v>
      </c>
      <c r="F8259" t="e">
        <f>VLOOKUP(A8259,Teams!A:D,4,FALSE)</f>
        <v>#N/A</v>
      </c>
      <c r="G8259">
        <f t="shared" ref="G8259:G8322" si="258">ROUND(E8259/10,0)</f>
        <v>6</v>
      </c>
      <c r="H8259" t="e">
        <f t="shared" ref="H8259:H8322" si="259">ROUND(AVERAGE(G8259,G8259,F8259),0)</f>
        <v>#N/A</v>
      </c>
    </row>
    <row r="8260" spans="1:8" x14ac:dyDescent="0.25">
      <c r="A8260" t="e">
        <f>VLOOKUP(Input!D8260,Converter!K:M,3,FALSE)</f>
        <v>#N/A</v>
      </c>
      <c r="B8260" t="str">
        <f>Input!B8260&amp;" "&amp;Input!C8260</f>
        <v>Tyler Watts</v>
      </c>
      <c r="C8260" t="str">
        <f>VLOOKUP(Input!F8260,Converter!P$2:R$23,3,FALSE)</f>
        <v>WR</v>
      </c>
      <c r="D8260">
        <f>Input!A8260+1</f>
        <v>4</v>
      </c>
      <c r="E8260">
        <f>Input!E8260</f>
        <v>80</v>
      </c>
      <c r="F8260" t="e">
        <f>VLOOKUP(A8260,Teams!A:D,4,FALSE)</f>
        <v>#N/A</v>
      </c>
      <c r="G8260">
        <f t="shared" si="258"/>
        <v>8</v>
      </c>
      <c r="H8260" t="e">
        <f t="shared" si="259"/>
        <v>#N/A</v>
      </c>
    </row>
    <row r="8261" spans="1:8" x14ac:dyDescent="0.25">
      <c r="A8261" t="e">
        <f>VLOOKUP(Input!D8261,Converter!K:M,3,FALSE)</f>
        <v>#N/A</v>
      </c>
      <c r="B8261" t="str">
        <f>Input!B8261&amp;" "&amp;Input!C8261</f>
        <v>Kylar Cooks</v>
      </c>
      <c r="C8261" t="str">
        <f>VLOOKUP(Input!F8261,Converter!P$2:R$23,3,FALSE)</f>
        <v>OL</v>
      </c>
      <c r="D8261">
        <f>Input!A8261+1</f>
        <v>1</v>
      </c>
      <c r="E8261">
        <f>Input!E8261</f>
        <v>62</v>
      </c>
      <c r="F8261" t="e">
        <f>VLOOKUP(A8261,Teams!A:D,4,FALSE)</f>
        <v>#N/A</v>
      </c>
      <c r="G8261">
        <f t="shared" si="258"/>
        <v>6</v>
      </c>
      <c r="H8261" t="e">
        <f t="shared" si="259"/>
        <v>#N/A</v>
      </c>
    </row>
    <row r="8262" spans="1:8" x14ac:dyDescent="0.25">
      <c r="A8262" t="e">
        <f>VLOOKUP(Input!D8262,Converter!K:M,3,FALSE)</f>
        <v>#N/A</v>
      </c>
      <c r="B8262" t="str">
        <f>Input!B8262&amp;" "&amp;Input!C8262</f>
        <v>Anthony Smith</v>
      </c>
      <c r="C8262" t="str">
        <f>VLOOKUP(Input!F8262,Converter!P$2:R$23,3,FALSE)</f>
        <v>RB</v>
      </c>
      <c r="D8262">
        <f>Input!A8262+1</f>
        <v>2</v>
      </c>
      <c r="E8262">
        <f>Input!E8262</f>
        <v>72</v>
      </c>
      <c r="F8262" t="e">
        <f>VLOOKUP(A8262,Teams!A:D,4,FALSE)</f>
        <v>#N/A</v>
      </c>
      <c r="G8262">
        <f t="shared" si="258"/>
        <v>7</v>
      </c>
      <c r="H8262" t="e">
        <f t="shared" si="259"/>
        <v>#N/A</v>
      </c>
    </row>
    <row r="8263" spans="1:8" x14ac:dyDescent="0.25">
      <c r="A8263" t="e">
        <f>VLOOKUP(Input!D8263,Converter!K:M,3,FALSE)</f>
        <v>#N/A</v>
      </c>
      <c r="B8263" t="str">
        <f>Input!B8263&amp;" "&amp;Input!C8263</f>
        <v>Clifton Lewis</v>
      </c>
      <c r="C8263" t="str">
        <f>VLOOKUP(Input!F8263,Converter!P$2:R$23,3,FALSE)</f>
        <v>LB</v>
      </c>
      <c r="D8263">
        <f>Input!A8263+1</f>
        <v>3</v>
      </c>
      <c r="E8263">
        <f>Input!E8263</f>
        <v>75</v>
      </c>
      <c r="F8263" t="e">
        <f>VLOOKUP(A8263,Teams!A:D,4,FALSE)</f>
        <v>#N/A</v>
      </c>
      <c r="G8263">
        <f t="shared" si="258"/>
        <v>8</v>
      </c>
      <c r="H8263" t="e">
        <f t="shared" si="259"/>
        <v>#N/A</v>
      </c>
    </row>
    <row r="8264" spans="1:8" x14ac:dyDescent="0.25">
      <c r="A8264" t="e">
        <f>VLOOKUP(Input!D8264,Converter!K:M,3,FALSE)</f>
        <v>#N/A</v>
      </c>
      <c r="B8264" t="str">
        <f>Input!B8264&amp;" "&amp;Input!C8264</f>
        <v>Dennis Johnson</v>
      </c>
      <c r="C8264" t="str">
        <f>VLOOKUP(Input!F8264,Converter!P$2:R$23,3,FALSE)</f>
        <v>CB</v>
      </c>
      <c r="D8264">
        <f>Input!A8264+1</f>
        <v>4</v>
      </c>
      <c r="E8264">
        <f>Input!E8264</f>
        <v>68</v>
      </c>
      <c r="F8264" t="e">
        <f>VLOOKUP(A8264,Teams!A:D,4,FALSE)</f>
        <v>#N/A</v>
      </c>
      <c r="G8264">
        <f t="shared" si="258"/>
        <v>7</v>
      </c>
      <c r="H8264" t="e">
        <f t="shared" si="259"/>
        <v>#N/A</v>
      </c>
    </row>
    <row r="8265" spans="1:8" x14ac:dyDescent="0.25">
      <c r="A8265" t="e">
        <f>VLOOKUP(Input!D8265,Converter!K:M,3,FALSE)</f>
        <v>#N/A</v>
      </c>
      <c r="B8265" t="str">
        <f>Input!B8265&amp;" "&amp;Input!C8265</f>
        <v>Jalen Smith</v>
      </c>
      <c r="C8265" t="str">
        <f>VLOOKUP(Input!F8265,Converter!P$2:R$23,3,FALSE)</f>
        <v>CB</v>
      </c>
      <c r="D8265">
        <f>Input!A8265+1</f>
        <v>3</v>
      </c>
      <c r="E8265">
        <f>Input!E8265</f>
        <v>66</v>
      </c>
      <c r="F8265" t="e">
        <f>VLOOKUP(A8265,Teams!A:D,4,FALSE)</f>
        <v>#N/A</v>
      </c>
      <c r="G8265">
        <f t="shared" si="258"/>
        <v>7</v>
      </c>
      <c r="H8265" t="e">
        <f t="shared" si="259"/>
        <v>#N/A</v>
      </c>
    </row>
    <row r="8266" spans="1:8" x14ac:dyDescent="0.25">
      <c r="A8266" t="e">
        <f>VLOOKUP(Input!D8266,Converter!K:M,3,FALSE)</f>
        <v>#N/A</v>
      </c>
      <c r="B8266" t="str">
        <f>Input!B8266&amp;" "&amp;Input!C8266</f>
        <v>Aaron Brewer</v>
      </c>
      <c r="C8266" t="str">
        <f>VLOOKUP(Input!F8266,Converter!P$2:R$23,3,FALSE)</f>
        <v>OL</v>
      </c>
      <c r="D8266">
        <f>Input!A8266+1</f>
        <v>3</v>
      </c>
      <c r="E8266">
        <f>Input!E8266</f>
        <v>84</v>
      </c>
      <c r="F8266" t="e">
        <f>VLOOKUP(A8266,Teams!A:D,4,FALSE)</f>
        <v>#N/A</v>
      </c>
      <c r="G8266">
        <f t="shared" si="258"/>
        <v>8</v>
      </c>
      <c r="H8266" t="e">
        <f t="shared" si="259"/>
        <v>#N/A</v>
      </c>
    </row>
    <row r="8267" spans="1:8" x14ac:dyDescent="0.25">
      <c r="A8267" t="e">
        <f>VLOOKUP(Input!D8267,Converter!K:M,3,FALSE)</f>
        <v>#N/A</v>
      </c>
      <c r="B8267" t="str">
        <f>Input!B8267&amp;" "&amp;Input!C8267</f>
        <v>Ishmael Davis</v>
      </c>
      <c r="C8267" t="str">
        <f>VLOOKUP(Input!F8267,Converter!P$2:R$23,3,FALSE)</f>
        <v>DL</v>
      </c>
      <c r="D8267">
        <f>Input!A8267+1</f>
        <v>4</v>
      </c>
      <c r="E8267">
        <f>Input!E8267</f>
        <v>68</v>
      </c>
      <c r="F8267" t="e">
        <f>VLOOKUP(A8267,Teams!A:D,4,FALSE)</f>
        <v>#N/A</v>
      </c>
      <c r="G8267">
        <f t="shared" si="258"/>
        <v>7</v>
      </c>
      <c r="H8267" t="e">
        <f t="shared" si="259"/>
        <v>#N/A</v>
      </c>
    </row>
    <row r="8268" spans="1:8" x14ac:dyDescent="0.25">
      <c r="A8268" t="e">
        <f>VLOOKUP(Input!D8268,Converter!K:M,3,FALSE)</f>
        <v>#N/A</v>
      </c>
      <c r="B8268" t="str">
        <f>Input!B8268&amp;" "&amp;Input!C8268</f>
        <v>Caleb Carlile</v>
      </c>
      <c r="C8268" t="str">
        <f>VLOOKUP(Input!F8268,Converter!P$2:R$23,3,FALSE)</f>
        <v>OL</v>
      </c>
      <c r="D8268">
        <f>Input!A8268+1</f>
        <v>1</v>
      </c>
      <c r="E8268">
        <f>Input!E8268</f>
        <v>63</v>
      </c>
      <c r="F8268" t="e">
        <f>VLOOKUP(A8268,Teams!A:D,4,FALSE)</f>
        <v>#N/A</v>
      </c>
      <c r="G8268">
        <f t="shared" si="258"/>
        <v>6</v>
      </c>
      <c r="H8268" t="e">
        <f t="shared" si="259"/>
        <v>#N/A</v>
      </c>
    </row>
    <row r="8269" spans="1:8" x14ac:dyDescent="0.25">
      <c r="A8269" t="e">
        <f>VLOOKUP(Input!D8269,Converter!K:M,3,FALSE)</f>
        <v>#N/A</v>
      </c>
      <c r="B8269" t="str">
        <f>Input!B8269&amp;" "&amp;Input!C8269</f>
        <v>Preston Dimery</v>
      </c>
      <c r="C8269" t="str">
        <f>VLOOKUP(Input!F8269,Converter!P$2:R$23,3,FALSE)</f>
        <v>S</v>
      </c>
      <c r="D8269">
        <f>Input!A8269+1</f>
        <v>2</v>
      </c>
      <c r="E8269">
        <f>Input!E8269</f>
        <v>66</v>
      </c>
      <c r="F8269" t="e">
        <f>VLOOKUP(A8269,Teams!A:D,4,FALSE)</f>
        <v>#N/A</v>
      </c>
      <c r="G8269">
        <f t="shared" si="258"/>
        <v>7</v>
      </c>
      <c r="H8269" t="e">
        <f t="shared" si="259"/>
        <v>#N/A</v>
      </c>
    </row>
    <row r="8270" spans="1:8" x14ac:dyDescent="0.25">
      <c r="A8270" t="e">
        <f>VLOOKUP(Input!D8270,Converter!K:M,3,FALSE)</f>
        <v>#N/A</v>
      </c>
      <c r="B8270" t="str">
        <f>Input!B8270&amp;" "&amp;Input!C8270</f>
        <v>Pierce Withers</v>
      </c>
      <c r="C8270" t="str">
        <f>VLOOKUP(Input!F8270,Converter!P$2:R$23,3,FALSE)</f>
        <v>S</v>
      </c>
      <c r="D8270">
        <f>Input!A8270+1</f>
        <v>1</v>
      </c>
      <c r="E8270">
        <f>Input!E8270</f>
        <v>64</v>
      </c>
      <c r="F8270" t="e">
        <f>VLOOKUP(A8270,Teams!A:D,4,FALSE)</f>
        <v>#N/A</v>
      </c>
      <c r="G8270">
        <f t="shared" si="258"/>
        <v>6</v>
      </c>
      <c r="H8270" t="e">
        <f t="shared" si="259"/>
        <v>#N/A</v>
      </c>
    </row>
    <row r="8271" spans="1:8" x14ac:dyDescent="0.25">
      <c r="A8271" t="e">
        <f>VLOOKUP(Input!D8271,Converter!K:M,3,FALSE)</f>
        <v>#N/A</v>
      </c>
      <c r="B8271" t="str">
        <f>Input!B8271&amp;" "&amp;Input!C8271</f>
        <v>Kumonde Hines</v>
      </c>
      <c r="C8271" t="str">
        <f>VLOOKUP(Input!F8271,Converter!P$2:R$23,3,FALSE)</f>
        <v>DL</v>
      </c>
      <c r="D8271">
        <f>Input!A8271+1</f>
        <v>3</v>
      </c>
      <c r="E8271">
        <f>Input!E8271</f>
        <v>68</v>
      </c>
      <c r="F8271" t="e">
        <f>VLOOKUP(A8271,Teams!A:D,4,FALSE)</f>
        <v>#N/A</v>
      </c>
      <c r="G8271">
        <f t="shared" si="258"/>
        <v>7</v>
      </c>
      <c r="H8271" t="e">
        <f t="shared" si="259"/>
        <v>#N/A</v>
      </c>
    </row>
    <row r="8272" spans="1:8" x14ac:dyDescent="0.25">
      <c r="A8272" t="e">
        <f>VLOOKUP(Input!D8272,Converter!K:M,3,FALSE)</f>
        <v>#N/A</v>
      </c>
      <c r="B8272" t="str">
        <f>Input!B8272&amp;" "&amp;Input!C8272</f>
        <v>London Harris</v>
      </c>
      <c r="C8272" t="str">
        <f>VLOOKUP(Input!F8272,Converter!P$2:R$23,3,FALSE)</f>
        <v>LB</v>
      </c>
      <c r="D8272">
        <f>Input!A8272+1</f>
        <v>1</v>
      </c>
      <c r="E8272">
        <f>Input!E8272</f>
        <v>64</v>
      </c>
      <c r="F8272" t="e">
        <f>VLOOKUP(A8272,Teams!A:D,4,FALSE)</f>
        <v>#N/A</v>
      </c>
      <c r="G8272">
        <f t="shared" si="258"/>
        <v>6</v>
      </c>
      <c r="H8272" t="e">
        <f t="shared" si="259"/>
        <v>#N/A</v>
      </c>
    </row>
    <row r="8273" spans="1:8" x14ac:dyDescent="0.25">
      <c r="A8273" t="e">
        <f>VLOOKUP(Input!D8273,Converter!K:M,3,FALSE)</f>
        <v>#N/A</v>
      </c>
      <c r="B8273" t="str">
        <f>Input!B8273&amp;" "&amp;Input!C8273</f>
        <v>JahMarae Sheread</v>
      </c>
      <c r="C8273" t="str">
        <f>VLOOKUP(Input!F8273,Converter!P$2:R$23,3,FALSE)</f>
        <v>WR</v>
      </c>
      <c r="D8273">
        <f>Input!A8273+1</f>
        <v>1</v>
      </c>
      <c r="E8273">
        <f>Input!E8273</f>
        <v>64</v>
      </c>
      <c r="F8273" t="e">
        <f>VLOOKUP(A8273,Teams!A:D,4,FALSE)</f>
        <v>#N/A</v>
      </c>
      <c r="G8273">
        <f t="shared" si="258"/>
        <v>6</v>
      </c>
      <c r="H8273" t="e">
        <f t="shared" si="259"/>
        <v>#N/A</v>
      </c>
    </row>
    <row r="8274" spans="1:8" x14ac:dyDescent="0.25">
      <c r="A8274" t="e">
        <f>VLOOKUP(Input!D8274,Converter!K:M,3,FALSE)</f>
        <v>#N/A</v>
      </c>
      <c r="B8274" t="str">
        <f>Input!B8274&amp;" "&amp;Input!C8274</f>
        <v>Kieston Roach</v>
      </c>
      <c r="C8274" t="str">
        <f>VLOOKUP(Input!F8274,Converter!P$2:R$23,3,FALSE)</f>
        <v>CB</v>
      </c>
      <c r="D8274">
        <f>Input!A8274+1</f>
        <v>1</v>
      </c>
      <c r="E8274">
        <f>Input!E8274</f>
        <v>71</v>
      </c>
      <c r="F8274" t="e">
        <f>VLOOKUP(A8274,Teams!A:D,4,FALSE)</f>
        <v>#N/A</v>
      </c>
      <c r="G8274">
        <f t="shared" si="258"/>
        <v>7</v>
      </c>
      <c r="H8274" t="e">
        <f t="shared" si="259"/>
        <v>#N/A</v>
      </c>
    </row>
    <row r="8275" spans="1:8" x14ac:dyDescent="0.25">
      <c r="A8275" t="e">
        <f>VLOOKUP(Input!D8275,Converter!K:M,3,FALSE)</f>
        <v>#N/A</v>
      </c>
      <c r="B8275" t="str">
        <f>Input!B8275&amp;" "&amp;Input!C8275</f>
        <v>A.J. Krawczyk</v>
      </c>
      <c r="C8275" t="str">
        <f>VLOOKUP(Input!F8275,Converter!P$2:R$23,3,FALSE)</f>
        <v>S</v>
      </c>
      <c r="D8275">
        <f>Input!A8275+1</f>
        <v>4</v>
      </c>
      <c r="E8275">
        <f>Input!E8275</f>
        <v>74</v>
      </c>
      <c r="F8275" t="e">
        <f>VLOOKUP(A8275,Teams!A:D,4,FALSE)</f>
        <v>#N/A</v>
      </c>
      <c r="G8275">
        <f t="shared" si="258"/>
        <v>7</v>
      </c>
      <c r="H8275" t="e">
        <f t="shared" si="259"/>
        <v>#N/A</v>
      </c>
    </row>
    <row r="8276" spans="1:8" x14ac:dyDescent="0.25">
      <c r="A8276" t="e">
        <f>VLOOKUP(Input!D8276,Converter!K:M,3,FALSE)</f>
        <v>#N/A</v>
      </c>
      <c r="B8276" t="str">
        <f>Input!B8276&amp;" "&amp;Input!C8276</f>
        <v>Keenen Brown</v>
      </c>
      <c r="C8276" t="str">
        <f>VLOOKUP(Input!F8276,Converter!P$2:R$23,3,FALSE)</f>
        <v>TE</v>
      </c>
      <c r="D8276">
        <f>Input!A8276+1</f>
        <v>4</v>
      </c>
      <c r="E8276">
        <f>Input!E8276</f>
        <v>80</v>
      </c>
      <c r="F8276" t="e">
        <f>VLOOKUP(A8276,Teams!A:D,4,FALSE)</f>
        <v>#N/A</v>
      </c>
      <c r="G8276">
        <f t="shared" si="258"/>
        <v>8</v>
      </c>
      <c r="H8276" t="e">
        <f t="shared" si="259"/>
        <v>#N/A</v>
      </c>
    </row>
    <row r="8277" spans="1:8" x14ac:dyDescent="0.25">
      <c r="A8277" t="e">
        <f>VLOOKUP(Input!D8277,Converter!K:M,3,FALSE)</f>
        <v>#N/A</v>
      </c>
      <c r="B8277" t="str">
        <f>Input!B8277&amp;" "&amp;Input!C8277</f>
        <v>Sami Awad</v>
      </c>
      <c r="C8277" t="str">
        <f>VLOOKUP(Input!F8277,Converter!P$2:R$23,3,FALSE)</f>
        <v>DL</v>
      </c>
      <c r="D8277">
        <f>Input!A8277+1</f>
        <v>4</v>
      </c>
      <c r="E8277">
        <f>Input!E8277</f>
        <v>67</v>
      </c>
      <c r="F8277" t="e">
        <f>VLOOKUP(A8277,Teams!A:D,4,FALSE)</f>
        <v>#N/A</v>
      </c>
      <c r="G8277">
        <f t="shared" si="258"/>
        <v>7</v>
      </c>
      <c r="H8277" t="e">
        <f t="shared" si="259"/>
        <v>#N/A</v>
      </c>
    </row>
    <row r="8278" spans="1:8" x14ac:dyDescent="0.25">
      <c r="A8278" t="e">
        <f>VLOOKUP(Input!D8278,Converter!K:M,3,FALSE)</f>
        <v>#N/A</v>
      </c>
      <c r="B8278" t="str">
        <f>Input!B8278&amp;" "&amp;Input!C8278</f>
        <v>Jakharious Smith</v>
      </c>
      <c r="C8278" t="str">
        <f>VLOOKUP(Input!F8278,Converter!P$2:R$23,3,FALSE)</f>
        <v>DL</v>
      </c>
      <c r="D8278">
        <f>Input!A8278+1</f>
        <v>1</v>
      </c>
      <c r="E8278">
        <f>Input!E8278</f>
        <v>67</v>
      </c>
      <c r="F8278" t="e">
        <f>VLOOKUP(A8278,Teams!A:D,4,FALSE)</f>
        <v>#N/A</v>
      </c>
      <c r="G8278">
        <f t="shared" si="258"/>
        <v>7</v>
      </c>
      <c r="H8278" t="e">
        <f t="shared" si="259"/>
        <v>#N/A</v>
      </c>
    </row>
    <row r="8279" spans="1:8" x14ac:dyDescent="0.25">
      <c r="A8279" t="e">
        <f>VLOOKUP(Input!D8279,Converter!K:M,3,FALSE)</f>
        <v>#N/A</v>
      </c>
      <c r="B8279" t="str">
        <f>Input!B8279&amp;" "&amp;Input!C8279</f>
        <v>Jackson Lanam</v>
      </c>
      <c r="C8279" t="str">
        <f>VLOOKUP(Input!F8279,Converter!P$2:R$23,3,FALSE)</f>
        <v>TE</v>
      </c>
      <c r="D8279">
        <f>Input!A8279+1</f>
        <v>1</v>
      </c>
      <c r="E8279">
        <f>Input!E8279</f>
        <v>64</v>
      </c>
      <c r="F8279" t="e">
        <f>VLOOKUP(A8279,Teams!A:D,4,FALSE)</f>
        <v>#N/A</v>
      </c>
      <c r="G8279">
        <f t="shared" si="258"/>
        <v>6</v>
      </c>
      <c r="H8279" t="e">
        <f t="shared" si="259"/>
        <v>#N/A</v>
      </c>
    </row>
    <row r="8280" spans="1:8" x14ac:dyDescent="0.25">
      <c r="A8280" t="e">
        <f>VLOOKUP(Input!D8280,Converter!K:M,3,FALSE)</f>
        <v>#N/A</v>
      </c>
      <c r="B8280" t="str">
        <f>Input!B8280&amp;" "&amp;Input!C8280</f>
        <v>Markeveon Coleman</v>
      </c>
      <c r="C8280" t="str">
        <f>VLOOKUP(Input!F8280,Converter!P$2:R$23,3,FALSE)</f>
        <v>LB</v>
      </c>
      <c r="D8280">
        <f>Input!A8280+1</f>
        <v>2</v>
      </c>
      <c r="E8280">
        <f>Input!E8280</f>
        <v>65</v>
      </c>
      <c r="F8280" t="e">
        <f>VLOOKUP(A8280,Teams!A:D,4,FALSE)</f>
        <v>#N/A</v>
      </c>
      <c r="G8280">
        <f t="shared" si="258"/>
        <v>7</v>
      </c>
      <c r="H8280" t="e">
        <f t="shared" si="259"/>
        <v>#N/A</v>
      </c>
    </row>
    <row r="8281" spans="1:8" x14ac:dyDescent="0.25">
      <c r="A8281" t="e">
        <f>VLOOKUP(Input!D8281,Converter!K:M,3,FALSE)</f>
        <v>#N/A</v>
      </c>
      <c r="B8281" t="str">
        <f>Input!B8281&amp;" "&amp;Input!C8281</f>
        <v>Jake Lynch</v>
      </c>
      <c r="C8281" t="str">
        <f>VLOOKUP(Input!F8281,Converter!P$2:R$23,3,FALSE)</f>
        <v>DL</v>
      </c>
      <c r="D8281">
        <f>Input!A8281+1</f>
        <v>1</v>
      </c>
      <c r="E8281">
        <f>Input!E8281</f>
        <v>66</v>
      </c>
      <c r="F8281" t="e">
        <f>VLOOKUP(A8281,Teams!A:D,4,FALSE)</f>
        <v>#N/A</v>
      </c>
      <c r="G8281">
        <f t="shared" si="258"/>
        <v>7</v>
      </c>
      <c r="H8281" t="e">
        <f t="shared" si="259"/>
        <v>#N/A</v>
      </c>
    </row>
    <row r="8282" spans="1:8" x14ac:dyDescent="0.25">
      <c r="A8282" t="str">
        <f>VLOOKUP(Input!D8282,Converter!K:M,3,FALSE)</f>
        <v>Florida Atl</v>
      </c>
      <c r="B8282" t="str">
        <f>Input!B8282&amp;" "&amp;Input!C8282</f>
        <v>Antonio Riles</v>
      </c>
      <c r="C8282" t="str">
        <f>VLOOKUP(Input!F8282,Converter!P$2:R$23,3,FALSE)</f>
        <v>OL</v>
      </c>
      <c r="D8282">
        <f>Input!A8282+1</f>
        <v>4</v>
      </c>
      <c r="E8282">
        <f>Input!E8282</f>
        <v>77</v>
      </c>
      <c r="F8282">
        <f>VLOOKUP(A8282,Teams!A:D,4,FALSE)</f>
        <v>5</v>
      </c>
      <c r="G8282">
        <f t="shared" si="258"/>
        <v>8</v>
      </c>
      <c r="H8282">
        <f t="shared" si="259"/>
        <v>7</v>
      </c>
    </row>
    <row r="8283" spans="1:8" x14ac:dyDescent="0.25">
      <c r="A8283" t="str">
        <f>VLOOKUP(Input!D8283,Converter!K:M,3,FALSE)</f>
        <v>Florida Atl</v>
      </c>
      <c r="B8283" t="str">
        <f>Input!B8283&amp;" "&amp;Input!C8283</f>
        <v>Kain Daub</v>
      </c>
      <c r="C8283" t="str">
        <f>VLOOKUP(Input!F8283,Converter!P$2:R$23,3,FALSE)</f>
        <v>DL</v>
      </c>
      <c r="D8283">
        <f>Input!A8283+1</f>
        <v>4</v>
      </c>
      <c r="E8283">
        <f>Input!E8283</f>
        <v>74</v>
      </c>
      <c r="F8283">
        <f>VLOOKUP(A8283,Teams!A:D,4,FALSE)</f>
        <v>5</v>
      </c>
      <c r="G8283">
        <f t="shared" si="258"/>
        <v>7</v>
      </c>
      <c r="H8283">
        <f t="shared" si="259"/>
        <v>6</v>
      </c>
    </row>
    <row r="8284" spans="1:8" x14ac:dyDescent="0.25">
      <c r="A8284" t="str">
        <f>VLOOKUP(Input!D8284,Converter!K:M,3,FALSE)</f>
        <v>Florida Atl</v>
      </c>
      <c r="B8284" t="str">
        <f>Input!B8284&amp;" "&amp;Input!C8284</f>
        <v>Da'Von Brown</v>
      </c>
      <c r="C8284" t="str">
        <f>VLOOKUP(Input!F8284,Converter!P$2:R$23,3,FALSE)</f>
        <v>S</v>
      </c>
      <c r="D8284">
        <f>Input!A8284+1</f>
        <v>3</v>
      </c>
      <c r="E8284">
        <f>Input!E8284</f>
        <v>72</v>
      </c>
      <c r="F8284">
        <f>VLOOKUP(A8284,Teams!A:D,4,FALSE)</f>
        <v>5</v>
      </c>
      <c r="G8284">
        <f t="shared" si="258"/>
        <v>7</v>
      </c>
      <c r="H8284">
        <f t="shared" si="259"/>
        <v>6</v>
      </c>
    </row>
    <row r="8285" spans="1:8" x14ac:dyDescent="0.25">
      <c r="A8285" t="str">
        <f>VLOOKUP(Input!D8285,Converter!K:M,3,FALSE)</f>
        <v>Florida Atl</v>
      </c>
      <c r="B8285" t="str">
        <f>Input!B8285&amp;" "&amp;Input!C8285</f>
        <v>Hunter Snyder</v>
      </c>
      <c r="C8285" t="str">
        <f>VLOOKUP(Input!F8285,Converter!P$2:R$23,3,FALSE)</f>
        <v>DL</v>
      </c>
      <c r="D8285">
        <f>Input!A8285+1</f>
        <v>4</v>
      </c>
      <c r="E8285">
        <f>Input!E8285</f>
        <v>86</v>
      </c>
      <c r="F8285">
        <f>VLOOKUP(A8285,Teams!A:D,4,FALSE)</f>
        <v>5</v>
      </c>
      <c r="G8285">
        <f t="shared" si="258"/>
        <v>9</v>
      </c>
      <c r="H8285">
        <f t="shared" si="259"/>
        <v>8</v>
      </c>
    </row>
    <row r="8286" spans="1:8" x14ac:dyDescent="0.25">
      <c r="A8286" t="str">
        <f>VLOOKUP(Input!D8286,Converter!K:M,3,FALSE)</f>
        <v>Florida Atl</v>
      </c>
      <c r="B8286" t="str">
        <f>Input!B8286&amp;" "&amp;Input!C8286</f>
        <v>Herb Miller</v>
      </c>
      <c r="C8286" t="str">
        <f>VLOOKUP(Input!F8286,Converter!P$2:R$23,3,FALSE)</f>
        <v>CB</v>
      </c>
      <c r="D8286">
        <f>Input!A8286+1</f>
        <v>4</v>
      </c>
      <c r="E8286">
        <f>Input!E8286</f>
        <v>80</v>
      </c>
      <c r="F8286">
        <f>VLOOKUP(A8286,Teams!A:D,4,FALSE)</f>
        <v>5</v>
      </c>
      <c r="G8286">
        <f t="shared" si="258"/>
        <v>8</v>
      </c>
      <c r="H8286">
        <f t="shared" si="259"/>
        <v>7</v>
      </c>
    </row>
    <row r="8287" spans="1:8" x14ac:dyDescent="0.25">
      <c r="A8287" t="str">
        <f>VLOOKUP(Input!D8287,Converter!K:M,3,FALSE)</f>
        <v>Florida Atl</v>
      </c>
      <c r="B8287" t="str">
        <f>Input!B8287&amp;" "&amp;Input!C8287</f>
        <v>Jordan Merrell</v>
      </c>
      <c r="C8287" t="str">
        <f>VLOOKUP(Input!F8287,Converter!P$2:R$23,3,FALSE)</f>
        <v>WR</v>
      </c>
      <c r="D8287">
        <f>Input!A8287+1</f>
        <v>1</v>
      </c>
      <c r="E8287">
        <f>Input!E8287</f>
        <v>69</v>
      </c>
      <c r="F8287">
        <f>VLOOKUP(A8287,Teams!A:D,4,FALSE)</f>
        <v>5</v>
      </c>
      <c r="G8287">
        <f t="shared" si="258"/>
        <v>7</v>
      </c>
      <c r="H8287">
        <f t="shared" si="259"/>
        <v>6</v>
      </c>
    </row>
    <row r="8288" spans="1:8" x14ac:dyDescent="0.25">
      <c r="A8288" t="str">
        <f>VLOOKUP(Input!D8288,Converter!K:M,3,FALSE)</f>
        <v>Florida Atl</v>
      </c>
      <c r="B8288" t="str">
        <f>Input!B8288&amp;" "&amp;Input!C8288</f>
        <v>Armani Adams</v>
      </c>
      <c r="C8288" t="str">
        <f>VLOOKUP(Input!F8288,Converter!P$2:R$23,3,FALSE)</f>
        <v>S</v>
      </c>
      <c r="D8288">
        <f>Input!A8288+1</f>
        <v>1</v>
      </c>
      <c r="E8288">
        <f>Input!E8288</f>
        <v>67</v>
      </c>
      <c r="F8288">
        <f>VLOOKUP(A8288,Teams!A:D,4,FALSE)</f>
        <v>5</v>
      </c>
      <c r="G8288">
        <f t="shared" si="258"/>
        <v>7</v>
      </c>
      <c r="H8288">
        <f t="shared" si="259"/>
        <v>6</v>
      </c>
    </row>
    <row r="8289" spans="1:8" x14ac:dyDescent="0.25">
      <c r="A8289" t="str">
        <f>VLOOKUP(Input!D8289,Converter!K:M,3,FALSE)</f>
        <v>Florida Atl</v>
      </c>
      <c r="B8289" t="str">
        <f>Input!B8289&amp;" "&amp;Input!C8289</f>
        <v>Zyon Gilbert</v>
      </c>
      <c r="C8289" t="str">
        <f>VLOOKUP(Input!F8289,Converter!P$2:R$23,3,FALSE)</f>
        <v>S</v>
      </c>
      <c r="D8289">
        <f>Input!A8289+1</f>
        <v>2</v>
      </c>
      <c r="E8289">
        <f>Input!E8289</f>
        <v>79</v>
      </c>
      <c r="F8289">
        <f>VLOOKUP(A8289,Teams!A:D,4,FALSE)</f>
        <v>5</v>
      </c>
      <c r="G8289">
        <f t="shared" si="258"/>
        <v>8</v>
      </c>
      <c r="H8289">
        <f t="shared" si="259"/>
        <v>7</v>
      </c>
    </row>
    <row r="8290" spans="1:8" x14ac:dyDescent="0.25">
      <c r="A8290" t="str">
        <f>VLOOKUP(Input!D8290,Converter!K:M,3,FALSE)</f>
        <v>Florida Atl</v>
      </c>
      <c r="B8290" t="str">
        <f>Input!B8290&amp;" "&amp;Input!C8290</f>
        <v>Ocie Rose</v>
      </c>
      <c r="C8290" t="str">
        <f>VLOOKUP(Input!F8290,Converter!P$2:R$23,3,FALSE)</f>
        <v>S</v>
      </c>
      <c r="D8290">
        <f>Input!A8290+1</f>
        <v>4</v>
      </c>
      <c r="E8290">
        <f>Input!E8290</f>
        <v>79</v>
      </c>
      <c r="F8290">
        <f>VLOOKUP(A8290,Teams!A:D,4,FALSE)</f>
        <v>5</v>
      </c>
      <c r="G8290">
        <f t="shared" si="258"/>
        <v>8</v>
      </c>
      <c r="H8290">
        <f t="shared" si="259"/>
        <v>7</v>
      </c>
    </row>
    <row r="8291" spans="1:8" x14ac:dyDescent="0.25">
      <c r="A8291" t="str">
        <f>VLOOKUP(Input!D8291,Converter!K:M,3,FALSE)</f>
        <v>Florida Atl</v>
      </c>
      <c r="B8291" t="str">
        <f>Input!B8291&amp;" "&amp;Input!C8291</f>
        <v>Brandon Walton</v>
      </c>
      <c r="C8291" t="str">
        <f>VLOOKUP(Input!F8291,Converter!P$2:R$23,3,FALSE)</f>
        <v>OL</v>
      </c>
      <c r="D8291">
        <f>Input!A8291+1</f>
        <v>3</v>
      </c>
      <c r="E8291">
        <f>Input!E8291</f>
        <v>85</v>
      </c>
      <c r="F8291">
        <f>VLOOKUP(A8291,Teams!A:D,4,FALSE)</f>
        <v>5</v>
      </c>
      <c r="G8291">
        <f t="shared" si="258"/>
        <v>9</v>
      </c>
      <c r="H8291">
        <f t="shared" si="259"/>
        <v>8</v>
      </c>
    </row>
    <row r="8292" spans="1:8" x14ac:dyDescent="0.25">
      <c r="A8292" t="str">
        <f>VLOOKUP(Input!D8292,Converter!K:M,3,FALSE)</f>
        <v>Florida Atl</v>
      </c>
      <c r="B8292" t="str">
        <f>Input!B8292&amp;" "&amp;Input!C8292</f>
        <v>Jalen Young</v>
      </c>
      <c r="C8292" t="str">
        <f>VLOOKUP(Input!F8292,Converter!P$2:R$23,3,FALSE)</f>
        <v>S</v>
      </c>
      <c r="D8292">
        <f>Input!A8292+1</f>
        <v>4</v>
      </c>
      <c r="E8292">
        <f>Input!E8292</f>
        <v>88</v>
      </c>
      <c r="F8292">
        <f>VLOOKUP(A8292,Teams!A:D,4,FALSE)</f>
        <v>5</v>
      </c>
      <c r="G8292">
        <f t="shared" si="258"/>
        <v>9</v>
      </c>
      <c r="H8292">
        <f t="shared" si="259"/>
        <v>8</v>
      </c>
    </row>
    <row r="8293" spans="1:8" x14ac:dyDescent="0.25">
      <c r="A8293" t="str">
        <f>VLOOKUP(Input!D8293,Converter!K:M,3,FALSE)</f>
        <v>Florida Atl</v>
      </c>
      <c r="B8293" t="str">
        <f>Input!B8293&amp;" "&amp;Input!C8293</f>
        <v>Ernest Bagner</v>
      </c>
      <c r="C8293" t="str">
        <f>VLOOKUP(Input!F8293,Converter!P$2:R$23,3,FALSE)</f>
        <v>DL</v>
      </c>
      <c r="D8293">
        <f>Input!A8293+1</f>
        <v>4</v>
      </c>
      <c r="E8293">
        <f>Input!E8293</f>
        <v>76</v>
      </c>
      <c r="F8293">
        <f>VLOOKUP(A8293,Teams!A:D,4,FALSE)</f>
        <v>5</v>
      </c>
      <c r="G8293">
        <f t="shared" si="258"/>
        <v>8</v>
      </c>
      <c r="H8293">
        <f t="shared" si="259"/>
        <v>7</v>
      </c>
    </row>
    <row r="8294" spans="1:8" x14ac:dyDescent="0.25">
      <c r="A8294" t="str">
        <f>VLOOKUP(Input!D8294,Converter!K:M,3,FALSE)</f>
        <v>Florida Atl</v>
      </c>
      <c r="B8294" t="str">
        <f>Input!B8294&amp;" "&amp;Input!C8294</f>
        <v>Dante Cousart</v>
      </c>
      <c r="C8294" t="str">
        <f>VLOOKUP(Input!F8294,Converter!P$2:R$23,3,FALSE)</f>
        <v>WR</v>
      </c>
      <c r="D8294">
        <f>Input!A8294+1</f>
        <v>3</v>
      </c>
      <c r="E8294">
        <f>Input!E8294</f>
        <v>71</v>
      </c>
      <c r="F8294">
        <f>VLOOKUP(A8294,Teams!A:D,4,FALSE)</f>
        <v>5</v>
      </c>
      <c r="G8294">
        <f t="shared" si="258"/>
        <v>7</v>
      </c>
      <c r="H8294">
        <f t="shared" si="259"/>
        <v>6</v>
      </c>
    </row>
    <row r="8295" spans="1:8" x14ac:dyDescent="0.25">
      <c r="A8295" t="str">
        <f>VLOOKUP(Input!D8295,Converter!K:M,3,FALSE)</f>
        <v>Florida Atl</v>
      </c>
      <c r="B8295" t="str">
        <f>Input!B8295&amp;" "&amp;Input!C8295</f>
        <v>Willie Wright</v>
      </c>
      <c r="C8295" t="str">
        <f>VLOOKUP(Input!F8295,Converter!P$2:R$23,3,FALSE)</f>
        <v>WR</v>
      </c>
      <c r="D8295">
        <f>Input!A8295+1</f>
        <v>2</v>
      </c>
      <c r="E8295">
        <f>Input!E8295</f>
        <v>85</v>
      </c>
      <c r="F8295">
        <f>VLOOKUP(A8295,Teams!A:D,4,FALSE)</f>
        <v>5</v>
      </c>
      <c r="G8295">
        <f t="shared" si="258"/>
        <v>9</v>
      </c>
      <c r="H8295">
        <f t="shared" si="259"/>
        <v>8</v>
      </c>
    </row>
    <row r="8296" spans="1:8" x14ac:dyDescent="0.25">
      <c r="A8296" t="str">
        <f>VLOOKUP(Input!D8296,Converter!K:M,3,FALSE)</f>
        <v>Florida Atl</v>
      </c>
      <c r="B8296" t="str">
        <f>Input!B8296&amp;" "&amp;Input!C8296</f>
        <v>Tarrick Thomas</v>
      </c>
      <c r="C8296" t="str">
        <f>VLOOKUP(Input!F8296,Converter!P$2:R$23,3,FALSE)</f>
        <v>OL</v>
      </c>
      <c r="D8296">
        <f>Input!A8296+1</f>
        <v>3</v>
      </c>
      <c r="E8296">
        <f>Input!E8296</f>
        <v>72</v>
      </c>
      <c r="F8296">
        <f>VLOOKUP(A8296,Teams!A:D,4,FALSE)</f>
        <v>5</v>
      </c>
      <c r="G8296">
        <f t="shared" si="258"/>
        <v>7</v>
      </c>
      <c r="H8296">
        <f t="shared" si="259"/>
        <v>6</v>
      </c>
    </row>
    <row r="8297" spans="1:8" x14ac:dyDescent="0.25">
      <c r="A8297" t="str">
        <f>VLOOKUP(Input!D8297,Converter!K:M,3,FALSE)</f>
        <v>Florida Atl</v>
      </c>
      <c r="B8297" t="str">
        <f>Input!B8297&amp;" "&amp;Input!C8297</f>
        <v>Vladimir Rivas</v>
      </c>
      <c r="C8297" t="str">
        <f>VLOOKUP(Input!F8297,Converter!P$2:R$23,3,FALSE)</f>
        <v>K</v>
      </c>
      <c r="D8297">
        <f>Input!A8297+1</f>
        <v>1</v>
      </c>
      <c r="E8297">
        <f>Input!E8297</f>
        <v>74</v>
      </c>
      <c r="F8297">
        <f>VLOOKUP(A8297,Teams!A:D,4,FALSE)</f>
        <v>5</v>
      </c>
      <c r="G8297">
        <f t="shared" si="258"/>
        <v>7</v>
      </c>
      <c r="H8297">
        <f t="shared" si="259"/>
        <v>6</v>
      </c>
    </row>
    <row r="8298" spans="1:8" x14ac:dyDescent="0.25">
      <c r="A8298" t="str">
        <f>VLOOKUP(Input!D8298,Converter!K:M,3,FALSE)</f>
        <v>Florida Atl</v>
      </c>
      <c r="B8298" t="str">
        <f>Input!B8298&amp;" "&amp;Input!C8298</f>
        <v>Desean Holmes</v>
      </c>
      <c r="C8298" t="str">
        <f>VLOOKUP(Input!F8298,Converter!P$2:R$23,3,FALSE)</f>
        <v>WR</v>
      </c>
      <c r="D8298">
        <f>Input!A8298+1</f>
        <v>3</v>
      </c>
      <c r="E8298">
        <f>Input!E8298</f>
        <v>73</v>
      </c>
      <c r="F8298">
        <f>VLOOKUP(A8298,Teams!A:D,4,FALSE)</f>
        <v>5</v>
      </c>
      <c r="G8298">
        <f t="shared" si="258"/>
        <v>7</v>
      </c>
      <c r="H8298">
        <f t="shared" si="259"/>
        <v>6</v>
      </c>
    </row>
    <row r="8299" spans="1:8" x14ac:dyDescent="0.25">
      <c r="A8299" t="str">
        <f>VLOOKUP(Input!D8299,Converter!K:M,3,FALSE)</f>
        <v>Florida Atl</v>
      </c>
      <c r="B8299" t="str">
        <f>Input!B8299&amp;" "&amp;Input!C8299</f>
        <v>Reggie Bain</v>
      </c>
      <c r="C8299" t="str">
        <f>VLOOKUP(Input!F8299,Converter!P$2:R$23,3,FALSE)</f>
        <v>OL</v>
      </c>
      <c r="D8299">
        <f>Input!A8299+1</f>
        <v>4</v>
      </c>
      <c r="E8299">
        <f>Input!E8299</f>
        <v>88</v>
      </c>
      <c r="F8299">
        <f>VLOOKUP(A8299,Teams!A:D,4,FALSE)</f>
        <v>5</v>
      </c>
      <c r="G8299">
        <f t="shared" si="258"/>
        <v>9</v>
      </c>
      <c r="H8299">
        <f t="shared" si="259"/>
        <v>8</v>
      </c>
    </row>
    <row r="8300" spans="1:8" x14ac:dyDescent="0.25">
      <c r="A8300" t="str">
        <f>VLOOKUP(Input!D8300,Converter!K:M,3,FALSE)</f>
        <v>Florida Atl</v>
      </c>
      <c r="B8300" t="str">
        <f>Input!B8300&amp;" "&amp;Input!C8300</f>
        <v>Nick Weber</v>
      </c>
      <c r="C8300" t="str">
        <f>VLOOKUP(Input!F8300,Converter!P$2:R$23,3,FALSE)</f>
        <v>OL</v>
      </c>
      <c r="D8300">
        <f>Input!A8300+1</f>
        <v>1</v>
      </c>
      <c r="E8300">
        <f>Input!E8300</f>
        <v>63</v>
      </c>
      <c r="F8300">
        <f>VLOOKUP(A8300,Teams!A:D,4,FALSE)</f>
        <v>5</v>
      </c>
      <c r="G8300">
        <f t="shared" si="258"/>
        <v>6</v>
      </c>
      <c r="H8300">
        <f t="shared" si="259"/>
        <v>6</v>
      </c>
    </row>
    <row r="8301" spans="1:8" x14ac:dyDescent="0.25">
      <c r="A8301" t="str">
        <f>VLOOKUP(Input!D8301,Converter!K:M,3,FALSE)</f>
        <v>Florida Atl</v>
      </c>
      <c r="B8301" t="str">
        <f>Input!B8301&amp;" "&amp;Input!C8301</f>
        <v>Kris Harris</v>
      </c>
      <c r="C8301" t="str">
        <f>VLOOKUP(Input!F8301,Converter!P$2:R$23,3,FALSE)</f>
        <v>LB</v>
      </c>
      <c r="D8301">
        <f>Input!A8301+1</f>
        <v>4</v>
      </c>
      <c r="E8301">
        <f>Input!E8301</f>
        <v>70</v>
      </c>
      <c r="F8301">
        <f>VLOOKUP(A8301,Teams!A:D,4,FALSE)</f>
        <v>5</v>
      </c>
      <c r="G8301">
        <f t="shared" si="258"/>
        <v>7</v>
      </c>
      <c r="H8301">
        <f t="shared" si="259"/>
        <v>6</v>
      </c>
    </row>
    <row r="8302" spans="1:8" x14ac:dyDescent="0.25">
      <c r="A8302" t="str">
        <f>VLOOKUP(Input!D8302,Converter!K:M,3,FALSE)</f>
        <v>Florida Atl</v>
      </c>
      <c r="B8302" t="str">
        <f>Input!B8302&amp;" "&amp;Input!C8302</f>
        <v>Chris Robison</v>
      </c>
      <c r="C8302" t="str">
        <f>VLOOKUP(Input!F8302,Converter!P$2:R$23,3,FALSE)</f>
        <v>QB</v>
      </c>
      <c r="D8302">
        <f>Input!A8302+1</f>
        <v>1</v>
      </c>
      <c r="E8302">
        <f>Input!E8302</f>
        <v>78</v>
      </c>
      <c r="F8302">
        <f>VLOOKUP(A8302,Teams!A:D,4,FALSE)</f>
        <v>5</v>
      </c>
      <c r="G8302">
        <f t="shared" si="258"/>
        <v>8</v>
      </c>
      <c r="H8302">
        <f t="shared" si="259"/>
        <v>7</v>
      </c>
    </row>
    <row r="8303" spans="1:8" x14ac:dyDescent="0.25">
      <c r="A8303" t="str">
        <f>VLOOKUP(Input!D8303,Converter!K:M,3,FALSE)</f>
        <v>Florida Atl</v>
      </c>
      <c r="B8303" t="str">
        <f>Input!B8303&amp;" "&amp;Input!C8303</f>
        <v>Ahman Ross</v>
      </c>
      <c r="C8303" t="str">
        <f>VLOOKUP(Input!F8303,Converter!P$2:R$23,3,FALSE)</f>
        <v>S</v>
      </c>
      <c r="D8303">
        <f>Input!A8303+1</f>
        <v>1</v>
      </c>
      <c r="E8303">
        <f>Input!E8303</f>
        <v>71</v>
      </c>
      <c r="F8303">
        <f>VLOOKUP(A8303,Teams!A:D,4,FALSE)</f>
        <v>5</v>
      </c>
      <c r="G8303">
        <f t="shared" si="258"/>
        <v>7</v>
      </c>
      <c r="H8303">
        <f t="shared" si="259"/>
        <v>6</v>
      </c>
    </row>
    <row r="8304" spans="1:8" x14ac:dyDescent="0.25">
      <c r="A8304" t="str">
        <f>VLOOKUP(Input!D8304,Converter!K:M,3,FALSE)</f>
        <v>Florida Atl</v>
      </c>
      <c r="B8304" t="str">
        <f>Input!B8304&amp;" "&amp;Input!C8304</f>
        <v>Steven Leggett</v>
      </c>
      <c r="C8304" t="str">
        <f>VLOOKUP(Input!F8304,Converter!P$2:R$23,3,FALSE)</f>
        <v>DL</v>
      </c>
      <c r="D8304">
        <f>Input!A8304+1</f>
        <v>4</v>
      </c>
      <c r="E8304">
        <f>Input!E8304</f>
        <v>82</v>
      </c>
      <c r="F8304">
        <f>VLOOKUP(A8304,Teams!A:D,4,FALSE)</f>
        <v>5</v>
      </c>
      <c r="G8304">
        <f t="shared" si="258"/>
        <v>8</v>
      </c>
      <c r="H8304">
        <f t="shared" si="259"/>
        <v>7</v>
      </c>
    </row>
    <row r="8305" spans="1:8" x14ac:dyDescent="0.25">
      <c r="A8305" t="str">
        <f>VLOOKUP(Input!D8305,Converter!K:M,3,FALSE)</f>
        <v>Florida Atl</v>
      </c>
      <c r="B8305" t="str">
        <f>Input!B8305&amp;" "&amp;Input!C8305</f>
        <v>Sebastian Riella</v>
      </c>
      <c r="C8305" t="str">
        <f>VLOOKUP(Input!F8305,Converter!P$2:R$23,3,FALSE)</f>
        <v>K</v>
      </c>
      <c r="D8305">
        <f>Input!A8305+1</f>
        <v>1</v>
      </c>
      <c r="E8305">
        <f>Input!E8305</f>
        <v>71</v>
      </c>
      <c r="F8305">
        <f>VLOOKUP(A8305,Teams!A:D,4,FALSE)</f>
        <v>5</v>
      </c>
      <c r="G8305">
        <f t="shared" si="258"/>
        <v>7</v>
      </c>
      <c r="H8305">
        <f t="shared" si="259"/>
        <v>6</v>
      </c>
    </row>
    <row r="8306" spans="1:8" x14ac:dyDescent="0.25">
      <c r="A8306" t="str">
        <f>VLOOKUP(Input!D8306,Converter!K:M,3,FALSE)</f>
        <v>Florida Atl</v>
      </c>
      <c r="B8306" t="str">
        <f>Input!B8306&amp;" "&amp;Input!C8306</f>
        <v>Ronald Patterson</v>
      </c>
      <c r="C8306" t="str">
        <f>VLOOKUP(Input!F8306,Converter!P$2:R$23,3,FALSE)</f>
        <v>WR</v>
      </c>
      <c r="D8306">
        <f>Input!A8306+1</f>
        <v>1</v>
      </c>
      <c r="E8306">
        <f>Input!E8306</f>
        <v>71</v>
      </c>
      <c r="F8306">
        <f>VLOOKUP(A8306,Teams!A:D,4,FALSE)</f>
        <v>5</v>
      </c>
      <c r="G8306">
        <f t="shared" si="258"/>
        <v>7</v>
      </c>
      <c r="H8306">
        <f t="shared" si="259"/>
        <v>6</v>
      </c>
    </row>
    <row r="8307" spans="1:8" x14ac:dyDescent="0.25">
      <c r="A8307" t="str">
        <f>VLOOKUP(Input!D8307,Converter!K:M,3,FALSE)</f>
        <v>Florida Atl</v>
      </c>
      <c r="B8307" t="str">
        <f>Input!B8307&amp;" "&amp;Input!C8307</f>
        <v>Quran Hafiz</v>
      </c>
      <c r="C8307" t="str">
        <f>VLOOKUP(Input!F8307,Converter!P$2:R$23,3,FALSE)</f>
        <v>S</v>
      </c>
      <c r="D8307">
        <f>Input!A8307+1</f>
        <v>2</v>
      </c>
      <c r="E8307">
        <f>Input!E8307</f>
        <v>72</v>
      </c>
      <c r="F8307">
        <f>VLOOKUP(A8307,Teams!A:D,4,FALSE)</f>
        <v>5</v>
      </c>
      <c r="G8307">
        <f t="shared" si="258"/>
        <v>7</v>
      </c>
      <c r="H8307">
        <f t="shared" si="259"/>
        <v>6</v>
      </c>
    </row>
    <row r="8308" spans="1:8" x14ac:dyDescent="0.25">
      <c r="A8308" t="str">
        <f>VLOOKUP(Input!D8308,Converter!K:M,3,FALSE)</f>
        <v>Florida Atl</v>
      </c>
      <c r="B8308" t="str">
        <f>Input!B8308&amp;" "&amp;Input!C8308</f>
        <v>Jacob Wilson</v>
      </c>
      <c r="C8308" t="str">
        <f>VLOOKUP(Input!F8308,Converter!P$2:R$23,3,FALSE)</f>
        <v>TE</v>
      </c>
      <c r="D8308">
        <f>Input!A8308+1</f>
        <v>4</v>
      </c>
      <c r="E8308">
        <f>Input!E8308</f>
        <v>63</v>
      </c>
      <c r="F8308">
        <f>VLOOKUP(A8308,Teams!A:D,4,FALSE)</f>
        <v>5</v>
      </c>
      <c r="G8308">
        <f t="shared" si="258"/>
        <v>6</v>
      </c>
      <c r="H8308">
        <f t="shared" si="259"/>
        <v>6</v>
      </c>
    </row>
    <row r="8309" spans="1:8" x14ac:dyDescent="0.25">
      <c r="A8309" t="str">
        <f>VLOOKUP(Input!D8309,Converter!K:M,3,FALSE)</f>
        <v>Florida Atl</v>
      </c>
      <c r="B8309" t="str">
        <f>Input!B8309&amp;" "&amp;Input!C8309</f>
        <v>De'Andre Johnson</v>
      </c>
      <c r="C8309" t="str">
        <f>VLOOKUP(Input!F8309,Converter!P$2:R$23,3,FALSE)</f>
        <v>QB</v>
      </c>
      <c r="D8309">
        <f>Input!A8309+1</f>
        <v>3</v>
      </c>
      <c r="E8309">
        <f>Input!E8309</f>
        <v>76</v>
      </c>
      <c r="F8309">
        <f>VLOOKUP(A8309,Teams!A:D,4,FALSE)</f>
        <v>5</v>
      </c>
      <c r="G8309">
        <f t="shared" si="258"/>
        <v>8</v>
      </c>
      <c r="H8309">
        <f t="shared" si="259"/>
        <v>7</v>
      </c>
    </row>
    <row r="8310" spans="1:8" x14ac:dyDescent="0.25">
      <c r="A8310" t="str">
        <f>VLOOKUP(Input!D8310,Converter!K:M,3,FALSE)</f>
        <v>Florida Atl</v>
      </c>
      <c r="B8310" t="str">
        <f>Input!B8310&amp;" "&amp;Input!C8310</f>
        <v>Marcel Southall</v>
      </c>
      <c r="C8310" t="str">
        <f>VLOOKUP(Input!F8310,Converter!P$2:R$23,3,FALSE)</f>
        <v>DL</v>
      </c>
      <c r="D8310">
        <f>Input!A8310+1</f>
        <v>2</v>
      </c>
      <c r="E8310">
        <f>Input!E8310</f>
        <v>79</v>
      </c>
      <c r="F8310">
        <f>VLOOKUP(A8310,Teams!A:D,4,FALSE)</f>
        <v>5</v>
      </c>
      <c r="G8310">
        <f t="shared" si="258"/>
        <v>8</v>
      </c>
      <c r="H8310">
        <f t="shared" si="259"/>
        <v>7</v>
      </c>
    </row>
    <row r="8311" spans="1:8" x14ac:dyDescent="0.25">
      <c r="A8311" t="str">
        <f>VLOOKUP(Input!D8311,Converter!K:M,3,FALSE)</f>
        <v>Florida Atl</v>
      </c>
      <c r="B8311" t="str">
        <f>Input!B8311&amp;" "&amp;Input!C8311</f>
        <v>Junior Diaz</v>
      </c>
      <c r="C8311" t="str">
        <f>VLOOKUP(Input!F8311,Converter!P$2:R$23,3,FALSE)</f>
        <v>OL</v>
      </c>
      <c r="D8311">
        <f>Input!A8311+1</f>
        <v>4</v>
      </c>
      <c r="E8311">
        <f>Input!E8311</f>
        <v>71</v>
      </c>
      <c r="F8311">
        <f>VLOOKUP(A8311,Teams!A:D,4,FALSE)</f>
        <v>5</v>
      </c>
      <c r="G8311">
        <f t="shared" si="258"/>
        <v>7</v>
      </c>
      <c r="H8311">
        <f t="shared" si="259"/>
        <v>6</v>
      </c>
    </row>
    <row r="8312" spans="1:8" x14ac:dyDescent="0.25">
      <c r="A8312" t="str">
        <f>VLOOKUP(Input!D8312,Converter!K:M,3,FALSE)</f>
        <v>Florida Atl</v>
      </c>
      <c r="B8312" t="str">
        <f>Input!B8312&amp;" "&amp;Input!C8312</f>
        <v>Tre Jackson</v>
      </c>
      <c r="C8312" t="str">
        <f>VLOOKUP(Input!F8312,Converter!P$2:R$23,3,FALSE)</f>
        <v>DL</v>
      </c>
      <c r="D8312">
        <f>Input!A8312+1</f>
        <v>1</v>
      </c>
      <c r="E8312">
        <f>Input!E8312</f>
        <v>67</v>
      </c>
      <c r="F8312">
        <f>VLOOKUP(A8312,Teams!A:D,4,FALSE)</f>
        <v>5</v>
      </c>
      <c r="G8312">
        <f t="shared" si="258"/>
        <v>7</v>
      </c>
      <c r="H8312">
        <f t="shared" si="259"/>
        <v>6</v>
      </c>
    </row>
    <row r="8313" spans="1:8" x14ac:dyDescent="0.25">
      <c r="A8313" t="str">
        <f>VLOOKUP(Input!D8313,Converter!K:M,3,FALSE)</f>
        <v>Florida Atl</v>
      </c>
      <c r="B8313" t="str">
        <f>Input!B8313&amp;" "&amp;Input!C8313</f>
        <v>Zack Bennett</v>
      </c>
      <c r="C8313" t="str">
        <f>VLOOKUP(Input!F8313,Converter!P$2:R$23,3,FALSE)</f>
        <v>OL</v>
      </c>
      <c r="D8313">
        <f>Input!A8313+1</f>
        <v>3</v>
      </c>
      <c r="E8313">
        <f>Input!E8313</f>
        <v>67</v>
      </c>
      <c r="F8313">
        <f>VLOOKUP(A8313,Teams!A:D,4,FALSE)</f>
        <v>5</v>
      </c>
      <c r="G8313">
        <f t="shared" si="258"/>
        <v>7</v>
      </c>
      <c r="H8313">
        <f t="shared" si="259"/>
        <v>6</v>
      </c>
    </row>
    <row r="8314" spans="1:8" x14ac:dyDescent="0.25">
      <c r="A8314" t="str">
        <f>VLOOKUP(Input!D8314,Converter!K:M,3,FALSE)</f>
        <v>Florida Atl</v>
      </c>
      <c r="B8314" t="str">
        <f>Input!B8314&amp;" "&amp;Input!C8314</f>
        <v>Azeez Al-Shaair</v>
      </c>
      <c r="C8314" t="str">
        <f>VLOOKUP(Input!F8314,Converter!P$2:R$23,3,FALSE)</f>
        <v>LB</v>
      </c>
      <c r="D8314">
        <f>Input!A8314+1</f>
        <v>4</v>
      </c>
      <c r="E8314">
        <f>Input!E8314</f>
        <v>88</v>
      </c>
      <c r="F8314">
        <f>VLOOKUP(A8314,Teams!A:D,4,FALSE)</f>
        <v>5</v>
      </c>
      <c r="G8314">
        <f t="shared" si="258"/>
        <v>9</v>
      </c>
      <c r="H8314">
        <f t="shared" si="259"/>
        <v>8</v>
      </c>
    </row>
    <row r="8315" spans="1:8" x14ac:dyDescent="0.25">
      <c r="A8315" t="str">
        <f>VLOOKUP(Input!D8315,Converter!K:M,3,FALSE)</f>
        <v>Florida Atl</v>
      </c>
      <c r="B8315" t="str">
        <f>Input!B8315&amp;" "&amp;Input!C8315</f>
        <v>Leighton McCarthy</v>
      </c>
      <c r="C8315" t="str">
        <f>VLOOKUP(Input!F8315,Converter!P$2:R$23,3,FALSE)</f>
        <v>DL</v>
      </c>
      <c r="D8315">
        <f>Input!A8315+1</f>
        <v>2</v>
      </c>
      <c r="E8315">
        <f>Input!E8315</f>
        <v>82</v>
      </c>
      <c r="F8315">
        <f>VLOOKUP(A8315,Teams!A:D,4,FALSE)</f>
        <v>5</v>
      </c>
      <c r="G8315">
        <f t="shared" si="258"/>
        <v>8</v>
      </c>
      <c r="H8315">
        <f t="shared" si="259"/>
        <v>7</v>
      </c>
    </row>
    <row r="8316" spans="1:8" x14ac:dyDescent="0.25">
      <c r="A8316" t="str">
        <f>VLOOKUP(Input!D8316,Converter!K:M,3,FALSE)</f>
        <v>Florida Atl</v>
      </c>
      <c r="B8316" t="str">
        <f>Input!B8316&amp;" "&amp;Input!C8316</f>
        <v>Harrison Bryant</v>
      </c>
      <c r="C8316" t="str">
        <f>VLOOKUP(Input!F8316,Converter!P$2:R$23,3,FALSE)</f>
        <v>TE</v>
      </c>
      <c r="D8316">
        <f>Input!A8316+1</f>
        <v>3</v>
      </c>
      <c r="E8316">
        <f>Input!E8316</f>
        <v>88</v>
      </c>
      <c r="F8316">
        <f>VLOOKUP(A8316,Teams!A:D,4,FALSE)</f>
        <v>5</v>
      </c>
      <c r="G8316">
        <f t="shared" si="258"/>
        <v>9</v>
      </c>
      <c r="H8316">
        <f t="shared" si="259"/>
        <v>8</v>
      </c>
    </row>
    <row r="8317" spans="1:8" x14ac:dyDescent="0.25">
      <c r="A8317" t="str">
        <f>VLOOKUP(Input!D8317,Converter!K:M,3,FALSE)</f>
        <v>Florida Atl</v>
      </c>
      <c r="B8317" t="str">
        <f>Input!B8317&amp;" "&amp;Input!C8317</f>
        <v>Teja Young</v>
      </c>
      <c r="C8317" t="str">
        <f>VLOOKUP(Input!F8317,Converter!P$2:R$23,3,FALSE)</f>
        <v>CB</v>
      </c>
      <c r="D8317">
        <f>Input!A8317+1</f>
        <v>1</v>
      </c>
      <c r="E8317">
        <f>Input!E8317</f>
        <v>68</v>
      </c>
      <c r="F8317">
        <f>VLOOKUP(A8317,Teams!A:D,4,FALSE)</f>
        <v>5</v>
      </c>
      <c r="G8317">
        <f t="shared" si="258"/>
        <v>7</v>
      </c>
      <c r="H8317">
        <f t="shared" si="259"/>
        <v>6</v>
      </c>
    </row>
    <row r="8318" spans="1:8" x14ac:dyDescent="0.25">
      <c r="A8318" t="str">
        <f>VLOOKUP(Input!D8318,Converter!K:M,3,FALSE)</f>
        <v>Florida Atl</v>
      </c>
      <c r="B8318" t="str">
        <f>Input!B8318&amp;" "&amp;Input!C8318</f>
        <v>Gerald Hearns</v>
      </c>
      <c r="C8318" t="str">
        <f>VLOOKUP(Input!F8318,Converter!P$2:R$23,3,FALSE)</f>
        <v>RB</v>
      </c>
      <c r="D8318">
        <f>Input!A8318+1</f>
        <v>4</v>
      </c>
      <c r="E8318">
        <f>Input!E8318</f>
        <v>76</v>
      </c>
      <c r="F8318">
        <f>VLOOKUP(A8318,Teams!A:D,4,FALSE)</f>
        <v>5</v>
      </c>
      <c r="G8318">
        <f t="shared" si="258"/>
        <v>8</v>
      </c>
      <c r="H8318">
        <f t="shared" si="259"/>
        <v>7</v>
      </c>
    </row>
    <row r="8319" spans="1:8" x14ac:dyDescent="0.25">
      <c r="A8319" t="str">
        <f>VLOOKUP(Input!D8319,Converter!K:M,3,FALSE)</f>
        <v>Florida Atl</v>
      </c>
      <c r="B8319" t="str">
        <f>Input!B8319&amp;" "&amp;Input!C8319</f>
        <v>William Davis</v>
      </c>
      <c r="C8319" t="str">
        <f>VLOOKUP(Input!F8319,Converter!P$2:R$23,3,FALSE)</f>
        <v>DL</v>
      </c>
      <c r="D8319">
        <f>Input!A8319+1</f>
        <v>3</v>
      </c>
      <c r="E8319">
        <f>Input!E8319</f>
        <v>75</v>
      </c>
      <c r="F8319">
        <f>VLOOKUP(A8319,Teams!A:D,4,FALSE)</f>
        <v>5</v>
      </c>
      <c r="G8319">
        <f t="shared" si="258"/>
        <v>8</v>
      </c>
      <c r="H8319">
        <f t="shared" si="259"/>
        <v>7</v>
      </c>
    </row>
    <row r="8320" spans="1:8" x14ac:dyDescent="0.25">
      <c r="A8320" t="str">
        <f>VLOOKUP(Input!D8320,Converter!K:M,3,FALSE)</f>
        <v>Florida Atl</v>
      </c>
      <c r="B8320" t="str">
        <f>Input!B8320&amp;" "&amp;Input!C8320</f>
        <v>Tyrek Tisdale</v>
      </c>
      <c r="C8320" t="str">
        <f>VLOOKUP(Input!F8320,Converter!P$2:R$23,3,FALSE)</f>
        <v>RB</v>
      </c>
      <c r="D8320">
        <f>Input!A8320+1</f>
        <v>2</v>
      </c>
      <c r="E8320">
        <f>Input!E8320</f>
        <v>74</v>
      </c>
      <c r="F8320">
        <f>VLOOKUP(A8320,Teams!A:D,4,FALSE)</f>
        <v>5</v>
      </c>
      <c r="G8320">
        <f t="shared" si="258"/>
        <v>7</v>
      </c>
      <c r="H8320">
        <f t="shared" si="259"/>
        <v>6</v>
      </c>
    </row>
    <row r="8321" spans="1:8" x14ac:dyDescent="0.25">
      <c r="A8321" t="str">
        <f>VLOOKUP(Input!D8321,Converter!K:M,3,FALSE)</f>
        <v>Florida Atl</v>
      </c>
      <c r="B8321" t="str">
        <f>Input!B8321&amp;" "&amp;Input!C8321</f>
        <v>Shelton Lewis</v>
      </c>
      <c r="C8321" t="str">
        <f>VLOOKUP(Input!F8321,Converter!P$2:R$23,3,FALSE)</f>
        <v>CB</v>
      </c>
      <c r="D8321">
        <f>Input!A8321+1</f>
        <v>4</v>
      </c>
      <c r="E8321">
        <f>Input!E8321</f>
        <v>88</v>
      </c>
      <c r="F8321">
        <f>VLOOKUP(A8321,Teams!A:D,4,FALSE)</f>
        <v>5</v>
      </c>
      <c r="G8321">
        <f t="shared" si="258"/>
        <v>9</v>
      </c>
      <c r="H8321">
        <f t="shared" si="259"/>
        <v>8</v>
      </c>
    </row>
    <row r="8322" spans="1:8" x14ac:dyDescent="0.25">
      <c r="A8322" t="str">
        <f>VLOOKUP(Input!D8322,Converter!K:M,3,FALSE)</f>
        <v>Florida Atl</v>
      </c>
      <c r="B8322" t="str">
        <f>Input!B8322&amp;" "&amp;Input!C8322</f>
        <v>DeAndre McNeal</v>
      </c>
      <c r="C8322" t="str">
        <f>VLOOKUP(Input!F8322,Converter!P$2:R$23,3,FALSE)</f>
        <v>WR</v>
      </c>
      <c r="D8322">
        <f>Input!A8322+1</f>
        <v>4</v>
      </c>
      <c r="E8322">
        <f>Input!E8322</f>
        <v>78</v>
      </c>
      <c r="F8322">
        <f>VLOOKUP(A8322,Teams!A:D,4,FALSE)</f>
        <v>5</v>
      </c>
      <c r="G8322">
        <f t="shared" si="258"/>
        <v>8</v>
      </c>
      <c r="H8322">
        <f t="shared" si="259"/>
        <v>7</v>
      </c>
    </row>
    <row r="8323" spans="1:8" x14ac:dyDescent="0.25">
      <c r="A8323" t="str">
        <f>VLOOKUP(Input!D8323,Converter!K:M,3,FALSE)</f>
        <v>Florida Atl</v>
      </c>
      <c r="B8323" t="str">
        <f>Input!B8323&amp;" "&amp;Input!C8323</f>
        <v>James Pierre</v>
      </c>
      <c r="C8323" t="str">
        <f>VLOOKUP(Input!F8323,Converter!P$2:R$23,3,FALSE)</f>
        <v>CB</v>
      </c>
      <c r="D8323">
        <f>Input!A8323+1</f>
        <v>2</v>
      </c>
      <c r="E8323">
        <f>Input!E8323</f>
        <v>75</v>
      </c>
      <c r="F8323">
        <f>VLOOKUP(A8323,Teams!A:D,4,FALSE)</f>
        <v>5</v>
      </c>
      <c r="G8323">
        <f t="shared" ref="G8323:G8386" si="260">ROUND(E8323/10,0)</f>
        <v>8</v>
      </c>
      <c r="H8323">
        <f t="shared" ref="H8323:H8386" si="261">ROUND(AVERAGE(G8323,G8323,F8323),0)</f>
        <v>7</v>
      </c>
    </row>
    <row r="8324" spans="1:8" x14ac:dyDescent="0.25">
      <c r="A8324" t="str">
        <f>VLOOKUP(Input!D8324,Converter!K:M,3,FALSE)</f>
        <v>Florida Atl</v>
      </c>
      <c r="B8324" t="str">
        <f>Input!B8324&amp;" "&amp;Input!C8324</f>
        <v>Korel Smith</v>
      </c>
      <c r="C8324" t="str">
        <f>VLOOKUP(Input!F8324,Converter!P$2:R$23,3,FALSE)</f>
        <v>CB</v>
      </c>
      <c r="D8324">
        <f>Input!A8324+1</f>
        <v>2</v>
      </c>
      <c r="E8324">
        <f>Input!E8324</f>
        <v>68</v>
      </c>
      <c r="F8324">
        <f>VLOOKUP(A8324,Teams!A:D,4,FALSE)</f>
        <v>5</v>
      </c>
      <c r="G8324">
        <f t="shared" si="260"/>
        <v>7</v>
      </c>
      <c r="H8324">
        <f t="shared" si="261"/>
        <v>6</v>
      </c>
    </row>
    <row r="8325" spans="1:8" x14ac:dyDescent="0.25">
      <c r="A8325" t="str">
        <f>VLOOKUP(Input!D8325,Converter!K:M,3,FALSE)</f>
        <v>Florida Atl</v>
      </c>
      <c r="B8325" t="str">
        <f>Input!B8325&amp;" "&amp;Input!C8325</f>
        <v>John Mitchell</v>
      </c>
      <c r="C8325" t="str">
        <f>VLOOKUP(Input!F8325,Converter!P$2:R$23,3,FALSE)</f>
        <v>WR</v>
      </c>
      <c r="D8325">
        <f>Input!A8325+1</f>
        <v>2</v>
      </c>
      <c r="E8325">
        <f>Input!E8325</f>
        <v>72</v>
      </c>
      <c r="F8325">
        <f>VLOOKUP(A8325,Teams!A:D,4,FALSE)</f>
        <v>5</v>
      </c>
      <c r="G8325">
        <f t="shared" si="260"/>
        <v>7</v>
      </c>
      <c r="H8325">
        <f t="shared" si="261"/>
        <v>6</v>
      </c>
    </row>
    <row r="8326" spans="1:8" x14ac:dyDescent="0.25">
      <c r="A8326" t="str">
        <f>VLOOKUP(Input!D8326,Converter!K:M,3,FALSE)</f>
        <v>Florida Atl</v>
      </c>
      <c r="B8326" t="str">
        <f>Input!B8326&amp;" "&amp;Input!C8326</f>
        <v>Devin Singletary</v>
      </c>
      <c r="C8326" t="str">
        <f>VLOOKUP(Input!F8326,Converter!P$2:R$23,3,FALSE)</f>
        <v>RB</v>
      </c>
      <c r="D8326">
        <f>Input!A8326+1</f>
        <v>3</v>
      </c>
      <c r="E8326">
        <f>Input!E8326</f>
        <v>95</v>
      </c>
      <c r="F8326">
        <f>VLOOKUP(A8326,Teams!A:D,4,FALSE)</f>
        <v>5</v>
      </c>
      <c r="G8326">
        <f t="shared" si="260"/>
        <v>10</v>
      </c>
      <c r="H8326">
        <f t="shared" si="261"/>
        <v>8</v>
      </c>
    </row>
    <row r="8327" spans="1:8" x14ac:dyDescent="0.25">
      <c r="A8327" t="str">
        <f>VLOOKUP(Input!D8327,Converter!K:M,3,FALSE)</f>
        <v>Florida Atl</v>
      </c>
      <c r="B8327" t="str">
        <f>Input!B8327&amp;" "&amp;Input!C8327</f>
        <v>Dacoda Weaver</v>
      </c>
      <c r="C8327" t="str">
        <f>VLOOKUP(Input!F8327,Converter!P$2:R$23,3,FALSE)</f>
        <v>OL</v>
      </c>
      <c r="D8327">
        <f>Input!A8327+1</f>
        <v>1</v>
      </c>
      <c r="E8327">
        <f>Input!E8327</f>
        <v>63</v>
      </c>
      <c r="F8327">
        <f>VLOOKUP(A8327,Teams!A:D,4,FALSE)</f>
        <v>5</v>
      </c>
      <c r="G8327">
        <f t="shared" si="260"/>
        <v>6</v>
      </c>
      <c r="H8327">
        <f t="shared" si="261"/>
        <v>6</v>
      </c>
    </row>
    <row r="8328" spans="1:8" x14ac:dyDescent="0.25">
      <c r="A8328" t="str">
        <f>VLOOKUP(Input!D8328,Converter!K:M,3,FALSE)</f>
        <v>Florida Atl</v>
      </c>
      <c r="B8328" t="str">
        <f>Input!B8328&amp;" "&amp;Input!C8328</f>
        <v>Anthony Bennett</v>
      </c>
      <c r="C8328" t="str">
        <f>VLOOKUP(Input!F8328,Converter!P$2:R$23,3,FALSE)</f>
        <v>DL</v>
      </c>
      <c r="D8328">
        <f>Input!A8328+1</f>
        <v>3</v>
      </c>
      <c r="E8328">
        <f>Input!E8328</f>
        <v>71</v>
      </c>
      <c r="F8328">
        <f>VLOOKUP(A8328,Teams!A:D,4,FALSE)</f>
        <v>5</v>
      </c>
      <c r="G8328">
        <f t="shared" si="260"/>
        <v>7</v>
      </c>
      <c r="H8328">
        <f t="shared" si="261"/>
        <v>6</v>
      </c>
    </row>
    <row r="8329" spans="1:8" x14ac:dyDescent="0.25">
      <c r="A8329" t="str">
        <f>VLOOKUP(Input!D8329,Converter!K:M,3,FALSE)</f>
        <v>Florida Atl</v>
      </c>
      <c r="B8329" t="str">
        <f>Input!B8329&amp;" "&amp;Input!C8329</f>
        <v>Rashad Smith</v>
      </c>
      <c r="C8329" t="str">
        <f>VLOOKUP(Input!F8329,Converter!P$2:R$23,3,FALSE)</f>
        <v>LB</v>
      </c>
      <c r="D8329">
        <f>Input!A8329+1</f>
        <v>3</v>
      </c>
      <c r="E8329">
        <f>Input!E8329</f>
        <v>85</v>
      </c>
      <c r="F8329">
        <f>VLOOKUP(A8329,Teams!A:D,4,FALSE)</f>
        <v>5</v>
      </c>
      <c r="G8329">
        <f t="shared" si="260"/>
        <v>9</v>
      </c>
      <c r="H8329">
        <f t="shared" si="261"/>
        <v>8</v>
      </c>
    </row>
    <row r="8330" spans="1:8" x14ac:dyDescent="0.25">
      <c r="A8330" t="str">
        <f>VLOOKUP(Input!D8330,Converter!K:M,3,FALSE)</f>
        <v>Florida Atl</v>
      </c>
      <c r="B8330" t="str">
        <f>Input!B8330&amp;" "&amp;Input!C8330</f>
        <v>Chris Tooley</v>
      </c>
      <c r="C8330" t="str">
        <f>VLOOKUP(Input!F8330,Converter!P$2:R$23,3,FALSE)</f>
        <v>CB</v>
      </c>
      <c r="D8330">
        <f>Input!A8330+1</f>
        <v>3</v>
      </c>
      <c r="E8330">
        <f>Input!E8330</f>
        <v>82</v>
      </c>
      <c r="F8330">
        <f>VLOOKUP(A8330,Teams!A:D,4,FALSE)</f>
        <v>5</v>
      </c>
      <c r="G8330">
        <f t="shared" si="260"/>
        <v>8</v>
      </c>
      <c r="H8330">
        <f t="shared" si="261"/>
        <v>7</v>
      </c>
    </row>
    <row r="8331" spans="1:8" x14ac:dyDescent="0.25">
      <c r="A8331" t="str">
        <f>VLOOKUP(Input!D8331,Converter!K:M,3,FALSE)</f>
        <v>Florida Atl</v>
      </c>
      <c r="B8331" t="str">
        <f>Input!B8331&amp;" "&amp;Input!C8331</f>
        <v>Jaylen Joyner</v>
      </c>
      <c r="C8331" t="str">
        <f>VLOOKUP(Input!F8331,Converter!P$2:R$23,3,FALSE)</f>
        <v>DL</v>
      </c>
      <c r="D8331">
        <f>Input!A8331+1</f>
        <v>1</v>
      </c>
      <c r="E8331">
        <f>Input!E8331</f>
        <v>70</v>
      </c>
      <c r="F8331">
        <f>VLOOKUP(A8331,Teams!A:D,4,FALSE)</f>
        <v>5</v>
      </c>
      <c r="G8331">
        <f t="shared" si="260"/>
        <v>7</v>
      </c>
      <c r="H8331">
        <f t="shared" si="261"/>
        <v>6</v>
      </c>
    </row>
    <row r="8332" spans="1:8" x14ac:dyDescent="0.25">
      <c r="A8332" t="str">
        <f>VLOOKUP(Input!D8332,Converter!K:M,3,FALSE)</f>
        <v>Florida Atl</v>
      </c>
      <c r="B8332" t="str">
        <f>Input!B8332&amp;" "&amp;Input!C8332</f>
        <v>Kyle Davis</v>
      </c>
      <c r="C8332" t="str">
        <f>VLOOKUP(Input!F8332,Converter!P$2:R$23,3,FALSE)</f>
        <v>WR</v>
      </c>
      <c r="D8332">
        <f>Input!A8332+1</f>
        <v>3</v>
      </c>
      <c r="E8332">
        <f>Input!E8332</f>
        <v>78</v>
      </c>
      <c r="F8332">
        <f>VLOOKUP(A8332,Teams!A:D,4,FALSE)</f>
        <v>5</v>
      </c>
      <c r="G8332">
        <f t="shared" si="260"/>
        <v>8</v>
      </c>
      <c r="H8332">
        <f t="shared" si="261"/>
        <v>7</v>
      </c>
    </row>
    <row r="8333" spans="1:8" x14ac:dyDescent="0.25">
      <c r="A8333" t="str">
        <f>VLOOKUP(Input!D8333,Converter!K:M,3,FALSE)</f>
        <v>Florida Atl</v>
      </c>
      <c r="B8333" t="str">
        <f>Input!B8333&amp;" "&amp;Input!C8333</f>
        <v>Andrew Soroh</v>
      </c>
      <c r="C8333" t="str">
        <f>VLOOKUP(Input!F8333,Converter!P$2:R$23,3,FALSE)</f>
        <v>LB</v>
      </c>
      <c r="D8333">
        <f>Input!A8333+1</f>
        <v>4</v>
      </c>
      <c r="E8333">
        <f>Input!E8333</f>
        <v>80</v>
      </c>
      <c r="F8333">
        <f>VLOOKUP(A8333,Teams!A:D,4,FALSE)</f>
        <v>5</v>
      </c>
      <c r="G8333">
        <f t="shared" si="260"/>
        <v>8</v>
      </c>
      <c r="H8333">
        <f t="shared" si="261"/>
        <v>7</v>
      </c>
    </row>
    <row r="8334" spans="1:8" x14ac:dyDescent="0.25">
      <c r="A8334" t="str">
        <f>VLOOKUP(Input!D8334,Converter!K:M,3,FALSE)</f>
        <v>Florida Atl</v>
      </c>
      <c r="B8334" t="str">
        <f>Input!B8334&amp;" "&amp;Input!C8334</f>
        <v>Malcolm Davidson</v>
      </c>
      <c r="C8334" t="str">
        <f>VLOOKUP(Input!F8334,Converter!P$2:R$23,3,FALSE)</f>
        <v>RB</v>
      </c>
      <c r="D8334">
        <f>Input!A8334+1</f>
        <v>1</v>
      </c>
      <c r="E8334">
        <f>Input!E8334</f>
        <v>63</v>
      </c>
      <c r="F8334">
        <f>VLOOKUP(A8334,Teams!A:D,4,FALSE)</f>
        <v>5</v>
      </c>
      <c r="G8334">
        <f t="shared" si="260"/>
        <v>6</v>
      </c>
      <c r="H8334">
        <f t="shared" si="261"/>
        <v>6</v>
      </c>
    </row>
    <row r="8335" spans="1:8" x14ac:dyDescent="0.25">
      <c r="A8335" t="str">
        <f>VLOOKUP(Input!D8335,Converter!K:M,3,FALSE)</f>
        <v>Florida Atl</v>
      </c>
      <c r="B8335" t="str">
        <f>Input!B8335&amp;" "&amp;Input!C8335</f>
        <v>Cordell Littlejohn</v>
      </c>
      <c r="C8335" t="str">
        <f>VLOOKUP(Input!F8335,Converter!P$2:R$23,3,FALSE)</f>
        <v>QB</v>
      </c>
      <c r="D8335">
        <f>Input!A8335+1</f>
        <v>1</v>
      </c>
      <c r="E8335">
        <f>Input!E8335</f>
        <v>67</v>
      </c>
      <c r="F8335">
        <f>VLOOKUP(A8335,Teams!A:D,4,FALSE)</f>
        <v>5</v>
      </c>
      <c r="G8335">
        <f t="shared" si="260"/>
        <v>7</v>
      </c>
      <c r="H8335">
        <f t="shared" si="261"/>
        <v>6</v>
      </c>
    </row>
    <row r="8336" spans="1:8" x14ac:dyDescent="0.25">
      <c r="A8336" t="str">
        <f>VLOOKUP(Input!D8336,Converter!K:M,3,FALSE)</f>
        <v>Florida Atl</v>
      </c>
      <c r="B8336" t="str">
        <f>Input!B8336&amp;" "&amp;Input!C8336</f>
        <v>Kerrith Whyte</v>
      </c>
      <c r="C8336" t="str">
        <f>VLOOKUP(Input!F8336,Converter!P$2:R$23,3,FALSE)</f>
        <v>RB</v>
      </c>
      <c r="D8336">
        <f>Input!A8336+1</f>
        <v>3</v>
      </c>
      <c r="E8336">
        <f>Input!E8336</f>
        <v>77</v>
      </c>
      <c r="F8336">
        <f>VLOOKUP(A8336,Teams!A:D,4,FALSE)</f>
        <v>5</v>
      </c>
      <c r="G8336">
        <f t="shared" si="260"/>
        <v>8</v>
      </c>
      <c r="H8336">
        <f t="shared" si="261"/>
        <v>7</v>
      </c>
    </row>
    <row r="8337" spans="1:8" x14ac:dyDescent="0.25">
      <c r="A8337" t="str">
        <f>VLOOKUP(Input!D8337,Converter!K:M,3,FALSE)</f>
        <v>Florida Atl</v>
      </c>
      <c r="B8337" t="str">
        <f>Input!B8337&amp;" "&amp;Input!C8337</f>
        <v>Tim Bonner</v>
      </c>
      <c r="C8337" t="str">
        <f>VLOOKUP(Input!F8337,Converter!P$2:R$23,3,FALSE)</f>
        <v>DL</v>
      </c>
      <c r="D8337">
        <f>Input!A8337+1</f>
        <v>3</v>
      </c>
      <c r="E8337">
        <f>Input!E8337</f>
        <v>80</v>
      </c>
      <c r="F8337">
        <f>VLOOKUP(A8337,Teams!A:D,4,FALSE)</f>
        <v>5</v>
      </c>
      <c r="G8337">
        <f t="shared" si="260"/>
        <v>8</v>
      </c>
      <c r="H8337">
        <f t="shared" si="261"/>
        <v>7</v>
      </c>
    </row>
    <row r="8338" spans="1:8" x14ac:dyDescent="0.25">
      <c r="A8338" t="str">
        <f>VLOOKUP(Input!D8338,Converter!K:M,3,FALSE)</f>
        <v>Florida Atl</v>
      </c>
      <c r="B8338" t="str">
        <f>Input!B8338&amp;" "&amp;Input!C8338</f>
        <v>Kevin McCrary</v>
      </c>
      <c r="C8338" t="str">
        <f>VLOOKUP(Input!F8338,Converter!P$2:R$23,3,FALSE)</f>
        <v>DL</v>
      </c>
      <c r="D8338">
        <f>Input!A8338+1</f>
        <v>3</v>
      </c>
      <c r="E8338">
        <f>Input!E8338</f>
        <v>79</v>
      </c>
      <c r="F8338">
        <f>VLOOKUP(A8338,Teams!A:D,4,FALSE)</f>
        <v>5</v>
      </c>
      <c r="G8338">
        <f t="shared" si="260"/>
        <v>8</v>
      </c>
      <c r="H8338">
        <f t="shared" si="261"/>
        <v>7</v>
      </c>
    </row>
    <row r="8339" spans="1:8" x14ac:dyDescent="0.25">
      <c r="A8339" t="str">
        <f>VLOOKUP(Input!D8339,Converter!K:M,3,FALSE)</f>
        <v>Florida Atl</v>
      </c>
      <c r="B8339" t="str">
        <f>Input!B8339&amp;" "&amp;Input!C8339</f>
        <v>Tavaris Harrison</v>
      </c>
      <c r="C8339" t="str">
        <f>VLOOKUP(Input!F8339,Converter!P$2:R$23,3,FALSE)</f>
        <v>WR</v>
      </c>
      <c r="D8339">
        <f>Input!A8339+1</f>
        <v>3</v>
      </c>
      <c r="E8339">
        <f>Input!E8339</f>
        <v>76</v>
      </c>
      <c r="F8339">
        <f>VLOOKUP(A8339,Teams!A:D,4,FALSE)</f>
        <v>5</v>
      </c>
      <c r="G8339">
        <f t="shared" si="260"/>
        <v>8</v>
      </c>
      <c r="H8339">
        <f t="shared" si="261"/>
        <v>7</v>
      </c>
    </row>
    <row r="8340" spans="1:8" x14ac:dyDescent="0.25">
      <c r="A8340" t="str">
        <f>VLOOKUP(Input!D8340,Converter!K:M,3,FALSE)</f>
        <v>Florida Atl</v>
      </c>
      <c r="B8340" t="str">
        <f>Input!B8340&amp;" "&amp;Input!C8340</f>
        <v>Akileis Leroy</v>
      </c>
      <c r="C8340" t="str">
        <f>VLOOKUP(Input!F8340,Converter!P$2:R$23,3,FALSE)</f>
        <v>LB</v>
      </c>
      <c r="D8340">
        <f>Input!A8340+1</f>
        <v>2</v>
      </c>
      <c r="E8340">
        <f>Input!E8340</f>
        <v>68</v>
      </c>
      <c r="F8340">
        <f>VLOOKUP(A8340,Teams!A:D,4,FALSE)</f>
        <v>5</v>
      </c>
      <c r="G8340">
        <f t="shared" si="260"/>
        <v>7</v>
      </c>
      <c r="H8340">
        <f t="shared" si="261"/>
        <v>6</v>
      </c>
    </row>
    <row r="8341" spans="1:8" x14ac:dyDescent="0.25">
      <c r="A8341" t="str">
        <f>VLOOKUP(Input!D8341,Converter!K:M,3,FALSE)</f>
        <v>Florida Atl</v>
      </c>
      <c r="B8341" t="str">
        <f>Input!B8341&amp;" "&amp;Input!C8341</f>
        <v>Bradley Clement</v>
      </c>
      <c r="C8341" t="str">
        <f>VLOOKUP(Input!F8341,Converter!P$2:R$23,3,FALSE)</f>
        <v>LB</v>
      </c>
      <c r="D8341">
        <f>Input!A8341+1</f>
        <v>3</v>
      </c>
      <c r="E8341">
        <f>Input!E8341</f>
        <v>64</v>
      </c>
      <c r="F8341">
        <f>VLOOKUP(A8341,Teams!A:D,4,FALSE)</f>
        <v>5</v>
      </c>
      <c r="G8341">
        <f t="shared" si="260"/>
        <v>6</v>
      </c>
      <c r="H8341">
        <f t="shared" si="261"/>
        <v>6</v>
      </c>
    </row>
    <row r="8342" spans="1:8" x14ac:dyDescent="0.25">
      <c r="A8342" t="str">
        <f>VLOOKUP(Input!D8342,Converter!K:M,3,FALSE)</f>
        <v>Florida Atl</v>
      </c>
      <c r="B8342" t="str">
        <f>Input!B8342&amp;" "&amp;Input!C8342</f>
        <v>Khantrell Burden</v>
      </c>
      <c r="C8342" t="str">
        <f>VLOOKUP(Input!F8342,Converter!P$2:R$23,3,FALSE)</f>
        <v>LB</v>
      </c>
      <c r="D8342">
        <f>Input!A8342+1</f>
        <v>4</v>
      </c>
      <c r="E8342">
        <f>Input!E8342</f>
        <v>71</v>
      </c>
      <c r="F8342">
        <f>VLOOKUP(A8342,Teams!A:D,4,FALSE)</f>
        <v>5</v>
      </c>
      <c r="G8342">
        <f t="shared" si="260"/>
        <v>7</v>
      </c>
      <c r="H8342">
        <f t="shared" si="261"/>
        <v>6</v>
      </c>
    </row>
    <row r="8343" spans="1:8" x14ac:dyDescent="0.25">
      <c r="A8343" t="str">
        <f>VLOOKUP(Input!D8343,Converter!K:M,3,FALSE)</f>
        <v>Florida Atl</v>
      </c>
      <c r="B8343" t="str">
        <f>Input!B8343&amp;" "&amp;Input!C8343</f>
        <v>B.J. Etienne</v>
      </c>
      <c r="C8343" t="str">
        <f>VLOOKUP(Input!F8343,Converter!P$2:R$23,3,FALSE)</f>
        <v>OL</v>
      </c>
      <c r="D8343">
        <f>Input!A8343+1</f>
        <v>1</v>
      </c>
      <c r="E8343">
        <f>Input!E8343</f>
        <v>65</v>
      </c>
      <c r="F8343">
        <f>VLOOKUP(A8343,Teams!A:D,4,FALSE)</f>
        <v>5</v>
      </c>
      <c r="G8343">
        <f t="shared" si="260"/>
        <v>7</v>
      </c>
      <c r="H8343">
        <f t="shared" si="261"/>
        <v>6</v>
      </c>
    </row>
    <row r="8344" spans="1:8" x14ac:dyDescent="0.25">
      <c r="A8344" t="str">
        <f>VLOOKUP(Input!D8344,Converter!K:M,3,FALSE)</f>
        <v>Florida Atl</v>
      </c>
      <c r="B8344" t="str">
        <f>Input!B8344&amp;" "&amp;Input!C8344</f>
        <v>John Raine</v>
      </c>
      <c r="C8344" t="str">
        <f>VLOOKUP(Input!F8344,Converter!P$2:R$23,3,FALSE)</f>
        <v>TE</v>
      </c>
      <c r="D8344">
        <f>Input!A8344+1</f>
        <v>3</v>
      </c>
      <c r="E8344">
        <f>Input!E8344</f>
        <v>63</v>
      </c>
      <c r="F8344">
        <f>VLOOKUP(A8344,Teams!A:D,4,FALSE)</f>
        <v>5</v>
      </c>
      <c r="G8344">
        <f t="shared" si="260"/>
        <v>6</v>
      </c>
      <c r="H8344">
        <f t="shared" si="261"/>
        <v>6</v>
      </c>
    </row>
    <row r="8345" spans="1:8" x14ac:dyDescent="0.25">
      <c r="A8345" t="str">
        <f>VLOOKUP(Input!D8345,Converter!K:M,3,FALSE)</f>
        <v>Florida Atl</v>
      </c>
      <c r="B8345" t="str">
        <f>Input!B8345&amp;" "&amp;Input!C8345</f>
        <v>Hosea Barnwell</v>
      </c>
      <c r="C8345" t="str">
        <f>VLOOKUP(Input!F8345,Converter!P$2:R$23,3,FALSE)</f>
        <v>LB</v>
      </c>
      <c r="D8345">
        <f>Input!A8345+1</f>
        <v>3</v>
      </c>
      <c r="E8345">
        <f>Input!E8345</f>
        <v>70</v>
      </c>
      <c r="F8345">
        <f>VLOOKUP(A8345,Teams!A:D,4,FALSE)</f>
        <v>5</v>
      </c>
      <c r="G8345">
        <f t="shared" si="260"/>
        <v>7</v>
      </c>
      <c r="H8345">
        <f t="shared" si="261"/>
        <v>6</v>
      </c>
    </row>
    <row r="8346" spans="1:8" x14ac:dyDescent="0.25">
      <c r="A8346" t="str">
        <f>VLOOKUP(Input!D8346,Converter!K:M,3,FALSE)</f>
        <v>Florida Atl</v>
      </c>
      <c r="B8346" t="str">
        <f>Input!B8346&amp;" "&amp;Input!C8346</f>
        <v>Will Tuihalamaka</v>
      </c>
      <c r="C8346" t="str">
        <f>VLOOKUP(Input!F8346,Converter!P$2:R$23,3,FALSE)</f>
        <v>OL</v>
      </c>
      <c r="D8346">
        <f>Input!A8346+1</f>
        <v>3</v>
      </c>
      <c r="E8346">
        <f>Input!E8346</f>
        <v>71</v>
      </c>
      <c r="F8346">
        <f>VLOOKUP(A8346,Teams!A:D,4,FALSE)</f>
        <v>5</v>
      </c>
      <c r="G8346">
        <f t="shared" si="260"/>
        <v>7</v>
      </c>
      <c r="H8346">
        <f t="shared" si="261"/>
        <v>6</v>
      </c>
    </row>
    <row r="8347" spans="1:8" x14ac:dyDescent="0.25">
      <c r="A8347" t="str">
        <f>VLOOKUP(Input!D8347,Converter!K:M,3,FALSE)</f>
        <v>Florida Atl</v>
      </c>
      <c r="B8347" t="str">
        <f>Input!B8347&amp;" "&amp;Input!C8347</f>
        <v>Ray Ellis</v>
      </c>
      <c r="C8347" t="str">
        <f>VLOOKUP(Input!F8347,Converter!P$2:R$23,3,FALSE)</f>
        <v>DL</v>
      </c>
      <c r="D8347">
        <f>Input!A8347+1</f>
        <v>4</v>
      </c>
      <c r="E8347">
        <f>Input!E8347</f>
        <v>79</v>
      </c>
      <c r="F8347">
        <f>VLOOKUP(A8347,Teams!A:D,4,FALSE)</f>
        <v>5</v>
      </c>
      <c r="G8347">
        <f t="shared" si="260"/>
        <v>8</v>
      </c>
      <c r="H8347">
        <f t="shared" si="261"/>
        <v>7</v>
      </c>
    </row>
    <row r="8348" spans="1:8" x14ac:dyDescent="0.25">
      <c r="A8348" t="str">
        <f>VLOOKUP(Input!D8348,Converter!K:M,3,FALSE)</f>
        <v>Florida Atl</v>
      </c>
      <c r="B8348" t="str">
        <f>Input!B8348&amp;" "&amp;Input!C8348</f>
        <v>Doug Johnson</v>
      </c>
      <c r="C8348" t="str">
        <f>VLOOKUP(Input!F8348,Converter!P$2:R$23,3,FALSE)</f>
        <v>OL</v>
      </c>
      <c r="D8348">
        <f>Input!A8348+1</f>
        <v>1</v>
      </c>
      <c r="E8348">
        <f>Input!E8348</f>
        <v>66</v>
      </c>
      <c r="F8348">
        <f>VLOOKUP(A8348,Teams!A:D,4,FALSE)</f>
        <v>5</v>
      </c>
      <c r="G8348">
        <f t="shared" si="260"/>
        <v>7</v>
      </c>
      <c r="H8348">
        <f t="shared" si="261"/>
        <v>6</v>
      </c>
    </row>
    <row r="8349" spans="1:8" x14ac:dyDescent="0.25">
      <c r="A8349" t="str">
        <f>VLOOKUP(Input!D8349,Converter!K:M,3,FALSE)</f>
        <v>Florida Atl</v>
      </c>
      <c r="B8349" t="str">
        <f>Input!B8349&amp;" "&amp;Input!C8349</f>
        <v>Jovon Durante</v>
      </c>
      <c r="C8349" t="str">
        <f>VLOOKUP(Input!F8349,Converter!P$2:R$23,3,FALSE)</f>
        <v>WR</v>
      </c>
      <c r="D8349">
        <f>Input!A8349+1</f>
        <v>3</v>
      </c>
      <c r="E8349">
        <f>Input!E8349</f>
        <v>82</v>
      </c>
      <c r="F8349">
        <f>VLOOKUP(A8349,Teams!A:D,4,FALSE)</f>
        <v>5</v>
      </c>
      <c r="G8349">
        <f t="shared" si="260"/>
        <v>8</v>
      </c>
      <c r="H8349">
        <f t="shared" si="261"/>
        <v>7</v>
      </c>
    </row>
    <row r="8350" spans="1:8" x14ac:dyDescent="0.25">
      <c r="A8350" t="str">
        <f>VLOOKUP(Input!D8350,Converter!K:M,3,FALSE)</f>
        <v>Florida Atl</v>
      </c>
      <c r="B8350" t="str">
        <f>Input!B8350&amp;" "&amp;Input!C8350</f>
        <v>D'Anfernee McGriff</v>
      </c>
      <c r="C8350" t="str">
        <f>VLOOKUP(Input!F8350,Converter!P$2:R$23,3,FALSE)</f>
        <v>RB</v>
      </c>
      <c r="D8350">
        <f>Input!A8350+1</f>
        <v>3</v>
      </c>
      <c r="E8350">
        <f>Input!E8350</f>
        <v>76</v>
      </c>
      <c r="F8350">
        <f>VLOOKUP(A8350,Teams!A:D,4,FALSE)</f>
        <v>5</v>
      </c>
      <c r="G8350">
        <f t="shared" si="260"/>
        <v>8</v>
      </c>
      <c r="H8350">
        <f t="shared" si="261"/>
        <v>7</v>
      </c>
    </row>
    <row r="8351" spans="1:8" x14ac:dyDescent="0.25">
      <c r="A8351" t="str">
        <f>VLOOKUP(Input!D8351,Converter!K:M,3,FALSE)</f>
        <v>Florida Intl</v>
      </c>
      <c r="B8351" t="str">
        <f>Input!B8351&amp;" "&amp;Input!C8351</f>
        <v>Maurice Alexander</v>
      </c>
      <c r="C8351" t="str">
        <f>VLOOKUP(Input!F8351,Converter!P$2:R$23,3,FALSE)</f>
        <v>WR</v>
      </c>
      <c r="D8351">
        <f>Input!A8351+1</f>
        <v>3</v>
      </c>
      <c r="E8351">
        <f>Input!E8351</f>
        <v>75</v>
      </c>
      <c r="F8351">
        <f>VLOOKUP(A8351,Teams!A:D,4,FALSE)</f>
        <v>4</v>
      </c>
      <c r="G8351">
        <f t="shared" si="260"/>
        <v>8</v>
      </c>
      <c r="H8351">
        <f t="shared" si="261"/>
        <v>7</v>
      </c>
    </row>
    <row r="8352" spans="1:8" x14ac:dyDescent="0.25">
      <c r="A8352" t="str">
        <f>VLOOKUP(Input!D8352,Converter!K:M,3,FALSE)</f>
        <v>Florida Intl</v>
      </c>
      <c r="B8352" t="str">
        <f>Input!B8352&amp;" "&amp;Input!C8352</f>
        <v>Willa Pierre</v>
      </c>
      <c r="C8352" t="str">
        <f>VLOOKUP(Input!F8352,Converter!P$2:R$23,3,FALSE)</f>
        <v>OL</v>
      </c>
      <c r="D8352">
        <f>Input!A8352+1</f>
        <v>1</v>
      </c>
      <c r="E8352">
        <f>Input!E8352</f>
        <v>68</v>
      </c>
      <c r="F8352">
        <f>VLOOKUP(A8352,Teams!A:D,4,FALSE)</f>
        <v>4</v>
      </c>
      <c r="G8352">
        <f t="shared" si="260"/>
        <v>7</v>
      </c>
      <c r="H8352">
        <f t="shared" si="261"/>
        <v>6</v>
      </c>
    </row>
    <row r="8353" spans="1:8" x14ac:dyDescent="0.25">
      <c r="A8353" t="str">
        <f>VLOOKUP(Input!D8353,Converter!K:M,3,FALSE)</f>
        <v>Florida Intl</v>
      </c>
      <c r="B8353" t="str">
        <f>Input!B8353&amp;" "&amp;Input!C8353</f>
        <v>Sage Lewis</v>
      </c>
      <c r="C8353" t="str">
        <f>VLOOKUP(Input!F8353,Converter!P$2:R$23,3,FALSE)</f>
        <v>LB</v>
      </c>
      <c r="D8353">
        <f>Input!A8353+1</f>
        <v>3</v>
      </c>
      <c r="E8353">
        <f>Input!E8353</f>
        <v>82</v>
      </c>
      <c r="F8353">
        <f>VLOOKUP(A8353,Teams!A:D,4,FALSE)</f>
        <v>4</v>
      </c>
      <c r="G8353">
        <f t="shared" si="260"/>
        <v>8</v>
      </c>
      <c r="H8353">
        <f t="shared" si="261"/>
        <v>7</v>
      </c>
    </row>
    <row r="8354" spans="1:8" x14ac:dyDescent="0.25">
      <c r="A8354" t="str">
        <f>VLOOKUP(Input!D8354,Converter!K:M,3,FALSE)</f>
        <v>Florida Intl</v>
      </c>
      <c r="B8354" t="str">
        <f>Input!B8354&amp;" "&amp;Input!C8354</f>
        <v>Isaiah Brown</v>
      </c>
      <c r="C8354" t="str">
        <f>VLOOKUP(Input!F8354,Converter!P$2:R$23,3,FALSE)</f>
        <v>CB</v>
      </c>
      <c r="D8354">
        <f>Input!A8354+1</f>
        <v>3</v>
      </c>
      <c r="E8354">
        <f>Input!E8354</f>
        <v>74</v>
      </c>
      <c r="F8354">
        <f>VLOOKUP(A8354,Teams!A:D,4,FALSE)</f>
        <v>4</v>
      </c>
      <c r="G8354">
        <f t="shared" si="260"/>
        <v>7</v>
      </c>
      <c r="H8354">
        <f t="shared" si="261"/>
        <v>6</v>
      </c>
    </row>
    <row r="8355" spans="1:8" x14ac:dyDescent="0.25">
      <c r="A8355" t="str">
        <f>VLOOKUP(Input!D8355,Converter!K:M,3,FALSE)</f>
        <v>Florida Intl</v>
      </c>
      <c r="B8355" t="str">
        <f>Input!B8355&amp;" "&amp;Input!C8355</f>
        <v>Maurquel Dillard</v>
      </c>
      <c r="C8355" t="str">
        <f>VLOOKUP(Input!F8355,Converter!P$2:R$23,3,FALSE)</f>
        <v>WR</v>
      </c>
      <c r="D8355">
        <f>Input!A8355+1</f>
        <v>1</v>
      </c>
      <c r="E8355">
        <f>Input!E8355</f>
        <v>66</v>
      </c>
      <c r="F8355">
        <f>VLOOKUP(A8355,Teams!A:D,4,FALSE)</f>
        <v>4</v>
      </c>
      <c r="G8355">
        <f t="shared" si="260"/>
        <v>7</v>
      </c>
      <c r="H8355">
        <f t="shared" si="261"/>
        <v>6</v>
      </c>
    </row>
    <row r="8356" spans="1:8" x14ac:dyDescent="0.25">
      <c r="A8356" t="str">
        <f>VLOOKUP(Input!D8356,Converter!K:M,3,FALSE)</f>
        <v>Florida Intl</v>
      </c>
      <c r="B8356" t="str">
        <f>Input!B8356&amp;" "&amp;Input!C8356</f>
        <v>Jamal Anderson</v>
      </c>
      <c r="C8356" t="str">
        <f>VLOOKUP(Input!F8356,Converter!P$2:R$23,3,FALSE)</f>
        <v>CB</v>
      </c>
      <c r="D8356">
        <f>Input!A8356+1</f>
        <v>1</v>
      </c>
      <c r="E8356">
        <f>Input!E8356</f>
        <v>70</v>
      </c>
      <c r="F8356">
        <f>VLOOKUP(A8356,Teams!A:D,4,FALSE)</f>
        <v>4</v>
      </c>
      <c r="G8356">
        <f t="shared" si="260"/>
        <v>7</v>
      </c>
      <c r="H8356">
        <f t="shared" si="261"/>
        <v>6</v>
      </c>
    </row>
    <row r="8357" spans="1:8" x14ac:dyDescent="0.25">
      <c r="A8357" t="str">
        <f>VLOOKUP(Input!D8357,Converter!K:M,3,FALSE)</f>
        <v>Florida Intl</v>
      </c>
      <c r="B8357" t="str">
        <f>Input!B8357&amp;" "&amp;Input!C8357</f>
        <v>Teair Tart</v>
      </c>
      <c r="C8357" t="str">
        <f>VLOOKUP(Input!F8357,Converter!P$2:R$23,3,FALSE)</f>
        <v>DL</v>
      </c>
      <c r="D8357">
        <f>Input!A8357+1</f>
        <v>3</v>
      </c>
      <c r="E8357">
        <f>Input!E8357</f>
        <v>83</v>
      </c>
      <c r="F8357">
        <f>VLOOKUP(A8357,Teams!A:D,4,FALSE)</f>
        <v>4</v>
      </c>
      <c r="G8357">
        <f t="shared" si="260"/>
        <v>8</v>
      </c>
      <c r="H8357">
        <f t="shared" si="261"/>
        <v>7</v>
      </c>
    </row>
    <row r="8358" spans="1:8" x14ac:dyDescent="0.25">
      <c r="A8358" t="str">
        <f>VLOOKUP(Input!D8358,Converter!K:M,3,FALSE)</f>
        <v>Florida Intl</v>
      </c>
      <c r="B8358" t="str">
        <f>Input!B8358&amp;" "&amp;Input!C8358</f>
        <v>Rishard Dames</v>
      </c>
      <c r="C8358" t="str">
        <f>VLOOKUP(Input!F8358,Converter!P$2:R$23,3,FALSE)</f>
        <v>CB</v>
      </c>
      <c r="D8358">
        <f>Input!A8358+1</f>
        <v>2</v>
      </c>
      <c r="E8358">
        <f>Input!E8358</f>
        <v>70</v>
      </c>
      <c r="F8358">
        <f>VLOOKUP(A8358,Teams!A:D,4,FALSE)</f>
        <v>4</v>
      </c>
      <c r="G8358">
        <f t="shared" si="260"/>
        <v>7</v>
      </c>
      <c r="H8358">
        <f t="shared" si="261"/>
        <v>6</v>
      </c>
    </row>
    <row r="8359" spans="1:8" x14ac:dyDescent="0.25">
      <c r="A8359" t="str">
        <f>VLOOKUP(Input!D8359,Converter!K:M,3,FALSE)</f>
        <v>Florida Intl</v>
      </c>
      <c r="B8359" t="str">
        <f>Input!B8359&amp;" "&amp;Input!C8359</f>
        <v>Dorian Hall</v>
      </c>
      <c r="C8359" t="str">
        <f>VLOOKUP(Input!F8359,Converter!P$2:R$23,3,FALSE)</f>
        <v>S</v>
      </c>
      <c r="D8359">
        <f>Input!A8359+1</f>
        <v>1</v>
      </c>
      <c r="E8359">
        <f>Input!E8359</f>
        <v>71</v>
      </c>
      <c r="F8359">
        <f>VLOOKUP(A8359,Teams!A:D,4,FALSE)</f>
        <v>4</v>
      </c>
      <c r="G8359">
        <f t="shared" si="260"/>
        <v>7</v>
      </c>
      <c r="H8359">
        <f t="shared" si="261"/>
        <v>6</v>
      </c>
    </row>
    <row r="8360" spans="1:8" x14ac:dyDescent="0.25">
      <c r="A8360" t="str">
        <f>VLOOKUP(Input!D8360,Converter!K:M,3,FALSE)</f>
        <v>Florida Intl</v>
      </c>
      <c r="B8360" t="str">
        <f>Input!B8360&amp;" "&amp;Input!C8360</f>
        <v>Christian Alexander</v>
      </c>
      <c r="C8360" t="str">
        <f>VLOOKUP(Input!F8360,Converter!P$2:R$23,3,FALSE)</f>
        <v>QB</v>
      </c>
      <c r="D8360">
        <f>Input!A8360+1</f>
        <v>3</v>
      </c>
      <c r="E8360">
        <f>Input!E8360</f>
        <v>74</v>
      </c>
      <c r="F8360">
        <f>VLOOKUP(A8360,Teams!A:D,4,FALSE)</f>
        <v>4</v>
      </c>
      <c r="G8360">
        <f t="shared" si="260"/>
        <v>7</v>
      </c>
      <c r="H8360">
        <f t="shared" si="261"/>
        <v>6</v>
      </c>
    </row>
    <row r="8361" spans="1:8" x14ac:dyDescent="0.25">
      <c r="A8361" t="str">
        <f>VLOOKUP(Input!D8361,Converter!K:M,3,FALSE)</f>
        <v>Florida Intl</v>
      </c>
      <c r="B8361" t="str">
        <f>Input!B8361&amp;" "&amp;Input!C8361</f>
        <v>Kevin Oliver</v>
      </c>
      <c r="C8361" t="str">
        <f>VLOOKUP(Input!F8361,Converter!P$2:R$23,3,FALSE)</f>
        <v>DL</v>
      </c>
      <c r="D8361">
        <f>Input!A8361+1</f>
        <v>2</v>
      </c>
      <c r="E8361">
        <f>Input!E8361</f>
        <v>74</v>
      </c>
      <c r="F8361">
        <f>VLOOKUP(A8361,Teams!A:D,4,FALSE)</f>
        <v>4</v>
      </c>
      <c r="G8361">
        <f t="shared" si="260"/>
        <v>7</v>
      </c>
      <c r="H8361">
        <f t="shared" si="261"/>
        <v>6</v>
      </c>
    </row>
    <row r="8362" spans="1:8" x14ac:dyDescent="0.25">
      <c r="A8362" t="str">
        <f>VLOOKUP(Input!D8362,Converter!K:M,3,FALSE)</f>
        <v>Florida Intl</v>
      </c>
      <c r="B8362" t="str">
        <f>Input!B8362&amp;" "&amp;Input!C8362</f>
        <v>C.J. Worton</v>
      </c>
      <c r="C8362" t="str">
        <f>VLOOKUP(Input!F8362,Converter!P$2:R$23,3,FALSE)</f>
        <v>WR</v>
      </c>
      <c r="D8362">
        <f>Input!A8362+1</f>
        <v>3</v>
      </c>
      <c r="E8362">
        <f>Input!E8362</f>
        <v>75</v>
      </c>
      <c r="F8362">
        <f>VLOOKUP(A8362,Teams!A:D,4,FALSE)</f>
        <v>4</v>
      </c>
      <c r="G8362">
        <f t="shared" si="260"/>
        <v>8</v>
      </c>
      <c r="H8362">
        <f t="shared" si="261"/>
        <v>7</v>
      </c>
    </row>
    <row r="8363" spans="1:8" x14ac:dyDescent="0.25">
      <c r="A8363" t="str">
        <f>VLOOKUP(Input!D8363,Converter!K:M,3,FALSE)</f>
        <v>Florida Intl</v>
      </c>
      <c r="B8363" t="str">
        <f>Input!B8363&amp;" "&amp;Input!C8363</f>
        <v>David O'Meara</v>
      </c>
      <c r="C8363" t="str">
        <f>VLOOKUP(Input!F8363,Converter!P$2:R$23,3,FALSE)</f>
        <v>TE</v>
      </c>
      <c r="D8363">
        <f>Input!A8363+1</f>
        <v>1</v>
      </c>
      <c r="E8363">
        <f>Input!E8363</f>
        <v>63</v>
      </c>
      <c r="F8363">
        <f>VLOOKUP(A8363,Teams!A:D,4,FALSE)</f>
        <v>4</v>
      </c>
      <c r="G8363">
        <f t="shared" si="260"/>
        <v>6</v>
      </c>
      <c r="H8363">
        <f t="shared" si="261"/>
        <v>5</v>
      </c>
    </row>
    <row r="8364" spans="1:8" x14ac:dyDescent="0.25">
      <c r="A8364" t="str">
        <f>VLOOKUP(Input!D8364,Converter!K:M,3,FALSE)</f>
        <v>Florida Intl</v>
      </c>
      <c r="B8364" t="str">
        <f>Input!B8364&amp;" "&amp;Input!C8364</f>
        <v>Daquane Wilkie</v>
      </c>
      <c r="C8364" t="str">
        <f>VLOOKUP(Input!F8364,Converter!P$2:R$23,3,FALSE)</f>
        <v>OL</v>
      </c>
      <c r="D8364">
        <f>Input!A8364+1</f>
        <v>4</v>
      </c>
      <c r="E8364">
        <f>Input!E8364</f>
        <v>73</v>
      </c>
      <c r="F8364">
        <f>VLOOKUP(A8364,Teams!A:D,4,FALSE)</f>
        <v>4</v>
      </c>
      <c r="G8364">
        <f t="shared" si="260"/>
        <v>7</v>
      </c>
      <c r="H8364">
        <f t="shared" si="261"/>
        <v>6</v>
      </c>
    </row>
    <row r="8365" spans="1:8" x14ac:dyDescent="0.25">
      <c r="A8365" t="str">
        <f>VLOOKUP(Input!D8365,Converter!K:M,3,FALSE)</f>
        <v>Florida Intl</v>
      </c>
      <c r="B8365" t="str">
        <f>Input!B8365&amp;" "&amp;Input!C8365</f>
        <v>Richard Dames</v>
      </c>
      <c r="C8365" t="str">
        <f>VLOOKUP(Input!F8365,Converter!P$2:R$23,3,FALSE)</f>
        <v>S</v>
      </c>
      <c r="D8365">
        <f>Input!A8365+1</f>
        <v>2</v>
      </c>
      <c r="E8365">
        <f>Input!E8365</f>
        <v>69</v>
      </c>
      <c r="F8365">
        <f>VLOOKUP(A8365,Teams!A:D,4,FALSE)</f>
        <v>4</v>
      </c>
      <c r="G8365">
        <f t="shared" si="260"/>
        <v>7</v>
      </c>
      <c r="H8365">
        <f t="shared" si="261"/>
        <v>6</v>
      </c>
    </row>
    <row r="8366" spans="1:8" x14ac:dyDescent="0.25">
      <c r="A8366" t="str">
        <f>VLOOKUP(Input!D8366,Converter!K:M,3,FALSE)</f>
        <v>Florida Intl</v>
      </c>
      <c r="B8366" t="str">
        <f>Input!B8366&amp;" "&amp;Input!C8366</f>
        <v>Stantley Thomas-Oliver</v>
      </c>
      <c r="C8366" t="str">
        <f>VLOOKUP(Input!F8366,Converter!P$2:R$23,3,FALSE)</f>
        <v>CB</v>
      </c>
      <c r="D8366">
        <f>Input!A8366+1</f>
        <v>3</v>
      </c>
      <c r="E8366">
        <f>Input!E8366</f>
        <v>71</v>
      </c>
      <c r="F8366">
        <f>VLOOKUP(A8366,Teams!A:D,4,FALSE)</f>
        <v>4</v>
      </c>
      <c r="G8366">
        <f t="shared" si="260"/>
        <v>7</v>
      </c>
      <c r="H8366">
        <f t="shared" si="261"/>
        <v>6</v>
      </c>
    </row>
    <row r="8367" spans="1:8" x14ac:dyDescent="0.25">
      <c r="A8367" t="str">
        <f>VLOOKUP(Input!D8367,Converter!K:M,3,FALSE)</f>
        <v>Florida Intl</v>
      </c>
      <c r="B8367" t="str">
        <f>Input!B8367&amp;" "&amp;Input!C8367</f>
        <v>Dallas Connell</v>
      </c>
      <c r="C8367" t="str">
        <f>VLOOKUP(Input!F8367,Converter!P$2:R$23,3,FALSE)</f>
        <v>OL</v>
      </c>
      <c r="D8367">
        <f>Input!A8367+1</f>
        <v>3</v>
      </c>
      <c r="E8367">
        <f>Input!E8367</f>
        <v>84</v>
      </c>
      <c r="F8367">
        <f>VLOOKUP(A8367,Teams!A:D,4,FALSE)</f>
        <v>4</v>
      </c>
      <c r="G8367">
        <f t="shared" si="260"/>
        <v>8</v>
      </c>
      <c r="H8367">
        <f t="shared" si="261"/>
        <v>7</v>
      </c>
    </row>
    <row r="8368" spans="1:8" x14ac:dyDescent="0.25">
      <c r="A8368" t="str">
        <f>VLOOKUP(Input!D8368,Converter!K:M,3,FALSE)</f>
        <v>Florida Intl</v>
      </c>
      <c r="B8368" t="str">
        <f>Input!B8368&amp;" "&amp;Input!C8368</f>
        <v>Neal Mars</v>
      </c>
      <c r="C8368" t="str">
        <f>VLOOKUP(Input!F8368,Converter!P$2:R$23,3,FALSE)</f>
        <v>OL</v>
      </c>
      <c r="D8368">
        <f>Input!A8368+1</f>
        <v>4</v>
      </c>
      <c r="E8368">
        <f>Input!E8368</f>
        <v>70</v>
      </c>
      <c r="F8368">
        <f>VLOOKUP(A8368,Teams!A:D,4,FALSE)</f>
        <v>4</v>
      </c>
      <c r="G8368">
        <f t="shared" si="260"/>
        <v>7</v>
      </c>
      <c r="H8368">
        <f t="shared" si="261"/>
        <v>6</v>
      </c>
    </row>
    <row r="8369" spans="1:8" x14ac:dyDescent="0.25">
      <c r="A8369" t="str">
        <f>VLOOKUP(Input!D8369,Converter!K:M,3,FALSE)</f>
        <v>Florida Intl</v>
      </c>
      <c r="B8369" t="str">
        <f>Input!B8369&amp;" "&amp;Input!C8369</f>
        <v>Darrius Scott</v>
      </c>
      <c r="C8369" t="str">
        <f>VLOOKUP(Input!F8369,Converter!P$2:R$23,3,FALSE)</f>
        <v>WR</v>
      </c>
      <c r="D8369">
        <f>Input!A8369+1</f>
        <v>3</v>
      </c>
      <c r="E8369">
        <f>Input!E8369</f>
        <v>75</v>
      </c>
      <c r="F8369">
        <f>VLOOKUP(A8369,Teams!A:D,4,FALSE)</f>
        <v>4</v>
      </c>
      <c r="G8369">
        <f t="shared" si="260"/>
        <v>8</v>
      </c>
      <c r="H8369">
        <f t="shared" si="261"/>
        <v>7</v>
      </c>
    </row>
    <row r="8370" spans="1:8" x14ac:dyDescent="0.25">
      <c r="A8370" t="str">
        <f>VLOOKUP(Input!D8370,Converter!K:M,3,FALSE)</f>
        <v>Florida Intl</v>
      </c>
      <c r="B8370" t="str">
        <f>Input!B8370&amp;" "&amp;Input!C8370</f>
        <v>Rashad Colson</v>
      </c>
      <c r="C8370" t="str">
        <f>VLOOKUP(Input!F8370,Converter!P$2:R$23,3,FALSE)</f>
        <v>DL</v>
      </c>
      <c r="D8370">
        <f>Input!A8370+1</f>
        <v>1</v>
      </c>
      <c r="E8370">
        <f>Input!E8370</f>
        <v>71</v>
      </c>
      <c r="F8370">
        <f>VLOOKUP(A8370,Teams!A:D,4,FALSE)</f>
        <v>4</v>
      </c>
      <c r="G8370">
        <f t="shared" si="260"/>
        <v>7</v>
      </c>
      <c r="H8370">
        <f t="shared" si="261"/>
        <v>6</v>
      </c>
    </row>
    <row r="8371" spans="1:8" x14ac:dyDescent="0.25">
      <c r="A8371" t="str">
        <f>VLOOKUP(Input!D8371,Converter!K:M,3,FALSE)</f>
        <v>Florida Intl</v>
      </c>
      <c r="B8371" t="str">
        <f>Input!B8371&amp;" "&amp;Input!C8371</f>
        <v>Donovan Georges</v>
      </c>
      <c r="C8371" t="str">
        <f>VLOOKUP(Input!F8371,Converter!P$2:R$23,3,FALSE)</f>
        <v>LB</v>
      </c>
      <c r="D8371">
        <f>Input!A8371+1</f>
        <v>1</v>
      </c>
      <c r="E8371">
        <f>Input!E8371</f>
        <v>69</v>
      </c>
      <c r="F8371">
        <f>VLOOKUP(A8371,Teams!A:D,4,FALSE)</f>
        <v>4</v>
      </c>
      <c r="G8371">
        <f t="shared" si="260"/>
        <v>7</v>
      </c>
      <c r="H8371">
        <f t="shared" si="261"/>
        <v>6</v>
      </c>
    </row>
    <row r="8372" spans="1:8" x14ac:dyDescent="0.25">
      <c r="A8372" t="str">
        <f>VLOOKUP(Input!D8372,Converter!K:M,3,FALSE)</f>
        <v>Florida Intl</v>
      </c>
      <c r="B8372" t="str">
        <f>Input!B8372&amp;" "&amp;Input!C8372</f>
        <v>Jordan Budwig</v>
      </c>
      <c r="C8372" t="str">
        <f>VLOOKUP(Input!F8372,Converter!P$2:R$23,3,FALSE)</f>
        <v>OL</v>
      </c>
      <c r="D8372">
        <f>Input!A8372+1</f>
        <v>4</v>
      </c>
      <c r="E8372">
        <f>Input!E8372</f>
        <v>82</v>
      </c>
      <c r="F8372">
        <f>VLOOKUP(A8372,Teams!A:D,4,FALSE)</f>
        <v>4</v>
      </c>
      <c r="G8372">
        <f t="shared" si="260"/>
        <v>8</v>
      </c>
      <c r="H8372">
        <f t="shared" si="261"/>
        <v>7</v>
      </c>
    </row>
    <row r="8373" spans="1:8" x14ac:dyDescent="0.25">
      <c r="A8373" t="str">
        <f>VLOOKUP(Input!D8373,Converter!K:M,3,FALSE)</f>
        <v>Florida Intl</v>
      </c>
      <c r="B8373" t="str">
        <f>Input!B8373&amp;" "&amp;Input!C8373</f>
        <v>Mershawn Miller</v>
      </c>
      <c r="C8373" t="str">
        <f>VLOOKUP(Input!F8373,Converter!P$2:R$23,3,FALSE)</f>
        <v>OL</v>
      </c>
      <c r="D8373">
        <f>Input!A8373+1</f>
        <v>1</v>
      </c>
      <c r="E8373">
        <f>Input!E8373</f>
        <v>64</v>
      </c>
      <c r="F8373">
        <f>VLOOKUP(A8373,Teams!A:D,4,FALSE)</f>
        <v>4</v>
      </c>
      <c r="G8373">
        <f t="shared" si="260"/>
        <v>6</v>
      </c>
      <c r="H8373">
        <f t="shared" si="261"/>
        <v>5</v>
      </c>
    </row>
    <row r="8374" spans="1:8" x14ac:dyDescent="0.25">
      <c r="A8374" t="str">
        <f>VLOOKUP(Input!D8374,Converter!K:M,3,FALSE)</f>
        <v>Florida Intl</v>
      </c>
      <c r="B8374" t="str">
        <f>Input!B8374&amp;" "&amp;Input!C8374</f>
        <v>Noah Curtis</v>
      </c>
      <c r="C8374" t="str">
        <f>VLOOKUP(Input!F8374,Converter!P$2:R$23,3,FALSE)</f>
        <v>DL</v>
      </c>
      <c r="D8374">
        <f>Input!A8374+1</f>
        <v>2</v>
      </c>
      <c r="E8374">
        <f>Input!E8374</f>
        <v>70</v>
      </c>
      <c r="F8374">
        <f>VLOOKUP(A8374,Teams!A:D,4,FALSE)</f>
        <v>4</v>
      </c>
      <c r="G8374">
        <f t="shared" si="260"/>
        <v>7</v>
      </c>
      <c r="H8374">
        <f t="shared" si="261"/>
        <v>6</v>
      </c>
    </row>
    <row r="8375" spans="1:8" x14ac:dyDescent="0.25">
      <c r="A8375" t="str">
        <f>VLOOKUP(Input!D8375,Converter!K:M,3,FALSE)</f>
        <v>Florida Intl</v>
      </c>
      <c r="B8375" t="str">
        <f>Input!B8375&amp;" "&amp;Input!C8375</f>
        <v>Tyree  Johnson</v>
      </c>
      <c r="C8375" t="str">
        <f>VLOOKUP(Input!F8375,Converter!P$2:R$23,3,FALSE)</f>
        <v>S</v>
      </c>
      <c r="D8375">
        <f>Input!A8375+1</f>
        <v>3</v>
      </c>
      <c r="E8375">
        <f>Input!E8375</f>
        <v>75</v>
      </c>
      <c r="F8375">
        <f>VLOOKUP(A8375,Teams!A:D,4,FALSE)</f>
        <v>4</v>
      </c>
      <c r="G8375">
        <f t="shared" si="260"/>
        <v>8</v>
      </c>
      <c r="H8375">
        <f t="shared" si="261"/>
        <v>7</v>
      </c>
    </row>
    <row r="8376" spans="1:8" x14ac:dyDescent="0.25">
      <c r="A8376" t="str">
        <f>VLOOKUP(Input!D8376,Converter!K:M,3,FALSE)</f>
        <v>Florida Intl</v>
      </c>
      <c r="B8376" t="str">
        <f>Input!B8376&amp;" "&amp;Input!C8376</f>
        <v>Joshua Little</v>
      </c>
      <c r="C8376" t="str">
        <f>VLOOKUP(Input!F8376,Converter!P$2:R$23,3,FALSE)</f>
        <v>DL</v>
      </c>
      <c r="D8376">
        <f>Input!A8376+1</f>
        <v>3</v>
      </c>
      <c r="E8376">
        <f>Input!E8376</f>
        <v>68</v>
      </c>
      <c r="F8376">
        <f>VLOOKUP(A8376,Teams!A:D,4,FALSE)</f>
        <v>4</v>
      </c>
      <c r="G8376">
        <f t="shared" si="260"/>
        <v>7</v>
      </c>
      <c r="H8376">
        <f t="shared" si="261"/>
        <v>6</v>
      </c>
    </row>
    <row r="8377" spans="1:8" x14ac:dyDescent="0.25">
      <c r="A8377" t="str">
        <f>VLOOKUP(Input!D8377,Converter!K:M,3,FALSE)</f>
        <v>Florida Intl</v>
      </c>
      <c r="B8377" t="str">
        <f>Input!B8377&amp;" "&amp;Input!C8377</f>
        <v>Anthony Johnson</v>
      </c>
      <c r="C8377" t="str">
        <f>VLOOKUP(Input!F8377,Converter!P$2:R$23,3,FALSE)</f>
        <v>DL</v>
      </c>
      <c r="D8377">
        <f>Input!A8377+1</f>
        <v>4</v>
      </c>
      <c r="E8377">
        <f>Input!E8377</f>
        <v>86</v>
      </c>
      <c r="F8377">
        <f>VLOOKUP(A8377,Teams!A:D,4,FALSE)</f>
        <v>4</v>
      </c>
      <c r="G8377">
        <f t="shared" si="260"/>
        <v>9</v>
      </c>
      <c r="H8377">
        <f t="shared" si="261"/>
        <v>7</v>
      </c>
    </row>
    <row r="8378" spans="1:8" x14ac:dyDescent="0.25">
      <c r="A8378" t="str">
        <f>VLOOKUP(Input!D8378,Converter!K:M,3,FALSE)</f>
        <v>Florida Intl</v>
      </c>
      <c r="B8378" t="str">
        <f>Input!B8378&amp;" "&amp;Input!C8378</f>
        <v>Josh Powell</v>
      </c>
      <c r="C8378" t="str">
        <f>VLOOKUP(Input!F8378,Converter!P$2:R$23,3,FALSE)</f>
        <v>LB</v>
      </c>
      <c r="D8378">
        <f>Input!A8378+1</f>
        <v>2</v>
      </c>
      <c r="E8378">
        <f>Input!E8378</f>
        <v>68</v>
      </c>
      <c r="F8378">
        <f>VLOOKUP(A8378,Teams!A:D,4,FALSE)</f>
        <v>4</v>
      </c>
      <c r="G8378">
        <f t="shared" si="260"/>
        <v>7</v>
      </c>
      <c r="H8378">
        <f t="shared" si="261"/>
        <v>6</v>
      </c>
    </row>
    <row r="8379" spans="1:8" x14ac:dyDescent="0.25">
      <c r="A8379" t="str">
        <f>VLOOKUP(Input!D8379,Converter!K:M,3,FALSE)</f>
        <v>Florida Intl</v>
      </c>
      <c r="B8379" t="str">
        <f>Input!B8379&amp;" "&amp;Input!C8379</f>
        <v>Jason Mercier</v>
      </c>
      <c r="C8379" t="str">
        <f>VLOOKUP(Input!F8379,Converter!P$2:R$23,3,FALSE)</f>
        <v>DL</v>
      </c>
      <c r="D8379">
        <f>Input!A8379+1</f>
        <v>1</v>
      </c>
      <c r="E8379">
        <f>Input!E8379</f>
        <v>69</v>
      </c>
      <c r="F8379">
        <f>VLOOKUP(A8379,Teams!A:D,4,FALSE)</f>
        <v>4</v>
      </c>
      <c r="G8379">
        <f t="shared" si="260"/>
        <v>7</v>
      </c>
      <c r="H8379">
        <f t="shared" si="261"/>
        <v>6</v>
      </c>
    </row>
    <row r="8380" spans="1:8" x14ac:dyDescent="0.25">
      <c r="A8380" t="str">
        <f>VLOOKUP(Input!D8380,Converter!K:M,3,FALSE)</f>
        <v>Florida Intl</v>
      </c>
      <c r="B8380" t="str">
        <f>Input!B8380&amp;" "&amp;Input!C8380</f>
        <v>Shamar Monroe</v>
      </c>
      <c r="C8380" t="str">
        <f>VLOOKUP(Input!F8380,Converter!P$2:R$23,3,FALSE)</f>
        <v>CB</v>
      </c>
      <c r="D8380">
        <f>Input!A8380+1</f>
        <v>1</v>
      </c>
      <c r="E8380">
        <f>Input!E8380</f>
        <v>64</v>
      </c>
      <c r="F8380">
        <f>VLOOKUP(A8380,Teams!A:D,4,FALSE)</f>
        <v>4</v>
      </c>
      <c r="G8380">
        <f t="shared" si="260"/>
        <v>6</v>
      </c>
      <c r="H8380">
        <f t="shared" si="261"/>
        <v>5</v>
      </c>
    </row>
    <row r="8381" spans="1:8" x14ac:dyDescent="0.25">
      <c r="A8381" t="str">
        <f>VLOOKUP(Input!D8381,Converter!K:M,3,FALSE)</f>
        <v>Florida Intl</v>
      </c>
      <c r="B8381" t="str">
        <f>Input!B8381&amp;" "&amp;Input!C8381</f>
        <v>Sterling Palmer</v>
      </c>
      <c r="C8381" t="str">
        <f>VLOOKUP(Input!F8381,Converter!P$2:R$23,3,FALSE)</f>
        <v>TE</v>
      </c>
      <c r="D8381">
        <f>Input!A8381+1</f>
        <v>1</v>
      </c>
      <c r="E8381">
        <f>Input!E8381</f>
        <v>64</v>
      </c>
      <c r="F8381">
        <f>VLOOKUP(A8381,Teams!A:D,4,FALSE)</f>
        <v>4</v>
      </c>
      <c r="G8381">
        <f t="shared" si="260"/>
        <v>6</v>
      </c>
      <c r="H8381">
        <f t="shared" si="261"/>
        <v>5</v>
      </c>
    </row>
    <row r="8382" spans="1:8" x14ac:dyDescent="0.25">
      <c r="A8382" t="str">
        <f>VLOOKUP(Input!D8382,Converter!K:M,3,FALSE)</f>
        <v>Florida Intl</v>
      </c>
      <c r="B8382" t="str">
        <f>Input!B8382&amp;" "&amp;Input!C8382</f>
        <v>Shemar Thorton</v>
      </c>
      <c r="C8382" t="str">
        <f>VLOOKUP(Input!F8382,Converter!P$2:R$23,3,FALSE)</f>
        <v>WR</v>
      </c>
      <c r="D8382">
        <f>Input!A8382+1</f>
        <v>2</v>
      </c>
      <c r="E8382">
        <f>Input!E8382</f>
        <v>65</v>
      </c>
      <c r="F8382">
        <f>VLOOKUP(A8382,Teams!A:D,4,FALSE)</f>
        <v>4</v>
      </c>
      <c r="G8382">
        <f t="shared" si="260"/>
        <v>7</v>
      </c>
      <c r="H8382">
        <f t="shared" si="261"/>
        <v>6</v>
      </c>
    </row>
    <row r="8383" spans="1:8" x14ac:dyDescent="0.25">
      <c r="A8383" t="str">
        <f>VLOOKUP(Input!D8383,Converter!K:M,3,FALSE)</f>
        <v>Florida Intl</v>
      </c>
      <c r="B8383" t="str">
        <f>Input!B8383&amp;" "&amp;Input!C8383</f>
        <v>Jamal Gates</v>
      </c>
      <c r="C8383" t="str">
        <f>VLOOKUP(Input!F8383,Converter!P$2:R$23,3,FALSE)</f>
        <v>LB</v>
      </c>
      <c r="D8383">
        <f>Input!A8383+1</f>
        <v>2</v>
      </c>
      <c r="E8383">
        <f>Input!E8383</f>
        <v>70</v>
      </c>
      <c r="F8383">
        <f>VLOOKUP(A8383,Teams!A:D,4,FALSE)</f>
        <v>4</v>
      </c>
      <c r="G8383">
        <f t="shared" si="260"/>
        <v>7</v>
      </c>
      <c r="H8383">
        <f t="shared" si="261"/>
        <v>6</v>
      </c>
    </row>
    <row r="8384" spans="1:8" x14ac:dyDescent="0.25">
      <c r="A8384" t="str">
        <f>VLOOKUP(Input!D8384,Converter!K:M,3,FALSE)</f>
        <v>Florida Intl</v>
      </c>
      <c r="B8384" t="str">
        <f>Input!B8384&amp;" "&amp;Input!C8384</f>
        <v>Olin Cushion</v>
      </c>
      <c r="C8384" t="str">
        <f>VLOOKUP(Input!F8384,Converter!P$2:R$23,3,FALSE)</f>
        <v>S</v>
      </c>
      <c r="D8384">
        <f>Input!A8384+1</f>
        <v>3</v>
      </c>
      <c r="E8384">
        <f>Input!E8384</f>
        <v>75</v>
      </c>
      <c r="F8384">
        <f>VLOOKUP(A8384,Teams!A:D,4,FALSE)</f>
        <v>4</v>
      </c>
      <c r="G8384">
        <f t="shared" si="260"/>
        <v>8</v>
      </c>
      <c r="H8384">
        <f t="shared" si="261"/>
        <v>7</v>
      </c>
    </row>
    <row r="8385" spans="1:8" x14ac:dyDescent="0.25">
      <c r="A8385" t="str">
        <f>VLOOKUP(Input!D8385,Converter!K:M,3,FALSE)</f>
        <v>Florida Intl</v>
      </c>
      <c r="B8385" t="str">
        <f>Input!B8385&amp;" "&amp;Input!C8385</f>
        <v>Romelo Brooks</v>
      </c>
      <c r="C8385" t="str">
        <f>VLOOKUP(Input!F8385,Converter!P$2:R$23,3,FALSE)</f>
        <v>LB</v>
      </c>
      <c r="D8385">
        <f>Input!A8385+1</f>
        <v>2</v>
      </c>
      <c r="E8385">
        <f>Input!E8385</f>
        <v>67</v>
      </c>
      <c r="F8385">
        <f>VLOOKUP(A8385,Teams!A:D,4,FALSE)</f>
        <v>4</v>
      </c>
      <c r="G8385">
        <f t="shared" si="260"/>
        <v>7</v>
      </c>
      <c r="H8385">
        <f t="shared" si="261"/>
        <v>6</v>
      </c>
    </row>
    <row r="8386" spans="1:8" x14ac:dyDescent="0.25">
      <c r="A8386" t="str">
        <f>VLOOKUP(Input!D8386,Converter!K:M,3,FALSE)</f>
        <v>Florida Intl</v>
      </c>
      <c r="B8386" t="str">
        <f>Input!B8386&amp;" "&amp;Input!C8386</f>
        <v>Shane McGough</v>
      </c>
      <c r="C8386" t="str">
        <f>VLOOKUP(Input!F8386,Converter!P$2:R$23,3,FALSE)</f>
        <v>OL</v>
      </c>
      <c r="D8386">
        <f>Input!A8386+1</f>
        <v>2</v>
      </c>
      <c r="E8386">
        <f>Input!E8386</f>
        <v>65</v>
      </c>
      <c r="F8386">
        <f>VLOOKUP(A8386,Teams!A:D,4,FALSE)</f>
        <v>4</v>
      </c>
      <c r="G8386">
        <f t="shared" si="260"/>
        <v>7</v>
      </c>
      <c r="H8386">
        <f t="shared" si="261"/>
        <v>6</v>
      </c>
    </row>
    <row r="8387" spans="1:8" x14ac:dyDescent="0.25">
      <c r="A8387" t="str">
        <f>VLOOKUP(Input!D8387,Converter!K:M,3,FALSE)</f>
        <v>Florida Intl</v>
      </c>
      <c r="B8387" t="str">
        <f>Input!B8387&amp;" "&amp;Input!C8387</f>
        <v>Dantne Demery</v>
      </c>
      <c r="C8387" t="str">
        <f>VLOOKUP(Input!F8387,Converter!P$2:R$23,3,FALSE)</f>
        <v>OL</v>
      </c>
      <c r="D8387">
        <f>Input!A8387+1</f>
        <v>2</v>
      </c>
      <c r="E8387">
        <f>Input!E8387</f>
        <v>74</v>
      </c>
      <c r="F8387">
        <f>VLOOKUP(A8387,Teams!A:D,4,FALSE)</f>
        <v>4</v>
      </c>
      <c r="G8387">
        <f t="shared" ref="G8387:G8450" si="262">ROUND(E8387/10,0)</f>
        <v>7</v>
      </c>
      <c r="H8387">
        <f t="shared" ref="H8387:H8450" si="263">ROUND(AVERAGE(G8387,G8387,F8387),0)</f>
        <v>6</v>
      </c>
    </row>
    <row r="8388" spans="1:8" x14ac:dyDescent="0.25">
      <c r="A8388" t="str">
        <f>VLOOKUP(Input!D8388,Converter!K:M,3,FALSE)</f>
        <v>Florida Intl</v>
      </c>
      <c r="B8388" t="str">
        <f>Input!B8388&amp;" "&amp;Input!C8388</f>
        <v>Carson Genal</v>
      </c>
      <c r="C8388" t="str">
        <f>VLOOKUP(Input!F8388,Converter!P$2:R$23,3,FALSE)</f>
        <v>TE</v>
      </c>
      <c r="D8388">
        <f>Input!A8388+1</f>
        <v>1</v>
      </c>
      <c r="E8388">
        <f>Input!E8388</f>
        <v>63</v>
      </c>
      <c r="F8388">
        <f>VLOOKUP(A8388,Teams!A:D,4,FALSE)</f>
        <v>4</v>
      </c>
      <c r="G8388">
        <f t="shared" si="262"/>
        <v>6</v>
      </c>
      <c r="H8388">
        <f t="shared" si="263"/>
        <v>5</v>
      </c>
    </row>
    <row r="8389" spans="1:8" x14ac:dyDescent="0.25">
      <c r="A8389" t="str">
        <f>VLOOKUP(Input!D8389,Converter!K:M,3,FALSE)</f>
        <v>Florida Intl</v>
      </c>
      <c r="B8389" t="str">
        <f>Input!B8389&amp;" "&amp;Input!C8389</f>
        <v>Jose Borregales</v>
      </c>
      <c r="C8389" t="str">
        <f>VLOOKUP(Input!F8389,Converter!P$2:R$23,3,FALSE)</f>
        <v>K</v>
      </c>
      <c r="D8389">
        <f>Input!A8389+1</f>
        <v>2</v>
      </c>
      <c r="E8389">
        <f>Input!E8389</f>
        <v>83</v>
      </c>
      <c r="F8389">
        <f>VLOOKUP(A8389,Teams!A:D,4,FALSE)</f>
        <v>4</v>
      </c>
      <c r="G8389">
        <f t="shared" si="262"/>
        <v>8</v>
      </c>
      <c r="H8389">
        <f t="shared" si="263"/>
        <v>7</v>
      </c>
    </row>
    <row r="8390" spans="1:8" x14ac:dyDescent="0.25">
      <c r="A8390" t="str">
        <f>VLOOKUP(Input!D8390,Converter!K:M,3,FALSE)</f>
        <v>Florida Intl</v>
      </c>
      <c r="B8390" t="str">
        <f>Input!B8390&amp;" "&amp;Input!C8390</f>
        <v>Anthony Jones</v>
      </c>
      <c r="C8390" t="str">
        <f>VLOOKUP(Input!F8390,Converter!P$2:R$23,3,FALSE)</f>
        <v>RB</v>
      </c>
      <c r="D8390">
        <f>Input!A8390+1</f>
        <v>3</v>
      </c>
      <c r="E8390">
        <f>Input!E8390</f>
        <v>81</v>
      </c>
      <c r="F8390">
        <f>VLOOKUP(A8390,Teams!A:D,4,FALSE)</f>
        <v>4</v>
      </c>
      <c r="G8390">
        <f t="shared" si="262"/>
        <v>8</v>
      </c>
      <c r="H8390">
        <f t="shared" si="263"/>
        <v>7</v>
      </c>
    </row>
    <row r="8391" spans="1:8" x14ac:dyDescent="0.25">
      <c r="A8391" t="str">
        <f>VLOOKUP(Input!D8391,Converter!K:M,3,FALSE)</f>
        <v>Florida Intl</v>
      </c>
      <c r="B8391" t="str">
        <f>Input!B8391&amp;" "&amp;Input!C8391</f>
        <v>Jordan Underwood</v>
      </c>
      <c r="C8391" t="str">
        <f>VLOOKUP(Input!F8391,Converter!P$2:R$23,3,FALSE)</f>
        <v>WR</v>
      </c>
      <c r="D8391">
        <f>Input!A8391+1</f>
        <v>1</v>
      </c>
      <c r="E8391">
        <f>Input!E8391</f>
        <v>68</v>
      </c>
      <c r="F8391">
        <f>VLOOKUP(A8391,Teams!A:D,4,FALSE)</f>
        <v>4</v>
      </c>
      <c r="G8391">
        <f t="shared" si="262"/>
        <v>7</v>
      </c>
      <c r="H8391">
        <f t="shared" si="263"/>
        <v>6</v>
      </c>
    </row>
    <row r="8392" spans="1:8" x14ac:dyDescent="0.25">
      <c r="A8392" t="str">
        <f>VLOOKUP(Input!D8392,Converter!K:M,3,FALSE)</f>
        <v>Florida Intl</v>
      </c>
      <c r="B8392" t="str">
        <f>Input!B8392&amp;" "&amp;Input!C8392</f>
        <v>DeMarcus Townsend</v>
      </c>
      <c r="C8392" t="str">
        <f>VLOOKUP(Input!F8392,Converter!P$2:R$23,3,FALSE)</f>
        <v>RB</v>
      </c>
      <c r="D8392">
        <f>Input!A8392+1</f>
        <v>1</v>
      </c>
      <c r="E8392">
        <f>Input!E8392</f>
        <v>72</v>
      </c>
      <c r="F8392">
        <f>VLOOKUP(A8392,Teams!A:D,4,FALSE)</f>
        <v>4</v>
      </c>
      <c r="G8392">
        <f t="shared" si="262"/>
        <v>7</v>
      </c>
      <c r="H8392">
        <f t="shared" si="263"/>
        <v>6</v>
      </c>
    </row>
    <row r="8393" spans="1:8" x14ac:dyDescent="0.25">
      <c r="A8393" t="str">
        <f>VLOOKUP(Input!D8393,Converter!K:M,3,FALSE)</f>
        <v>Florida Intl</v>
      </c>
      <c r="B8393" t="str">
        <f>Input!B8393&amp;" "&amp;Input!C8393</f>
        <v>Fermin Silva</v>
      </c>
      <c r="C8393" t="str">
        <f>VLOOKUP(Input!F8393,Converter!P$2:R$23,3,FALSE)</f>
        <v>LB</v>
      </c>
      <c r="D8393">
        <f>Input!A8393+1</f>
        <v>4</v>
      </c>
      <c r="E8393">
        <f>Input!E8393</f>
        <v>86</v>
      </c>
      <c r="F8393">
        <f>VLOOKUP(A8393,Teams!A:D,4,FALSE)</f>
        <v>4</v>
      </c>
      <c r="G8393">
        <f t="shared" si="262"/>
        <v>9</v>
      </c>
      <c r="H8393">
        <f t="shared" si="263"/>
        <v>7</v>
      </c>
    </row>
    <row r="8394" spans="1:8" x14ac:dyDescent="0.25">
      <c r="A8394" t="str">
        <f>VLOOKUP(Input!D8394,Converter!K:M,3,FALSE)</f>
        <v>Florida Intl</v>
      </c>
      <c r="B8394" t="str">
        <f>Input!B8394&amp;" "&amp;Input!C8394</f>
        <v>Rocky Jacques-Louis</v>
      </c>
      <c r="C8394" t="str">
        <f>VLOOKUP(Input!F8394,Converter!P$2:R$23,3,FALSE)</f>
        <v>LB</v>
      </c>
      <c r="D8394">
        <f>Input!A8394+1</f>
        <v>1</v>
      </c>
      <c r="E8394">
        <f>Input!E8394</f>
        <v>70</v>
      </c>
      <c r="F8394">
        <f>VLOOKUP(A8394,Teams!A:D,4,FALSE)</f>
        <v>4</v>
      </c>
      <c r="G8394">
        <f t="shared" si="262"/>
        <v>7</v>
      </c>
      <c r="H8394">
        <f t="shared" si="263"/>
        <v>6</v>
      </c>
    </row>
    <row r="8395" spans="1:8" x14ac:dyDescent="0.25">
      <c r="A8395" t="str">
        <f>VLOOKUP(Input!D8395,Converter!K:M,3,FALSE)</f>
        <v>Florida Intl</v>
      </c>
      <c r="B8395" t="str">
        <f>Input!B8395&amp;" "&amp;Input!C8395</f>
        <v>D'Vonte Price</v>
      </c>
      <c r="C8395" t="str">
        <f>VLOOKUP(Input!F8395,Converter!P$2:R$23,3,FALSE)</f>
        <v>RB</v>
      </c>
      <c r="D8395">
        <f>Input!A8395+1</f>
        <v>2</v>
      </c>
      <c r="E8395">
        <f>Input!E8395</f>
        <v>72</v>
      </c>
      <c r="F8395">
        <f>VLOOKUP(A8395,Teams!A:D,4,FALSE)</f>
        <v>4</v>
      </c>
      <c r="G8395">
        <f t="shared" si="262"/>
        <v>7</v>
      </c>
      <c r="H8395">
        <f t="shared" si="263"/>
        <v>6</v>
      </c>
    </row>
    <row r="8396" spans="1:8" x14ac:dyDescent="0.25">
      <c r="A8396" t="str">
        <f>VLOOKUP(Input!D8396,Converter!K:M,3,FALSE)</f>
        <v>Florida Intl</v>
      </c>
      <c r="B8396" t="str">
        <f>Input!B8396&amp;" "&amp;Input!C8396</f>
        <v>Emmanuel Lubin</v>
      </c>
      <c r="C8396" t="str">
        <f>VLOOKUP(Input!F8396,Converter!P$2:R$23,3,FALSE)</f>
        <v>CB</v>
      </c>
      <c r="D8396">
        <f>Input!A8396+1</f>
        <v>4</v>
      </c>
      <c r="E8396">
        <f>Input!E8396</f>
        <v>74</v>
      </c>
      <c r="F8396">
        <f>VLOOKUP(A8396,Teams!A:D,4,FALSE)</f>
        <v>4</v>
      </c>
      <c r="G8396">
        <f t="shared" si="262"/>
        <v>7</v>
      </c>
      <c r="H8396">
        <f t="shared" si="263"/>
        <v>6</v>
      </c>
    </row>
    <row r="8397" spans="1:8" x14ac:dyDescent="0.25">
      <c r="A8397" t="str">
        <f>VLOOKUP(Input!D8397,Converter!K:M,3,FALSE)</f>
        <v>Florida Intl</v>
      </c>
      <c r="B8397" t="str">
        <f>Input!B8397&amp;" "&amp;Input!C8397</f>
        <v>Jordan Woods</v>
      </c>
      <c r="C8397" t="str">
        <f>VLOOKUP(Input!F8397,Converter!P$2:R$23,3,FALSE)</f>
        <v>DL</v>
      </c>
      <c r="D8397">
        <f>Input!A8397+1</f>
        <v>2</v>
      </c>
      <c r="E8397">
        <f>Input!E8397</f>
        <v>73</v>
      </c>
      <c r="F8397">
        <f>VLOOKUP(A8397,Teams!A:D,4,FALSE)</f>
        <v>4</v>
      </c>
      <c r="G8397">
        <f t="shared" si="262"/>
        <v>7</v>
      </c>
      <c r="H8397">
        <f t="shared" si="263"/>
        <v>6</v>
      </c>
    </row>
    <row r="8398" spans="1:8" x14ac:dyDescent="0.25">
      <c r="A8398" t="str">
        <f>VLOOKUP(Input!D8398,Converter!K:M,3,FALSE)</f>
        <v>Florida Intl</v>
      </c>
      <c r="B8398" t="str">
        <f>Input!B8398&amp;" "&amp;Input!C8398</f>
        <v>James Morgan</v>
      </c>
      <c r="C8398" t="str">
        <f>VLOOKUP(Input!F8398,Converter!P$2:R$23,3,FALSE)</f>
        <v>QB</v>
      </c>
      <c r="D8398">
        <f>Input!A8398+1</f>
        <v>3</v>
      </c>
      <c r="E8398">
        <f>Input!E8398</f>
        <v>78</v>
      </c>
      <c r="F8398">
        <f>VLOOKUP(A8398,Teams!A:D,4,FALSE)</f>
        <v>4</v>
      </c>
      <c r="G8398">
        <f t="shared" si="262"/>
        <v>8</v>
      </c>
      <c r="H8398">
        <f t="shared" si="263"/>
        <v>7</v>
      </c>
    </row>
    <row r="8399" spans="1:8" x14ac:dyDescent="0.25">
      <c r="A8399" t="str">
        <f>VLOOKUP(Input!D8399,Converter!K:M,3,FALSE)</f>
        <v>Florida Intl</v>
      </c>
      <c r="B8399" t="str">
        <f>Input!B8399&amp;" "&amp;Input!C8399</f>
        <v>Stone Wilson</v>
      </c>
      <c r="C8399" t="str">
        <f>VLOOKUP(Input!F8399,Converter!P$2:R$23,3,FALSE)</f>
        <v>K</v>
      </c>
      <c r="D8399">
        <f>Input!A8399+1</f>
        <v>4</v>
      </c>
      <c r="E8399">
        <f>Input!E8399</f>
        <v>83</v>
      </c>
      <c r="F8399">
        <f>VLOOKUP(A8399,Teams!A:D,4,FALSE)</f>
        <v>4</v>
      </c>
      <c r="G8399">
        <f t="shared" si="262"/>
        <v>8</v>
      </c>
      <c r="H8399">
        <f t="shared" si="263"/>
        <v>7</v>
      </c>
    </row>
    <row r="8400" spans="1:8" x14ac:dyDescent="0.25">
      <c r="A8400" t="str">
        <f>VLOOKUP(Input!D8400,Converter!K:M,3,FALSE)</f>
        <v>Florida Intl</v>
      </c>
      <c r="B8400" t="str">
        <f>Input!B8400&amp;" "&amp;Input!C8400</f>
        <v>Collin Olsen</v>
      </c>
      <c r="C8400" t="str">
        <f>VLOOKUP(Input!F8400,Converter!P$2:R$23,3,FALSE)</f>
        <v>RB</v>
      </c>
      <c r="D8400">
        <f>Input!A8400+1</f>
        <v>3</v>
      </c>
      <c r="E8400">
        <f>Input!E8400</f>
        <v>64</v>
      </c>
      <c r="F8400">
        <f>VLOOKUP(A8400,Teams!A:D,4,FALSE)</f>
        <v>4</v>
      </c>
      <c r="G8400">
        <f t="shared" si="262"/>
        <v>6</v>
      </c>
      <c r="H8400">
        <f t="shared" si="263"/>
        <v>5</v>
      </c>
    </row>
    <row r="8401" spans="1:8" x14ac:dyDescent="0.25">
      <c r="A8401" t="str">
        <f>VLOOKUP(Input!D8401,Converter!K:M,3,FALSE)</f>
        <v>Florida Intl</v>
      </c>
      <c r="B8401" t="str">
        <f>Input!B8401&amp;" "&amp;Input!C8401</f>
        <v>Daniel Jackson</v>
      </c>
      <c r="C8401" t="str">
        <f>VLOOKUP(Input!F8401,Converter!P$2:R$23,3,FALSE)</f>
        <v>S</v>
      </c>
      <c r="D8401">
        <f>Input!A8401+1</f>
        <v>2</v>
      </c>
      <c r="E8401">
        <f>Input!E8401</f>
        <v>70</v>
      </c>
      <c r="F8401">
        <f>VLOOKUP(A8401,Teams!A:D,4,FALSE)</f>
        <v>4</v>
      </c>
      <c r="G8401">
        <f t="shared" si="262"/>
        <v>7</v>
      </c>
      <c r="H8401">
        <f t="shared" si="263"/>
        <v>6</v>
      </c>
    </row>
    <row r="8402" spans="1:8" x14ac:dyDescent="0.25">
      <c r="A8402" t="str">
        <f>VLOOKUP(Input!D8402,Converter!K:M,3,FALSE)</f>
        <v>Florida Intl</v>
      </c>
      <c r="B8402" t="str">
        <f>Input!B8402&amp;" "&amp;Input!C8402</f>
        <v>Bryce Singleton</v>
      </c>
      <c r="C8402" t="str">
        <f>VLOOKUP(Input!F8402,Converter!P$2:R$23,3,FALSE)</f>
        <v>WR</v>
      </c>
      <c r="D8402">
        <f>Input!A8402+1</f>
        <v>2</v>
      </c>
      <c r="E8402">
        <f>Input!E8402</f>
        <v>77</v>
      </c>
      <c r="F8402">
        <f>VLOOKUP(A8402,Teams!A:D,4,FALSE)</f>
        <v>4</v>
      </c>
      <c r="G8402">
        <f t="shared" si="262"/>
        <v>8</v>
      </c>
      <c r="H8402">
        <f t="shared" si="263"/>
        <v>7</v>
      </c>
    </row>
    <row r="8403" spans="1:8" x14ac:dyDescent="0.25">
      <c r="A8403" t="str">
        <f>VLOOKUP(Input!D8403,Converter!K:M,3,FALSE)</f>
        <v>Florida Intl</v>
      </c>
      <c r="B8403" t="str">
        <f>Input!B8403&amp;" "&amp;Input!C8403</f>
        <v>Tayland Humphrey</v>
      </c>
      <c r="C8403" t="str">
        <f>VLOOKUP(Input!F8403,Converter!P$2:R$23,3,FALSE)</f>
        <v>DL</v>
      </c>
      <c r="D8403">
        <f>Input!A8403+1</f>
        <v>3</v>
      </c>
      <c r="E8403">
        <f>Input!E8403</f>
        <v>83</v>
      </c>
      <c r="F8403">
        <f>VLOOKUP(A8403,Teams!A:D,4,FALSE)</f>
        <v>4</v>
      </c>
      <c r="G8403">
        <f t="shared" si="262"/>
        <v>8</v>
      </c>
      <c r="H8403">
        <f t="shared" si="263"/>
        <v>7</v>
      </c>
    </row>
    <row r="8404" spans="1:8" x14ac:dyDescent="0.25">
      <c r="A8404" t="str">
        <f>VLOOKUP(Input!D8404,Converter!K:M,3,FALSE)</f>
        <v>Florida Intl</v>
      </c>
      <c r="B8404" t="str">
        <f>Input!B8404&amp;" "&amp;Input!C8404</f>
        <v>Kaylan Wiggins</v>
      </c>
      <c r="C8404" t="str">
        <f>VLOOKUP(Input!F8404,Converter!P$2:R$23,3,FALSE)</f>
        <v>QB</v>
      </c>
      <c r="D8404">
        <f>Input!A8404+1</f>
        <v>1</v>
      </c>
      <c r="E8404">
        <f>Input!E8404</f>
        <v>68</v>
      </c>
      <c r="F8404">
        <f>VLOOKUP(A8404,Teams!A:D,4,FALSE)</f>
        <v>4</v>
      </c>
      <c r="G8404">
        <f t="shared" si="262"/>
        <v>7</v>
      </c>
      <c r="H8404">
        <f t="shared" si="263"/>
        <v>6</v>
      </c>
    </row>
    <row r="8405" spans="1:8" x14ac:dyDescent="0.25">
      <c r="A8405" t="str">
        <f>VLOOKUP(Input!D8405,Converter!K:M,3,FALSE)</f>
        <v>Florida Intl</v>
      </c>
      <c r="B8405" t="str">
        <f>Input!B8405&amp;" "&amp;Input!C8405</f>
        <v>Malik Tyson</v>
      </c>
      <c r="C8405" t="str">
        <f>VLOOKUP(Input!F8405,Converter!P$2:R$23,3,FALSE)</f>
        <v>S</v>
      </c>
      <c r="D8405">
        <f>Input!A8405+1</f>
        <v>2</v>
      </c>
      <c r="E8405">
        <f>Input!E8405</f>
        <v>63</v>
      </c>
      <c r="F8405">
        <f>VLOOKUP(A8405,Teams!A:D,4,FALSE)</f>
        <v>4</v>
      </c>
      <c r="G8405">
        <f t="shared" si="262"/>
        <v>6</v>
      </c>
      <c r="H8405">
        <f t="shared" si="263"/>
        <v>5</v>
      </c>
    </row>
    <row r="8406" spans="1:8" x14ac:dyDescent="0.25">
      <c r="A8406" t="str">
        <f>VLOOKUP(Input!D8406,Converter!K:M,3,FALSE)</f>
        <v>Florida Intl</v>
      </c>
      <c r="B8406" t="str">
        <f>Input!B8406&amp;" "&amp;Input!C8406</f>
        <v>Austin Maloney</v>
      </c>
      <c r="C8406" t="str">
        <f>VLOOKUP(Input!F8406,Converter!P$2:R$23,3,FALSE)</f>
        <v>WR</v>
      </c>
      <c r="D8406">
        <f>Input!A8406+1</f>
        <v>3</v>
      </c>
      <c r="E8406">
        <f>Input!E8406</f>
        <v>77</v>
      </c>
      <c r="F8406">
        <f>VLOOKUP(A8406,Teams!A:D,4,FALSE)</f>
        <v>4</v>
      </c>
      <c r="G8406">
        <f t="shared" si="262"/>
        <v>8</v>
      </c>
      <c r="H8406">
        <f t="shared" si="263"/>
        <v>7</v>
      </c>
    </row>
    <row r="8407" spans="1:8" x14ac:dyDescent="0.25">
      <c r="A8407" t="str">
        <f>VLOOKUP(Input!D8407,Converter!K:M,3,FALSE)</f>
        <v>Florida Intl</v>
      </c>
      <c r="B8407" t="str">
        <f>Input!B8407&amp;" "&amp;Input!C8407</f>
        <v>Kai Absheer</v>
      </c>
      <c r="C8407" t="str">
        <f>VLOOKUP(Input!F8407,Converter!P$2:R$23,3,FALSE)</f>
        <v>OL</v>
      </c>
      <c r="D8407">
        <f>Input!A8407+1</f>
        <v>4</v>
      </c>
      <c r="E8407">
        <f>Input!E8407</f>
        <v>74</v>
      </c>
      <c r="F8407">
        <f>VLOOKUP(A8407,Teams!A:D,4,FALSE)</f>
        <v>4</v>
      </c>
      <c r="G8407">
        <f t="shared" si="262"/>
        <v>7</v>
      </c>
      <c r="H8407">
        <f t="shared" si="263"/>
        <v>6</v>
      </c>
    </row>
    <row r="8408" spans="1:8" x14ac:dyDescent="0.25">
      <c r="A8408" t="str">
        <f>VLOOKUP(Input!D8408,Converter!K:M,3,FALSE)</f>
        <v>Florida Intl</v>
      </c>
      <c r="B8408" t="str">
        <f>Input!B8408&amp;" "&amp;Input!C8408</f>
        <v>Cadarius Gaskin</v>
      </c>
      <c r="C8408" t="str">
        <f>VLOOKUP(Input!F8408,Converter!P$2:R$23,3,FALSE)</f>
        <v>WR</v>
      </c>
      <c r="D8408">
        <f>Input!A8408+1</f>
        <v>1</v>
      </c>
      <c r="E8408">
        <f>Input!E8408</f>
        <v>70</v>
      </c>
      <c r="F8408">
        <f>VLOOKUP(A8408,Teams!A:D,4,FALSE)</f>
        <v>4</v>
      </c>
      <c r="G8408">
        <f t="shared" si="262"/>
        <v>7</v>
      </c>
      <c r="H8408">
        <f t="shared" si="263"/>
        <v>6</v>
      </c>
    </row>
    <row r="8409" spans="1:8" x14ac:dyDescent="0.25">
      <c r="A8409" t="str">
        <f>VLOOKUP(Input!D8409,Converter!K:M,3,FALSE)</f>
        <v>Florida Intl</v>
      </c>
      <c r="B8409" t="str">
        <f>Input!B8409&amp;" "&amp;Input!C8409</f>
        <v>Shacquille Williams</v>
      </c>
      <c r="C8409" t="str">
        <f>VLOOKUP(Input!F8409,Converter!P$2:R$23,3,FALSE)</f>
        <v>OL</v>
      </c>
      <c r="D8409">
        <f>Input!A8409+1</f>
        <v>3</v>
      </c>
      <c r="E8409">
        <f>Input!E8409</f>
        <v>66</v>
      </c>
      <c r="F8409">
        <f>VLOOKUP(A8409,Teams!A:D,4,FALSE)</f>
        <v>4</v>
      </c>
      <c r="G8409">
        <f t="shared" si="262"/>
        <v>7</v>
      </c>
      <c r="H8409">
        <f t="shared" si="263"/>
        <v>6</v>
      </c>
    </row>
    <row r="8410" spans="1:8" x14ac:dyDescent="0.25">
      <c r="A8410" t="str">
        <f>VLOOKUP(Input!D8410,Converter!K:M,3,FALSE)</f>
        <v>Florida Intl</v>
      </c>
      <c r="B8410" t="str">
        <f>Input!B8410&amp;" "&amp;Input!C8410</f>
        <v>Shawndarius Phillips</v>
      </c>
      <c r="C8410" t="str">
        <f>VLOOKUP(Input!F8410,Converter!P$2:R$23,3,FALSE)</f>
        <v>RB</v>
      </c>
      <c r="D8410">
        <f>Input!A8410+1</f>
        <v>3</v>
      </c>
      <c r="E8410">
        <f>Input!E8410</f>
        <v>79</v>
      </c>
      <c r="F8410">
        <f>VLOOKUP(A8410,Teams!A:D,4,FALSE)</f>
        <v>4</v>
      </c>
      <c r="G8410">
        <f t="shared" si="262"/>
        <v>8</v>
      </c>
      <c r="H8410">
        <f t="shared" si="263"/>
        <v>7</v>
      </c>
    </row>
    <row r="8411" spans="1:8" x14ac:dyDescent="0.25">
      <c r="A8411" t="str">
        <f>VLOOKUP(Input!D8411,Converter!K:M,3,FALSE)</f>
        <v>Florida Intl</v>
      </c>
      <c r="B8411" t="str">
        <f>Input!B8411&amp;" "&amp;Input!C8411</f>
        <v>Milord Juste</v>
      </c>
      <c r="C8411" t="str">
        <f>VLOOKUP(Input!F8411,Converter!P$2:R$23,3,FALSE)</f>
        <v>DL</v>
      </c>
      <c r="D8411">
        <f>Input!A8411+1</f>
        <v>4</v>
      </c>
      <c r="E8411">
        <f>Input!E8411</f>
        <v>71</v>
      </c>
      <c r="F8411">
        <f>VLOOKUP(A8411,Teams!A:D,4,FALSE)</f>
        <v>4</v>
      </c>
      <c r="G8411">
        <f t="shared" si="262"/>
        <v>7</v>
      </c>
      <c r="H8411">
        <f t="shared" si="263"/>
        <v>6</v>
      </c>
    </row>
    <row r="8412" spans="1:8" x14ac:dyDescent="0.25">
      <c r="A8412" t="str">
        <f>VLOOKUP(Input!D8412,Converter!K:M,3,FALSE)</f>
        <v>Florida Intl</v>
      </c>
      <c r="B8412" t="str">
        <f>Input!B8412&amp;" "&amp;Input!C8412</f>
        <v>Ed Freeman</v>
      </c>
      <c r="C8412" t="str">
        <f>VLOOKUP(Input!F8412,Converter!P$2:R$23,3,FALSE)</f>
        <v>LB</v>
      </c>
      <c r="D8412">
        <f>Input!A8412+1</f>
        <v>4</v>
      </c>
      <c r="E8412">
        <f>Input!E8412</f>
        <v>82</v>
      </c>
      <c r="F8412">
        <f>VLOOKUP(A8412,Teams!A:D,4,FALSE)</f>
        <v>4</v>
      </c>
      <c r="G8412">
        <f t="shared" si="262"/>
        <v>8</v>
      </c>
      <c r="H8412">
        <f t="shared" si="263"/>
        <v>7</v>
      </c>
    </row>
    <row r="8413" spans="1:8" x14ac:dyDescent="0.25">
      <c r="A8413" t="str">
        <f>VLOOKUP(Input!D8413,Converter!K:M,3,FALSE)</f>
        <v>Florida Intl</v>
      </c>
      <c r="B8413" t="str">
        <f>Input!B8413&amp;" "&amp;Input!C8413</f>
        <v>John Bolding</v>
      </c>
      <c r="C8413" t="str">
        <f>VLOOKUP(Input!F8413,Converter!P$2:R$23,3,FALSE)</f>
        <v>OL</v>
      </c>
      <c r="D8413">
        <f>Input!A8413+1</f>
        <v>1</v>
      </c>
      <c r="E8413">
        <f>Input!E8413</f>
        <v>62</v>
      </c>
      <c r="F8413">
        <f>VLOOKUP(A8413,Teams!A:D,4,FALSE)</f>
        <v>4</v>
      </c>
      <c r="G8413">
        <f t="shared" si="262"/>
        <v>6</v>
      </c>
      <c r="H8413">
        <f t="shared" si="263"/>
        <v>5</v>
      </c>
    </row>
    <row r="8414" spans="1:8" x14ac:dyDescent="0.25">
      <c r="A8414" t="str">
        <f>VLOOKUP(Input!D8414,Converter!K:M,3,FALSE)</f>
        <v>Florida Intl</v>
      </c>
      <c r="B8414" t="str">
        <f>Input!B8414&amp;" "&amp;Input!C8414</f>
        <v>Devontay Taylor</v>
      </c>
      <c r="C8414" t="str">
        <f>VLOOKUP(Input!F8414,Converter!P$2:R$23,3,FALSE)</f>
        <v>OL</v>
      </c>
      <c r="D8414">
        <f>Input!A8414+1</f>
        <v>2</v>
      </c>
      <c r="E8414">
        <f>Input!E8414</f>
        <v>69</v>
      </c>
      <c r="F8414">
        <f>VLOOKUP(A8414,Teams!A:D,4,FALSE)</f>
        <v>4</v>
      </c>
      <c r="G8414">
        <f t="shared" si="262"/>
        <v>7</v>
      </c>
      <c r="H8414">
        <f t="shared" si="263"/>
        <v>6</v>
      </c>
    </row>
    <row r="8415" spans="1:8" x14ac:dyDescent="0.25">
      <c r="A8415" t="str">
        <f>VLOOKUP(Input!D8415,Converter!K:M,3,FALSE)</f>
        <v>Florida Intl</v>
      </c>
      <c r="B8415" t="str">
        <f>Input!B8415&amp;" "&amp;Input!C8415</f>
        <v>Shaun Peterson</v>
      </c>
      <c r="C8415" t="str">
        <f>VLOOKUP(Input!F8415,Converter!P$2:R$23,3,FALSE)</f>
        <v>RB</v>
      </c>
      <c r="D8415">
        <f>Input!A8415+1</f>
        <v>1</v>
      </c>
      <c r="E8415">
        <f>Input!E8415</f>
        <v>69</v>
      </c>
      <c r="F8415">
        <f>VLOOKUP(A8415,Teams!A:D,4,FALSE)</f>
        <v>4</v>
      </c>
      <c r="G8415">
        <f t="shared" si="262"/>
        <v>7</v>
      </c>
      <c r="H8415">
        <f t="shared" si="263"/>
        <v>6</v>
      </c>
    </row>
    <row r="8416" spans="1:8" x14ac:dyDescent="0.25">
      <c r="A8416" t="str">
        <f>VLOOKUP(Input!D8416,Converter!K:M,3,FALSE)</f>
        <v>Florida Intl</v>
      </c>
      <c r="B8416" t="str">
        <f>Input!B8416&amp;" "&amp;Input!C8416</f>
        <v>Anthony Gaiter</v>
      </c>
      <c r="C8416" t="str">
        <f>VLOOKUP(Input!F8416,Converter!P$2:R$23,3,FALSE)</f>
        <v>WR</v>
      </c>
      <c r="D8416">
        <f>Input!A8416+1</f>
        <v>3</v>
      </c>
      <c r="E8416">
        <f>Input!E8416</f>
        <v>75</v>
      </c>
      <c r="F8416">
        <f>VLOOKUP(A8416,Teams!A:D,4,FALSE)</f>
        <v>4</v>
      </c>
      <c r="G8416">
        <f t="shared" si="262"/>
        <v>8</v>
      </c>
      <c r="H8416">
        <f t="shared" si="263"/>
        <v>7</v>
      </c>
    </row>
    <row r="8417" spans="1:8" x14ac:dyDescent="0.25">
      <c r="A8417" t="str">
        <f>VLOOKUP(Input!D8417,Converter!K:M,3,FALSE)</f>
        <v>Florida Intl</v>
      </c>
      <c r="B8417" t="str">
        <f>Input!B8417&amp;" "&amp;Input!C8417</f>
        <v>Jermaine Sheriff</v>
      </c>
      <c r="C8417" t="str">
        <f>VLOOKUP(Input!F8417,Converter!P$2:R$23,3,FALSE)</f>
        <v>DL</v>
      </c>
      <c r="D8417">
        <f>Input!A8417+1</f>
        <v>4</v>
      </c>
      <c r="E8417">
        <f>Input!E8417</f>
        <v>74</v>
      </c>
      <c r="F8417">
        <f>VLOOKUP(A8417,Teams!A:D,4,FALSE)</f>
        <v>4</v>
      </c>
      <c r="G8417">
        <f t="shared" si="262"/>
        <v>7</v>
      </c>
      <c r="H8417">
        <f t="shared" si="263"/>
        <v>6</v>
      </c>
    </row>
    <row r="8418" spans="1:8" x14ac:dyDescent="0.25">
      <c r="A8418" t="str">
        <f>VLOOKUP(Input!D8418,Converter!K:M,3,FALSE)</f>
        <v>Florida Intl</v>
      </c>
      <c r="B8418" t="str">
        <f>Input!B8418&amp;" "&amp;Input!C8418</f>
        <v>Jesson Walker</v>
      </c>
      <c r="C8418" t="str">
        <f>VLOOKUP(Input!F8418,Converter!P$2:R$23,3,FALSE)</f>
        <v>CB</v>
      </c>
      <c r="D8418">
        <f>Input!A8418+1</f>
        <v>1</v>
      </c>
      <c r="E8418">
        <f>Input!E8418</f>
        <v>61</v>
      </c>
      <c r="F8418">
        <f>VLOOKUP(A8418,Teams!A:D,4,FALSE)</f>
        <v>4</v>
      </c>
      <c r="G8418">
        <f t="shared" si="262"/>
        <v>6</v>
      </c>
      <c r="H8418">
        <f t="shared" si="263"/>
        <v>5</v>
      </c>
    </row>
    <row r="8419" spans="1:8" x14ac:dyDescent="0.25">
      <c r="A8419" t="str">
        <f>VLOOKUP(Input!D8419,Converter!K:M,3,FALSE)</f>
        <v>Florida Intl</v>
      </c>
      <c r="B8419" t="str">
        <f>Input!B8419&amp;" "&amp;Input!C8419</f>
        <v>Napoleon Maxwell</v>
      </c>
      <c r="C8419" t="str">
        <f>VLOOKUP(Input!F8419,Converter!P$2:R$23,3,FALSE)</f>
        <v>RB</v>
      </c>
      <c r="D8419">
        <f>Input!A8419+1</f>
        <v>4</v>
      </c>
      <c r="E8419">
        <f>Input!E8419</f>
        <v>82</v>
      </c>
      <c r="F8419">
        <f>VLOOKUP(A8419,Teams!A:D,4,FALSE)</f>
        <v>4</v>
      </c>
      <c r="G8419">
        <f t="shared" si="262"/>
        <v>8</v>
      </c>
      <c r="H8419">
        <f t="shared" si="263"/>
        <v>7</v>
      </c>
    </row>
    <row r="8420" spans="1:8" x14ac:dyDescent="0.25">
      <c r="A8420" t="e">
        <f>VLOOKUP(Input!D8420,Converter!K:M,3,FALSE)</f>
        <v>#N/A</v>
      </c>
      <c r="B8420" t="str">
        <f>Input!B8420&amp;" "&amp;Input!C8420</f>
        <v>Tariq Woolen</v>
      </c>
      <c r="C8420" t="str">
        <f>VLOOKUP(Input!F8420,Converter!P$2:R$23,3,FALSE)</f>
        <v>WR</v>
      </c>
      <c r="D8420">
        <f>Input!A8420+1</f>
        <v>1</v>
      </c>
      <c r="E8420">
        <f>Input!E8420</f>
        <v>70</v>
      </c>
      <c r="F8420" t="e">
        <f>VLOOKUP(A8420,Teams!A:D,4,FALSE)</f>
        <v>#N/A</v>
      </c>
      <c r="G8420">
        <f t="shared" si="262"/>
        <v>7</v>
      </c>
      <c r="H8420" t="e">
        <f t="shared" si="263"/>
        <v>#N/A</v>
      </c>
    </row>
    <row r="8421" spans="1:8" x14ac:dyDescent="0.25">
      <c r="A8421" t="e">
        <f>VLOOKUP(Input!D8421,Converter!K:M,3,FALSE)</f>
        <v>#N/A</v>
      </c>
      <c r="B8421" t="str">
        <f>Input!B8421&amp;" "&amp;Input!C8421</f>
        <v>Dominic Pastucci</v>
      </c>
      <c r="C8421" t="str">
        <f>VLOOKUP(Input!F8421,Converter!P$2:R$23,3,FALSE)</f>
        <v>OL</v>
      </c>
      <c r="D8421">
        <f>Input!A8421+1</f>
        <v>1</v>
      </c>
      <c r="E8421">
        <f>Input!E8421</f>
        <v>65</v>
      </c>
      <c r="F8421" t="e">
        <f>VLOOKUP(A8421,Teams!A:D,4,FALSE)</f>
        <v>#N/A</v>
      </c>
      <c r="G8421">
        <f t="shared" si="262"/>
        <v>7</v>
      </c>
      <c r="H8421" t="e">
        <f t="shared" si="263"/>
        <v>#N/A</v>
      </c>
    </row>
    <row r="8422" spans="1:8" x14ac:dyDescent="0.25">
      <c r="A8422" t="e">
        <f>VLOOKUP(Input!D8422,Converter!K:M,3,FALSE)</f>
        <v>#N/A</v>
      </c>
      <c r="B8422" t="str">
        <f>Input!B8422&amp;" "&amp;Input!C8422</f>
        <v>Brenndan Johnson</v>
      </c>
      <c r="C8422" t="str">
        <f>VLOOKUP(Input!F8422,Converter!P$2:R$23,3,FALSE)</f>
        <v>S</v>
      </c>
      <c r="D8422">
        <f>Input!A8422+1</f>
        <v>2</v>
      </c>
      <c r="E8422">
        <f>Input!E8422</f>
        <v>76</v>
      </c>
      <c r="F8422" t="e">
        <f>VLOOKUP(A8422,Teams!A:D,4,FALSE)</f>
        <v>#N/A</v>
      </c>
      <c r="G8422">
        <f t="shared" si="262"/>
        <v>8</v>
      </c>
      <c r="H8422" t="e">
        <f t="shared" si="263"/>
        <v>#N/A</v>
      </c>
    </row>
    <row r="8423" spans="1:8" x14ac:dyDescent="0.25">
      <c r="A8423" t="e">
        <f>VLOOKUP(Input!D8423,Converter!K:M,3,FALSE)</f>
        <v>#N/A</v>
      </c>
      <c r="B8423" t="str">
        <f>Input!B8423&amp;" "&amp;Input!C8423</f>
        <v>Vance Vallair</v>
      </c>
      <c r="C8423" t="str">
        <f>VLOOKUP(Input!F8423,Converter!P$2:R$23,3,FALSE)</f>
        <v>S</v>
      </c>
      <c r="D8423">
        <f>Input!A8423+1</f>
        <v>1</v>
      </c>
      <c r="E8423">
        <f>Input!E8423</f>
        <v>66</v>
      </c>
      <c r="F8423" t="e">
        <f>VLOOKUP(A8423,Teams!A:D,4,FALSE)</f>
        <v>#N/A</v>
      </c>
      <c r="G8423">
        <f t="shared" si="262"/>
        <v>7</v>
      </c>
      <c r="H8423" t="e">
        <f t="shared" si="263"/>
        <v>#N/A</v>
      </c>
    </row>
    <row r="8424" spans="1:8" x14ac:dyDescent="0.25">
      <c r="A8424" t="e">
        <f>VLOOKUP(Input!D8424,Converter!K:M,3,FALSE)</f>
        <v>#N/A</v>
      </c>
      <c r="B8424" t="str">
        <f>Input!B8424&amp;" "&amp;Input!C8424</f>
        <v>Manuel Ramirez</v>
      </c>
      <c r="C8424" t="str">
        <f>VLOOKUP(Input!F8424,Converter!P$2:R$23,3,FALSE)</f>
        <v>OL</v>
      </c>
      <c r="D8424">
        <f>Input!A8424+1</f>
        <v>2</v>
      </c>
      <c r="E8424">
        <f>Input!E8424</f>
        <v>59</v>
      </c>
      <c r="F8424" t="e">
        <f>VLOOKUP(A8424,Teams!A:D,4,FALSE)</f>
        <v>#N/A</v>
      </c>
      <c r="G8424">
        <f t="shared" si="262"/>
        <v>6</v>
      </c>
      <c r="H8424" t="e">
        <f t="shared" si="263"/>
        <v>#N/A</v>
      </c>
    </row>
    <row r="8425" spans="1:8" x14ac:dyDescent="0.25">
      <c r="A8425" t="e">
        <f>VLOOKUP(Input!D8425,Converter!K:M,3,FALSE)</f>
        <v>#N/A</v>
      </c>
      <c r="B8425" t="str">
        <f>Input!B8425&amp;" "&amp;Input!C8425</f>
        <v>Jared Sackett</v>
      </c>
      <c r="C8425" t="str">
        <f>VLOOKUP(Input!F8425,Converter!P$2:R$23,3,FALSE)</f>
        <v>K</v>
      </c>
      <c r="D8425">
        <f>Input!A8425+1</f>
        <v>2</v>
      </c>
      <c r="E8425">
        <f>Input!E8425</f>
        <v>82</v>
      </c>
      <c r="F8425" t="e">
        <f>VLOOKUP(A8425,Teams!A:D,4,FALSE)</f>
        <v>#N/A</v>
      </c>
      <c r="G8425">
        <f t="shared" si="262"/>
        <v>8</v>
      </c>
      <c r="H8425" t="e">
        <f t="shared" si="263"/>
        <v>#N/A</v>
      </c>
    </row>
    <row r="8426" spans="1:8" x14ac:dyDescent="0.25">
      <c r="A8426" t="e">
        <f>VLOOKUP(Input!D8426,Converter!K:M,3,FALSE)</f>
        <v>#N/A</v>
      </c>
      <c r="B8426" t="str">
        <f>Input!B8426&amp;" "&amp;Input!C8426</f>
        <v>Dadrian Taylor</v>
      </c>
      <c r="C8426" t="str">
        <f>VLOOKUP(Input!F8426,Converter!P$2:R$23,3,FALSE)</f>
        <v>CB</v>
      </c>
      <c r="D8426">
        <f>Input!A8426+1</f>
        <v>1</v>
      </c>
      <c r="E8426">
        <f>Input!E8426</f>
        <v>65</v>
      </c>
      <c r="F8426" t="e">
        <f>VLOOKUP(A8426,Teams!A:D,4,FALSE)</f>
        <v>#N/A</v>
      </c>
      <c r="G8426">
        <f t="shared" si="262"/>
        <v>7</v>
      </c>
      <c r="H8426" t="e">
        <f t="shared" si="263"/>
        <v>#N/A</v>
      </c>
    </row>
    <row r="8427" spans="1:8" x14ac:dyDescent="0.25">
      <c r="A8427" t="e">
        <f>VLOOKUP(Input!D8427,Converter!K:M,3,FALSE)</f>
        <v>#N/A</v>
      </c>
      <c r="B8427" t="str">
        <f>Input!B8427&amp;" "&amp;Input!C8427</f>
        <v>Clayton Johnson</v>
      </c>
      <c r="C8427" t="str">
        <f>VLOOKUP(Input!F8427,Converter!P$2:R$23,3,FALSE)</f>
        <v>CB</v>
      </c>
      <c r="D8427">
        <f>Input!A8427+1</f>
        <v>3</v>
      </c>
      <c r="E8427">
        <f>Input!E8427</f>
        <v>69</v>
      </c>
      <c r="F8427" t="e">
        <f>VLOOKUP(A8427,Teams!A:D,4,FALSE)</f>
        <v>#N/A</v>
      </c>
      <c r="G8427">
        <f t="shared" si="262"/>
        <v>7</v>
      </c>
      <c r="H8427" t="e">
        <f t="shared" si="263"/>
        <v>#N/A</v>
      </c>
    </row>
    <row r="8428" spans="1:8" x14ac:dyDescent="0.25">
      <c r="A8428" t="e">
        <f>VLOOKUP(Input!D8428,Converter!K:M,3,FALSE)</f>
        <v>#N/A</v>
      </c>
      <c r="B8428" t="str">
        <f>Input!B8428&amp;" "&amp;Input!C8428</f>
        <v>Jaylon Haynes</v>
      </c>
      <c r="C8428" t="str">
        <f>VLOOKUP(Input!F8428,Converter!P$2:R$23,3,FALSE)</f>
        <v>DL</v>
      </c>
      <c r="D8428">
        <f>Input!A8428+1</f>
        <v>2</v>
      </c>
      <c r="E8428">
        <f>Input!E8428</f>
        <v>67</v>
      </c>
      <c r="F8428" t="e">
        <f>VLOOKUP(A8428,Teams!A:D,4,FALSE)</f>
        <v>#N/A</v>
      </c>
      <c r="G8428">
        <f t="shared" si="262"/>
        <v>7</v>
      </c>
      <c r="H8428" t="e">
        <f t="shared" si="263"/>
        <v>#N/A</v>
      </c>
    </row>
    <row r="8429" spans="1:8" x14ac:dyDescent="0.25">
      <c r="A8429" t="e">
        <f>VLOOKUP(Input!D8429,Converter!K:M,3,FALSE)</f>
        <v>#N/A</v>
      </c>
      <c r="B8429" t="str">
        <f>Input!B8429&amp;" "&amp;Input!C8429</f>
        <v>Solomon Wise</v>
      </c>
      <c r="C8429" t="str">
        <f>VLOOKUP(Input!F8429,Converter!P$2:R$23,3,FALSE)</f>
        <v>DL</v>
      </c>
      <c r="D8429">
        <f>Input!A8429+1</f>
        <v>2</v>
      </c>
      <c r="E8429">
        <f>Input!E8429</f>
        <v>68</v>
      </c>
      <c r="F8429" t="e">
        <f>VLOOKUP(A8429,Teams!A:D,4,FALSE)</f>
        <v>#N/A</v>
      </c>
      <c r="G8429">
        <f t="shared" si="262"/>
        <v>7</v>
      </c>
      <c r="H8429" t="e">
        <f t="shared" si="263"/>
        <v>#N/A</v>
      </c>
    </row>
    <row r="8430" spans="1:8" x14ac:dyDescent="0.25">
      <c r="A8430" t="e">
        <f>VLOOKUP(Input!D8430,Converter!K:M,3,FALSE)</f>
        <v>#N/A</v>
      </c>
      <c r="B8430" t="str">
        <f>Input!B8430&amp;" "&amp;Input!C8430</f>
        <v>Les Maruo</v>
      </c>
      <c r="C8430" t="str">
        <f>VLOOKUP(Input!F8430,Converter!P$2:R$23,3,FALSE)</f>
        <v>LB</v>
      </c>
      <c r="D8430">
        <f>Input!A8430+1</f>
        <v>4</v>
      </c>
      <c r="E8430">
        <f>Input!E8430</f>
        <v>71</v>
      </c>
      <c r="F8430" t="e">
        <f>VLOOKUP(A8430,Teams!A:D,4,FALSE)</f>
        <v>#N/A</v>
      </c>
      <c r="G8430">
        <f t="shared" si="262"/>
        <v>7</v>
      </c>
      <c r="H8430" t="e">
        <f t="shared" si="263"/>
        <v>#N/A</v>
      </c>
    </row>
    <row r="8431" spans="1:8" x14ac:dyDescent="0.25">
      <c r="A8431" t="e">
        <f>VLOOKUP(Input!D8431,Converter!K:M,3,FALSE)</f>
        <v>#N/A</v>
      </c>
      <c r="B8431" t="str">
        <f>Input!B8431&amp;" "&amp;Input!C8431</f>
        <v>Kevin Nelson</v>
      </c>
      <c r="C8431" t="str">
        <f>VLOOKUP(Input!F8431,Converter!P$2:R$23,3,FALSE)</f>
        <v>DL</v>
      </c>
      <c r="D8431">
        <f>Input!A8431+1</f>
        <v>1</v>
      </c>
      <c r="E8431">
        <f>Input!E8431</f>
        <v>64</v>
      </c>
      <c r="F8431" t="e">
        <f>VLOOKUP(A8431,Teams!A:D,4,FALSE)</f>
        <v>#N/A</v>
      </c>
      <c r="G8431">
        <f t="shared" si="262"/>
        <v>6</v>
      </c>
      <c r="H8431" t="e">
        <f t="shared" si="263"/>
        <v>#N/A</v>
      </c>
    </row>
    <row r="8432" spans="1:8" x14ac:dyDescent="0.25">
      <c r="A8432" t="e">
        <f>VLOOKUP(Input!D8432,Converter!K:M,3,FALSE)</f>
        <v>#N/A</v>
      </c>
      <c r="B8432" t="str">
        <f>Input!B8432&amp;" "&amp;Input!C8432</f>
        <v>Andrew Acosta</v>
      </c>
      <c r="C8432" t="str">
        <f>VLOOKUP(Input!F8432,Converter!P$2:R$23,3,FALSE)</f>
        <v>TE</v>
      </c>
      <c r="D8432">
        <f>Input!A8432+1</f>
        <v>1</v>
      </c>
      <c r="E8432">
        <f>Input!E8432</f>
        <v>60</v>
      </c>
      <c r="F8432" t="e">
        <f>VLOOKUP(A8432,Teams!A:D,4,FALSE)</f>
        <v>#N/A</v>
      </c>
      <c r="G8432">
        <f t="shared" si="262"/>
        <v>6</v>
      </c>
      <c r="H8432" t="e">
        <f t="shared" si="263"/>
        <v>#N/A</v>
      </c>
    </row>
    <row r="8433" spans="1:8" x14ac:dyDescent="0.25">
      <c r="A8433" t="e">
        <f>VLOOKUP(Input!D8433,Converter!K:M,3,FALSE)</f>
        <v>#N/A</v>
      </c>
      <c r="B8433" t="str">
        <f>Input!B8433&amp;" "&amp;Input!C8433</f>
        <v>Alin Edouard</v>
      </c>
      <c r="C8433" t="str">
        <f>VLOOKUP(Input!F8433,Converter!P$2:R$23,3,FALSE)</f>
        <v>S</v>
      </c>
      <c r="D8433">
        <f>Input!A8433+1</f>
        <v>2</v>
      </c>
      <c r="E8433">
        <f>Input!E8433</f>
        <v>76</v>
      </c>
      <c r="F8433" t="e">
        <f>VLOOKUP(A8433,Teams!A:D,4,FALSE)</f>
        <v>#N/A</v>
      </c>
      <c r="G8433">
        <f t="shared" si="262"/>
        <v>8</v>
      </c>
      <c r="H8433" t="e">
        <f t="shared" si="263"/>
        <v>#N/A</v>
      </c>
    </row>
    <row r="8434" spans="1:8" x14ac:dyDescent="0.25">
      <c r="A8434" t="e">
        <f>VLOOKUP(Input!D8434,Converter!K:M,3,FALSE)</f>
        <v>#N/A</v>
      </c>
      <c r="B8434" t="str">
        <f>Input!B8434&amp;" "&amp;Input!C8434</f>
        <v>Avery Jackson</v>
      </c>
      <c r="C8434" t="str">
        <f>VLOOKUP(Input!F8434,Converter!P$2:R$23,3,FALSE)</f>
        <v>CB</v>
      </c>
      <c r="D8434">
        <f>Input!A8434+1</f>
        <v>2</v>
      </c>
      <c r="E8434">
        <f>Input!E8434</f>
        <v>61</v>
      </c>
      <c r="F8434" t="e">
        <f>VLOOKUP(A8434,Teams!A:D,4,FALSE)</f>
        <v>#N/A</v>
      </c>
      <c r="G8434">
        <f t="shared" si="262"/>
        <v>6</v>
      </c>
      <c r="H8434" t="e">
        <f t="shared" si="263"/>
        <v>#N/A</v>
      </c>
    </row>
    <row r="8435" spans="1:8" x14ac:dyDescent="0.25">
      <c r="A8435" t="e">
        <f>VLOOKUP(Input!D8435,Converter!K:M,3,FALSE)</f>
        <v>#N/A</v>
      </c>
      <c r="B8435" t="str">
        <f>Input!B8435&amp;" "&amp;Input!C8435</f>
        <v>Marquez McNair</v>
      </c>
      <c r="C8435" t="str">
        <f>VLOOKUP(Input!F8435,Converter!P$2:R$23,3,FALSE)</f>
        <v>WR</v>
      </c>
      <c r="D8435">
        <f>Input!A8435+1</f>
        <v>4</v>
      </c>
      <c r="E8435">
        <f>Input!E8435</f>
        <v>82</v>
      </c>
      <c r="F8435" t="e">
        <f>VLOOKUP(A8435,Teams!A:D,4,FALSE)</f>
        <v>#N/A</v>
      </c>
      <c r="G8435">
        <f t="shared" si="262"/>
        <v>8</v>
      </c>
      <c r="H8435" t="e">
        <f t="shared" si="263"/>
        <v>#N/A</v>
      </c>
    </row>
    <row r="8436" spans="1:8" x14ac:dyDescent="0.25">
      <c r="A8436" t="e">
        <f>VLOOKUP(Input!D8436,Converter!K:M,3,FALSE)</f>
        <v>#N/A</v>
      </c>
      <c r="B8436" t="str">
        <f>Input!B8436&amp;" "&amp;Input!C8436</f>
        <v>Stanley Dye</v>
      </c>
      <c r="C8436" t="str">
        <f>VLOOKUP(Input!F8436,Converter!P$2:R$23,3,FALSE)</f>
        <v>CB</v>
      </c>
      <c r="D8436">
        <f>Input!A8436+1</f>
        <v>4</v>
      </c>
      <c r="E8436">
        <f>Input!E8436</f>
        <v>69</v>
      </c>
      <c r="F8436" t="e">
        <f>VLOOKUP(A8436,Teams!A:D,4,FALSE)</f>
        <v>#N/A</v>
      </c>
      <c r="G8436">
        <f t="shared" si="262"/>
        <v>7</v>
      </c>
      <c r="H8436" t="e">
        <f t="shared" si="263"/>
        <v>#N/A</v>
      </c>
    </row>
    <row r="8437" spans="1:8" x14ac:dyDescent="0.25">
      <c r="A8437" t="e">
        <f>VLOOKUP(Input!D8437,Converter!K:M,3,FALSE)</f>
        <v>#N/A</v>
      </c>
      <c r="B8437" t="str">
        <f>Input!B8437&amp;" "&amp;Input!C8437</f>
        <v>King Newton</v>
      </c>
      <c r="C8437" t="str">
        <f>VLOOKUP(Input!F8437,Converter!P$2:R$23,3,FALSE)</f>
        <v>DL</v>
      </c>
      <c r="D8437">
        <f>Input!A8437+1</f>
        <v>3</v>
      </c>
      <c r="E8437">
        <f>Input!E8437</f>
        <v>74</v>
      </c>
      <c r="F8437" t="e">
        <f>VLOOKUP(A8437,Teams!A:D,4,FALSE)</f>
        <v>#N/A</v>
      </c>
      <c r="G8437">
        <f t="shared" si="262"/>
        <v>7</v>
      </c>
      <c r="H8437" t="e">
        <f t="shared" si="263"/>
        <v>#N/A</v>
      </c>
    </row>
    <row r="8438" spans="1:8" x14ac:dyDescent="0.25">
      <c r="A8438" t="e">
        <f>VLOOKUP(Input!D8438,Converter!K:M,3,FALSE)</f>
        <v>#N/A</v>
      </c>
      <c r="B8438" t="str">
        <f>Input!B8438&amp;" "&amp;Input!C8438</f>
        <v>Bosah Osakwe</v>
      </c>
      <c r="C8438" t="str">
        <f>VLOOKUP(Input!F8438,Converter!P$2:R$23,3,FALSE)</f>
        <v>OL</v>
      </c>
      <c r="D8438">
        <f>Input!A8438+1</f>
        <v>2</v>
      </c>
      <c r="E8438">
        <f>Input!E8438</f>
        <v>65</v>
      </c>
      <c r="F8438" t="e">
        <f>VLOOKUP(A8438,Teams!A:D,4,FALSE)</f>
        <v>#N/A</v>
      </c>
      <c r="G8438">
        <f t="shared" si="262"/>
        <v>7</v>
      </c>
      <c r="H8438" t="e">
        <f t="shared" si="263"/>
        <v>#N/A</v>
      </c>
    </row>
    <row r="8439" spans="1:8" x14ac:dyDescent="0.25">
      <c r="A8439" t="e">
        <f>VLOOKUP(Input!D8439,Converter!K:M,3,FALSE)</f>
        <v>#N/A</v>
      </c>
      <c r="B8439" t="str">
        <f>Input!B8439&amp;" "&amp;Input!C8439</f>
        <v>David Anzaldua</v>
      </c>
      <c r="C8439" t="str">
        <f>VLOOKUP(Input!F8439,Converter!P$2:R$23,3,FALSE)</f>
        <v>OL</v>
      </c>
      <c r="D8439">
        <f>Input!A8439+1</f>
        <v>4</v>
      </c>
      <c r="E8439">
        <f>Input!E8439</f>
        <v>73</v>
      </c>
      <c r="F8439" t="e">
        <f>VLOOKUP(A8439,Teams!A:D,4,FALSE)</f>
        <v>#N/A</v>
      </c>
      <c r="G8439">
        <f t="shared" si="262"/>
        <v>7</v>
      </c>
      <c r="H8439" t="e">
        <f t="shared" si="263"/>
        <v>#N/A</v>
      </c>
    </row>
    <row r="8440" spans="1:8" x14ac:dyDescent="0.25">
      <c r="A8440" t="e">
        <f>VLOOKUP(Input!D8440,Converter!K:M,3,FALSE)</f>
        <v>#N/A</v>
      </c>
      <c r="B8440" t="str">
        <f>Input!B8440&amp;" "&amp;Input!C8440</f>
        <v>Kelechi Nwachuku</v>
      </c>
      <c r="C8440" t="str">
        <f>VLOOKUP(Input!F8440,Converter!P$2:R$23,3,FALSE)</f>
        <v>S</v>
      </c>
      <c r="D8440">
        <f>Input!A8440+1</f>
        <v>1</v>
      </c>
      <c r="E8440">
        <f>Input!E8440</f>
        <v>75</v>
      </c>
      <c r="F8440" t="e">
        <f>VLOOKUP(A8440,Teams!A:D,4,FALSE)</f>
        <v>#N/A</v>
      </c>
      <c r="G8440">
        <f t="shared" si="262"/>
        <v>8</v>
      </c>
      <c r="H8440" t="e">
        <f t="shared" si="263"/>
        <v>#N/A</v>
      </c>
    </row>
    <row r="8441" spans="1:8" x14ac:dyDescent="0.25">
      <c r="A8441" t="e">
        <f>VLOOKUP(Input!D8441,Converter!K:M,3,FALSE)</f>
        <v>#N/A</v>
      </c>
      <c r="B8441" t="str">
        <f>Input!B8441&amp;" "&amp;Input!C8441</f>
        <v>Deven Boston</v>
      </c>
      <c r="C8441" t="str">
        <f>VLOOKUP(Input!F8441,Converter!P$2:R$23,3,FALSE)</f>
        <v>RB</v>
      </c>
      <c r="D8441">
        <f>Input!A8441+1</f>
        <v>3</v>
      </c>
      <c r="E8441">
        <f>Input!E8441</f>
        <v>64</v>
      </c>
      <c r="F8441" t="e">
        <f>VLOOKUP(A8441,Teams!A:D,4,FALSE)</f>
        <v>#N/A</v>
      </c>
      <c r="G8441">
        <f t="shared" si="262"/>
        <v>6</v>
      </c>
      <c r="H8441" t="e">
        <f t="shared" si="263"/>
        <v>#N/A</v>
      </c>
    </row>
    <row r="8442" spans="1:8" x14ac:dyDescent="0.25">
      <c r="A8442" t="e">
        <f>VLOOKUP(Input!D8442,Converter!K:M,3,FALSE)</f>
        <v>#N/A</v>
      </c>
      <c r="B8442" t="str">
        <f>Input!B8442&amp;" "&amp;Input!C8442</f>
        <v>Kirk Johnson</v>
      </c>
      <c r="C8442" t="str">
        <f>VLOOKUP(Input!F8442,Converter!P$2:R$23,3,FALSE)</f>
        <v>WR</v>
      </c>
      <c r="D8442">
        <f>Input!A8442+1</f>
        <v>2</v>
      </c>
      <c r="E8442">
        <f>Input!E8442</f>
        <v>61</v>
      </c>
      <c r="F8442" t="e">
        <f>VLOOKUP(A8442,Teams!A:D,4,FALSE)</f>
        <v>#N/A</v>
      </c>
      <c r="G8442">
        <f t="shared" si="262"/>
        <v>6</v>
      </c>
      <c r="H8442" t="e">
        <f t="shared" si="263"/>
        <v>#N/A</v>
      </c>
    </row>
    <row r="8443" spans="1:8" x14ac:dyDescent="0.25">
      <c r="A8443" t="e">
        <f>VLOOKUP(Input!D8443,Converter!K:M,3,FALSE)</f>
        <v>#N/A</v>
      </c>
      <c r="B8443" t="str">
        <f>Input!B8443&amp;" "&amp;Input!C8443</f>
        <v>Michael Wilson</v>
      </c>
      <c r="C8443" t="str">
        <f>VLOOKUP(Input!F8443,Converter!P$2:R$23,3,FALSE)</f>
        <v>OL</v>
      </c>
      <c r="D8443">
        <f>Input!A8443+1</f>
        <v>1</v>
      </c>
      <c r="E8443">
        <f>Input!E8443</f>
        <v>60</v>
      </c>
      <c r="F8443" t="e">
        <f>VLOOKUP(A8443,Teams!A:D,4,FALSE)</f>
        <v>#N/A</v>
      </c>
      <c r="G8443">
        <f t="shared" si="262"/>
        <v>6</v>
      </c>
      <c r="H8443" t="e">
        <f t="shared" si="263"/>
        <v>#N/A</v>
      </c>
    </row>
    <row r="8444" spans="1:8" x14ac:dyDescent="0.25">
      <c r="A8444" t="e">
        <f>VLOOKUP(Input!D8444,Converter!K:M,3,FALSE)</f>
        <v>#N/A</v>
      </c>
      <c r="B8444" t="str">
        <f>Input!B8444&amp;" "&amp;Input!C8444</f>
        <v>Donovan Perkins</v>
      </c>
      <c r="C8444" t="str">
        <f>VLOOKUP(Input!F8444,Converter!P$2:R$23,3,FALSE)</f>
        <v>LB</v>
      </c>
      <c r="D8444">
        <f>Input!A8444+1</f>
        <v>1</v>
      </c>
      <c r="E8444">
        <f>Input!E8444</f>
        <v>64</v>
      </c>
      <c r="F8444" t="e">
        <f>VLOOKUP(A8444,Teams!A:D,4,FALSE)</f>
        <v>#N/A</v>
      </c>
      <c r="G8444">
        <f t="shared" si="262"/>
        <v>6</v>
      </c>
      <c r="H8444" t="e">
        <f t="shared" si="263"/>
        <v>#N/A</v>
      </c>
    </row>
    <row r="8445" spans="1:8" x14ac:dyDescent="0.25">
      <c r="A8445" t="e">
        <f>VLOOKUP(Input!D8445,Converter!K:M,3,FALSE)</f>
        <v>#N/A</v>
      </c>
      <c r="B8445" t="str">
        <f>Input!B8445&amp;" "&amp;Input!C8445</f>
        <v>Josh Dunlop</v>
      </c>
      <c r="C8445" t="str">
        <f>VLOOKUP(Input!F8445,Converter!P$2:R$23,3,FALSE)</f>
        <v>OL</v>
      </c>
      <c r="D8445">
        <f>Input!A8445+1</f>
        <v>3</v>
      </c>
      <c r="E8445">
        <f>Input!E8445</f>
        <v>72</v>
      </c>
      <c r="F8445" t="e">
        <f>VLOOKUP(A8445,Teams!A:D,4,FALSE)</f>
        <v>#N/A</v>
      </c>
      <c r="G8445">
        <f t="shared" si="262"/>
        <v>7</v>
      </c>
      <c r="H8445" t="e">
        <f t="shared" si="263"/>
        <v>#N/A</v>
      </c>
    </row>
    <row r="8446" spans="1:8" x14ac:dyDescent="0.25">
      <c r="A8446" t="e">
        <f>VLOOKUP(Input!D8446,Converter!K:M,3,FALSE)</f>
        <v>#N/A</v>
      </c>
      <c r="B8446" t="str">
        <f>Input!B8446&amp;" "&amp;Input!C8446</f>
        <v>Andrew Martel</v>
      </c>
      <c r="C8446" t="str">
        <f>VLOOKUP(Input!F8446,Converter!P$2:R$23,3,FALSE)</f>
        <v>S</v>
      </c>
      <c r="D8446">
        <f>Input!A8446+1</f>
        <v>3</v>
      </c>
      <c r="E8446">
        <f>Input!E8446</f>
        <v>75</v>
      </c>
      <c r="F8446" t="e">
        <f>VLOOKUP(A8446,Teams!A:D,4,FALSE)</f>
        <v>#N/A</v>
      </c>
      <c r="G8446">
        <f t="shared" si="262"/>
        <v>8</v>
      </c>
      <c r="H8446" t="e">
        <f t="shared" si="263"/>
        <v>#N/A</v>
      </c>
    </row>
    <row r="8447" spans="1:8" x14ac:dyDescent="0.25">
      <c r="A8447" t="e">
        <f>VLOOKUP(Input!D8447,Converter!K:M,3,FALSE)</f>
        <v>#N/A</v>
      </c>
      <c r="B8447" t="str">
        <f>Input!B8447&amp;" "&amp;Input!C8447</f>
        <v>Carl Austin</v>
      </c>
      <c r="C8447" t="str">
        <f>VLOOKUP(Input!F8447,Converter!P$2:R$23,3,FALSE)</f>
        <v>S</v>
      </c>
      <c r="D8447">
        <f>Input!A8447+1</f>
        <v>4</v>
      </c>
      <c r="E8447">
        <f>Input!E8447</f>
        <v>74</v>
      </c>
      <c r="F8447" t="e">
        <f>VLOOKUP(A8447,Teams!A:D,4,FALSE)</f>
        <v>#N/A</v>
      </c>
      <c r="G8447">
        <f t="shared" si="262"/>
        <v>7</v>
      </c>
      <c r="H8447" t="e">
        <f t="shared" si="263"/>
        <v>#N/A</v>
      </c>
    </row>
    <row r="8448" spans="1:8" x14ac:dyDescent="0.25">
      <c r="A8448" t="e">
        <f>VLOOKUP(Input!D8448,Converter!K:M,3,FALSE)</f>
        <v>#N/A</v>
      </c>
      <c r="B8448" t="str">
        <f>Input!B8448&amp;" "&amp;Input!C8448</f>
        <v>Spencer Burford</v>
      </c>
      <c r="C8448" t="str">
        <f>VLOOKUP(Input!F8448,Converter!P$2:R$23,3,FALSE)</f>
        <v>OL</v>
      </c>
      <c r="D8448">
        <f>Input!A8448+1</f>
        <v>1</v>
      </c>
      <c r="E8448">
        <f>Input!E8448</f>
        <v>69</v>
      </c>
      <c r="F8448" t="e">
        <f>VLOOKUP(A8448,Teams!A:D,4,FALSE)</f>
        <v>#N/A</v>
      </c>
      <c r="G8448">
        <f t="shared" si="262"/>
        <v>7</v>
      </c>
      <c r="H8448" t="e">
        <f t="shared" si="263"/>
        <v>#N/A</v>
      </c>
    </row>
    <row r="8449" spans="1:8" x14ac:dyDescent="0.25">
      <c r="A8449" t="e">
        <f>VLOOKUP(Input!D8449,Converter!K:M,3,FALSE)</f>
        <v>#N/A</v>
      </c>
      <c r="B8449" t="str">
        <f>Input!B8449&amp;" "&amp;Input!C8449</f>
        <v>Brandon Matterson</v>
      </c>
      <c r="C8449" t="str">
        <f>VLOOKUP(Input!F8449,Converter!P$2:R$23,3,FALSE)</f>
        <v>DL</v>
      </c>
      <c r="D8449">
        <f>Input!A8449+1</f>
        <v>1</v>
      </c>
      <c r="E8449">
        <f>Input!E8449</f>
        <v>66</v>
      </c>
      <c r="F8449" t="e">
        <f>VLOOKUP(A8449,Teams!A:D,4,FALSE)</f>
        <v>#N/A</v>
      </c>
      <c r="G8449">
        <f t="shared" si="262"/>
        <v>7</v>
      </c>
      <c r="H8449" t="e">
        <f t="shared" si="263"/>
        <v>#N/A</v>
      </c>
    </row>
    <row r="8450" spans="1:8" x14ac:dyDescent="0.25">
      <c r="A8450" t="e">
        <f>VLOOKUP(Input!D8450,Converter!K:M,3,FALSE)</f>
        <v>#N/A</v>
      </c>
      <c r="B8450" t="str">
        <f>Input!B8450&amp;" "&amp;Input!C8450</f>
        <v>Corey Mayfield</v>
      </c>
      <c r="C8450" t="str">
        <f>VLOOKUP(Input!F8450,Converter!P$2:R$23,3,FALSE)</f>
        <v>CB</v>
      </c>
      <c r="D8450">
        <f>Input!A8450+1</f>
        <v>1</v>
      </c>
      <c r="E8450">
        <f>Input!E8450</f>
        <v>67</v>
      </c>
      <c r="F8450" t="e">
        <f>VLOOKUP(A8450,Teams!A:D,4,FALSE)</f>
        <v>#N/A</v>
      </c>
      <c r="G8450">
        <f t="shared" si="262"/>
        <v>7</v>
      </c>
      <c r="H8450" t="e">
        <f t="shared" si="263"/>
        <v>#N/A</v>
      </c>
    </row>
    <row r="8451" spans="1:8" x14ac:dyDescent="0.25">
      <c r="A8451" t="e">
        <f>VLOOKUP(Input!D8451,Converter!K:M,3,FALSE)</f>
        <v>#N/A</v>
      </c>
      <c r="B8451" t="str">
        <f>Input!B8451&amp;" "&amp;Input!C8451</f>
        <v>Lorenzo Dantzler</v>
      </c>
      <c r="C8451" t="str">
        <f>VLOOKUP(Input!F8451,Converter!P$2:R$23,3,FALSE)</f>
        <v>DL</v>
      </c>
      <c r="D8451">
        <f>Input!A8451+1</f>
        <v>2</v>
      </c>
      <c r="E8451">
        <f>Input!E8451</f>
        <v>71</v>
      </c>
      <c r="F8451" t="e">
        <f>VLOOKUP(A8451,Teams!A:D,4,FALSE)</f>
        <v>#N/A</v>
      </c>
      <c r="G8451">
        <f t="shared" ref="G8451:G8456" si="264">ROUND(E8451/10,0)</f>
        <v>7</v>
      </c>
      <c r="H8451" t="e">
        <f t="shared" ref="H8451:H8456" si="265">ROUND(AVERAGE(G8451,G8451,F8451),0)</f>
        <v>#N/A</v>
      </c>
    </row>
    <row r="8452" spans="1:8" x14ac:dyDescent="0.25">
      <c r="A8452" t="e">
        <f>VLOOKUP(Input!D8452,Converter!K:M,3,FALSE)</f>
        <v>#N/A</v>
      </c>
      <c r="B8452" t="str">
        <f>Input!B8452&amp;" "&amp;Input!C8452</f>
        <v>Jarrett Preston</v>
      </c>
      <c r="C8452" t="str">
        <f>VLOOKUP(Input!F8452,Converter!P$2:R$23,3,FALSE)</f>
        <v>LB</v>
      </c>
      <c r="D8452">
        <f>Input!A8452+1</f>
        <v>1</v>
      </c>
      <c r="E8452">
        <f>Input!E8452</f>
        <v>64</v>
      </c>
      <c r="F8452" t="e">
        <f>VLOOKUP(A8452,Teams!A:D,4,FALSE)</f>
        <v>#N/A</v>
      </c>
      <c r="G8452">
        <f t="shared" si="264"/>
        <v>6</v>
      </c>
      <c r="H8452" t="e">
        <f t="shared" si="265"/>
        <v>#N/A</v>
      </c>
    </row>
    <row r="8453" spans="1:8" x14ac:dyDescent="0.25">
      <c r="A8453" t="e">
        <f>VLOOKUP(Input!D8453,Converter!K:M,3,FALSE)</f>
        <v>#N/A</v>
      </c>
      <c r="B8453" t="str">
        <f>Input!B8453&amp;" "&amp;Input!C8453</f>
        <v>Cordale Grundy</v>
      </c>
      <c r="C8453" t="str">
        <f>VLOOKUP(Input!F8453,Converter!P$2:R$23,3,FALSE)</f>
        <v>QB</v>
      </c>
      <c r="D8453">
        <f>Input!A8453+1</f>
        <v>3</v>
      </c>
      <c r="E8453">
        <f>Input!E8453</f>
        <v>82</v>
      </c>
      <c r="F8453" t="e">
        <f>VLOOKUP(A8453,Teams!A:D,4,FALSE)</f>
        <v>#N/A</v>
      </c>
      <c r="G8453">
        <f t="shared" si="264"/>
        <v>8</v>
      </c>
      <c r="H8453" t="e">
        <f t="shared" si="265"/>
        <v>#N/A</v>
      </c>
    </row>
    <row r="8454" spans="1:8" x14ac:dyDescent="0.25">
      <c r="A8454" t="e">
        <f>VLOOKUP(Input!D8454,Converter!K:M,3,FALSE)</f>
        <v>#N/A</v>
      </c>
      <c r="B8454" t="str">
        <f>Input!B8454&amp;" "&amp;Input!C8454</f>
        <v>Teddrick McGhee</v>
      </c>
      <c r="C8454" t="str">
        <f>VLOOKUP(Input!F8454,Converter!P$2:R$23,3,FALSE)</f>
        <v>CB</v>
      </c>
      <c r="D8454">
        <f>Input!A8454+1</f>
        <v>2</v>
      </c>
      <c r="E8454">
        <f>Input!E8454</f>
        <v>68</v>
      </c>
      <c r="F8454" t="e">
        <f>VLOOKUP(A8454,Teams!A:D,4,FALSE)</f>
        <v>#N/A</v>
      </c>
      <c r="G8454">
        <f t="shared" si="264"/>
        <v>7</v>
      </c>
      <c r="H8454" t="e">
        <f t="shared" si="265"/>
        <v>#N/A</v>
      </c>
    </row>
    <row r="8455" spans="1:8" x14ac:dyDescent="0.25">
      <c r="A8455" t="e">
        <f>VLOOKUP(Input!D8455,Converter!K:M,3,FALSE)</f>
        <v>#N/A</v>
      </c>
      <c r="B8455" t="str">
        <f>Input!B8455&amp;" "&amp;Input!C8455</f>
        <v>B.J. Daniels</v>
      </c>
      <c r="C8455" t="str">
        <f>VLOOKUP(Input!F8455,Converter!P$2:R$23,3,FALSE)</f>
        <v>RB</v>
      </c>
      <c r="D8455">
        <f>Input!A8455+1</f>
        <v>2</v>
      </c>
      <c r="E8455">
        <f>Input!E8455</f>
        <v>69</v>
      </c>
      <c r="F8455" t="e">
        <f>VLOOKUP(A8455,Teams!A:D,4,FALSE)</f>
        <v>#N/A</v>
      </c>
      <c r="G8455">
        <f t="shared" si="264"/>
        <v>7</v>
      </c>
      <c r="H8455" t="e">
        <f t="shared" si="265"/>
        <v>#N/A</v>
      </c>
    </row>
    <row r="8456" spans="1:8" x14ac:dyDescent="0.25">
      <c r="A8456" t="e">
        <f>VLOOKUP(Input!D8456,Converter!K:M,3,FALSE)</f>
        <v>#N/A</v>
      </c>
      <c r="B8456" t="str">
        <f>Input!B8456&amp;" "&amp;Input!C8456</f>
        <v>Brenden Brady</v>
      </c>
      <c r="C8456" t="str">
        <f>VLOOKUP(Input!F8456,Converter!P$2:R$23,3,FALSE)</f>
        <v>RB</v>
      </c>
      <c r="D8456">
        <f>Input!A8456+1</f>
        <v>1</v>
      </c>
      <c r="E8456">
        <f>Input!E8456</f>
        <v>68</v>
      </c>
      <c r="F8456" t="e">
        <f>VLOOKUP(A8456,Teams!A:D,4,FALSE)</f>
        <v>#N/A</v>
      </c>
      <c r="G8456">
        <f t="shared" si="264"/>
        <v>7</v>
      </c>
      <c r="H8456" t="e">
        <f t="shared" si="265"/>
        <v>#N/A</v>
      </c>
    </row>
  </sheetData>
  <autoFilter ref="A1:H1" xr:uid="{093DA04B-1419-4571-9932-386015FF7D7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281"/>
  <sheetViews>
    <sheetView tabSelected="1" topLeftCell="A7583" zoomScale="85" zoomScaleNormal="85" workbookViewId="0">
      <selection activeCell="D7593" sqref="D7593"/>
    </sheetView>
  </sheetViews>
  <sheetFormatPr defaultRowHeight="15" x14ac:dyDescent="0.25"/>
  <cols>
    <col min="1" max="1" width="15.7109375" bestFit="1" customWidth="1"/>
    <col min="2" max="2" width="26.140625" bestFit="1" customWidth="1"/>
    <col min="4" max="4" width="8.140625" bestFit="1" customWidth="1"/>
    <col min="5" max="5" width="9.28515625" bestFit="1" customWidth="1"/>
  </cols>
  <sheetData>
    <row r="1" spans="1:5" x14ac:dyDescent="0.25">
      <c r="A1" t="str">
        <f>Output_Pre!A1</f>
        <v>TEAM</v>
      </c>
      <c r="B1" t="str">
        <f>Output_Pre!B1</f>
        <v>NAME</v>
      </c>
      <c r="C1" t="str">
        <f>Output_Pre!C1</f>
        <v>POSITION</v>
      </c>
      <c r="D1" t="str">
        <f>Output_Pre!D1</f>
        <v>YEAR</v>
      </c>
      <c r="E1" t="s">
        <v>7094</v>
      </c>
    </row>
    <row r="2" spans="1:5" x14ac:dyDescent="0.25">
      <c r="A2" t="str">
        <f>Output_Pre!A2</f>
        <v>Air Force</v>
      </c>
      <c r="B2" t="str">
        <f>Output_Pre!B2</f>
        <v>Jace Waters</v>
      </c>
      <c r="C2" t="str">
        <f>Output_Pre!C2</f>
        <v>LB</v>
      </c>
      <c r="D2">
        <f>Output_Pre!D2</f>
        <v>1</v>
      </c>
      <c r="E2">
        <f>Output_Pre!H2</f>
        <v>5</v>
      </c>
    </row>
    <row r="3" spans="1:5" x14ac:dyDescent="0.25">
      <c r="A3" t="str">
        <f>Output_Pre!A3</f>
        <v>Air Force</v>
      </c>
      <c r="B3" t="str">
        <f>Output_Pre!B3</f>
        <v>Danny Highland</v>
      </c>
      <c r="C3" t="str">
        <f>Output_Pre!C3</f>
        <v>DL</v>
      </c>
      <c r="D3">
        <f>Output_Pre!D3</f>
        <v>4</v>
      </c>
      <c r="E3">
        <f>Output_Pre!H3</f>
        <v>6</v>
      </c>
    </row>
    <row r="4" spans="1:5" x14ac:dyDescent="0.25">
      <c r="A4" t="str">
        <f>Output_Pre!A4</f>
        <v>Air Force</v>
      </c>
      <c r="B4" t="str">
        <f>Output_Pre!B4</f>
        <v>Brody Bagnall</v>
      </c>
      <c r="C4" t="str">
        <f>Output_Pre!C4</f>
        <v>LB</v>
      </c>
      <c r="D4">
        <f>Output_Pre!D4</f>
        <v>4</v>
      </c>
      <c r="E4">
        <f>Output_Pre!H4</f>
        <v>6</v>
      </c>
    </row>
    <row r="5" spans="1:5" x14ac:dyDescent="0.25">
      <c r="A5" t="str">
        <f>Output_Pre!A5</f>
        <v>Air Force</v>
      </c>
      <c r="B5" t="str">
        <f>Output_Pre!B5</f>
        <v>Taven Birdow</v>
      </c>
      <c r="C5" t="str">
        <f>Output_Pre!C5</f>
        <v>RB</v>
      </c>
      <c r="D5">
        <f>Output_Pre!D5</f>
        <v>3</v>
      </c>
      <c r="E5">
        <f>Output_Pre!H5</f>
        <v>7</v>
      </c>
    </row>
    <row r="6" spans="1:5" x14ac:dyDescent="0.25">
      <c r="A6" t="str">
        <f>Output_Pre!A6</f>
        <v>Air Force</v>
      </c>
      <c r="B6" t="str">
        <f>Output_Pre!B6</f>
        <v>Nolan Laufenberg</v>
      </c>
      <c r="C6" t="str">
        <f>Output_Pre!C6</f>
        <v>OL</v>
      </c>
      <c r="D6">
        <f>Output_Pre!D6</f>
        <v>2</v>
      </c>
      <c r="E6">
        <f>Output_Pre!H6</f>
        <v>6</v>
      </c>
    </row>
    <row r="7" spans="1:5" x14ac:dyDescent="0.25">
      <c r="A7" t="str">
        <f>Output_Pre!A7</f>
        <v>Air Force</v>
      </c>
      <c r="B7" t="str">
        <f>Output_Pre!B7</f>
        <v>James Jones</v>
      </c>
      <c r="C7" t="str">
        <f>Output_Pre!C7</f>
        <v>S</v>
      </c>
      <c r="D7">
        <f>Output_Pre!D7</f>
        <v>3</v>
      </c>
      <c r="E7">
        <f>Output_Pre!H7</f>
        <v>6</v>
      </c>
    </row>
    <row r="8" spans="1:5" x14ac:dyDescent="0.25">
      <c r="A8" t="str">
        <f>Output_Pre!A8</f>
        <v>Air Force</v>
      </c>
      <c r="B8" t="str">
        <f>Output_Pre!B8</f>
        <v>Jake Matkovich</v>
      </c>
      <c r="C8" t="str">
        <f>Output_Pre!C8</f>
        <v>WR</v>
      </c>
      <c r="D8">
        <f>Output_Pre!D8</f>
        <v>4</v>
      </c>
      <c r="E8">
        <f>Output_Pre!H8</f>
        <v>6</v>
      </c>
    </row>
    <row r="9" spans="1:5" x14ac:dyDescent="0.25">
      <c r="A9" t="str">
        <f>Output_Pre!A9</f>
        <v>Air Force</v>
      </c>
      <c r="B9" t="str">
        <f>Output_Pre!B9</f>
        <v>Tre Bugg</v>
      </c>
      <c r="C9" t="str">
        <f>Output_Pre!C9</f>
        <v>CB</v>
      </c>
      <c r="D9">
        <f>Output_Pre!D9</f>
        <v>2</v>
      </c>
      <c r="E9">
        <f>Output_Pre!H9</f>
        <v>6</v>
      </c>
    </row>
    <row r="10" spans="1:5" x14ac:dyDescent="0.25">
      <c r="A10" t="str">
        <f>Output_Pre!A10</f>
        <v>Air Force</v>
      </c>
      <c r="B10" t="str">
        <f>Output_Pre!B10</f>
        <v>Kyler Ehm</v>
      </c>
      <c r="C10" t="str">
        <f>Output_Pre!C10</f>
        <v>DL</v>
      </c>
      <c r="D10">
        <f>Output_Pre!D10</f>
        <v>3</v>
      </c>
      <c r="E10">
        <f>Output_Pre!H10</f>
        <v>6</v>
      </c>
    </row>
    <row r="11" spans="1:5" x14ac:dyDescent="0.25">
      <c r="A11" t="str">
        <f>Output_Pre!A11</f>
        <v>Air Force</v>
      </c>
      <c r="B11" t="str">
        <f>Output_Pre!B11</f>
        <v>Cole Fagan</v>
      </c>
      <c r="C11" t="str">
        <f>Output_Pre!C11</f>
        <v>RB</v>
      </c>
      <c r="D11">
        <f>Output_Pre!D11</f>
        <v>3</v>
      </c>
      <c r="E11">
        <f>Output_Pre!H11</f>
        <v>6</v>
      </c>
    </row>
    <row r="12" spans="1:5" x14ac:dyDescent="0.25">
      <c r="A12" t="str">
        <f>Output_Pre!A12</f>
        <v>Air Force</v>
      </c>
      <c r="B12" t="str">
        <f>Output_Pre!B12</f>
        <v>Griffin Landrum</v>
      </c>
      <c r="C12" t="str">
        <f>Output_Pre!C12</f>
        <v>OL</v>
      </c>
      <c r="D12">
        <f>Output_Pre!D12</f>
        <v>4</v>
      </c>
      <c r="E12">
        <f>Output_Pre!H12</f>
        <v>7</v>
      </c>
    </row>
    <row r="13" spans="1:5" x14ac:dyDescent="0.25">
      <c r="A13" t="str">
        <f>Output_Pre!A13</f>
        <v>Air Force</v>
      </c>
      <c r="B13" t="str">
        <f>Output_Pre!B13</f>
        <v>Parker Wilson</v>
      </c>
      <c r="C13" t="str">
        <f>Output_Pre!C13</f>
        <v>RB</v>
      </c>
      <c r="D13">
        <f>Output_Pre!D13</f>
        <v>4</v>
      </c>
      <c r="E13">
        <f>Output_Pre!H13</f>
        <v>6</v>
      </c>
    </row>
    <row r="14" spans="1:5" x14ac:dyDescent="0.25">
      <c r="A14" t="str">
        <f>Output_Pre!A14</f>
        <v>Air Force</v>
      </c>
      <c r="B14" t="str">
        <f>Output_Pre!B14</f>
        <v>Stone Miller</v>
      </c>
      <c r="C14" t="str">
        <f>Output_Pre!C14</f>
        <v>OL</v>
      </c>
      <c r="D14">
        <f>Output_Pre!D14</f>
        <v>4</v>
      </c>
      <c r="E14">
        <f>Output_Pre!H14</f>
        <v>6</v>
      </c>
    </row>
    <row r="15" spans="1:5" x14ac:dyDescent="0.25">
      <c r="A15" t="str">
        <f>Output_Pre!A15</f>
        <v>Air Force</v>
      </c>
      <c r="B15" t="str">
        <f>Output_Pre!B15</f>
        <v>Dailen Sutton</v>
      </c>
      <c r="C15" t="str">
        <f>Output_Pre!C15</f>
        <v>CB</v>
      </c>
      <c r="D15">
        <f>Output_Pre!D15</f>
        <v>4</v>
      </c>
      <c r="E15">
        <f>Output_Pre!H15</f>
        <v>6</v>
      </c>
    </row>
    <row r="16" spans="1:5" x14ac:dyDescent="0.25">
      <c r="A16" t="str">
        <f>Output_Pre!A16</f>
        <v>Air Force</v>
      </c>
      <c r="B16" t="str">
        <f>Output_Pre!B16</f>
        <v>Ross Connors</v>
      </c>
      <c r="C16" t="str">
        <f>Output_Pre!C16</f>
        <v>S</v>
      </c>
      <c r="D16">
        <f>Output_Pre!D16</f>
        <v>4</v>
      </c>
      <c r="E16">
        <f>Output_Pre!H16</f>
        <v>6</v>
      </c>
    </row>
    <row r="17" spans="1:5" x14ac:dyDescent="0.25">
      <c r="A17" t="str">
        <f>Output_Pre!A17</f>
        <v>Air Force</v>
      </c>
      <c r="B17" t="str">
        <f>Output_Pre!B17</f>
        <v>Auston Deason</v>
      </c>
      <c r="C17" t="str">
        <f>Output_Pre!C17</f>
        <v>CB</v>
      </c>
      <c r="D17">
        <f>Output_Pre!D17</f>
        <v>1</v>
      </c>
      <c r="E17">
        <f>Output_Pre!H17</f>
        <v>5</v>
      </c>
    </row>
    <row r="18" spans="1:5" x14ac:dyDescent="0.25">
      <c r="A18" t="str">
        <f>Output_Pre!A18</f>
        <v>Air Force</v>
      </c>
      <c r="B18" t="str">
        <f>Output_Pre!B18</f>
        <v>Mike Schmidt</v>
      </c>
      <c r="C18" t="str">
        <f>Output_Pre!C18</f>
        <v>QB</v>
      </c>
      <c r="D18">
        <f>Output_Pre!D18</f>
        <v>3</v>
      </c>
      <c r="E18">
        <f>Output_Pre!H18</f>
        <v>6</v>
      </c>
    </row>
    <row r="19" spans="1:5" x14ac:dyDescent="0.25">
      <c r="A19" t="str">
        <f>Output_Pre!A19</f>
        <v>Air Force</v>
      </c>
      <c r="B19" t="str">
        <f>Output_Pre!B19</f>
        <v>Christopher Musselmann</v>
      </c>
      <c r="C19" t="str">
        <f>Output_Pre!C19</f>
        <v>LB</v>
      </c>
      <c r="D19">
        <f>Output_Pre!D19</f>
        <v>3</v>
      </c>
      <c r="E19">
        <f>Output_Pre!H19</f>
        <v>6</v>
      </c>
    </row>
    <row r="20" spans="1:5" x14ac:dyDescent="0.25">
      <c r="A20" t="str">
        <f>Output_Pre!A20</f>
        <v>Air Force</v>
      </c>
      <c r="B20" t="str">
        <f>Output_Pre!B20</f>
        <v>Kadin Remsberg</v>
      </c>
      <c r="C20" t="str">
        <f>Output_Pre!C20</f>
        <v>RB</v>
      </c>
      <c r="D20">
        <f>Output_Pre!D20</f>
        <v>2</v>
      </c>
      <c r="E20">
        <f>Output_Pre!H20</f>
        <v>6</v>
      </c>
    </row>
    <row r="21" spans="1:5" x14ac:dyDescent="0.25">
      <c r="A21" t="str">
        <f>Output_Pre!A21</f>
        <v>Air Force</v>
      </c>
      <c r="B21" t="str">
        <f>Output_Pre!B21</f>
        <v>Chris Kane</v>
      </c>
      <c r="C21" t="str">
        <f>Output_Pre!C21</f>
        <v>TE</v>
      </c>
      <c r="D21">
        <f>Output_Pre!D21</f>
        <v>1</v>
      </c>
      <c r="E21">
        <f>Output_Pre!H21</f>
        <v>6</v>
      </c>
    </row>
    <row r="22" spans="1:5" x14ac:dyDescent="0.25">
      <c r="A22" t="str">
        <f>Output_Pre!A22</f>
        <v>Air Force</v>
      </c>
      <c r="B22" t="str">
        <f>Output_Pre!B22</f>
        <v>Micah Capra</v>
      </c>
      <c r="C22" t="str">
        <f>Output_Pre!C22</f>
        <v>DL</v>
      </c>
      <c r="D22">
        <f>Output_Pre!D22</f>
        <v>4</v>
      </c>
      <c r="E22">
        <f>Output_Pre!H22</f>
        <v>6</v>
      </c>
    </row>
    <row r="23" spans="1:5" x14ac:dyDescent="0.25">
      <c r="A23" t="str">
        <f>Output_Pre!A23</f>
        <v>Air Force</v>
      </c>
      <c r="B23" t="str">
        <f>Output_Pre!B23</f>
        <v>Ryan Darby</v>
      </c>
      <c r="C23" t="str">
        <f>Output_Pre!C23</f>
        <v>DL</v>
      </c>
      <c r="D23">
        <f>Output_Pre!D23</f>
        <v>4</v>
      </c>
      <c r="E23">
        <f>Output_Pre!H23</f>
        <v>6</v>
      </c>
    </row>
    <row r="24" spans="1:5" x14ac:dyDescent="0.25">
      <c r="A24" t="str">
        <f>Output_Pre!A24</f>
        <v>Air Force</v>
      </c>
      <c r="B24" t="str">
        <f>Output_Pre!B24</f>
        <v>Cody Gessler</v>
      </c>
      <c r="C24" t="str">
        <f>Output_Pre!C24</f>
        <v>DL</v>
      </c>
      <c r="D24">
        <f>Output_Pre!D24</f>
        <v>4</v>
      </c>
      <c r="E24">
        <f>Output_Pre!H24</f>
        <v>7</v>
      </c>
    </row>
    <row r="25" spans="1:5" x14ac:dyDescent="0.25">
      <c r="A25" t="str">
        <f>Output_Pre!A25</f>
        <v>Air Force</v>
      </c>
      <c r="B25" t="str">
        <f>Output_Pre!B25</f>
        <v>Colin Marquez</v>
      </c>
      <c r="C25" t="str">
        <f>Output_Pre!C25</f>
        <v>OL</v>
      </c>
      <c r="D25">
        <f>Output_Pre!D25</f>
        <v>4</v>
      </c>
      <c r="E25">
        <f>Output_Pre!H25</f>
        <v>6</v>
      </c>
    </row>
    <row r="26" spans="1:5" x14ac:dyDescent="0.25">
      <c r="A26" t="str">
        <f>Output_Pre!A26</f>
        <v>Air Force</v>
      </c>
      <c r="B26" t="str">
        <f>Output_Pre!B26</f>
        <v>Joshua Stoner</v>
      </c>
      <c r="C26" t="str">
        <f>Output_Pre!C26</f>
        <v>RB</v>
      </c>
      <c r="D26">
        <f>Output_Pre!D26</f>
        <v>2</v>
      </c>
      <c r="E26">
        <f>Output_Pre!H26</f>
        <v>5</v>
      </c>
    </row>
    <row r="27" spans="1:5" x14ac:dyDescent="0.25">
      <c r="A27" t="str">
        <f>Output_Pre!A27</f>
        <v>Air Force</v>
      </c>
      <c r="B27" t="str">
        <f>Output_Pre!B27</f>
        <v>Ben Waters</v>
      </c>
      <c r="C27" t="str">
        <f>Output_Pre!C27</f>
        <v>S</v>
      </c>
      <c r="D27">
        <f>Output_Pre!D27</f>
        <v>3</v>
      </c>
      <c r="E27">
        <f>Output_Pre!H27</f>
        <v>6</v>
      </c>
    </row>
    <row r="28" spans="1:5" x14ac:dyDescent="0.25">
      <c r="A28" t="str">
        <f>Output_Pre!A28</f>
        <v>Air Force</v>
      </c>
      <c r="B28" t="str">
        <f>Output_Pre!B28</f>
        <v>Blake Dailey</v>
      </c>
      <c r="C28" t="str">
        <f>Output_Pre!C28</f>
        <v>LB</v>
      </c>
      <c r="D28">
        <f>Output_Pre!D28</f>
        <v>4</v>
      </c>
      <c r="E28">
        <f>Output_Pre!H28</f>
        <v>6</v>
      </c>
    </row>
    <row r="29" spans="1:5" x14ac:dyDescent="0.25">
      <c r="A29" t="str">
        <f>Output_Pre!A29</f>
        <v>Air Force</v>
      </c>
      <c r="B29" t="str">
        <f>Output_Pre!B29</f>
        <v>Kyle Johnson</v>
      </c>
      <c r="C29" t="str">
        <f>Output_Pre!C29</f>
        <v>LB</v>
      </c>
      <c r="D29">
        <f>Output_Pre!D29</f>
        <v>3</v>
      </c>
      <c r="E29">
        <f>Output_Pre!H29</f>
        <v>6</v>
      </c>
    </row>
    <row r="30" spans="1:5" x14ac:dyDescent="0.25">
      <c r="A30" t="str">
        <f>Output_Pre!A30</f>
        <v>Air Force</v>
      </c>
      <c r="B30" t="str">
        <f>Output_Pre!B30</f>
        <v>Garrett Watts</v>
      </c>
      <c r="C30" t="str">
        <f>Output_Pre!C30</f>
        <v>OL</v>
      </c>
      <c r="D30">
        <f>Output_Pre!D30</f>
        <v>3</v>
      </c>
      <c r="E30">
        <f>Output_Pre!H30</f>
        <v>6</v>
      </c>
    </row>
    <row r="31" spans="1:5" x14ac:dyDescent="0.25">
      <c r="A31" t="str">
        <f>Output_Pre!A31</f>
        <v>Air Force</v>
      </c>
      <c r="B31" t="str">
        <f>Output_Pre!B31</f>
        <v>Malik Miller</v>
      </c>
      <c r="C31" t="str">
        <f>Output_Pre!C31</f>
        <v>RB</v>
      </c>
      <c r="D31">
        <f>Output_Pre!D31</f>
        <v>4</v>
      </c>
      <c r="E31">
        <f>Output_Pre!H31</f>
        <v>6</v>
      </c>
    </row>
    <row r="32" spans="1:5" x14ac:dyDescent="0.25">
      <c r="A32" t="str">
        <f>Output_Pre!A32</f>
        <v>Air Force</v>
      </c>
      <c r="B32" t="str">
        <f>Output_Pre!B32</f>
        <v>Gary Mossop</v>
      </c>
      <c r="C32" t="str">
        <f>Output_Pre!C32</f>
        <v>S</v>
      </c>
      <c r="D32">
        <f>Output_Pre!D32</f>
        <v>1</v>
      </c>
      <c r="E32">
        <f>Output_Pre!H32</f>
        <v>5</v>
      </c>
    </row>
    <row r="33" spans="1:5" x14ac:dyDescent="0.25">
      <c r="A33" t="str">
        <f>Output_Pre!A33</f>
        <v>Air Force</v>
      </c>
      <c r="B33" t="str">
        <f>Output_Pre!B33</f>
        <v>Jeremy Fejedelem</v>
      </c>
      <c r="C33" t="str">
        <f>Output_Pre!C33</f>
        <v>S</v>
      </c>
      <c r="D33">
        <f>Output_Pre!D33</f>
        <v>3</v>
      </c>
      <c r="E33">
        <f>Output_Pre!H33</f>
        <v>6</v>
      </c>
    </row>
    <row r="34" spans="1:5" x14ac:dyDescent="0.25">
      <c r="A34" t="str">
        <f>Output_Pre!A34</f>
        <v>Air Force</v>
      </c>
      <c r="B34" t="str">
        <f>Output_Pre!B34</f>
        <v>Kyle Floyd</v>
      </c>
      <c r="C34" t="str">
        <f>Output_Pre!C34</f>
        <v>LB</v>
      </c>
      <c r="D34">
        <f>Output_Pre!D34</f>
        <v>4</v>
      </c>
      <c r="E34">
        <f>Output_Pre!H34</f>
        <v>6</v>
      </c>
    </row>
    <row r="35" spans="1:5" x14ac:dyDescent="0.25">
      <c r="A35" t="str">
        <f>Output_Pre!A35</f>
        <v>Air Force</v>
      </c>
      <c r="B35" t="str">
        <f>Output_Pre!B35</f>
        <v>Isaiah Sanders</v>
      </c>
      <c r="C35" t="str">
        <f>Output_Pre!C35</f>
        <v>QB</v>
      </c>
      <c r="D35">
        <f>Output_Pre!D35</f>
        <v>3</v>
      </c>
      <c r="E35">
        <f>Output_Pre!H35</f>
        <v>6</v>
      </c>
    </row>
    <row r="36" spans="1:5" x14ac:dyDescent="0.25">
      <c r="A36" t="str">
        <f>Output_Pre!A36</f>
        <v>Air Force</v>
      </c>
      <c r="B36" t="str">
        <f>Output_Pre!B36</f>
        <v>Christian Mallard</v>
      </c>
      <c r="C36" t="str">
        <f>Output_Pre!C36</f>
        <v>RB</v>
      </c>
      <c r="D36">
        <f>Output_Pre!D36</f>
        <v>3</v>
      </c>
      <c r="E36">
        <f>Output_Pre!H36</f>
        <v>6</v>
      </c>
    </row>
    <row r="37" spans="1:5" x14ac:dyDescent="0.25">
      <c r="A37" t="str">
        <f>Output_Pre!A37</f>
        <v>Air Force</v>
      </c>
      <c r="B37" t="str">
        <f>Output_Pre!B37</f>
        <v>Kamakani Crosby</v>
      </c>
      <c r="C37" t="str">
        <f>Output_Pre!C37</f>
        <v>DL</v>
      </c>
      <c r="D37">
        <f>Output_Pre!D37</f>
        <v>1</v>
      </c>
      <c r="E37">
        <f>Output_Pre!H37</f>
        <v>6</v>
      </c>
    </row>
    <row r="38" spans="1:5" x14ac:dyDescent="0.25">
      <c r="A38" t="str">
        <f>Output_Pre!A38</f>
        <v>Air Force</v>
      </c>
      <c r="B38" t="str">
        <f>Output_Pre!B38</f>
        <v>Marcus Bennett</v>
      </c>
      <c r="C38" t="str">
        <f>Output_Pre!C38</f>
        <v>WR</v>
      </c>
      <c r="D38">
        <f>Output_Pre!D38</f>
        <v>4</v>
      </c>
      <c r="E38">
        <f>Output_Pre!H38</f>
        <v>7</v>
      </c>
    </row>
    <row r="39" spans="1:5" x14ac:dyDescent="0.25">
      <c r="A39" t="str">
        <f>Output_Pre!A39</f>
        <v>Air Force</v>
      </c>
      <c r="B39" t="str">
        <f>Output_Pre!B39</f>
        <v>Kade Waguespack</v>
      </c>
      <c r="C39" t="str">
        <f>Output_Pre!C39</f>
        <v>TE</v>
      </c>
      <c r="D39">
        <f>Output_Pre!D39</f>
        <v>3</v>
      </c>
      <c r="E39">
        <f>Output_Pre!H39</f>
        <v>6</v>
      </c>
    </row>
    <row r="40" spans="1:5" x14ac:dyDescent="0.25">
      <c r="A40" t="str">
        <f>Output_Pre!A40</f>
        <v>Air Force</v>
      </c>
      <c r="B40" t="str">
        <f>Output_Pre!B40</f>
        <v>Christopher Mitchell</v>
      </c>
      <c r="C40" t="str">
        <f>Output_Pre!C40</f>
        <v>OL</v>
      </c>
      <c r="D40">
        <f>Output_Pre!D40</f>
        <v>3</v>
      </c>
      <c r="E40">
        <f>Output_Pre!H40</f>
        <v>6</v>
      </c>
    </row>
    <row r="41" spans="1:5" x14ac:dyDescent="0.25">
      <c r="A41" t="str">
        <f>Output_Pre!A41</f>
        <v>Air Force</v>
      </c>
      <c r="B41" t="str">
        <f>Output_Pre!B41</f>
        <v>Jacob Miller</v>
      </c>
      <c r="C41" t="str">
        <f>Output_Pre!C41</f>
        <v>OL</v>
      </c>
      <c r="D41">
        <f>Output_Pre!D41</f>
        <v>2</v>
      </c>
      <c r="E41">
        <f>Output_Pre!H41</f>
        <v>5</v>
      </c>
    </row>
    <row r="42" spans="1:5" x14ac:dyDescent="0.25">
      <c r="A42" t="str">
        <f>Output_Pre!A42</f>
        <v>Air Force</v>
      </c>
      <c r="B42" t="str">
        <f>Output_Pre!B42</f>
        <v>Donald Hammond</v>
      </c>
      <c r="C42" t="str">
        <f>Output_Pre!C42</f>
        <v>QB</v>
      </c>
      <c r="D42">
        <f>Output_Pre!D42</f>
        <v>2</v>
      </c>
      <c r="E42">
        <f>Output_Pre!H42</f>
        <v>5</v>
      </c>
    </row>
    <row r="43" spans="1:5" x14ac:dyDescent="0.25">
      <c r="A43" t="str">
        <f>Output_Pre!A43</f>
        <v>Air Force</v>
      </c>
      <c r="B43" t="str">
        <f>Output_Pre!B43</f>
        <v>Ronald Cleveland</v>
      </c>
      <c r="C43" t="str">
        <f>Output_Pre!C43</f>
        <v>WR</v>
      </c>
      <c r="D43">
        <f>Output_Pre!D43</f>
        <v>4</v>
      </c>
      <c r="E43">
        <f>Output_Pre!H43</f>
        <v>7</v>
      </c>
    </row>
    <row r="44" spans="1:5" x14ac:dyDescent="0.25">
      <c r="A44" t="str">
        <f>Output_Pre!A44</f>
        <v>Air Force</v>
      </c>
      <c r="B44" t="str">
        <f>Output_Pre!B44</f>
        <v>Wolfgang Rehbock</v>
      </c>
      <c r="C44" t="str">
        <f>Output_Pre!C44</f>
        <v>OL</v>
      </c>
      <c r="D44">
        <f>Output_Pre!D44</f>
        <v>3</v>
      </c>
      <c r="E44">
        <f>Output_Pre!H44</f>
        <v>6</v>
      </c>
    </row>
    <row r="45" spans="1:5" x14ac:dyDescent="0.25">
      <c r="A45" t="str">
        <f>Output_Pre!A45</f>
        <v>Air Force</v>
      </c>
      <c r="B45" t="str">
        <f>Output_Pre!B45</f>
        <v>Joseph Saucier</v>
      </c>
      <c r="C45" t="str">
        <f>Output_Pre!C45</f>
        <v>RB</v>
      </c>
      <c r="D45">
        <f>Output_Pre!D45</f>
        <v>3</v>
      </c>
      <c r="E45">
        <f>Output_Pre!H45</f>
        <v>6</v>
      </c>
    </row>
    <row r="46" spans="1:5" x14ac:dyDescent="0.25">
      <c r="A46" t="str">
        <f>Output_Pre!A46</f>
        <v>Air Force</v>
      </c>
      <c r="B46" t="str">
        <f>Output_Pre!B46</f>
        <v>Robert Bullard</v>
      </c>
      <c r="C46" t="str">
        <f>Output_Pre!C46</f>
        <v>CB</v>
      </c>
      <c r="D46">
        <f>Output_Pre!D46</f>
        <v>4</v>
      </c>
      <c r="E46">
        <f>Output_Pre!H46</f>
        <v>6</v>
      </c>
    </row>
    <row r="47" spans="1:5" x14ac:dyDescent="0.25">
      <c r="A47" t="str">
        <f>Output_Pre!A47</f>
        <v>Air Force</v>
      </c>
      <c r="B47" t="str">
        <f>Output_Pre!B47</f>
        <v>Andrew Smith</v>
      </c>
      <c r="C47" t="str">
        <f>Output_Pre!C47</f>
        <v>WR</v>
      </c>
      <c r="D47">
        <f>Output_Pre!D47</f>
        <v>4</v>
      </c>
      <c r="E47">
        <f>Output_Pre!H47</f>
        <v>6</v>
      </c>
    </row>
    <row r="48" spans="1:5" x14ac:dyDescent="0.25">
      <c r="A48" t="str">
        <f>Output_Pre!A48</f>
        <v>Air Force</v>
      </c>
      <c r="B48" t="str">
        <f>Output_Pre!B48</f>
        <v>Geraud Sanders</v>
      </c>
      <c r="C48" t="str">
        <f>Output_Pre!C48</f>
        <v>WR</v>
      </c>
      <c r="D48">
        <f>Output_Pre!D48</f>
        <v>3</v>
      </c>
      <c r="E48">
        <f>Output_Pre!H48</f>
        <v>7</v>
      </c>
    </row>
    <row r="49" spans="1:5" x14ac:dyDescent="0.25">
      <c r="A49" t="str">
        <f>Output_Pre!A49</f>
        <v>Air Force</v>
      </c>
      <c r="B49" t="str">
        <f>Output_Pre!B49</f>
        <v>Rhett Meyer</v>
      </c>
      <c r="C49" t="str">
        <f>Output_Pre!C49</f>
        <v>TE</v>
      </c>
      <c r="D49">
        <f>Output_Pre!D49</f>
        <v>3</v>
      </c>
      <c r="E49">
        <f>Output_Pre!H49</f>
        <v>6</v>
      </c>
    </row>
    <row r="50" spans="1:5" x14ac:dyDescent="0.25">
      <c r="A50" t="str">
        <f>Output_Pre!A50</f>
        <v>Air Force</v>
      </c>
      <c r="B50" t="str">
        <f>Output_Pre!B50</f>
        <v>Mosese Fifita</v>
      </c>
      <c r="C50" t="str">
        <f>Output_Pre!C50</f>
        <v>DL</v>
      </c>
      <c r="D50">
        <f>Output_Pre!D50</f>
        <v>3</v>
      </c>
      <c r="E50">
        <f>Output_Pre!H50</f>
        <v>7</v>
      </c>
    </row>
    <row r="51" spans="1:5" x14ac:dyDescent="0.25">
      <c r="A51" t="str">
        <f>Output_Pre!A51</f>
        <v>Air Force</v>
      </c>
      <c r="B51" t="str">
        <f>Output_Pre!B51</f>
        <v>Tim McClendon</v>
      </c>
      <c r="C51" t="str">
        <f>Output_Pre!C51</f>
        <v>LB</v>
      </c>
      <c r="D51">
        <f>Output_Pre!D51</f>
        <v>1</v>
      </c>
      <c r="E51">
        <f>Output_Pre!H51</f>
        <v>5</v>
      </c>
    </row>
    <row r="52" spans="1:5" x14ac:dyDescent="0.25">
      <c r="A52" t="str">
        <f>Output_Pre!A52</f>
        <v>Air Force</v>
      </c>
      <c r="B52" t="str">
        <f>Output_Pre!B52</f>
        <v>Malik Rodgers</v>
      </c>
      <c r="C52" t="str">
        <f>Output_Pre!C52</f>
        <v>WR</v>
      </c>
      <c r="D52">
        <f>Output_Pre!D52</f>
        <v>1</v>
      </c>
      <c r="E52">
        <f>Output_Pre!H52</f>
        <v>5</v>
      </c>
    </row>
    <row r="53" spans="1:5" x14ac:dyDescent="0.25">
      <c r="A53" t="str">
        <f>Output_Pre!A53</f>
        <v>Air Force</v>
      </c>
      <c r="B53" t="str">
        <f>Output_Pre!B53</f>
        <v>David Cormier</v>
      </c>
      <c r="C53" t="str">
        <f>Output_Pre!C53</f>
        <v>WR</v>
      </c>
      <c r="D53">
        <f>Output_Pre!D53</f>
        <v>2</v>
      </c>
      <c r="E53">
        <f>Output_Pre!H53</f>
        <v>6</v>
      </c>
    </row>
    <row r="54" spans="1:5" x14ac:dyDescent="0.25">
      <c r="A54" t="str">
        <f>Output_Pre!A54</f>
        <v>Air Force</v>
      </c>
      <c r="B54" t="str">
        <f>Output_Pre!B54</f>
        <v>Lakota Wills</v>
      </c>
      <c r="C54" t="str">
        <f>Output_Pre!C54</f>
        <v>LB</v>
      </c>
      <c r="D54">
        <f>Output_Pre!D54</f>
        <v>2</v>
      </c>
      <c r="E54">
        <f>Output_Pre!H54</f>
        <v>7</v>
      </c>
    </row>
    <row r="55" spans="1:5" x14ac:dyDescent="0.25">
      <c r="A55" t="str">
        <f>Output_Pre!A55</f>
        <v>Air Force</v>
      </c>
      <c r="B55" t="str">
        <f>Output_Pre!B55</f>
        <v>Jace Bobo</v>
      </c>
      <c r="C55" t="str">
        <f>Output_Pre!C55</f>
        <v>LB</v>
      </c>
      <c r="D55">
        <f>Output_Pre!D55</f>
        <v>1</v>
      </c>
      <c r="E55">
        <f>Output_Pre!H55</f>
        <v>5</v>
      </c>
    </row>
    <row r="56" spans="1:5" x14ac:dyDescent="0.25">
      <c r="A56" t="str">
        <f>Output_Pre!A56</f>
        <v>Air Force</v>
      </c>
      <c r="B56" t="str">
        <f>Output_Pre!B56</f>
        <v>Jordan Jackson</v>
      </c>
      <c r="C56" t="str">
        <f>Output_Pre!C56</f>
        <v>DL</v>
      </c>
      <c r="D56">
        <f>Output_Pre!D56</f>
        <v>2</v>
      </c>
      <c r="E56">
        <f>Output_Pre!H56</f>
        <v>6</v>
      </c>
    </row>
    <row r="57" spans="1:5" x14ac:dyDescent="0.25">
      <c r="A57" t="str">
        <f>Output_Pre!A57</f>
        <v>Air Force</v>
      </c>
      <c r="B57" t="str">
        <f>Output_Pre!B57</f>
        <v>Garrett Kauppila</v>
      </c>
      <c r="C57" t="str">
        <f>Output_Pre!C57</f>
        <v>S</v>
      </c>
      <c r="D57">
        <f>Output_Pre!D57</f>
        <v>3</v>
      </c>
      <c r="E57">
        <f>Output_Pre!H57</f>
        <v>7</v>
      </c>
    </row>
    <row r="58" spans="1:5" x14ac:dyDescent="0.25">
      <c r="A58" t="str">
        <f>Output_Pre!A58</f>
        <v>Air Force</v>
      </c>
      <c r="B58" t="str">
        <f>Output_Pre!B58</f>
        <v>Jackson McDowell</v>
      </c>
      <c r="C58" t="str">
        <f>Output_Pre!C58</f>
        <v>OL</v>
      </c>
      <c r="D58">
        <f>Output_Pre!D58</f>
        <v>1</v>
      </c>
      <c r="E58">
        <f>Output_Pre!H58</f>
        <v>5</v>
      </c>
    </row>
    <row r="59" spans="1:5" x14ac:dyDescent="0.25">
      <c r="A59" t="str">
        <f>Output_Pre!A59</f>
        <v>Air Force</v>
      </c>
      <c r="B59" t="str">
        <f>Output_Pre!B59</f>
        <v>Conno Vikupitz</v>
      </c>
      <c r="C59" t="str">
        <f>Output_Pre!C59</f>
        <v>OL</v>
      </c>
      <c r="D59">
        <f>Output_Pre!D59</f>
        <v>3</v>
      </c>
      <c r="E59">
        <f>Output_Pre!H59</f>
        <v>6</v>
      </c>
    </row>
    <row r="60" spans="1:5" x14ac:dyDescent="0.25">
      <c r="A60" t="str">
        <f>Output_Pre!A60</f>
        <v>Air Force</v>
      </c>
      <c r="B60" t="str">
        <f>Output_Pre!B60</f>
        <v>Arion Worthman</v>
      </c>
      <c r="C60" t="str">
        <f>Output_Pre!C60</f>
        <v>QB</v>
      </c>
      <c r="D60">
        <f>Output_Pre!D60</f>
        <v>4</v>
      </c>
      <c r="E60">
        <f>Output_Pre!H60</f>
        <v>7</v>
      </c>
    </row>
    <row r="61" spans="1:5" x14ac:dyDescent="0.25">
      <c r="A61" t="str">
        <f>Output_Pre!A61</f>
        <v>Air Force</v>
      </c>
      <c r="B61" t="str">
        <f>Output_Pre!B61</f>
        <v>Matthew Philichi</v>
      </c>
      <c r="C61" t="str">
        <f>Output_Pre!C61</f>
        <v>K</v>
      </c>
      <c r="D61">
        <f>Output_Pre!D61</f>
        <v>4</v>
      </c>
      <c r="E61">
        <f>Output_Pre!H61</f>
        <v>6</v>
      </c>
    </row>
    <row r="62" spans="1:5" x14ac:dyDescent="0.25">
      <c r="A62" t="str">
        <f>Output_Pre!A62</f>
        <v>Air Force</v>
      </c>
      <c r="B62" t="str">
        <f>Output_Pre!B62</f>
        <v>Garrett Amy</v>
      </c>
      <c r="C62" t="str">
        <f>Output_Pre!C62</f>
        <v>WR</v>
      </c>
      <c r="D62">
        <f>Output_Pre!D62</f>
        <v>4</v>
      </c>
      <c r="E62">
        <f>Output_Pre!H62</f>
        <v>6</v>
      </c>
    </row>
    <row r="63" spans="1:5" x14ac:dyDescent="0.25">
      <c r="A63" t="str">
        <f>Output_Pre!A63</f>
        <v>Air Force</v>
      </c>
      <c r="B63" t="str">
        <f>Output_Pre!B63</f>
        <v>Charlie Scott</v>
      </c>
      <c r="C63" t="str">
        <f>Output_Pre!C63</f>
        <v>K</v>
      </c>
      <c r="D63">
        <f>Output_Pre!D63</f>
        <v>3</v>
      </c>
      <c r="E63">
        <f>Output_Pre!H63</f>
        <v>7</v>
      </c>
    </row>
    <row r="64" spans="1:5" x14ac:dyDescent="0.25">
      <c r="A64" t="str">
        <f>Output_Pre!A64</f>
        <v>Air Force</v>
      </c>
      <c r="B64" t="str">
        <f>Output_Pre!B64</f>
        <v>Nolan Eriksen</v>
      </c>
      <c r="C64" t="str">
        <f>Output_Pre!C64</f>
        <v>RB</v>
      </c>
      <c r="D64">
        <f>Output_Pre!D64</f>
        <v>3</v>
      </c>
      <c r="E64">
        <f>Output_Pre!H64</f>
        <v>6</v>
      </c>
    </row>
    <row r="65" spans="1:5" x14ac:dyDescent="0.25">
      <c r="A65" t="str">
        <f>Output_Pre!A65</f>
        <v>Air Force</v>
      </c>
      <c r="B65" t="str">
        <f>Output_Pre!B65</f>
        <v>R.J. Jackson</v>
      </c>
      <c r="C65" t="str">
        <f>Output_Pre!C65</f>
        <v>LB</v>
      </c>
      <c r="D65">
        <f>Output_Pre!D65</f>
        <v>4</v>
      </c>
      <c r="E65">
        <f>Output_Pre!H65</f>
        <v>6</v>
      </c>
    </row>
    <row r="66" spans="1:5" x14ac:dyDescent="0.25">
      <c r="A66" t="str">
        <f>Output_Pre!A66</f>
        <v>Air Force</v>
      </c>
      <c r="B66" t="str">
        <f>Output_Pre!B66</f>
        <v>Brandon Gooding</v>
      </c>
      <c r="C66" t="str">
        <f>Output_Pre!C66</f>
        <v>DL</v>
      </c>
      <c r="D66">
        <f>Output_Pre!D66</f>
        <v>2</v>
      </c>
      <c r="E66">
        <f>Output_Pre!H66</f>
        <v>6</v>
      </c>
    </row>
    <row r="67" spans="1:5" x14ac:dyDescent="0.25">
      <c r="A67" t="str">
        <f>Output_Pre!A67</f>
        <v>Air Force</v>
      </c>
      <c r="B67" t="str">
        <f>Output_Pre!B67</f>
        <v>Jake Ksiak</v>
      </c>
      <c r="C67" t="str">
        <f>Output_Pre!C67</f>
        <v>LB</v>
      </c>
      <c r="D67">
        <f>Output_Pre!D67</f>
        <v>3</v>
      </c>
      <c r="E67">
        <f>Output_Pre!H67</f>
        <v>5</v>
      </c>
    </row>
    <row r="68" spans="1:5" x14ac:dyDescent="0.25">
      <c r="A68" t="str">
        <f>Output_Pre!A68</f>
        <v>Air Force</v>
      </c>
      <c r="B68" t="str">
        <f>Output_Pre!B68</f>
        <v>Scott Hattock</v>
      </c>
      <c r="C68" t="str">
        <f>Output_Pre!C68</f>
        <v>OL</v>
      </c>
      <c r="D68">
        <f>Output_Pre!D68</f>
        <v>3</v>
      </c>
      <c r="E68">
        <f>Output_Pre!H68</f>
        <v>6</v>
      </c>
    </row>
    <row r="69" spans="1:5" x14ac:dyDescent="0.25">
      <c r="A69" t="str">
        <f>Output_Pre!A69</f>
        <v>Air Force</v>
      </c>
      <c r="B69" t="str">
        <f>Output_Pre!B69</f>
        <v>Parker Ferguson</v>
      </c>
      <c r="C69" t="str">
        <f>Output_Pre!C69</f>
        <v>OL</v>
      </c>
      <c r="D69">
        <f>Output_Pre!D69</f>
        <v>2</v>
      </c>
      <c r="E69">
        <f>Output_Pre!H69</f>
        <v>6</v>
      </c>
    </row>
    <row r="70" spans="1:5" x14ac:dyDescent="0.25">
      <c r="A70" t="str">
        <f>Output_Pre!A70</f>
        <v>Air Force</v>
      </c>
      <c r="B70" t="str">
        <f>Output_Pre!B70</f>
        <v>Zane Lewis</v>
      </c>
      <c r="C70" t="str">
        <f>Output_Pre!C70</f>
        <v>CB</v>
      </c>
      <c r="D70">
        <f>Output_Pre!D70</f>
        <v>3</v>
      </c>
      <c r="E70">
        <f>Output_Pre!H70</f>
        <v>6</v>
      </c>
    </row>
    <row r="71" spans="1:5" x14ac:dyDescent="0.25">
      <c r="A71" t="str">
        <f>Output_Pre!A71</f>
        <v>Akron</v>
      </c>
      <c r="B71" t="str">
        <f>Output_Pre!B71</f>
        <v>Landon Forman</v>
      </c>
      <c r="C71" t="str">
        <f>Output_Pre!C71</f>
        <v>OL</v>
      </c>
      <c r="D71">
        <f>Output_Pre!D71</f>
        <v>3</v>
      </c>
      <c r="E71">
        <f>Output_Pre!H71</f>
        <v>7</v>
      </c>
    </row>
    <row r="72" spans="1:5" x14ac:dyDescent="0.25">
      <c r="A72" t="str">
        <f>Output_Pre!A72</f>
        <v>Akron</v>
      </c>
      <c r="B72" t="str">
        <f>Output_Pre!B72</f>
        <v>Devon'te Jest</v>
      </c>
      <c r="C72" t="str">
        <f>Output_Pre!C72</f>
        <v>DL</v>
      </c>
      <c r="D72">
        <f>Output_Pre!D72</f>
        <v>3</v>
      </c>
      <c r="E72">
        <f>Output_Pre!H72</f>
        <v>6</v>
      </c>
    </row>
    <row r="73" spans="1:5" x14ac:dyDescent="0.25">
      <c r="A73" t="str">
        <f>Output_Pre!A73</f>
        <v>Akron</v>
      </c>
      <c r="B73" t="str">
        <f>Output_Pre!B73</f>
        <v>Jamal Baggett</v>
      </c>
      <c r="C73" t="str">
        <f>Output_Pre!C73</f>
        <v>S</v>
      </c>
      <c r="D73">
        <f>Output_Pre!D73</f>
        <v>4</v>
      </c>
      <c r="E73">
        <f>Output_Pre!H73</f>
        <v>6</v>
      </c>
    </row>
    <row r="74" spans="1:5" x14ac:dyDescent="0.25">
      <c r="A74" t="str">
        <f>Output_Pre!A74</f>
        <v>Akron</v>
      </c>
      <c r="B74" t="str">
        <f>Output_Pre!B74</f>
        <v>Jemarulin Suggs</v>
      </c>
      <c r="C74" t="str">
        <f>Output_Pre!C74</f>
        <v>RB</v>
      </c>
      <c r="D74">
        <f>Output_Pre!D74</f>
        <v>1</v>
      </c>
      <c r="E74">
        <f>Output_Pre!H74</f>
        <v>6</v>
      </c>
    </row>
    <row r="75" spans="1:5" x14ac:dyDescent="0.25">
      <c r="A75" t="str">
        <f>Output_Pre!A75</f>
        <v>Akron</v>
      </c>
      <c r="B75" t="str">
        <f>Output_Pre!B75</f>
        <v>Kyron Brown</v>
      </c>
      <c r="C75" t="str">
        <f>Output_Pre!C75</f>
        <v>CB</v>
      </c>
      <c r="D75">
        <f>Output_Pre!D75</f>
        <v>4</v>
      </c>
      <c r="E75">
        <f>Output_Pre!H75</f>
        <v>7</v>
      </c>
    </row>
    <row r="76" spans="1:5" x14ac:dyDescent="0.25">
      <c r="A76" t="str">
        <f>Output_Pre!A76</f>
        <v>Akron</v>
      </c>
      <c r="B76" t="str">
        <f>Output_Pre!B76</f>
        <v>DeMarkus Glover</v>
      </c>
      <c r="C76" t="str">
        <f>Output_Pre!C76</f>
        <v>LB</v>
      </c>
      <c r="D76">
        <f>Output_Pre!D76</f>
        <v>2</v>
      </c>
      <c r="E76">
        <f>Output_Pre!H76</f>
        <v>6</v>
      </c>
    </row>
    <row r="77" spans="1:5" x14ac:dyDescent="0.25">
      <c r="A77" t="str">
        <f>Output_Pre!A77</f>
        <v>Akron</v>
      </c>
      <c r="B77" t="str">
        <f>Output_Pre!B77</f>
        <v>Jamal Davis</v>
      </c>
      <c r="C77" t="str">
        <f>Output_Pre!C77</f>
        <v>DL</v>
      </c>
      <c r="D77">
        <f>Output_Pre!D77</f>
        <v>4</v>
      </c>
      <c r="E77">
        <f>Output_Pre!H77</f>
        <v>7</v>
      </c>
    </row>
    <row r="78" spans="1:5" x14ac:dyDescent="0.25">
      <c r="A78" t="str">
        <f>Output_Pre!A78</f>
        <v>Akron</v>
      </c>
      <c r="B78" t="str">
        <f>Output_Pre!B78</f>
        <v>Jordyn Riley</v>
      </c>
      <c r="C78" t="str">
        <f>Output_Pre!C78</f>
        <v>CB</v>
      </c>
      <c r="D78">
        <f>Output_Pre!D78</f>
        <v>1</v>
      </c>
      <c r="E78">
        <f>Output_Pre!H78</f>
        <v>6</v>
      </c>
    </row>
    <row r="79" spans="1:5" x14ac:dyDescent="0.25">
      <c r="A79" t="str">
        <f>Output_Pre!A79</f>
        <v>Akron</v>
      </c>
      <c r="B79" t="str">
        <f>Output_Pre!B79</f>
        <v>Sammy Laster</v>
      </c>
      <c r="C79" t="str">
        <f>Output_Pre!C79</f>
        <v>LB</v>
      </c>
      <c r="D79">
        <f>Output_Pre!D79</f>
        <v>1</v>
      </c>
      <c r="E79">
        <f>Output_Pre!H79</f>
        <v>6</v>
      </c>
    </row>
    <row r="80" spans="1:5" x14ac:dyDescent="0.25">
      <c r="A80" t="str">
        <f>Output_Pre!A80</f>
        <v>Akron</v>
      </c>
      <c r="B80" t="str">
        <f>Output_Pre!B80</f>
        <v>Brennan Williams</v>
      </c>
      <c r="C80" t="str">
        <f>Output_Pre!C80</f>
        <v>DL</v>
      </c>
      <c r="D80">
        <f>Output_Pre!D80</f>
        <v>4</v>
      </c>
      <c r="E80">
        <f>Output_Pre!H80</f>
        <v>7</v>
      </c>
    </row>
    <row r="81" spans="1:5" x14ac:dyDescent="0.25">
      <c r="A81" t="str">
        <f>Output_Pre!A81</f>
        <v>Akron</v>
      </c>
      <c r="B81" t="str">
        <f>Output_Pre!B81</f>
        <v>Josh Ward</v>
      </c>
      <c r="C81" t="str">
        <f>Output_Pre!C81</f>
        <v>DL</v>
      </c>
      <c r="D81">
        <f>Output_Pre!D81</f>
        <v>3</v>
      </c>
      <c r="E81">
        <f>Output_Pre!H81</f>
        <v>7</v>
      </c>
    </row>
    <row r="82" spans="1:5" x14ac:dyDescent="0.25">
      <c r="A82" t="str">
        <f>Output_Pre!A82</f>
        <v>Akron</v>
      </c>
      <c r="B82" t="str">
        <f>Output_Pre!B82</f>
        <v>Rich Hall</v>
      </c>
      <c r="C82" t="str">
        <f>Output_Pre!C82</f>
        <v>CB</v>
      </c>
      <c r="D82">
        <f>Output_Pre!D82</f>
        <v>1</v>
      </c>
      <c r="E82">
        <f>Output_Pre!H82</f>
        <v>5</v>
      </c>
    </row>
    <row r="83" spans="1:5" x14ac:dyDescent="0.25">
      <c r="A83" t="str">
        <f>Output_Pre!A83</f>
        <v>Akron</v>
      </c>
      <c r="B83" t="str">
        <f>Output_Pre!B83</f>
        <v>Austin Sample</v>
      </c>
      <c r="C83" t="str">
        <f>Output_Pre!C83</f>
        <v>OL</v>
      </c>
      <c r="D83">
        <f>Output_Pre!D83</f>
        <v>2</v>
      </c>
      <c r="E83">
        <f>Output_Pre!H83</f>
        <v>6</v>
      </c>
    </row>
    <row r="84" spans="1:5" x14ac:dyDescent="0.25">
      <c r="A84" t="str">
        <f>Output_Pre!A84</f>
        <v>Akron</v>
      </c>
      <c r="B84" t="str">
        <f>Output_Pre!B84</f>
        <v>Ulysees Gilbert</v>
      </c>
      <c r="C84" t="str">
        <f>Output_Pre!C84</f>
        <v>LB</v>
      </c>
      <c r="D84">
        <f>Output_Pre!D84</f>
        <v>4</v>
      </c>
      <c r="E84">
        <f>Output_Pre!H84</f>
        <v>7</v>
      </c>
    </row>
    <row r="85" spans="1:5" x14ac:dyDescent="0.25">
      <c r="A85" t="str">
        <f>Output_Pre!A85</f>
        <v>Akron</v>
      </c>
      <c r="B85" t="str">
        <f>Output_Pre!B85</f>
        <v>Malik Woodridge</v>
      </c>
      <c r="C85" t="str">
        <f>Output_Pre!C85</f>
        <v>WR</v>
      </c>
      <c r="D85">
        <f>Output_Pre!D85</f>
        <v>1</v>
      </c>
      <c r="E85">
        <f>Output_Pre!H85</f>
        <v>6</v>
      </c>
    </row>
    <row r="86" spans="1:5" x14ac:dyDescent="0.25">
      <c r="A86" t="str">
        <f>Output_Pre!A86</f>
        <v>Akron</v>
      </c>
      <c r="B86" t="str">
        <f>Output_Pre!B86</f>
        <v>Jonah Morris</v>
      </c>
      <c r="C86" t="str">
        <f>Output_Pre!C86</f>
        <v>WR</v>
      </c>
      <c r="D86">
        <f>Output_Pre!D86</f>
        <v>2</v>
      </c>
      <c r="E86">
        <f>Output_Pre!H86</f>
        <v>6</v>
      </c>
    </row>
    <row r="87" spans="1:5" x14ac:dyDescent="0.25">
      <c r="A87" t="str">
        <f>Output_Pre!A87</f>
        <v>Akron</v>
      </c>
      <c r="B87" t="str">
        <f>Output_Pre!B87</f>
        <v>Jordan George</v>
      </c>
      <c r="C87" t="str">
        <f>Output_Pre!C87</f>
        <v>S</v>
      </c>
      <c r="D87">
        <f>Output_Pre!D87</f>
        <v>4</v>
      </c>
      <c r="E87">
        <f>Output_Pre!H87</f>
        <v>7</v>
      </c>
    </row>
    <row r="88" spans="1:5" x14ac:dyDescent="0.25">
      <c r="A88" t="str">
        <f>Output_Pre!A88</f>
        <v>Akron</v>
      </c>
      <c r="B88" t="str">
        <f>Output_Pre!B88</f>
        <v>Alvin Davis</v>
      </c>
      <c r="C88" t="str">
        <f>Output_Pre!C88</f>
        <v>S</v>
      </c>
      <c r="D88">
        <f>Output_Pre!D88</f>
        <v>3</v>
      </c>
      <c r="E88">
        <f>Output_Pre!H88</f>
        <v>7</v>
      </c>
    </row>
    <row r="89" spans="1:5" x14ac:dyDescent="0.25">
      <c r="A89" t="str">
        <f>Output_Pre!A89</f>
        <v>Akron</v>
      </c>
      <c r="B89" t="str">
        <f>Output_Pre!B89</f>
        <v>Newman Williams</v>
      </c>
      <c r="C89" t="str">
        <f>Output_Pre!C89</f>
        <v>TE</v>
      </c>
      <c r="D89">
        <f>Output_Pre!D89</f>
        <v>4</v>
      </c>
      <c r="E89">
        <f>Output_Pre!H89</f>
        <v>7</v>
      </c>
    </row>
    <row r="90" spans="1:5" x14ac:dyDescent="0.25">
      <c r="A90" t="str">
        <f>Output_Pre!A90</f>
        <v>Akron</v>
      </c>
      <c r="B90" t="str">
        <f>Output_Pre!B90</f>
        <v>Kwadarrius Smith</v>
      </c>
      <c r="C90" t="str">
        <f>Output_Pre!C90</f>
        <v>WR</v>
      </c>
      <c r="D90">
        <f>Output_Pre!D90</f>
        <v>4</v>
      </c>
      <c r="E90">
        <f>Output_Pre!H90</f>
        <v>7</v>
      </c>
    </row>
    <row r="91" spans="1:5" x14ac:dyDescent="0.25">
      <c r="A91" t="str">
        <f>Output_Pre!A91</f>
        <v>Akron</v>
      </c>
      <c r="B91" t="str">
        <f>Output_Pre!B91</f>
        <v>Dustin Burkhart</v>
      </c>
      <c r="C91" t="str">
        <f>Output_Pre!C91</f>
        <v>WR</v>
      </c>
      <c r="D91">
        <f>Output_Pre!D91</f>
        <v>2</v>
      </c>
      <c r="E91">
        <f>Output_Pre!H91</f>
        <v>6</v>
      </c>
    </row>
    <row r="92" spans="1:5" x14ac:dyDescent="0.25">
      <c r="A92" t="str">
        <f>Output_Pre!A92</f>
        <v>Akron</v>
      </c>
      <c r="B92" t="str">
        <f>Output_Pre!B92</f>
        <v>Deltron Sands</v>
      </c>
      <c r="C92" t="str">
        <f>Output_Pre!C92</f>
        <v>RB</v>
      </c>
      <c r="D92">
        <f>Output_Pre!D92</f>
        <v>3</v>
      </c>
      <c r="E92">
        <f>Output_Pre!H92</f>
        <v>6</v>
      </c>
    </row>
    <row r="93" spans="1:5" x14ac:dyDescent="0.25">
      <c r="A93" t="str">
        <f>Output_Pre!A93</f>
        <v>Akron</v>
      </c>
      <c r="B93" t="str">
        <f>Output_Pre!B93</f>
        <v>Tom O'Leary</v>
      </c>
      <c r="C93" t="str">
        <f>Output_Pre!C93</f>
        <v>K</v>
      </c>
      <c r="D93">
        <f>Output_Pre!D93</f>
        <v>4</v>
      </c>
      <c r="E93">
        <f>Output_Pre!H93</f>
        <v>7</v>
      </c>
    </row>
    <row r="94" spans="1:5" x14ac:dyDescent="0.25">
      <c r="A94" t="str">
        <f>Output_Pre!A94</f>
        <v>Akron</v>
      </c>
      <c r="B94" t="str">
        <f>Output_Pre!B94</f>
        <v>Brock Boxen</v>
      </c>
      <c r="C94" t="str">
        <f>Output_Pre!C94</f>
        <v>DL</v>
      </c>
      <c r="D94">
        <f>Output_Pre!D94</f>
        <v>4</v>
      </c>
      <c r="E94">
        <f>Output_Pre!H94</f>
        <v>7</v>
      </c>
    </row>
    <row r="95" spans="1:5" x14ac:dyDescent="0.25">
      <c r="A95" t="str">
        <f>Output_Pre!A95</f>
        <v>Akron</v>
      </c>
      <c r="B95" t="str">
        <f>Output_Pre!B95</f>
        <v>Brian Reinke</v>
      </c>
      <c r="C95" t="str">
        <f>Output_Pre!C95</f>
        <v>TE</v>
      </c>
      <c r="D95">
        <f>Output_Pre!D95</f>
        <v>4</v>
      </c>
      <c r="E95">
        <f>Output_Pre!H95</f>
        <v>5</v>
      </c>
    </row>
    <row r="96" spans="1:5" x14ac:dyDescent="0.25">
      <c r="A96" t="str">
        <f>Output_Pre!A96</f>
        <v>Akron</v>
      </c>
      <c r="B96" t="str">
        <f>Output_Pre!B96</f>
        <v>Bryce Petersen</v>
      </c>
      <c r="C96" t="str">
        <f>Output_Pre!C96</f>
        <v>OL</v>
      </c>
      <c r="D96">
        <f>Output_Pre!D96</f>
        <v>2</v>
      </c>
      <c r="E96">
        <f>Output_Pre!H96</f>
        <v>6</v>
      </c>
    </row>
    <row r="97" spans="1:5" x14ac:dyDescent="0.25">
      <c r="A97" t="str">
        <f>Output_Pre!A97</f>
        <v>Akron</v>
      </c>
      <c r="B97" t="str">
        <f>Output_Pre!B97</f>
        <v>Trevor Brown</v>
      </c>
      <c r="C97" t="str">
        <f>Output_Pre!C97</f>
        <v>OL</v>
      </c>
      <c r="D97">
        <f>Output_Pre!D97</f>
        <v>3</v>
      </c>
      <c r="E97">
        <f>Output_Pre!H97</f>
        <v>7</v>
      </c>
    </row>
    <row r="98" spans="1:5" x14ac:dyDescent="0.25">
      <c r="A98" t="str">
        <f>Output_Pre!A98</f>
        <v>Akron</v>
      </c>
      <c r="B98" t="str">
        <f>Output_Pre!B98</f>
        <v>Brandon Council</v>
      </c>
      <c r="C98" t="str">
        <f>Output_Pre!C98</f>
        <v>OL</v>
      </c>
      <c r="D98">
        <f>Output_Pre!D98</f>
        <v>2</v>
      </c>
      <c r="E98">
        <f>Output_Pre!H98</f>
        <v>6</v>
      </c>
    </row>
    <row r="99" spans="1:5" x14ac:dyDescent="0.25">
      <c r="A99" t="str">
        <f>Output_Pre!A99</f>
        <v>Akron</v>
      </c>
      <c r="B99" t="str">
        <f>Output_Pre!B99</f>
        <v>Denzel Butler</v>
      </c>
      <c r="C99" t="str">
        <f>Output_Pre!C99</f>
        <v>CB</v>
      </c>
      <c r="D99">
        <f>Output_Pre!D99</f>
        <v>3</v>
      </c>
      <c r="E99">
        <f>Output_Pre!H99</f>
        <v>6</v>
      </c>
    </row>
    <row r="100" spans="1:5" x14ac:dyDescent="0.25">
      <c r="A100" t="str">
        <f>Output_Pre!A100</f>
        <v>Akron</v>
      </c>
      <c r="B100" t="str">
        <f>Output_Pre!B100</f>
        <v>Andy Jean-Baptiste</v>
      </c>
      <c r="C100" t="str">
        <f>Output_Pre!C100</f>
        <v>DL</v>
      </c>
      <c r="D100">
        <f>Output_Pre!D100</f>
        <v>3</v>
      </c>
      <c r="E100">
        <f>Output_Pre!H100</f>
        <v>5</v>
      </c>
    </row>
    <row r="101" spans="1:5" x14ac:dyDescent="0.25">
      <c r="A101" t="str">
        <f>Output_Pre!A101</f>
        <v>Akron</v>
      </c>
      <c r="B101" t="str">
        <f>Output_Pre!B101</f>
        <v>Jaquavis Dixon</v>
      </c>
      <c r="C101" t="str">
        <f>Output_Pre!C101</f>
        <v>WR</v>
      </c>
      <c r="D101">
        <f>Output_Pre!D101</f>
        <v>3</v>
      </c>
      <c r="E101">
        <f>Output_Pre!H101</f>
        <v>6</v>
      </c>
    </row>
    <row r="102" spans="1:5" x14ac:dyDescent="0.25">
      <c r="A102" t="str">
        <f>Output_Pre!A102</f>
        <v>Akron</v>
      </c>
      <c r="B102" t="str">
        <f>Output_Pre!B102</f>
        <v>Robbie Kelley</v>
      </c>
      <c r="C102" t="str">
        <f>Output_Pre!C102</f>
        <v>QB</v>
      </c>
      <c r="D102">
        <f>Output_Pre!D102</f>
        <v>4</v>
      </c>
      <c r="E102">
        <f>Output_Pre!H102</f>
        <v>6</v>
      </c>
    </row>
    <row r="103" spans="1:5" x14ac:dyDescent="0.25">
      <c r="A103" t="str">
        <f>Output_Pre!A103</f>
        <v>Akron</v>
      </c>
      <c r="B103" t="str">
        <f>Output_Pre!B103</f>
        <v>Undrea Bullard</v>
      </c>
      <c r="C103" t="str">
        <f>Output_Pre!C103</f>
        <v>OL</v>
      </c>
      <c r="D103">
        <f>Output_Pre!D103</f>
        <v>4</v>
      </c>
      <c r="E103">
        <f>Output_Pre!H103</f>
        <v>6</v>
      </c>
    </row>
    <row r="104" spans="1:5" x14ac:dyDescent="0.25">
      <c r="A104" t="str">
        <f>Output_Pre!A104</f>
        <v>Akron</v>
      </c>
      <c r="B104" t="str">
        <f>Output_Pre!B104</f>
        <v>R.J. Kelly</v>
      </c>
      <c r="C104" t="str">
        <f>Output_Pre!C104</f>
        <v>OL</v>
      </c>
      <c r="D104">
        <f>Output_Pre!D104</f>
        <v>1</v>
      </c>
      <c r="E104">
        <f>Output_Pre!H104</f>
        <v>6</v>
      </c>
    </row>
    <row r="105" spans="1:5" x14ac:dyDescent="0.25">
      <c r="A105" t="str">
        <f>Output_Pre!A105</f>
        <v>Akron</v>
      </c>
      <c r="B105" t="str">
        <f>Output_Pre!B105</f>
        <v>Kyle Ritz</v>
      </c>
      <c r="C105" t="str">
        <f>Output_Pre!C105</f>
        <v>OL</v>
      </c>
      <c r="D105">
        <f>Output_Pre!D105</f>
        <v>4</v>
      </c>
      <c r="E105">
        <f>Output_Pre!H105</f>
        <v>7</v>
      </c>
    </row>
    <row r="106" spans="1:5" x14ac:dyDescent="0.25">
      <c r="A106" t="str">
        <f>Output_Pre!A106</f>
        <v>Akron</v>
      </c>
      <c r="B106" t="str">
        <f>Output_Pre!B106</f>
        <v>Alex Ramart</v>
      </c>
      <c r="C106" t="str">
        <f>Output_Pre!C106</f>
        <v>QB</v>
      </c>
      <c r="D106">
        <f>Output_Pre!D106</f>
        <v>1</v>
      </c>
      <c r="E106">
        <f>Output_Pre!H106</f>
        <v>6</v>
      </c>
    </row>
    <row r="107" spans="1:5" x14ac:dyDescent="0.25">
      <c r="A107" t="str">
        <f>Output_Pre!A107</f>
        <v>Akron</v>
      </c>
      <c r="B107" t="str">
        <f>Output_Pre!B107</f>
        <v>Jalen Hooks</v>
      </c>
      <c r="C107" t="str">
        <f>Output_Pre!C107</f>
        <v>S</v>
      </c>
      <c r="D107">
        <f>Output_Pre!D107</f>
        <v>1</v>
      </c>
      <c r="E107">
        <f>Output_Pre!H107</f>
        <v>5</v>
      </c>
    </row>
    <row r="108" spans="1:5" x14ac:dyDescent="0.25">
      <c r="A108" t="str">
        <f>Output_Pre!A108</f>
        <v>Akron</v>
      </c>
      <c r="B108" t="str">
        <f>Output_Pre!B108</f>
        <v>Kato Nelson</v>
      </c>
      <c r="C108" t="str">
        <f>Output_Pre!C108</f>
        <v>QB</v>
      </c>
      <c r="D108">
        <f>Output_Pre!D108</f>
        <v>2</v>
      </c>
      <c r="E108">
        <f>Output_Pre!H108</f>
        <v>7</v>
      </c>
    </row>
    <row r="109" spans="1:5" x14ac:dyDescent="0.25">
      <c r="A109" t="str">
        <f>Output_Pre!A109</f>
        <v>Akron</v>
      </c>
      <c r="B109" t="str">
        <f>Output_Pre!B109</f>
        <v>Nick Gasser</v>
      </c>
      <c r="C109" t="str">
        <f>Output_Pre!C109</f>
        <v>K</v>
      </c>
      <c r="D109">
        <f>Output_Pre!D109</f>
        <v>4</v>
      </c>
      <c r="E109">
        <f>Output_Pre!H109</f>
        <v>7</v>
      </c>
    </row>
    <row r="110" spans="1:5" x14ac:dyDescent="0.25">
      <c r="A110" t="str">
        <f>Output_Pre!A110</f>
        <v>Akron</v>
      </c>
      <c r="B110" t="str">
        <f>Output_Pre!B110</f>
        <v>Maverick Wolfley</v>
      </c>
      <c r="C110" t="str">
        <f>Output_Pre!C110</f>
        <v>TE</v>
      </c>
      <c r="D110">
        <f>Output_Pre!D110</f>
        <v>1</v>
      </c>
      <c r="E110">
        <f>Output_Pre!H110</f>
        <v>6</v>
      </c>
    </row>
    <row r="111" spans="1:5" x14ac:dyDescent="0.25">
      <c r="A111" t="str">
        <f>Output_Pre!A111</f>
        <v>Akron</v>
      </c>
      <c r="B111" t="str">
        <f>Output_Pre!B111</f>
        <v>Drew Hodgson</v>
      </c>
      <c r="C111" t="str">
        <f>Output_Pre!C111</f>
        <v>QB</v>
      </c>
      <c r="D111">
        <f>Output_Pre!D111</f>
        <v>1</v>
      </c>
      <c r="E111">
        <f>Output_Pre!H111</f>
        <v>6</v>
      </c>
    </row>
    <row r="112" spans="1:5" x14ac:dyDescent="0.25">
      <c r="A112" t="str">
        <f>Output_Pre!A112</f>
        <v>Akron</v>
      </c>
      <c r="B112" t="str">
        <f>Output_Pre!B112</f>
        <v>Zaire Jacobs</v>
      </c>
      <c r="C112" t="str">
        <f>Output_Pre!C112</f>
        <v>CB</v>
      </c>
      <c r="D112">
        <f>Output_Pre!D112</f>
        <v>2</v>
      </c>
      <c r="E112">
        <f>Output_Pre!H112</f>
        <v>6</v>
      </c>
    </row>
    <row r="113" spans="1:5" x14ac:dyDescent="0.25">
      <c r="A113" t="str">
        <f>Output_Pre!A113</f>
        <v>Akron</v>
      </c>
      <c r="B113" t="str">
        <f>Output_Pre!B113</f>
        <v>Bubba Arslanian</v>
      </c>
      <c r="C113" t="str">
        <f>Output_Pre!C113</f>
        <v>LB</v>
      </c>
      <c r="D113">
        <f>Output_Pre!D113</f>
        <v>1</v>
      </c>
      <c r="E113">
        <f>Output_Pre!H113</f>
        <v>6</v>
      </c>
    </row>
    <row r="114" spans="1:5" x14ac:dyDescent="0.25">
      <c r="A114" t="str">
        <f>Output_Pre!A114</f>
        <v>Akron</v>
      </c>
      <c r="B114" t="str">
        <f>Output_Pre!B114</f>
        <v>Shawn Featherstone</v>
      </c>
      <c r="C114" t="str">
        <f>Output_Pre!C114</f>
        <v>S</v>
      </c>
      <c r="D114">
        <f>Output_Pre!D114</f>
        <v>4</v>
      </c>
      <c r="E114">
        <f>Output_Pre!H114</f>
        <v>7</v>
      </c>
    </row>
    <row r="115" spans="1:5" x14ac:dyDescent="0.25">
      <c r="A115" t="str">
        <f>Output_Pre!A115</f>
        <v>Akron</v>
      </c>
      <c r="B115" t="str">
        <f>Output_Pre!B115</f>
        <v>Brandon Junk</v>
      </c>
      <c r="C115" t="str">
        <f>Output_Pre!C115</f>
        <v>TE</v>
      </c>
      <c r="D115">
        <f>Output_Pre!D115</f>
        <v>3</v>
      </c>
      <c r="E115">
        <f>Output_Pre!H115</f>
        <v>6</v>
      </c>
    </row>
    <row r="116" spans="1:5" x14ac:dyDescent="0.25">
      <c r="A116" t="str">
        <f>Output_Pre!A116</f>
        <v>Akron</v>
      </c>
      <c r="B116" t="str">
        <f>Output_Pre!B116</f>
        <v>Justin Sampson</v>
      </c>
      <c r="C116" t="str">
        <f>Output_Pre!C116</f>
        <v>DL</v>
      </c>
      <c r="D116">
        <f>Output_Pre!D116</f>
        <v>2</v>
      </c>
      <c r="E116">
        <f>Output_Pre!H116</f>
        <v>6</v>
      </c>
    </row>
    <row r="117" spans="1:5" x14ac:dyDescent="0.25">
      <c r="A117" t="str">
        <f>Output_Pre!A117</f>
        <v>Akron</v>
      </c>
      <c r="B117" t="str">
        <f>Output_Pre!B117</f>
        <v>Jonathan Neeley</v>
      </c>
      <c r="C117" t="str">
        <f>Output_Pre!C117</f>
        <v>OL</v>
      </c>
      <c r="D117">
        <f>Output_Pre!D117</f>
        <v>2</v>
      </c>
      <c r="E117">
        <f>Output_Pre!H117</f>
        <v>6</v>
      </c>
    </row>
    <row r="118" spans="1:5" x14ac:dyDescent="0.25">
      <c r="A118" t="str">
        <f>Output_Pre!A118</f>
        <v>Akron</v>
      </c>
      <c r="B118" t="str">
        <f>Output_Pre!B118</f>
        <v>Youssef Barakat</v>
      </c>
      <c r="C118" t="str">
        <f>Output_Pre!C118</f>
        <v>LB</v>
      </c>
      <c r="D118">
        <f>Output_Pre!D118</f>
        <v>3</v>
      </c>
      <c r="E118">
        <f>Output_Pre!H118</f>
        <v>6</v>
      </c>
    </row>
    <row r="119" spans="1:5" x14ac:dyDescent="0.25">
      <c r="A119" t="str">
        <f>Output_Pre!A119</f>
        <v>Akron</v>
      </c>
      <c r="B119" t="str">
        <f>Output_Pre!B119</f>
        <v>Nick Fazio</v>
      </c>
      <c r="C119" t="str">
        <f>Output_Pre!C119</f>
        <v>OL</v>
      </c>
      <c r="D119">
        <f>Output_Pre!D119</f>
        <v>4</v>
      </c>
      <c r="E119">
        <f>Output_Pre!H119</f>
        <v>6</v>
      </c>
    </row>
    <row r="120" spans="1:5" x14ac:dyDescent="0.25">
      <c r="A120" t="str">
        <f>Output_Pre!A120</f>
        <v>Akron</v>
      </c>
      <c r="B120" t="str">
        <f>Output_Pre!B120</f>
        <v>Nathan Bischof</v>
      </c>
      <c r="C120" t="str">
        <f>Output_Pre!C120</f>
        <v>LB</v>
      </c>
      <c r="D120">
        <f>Output_Pre!D120</f>
        <v>4</v>
      </c>
      <c r="E120">
        <f>Output_Pre!H120</f>
        <v>7</v>
      </c>
    </row>
    <row r="121" spans="1:5" x14ac:dyDescent="0.25">
      <c r="A121" t="str">
        <f>Output_Pre!A121</f>
        <v>Akron</v>
      </c>
      <c r="B121" t="str">
        <f>Output_Pre!B121</f>
        <v>Brian Bell</v>
      </c>
      <c r="C121" t="str">
        <f>Output_Pre!C121</f>
        <v>LB</v>
      </c>
      <c r="D121">
        <f>Output_Pre!D121</f>
        <v>4</v>
      </c>
      <c r="E121">
        <f>Output_Pre!H121</f>
        <v>7</v>
      </c>
    </row>
    <row r="122" spans="1:5" x14ac:dyDescent="0.25">
      <c r="A122" t="str">
        <f>Output_Pre!A122</f>
        <v>Akron</v>
      </c>
      <c r="B122" t="str">
        <f>Output_Pre!B122</f>
        <v>Rueben Durkee</v>
      </c>
      <c r="C122" t="str">
        <f>Output_Pre!C122</f>
        <v>OL</v>
      </c>
      <c r="D122">
        <f>Output_Pre!D122</f>
        <v>1</v>
      </c>
      <c r="E122">
        <f>Output_Pre!H122</f>
        <v>6</v>
      </c>
    </row>
    <row r="123" spans="1:5" x14ac:dyDescent="0.25">
      <c r="A123" t="str">
        <f>Output_Pre!A123</f>
        <v>Akron</v>
      </c>
      <c r="B123" t="str">
        <f>Output_Pre!B123</f>
        <v>Hunter Corne</v>
      </c>
      <c r="C123" t="str">
        <f>Output_Pre!C123</f>
        <v>OL</v>
      </c>
      <c r="D123">
        <f>Output_Pre!D123</f>
        <v>1</v>
      </c>
      <c r="E123">
        <f>Output_Pre!H123</f>
        <v>6</v>
      </c>
    </row>
    <row r="124" spans="1:5" x14ac:dyDescent="0.25">
      <c r="A124" t="str">
        <f>Output_Pre!A124</f>
        <v>Akron</v>
      </c>
      <c r="B124" t="str">
        <f>Output_Pre!B124</f>
        <v>Rich Kallay</v>
      </c>
      <c r="C124" t="str">
        <f>Output_Pre!C124</f>
        <v>OL</v>
      </c>
      <c r="D124">
        <f>Output_Pre!D124</f>
        <v>3</v>
      </c>
      <c r="E124">
        <f>Output_Pre!H124</f>
        <v>6</v>
      </c>
    </row>
    <row r="125" spans="1:5" x14ac:dyDescent="0.25">
      <c r="A125" t="str">
        <f>Output_Pre!A125</f>
        <v>Akron</v>
      </c>
      <c r="B125" t="str">
        <f>Output_Pre!B125</f>
        <v>John Lako</v>
      </c>
      <c r="C125" t="str">
        <f>Output_Pre!C125</f>
        <v>LB</v>
      </c>
      <c r="D125">
        <f>Output_Pre!D125</f>
        <v>3</v>
      </c>
      <c r="E125">
        <f>Output_Pre!H125</f>
        <v>6</v>
      </c>
    </row>
    <row r="126" spans="1:5" x14ac:dyDescent="0.25">
      <c r="A126" t="str">
        <f>Output_Pre!A126</f>
        <v>Akron</v>
      </c>
      <c r="B126" t="str">
        <f>Output_Pre!B126</f>
        <v>Demarcus Lloyd</v>
      </c>
      <c r="C126" t="str">
        <f>Output_Pre!C126</f>
        <v>LB</v>
      </c>
      <c r="D126">
        <f>Output_Pre!D126</f>
        <v>4</v>
      </c>
      <c r="E126">
        <f>Output_Pre!H126</f>
        <v>7</v>
      </c>
    </row>
    <row r="127" spans="1:5" x14ac:dyDescent="0.25">
      <c r="A127" t="str">
        <f>Output_Pre!A127</f>
        <v>Akron</v>
      </c>
      <c r="B127" t="str">
        <f>Output_Pre!B127</f>
        <v>Walter Brady</v>
      </c>
      <c r="C127" t="str">
        <f>Output_Pre!C127</f>
        <v>DL</v>
      </c>
      <c r="D127">
        <f>Output_Pre!D127</f>
        <v>4</v>
      </c>
      <c r="E127">
        <f>Output_Pre!H127</f>
        <v>6</v>
      </c>
    </row>
    <row r="128" spans="1:5" x14ac:dyDescent="0.25">
      <c r="A128" t="str">
        <f>Output_Pre!A128</f>
        <v>Akron</v>
      </c>
      <c r="B128" t="str">
        <f>Output_Pre!B128</f>
        <v>Mark Ellis</v>
      </c>
      <c r="C128" t="str">
        <f>Output_Pre!C128</f>
        <v>CB</v>
      </c>
      <c r="D128">
        <f>Output_Pre!D128</f>
        <v>4</v>
      </c>
      <c r="E128">
        <f>Output_Pre!H128</f>
        <v>5</v>
      </c>
    </row>
    <row r="129" spans="1:5" x14ac:dyDescent="0.25">
      <c r="A129" t="str">
        <f>Output_Pre!A129</f>
        <v>Akron</v>
      </c>
      <c r="B129" t="str">
        <f>Output_Pre!B129</f>
        <v>Chuck Turfe</v>
      </c>
      <c r="C129" t="str">
        <f>Output_Pre!C129</f>
        <v>RB</v>
      </c>
      <c r="D129">
        <f>Output_Pre!D129</f>
        <v>3</v>
      </c>
      <c r="E129">
        <f>Output_Pre!H129</f>
        <v>6</v>
      </c>
    </row>
    <row r="130" spans="1:5" x14ac:dyDescent="0.25">
      <c r="A130" t="str">
        <f>Output_Pre!A130</f>
        <v>Akron</v>
      </c>
      <c r="B130" t="str">
        <f>Output_Pre!B130</f>
        <v>James King</v>
      </c>
      <c r="C130" t="str">
        <f>Output_Pre!C130</f>
        <v>LB</v>
      </c>
      <c r="D130">
        <f>Output_Pre!D130</f>
        <v>4</v>
      </c>
      <c r="E130">
        <f>Output_Pre!H130</f>
        <v>7</v>
      </c>
    </row>
    <row r="131" spans="1:5" x14ac:dyDescent="0.25">
      <c r="A131" t="str">
        <f>Output_Pre!A131</f>
        <v>Akron</v>
      </c>
      <c r="B131" t="str">
        <f>Output_Pre!B131</f>
        <v>Darian Dailey</v>
      </c>
      <c r="C131" t="str">
        <f>Output_Pre!C131</f>
        <v>CB</v>
      </c>
      <c r="D131">
        <f>Output_Pre!D131</f>
        <v>4</v>
      </c>
      <c r="E131">
        <f>Output_Pre!H131</f>
        <v>7</v>
      </c>
    </row>
    <row r="132" spans="1:5" x14ac:dyDescent="0.25">
      <c r="A132" t="str">
        <f>Output_Pre!A132</f>
        <v>Akron</v>
      </c>
      <c r="B132" t="str">
        <f>Output_Pre!B132</f>
        <v>Keyondre White</v>
      </c>
      <c r="C132" t="str">
        <f>Output_Pre!C132</f>
        <v>RB</v>
      </c>
      <c r="D132">
        <f>Output_Pre!D132</f>
        <v>1</v>
      </c>
      <c r="E132">
        <f>Output_Pre!H132</f>
        <v>6</v>
      </c>
    </row>
    <row r="133" spans="1:5" x14ac:dyDescent="0.25">
      <c r="A133" t="str">
        <f>Output_Pre!A133</f>
        <v>Akron</v>
      </c>
      <c r="B133" t="str">
        <f>Output_Pre!B133</f>
        <v>Jeffrey Lubin</v>
      </c>
      <c r="C133" t="str">
        <f>Output_Pre!C133</f>
        <v>S</v>
      </c>
      <c r="D133">
        <f>Output_Pre!D133</f>
        <v>1</v>
      </c>
      <c r="E133">
        <f>Output_Pre!H133</f>
        <v>6</v>
      </c>
    </row>
    <row r="134" spans="1:5" x14ac:dyDescent="0.25">
      <c r="A134" t="str">
        <f>Output_Pre!A134</f>
        <v>Akron</v>
      </c>
      <c r="B134" t="str">
        <f>Output_Pre!B134</f>
        <v>Tyler Gilchrist</v>
      </c>
      <c r="C134" t="str">
        <f>Output_Pre!C134</f>
        <v>S</v>
      </c>
      <c r="D134">
        <f>Output_Pre!D134</f>
        <v>2</v>
      </c>
      <c r="E134">
        <f>Output_Pre!H134</f>
        <v>6</v>
      </c>
    </row>
    <row r="135" spans="1:5" x14ac:dyDescent="0.25">
      <c r="A135" t="str">
        <f>Output_Pre!A135</f>
        <v>Akron</v>
      </c>
      <c r="B135" t="str">
        <f>Output_Pre!B135</f>
        <v>Matt Hanson</v>
      </c>
      <c r="C135" t="str">
        <f>Output_Pre!C135</f>
        <v>DL</v>
      </c>
      <c r="D135">
        <f>Output_Pre!D135</f>
        <v>1</v>
      </c>
      <c r="E135">
        <f>Output_Pre!H135</f>
        <v>6</v>
      </c>
    </row>
    <row r="136" spans="1:5" x14ac:dyDescent="0.25">
      <c r="A136" t="str">
        <f>Output_Pre!A136</f>
        <v>Akron</v>
      </c>
      <c r="B136" t="str">
        <f>Output_Pre!B136</f>
        <v>Dylan Meeks</v>
      </c>
      <c r="C136" t="str">
        <f>Output_Pre!C136</f>
        <v>DL</v>
      </c>
      <c r="D136">
        <f>Output_Pre!D136</f>
        <v>2</v>
      </c>
      <c r="E136">
        <f>Output_Pre!H136</f>
        <v>6</v>
      </c>
    </row>
    <row r="137" spans="1:5" x14ac:dyDescent="0.25">
      <c r="A137" t="str">
        <f>Output_Pre!A137</f>
        <v>Akron</v>
      </c>
      <c r="B137" t="str">
        <f>Output_Pre!B137</f>
        <v>Nate Stewart</v>
      </c>
      <c r="C137" t="str">
        <f>Output_Pre!C137</f>
        <v>WR</v>
      </c>
      <c r="D137">
        <f>Output_Pre!D137</f>
        <v>2</v>
      </c>
      <c r="E137">
        <f>Output_Pre!H137</f>
        <v>6</v>
      </c>
    </row>
    <row r="138" spans="1:5" x14ac:dyDescent="0.25">
      <c r="A138" t="str">
        <f>Output_Pre!A138</f>
        <v>Akron</v>
      </c>
      <c r="B138" t="str">
        <f>Output_Pre!B138</f>
        <v>Andre Williams</v>
      </c>
      <c r="C138" t="str">
        <f>Output_Pre!C138</f>
        <v>WR</v>
      </c>
      <c r="D138">
        <f>Output_Pre!D138</f>
        <v>2</v>
      </c>
      <c r="E138">
        <f>Output_Pre!H138</f>
        <v>6</v>
      </c>
    </row>
    <row r="139" spans="1:5" x14ac:dyDescent="0.25">
      <c r="A139" t="str">
        <f>Output_Pre!A139</f>
        <v>Akron</v>
      </c>
      <c r="B139" t="str">
        <f>Output_Pre!B139</f>
        <v>Van Edwards</v>
      </c>
      <c r="C139" t="str">
        <f>Output_Pre!C139</f>
        <v>RB</v>
      </c>
      <c r="D139">
        <f>Output_Pre!D139</f>
        <v>4</v>
      </c>
      <c r="E139">
        <f>Output_Pre!H139</f>
        <v>7</v>
      </c>
    </row>
    <row r="140" spans="1:5" x14ac:dyDescent="0.25">
      <c r="A140" t="str">
        <f>Output_Pre!A140</f>
        <v>Alabama</v>
      </c>
      <c r="B140" t="str">
        <f>Output_Pre!B140</f>
        <v>Jonah Williams</v>
      </c>
      <c r="C140" t="str">
        <f>Output_Pre!C140</f>
        <v>OL</v>
      </c>
      <c r="D140">
        <f>Output_Pre!D140</f>
        <v>3</v>
      </c>
      <c r="E140">
        <f>Output_Pre!H140</f>
        <v>10</v>
      </c>
    </row>
    <row r="141" spans="1:5" x14ac:dyDescent="0.25">
      <c r="A141" t="str">
        <f>Output_Pre!A141</f>
        <v>Alabama</v>
      </c>
      <c r="B141" t="str">
        <f>Output_Pre!B141</f>
        <v>Miller Forristall</v>
      </c>
      <c r="C141" t="str">
        <f>Output_Pre!C141</f>
        <v>TE</v>
      </c>
      <c r="D141">
        <f>Output_Pre!D141</f>
        <v>2</v>
      </c>
      <c r="E141">
        <f>Output_Pre!H141</f>
        <v>8</v>
      </c>
    </row>
    <row r="142" spans="1:5" x14ac:dyDescent="0.25">
      <c r="A142" t="str">
        <f>Output_Pre!A142</f>
        <v>Alabama</v>
      </c>
      <c r="B142" t="str">
        <f>Output_Pre!B142</f>
        <v>Saivion Smith</v>
      </c>
      <c r="C142" t="str">
        <f>Output_Pre!C142</f>
        <v>CB</v>
      </c>
      <c r="D142">
        <f>Output_Pre!D142</f>
        <v>3</v>
      </c>
      <c r="E142">
        <f>Output_Pre!H142</f>
        <v>9</v>
      </c>
    </row>
    <row r="143" spans="1:5" x14ac:dyDescent="0.25">
      <c r="A143" t="str">
        <f>Output_Pre!A143</f>
        <v>Alabama</v>
      </c>
      <c r="B143" t="str">
        <f>Output_Pre!B143</f>
        <v>Mac Jones</v>
      </c>
      <c r="C143" t="str">
        <f>Output_Pre!C143</f>
        <v>QB</v>
      </c>
      <c r="D143">
        <f>Output_Pre!D143</f>
        <v>1</v>
      </c>
      <c r="E143">
        <f>Output_Pre!H143</f>
        <v>8</v>
      </c>
    </row>
    <row r="144" spans="1:5" x14ac:dyDescent="0.25">
      <c r="A144" t="str">
        <f>Output_Pre!A144</f>
        <v>Alabama</v>
      </c>
      <c r="B144" t="str">
        <f>Output_Pre!B144</f>
        <v>Anfernee Jennings</v>
      </c>
      <c r="C144" t="str">
        <f>Output_Pre!C144</f>
        <v>LB</v>
      </c>
      <c r="D144">
        <f>Output_Pre!D144</f>
        <v>3</v>
      </c>
      <c r="E144">
        <f>Output_Pre!H144</f>
        <v>9</v>
      </c>
    </row>
    <row r="145" spans="1:5" x14ac:dyDescent="0.25">
      <c r="A145" t="str">
        <f>Output_Pre!A145</f>
        <v>Alabama</v>
      </c>
      <c r="B145" t="str">
        <f>Output_Pre!B145</f>
        <v>Joshua McMillon</v>
      </c>
      <c r="C145" t="str">
        <f>Output_Pre!C145</f>
        <v>LB</v>
      </c>
      <c r="D145">
        <f>Output_Pre!D145</f>
        <v>3</v>
      </c>
      <c r="E145">
        <f>Output_Pre!H145</f>
        <v>8</v>
      </c>
    </row>
    <row r="146" spans="1:5" x14ac:dyDescent="0.25">
      <c r="A146" t="str">
        <f>Output_Pre!A146</f>
        <v>Alabama</v>
      </c>
      <c r="B146" t="str">
        <f>Output_Pre!B146</f>
        <v>Shyheim Carter</v>
      </c>
      <c r="C146" t="str">
        <f>Output_Pre!C146</f>
        <v>CB</v>
      </c>
      <c r="D146">
        <f>Output_Pre!D146</f>
        <v>3</v>
      </c>
      <c r="E146">
        <f>Output_Pre!H146</f>
        <v>8</v>
      </c>
    </row>
    <row r="147" spans="1:5" x14ac:dyDescent="0.25">
      <c r="A147" t="str">
        <f>Output_Pre!A147</f>
        <v>Alabama</v>
      </c>
      <c r="B147" t="str">
        <f>Output_Pre!B147</f>
        <v>Xavier McKinney</v>
      </c>
      <c r="C147" t="str">
        <f>Output_Pre!C147</f>
        <v>S</v>
      </c>
      <c r="D147">
        <f>Output_Pre!D147</f>
        <v>2</v>
      </c>
      <c r="E147">
        <f>Output_Pre!H147</f>
        <v>8</v>
      </c>
    </row>
    <row r="148" spans="1:5" x14ac:dyDescent="0.25">
      <c r="A148" t="str">
        <f>Output_Pre!A148</f>
        <v>Alabama</v>
      </c>
      <c r="B148" t="str">
        <f>Output_Pre!B148</f>
        <v>Jarez Parks</v>
      </c>
      <c r="C148" t="str">
        <f>Output_Pre!C148</f>
        <v>LB</v>
      </c>
      <c r="D148">
        <f>Output_Pre!D148</f>
        <v>1</v>
      </c>
      <c r="E148">
        <f>Output_Pre!H148</f>
        <v>8</v>
      </c>
    </row>
    <row r="149" spans="1:5" x14ac:dyDescent="0.25">
      <c r="A149" t="str">
        <f>Output_Pre!A149</f>
        <v>Alabama</v>
      </c>
      <c r="B149" t="str">
        <f>Output_Pre!B149</f>
        <v>Scott Lashley</v>
      </c>
      <c r="C149" t="str">
        <f>Output_Pre!C149</f>
        <v>OL</v>
      </c>
      <c r="D149">
        <f>Output_Pre!D149</f>
        <v>2</v>
      </c>
      <c r="E149">
        <f>Output_Pre!H149</f>
        <v>8</v>
      </c>
    </row>
    <row r="150" spans="1:5" x14ac:dyDescent="0.25">
      <c r="A150" t="str">
        <f>Output_Pre!A150</f>
        <v>Alabama</v>
      </c>
      <c r="B150" t="str">
        <f>Output_Pre!B150</f>
        <v>Terrell Lewis</v>
      </c>
      <c r="C150" t="str">
        <f>Output_Pre!C150</f>
        <v>LB</v>
      </c>
      <c r="D150">
        <f>Output_Pre!D150</f>
        <v>3</v>
      </c>
      <c r="E150">
        <f>Output_Pre!H150</f>
        <v>8</v>
      </c>
    </row>
    <row r="151" spans="1:5" x14ac:dyDescent="0.25">
      <c r="A151" t="str">
        <f>Output_Pre!A151</f>
        <v>Alabama</v>
      </c>
      <c r="B151" t="str">
        <f>Output_Pre!B151</f>
        <v>Deonte Brown</v>
      </c>
      <c r="C151" t="str">
        <f>Output_Pre!C151</f>
        <v>OL</v>
      </c>
      <c r="D151">
        <f>Output_Pre!D151</f>
        <v>2</v>
      </c>
      <c r="E151">
        <f>Output_Pre!H151</f>
        <v>8</v>
      </c>
    </row>
    <row r="152" spans="1:5" x14ac:dyDescent="0.25">
      <c r="A152" t="str">
        <f>Output_Pre!A152</f>
        <v>Alabama</v>
      </c>
      <c r="B152" t="str">
        <f>Output_Pre!B152</f>
        <v>Lester Cotton</v>
      </c>
      <c r="C152" t="str">
        <f>Output_Pre!C152</f>
        <v>OL</v>
      </c>
      <c r="D152">
        <f>Output_Pre!D152</f>
        <v>4</v>
      </c>
      <c r="E152">
        <f>Output_Pre!H152</f>
        <v>9</v>
      </c>
    </row>
    <row r="153" spans="1:5" x14ac:dyDescent="0.25">
      <c r="A153" t="str">
        <f>Output_Pre!A153</f>
        <v>Alabama</v>
      </c>
      <c r="B153" t="str">
        <f>Output_Pre!B153</f>
        <v>Quinnen Williams</v>
      </c>
      <c r="C153" t="str">
        <f>Output_Pre!C153</f>
        <v>DL</v>
      </c>
      <c r="D153">
        <f>Output_Pre!D153</f>
        <v>2</v>
      </c>
      <c r="E153">
        <f>Output_Pre!H153</f>
        <v>8</v>
      </c>
    </row>
    <row r="154" spans="1:5" x14ac:dyDescent="0.25">
      <c r="A154" t="str">
        <f>Output_Pre!A154</f>
        <v>Alabama</v>
      </c>
      <c r="B154" t="str">
        <f>Output_Pre!B154</f>
        <v>Phidarian Mathis</v>
      </c>
      <c r="C154" t="str">
        <f>Output_Pre!C154</f>
        <v>DL</v>
      </c>
      <c r="D154">
        <f>Output_Pre!D154</f>
        <v>1</v>
      </c>
      <c r="E154">
        <f>Output_Pre!H154</f>
        <v>8</v>
      </c>
    </row>
    <row r="155" spans="1:5" x14ac:dyDescent="0.25">
      <c r="A155" t="str">
        <f>Output_Pre!A155</f>
        <v>Alabama</v>
      </c>
      <c r="B155" t="str">
        <f>Output_Pre!B155</f>
        <v>Cameron Latu</v>
      </c>
      <c r="C155" t="str">
        <f>Output_Pre!C155</f>
        <v>LB</v>
      </c>
      <c r="D155">
        <f>Output_Pre!D155</f>
        <v>1</v>
      </c>
      <c r="E155">
        <f>Output_Pre!H155</f>
        <v>8</v>
      </c>
    </row>
    <row r="156" spans="1:5" x14ac:dyDescent="0.25">
      <c r="A156" t="str">
        <f>Output_Pre!A156</f>
        <v>Alabama</v>
      </c>
      <c r="B156" t="str">
        <f>Output_Pre!B156</f>
        <v>Nigel Knott</v>
      </c>
      <c r="C156" t="str">
        <f>Output_Pre!C156</f>
        <v>CB</v>
      </c>
      <c r="D156">
        <f>Output_Pre!D156</f>
        <v>2</v>
      </c>
      <c r="E156">
        <f>Output_Pre!H156</f>
        <v>8</v>
      </c>
    </row>
    <row r="157" spans="1:5" x14ac:dyDescent="0.25">
      <c r="A157" t="str">
        <f>Output_Pre!A157</f>
        <v>Alabama</v>
      </c>
      <c r="B157" t="str">
        <f>Output_Pre!B157</f>
        <v>Najee Harris</v>
      </c>
      <c r="C157" t="str">
        <f>Output_Pre!C157</f>
        <v>RB</v>
      </c>
      <c r="D157">
        <f>Output_Pre!D157</f>
        <v>2</v>
      </c>
      <c r="E157">
        <f>Output_Pre!H157</f>
        <v>9</v>
      </c>
    </row>
    <row r="158" spans="1:5" x14ac:dyDescent="0.25">
      <c r="A158" t="str">
        <f>Output_Pre!A158</f>
        <v>Alabama</v>
      </c>
      <c r="B158" t="str">
        <f>Output_Pre!B158</f>
        <v>Josh Jacobs</v>
      </c>
      <c r="C158" t="str">
        <f>Output_Pre!C158</f>
        <v>RB</v>
      </c>
      <c r="D158">
        <f>Output_Pre!D158</f>
        <v>3</v>
      </c>
      <c r="E158">
        <f>Output_Pre!H158</f>
        <v>9</v>
      </c>
    </row>
    <row r="159" spans="1:5" x14ac:dyDescent="0.25">
      <c r="A159" t="str">
        <f>Output_Pre!A159</f>
        <v>Alabama</v>
      </c>
      <c r="B159" t="str">
        <f>Output_Pre!B159</f>
        <v>Brian Robinson</v>
      </c>
      <c r="C159" t="str">
        <f>Output_Pre!C159</f>
        <v>RB</v>
      </c>
      <c r="D159">
        <f>Output_Pre!D159</f>
        <v>2</v>
      </c>
      <c r="E159">
        <f>Output_Pre!H159</f>
        <v>8</v>
      </c>
    </row>
    <row r="160" spans="1:5" x14ac:dyDescent="0.25">
      <c r="A160" t="str">
        <f>Output_Pre!A160</f>
        <v>Alabama</v>
      </c>
      <c r="B160" t="str">
        <f>Output_Pre!B160</f>
        <v>Damien Harris</v>
      </c>
      <c r="C160" t="str">
        <f>Output_Pre!C160</f>
        <v>RB</v>
      </c>
      <c r="D160">
        <f>Output_Pre!D160</f>
        <v>4</v>
      </c>
      <c r="E160">
        <f>Output_Pre!H160</f>
        <v>9</v>
      </c>
    </row>
    <row r="161" spans="1:5" x14ac:dyDescent="0.25">
      <c r="A161" t="str">
        <f>Output_Pre!A161</f>
        <v>Alabama</v>
      </c>
      <c r="B161" t="str">
        <f>Output_Pre!B161</f>
        <v>Christopher Allen</v>
      </c>
      <c r="C161" t="str">
        <f>Output_Pre!C161</f>
        <v>LB</v>
      </c>
      <c r="D161">
        <f>Output_Pre!D161</f>
        <v>2</v>
      </c>
      <c r="E161">
        <f>Output_Pre!H161</f>
        <v>8</v>
      </c>
    </row>
    <row r="162" spans="1:5" x14ac:dyDescent="0.25">
      <c r="A162" t="str">
        <f>Output_Pre!A162</f>
        <v>Alabama</v>
      </c>
      <c r="B162" t="str">
        <f>Output_Pre!B162</f>
        <v>Skyler DeLong</v>
      </c>
      <c r="C162" t="str">
        <f>Output_Pre!C162</f>
        <v>K</v>
      </c>
      <c r="D162">
        <f>Output_Pre!D162</f>
        <v>1</v>
      </c>
      <c r="E162">
        <f>Output_Pre!H162</f>
        <v>8</v>
      </c>
    </row>
    <row r="163" spans="1:5" x14ac:dyDescent="0.25">
      <c r="A163" t="str">
        <f>Output_Pre!A163</f>
        <v>Alabama</v>
      </c>
      <c r="B163" t="str">
        <f>Output_Pre!B163</f>
        <v>Raekwon Davis</v>
      </c>
      <c r="C163" t="str">
        <f>Output_Pre!C163</f>
        <v>DL</v>
      </c>
      <c r="D163">
        <f>Output_Pre!D163</f>
        <v>3</v>
      </c>
      <c r="E163">
        <f>Output_Pre!H163</f>
        <v>10</v>
      </c>
    </row>
    <row r="164" spans="1:5" x14ac:dyDescent="0.25">
      <c r="A164" t="str">
        <f>Output_Pre!A164</f>
        <v>Alabama</v>
      </c>
      <c r="B164" t="str">
        <f>Output_Pre!B164</f>
        <v>Josh Jobe</v>
      </c>
      <c r="C164" t="str">
        <f>Output_Pre!C164</f>
        <v>CB</v>
      </c>
      <c r="D164">
        <f>Output_Pre!D164</f>
        <v>1</v>
      </c>
      <c r="E164">
        <f>Output_Pre!H164</f>
        <v>8</v>
      </c>
    </row>
    <row r="165" spans="1:5" x14ac:dyDescent="0.25">
      <c r="A165" t="str">
        <f>Output_Pre!A165</f>
        <v>Alabama</v>
      </c>
      <c r="B165" t="str">
        <f>Output_Pre!B165</f>
        <v>Matt Womack</v>
      </c>
      <c r="C165" t="str">
        <f>Output_Pre!C165</f>
        <v>OL</v>
      </c>
      <c r="D165">
        <f>Output_Pre!D165</f>
        <v>3</v>
      </c>
      <c r="E165">
        <f>Output_Pre!H165</f>
        <v>9</v>
      </c>
    </row>
    <row r="166" spans="1:5" x14ac:dyDescent="0.25">
      <c r="A166" t="str">
        <f>Output_Pre!A166</f>
        <v>Alabama</v>
      </c>
      <c r="B166" t="str">
        <f>Output_Pre!B166</f>
        <v>Christian Barmore</v>
      </c>
      <c r="C166" t="str">
        <f>Output_Pre!C166</f>
        <v>DL</v>
      </c>
      <c r="D166">
        <f>Output_Pre!D166</f>
        <v>1</v>
      </c>
      <c r="E166">
        <f>Output_Pre!H166</f>
        <v>8</v>
      </c>
    </row>
    <row r="167" spans="1:5" x14ac:dyDescent="0.25">
      <c r="A167" t="str">
        <f>Output_Pre!A167</f>
        <v>Alabama</v>
      </c>
      <c r="B167" t="str">
        <f>Output_Pre!B167</f>
        <v>Christian Miller</v>
      </c>
      <c r="C167" t="str">
        <f>Output_Pre!C167</f>
        <v>LB</v>
      </c>
      <c r="D167">
        <f>Output_Pre!D167</f>
        <v>4</v>
      </c>
      <c r="E167">
        <f>Output_Pre!H167</f>
        <v>8</v>
      </c>
    </row>
    <row r="168" spans="1:5" x14ac:dyDescent="0.25">
      <c r="A168" t="str">
        <f>Output_Pre!A168</f>
        <v>Alabama</v>
      </c>
      <c r="B168" t="str">
        <f>Output_Pre!B168</f>
        <v>Mack Wilson</v>
      </c>
      <c r="C168" t="str">
        <f>Output_Pre!C168</f>
        <v>LB</v>
      </c>
      <c r="D168">
        <f>Output_Pre!D168</f>
        <v>3</v>
      </c>
      <c r="E168">
        <f>Output_Pre!H168</f>
        <v>9</v>
      </c>
    </row>
    <row r="169" spans="1:5" x14ac:dyDescent="0.25">
      <c r="A169" t="str">
        <f>Output_Pre!A169</f>
        <v>Alabama</v>
      </c>
      <c r="B169" t="str">
        <f>Output_Pre!B169</f>
        <v>Dylan Moses</v>
      </c>
      <c r="C169" t="str">
        <f>Output_Pre!C169</f>
        <v>LB</v>
      </c>
      <c r="D169">
        <f>Output_Pre!D169</f>
        <v>2</v>
      </c>
      <c r="E169">
        <f>Output_Pre!H169</f>
        <v>9</v>
      </c>
    </row>
    <row r="170" spans="1:5" x14ac:dyDescent="0.25">
      <c r="A170" t="str">
        <f>Output_Pre!A170</f>
        <v>Alabama</v>
      </c>
      <c r="B170" t="str">
        <f>Output_Pre!B170</f>
        <v>Henry Ruggs</v>
      </c>
      <c r="C170" t="str">
        <f>Output_Pre!C170</f>
        <v>WR</v>
      </c>
      <c r="D170">
        <f>Output_Pre!D170</f>
        <v>2</v>
      </c>
      <c r="E170">
        <f>Output_Pre!H170</f>
        <v>8</v>
      </c>
    </row>
    <row r="171" spans="1:5" x14ac:dyDescent="0.25">
      <c r="A171" t="str">
        <f>Output_Pre!A171</f>
        <v>Alabama</v>
      </c>
      <c r="B171" t="str">
        <f>Output_Pre!B171</f>
        <v>Alex Leatherwood</v>
      </c>
      <c r="C171" t="str">
        <f>Output_Pre!C171</f>
        <v>OL</v>
      </c>
      <c r="D171">
        <f>Output_Pre!D171</f>
        <v>2</v>
      </c>
      <c r="E171">
        <f>Output_Pre!H171</f>
        <v>9</v>
      </c>
    </row>
    <row r="172" spans="1:5" x14ac:dyDescent="0.25">
      <c r="A172" t="str">
        <f>Output_Pre!A172</f>
        <v>Alabama</v>
      </c>
      <c r="B172" t="str">
        <f>Output_Pre!B172</f>
        <v>Jalen Hurts</v>
      </c>
      <c r="C172" t="str">
        <f>Output_Pre!C172</f>
        <v>QB</v>
      </c>
      <c r="D172">
        <f>Output_Pre!D172</f>
        <v>3</v>
      </c>
      <c r="E172">
        <f>Output_Pre!H172</f>
        <v>9</v>
      </c>
    </row>
    <row r="173" spans="1:5" x14ac:dyDescent="0.25">
      <c r="A173" t="str">
        <f>Output_Pre!A173</f>
        <v>Alabama</v>
      </c>
      <c r="B173" t="str">
        <f>Output_Pre!B173</f>
        <v>Daniel Wright</v>
      </c>
      <c r="C173" t="str">
        <f>Output_Pre!C173</f>
        <v>S</v>
      </c>
      <c r="D173">
        <f>Output_Pre!D173</f>
        <v>2</v>
      </c>
      <c r="E173">
        <f>Output_Pre!H173</f>
        <v>8</v>
      </c>
    </row>
    <row r="174" spans="1:5" x14ac:dyDescent="0.25">
      <c r="A174" t="str">
        <f>Output_Pre!A174</f>
        <v>Alabama</v>
      </c>
      <c r="B174" t="str">
        <f>Output_Pre!B174</f>
        <v>Markail Benton</v>
      </c>
      <c r="C174" t="str">
        <f>Output_Pre!C174</f>
        <v>LB</v>
      </c>
      <c r="D174">
        <f>Output_Pre!D174</f>
        <v>1</v>
      </c>
      <c r="E174">
        <f>Output_Pre!H174</f>
        <v>8</v>
      </c>
    </row>
    <row r="175" spans="1:5" x14ac:dyDescent="0.25">
      <c r="A175" t="str">
        <f>Output_Pre!A175</f>
        <v>Alabama</v>
      </c>
      <c r="B175" t="str">
        <f>Output_Pre!B175</f>
        <v>Ben Davis</v>
      </c>
      <c r="C175" t="str">
        <f>Output_Pre!C175</f>
        <v>LB</v>
      </c>
      <c r="D175">
        <f>Output_Pre!D175</f>
        <v>2</v>
      </c>
      <c r="E175">
        <f>Output_Pre!H175</f>
        <v>8</v>
      </c>
    </row>
    <row r="176" spans="1:5" x14ac:dyDescent="0.25">
      <c r="A176" t="str">
        <f>Output_Pre!A176</f>
        <v>Alabama</v>
      </c>
      <c r="B176" t="str">
        <f>Output_Pre!B176</f>
        <v>Tevita Musika</v>
      </c>
      <c r="C176" t="str">
        <f>Output_Pre!C176</f>
        <v>DL</v>
      </c>
      <c r="D176">
        <f>Output_Pre!D176</f>
        <v>3</v>
      </c>
      <c r="E176">
        <f>Output_Pre!H176</f>
        <v>8</v>
      </c>
    </row>
    <row r="177" spans="1:5" x14ac:dyDescent="0.25">
      <c r="A177" t="str">
        <f>Output_Pre!A177</f>
        <v>Alabama</v>
      </c>
      <c r="B177" t="str">
        <f>Output_Pre!B177</f>
        <v>Joseph Bulovas</v>
      </c>
      <c r="C177" t="str">
        <f>Output_Pre!C177</f>
        <v>K</v>
      </c>
      <c r="D177">
        <f>Output_Pre!D177</f>
        <v>1</v>
      </c>
      <c r="E177">
        <f>Output_Pre!H177</f>
        <v>8</v>
      </c>
    </row>
    <row r="178" spans="1:5" x14ac:dyDescent="0.25">
      <c r="A178" t="str">
        <f>Output_Pre!A178</f>
        <v>Alabama</v>
      </c>
      <c r="B178" t="str">
        <f>Output_Pre!B178</f>
        <v>Eyabi Anoma</v>
      </c>
      <c r="C178" t="str">
        <f>Output_Pre!C178</f>
        <v>LB</v>
      </c>
      <c r="D178">
        <f>Output_Pre!D178</f>
        <v>1</v>
      </c>
      <c r="E178">
        <f>Output_Pre!H178</f>
        <v>8</v>
      </c>
    </row>
    <row r="179" spans="1:5" x14ac:dyDescent="0.25">
      <c r="A179" t="str">
        <f>Output_Pre!A179</f>
        <v>Alabama</v>
      </c>
      <c r="B179" t="str">
        <f>Output_Pre!B179</f>
        <v>Patrick Surtain</v>
      </c>
      <c r="C179" t="str">
        <f>Output_Pre!C179</f>
        <v>CB</v>
      </c>
      <c r="D179">
        <f>Output_Pre!D179</f>
        <v>1</v>
      </c>
      <c r="E179">
        <f>Output_Pre!H179</f>
        <v>8</v>
      </c>
    </row>
    <row r="180" spans="1:5" x14ac:dyDescent="0.25">
      <c r="A180" t="str">
        <f>Output_Pre!A180</f>
        <v>Alabama</v>
      </c>
      <c r="B180" t="str">
        <f>Output_Pre!B180</f>
        <v>Irv Smith</v>
      </c>
      <c r="C180" t="str">
        <f>Output_Pre!C180</f>
        <v>TE</v>
      </c>
      <c r="D180">
        <f>Output_Pre!D180</f>
        <v>3</v>
      </c>
      <c r="E180">
        <f>Output_Pre!H180</f>
        <v>8</v>
      </c>
    </row>
    <row r="181" spans="1:5" x14ac:dyDescent="0.25">
      <c r="A181" t="str">
        <f>Output_Pre!A181</f>
        <v>Alabama</v>
      </c>
      <c r="B181" t="str">
        <f>Output_Pre!B181</f>
        <v>Tua Tagovailoa</v>
      </c>
      <c r="C181" t="str">
        <f>Output_Pre!C181</f>
        <v>QB</v>
      </c>
      <c r="D181">
        <f>Output_Pre!D181</f>
        <v>2</v>
      </c>
      <c r="E181">
        <f>Output_Pre!H181</f>
        <v>9</v>
      </c>
    </row>
    <row r="182" spans="1:5" x14ac:dyDescent="0.25">
      <c r="A182" t="str">
        <f>Output_Pre!A182</f>
        <v>Alabama</v>
      </c>
      <c r="B182" t="str">
        <f>Output_Pre!B182</f>
        <v>Stephon Wynn</v>
      </c>
      <c r="C182" t="str">
        <f>Output_Pre!C182</f>
        <v>DL</v>
      </c>
      <c r="D182">
        <f>Output_Pre!D182</f>
        <v>1</v>
      </c>
      <c r="E182">
        <f>Output_Pre!H182</f>
        <v>8</v>
      </c>
    </row>
    <row r="183" spans="1:5" x14ac:dyDescent="0.25">
      <c r="A183" t="str">
        <f>Output_Pre!A183</f>
        <v>Alabama</v>
      </c>
      <c r="B183" t="str">
        <f>Output_Pre!B183</f>
        <v>Kedrick James</v>
      </c>
      <c r="C183" t="str">
        <f>Output_Pre!C183</f>
        <v>TE</v>
      </c>
      <c r="D183">
        <f>Output_Pre!D183</f>
        <v>2</v>
      </c>
      <c r="E183">
        <f>Output_Pre!H183</f>
        <v>8</v>
      </c>
    </row>
    <row r="184" spans="1:5" x14ac:dyDescent="0.25">
      <c r="A184" t="str">
        <f>Output_Pre!A184</f>
        <v>Alabama</v>
      </c>
      <c r="B184" t="str">
        <f>Output_Pre!B184</f>
        <v>Isaiah Buggs</v>
      </c>
      <c r="C184" t="str">
        <f>Output_Pre!C184</f>
        <v>DL</v>
      </c>
      <c r="D184">
        <f>Output_Pre!D184</f>
        <v>4</v>
      </c>
      <c r="E184">
        <f>Output_Pre!H184</f>
        <v>9</v>
      </c>
    </row>
    <row r="185" spans="1:5" x14ac:dyDescent="0.25">
      <c r="A185" t="str">
        <f>Output_Pre!A185</f>
        <v>Alabama</v>
      </c>
      <c r="B185" t="str">
        <f>Output_Pre!B185</f>
        <v>Ross Pierschbacher</v>
      </c>
      <c r="C185" t="str">
        <f>Output_Pre!C185</f>
        <v>OL</v>
      </c>
      <c r="D185">
        <f>Output_Pre!D185</f>
        <v>4</v>
      </c>
      <c r="E185">
        <f>Output_Pre!H185</f>
        <v>10</v>
      </c>
    </row>
    <row r="186" spans="1:5" x14ac:dyDescent="0.25">
      <c r="A186" t="str">
        <f>Output_Pre!A186</f>
        <v>Alabama</v>
      </c>
      <c r="B186" t="str">
        <f>Output_Pre!B186</f>
        <v>Chris Owens</v>
      </c>
      <c r="C186" t="str">
        <f>Output_Pre!C186</f>
        <v>OL</v>
      </c>
      <c r="D186">
        <f>Output_Pre!D186</f>
        <v>2</v>
      </c>
      <c r="E186">
        <f>Output_Pre!H186</f>
        <v>8</v>
      </c>
    </row>
    <row r="187" spans="1:5" x14ac:dyDescent="0.25">
      <c r="A187" t="str">
        <f>Output_Pre!A187</f>
        <v>Alabama</v>
      </c>
      <c r="B187" t="str">
        <f>Output_Pre!B187</f>
        <v>Derek Kief</v>
      </c>
      <c r="C187" t="str">
        <f>Output_Pre!C187</f>
        <v>WR</v>
      </c>
      <c r="D187">
        <f>Output_Pre!D187</f>
        <v>4</v>
      </c>
      <c r="E187">
        <f>Output_Pre!H187</f>
        <v>8</v>
      </c>
    </row>
    <row r="188" spans="1:5" x14ac:dyDescent="0.25">
      <c r="A188" t="str">
        <f>Output_Pre!A188</f>
        <v>Alabama</v>
      </c>
      <c r="B188" t="str">
        <f>Output_Pre!B188</f>
        <v>Johnny Dwight</v>
      </c>
      <c r="C188" t="str">
        <f>Output_Pre!C188</f>
        <v>DL</v>
      </c>
      <c r="D188">
        <f>Output_Pre!D188</f>
        <v>4</v>
      </c>
      <c r="E188">
        <f>Output_Pre!H188</f>
        <v>8</v>
      </c>
    </row>
    <row r="189" spans="1:5" x14ac:dyDescent="0.25">
      <c r="A189" t="str">
        <f>Output_Pre!A189</f>
        <v>Alabama</v>
      </c>
      <c r="B189" t="str">
        <f>Output_Pre!B189</f>
        <v>LaBryan Ray</v>
      </c>
      <c r="C189" t="str">
        <f>Output_Pre!C189</f>
        <v>DL</v>
      </c>
      <c r="D189">
        <f>Output_Pre!D189</f>
        <v>2</v>
      </c>
      <c r="E189">
        <f>Output_Pre!H189</f>
        <v>8</v>
      </c>
    </row>
    <row r="190" spans="1:5" x14ac:dyDescent="0.25">
      <c r="A190" t="str">
        <f>Output_Pre!A190</f>
        <v>Alabama</v>
      </c>
      <c r="B190" t="str">
        <f>Output_Pre!B190</f>
        <v>Josh Casher</v>
      </c>
      <c r="C190" t="str">
        <f>Output_Pre!C190</f>
        <v>OL</v>
      </c>
      <c r="D190">
        <f>Output_Pre!D190</f>
        <v>4</v>
      </c>
      <c r="E190">
        <f>Output_Pre!H190</f>
        <v>8</v>
      </c>
    </row>
    <row r="191" spans="1:5" x14ac:dyDescent="0.25">
      <c r="A191" t="str">
        <f>Output_Pre!A191</f>
        <v>Alabama</v>
      </c>
      <c r="B191" t="str">
        <f>Output_Pre!B191</f>
        <v>Jamey Mosley</v>
      </c>
      <c r="C191" t="str">
        <f>Output_Pre!C191</f>
        <v>LB</v>
      </c>
      <c r="D191">
        <f>Output_Pre!D191</f>
        <v>4</v>
      </c>
      <c r="E191">
        <f>Output_Pre!H191</f>
        <v>8</v>
      </c>
    </row>
    <row r="192" spans="1:5" x14ac:dyDescent="0.25">
      <c r="A192" t="str">
        <f>Output_Pre!A192</f>
        <v>Alabama</v>
      </c>
      <c r="B192" t="str">
        <f>Output_Pre!B192</f>
        <v>Ale Kaho</v>
      </c>
      <c r="C192" t="str">
        <f>Output_Pre!C192</f>
        <v>LB</v>
      </c>
      <c r="D192">
        <f>Output_Pre!D192</f>
        <v>1</v>
      </c>
      <c r="E192">
        <f>Output_Pre!H192</f>
        <v>8</v>
      </c>
    </row>
    <row r="193" spans="1:5" x14ac:dyDescent="0.25">
      <c r="A193" t="str">
        <f>Output_Pre!A193</f>
        <v>Alabama</v>
      </c>
      <c r="B193" t="str">
        <f>Output_Pre!B193</f>
        <v>Hale Hentges</v>
      </c>
      <c r="C193" t="str">
        <f>Output_Pre!C193</f>
        <v>TE</v>
      </c>
      <c r="D193">
        <f>Output_Pre!D193</f>
        <v>4</v>
      </c>
      <c r="E193">
        <f>Output_Pre!H193</f>
        <v>9</v>
      </c>
    </row>
    <row r="194" spans="1:5" x14ac:dyDescent="0.25">
      <c r="A194" t="str">
        <f>Output_Pre!A194</f>
        <v>Alabama</v>
      </c>
      <c r="B194" t="str">
        <f>Output_Pre!B194</f>
        <v>Jedrick Wills</v>
      </c>
      <c r="C194" t="str">
        <f>Output_Pre!C194</f>
        <v>OL</v>
      </c>
      <c r="D194">
        <f>Output_Pre!D194</f>
        <v>2</v>
      </c>
      <c r="E194">
        <f>Output_Pre!H194</f>
        <v>9</v>
      </c>
    </row>
    <row r="195" spans="1:5" x14ac:dyDescent="0.25">
      <c r="A195" t="str">
        <f>Output_Pre!A195</f>
        <v>Alabama</v>
      </c>
      <c r="B195" t="str">
        <f>Output_Pre!B195</f>
        <v>Jared Mayden</v>
      </c>
      <c r="C195" t="str">
        <f>Output_Pre!C195</f>
        <v>S</v>
      </c>
      <c r="D195">
        <f>Output_Pre!D195</f>
        <v>3</v>
      </c>
      <c r="E195">
        <f>Output_Pre!H195</f>
        <v>8</v>
      </c>
    </row>
    <row r="196" spans="1:5" x14ac:dyDescent="0.25">
      <c r="A196" t="str">
        <f>Output_Pre!A196</f>
        <v>Alabama</v>
      </c>
      <c r="B196" t="str">
        <f>Output_Pre!B196</f>
        <v>Richie Petitbon</v>
      </c>
      <c r="C196" t="str">
        <f>Output_Pre!C196</f>
        <v>OL</v>
      </c>
      <c r="D196">
        <f>Output_Pre!D196</f>
        <v>3</v>
      </c>
      <c r="E196">
        <f>Output_Pre!H196</f>
        <v>8</v>
      </c>
    </row>
    <row r="197" spans="1:5" x14ac:dyDescent="0.25">
      <c r="A197" t="str">
        <f>Output_Pre!A197</f>
        <v>Alabama</v>
      </c>
      <c r="B197" t="str">
        <f>Output_Pre!B197</f>
        <v>Devonta Smith</v>
      </c>
      <c r="C197" t="str">
        <f>Output_Pre!C197</f>
        <v>WR</v>
      </c>
      <c r="D197">
        <f>Output_Pre!D197</f>
        <v>2</v>
      </c>
      <c r="E197">
        <f>Output_Pre!H197</f>
        <v>8</v>
      </c>
    </row>
    <row r="198" spans="1:5" x14ac:dyDescent="0.25">
      <c r="A198" t="str">
        <f>Output_Pre!A198</f>
        <v>Alabama</v>
      </c>
      <c r="B198" t="str">
        <f>Output_Pre!B198</f>
        <v>Major Tennison</v>
      </c>
      <c r="C198" t="str">
        <f>Output_Pre!C198</f>
        <v>TE</v>
      </c>
      <c r="D198">
        <f>Output_Pre!D198</f>
        <v>2</v>
      </c>
      <c r="E198">
        <f>Output_Pre!H198</f>
        <v>8</v>
      </c>
    </row>
    <row r="199" spans="1:5" x14ac:dyDescent="0.25">
      <c r="A199" t="str">
        <f>Output_Pre!A199</f>
        <v>Alabama</v>
      </c>
      <c r="B199" t="str">
        <f>Output_Pre!B199</f>
        <v>Jerry Jeudy</v>
      </c>
      <c r="C199" t="str">
        <f>Output_Pre!C199</f>
        <v>WR</v>
      </c>
      <c r="D199">
        <f>Output_Pre!D199</f>
        <v>2</v>
      </c>
      <c r="E199">
        <f>Output_Pre!H199</f>
        <v>9</v>
      </c>
    </row>
    <row r="200" spans="1:5" x14ac:dyDescent="0.25">
      <c r="A200" t="str">
        <f>Output_Pre!A200</f>
        <v>Alabama</v>
      </c>
      <c r="B200" t="str">
        <f>Output_Pre!B200</f>
        <v>Chadarius Townsend</v>
      </c>
      <c r="C200" t="str">
        <f>Output_Pre!C200</f>
        <v>WR</v>
      </c>
      <c r="D200">
        <f>Output_Pre!D200</f>
        <v>1</v>
      </c>
      <c r="E200">
        <f>Output_Pre!H200</f>
        <v>8</v>
      </c>
    </row>
    <row r="201" spans="1:5" x14ac:dyDescent="0.25">
      <c r="A201" t="str">
        <f>Output_Pre!A201</f>
        <v>Alabama</v>
      </c>
      <c r="B201" t="str">
        <f>Output_Pre!B201</f>
        <v>Tyrell Shavers</v>
      </c>
      <c r="C201" t="str">
        <f>Output_Pre!C201</f>
        <v>WR</v>
      </c>
      <c r="D201">
        <f>Output_Pre!D201</f>
        <v>1</v>
      </c>
      <c r="E201">
        <f>Output_Pre!H201</f>
        <v>8</v>
      </c>
    </row>
    <row r="202" spans="1:5" x14ac:dyDescent="0.25">
      <c r="A202" t="str">
        <f>Output_Pre!A202</f>
        <v>Alabama</v>
      </c>
      <c r="B202" t="str">
        <f>Output_Pre!B202</f>
        <v>Deionte Thompson</v>
      </c>
      <c r="C202" t="str">
        <f>Output_Pre!C202</f>
        <v>S</v>
      </c>
      <c r="D202">
        <f>Output_Pre!D202</f>
        <v>3</v>
      </c>
      <c r="E202">
        <f>Output_Pre!H202</f>
        <v>8</v>
      </c>
    </row>
    <row r="203" spans="1:5" x14ac:dyDescent="0.25">
      <c r="A203" t="str">
        <f>Output_Pre!A203</f>
        <v>Alabama</v>
      </c>
      <c r="B203" t="str">
        <f>Output_Pre!B203</f>
        <v>Kyriq McDonald</v>
      </c>
      <c r="C203" t="str">
        <f>Output_Pre!C203</f>
        <v>S</v>
      </c>
      <c r="D203">
        <f>Output_Pre!D203</f>
        <v>1</v>
      </c>
      <c r="E203">
        <f>Output_Pre!H203</f>
        <v>8</v>
      </c>
    </row>
    <row r="204" spans="1:5" x14ac:dyDescent="0.25">
      <c r="A204" t="str">
        <f>Output_Pre!A204</f>
        <v>Alabama</v>
      </c>
      <c r="B204" t="str">
        <f>Output_Pre!B204</f>
        <v>Jaylen Waddle</v>
      </c>
      <c r="C204" t="str">
        <f>Output_Pre!C204</f>
        <v>WR</v>
      </c>
      <c r="D204">
        <f>Output_Pre!D204</f>
        <v>1</v>
      </c>
      <c r="E204">
        <f>Output_Pre!H204</f>
        <v>8</v>
      </c>
    </row>
    <row r="205" spans="1:5" x14ac:dyDescent="0.25">
      <c r="A205" t="str">
        <f>Output_Pre!A205</f>
        <v>Alabama</v>
      </c>
      <c r="B205" t="str">
        <f>Output_Pre!B205</f>
        <v>Trevon Diggs</v>
      </c>
      <c r="C205" t="str">
        <f>Output_Pre!C205</f>
        <v>CB</v>
      </c>
      <c r="D205">
        <f>Output_Pre!D205</f>
        <v>3</v>
      </c>
      <c r="E205">
        <f>Output_Pre!H205</f>
        <v>8</v>
      </c>
    </row>
    <row r="206" spans="1:5" x14ac:dyDescent="0.25">
      <c r="A206" t="str">
        <f>Output_Pre!A206</f>
        <v>Alabama</v>
      </c>
      <c r="B206" t="str">
        <f>Output_Pre!B206</f>
        <v>Jalyn Armour-Davis</v>
      </c>
      <c r="C206" t="str">
        <f>Output_Pre!C206</f>
        <v>CB</v>
      </c>
      <c r="D206">
        <f>Output_Pre!D206</f>
        <v>1</v>
      </c>
      <c r="E206">
        <f>Output_Pre!H206</f>
        <v>8</v>
      </c>
    </row>
    <row r="207" spans="1:5" x14ac:dyDescent="0.25">
      <c r="A207" t="str">
        <f>Output_Pre!A207</f>
        <v>Alabama</v>
      </c>
      <c r="B207" t="str">
        <f>Output_Pre!B207</f>
        <v>Xavian Marks</v>
      </c>
      <c r="C207" t="str">
        <f>Output_Pre!C207</f>
        <v>WR</v>
      </c>
      <c r="D207">
        <f>Output_Pre!D207</f>
        <v>4</v>
      </c>
      <c r="E207">
        <f>Output_Pre!H207</f>
        <v>8</v>
      </c>
    </row>
    <row r="208" spans="1:5" x14ac:dyDescent="0.25">
      <c r="A208" t="str">
        <f>Output_Pre!A208</f>
        <v>Alabama</v>
      </c>
      <c r="B208" t="str">
        <f>Output_Pre!B208</f>
        <v>Keaton Anderson</v>
      </c>
      <c r="C208" t="str">
        <f>Output_Pre!C208</f>
        <v>S</v>
      </c>
      <c r="D208">
        <f>Output_Pre!D208</f>
        <v>3</v>
      </c>
      <c r="E208">
        <f>Output_Pre!H208</f>
        <v>8</v>
      </c>
    </row>
    <row r="209" spans="1:5" x14ac:dyDescent="0.25">
      <c r="A209" t="str">
        <f>Output_Pre!A209</f>
        <v>Arizona</v>
      </c>
      <c r="B209" t="str">
        <f>Output_Pre!B209</f>
        <v>Finton Connolly</v>
      </c>
      <c r="C209" t="str">
        <f>Output_Pre!C209</f>
        <v>DL</v>
      </c>
      <c r="D209">
        <f>Output_Pre!D209</f>
        <v>3</v>
      </c>
      <c r="E209">
        <f>Output_Pre!H209</f>
        <v>7</v>
      </c>
    </row>
    <row r="210" spans="1:5" x14ac:dyDescent="0.25">
      <c r="A210" t="str">
        <f>Output_Pre!A210</f>
        <v>Arizona</v>
      </c>
      <c r="B210" t="str">
        <f>Output_Pre!B210</f>
        <v>Nathan Eldridge</v>
      </c>
      <c r="C210" t="str">
        <f>Output_Pre!C210</f>
        <v>OL</v>
      </c>
      <c r="D210">
        <f>Output_Pre!D210</f>
        <v>3</v>
      </c>
      <c r="E210">
        <f>Output_Pre!H210</f>
        <v>8</v>
      </c>
    </row>
    <row r="211" spans="1:5" x14ac:dyDescent="0.25">
      <c r="A211" t="str">
        <f>Output_Pre!A211</f>
        <v>Arizona</v>
      </c>
      <c r="B211" t="str">
        <f>Output_Pre!B211</f>
        <v>Demetrius F.</v>
      </c>
      <c r="C211" t="str">
        <f>Output_Pre!C211</f>
        <v>S</v>
      </c>
      <c r="D211">
        <f>Output_Pre!D211</f>
        <v>4</v>
      </c>
      <c r="E211">
        <f>Output_Pre!H211</f>
        <v>8</v>
      </c>
    </row>
    <row r="212" spans="1:5" x14ac:dyDescent="0.25">
      <c r="A212" t="str">
        <f>Output_Pre!A212</f>
        <v>Arizona</v>
      </c>
      <c r="B212" t="str">
        <f>Output_Pre!B212</f>
        <v>Tre Adams</v>
      </c>
      <c r="C212" t="str">
        <f>Output_Pre!C212</f>
        <v>WR</v>
      </c>
      <c r="D212">
        <f>Output_Pre!D212</f>
        <v>1</v>
      </c>
      <c r="E212">
        <f>Output_Pre!H212</f>
        <v>7</v>
      </c>
    </row>
    <row r="213" spans="1:5" x14ac:dyDescent="0.25">
      <c r="A213" t="str">
        <f>Output_Pre!A213</f>
        <v>Arizona</v>
      </c>
      <c r="B213" t="str">
        <f>Output_Pre!B213</f>
        <v>Stanley Berryhill</v>
      </c>
      <c r="C213" t="str">
        <f>Output_Pre!C213</f>
        <v>WR</v>
      </c>
      <c r="D213">
        <f>Output_Pre!D213</f>
        <v>1</v>
      </c>
      <c r="E213">
        <f>Output_Pre!H213</f>
        <v>7</v>
      </c>
    </row>
    <row r="214" spans="1:5" x14ac:dyDescent="0.25">
      <c r="A214" t="str">
        <f>Output_Pre!A214</f>
        <v>Arizona</v>
      </c>
      <c r="B214" t="str">
        <f>Output_Pre!B214</f>
        <v>Jace Whittaker</v>
      </c>
      <c r="C214" t="str">
        <f>Output_Pre!C214</f>
        <v>CB</v>
      </c>
      <c r="D214">
        <f>Output_Pre!D214</f>
        <v>4</v>
      </c>
      <c r="E214">
        <f>Output_Pre!H214</f>
        <v>8</v>
      </c>
    </row>
    <row r="215" spans="1:5" x14ac:dyDescent="0.25">
      <c r="A215" t="str">
        <f>Output_Pre!A215</f>
        <v>Arizona</v>
      </c>
      <c r="B215" t="str">
        <f>Output_Pre!B215</f>
        <v>Chacho Ulloa</v>
      </c>
      <c r="C215" t="str">
        <f>Output_Pre!C215</f>
        <v>S</v>
      </c>
      <c r="D215">
        <f>Output_Pre!D215</f>
        <v>3</v>
      </c>
      <c r="E215">
        <f>Output_Pre!H215</f>
        <v>7</v>
      </c>
    </row>
    <row r="216" spans="1:5" x14ac:dyDescent="0.25">
      <c r="A216" t="str">
        <f>Output_Pre!A216</f>
        <v>Arizona</v>
      </c>
      <c r="B216" t="str">
        <f>Output_Pre!B216</f>
        <v>Shun Brown</v>
      </c>
      <c r="C216" t="str">
        <f>Output_Pre!C216</f>
        <v>WR</v>
      </c>
      <c r="D216">
        <f>Output_Pre!D216</f>
        <v>4</v>
      </c>
      <c r="E216">
        <f>Output_Pre!H216</f>
        <v>8</v>
      </c>
    </row>
    <row r="217" spans="1:5" x14ac:dyDescent="0.25">
      <c r="A217" t="str">
        <f>Output_Pre!A217</f>
        <v>Arizona</v>
      </c>
      <c r="B217" t="str">
        <f>Output_Pre!B217</f>
        <v>P.J. Johnson</v>
      </c>
      <c r="C217" t="str">
        <f>Output_Pre!C217</f>
        <v>DL</v>
      </c>
      <c r="D217">
        <f>Output_Pre!D217</f>
        <v>3</v>
      </c>
      <c r="E217">
        <f>Output_Pre!H217</f>
        <v>7</v>
      </c>
    </row>
    <row r="218" spans="1:5" x14ac:dyDescent="0.25">
      <c r="A218" t="str">
        <f>Output_Pre!A218</f>
        <v>Arizona</v>
      </c>
      <c r="B218" t="str">
        <f>Output_Pre!B218</f>
        <v>Malik Hausman</v>
      </c>
      <c r="C218" t="str">
        <f>Output_Pre!C218</f>
        <v>CB</v>
      </c>
      <c r="D218">
        <f>Output_Pre!D218</f>
        <v>1</v>
      </c>
      <c r="E218">
        <f>Output_Pre!H218</f>
        <v>7</v>
      </c>
    </row>
    <row r="219" spans="1:5" x14ac:dyDescent="0.25">
      <c r="A219" t="str">
        <f>Output_Pre!A219</f>
        <v>Arizona</v>
      </c>
      <c r="B219" t="str">
        <f>Output_Pre!B219</f>
        <v>Tony Fields</v>
      </c>
      <c r="C219" t="str">
        <f>Output_Pre!C219</f>
        <v>LB</v>
      </c>
      <c r="D219">
        <f>Output_Pre!D219</f>
        <v>2</v>
      </c>
      <c r="E219">
        <f>Output_Pre!H219</f>
        <v>7</v>
      </c>
    </row>
    <row r="220" spans="1:5" x14ac:dyDescent="0.25">
      <c r="A220" t="str">
        <f>Output_Pre!A220</f>
        <v>Arizona</v>
      </c>
      <c r="B220" t="str">
        <f>Output_Pre!B220</f>
        <v>Jalen Harris</v>
      </c>
      <c r="C220" t="str">
        <f>Output_Pre!C220</f>
        <v>DL</v>
      </c>
      <c r="D220">
        <f>Output_Pre!D220</f>
        <v>1</v>
      </c>
      <c r="E220">
        <f>Output_Pre!H220</f>
        <v>7</v>
      </c>
    </row>
    <row r="221" spans="1:5" x14ac:dyDescent="0.25">
      <c r="A221" t="str">
        <f>Output_Pre!A221</f>
        <v>Arizona</v>
      </c>
      <c r="B221" t="str">
        <f>Output_Pre!B221</f>
        <v>Sione Taufahema</v>
      </c>
      <c r="C221" t="str">
        <f>Output_Pre!C221</f>
        <v>DL</v>
      </c>
      <c r="D221">
        <f>Output_Pre!D221</f>
        <v>3</v>
      </c>
      <c r="E221">
        <f>Output_Pre!H221</f>
        <v>7</v>
      </c>
    </row>
    <row r="222" spans="1:5" x14ac:dyDescent="0.25">
      <c r="A222" t="str">
        <f>Output_Pre!A222</f>
        <v>Arizona</v>
      </c>
      <c r="B222" t="str">
        <f>Output_Pre!B222</f>
        <v>Josh McCauley</v>
      </c>
      <c r="C222" t="str">
        <f>Output_Pre!C222</f>
        <v>OL</v>
      </c>
      <c r="D222">
        <f>Output_Pre!D222</f>
        <v>2</v>
      </c>
      <c r="E222">
        <f>Output_Pre!H222</f>
        <v>7</v>
      </c>
    </row>
    <row r="223" spans="1:5" x14ac:dyDescent="0.25">
      <c r="A223" t="str">
        <f>Output_Pre!A223</f>
        <v>Arizona</v>
      </c>
      <c r="B223" t="str">
        <f>Output_Pre!B223</f>
        <v>Xavier Bell</v>
      </c>
      <c r="C223" t="str">
        <f>Output_Pre!C223</f>
        <v>S</v>
      </c>
      <c r="D223">
        <f>Output_Pre!D223</f>
        <v>1</v>
      </c>
      <c r="E223">
        <f>Output_Pre!H223</f>
        <v>7</v>
      </c>
    </row>
    <row r="224" spans="1:5" x14ac:dyDescent="0.25">
      <c r="A224" t="str">
        <f>Output_Pre!A224</f>
        <v>Arizona</v>
      </c>
      <c r="B224" t="str">
        <f>Output_Pre!B224</f>
        <v>Dereck Boles</v>
      </c>
      <c r="C224" t="str">
        <f>Output_Pre!C224</f>
        <v>DL</v>
      </c>
      <c r="D224">
        <f>Output_Pre!D224</f>
        <v>4</v>
      </c>
      <c r="E224">
        <f>Output_Pre!H224</f>
        <v>7</v>
      </c>
    </row>
    <row r="225" spans="1:5" x14ac:dyDescent="0.25">
      <c r="A225" t="str">
        <f>Output_Pre!A225</f>
        <v>Arizona</v>
      </c>
      <c r="B225" t="str">
        <f>Output_Pre!B225</f>
        <v>Tony Wallace</v>
      </c>
      <c r="C225" t="str">
        <f>Output_Pre!C225</f>
        <v>CB</v>
      </c>
      <c r="D225">
        <f>Output_Pre!D225</f>
        <v>2</v>
      </c>
      <c r="E225">
        <f>Output_Pre!H225</f>
        <v>7</v>
      </c>
    </row>
    <row r="226" spans="1:5" x14ac:dyDescent="0.25">
      <c r="A226" t="str">
        <f>Output_Pre!A226</f>
        <v>Arizona</v>
      </c>
      <c r="B226" t="str">
        <f>Output_Pre!B226</f>
        <v>Branden Leon</v>
      </c>
      <c r="C226" t="str">
        <f>Output_Pre!C226</f>
        <v>RB</v>
      </c>
      <c r="D226">
        <f>Output_Pre!D226</f>
        <v>3</v>
      </c>
      <c r="E226">
        <f>Output_Pre!H226</f>
        <v>7</v>
      </c>
    </row>
    <row r="227" spans="1:5" x14ac:dyDescent="0.25">
      <c r="A227" t="str">
        <f>Output_Pre!A227</f>
        <v>Arizona</v>
      </c>
      <c r="B227" t="str">
        <f>Output_Pre!B227</f>
        <v>McKenzie Barnes</v>
      </c>
      <c r="C227" t="str">
        <f>Output_Pre!C227</f>
        <v>CB</v>
      </c>
      <c r="D227">
        <f>Output_Pre!D227</f>
        <v>1</v>
      </c>
      <c r="E227">
        <f>Output_Pre!H227</f>
        <v>7</v>
      </c>
    </row>
    <row r="228" spans="1:5" x14ac:dyDescent="0.25">
      <c r="A228" t="str">
        <f>Output_Pre!A228</f>
        <v>Arizona</v>
      </c>
      <c r="B228" t="str">
        <f>Output_Pre!B228</f>
        <v>Anthony Mariscal</v>
      </c>
      <c r="C228" t="str">
        <f>Output_Pre!C228</f>
        <v>RB</v>
      </c>
      <c r="D228">
        <f>Output_Pre!D228</f>
        <v>3</v>
      </c>
      <c r="E228">
        <f>Output_Pre!H228</f>
        <v>7</v>
      </c>
    </row>
    <row r="229" spans="1:5" x14ac:dyDescent="0.25">
      <c r="A229" t="str">
        <f>Output_Pre!A229</f>
        <v>Arizona</v>
      </c>
      <c r="B229" t="str">
        <f>Output_Pre!B229</f>
        <v>J.J. Taylor</v>
      </c>
      <c r="C229" t="str">
        <f>Output_Pre!C229</f>
        <v>RB</v>
      </c>
      <c r="D229">
        <f>Output_Pre!D229</f>
        <v>2</v>
      </c>
      <c r="E229">
        <f>Output_Pre!H229</f>
        <v>8</v>
      </c>
    </row>
    <row r="230" spans="1:5" x14ac:dyDescent="0.25">
      <c r="A230" t="str">
        <f>Output_Pre!A230</f>
        <v>Arizona</v>
      </c>
      <c r="B230" t="str">
        <f>Output_Pre!B230</f>
        <v>Drew Dixon</v>
      </c>
      <c r="C230" t="str">
        <f>Output_Pre!C230</f>
        <v>WR</v>
      </c>
      <c r="D230">
        <f>Output_Pre!D230</f>
        <v>1</v>
      </c>
      <c r="E230">
        <f>Output_Pre!H230</f>
        <v>7</v>
      </c>
    </row>
    <row r="231" spans="1:5" x14ac:dyDescent="0.25">
      <c r="A231" t="str">
        <f>Output_Pre!A231</f>
        <v>Arizona</v>
      </c>
      <c r="B231" t="str">
        <f>Output_Pre!B231</f>
        <v>Josh Pollack</v>
      </c>
      <c r="C231" t="str">
        <f>Output_Pre!C231</f>
        <v>K</v>
      </c>
      <c r="D231">
        <f>Output_Pre!D231</f>
        <v>4</v>
      </c>
      <c r="E231">
        <f>Output_Pre!H231</f>
        <v>8</v>
      </c>
    </row>
    <row r="232" spans="1:5" x14ac:dyDescent="0.25">
      <c r="A232" t="str">
        <f>Output_Pre!A232</f>
        <v>Arizona</v>
      </c>
      <c r="B232" t="str">
        <f>Output_Pre!B232</f>
        <v>Lee Anderson</v>
      </c>
      <c r="C232" t="str">
        <f>Output_Pre!C232</f>
        <v>DL</v>
      </c>
      <c r="D232">
        <f>Output_Pre!D232</f>
        <v>3</v>
      </c>
      <c r="E232">
        <f>Output_Pre!H232</f>
        <v>7</v>
      </c>
    </row>
    <row r="233" spans="1:5" x14ac:dyDescent="0.25">
      <c r="A233" t="str">
        <f>Output_Pre!A233</f>
        <v>Arizona</v>
      </c>
      <c r="B233" t="str">
        <f>Output_Pre!B233</f>
        <v>Justin Belknap</v>
      </c>
      <c r="C233" t="str">
        <f>Output_Pre!C233</f>
        <v>DL</v>
      </c>
      <c r="D233">
        <f>Output_Pre!D233</f>
        <v>3</v>
      </c>
      <c r="E233">
        <f>Output_Pre!H233</f>
        <v>7</v>
      </c>
    </row>
    <row r="234" spans="1:5" x14ac:dyDescent="0.25">
      <c r="A234" t="str">
        <f>Output_Pre!A234</f>
        <v>Arizona</v>
      </c>
      <c r="B234" t="str">
        <f>Output_Pre!B234</f>
        <v>Mykee Irving</v>
      </c>
      <c r="C234" t="str">
        <f>Output_Pre!C234</f>
        <v>DL</v>
      </c>
      <c r="D234">
        <f>Output_Pre!D234</f>
        <v>1</v>
      </c>
      <c r="E234">
        <f>Output_Pre!H234</f>
        <v>7</v>
      </c>
    </row>
    <row r="235" spans="1:5" x14ac:dyDescent="0.25">
      <c r="A235" t="str">
        <f>Output_Pre!A235</f>
        <v>Arizona</v>
      </c>
      <c r="B235" t="str">
        <f>Output_Pre!B235</f>
        <v>Jamarye Joiner</v>
      </c>
      <c r="C235" t="str">
        <f>Output_Pre!C235</f>
        <v>QB</v>
      </c>
      <c r="D235">
        <f>Output_Pre!D235</f>
        <v>1</v>
      </c>
      <c r="E235">
        <f>Output_Pre!H235</f>
        <v>7</v>
      </c>
    </row>
    <row r="236" spans="1:5" x14ac:dyDescent="0.25">
      <c r="A236" t="str">
        <f>Output_Pre!A236</f>
        <v>Arizona</v>
      </c>
      <c r="B236" t="str">
        <f>Output_Pre!B236</f>
        <v>Michael Eletise</v>
      </c>
      <c r="C236" t="str">
        <f>Output_Pre!C236</f>
        <v>OL</v>
      </c>
      <c r="D236">
        <f>Output_Pre!D236</f>
        <v>2</v>
      </c>
      <c r="E236">
        <f>Output_Pre!H236</f>
        <v>7</v>
      </c>
    </row>
    <row r="237" spans="1:5" x14ac:dyDescent="0.25">
      <c r="A237" t="str">
        <f>Output_Pre!A237</f>
        <v>Arizona</v>
      </c>
      <c r="B237" t="str">
        <f>Output_Pre!B237</f>
        <v>Tshiyombu Lukusa</v>
      </c>
      <c r="C237" t="str">
        <f>Output_Pre!C237</f>
        <v>OL</v>
      </c>
      <c r="D237">
        <f>Output_Pre!D237</f>
        <v>2</v>
      </c>
      <c r="E237">
        <f>Output_Pre!H237</f>
        <v>7</v>
      </c>
    </row>
    <row r="238" spans="1:5" x14ac:dyDescent="0.25">
      <c r="A238" t="str">
        <f>Output_Pre!A238</f>
        <v>Arizona</v>
      </c>
      <c r="B238" t="str">
        <f>Output_Pre!B238</f>
        <v>Lorenzo Burns</v>
      </c>
      <c r="C238" t="str">
        <f>Output_Pre!C238</f>
        <v>CB</v>
      </c>
      <c r="D238">
        <f>Output_Pre!D238</f>
        <v>2</v>
      </c>
      <c r="E238">
        <f>Output_Pre!H238</f>
        <v>8</v>
      </c>
    </row>
    <row r="239" spans="1:5" x14ac:dyDescent="0.25">
      <c r="A239" t="str">
        <f>Output_Pre!A239</f>
        <v>Arizona</v>
      </c>
      <c r="B239" t="str">
        <f>Output_Pre!B239</f>
        <v>Devaughn Cooper</v>
      </c>
      <c r="C239" t="str">
        <f>Output_Pre!C239</f>
        <v>WR</v>
      </c>
      <c r="D239">
        <f>Output_Pre!D239</f>
        <v>2</v>
      </c>
      <c r="E239">
        <f>Output_Pre!H239</f>
        <v>7</v>
      </c>
    </row>
    <row r="240" spans="1:5" x14ac:dyDescent="0.25">
      <c r="A240" t="str">
        <f>Output_Pre!A240</f>
        <v>Arizona</v>
      </c>
      <c r="B240" t="str">
        <f>Output_Pre!B240</f>
        <v>Christian Young</v>
      </c>
      <c r="C240" t="str">
        <f>Output_Pre!C240</f>
        <v>S</v>
      </c>
      <c r="D240">
        <f>Output_Pre!D240</f>
        <v>1</v>
      </c>
      <c r="E240">
        <f>Output_Pre!H240</f>
        <v>7</v>
      </c>
    </row>
    <row r="241" spans="1:5" x14ac:dyDescent="0.25">
      <c r="A241" t="str">
        <f>Output_Pre!A241</f>
        <v>Arizona</v>
      </c>
      <c r="B241" t="str">
        <f>Output_Pre!B241</f>
        <v>Donovan Laie</v>
      </c>
      <c r="C241" t="str">
        <f>Output_Pre!C241</f>
        <v>OL</v>
      </c>
      <c r="D241">
        <f>Output_Pre!D241</f>
        <v>1</v>
      </c>
      <c r="E241">
        <f>Output_Pre!H241</f>
        <v>7</v>
      </c>
    </row>
    <row r="242" spans="1:5" x14ac:dyDescent="0.25">
      <c r="A242" t="str">
        <f>Output_Pre!A242</f>
        <v>Arizona</v>
      </c>
      <c r="B242" t="str">
        <f>Output_Pre!B242</f>
        <v>Bryson Cain</v>
      </c>
      <c r="C242" t="str">
        <f>Output_Pre!C242</f>
        <v>OL</v>
      </c>
      <c r="D242">
        <f>Output_Pre!D242</f>
        <v>2</v>
      </c>
      <c r="E242">
        <f>Output_Pre!H242</f>
        <v>7</v>
      </c>
    </row>
    <row r="243" spans="1:5" x14ac:dyDescent="0.25">
      <c r="A243" t="str">
        <f>Output_Pre!A243</f>
        <v>Arizona</v>
      </c>
      <c r="B243" t="str">
        <f>Output_Pre!B243</f>
        <v>Steven Bailey</v>
      </c>
      <c r="C243" t="str">
        <f>Output_Pre!C243</f>
        <v>OL</v>
      </c>
      <c r="D243">
        <f>Output_Pre!D243</f>
        <v>3</v>
      </c>
      <c r="E243">
        <f>Output_Pre!H243</f>
        <v>7</v>
      </c>
    </row>
    <row r="244" spans="1:5" x14ac:dyDescent="0.25">
      <c r="A244" t="str">
        <f>Output_Pre!A244</f>
        <v>Arizona</v>
      </c>
      <c r="B244" t="str">
        <f>Output_Pre!B244</f>
        <v>Anthony Pandy</v>
      </c>
      <c r="C244" t="str">
        <f>Output_Pre!C244</f>
        <v>LB</v>
      </c>
      <c r="D244">
        <f>Output_Pre!D244</f>
        <v>2</v>
      </c>
      <c r="E244">
        <f>Output_Pre!H244</f>
        <v>7</v>
      </c>
    </row>
    <row r="245" spans="1:5" x14ac:dyDescent="0.25">
      <c r="A245" t="str">
        <f>Output_Pre!A245</f>
        <v>Arizona</v>
      </c>
      <c r="B245" t="str">
        <f>Output_Pre!B245</f>
        <v>Cedric Peterson</v>
      </c>
      <c r="C245" t="str">
        <f>Output_Pre!C245</f>
        <v>WR</v>
      </c>
      <c r="D245">
        <f>Output_Pre!D245</f>
        <v>3</v>
      </c>
      <c r="E245">
        <f>Output_Pre!H245</f>
        <v>7</v>
      </c>
    </row>
    <row r="246" spans="1:5" x14ac:dyDescent="0.25">
      <c r="A246" t="str">
        <f>Output_Pre!A246</f>
        <v>Arizona</v>
      </c>
      <c r="B246" t="str">
        <f>Output_Pre!B246</f>
        <v>Jhevon Hill</v>
      </c>
      <c r="C246" t="str">
        <f>Output_Pre!C246</f>
        <v>CB</v>
      </c>
      <c r="D246">
        <f>Output_Pre!D246</f>
        <v>1</v>
      </c>
      <c r="E246">
        <f>Output_Pre!H246</f>
        <v>7</v>
      </c>
    </row>
    <row r="247" spans="1:5" x14ac:dyDescent="0.25">
      <c r="A247" t="str">
        <f>Output_Pre!A247</f>
        <v>Arizona</v>
      </c>
      <c r="B247" t="str">
        <f>Output_Pre!B247</f>
        <v>J.B. Brown</v>
      </c>
      <c r="C247" t="str">
        <f>Output_Pre!C247</f>
        <v>DL</v>
      </c>
      <c r="D247">
        <f>Output_Pre!D247</f>
        <v>2</v>
      </c>
      <c r="E247">
        <f>Output_Pre!H247</f>
        <v>7</v>
      </c>
    </row>
    <row r="248" spans="1:5" x14ac:dyDescent="0.25">
      <c r="A248" t="str">
        <f>Output_Pre!A248</f>
        <v>Arizona</v>
      </c>
      <c r="B248" t="str">
        <f>Output_Pre!B248</f>
        <v>Dylan Klumph</v>
      </c>
      <c r="C248" t="str">
        <f>Output_Pre!C248</f>
        <v>K</v>
      </c>
      <c r="D248">
        <f>Output_Pre!D248</f>
        <v>4</v>
      </c>
      <c r="E248">
        <f>Output_Pre!H248</f>
        <v>8</v>
      </c>
    </row>
    <row r="249" spans="1:5" x14ac:dyDescent="0.25">
      <c r="A249" t="str">
        <f>Output_Pre!A249</f>
        <v>Arizona</v>
      </c>
      <c r="B249" t="str">
        <f>Output_Pre!B249</f>
        <v>Jamie Nunley</v>
      </c>
      <c r="C249" t="str">
        <f>Output_Pre!C249</f>
        <v>TE</v>
      </c>
      <c r="D249">
        <f>Output_Pre!D249</f>
        <v>2</v>
      </c>
      <c r="E249">
        <f>Output_Pre!H249</f>
        <v>7</v>
      </c>
    </row>
    <row r="250" spans="1:5" x14ac:dyDescent="0.25">
      <c r="A250" t="str">
        <f>Output_Pre!A250</f>
        <v>Arizona</v>
      </c>
      <c r="B250" t="str">
        <f>Output_Pre!B250</f>
        <v>Jacob Colacion</v>
      </c>
      <c r="C250" t="str">
        <f>Output_Pre!C250</f>
        <v>LB</v>
      </c>
      <c r="D250">
        <f>Output_Pre!D250</f>
        <v>2</v>
      </c>
      <c r="E250">
        <f>Output_Pre!H250</f>
        <v>7</v>
      </c>
    </row>
    <row r="251" spans="1:5" x14ac:dyDescent="0.25">
      <c r="A251" t="str">
        <f>Output_Pre!A251</f>
        <v>Arizona</v>
      </c>
      <c r="B251" t="str">
        <f>Output_Pre!B251</f>
        <v>Rhett Rodriguez</v>
      </c>
      <c r="C251" t="str">
        <f>Output_Pre!C251</f>
        <v>QB</v>
      </c>
      <c r="D251">
        <f>Output_Pre!D251</f>
        <v>1</v>
      </c>
      <c r="E251">
        <f>Output_Pre!H251</f>
        <v>7</v>
      </c>
    </row>
    <row r="252" spans="1:5" x14ac:dyDescent="0.25">
      <c r="A252" t="str">
        <f>Output_Pre!A252</f>
        <v>Arizona</v>
      </c>
      <c r="B252" t="str">
        <f>Output_Pre!B252</f>
        <v>Khalil Tate</v>
      </c>
      <c r="C252" t="str">
        <f>Output_Pre!C252</f>
        <v>QB</v>
      </c>
      <c r="D252">
        <f>Output_Pre!D252</f>
        <v>3</v>
      </c>
      <c r="E252">
        <f>Output_Pre!H252</f>
        <v>8</v>
      </c>
    </row>
    <row r="253" spans="1:5" x14ac:dyDescent="0.25">
      <c r="A253" t="str">
        <f>Output_Pre!A253</f>
        <v>Arizona</v>
      </c>
      <c r="B253" t="str">
        <f>Output_Pre!B253</f>
        <v>Kevin Doyle</v>
      </c>
      <c r="C253" t="str">
        <f>Output_Pre!C253</f>
        <v>QB</v>
      </c>
      <c r="D253">
        <f>Output_Pre!D253</f>
        <v>1</v>
      </c>
      <c r="E253">
        <f>Output_Pre!H253</f>
        <v>7</v>
      </c>
    </row>
    <row r="254" spans="1:5" x14ac:dyDescent="0.25">
      <c r="A254" t="str">
        <f>Output_Pre!A254</f>
        <v>Arizona</v>
      </c>
      <c r="B254" t="str">
        <f>Output_Pre!B254</f>
        <v>Nahe Sulunga</v>
      </c>
      <c r="C254" t="str">
        <f>Output_Pre!C254</f>
        <v>DL</v>
      </c>
      <c r="D254">
        <f>Output_Pre!D254</f>
        <v>1</v>
      </c>
      <c r="E254">
        <f>Output_Pre!H254</f>
        <v>7</v>
      </c>
    </row>
    <row r="255" spans="1:5" x14ac:dyDescent="0.25">
      <c r="A255" t="str">
        <f>Output_Pre!A255</f>
        <v>Arizona</v>
      </c>
      <c r="B255" t="str">
        <f>Output_Pre!B255</f>
        <v>Tristan Cooper</v>
      </c>
      <c r="C255" t="str">
        <f>Output_Pre!C255</f>
        <v>S</v>
      </c>
      <c r="D255">
        <f>Output_Pre!D255</f>
        <v>3</v>
      </c>
      <c r="E255">
        <f>Output_Pre!H255</f>
        <v>7</v>
      </c>
    </row>
    <row r="256" spans="1:5" x14ac:dyDescent="0.25">
      <c r="A256" t="str">
        <f>Output_Pre!A256</f>
        <v>Arizona</v>
      </c>
      <c r="B256" t="str">
        <f>Output_Pre!B256</f>
        <v>Jon Jacobs</v>
      </c>
      <c r="C256" t="str">
        <f>Output_Pre!C256</f>
        <v>OL</v>
      </c>
      <c r="D256">
        <f>Output_Pre!D256</f>
        <v>2</v>
      </c>
      <c r="E256">
        <f>Output_Pre!H256</f>
        <v>7</v>
      </c>
    </row>
    <row r="257" spans="1:5" x14ac:dyDescent="0.25">
      <c r="A257" t="str">
        <f>Output_Pre!A257</f>
        <v>Arizona</v>
      </c>
      <c r="B257" t="str">
        <f>Output_Pre!B257</f>
        <v>Layth Friekh</v>
      </c>
      <c r="C257" t="str">
        <f>Output_Pre!C257</f>
        <v>OL</v>
      </c>
      <c r="D257">
        <f>Output_Pre!D257</f>
        <v>4</v>
      </c>
      <c r="E257">
        <f>Output_Pre!H257</f>
        <v>8</v>
      </c>
    </row>
    <row r="258" spans="1:5" x14ac:dyDescent="0.25">
      <c r="A258" t="str">
        <f>Output_Pre!A258</f>
        <v>Arizona</v>
      </c>
      <c r="B258" t="str">
        <f>Output_Pre!B258</f>
        <v>Dayven Coleman</v>
      </c>
      <c r="C258" t="str">
        <f>Output_Pre!C258</f>
        <v>S</v>
      </c>
      <c r="D258">
        <f>Output_Pre!D258</f>
        <v>1</v>
      </c>
      <c r="E258">
        <f>Output_Pre!H258</f>
        <v>7</v>
      </c>
    </row>
    <row r="259" spans="1:5" x14ac:dyDescent="0.25">
      <c r="A259" t="str">
        <f>Output_Pre!A259</f>
        <v>Arizona</v>
      </c>
      <c r="B259" t="str">
        <f>Output_Pre!B259</f>
        <v>Scottie Young</v>
      </c>
      <c r="C259" t="str">
        <f>Output_Pre!C259</f>
        <v>S</v>
      </c>
      <c r="D259">
        <f>Output_Pre!D259</f>
        <v>2</v>
      </c>
      <c r="E259">
        <f>Output_Pre!H259</f>
        <v>7</v>
      </c>
    </row>
    <row r="260" spans="1:5" x14ac:dyDescent="0.25">
      <c r="A260" t="str">
        <f>Output_Pre!A260</f>
        <v>Arizona</v>
      </c>
      <c r="B260" t="str">
        <f>Output_Pre!B260</f>
        <v>Colin Schooler</v>
      </c>
      <c r="C260" t="str">
        <f>Output_Pre!C260</f>
        <v>LB</v>
      </c>
      <c r="D260">
        <f>Output_Pre!D260</f>
        <v>2</v>
      </c>
      <c r="E260">
        <f>Output_Pre!H260</f>
        <v>8</v>
      </c>
    </row>
    <row r="261" spans="1:5" x14ac:dyDescent="0.25">
      <c r="A261" t="str">
        <f>Output_Pre!A261</f>
        <v>Arizona</v>
      </c>
      <c r="B261" t="str">
        <f>Output_Pre!B261</f>
        <v>Issaiah Johnson</v>
      </c>
      <c r="C261" t="str">
        <f>Output_Pre!C261</f>
        <v>LB</v>
      </c>
      <c r="D261">
        <f>Output_Pre!D261</f>
        <v>1</v>
      </c>
      <c r="E261">
        <f>Output_Pre!H261</f>
        <v>7</v>
      </c>
    </row>
    <row r="262" spans="1:5" x14ac:dyDescent="0.25">
      <c r="A262" t="str">
        <f>Output_Pre!A262</f>
        <v>Arizona</v>
      </c>
      <c r="B262" t="str">
        <f>Output_Pre!B262</f>
        <v>Darrius Smith</v>
      </c>
      <c r="C262" t="str">
        <f>Output_Pre!C262</f>
        <v>RB</v>
      </c>
      <c r="D262">
        <f>Output_Pre!D262</f>
        <v>2</v>
      </c>
      <c r="E262">
        <f>Output_Pre!H262</f>
        <v>7</v>
      </c>
    </row>
    <row r="263" spans="1:5" x14ac:dyDescent="0.25">
      <c r="A263" t="str">
        <f>Output_Pre!A263</f>
        <v>Arizona</v>
      </c>
      <c r="B263" t="str">
        <f>Output_Pre!B263</f>
        <v>Kylan Wilborn</v>
      </c>
      <c r="C263" t="str">
        <f>Output_Pre!C263</f>
        <v>DL</v>
      </c>
      <c r="D263">
        <f>Output_Pre!D263</f>
        <v>2</v>
      </c>
      <c r="E263">
        <f>Output_Pre!H263</f>
        <v>8</v>
      </c>
    </row>
    <row r="264" spans="1:5" x14ac:dyDescent="0.25">
      <c r="A264" t="str">
        <f>Output_Pre!A264</f>
        <v>Arizona</v>
      </c>
      <c r="B264" t="str">
        <f>Output_Pre!B264</f>
        <v>Cody Creason</v>
      </c>
      <c r="C264" t="str">
        <f>Output_Pre!C264</f>
        <v>OL</v>
      </c>
      <c r="D264">
        <f>Output_Pre!D264</f>
        <v>3</v>
      </c>
      <c r="E264">
        <f>Output_Pre!H264</f>
        <v>7</v>
      </c>
    </row>
    <row r="265" spans="1:5" x14ac:dyDescent="0.25">
      <c r="A265" t="str">
        <f>Output_Pre!A265</f>
        <v>Arizona</v>
      </c>
      <c r="B265" t="str">
        <f>Output_Pre!B265</f>
        <v>Sammy Morrison</v>
      </c>
      <c r="C265" t="str">
        <f>Output_Pre!C265</f>
        <v>CB</v>
      </c>
      <c r="D265">
        <f>Output_Pre!D265</f>
        <v>3</v>
      </c>
      <c r="E265">
        <f>Output_Pre!H265</f>
        <v>7</v>
      </c>
    </row>
    <row r="266" spans="1:5" x14ac:dyDescent="0.25">
      <c r="A266" t="str">
        <f>Output_Pre!A266</f>
        <v>Arizona</v>
      </c>
      <c r="B266" t="str">
        <f>Output_Pre!B266</f>
        <v>Isaiah Hayes</v>
      </c>
      <c r="C266" t="str">
        <f>Output_Pre!C266</f>
        <v>S</v>
      </c>
      <c r="D266">
        <f>Output_Pre!D266</f>
        <v>2</v>
      </c>
      <c r="E266">
        <f>Output_Pre!H266</f>
        <v>7</v>
      </c>
    </row>
    <row r="267" spans="1:5" x14ac:dyDescent="0.25">
      <c r="A267" t="str">
        <f>Output_Pre!A267</f>
        <v>Arizona</v>
      </c>
      <c r="B267" t="str">
        <f>Output_Pre!B267</f>
        <v>Alex Kosinski</v>
      </c>
      <c r="C267" t="str">
        <f>Output_Pre!C267</f>
        <v>OL</v>
      </c>
      <c r="D267">
        <f>Output_Pre!D267</f>
        <v>3</v>
      </c>
      <c r="E267">
        <f>Output_Pre!H267</f>
        <v>7</v>
      </c>
    </row>
    <row r="268" spans="1:5" x14ac:dyDescent="0.25">
      <c r="A268" t="str">
        <f>Output_Pre!A268</f>
        <v>Arizona</v>
      </c>
      <c r="B268" t="str">
        <f>Output_Pre!B268</f>
        <v>Jake Peters</v>
      </c>
      <c r="C268" t="str">
        <f>Output_Pre!C268</f>
        <v>TE</v>
      </c>
      <c r="D268">
        <f>Output_Pre!D268</f>
        <v>1</v>
      </c>
      <c r="E268">
        <f>Output_Pre!H268</f>
        <v>7</v>
      </c>
    </row>
    <row r="269" spans="1:5" x14ac:dyDescent="0.25">
      <c r="A269" t="str">
        <f>Output_Pre!A269</f>
        <v>Arizona</v>
      </c>
      <c r="B269" t="str">
        <f>Output_Pre!B269</f>
        <v>Troy Young</v>
      </c>
      <c r="C269" t="str">
        <f>Output_Pre!C269</f>
        <v>LB</v>
      </c>
      <c r="D269">
        <f>Output_Pre!D269</f>
        <v>2</v>
      </c>
      <c r="E269">
        <f>Output_Pre!H269</f>
        <v>7</v>
      </c>
    </row>
    <row r="270" spans="1:5" x14ac:dyDescent="0.25">
      <c r="A270" t="str">
        <f>Output_Pre!A270</f>
        <v>Arizona</v>
      </c>
      <c r="B270" t="str">
        <f>Output_Pre!B270</f>
        <v>Jarrius Wallace</v>
      </c>
      <c r="C270" t="str">
        <f>Output_Pre!C270</f>
        <v>S</v>
      </c>
      <c r="D270">
        <f>Output_Pre!D270</f>
        <v>2</v>
      </c>
      <c r="E270">
        <f>Output_Pre!H270</f>
        <v>7</v>
      </c>
    </row>
    <row r="271" spans="1:5" x14ac:dyDescent="0.25">
      <c r="A271" t="str">
        <f>Output_Pre!A271</f>
        <v>Arizona</v>
      </c>
      <c r="B271" t="str">
        <f>Output_Pre!B271</f>
        <v>Malcolm Holland</v>
      </c>
      <c r="C271" t="str">
        <f>Output_Pre!C271</f>
        <v>CB</v>
      </c>
      <c r="D271">
        <f>Output_Pre!D271</f>
        <v>3</v>
      </c>
      <c r="E271">
        <f>Output_Pre!H271</f>
        <v>7</v>
      </c>
    </row>
    <row r="272" spans="1:5" x14ac:dyDescent="0.25">
      <c r="A272" t="str">
        <f>Output_Pre!A272</f>
        <v>Arizona</v>
      </c>
      <c r="B272" t="str">
        <f>Output_Pre!B272</f>
        <v>Shawn Poindexter</v>
      </c>
      <c r="C272" t="str">
        <f>Output_Pre!C272</f>
        <v>WR</v>
      </c>
      <c r="D272">
        <f>Output_Pre!D272</f>
        <v>4</v>
      </c>
      <c r="E272">
        <f>Output_Pre!H272</f>
        <v>7</v>
      </c>
    </row>
    <row r="273" spans="1:5" x14ac:dyDescent="0.25">
      <c r="A273" t="str">
        <f>Output_Pre!A273</f>
        <v>Arizona</v>
      </c>
      <c r="B273" t="str">
        <f>Output_Pre!B273</f>
        <v>Thomas Marcus</v>
      </c>
      <c r="C273" t="str">
        <f>Output_Pre!C273</f>
        <v>WR</v>
      </c>
      <c r="D273">
        <f>Output_Pre!D273</f>
        <v>1</v>
      </c>
      <c r="E273">
        <f>Output_Pre!H273</f>
        <v>7</v>
      </c>
    </row>
    <row r="274" spans="1:5" x14ac:dyDescent="0.25">
      <c r="A274" t="str">
        <f>Output_Pre!A274</f>
        <v>Arizona</v>
      </c>
      <c r="B274" t="str">
        <f>Output_Pre!B274</f>
        <v>Brian Casteel</v>
      </c>
      <c r="C274" t="str">
        <f>Output_Pre!C274</f>
        <v>WR</v>
      </c>
      <c r="D274">
        <f>Output_Pre!D274</f>
        <v>2</v>
      </c>
      <c r="E274">
        <f>Output_Pre!H274</f>
        <v>7</v>
      </c>
    </row>
    <row r="275" spans="1:5" x14ac:dyDescent="0.25">
      <c r="A275" t="str">
        <f>Output_Pre!A275</f>
        <v>Arizona</v>
      </c>
      <c r="B275" t="str">
        <f>Output_Pre!B275</f>
        <v>Gary Brightwell</v>
      </c>
      <c r="C275" t="str">
        <f>Output_Pre!C275</f>
        <v>RB</v>
      </c>
      <c r="D275">
        <f>Output_Pre!D275</f>
        <v>2</v>
      </c>
      <c r="E275">
        <f>Output_Pre!H275</f>
        <v>7</v>
      </c>
    </row>
    <row r="276" spans="1:5" x14ac:dyDescent="0.25">
      <c r="A276" t="str">
        <f>Output_Pre!A276</f>
        <v>Arizona</v>
      </c>
      <c r="B276" t="str">
        <f>Output_Pre!B276</f>
        <v>Tony Ellison</v>
      </c>
      <c r="C276" t="str">
        <f>Output_Pre!C276</f>
        <v>WR</v>
      </c>
      <c r="D276">
        <f>Output_Pre!D276</f>
        <v>4</v>
      </c>
      <c r="E276">
        <f>Output_Pre!H276</f>
        <v>7</v>
      </c>
    </row>
    <row r="277" spans="1:5" x14ac:dyDescent="0.25">
      <c r="A277" t="str">
        <f>Output_Pre!A277</f>
        <v>Arizona</v>
      </c>
      <c r="B277" t="str">
        <f>Output_Pre!B277</f>
        <v>Bryce Wolma</v>
      </c>
      <c r="C277" t="str">
        <f>Output_Pre!C277</f>
        <v>TE</v>
      </c>
      <c r="D277">
        <f>Output_Pre!D277</f>
        <v>2</v>
      </c>
      <c r="E277">
        <f>Output_Pre!H277</f>
        <v>7</v>
      </c>
    </row>
    <row r="278" spans="1:5" x14ac:dyDescent="0.25">
      <c r="A278" t="str">
        <f>Output_Pre!A278</f>
        <v>Arizona State</v>
      </c>
      <c r="B278" t="str">
        <f>Output_Pre!B278</f>
        <v>Roy Hemsley</v>
      </c>
      <c r="C278" t="str">
        <f>Output_Pre!C278</f>
        <v>OL</v>
      </c>
      <c r="D278">
        <f>Output_Pre!D278</f>
        <v>3</v>
      </c>
      <c r="E278">
        <f>Output_Pre!H278</f>
        <v>7</v>
      </c>
    </row>
    <row r="279" spans="1:5" x14ac:dyDescent="0.25">
      <c r="A279" t="str">
        <f>Output_Pre!A279</f>
        <v>Arizona State</v>
      </c>
      <c r="B279" t="str">
        <f>Output_Pre!B279</f>
        <v>George Lea</v>
      </c>
      <c r="C279" t="str">
        <f>Output_Pre!C279</f>
        <v>DL</v>
      </c>
      <c r="D279">
        <f>Output_Pre!D279</f>
        <v>3</v>
      </c>
      <c r="E279">
        <f>Output_Pre!H279</f>
        <v>7</v>
      </c>
    </row>
    <row r="280" spans="1:5" x14ac:dyDescent="0.25">
      <c r="A280" t="str">
        <f>Output_Pre!A280</f>
        <v>Arizona State</v>
      </c>
      <c r="B280" t="str">
        <f>Output_Pre!B280</f>
        <v>Tyler Whiley</v>
      </c>
      <c r="C280" t="str">
        <f>Output_Pre!C280</f>
        <v>S</v>
      </c>
      <c r="D280">
        <f>Output_Pre!D280</f>
        <v>4</v>
      </c>
      <c r="E280">
        <f>Output_Pre!H280</f>
        <v>7</v>
      </c>
    </row>
    <row r="281" spans="1:5" x14ac:dyDescent="0.25">
      <c r="A281" t="str">
        <f>Output_Pre!A281</f>
        <v>Arizona State</v>
      </c>
      <c r="B281" t="str">
        <f>Output_Pre!B281</f>
        <v>Manny Wilkins</v>
      </c>
      <c r="C281" t="str">
        <f>Output_Pre!C281</f>
        <v>QB</v>
      </c>
      <c r="D281">
        <f>Output_Pre!D281</f>
        <v>4</v>
      </c>
      <c r="E281">
        <f>Output_Pre!H281</f>
        <v>8</v>
      </c>
    </row>
    <row r="282" spans="1:5" x14ac:dyDescent="0.25">
      <c r="A282" t="str">
        <f>Output_Pre!A282</f>
        <v>Arizona State</v>
      </c>
      <c r="B282" t="str">
        <f>Output_Pre!B282</f>
        <v>Eno Benjamin</v>
      </c>
      <c r="C282" t="str">
        <f>Output_Pre!C282</f>
        <v>RB</v>
      </c>
      <c r="D282">
        <f>Output_Pre!D282</f>
        <v>2</v>
      </c>
      <c r="E282">
        <f>Output_Pre!H282</f>
        <v>7</v>
      </c>
    </row>
    <row r="283" spans="1:5" x14ac:dyDescent="0.25">
      <c r="A283" t="str">
        <f>Output_Pre!A283</f>
        <v>Arizona State</v>
      </c>
      <c r="B283" t="str">
        <f>Output_Pre!B283</f>
        <v>Paul Lucas</v>
      </c>
      <c r="C283" t="str">
        <f>Output_Pre!C283</f>
        <v>CB</v>
      </c>
      <c r="D283">
        <f>Output_Pre!D283</f>
        <v>3</v>
      </c>
      <c r="E283">
        <f>Output_Pre!H283</f>
        <v>7</v>
      </c>
    </row>
    <row r="284" spans="1:5" x14ac:dyDescent="0.25">
      <c r="A284" t="str">
        <f>Output_Pre!A284</f>
        <v>Arizona State</v>
      </c>
      <c r="B284" t="str">
        <f>Output_Pre!B284</f>
        <v>Jalen Harvey</v>
      </c>
      <c r="C284" t="str">
        <f>Output_Pre!C284</f>
        <v>S</v>
      </c>
      <c r="D284">
        <f>Output_Pre!D284</f>
        <v>4</v>
      </c>
      <c r="E284">
        <f>Output_Pre!H284</f>
        <v>7</v>
      </c>
    </row>
    <row r="285" spans="1:5" x14ac:dyDescent="0.25">
      <c r="A285" t="str">
        <f>Output_Pre!A285</f>
        <v>Arizona State</v>
      </c>
      <c r="B285" t="str">
        <f>Output_Pre!B285</f>
        <v>Isaiah Floyd</v>
      </c>
      <c r="C285" t="str">
        <f>Output_Pre!C285</f>
        <v>RB</v>
      </c>
      <c r="D285">
        <f>Output_Pre!D285</f>
        <v>2</v>
      </c>
      <c r="E285">
        <f>Output_Pre!H285</f>
        <v>7</v>
      </c>
    </row>
    <row r="286" spans="1:5" x14ac:dyDescent="0.25">
      <c r="A286" t="str">
        <f>Output_Pre!A286</f>
        <v>Arizona State</v>
      </c>
      <c r="B286" t="str">
        <f>Output_Pre!B286</f>
        <v>Langston Frederick</v>
      </c>
      <c r="C286" t="str">
        <f>Output_Pre!C286</f>
        <v>S</v>
      </c>
      <c r="D286">
        <f>Output_Pre!D286</f>
        <v>2</v>
      </c>
      <c r="E286">
        <f>Output_Pre!H286</f>
        <v>7</v>
      </c>
    </row>
    <row r="287" spans="1:5" x14ac:dyDescent="0.25">
      <c r="A287" t="str">
        <f>Output_Pre!A287</f>
        <v>Arizona State</v>
      </c>
      <c r="B287" t="str">
        <f>Output_Pre!B287</f>
        <v>Frank Darby</v>
      </c>
      <c r="C287" t="str">
        <f>Output_Pre!C287</f>
        <v>WR</v>
      </c>
      <c r="D287">
        <f>Output_Pre!D287</f>
        <v>2</v>
      </c>
      <c r="E287">
        <f>Output_Pre!H287</f>
        <v>7</v>
      </c>
    </row>
    <row r="288" spans="1:5" x14ac:dyDescent="0.25">
      <c r="A288" t="str">
        <f>Output_Pre!A288</f>
        <v>Arizona State</v>
      </c>
      <c r="B288" t="str">
        <f>Output_Pre!B288</f>
        <v>K.J. Jarrell</v>
      </c>
      <c r="C288" t="str">
        <f>Output_Pre!C288</f>
        <v>CB</v>
      </c>
      <c r="D288">
        <f>Output_Pre!D288</f>
        <v>1</v>
      </c>
      <c r="E288">
        <f>Output_Pre!H288</f>
        <v>7</v>
      </c>
    </row>
    <row r="289" spans="1:5" x14ac:dyDescent="0.25">
      <c r="A289" t="str">
        <f>Output_Pre!A289</f>
        <v>Arizona State</v>
      </c>
      <c r="B289" t="str">
        <f>Output_Pre!B289</f>
        <v>Renell Wren</v>
      </c>
      <c r="C289" t="str">
        <f>Output_Pre!C289</f>
        <v>DL</v>
      </c>
      <c r="D289">
        <f>Output_Pre!D289</f>
        <v>4</v>
      </c>
      <c r="E289">
        <f>Output_Pre!H289</f>
        <v>7</v>
      </c>
    </row>
    <row r="290" spans="1:5" x14ac:dyDescent="0.25">
      <c r="A290" t="str">
        <f>Output_Pre!A290</f>
        <v>Arizona State</v>
      </c>
      <c r="B290" t="str">
        <f>Output_Pre!B290</f>
        <v>Steven Miller</v>
      </c>
      <c r="C290" t="str">
        <f>Output_Pre!C290</f>
        <v>OL</v>
      </c>
      <c r="D290">
        <f>Output_Pre!D290</f>
        <v>3</v>
      </c>
      <c r="E290">
        <f>Output_Pre!H290</f>
        <v>7</v>
      </c>
    </row>
    <row r="291" spans="1:5" x14ac:dyDescent="0.25">
      <c r="A291" t="str">
        <f>Output_Pre!A291</f>
        <v>Arizona State</v>
      </c>
      <c r="B291" t="str">
        <f>Output_Pre!B291</f>
        <v>Michael Sleep-Dalton</v>
      </c>
      <c r="C291" t="str">
        <f>Output_Pre!C291</f>
        <v>K</v>
      </c>
      <c r="D291">
        <f>Output_Pre!D291</f>
        <v>3</v>
      </c>
      <c r="E291">
        <f>Output_Pre!H291</f>
        <v>8</v>
      </c>
    </row>
    <row r="292" spans="1:5" x14ac:dyDescent="0.25">
      <c r="A292" t="str">
        <f>Output_Pre!A292</f>
        <v>Arizona State</v>
      </c>
      <c r="B292" t="str">
        <f>Output_Pre!B292</f>
        <v>Darien Cornay</v>
      </c>
      <c r="C292" t="str">
        <f>Output_Pre!C292</f>
        <v>CB</v>
      </c>
      <c r="D292">
        <f>Output_Pre!D292</f>
        <v>3</v>
      </c>
      <c r="E292">
        <f>Output_Pre!H292</f>
        <v>7</v>
      </c>
    </row>
    <row r="293" spans="1:5" x14ac:dyDescent="0.25">
      <c r="A293" t="str">
        <f>Output_Pre!A293</f>
        <v>Arizona State</v>
      </c>
      <c r="B293" t="str">
        <f>Output_Pre!B293</f>
        <v>Dominique Harrison</v>
      </c>
      <c r="C293" t="str">
        <f>Output_Pre!C293</f>
        <v>S</v>
      </c>
      <c r="D293">
        <f>Output_Pre!D293</f>
        <v>3</v>
      </c>
      <c r="E293">
        <f>Output_Pre!H293</f>
        <v>7</v>
      </c>
    </row>
    <row r="294" spans="1:5" x14ac:dyDescent="0.25">
      <c r="A294" t="str">
        <f>Output_Pre!A294</f>
        <v>Arizona State</v>
      </c>
      <c r="B294" t="str">
        <f>Output_Pre!B294</f>
        <v>Chase Lucas</v>
      </c>
      <c r="C294" t="str">
        <f>Output_Pre!C294</f>
        <v>CB</v>
      </c>
      <c r="D294">
        <f>Output_Pre!D294</f>
        <v>2</v>
      </c>
      <c r="E294">
        <f>Output_Pre!H294</f>
        <v>8</v>
      </c>
    </row>
    <row r="295" spans="1:5" x14ac:dyDescent="0.25">
      <c r="A295" t="str">
        <f>Output_Pre!A295</f>
        <v>Arizona State</v>
      </c>
      <c r="B295" t="str">
        <f>Output_Pre!B295</f>
        <v>Trelon Smith</v>
      </c>
      <c r="C295" t="str">
        <f>Output_Pre!C295</f>
        <v>RB</v>
      </c>
      <c r="D295">
        <f>Output_Pre!D295</f>
        <v>2</v>
      </c>
      <c r="E295">
        <f>Output_Pre!H295</f>
        <v>7</v>
      </c>
    </row>
    <row r="296" spans="1:5" x14ac:dyDescent="0.25">
      <c r="A296" t="str">
        <f>Output_Pre!A296</f>
        <v>Arizona State</v>
      </c>
      <c r="B296" t="str">
        <f>Output_Pre!B296</f>
        <v>Kyle Williams</v>
      </c>
      <c r="C296" t="str">
        <f>Output_Pre!C296</f>
        <v>WR</v>
      </c>
      <c r="D296">
        <f>Output_Pre!D296</f>
        <v>3</v>
      </c>
      <c r="E296">
        <f>Output_Pre!H296</f>
        <v>8</v>
      </c>
    </row>
    <row r="297" spans="1:5" x14ac:dyDescent="0.25">
      <c r="A297" t="str">
        <f>Output_Pre!A297</f>
        <v>Arizona State</v>
      </c>
      <c r="B297" t="str">
        <f>Output_Pre!B297</f>
        <v>Jared Bubak</v>
      </c>
      <c r="C297" t="str">
        <f>Output_Pre!C297</f>
        <v>TE</v>
      </c>
      <c r="D297">
        <f>Output_Pre!D297</f>
        <v>2</v>
      </c>
      <c r="E297">
        <f>Output_Pre!H297</f>
        <v>7</v>
      </c>
    </row>
    <row r="298" spans="1:5" x14ac:dyDescent="0.25">
      <c r="A298" t="str">
        <f>Output_Pre!A298</f>
        <v>Arizona State</v>
      </c>
      <c r="B298" t="str">
        <f>Output_Pre!B298</f>
        <v>Khaylan Kearse-Thomas</v>
      </c>
      <c r="C298" t="str">
        <f>Output_Pre!C298</f>
        <v>LB</v>
      </c>
      <c r="D298">
        <f>Output_Pre!D298</f>
        <v>3</v>
      </c>
      <c r="E298">
        <f>Output_Pre!H298</f>
        <v>7</v>
      </c>
    </row>
    <row r="299" spans="1:5" x14ac:dyDescent="0.25">
      <c r="A299" t="str">
        <f>Output_Pre!A299</f>
        <v>Arizona State</v>
      </c>
      <c r="B299" t="str">
        <f>Output_Pre!B299</f>
        <v>Jermayne Lole</v>
      </c>
      <c r="C299" t="str">
        <f>Output_Pre!C299</f>
        <v>DL</v>
      </c>
      <c r="D299">
        <f>Output_Pre!D299</f>
        <v>1</v>
      </c>
      <c r="E299">
        <f>Output_Pre!H299</f>
        <v>7</v>
      </c>
    </row>
    <row r="300" spans="1:5" x14ac:dyDescent="0.25">
      <c r="A300" t="str">
        <f>Output_Pre!A300</f>
        <v>Arizona State</v>
      </c>
      <c r="B300" t="str">
        <f>Output_Pre!B300</f>
        <v>Evan Fields</v>
      </c>
      <c r="C300" t="str">
        <f>Output_Pre!C300</f>
        <v>S</v>
      </c>
      <c r="D300">
        <f>Output_Pre!D300</f>
        <v>2</v>
      </c>
      <c r="E300">
        <f>Output_Pre!H300</f>
        <v>7</v>
      </c>
    </row>
    <row r="301" spans="1:5" x14ac:dyDescent="0.25">
      <c r="A301" t="str">
        <f>Output_Pre!A301</f>
        <v>Arizona State</v>
      </c>
      <c r="B301" t="str">
        <f>Output_Pre!B301</f>
        <v>Koron Crump</v>
      </c>
      <c r="C301" t="str">
        <f>Output_Pre!C301</f>
        <v>LB</v>
      </c>
      <c r="D301">
        <f>Output_Pre!D301</f>
        <v>4</v>
      </c>
      <c r="E301">
        <f>Output_Pre!H301</f>
        <v>8</v>
      </c>
    </row>
    <row r="302" spans="1:5" x14ac:dyDescent="0.25">
      <c r="A302" t="str">
        <f>Output_Pre!A302</f>
        <v>Arizona State</v>
      </c>
      <c r="B302" t="str">
        <f>Output_Pre!B302</f>
        <v>Zach Robertson</v>
      </c>
      <c r="C302" t="str">
        <f>Output_Pre!C302</f>
        <v>OL</v>
      </c>
      <c r="D302">
        <f>Output_Pre!D302</f>
        <v>3</v>
      </c>
      <c r="E302">
        <f>Output_Pre!H302</f>
        <v>7</v>
      </c>
    </row>
    <row r="303" spans="1:5" x14ac:dyDescent="0.25">
      <c r="A303" t="str">
        <f>Output_Pre!A303</f>
        <v>Arizona State</v>
      </c>
      <c r="B303" t="str">
        <f>Output_Pre!B303</f>
        <v>Alex Losoya</v>
      </c>
      <c r="C303" t="str">
        <f>Output_Pre!C303</f>
        <v>OL</v>
      </c>
      <c r="D303">
        <f>Output_Pre!D303</f>
        <v>3</v>
      </c>
      <c r="E303">
        <f>Output_Pre!H303</f>
        <v>7</v>
      </c>
    </row>
    <row r="304" spans="1:5" x14ac:dyDescent="0.25">
      <c r="A304" t="str">
        <f>Output_Pre!A304</f>
        <v>Arizona State</v>
      </c>
      <c r="B304" t="str">
        <f>Output_Pre!B304</f>
        <v>Tyler Johnson</v>
      </c>
      <c r="C304" t="str">
        <f>Output_Pre!C304</f>
        <v>LB</v>
      </c>
      <c r="D304">
        <f>Output_Pre!D304</f>
        <v>1</v>
      </c>
      <c r="E304">
        <f>Output_Pre!H304</f>
        <v>7</v>
      </c>
    </row>
    <row r="305" spans="1:5" x14ac:dyDescent="0.25">
      <c r="A305" t="str">
        <f>Output_Pre!A305</f>
        <v>Arizona State</v>
      </c>
      <c r="B305" t="str">
        <f>Output_Pre!B305</f>
        <v>Dasmond Tautalatasi</v>
      </c>
      <c r="C305" t="str">
        <f>Output_Pre!C305</f>
        <v>S</v>
      </c>
      <c r="D305">
        <f>Output_Pre!D305</f>
        <v>4</v>
      </c>
      <c r="E305">
        <f>Output_Pre!H305</f>
        <v>7</v>
      </c>
    </row>
    <row r="306" spans="1:5" x14ac:dyDescent="0.25">
      <c r="A306" t="str">
        <f>Output_Pre!A306</f>
        <v>Arizona State</v>
      </c>
      <c r="B306" t="str">
        <f>Output_Pre!B306</f>
        <v>Reggie Hughes</v>
      </c>
      <c r="C306" t="str">
        <f>Output_Pre!C306</f>
        <v>LB</v>
      </c>
      <c r="D306">
        <f>Output_Pre!D306</f>
        <v>1</v>
      </c>
      <c r="E306">
        <f>Output_Pre!H306</f>
        <v>7</v>
      </c>
    </row>
    <row r="307" spans="1:5" x14ac:dyDescent="0.25">
      <c r="A307" t="str">
        <f>Output_Pre!A307</f>
        <v>Arizona State</v>
      </c>
      <c r="B307" t="str">
        <f>Output_Pre!B307</f>
        <v>Aashari Crosswell</v>
      </c>
      <c r="C307" t="str">
        <f>Output_Pre!C307</f>
        <v>S</v>
      </c>
      <c r="D307">
        <f>Output_Pre!D307</f>
        <v>1</v>
      </c>
      <c r="E307">
        <f>Output_Pre!H307</f>
        <v>7</v>
      </c>
    </row>
    <row r="308" spans="1:5" x14ac:dyDescent="0.25">
      <c r="A308" t="str">
        <f>Output_Pre!A308</f>
        <v>Arizona State</v>
      </c>
      <c r="B308" t="str">
        <f>Output_Pre!B308</f>
        <v>Demonte King</v>
      </c>
      <c r="C308" t="str">
        <f>Output_Pre!C308</f>
        <v>S</v>
      </c>
      <c r="D308">
        <f>Output_Pre!D308</f>
        <v>4</v>
      </c>
      <c r="E308">
        <f>Output_Pre!H308</f>
        <v>7</v>
      </c>
    </row>
    <row r="309" spans="1:5" x14ac:dyDescent="0.25">
      <c r="A309" t="str">
        <f>Output_Pre!A309</f>
        <v>Arizona State</v>
      </c>
      <c r="B309" t="str">
        <f>Output_Pre!B309</f>
        <v>Casey Tucker</v>
      </c>
      <c r="C309" t="str">
        <f>Output_Pre!C309</f>
        <v>OL</v>
      </c>
      <c r="D309">
        <f>Output_Pre!D309</f>
        <v>4</v>
      </c>
      <c r="E309">
        <f>Output_Pre!H309</f>
        <v>8</v>
      </c>
    </row>
    <row r="310" spans="1:5" x14ac:dyDescent="0.25">
      <c r="A310" t="str">
        <f>Output_Pre!A310</f>
        <v>Arizona State</v>
      </c>
      <c r="B310" t="str">
        <f>Output_Pre!B310</f>
        <v>Dougladson Subtyl</v>
      </c>
      <c r="C310" t="str">
        <f>Output_Pre!C310</f>
        <v>DL</v>
      </c>
      <c r="D310">
        <f>Output_Pre!D310</f>
        <v>4</v>
      </c>
      <c r="E310">
        <f>Output_Pre!H310</f>
        <v>7</v>
      </c>
    </row>
    <row r="311" spans="1:5" x14ac:dyDescent="0.25">
      <c r="A311" t="str">
        <f>Output_Pre!A311</f>
        <v>Arizona State</v>
      </c>
      <c r="B311" t="str">
        <f>Output_Pre!B311</f>
        <v>Jarrett Bell</v>
      </c>
      <c r="C311" t="str">
        <f>Output_Pre!C311</f>
        <v>OL</v>
      </c>
      <c r="D311">
        <f>Output_Pre!D311</f>
        <v>1</v>
      </c>
      <c r="E311">
        <f>Output_Pre!H311</f>
        <v>7</v>
      </c>
    </row>
    <row r="312" spans="1:5" x14ac:dyDescent="0.25">
      <c r="A312" t="str">
        <f>Output_Pre!A312</f>
        <v>Arizona State</v>
      </c>
      <c r="B312" t="str">
        <f>Output_Pre!B312</f>
        <v>Shannon Forman</v>
      </c>
      <c r="C312" t="str">
        <f>Output_Pre!C312</f>
        <v>DL</v>
      </c>
      <c r="D312">
        <f>Output_Pre!D312</f>
        <v>2</v>
      </c>
      <c r="E312">
        <f>Output_Pre!H312</f>
        <v>7</v>
      </c>
    </row>
    <row r="313" spans="1:5" x14ac:dyDescent="0.25">
      <c r="A313" t="str">
        <f>Output_Pre!A313</f>
        <v>Arizona State</v>
      </c>
      <c r="B313" t="str">
        <f>Output_Pre!B313</f>
        <v>Terin Adams</v>
      </c>
      <c r="C313" t="str">
        <f>Output_Pre!C313</f>
        <v>CB</v>
      </c>
      <c r="D313">
        <f>Output_Pre!D313</f>
        <v>2</v>
      </c>
      <c r="E313">
        <f>Output_Pre!H313</f>
        <v>7</v>
      </c>
    </row>
    <row r="314" spans="1:5" x14ac:dyDescent="0.25">
      <c r="A314" t="str">
        <f>Output_Pre!A314</f>
        <v>Arizona State</v>
      </c>
      <c r="B314" t="str">
        <f>Output_Pre!B314</f>
        <v>Merlin Robertson</v>
      </c>
      <c r="C314" t="str">
        <f>Output_Pre!C314</f>
        <v>LB</v>
      </c>
      <c r="D314">
        <f>Output_Pre!D314</f>
        <v>1</v>
      </c>
      <c r="E314">
        <f>Output_Pre!H314</f>
        <v>7</v>
      </c>
    </row>
    <row r="315" spans="1:5" x14ac:dyDescent="0.25">
      <c r="A315" t="str">
        <f>Output_Pre!A315</f>
        <v>Arizona State</v>
      </c>
      <c r="B315" t="str">
        <f>Output_Pre!B315</f>
        <v>Brandon Ruiz</v>
      </c>
      <c r="C315" t="str">
        <f>Output_Pre!C315</f>
        <v>K</v>
      </c>
      <c r="D315">
        <f>Output_Pre!D315</f>
        <v>2</v>
      </c>
      <c r="E315">
        <f>Output_Pre!H315</f>
        <v>8</v>
      </c>
    </row>
    <row r="316" spans="1:5" x14ac:dyDescent="0.25">
      <c r="A316" t="str">
        <f>Output_Pre!A316</f>
        <v>Arizona State</v>
      </c>
      <c r="B316" t="str">
        <f>Output_Pre!B316</f>
        <v>Jalen Bates</v>
      </c>
      <c r="C316" t="str">
        <f>Output_Pre!C316</f>
        <v>DL</v>
      </c>
      <c r="D316">
        <f>Output_Pre!D316</f>
        <v>3</v>
      </c>
      <c r="E316">
        <f>Output_Pre!H316</f>
        <v>7</v>
      </c>
    </row>
    <row r="317" spans="1:5" x14ac:dyDescent="0.25">
      <c r="A317" t="str">
        <f>Output_Pre!A317</f>
        <v>Arizona State</v>
      </c>
      <c r="B317" t="str">
        <f>Output_Pre!B317</f>
        <v>Brock Sturges</v>
      </c>
      <c r="C317" t="str">
        <f>Output_Pre!C317</f>
        <v>RB</v>
      </c>
      <c r="D317">
        <f>Output_Pre!D317</f>
        <v>1</v>
      </c>
      <c r="E317">
        <f>Output_Pre!H317</f>
        <v>7</v>
      </c>
    </row>
    <row r="318" spans="1:5" x14ac:dyDescent="0.25">
      <c r="A318" t="str">
        <f>Output_Pre!A318</f>
        <v>Arizona State</v>
      </c>
      <c r="B318" t="str">
        <f>Output_Pre!B318</f>
        <v>Dillon Sterling-Cole</v>
      </c>
      <c r="C318" t="str">
        <f>Output_Pre!C318</f>
        <v>QB</v>
      </c>
      <c r="D318">
        <f>Output_Pre!D318</f>
        <v>2</v>
      </c>
      <c r="E318">
        <f>Output_Pre!H318</f>
        <v>7</v>
      </c>
    </row>
    <row r="319" spans="1:5" x14ac:dyDescent="0.25">
      <c r="A319" t="str">
        <f>Output_Pre!A319</f>
        <v>Arizona State</v>
      </c>
      <c r="B319" t="str">
        <f>Output_Pre!B319</f>
        <v>Tommy Hudson</v>
      </c>
      <c r="C319" t="str">
        <f>Output_Pre!C319</f>
        <v>TE</v>
      </c>
      <c r="D319">
        <f>Output_Pre!D319</f>
        <v>3</v>
      </c>
      <c r="E319">
        <f>Output_Pre!H319</f>
        <v>7</v>
      </c>
    </row>
    <row r="320" spans="1:5" x14ac:dyDescent="0.25">
      <c r="A320" t="str">
        <f>Output_Pre!A320</f>
        <v>Arizona State</v>
      </c>
      <c r="B320" t="str">
        <f>Output_Pre!B320</f>
        <v>D.J. Davidson</v>
      </c>
      <c r="C320" t="str">
        <f>Output_Pre!C320</f>
        <v>DL</v>
      </c>
      <c r="D320">
        <f>Output_Pre!D320</f>
        <v>1</v>
      </c>
      <c r="E320">
        <f>Output_Pre!H320</f>
        <v>7</v>
      </c>
    </row>
    <row r="321" spans="1:5" x14ac:dyDescent="0.25">
      <c r="A321" t="str">
        <f>Output_Pre!A321</f>
        <v>Arizona State</v>
      </c>
      <c r="B321" t="str">
        <f>Output_Pre!B321</f>
        <v>Darien Butler</v>
      </c>
      <c r="C321" t="str">
        <f>Output_Pre!C321</f>
        <v>LB</v>
      </c>
      <c r="D321">
        <f>Output_Pre!D321</f>
        <v>1</v>
      </c>
      <c r="E321">
        <f>Output_Pre!H321</f>
        <v>7</v>
      </c>
    </row>
    <row r="322" spans="1:5" x14ac:dyDescent="0.25">
      <c r="A322" t="str">
        <f>Output_Pre!A322</f>
        <v>Arizona State</v>
      </c>
      <c r="B322" t="str">
        <f>Output_Pre!B322</f>
        <v>Cole Cabral</v>
      </c>
      <c r="C322" t="str">
        <f>Output_Pre!C322</f>
        <v>OL</v>
      </c>
      <c r="D322">
        <f>Output_Pre!D322</f>
        <v>3</v>
      </c>
      <c r="E322">
        <f>Output_Pre!H322</f>
        <v>7</v>
      </c>
    </row>
    <row r="323" spans="1:5" x14ac:dyDescent="0.25">
      <c r="A323" t="str">
        <f>Output_Pre!A323</f>
        <v>Arizona State</v>
      </c>
      <c r="B323" t="str">
        <f>Output_Pre!B323</f>
        <v>Cade Cote</v>
      </c>
      <c r="C323" t="str">
        <f>Output_Pre!C323</f>
        <v>OL</v>
      </c>
      <c r="D323">
        <f>Output_Pre!D323</f>
        <v>3</v>
      </c>
      <c r="E323">
        <f>Output_Pre!H323</f>
        <v>7</v>
      </c>
    </row>
    <row r="324" spans="1:5" x14ac:dyDescent="0.25">
      <c r="A324" t="str">
        <f>Output_Pre!A324</f>
        <v>Arizona State</v>
      </c>
      <c r="B324" t="str">
        <f>Output_Pre!B324</f>
        <v>Tyson Rising</v>
      </c>
      <c r="C324" t="str">
        <f>Output_Pre!C324</f>
        <v>OL</v>
      </c>
      <c r="D324">
        <f>Output_Pre!D324</f>
        <v>4</v>
      </c>
      <c r="E324">
        <f>Output_Pre!H324</f>
        <v>7</v>
      </c>
    </row>
    <row r="325" spans="1:5" x14ac:dyDescent="0.25">
      <c r="A325" t="str">
        <f>Output_Pre!A325</f>
        <v>Arizona State</v>
      </c>
      <c r="B325" t="str">
        <f>Output_Pre!B325</f>
        <v>Ceejhay French-Love</v>
      </c>
      <c r="C325" t="str">
        <f>Output_Pre!C325</f>
        <v>TE</v>
      </c>
      <c r="D325">
        <f>Output_Pre!D325</f>
        <v>4</v>
      </c>
      <c r="E325">
        <f>Output_Pre!H325</f>
        <v>7</v>
      </c>
    </row>
    <row r="326" spans="1:5" x14ac:dyDescent="0.25">
      <c r="A326" t="str">
        <f>Output_Pre!A326</f>
        <v>Arizona State</v>
      </c>
      <c r="B326" t="str">
        <f>Output_Pre!B326</f>
        <v>Kyle Soelle</v>
      </c>
      <c r="C326" t="str">
        <f>Output_Pre!C326</f>
        <v>LB</v>
      </c>
      <c r="D326">
        <f>Output_Pre!D326</f>
        <v>1</v>
      </c>
      <c r="E326">
        <f>Output_Pre!H326</f>
        <v>7</v>
      </c>
    </row>
    <row r="327" spans="1:5" x14ac:dyDescent="0.25">
      <c r="A327" t="str">
        <f>Output_Pre!A327</f>
        <v>Arizona State</v>
      </c>
      <c r="B327" t="str">
        <f>Output_Pre!B327</f>
        <v>Malik Lawal</v>
      </c>
      <c r="C327" t="str">
        <f>Output_Pre!C327</f>
        <v>LB</v>
      </c>
      <c r="D327">
        <f>Output_Pre!D327</f>
        <v>3</v>
      </c>
      <c r="E327">
        <f>Output_Pre!H327</f>
        <v>7</v>
      </c>
    </row>
    <row r="328" spans="1:5" x14ac:dyDescent="0.25">
      <c r="A328" t="str">
        <f>Output_Pre!A328</f>
        <v>Arizona State</v>
      </c>
      <c r="B328" t="str">
        <f>Output_Pre!B328</f>
        <v>Jordan Hoyt</v>
      </c>
      <c r="C328" t="str">
        <f>Output_Pre!C328</f>
        <v>DL</v>
      </c>
      <c r="D328">
        <f>Output_Pre!D328</f>
        <v>4</v>
      </c>
      <c r="E328">
        <f>Output_Pre!H328</f>
        <v>7</v>
      </c>
    </row>
    <row r="329" spans="1:5" x14ac:dyDescent="0.25">
      <c r="A329" t="str">
        <f>Output_Pre!A329</f>
        <v>Arizona State</v>
      </c>
      <c r="B329" t="str">
        <f>Output_Pre!B329</f>
        <v>Stanley Lambert</v>
      </c>
      <c r="C329" t="str">
        <f>Output_Pre!C329</f>
        <v>LB</v>
      </c>
      <c r="D329">
        <f>Output_Pre!D329</f>
        <v>1</v>
      </c>
      <c r="E329">
        <f>Output_Pre!H329</f>
        <v>7</v>
      </c>
    </row>
    <row r="330" spans="1:5" x14ac:dyDescent="0.25">
      <c r="A330" t="str">
        <f>Output_Pre!A330</f>
        <v>Arizona State</v>
      </c>
      <c r="B330" t="str">
        <f>Output_Pre!B330</f>
        <v>Darius Slade</v>
      </c>
      <c r="C330" t="str">
        <f>Output_Pre!C330</f>
        <v>DL</v>
      </c>
      <c r="D330">
        <f>Output_Pre!D330</f>
        <v>3</v>
      </c>
      <c r="E330">
        <f>Output_Pre!H330</f>
        <v>7</v>
      </c>
    </row>
    <row r="331" spans="1:5" x14ac:dyDescent="0.25">
      <c r="A331" t="str">
        <f>Output_Pre!A331</f>
        <v>Arizona State</v>
      </c>
      <c r="B331" t="str">
        <f>Output_Pre!B331</f>
        <v>Michael Matus</v>
      </c>
      <c r="C331" t="str">
        <f>Output_Pre!C331</f>
        <v>DL</v>
      </c>
      <c r="D331">
        <f>Output_Pre!D331</f>
        <v>1</v>
      </c>
      <c r="E331">
        <f>Output_Pre!H331</f>
        <v>7</v>
      </c>
    </row>
    <row r="332" spans="1:5" x14ac:dyDescent="0.25">
      <c r="A332" t="str">
        <f>Output_Pre!A332</f>
        <v>Arizona State</v>
      </c>
      <c r="B332" t="str">
        <f>Output_Pre!B332</f>
        <v>Ty Thomas</v>
      </c>
      <c r="C332" t="str">
        <f>Output_Pre!C332</f>
        <v>S</v>
      </c>
      <c r="D332">
        <f>Output_Pre!D332</f>
        <v>2</v>
      </c>
      <c r="E332">
        <f>Output_Pre!H332</f>
        <v>7</v>
      </c>
    </row>
    <row r="333" spans="1:5" x14ac:dyDescent="0.25">
      <c r="A333" t="str">
        <f>Output_Pre!A333</f>
        <v>Arizona State</v>
      </c>
      <c r="B333" t="str">
        <f>Output_Pre!B333</f>
        <v>A.J. Carter</v>
      </c>
      <c r="C333" t="str">
        <f>Output_Pre!C333</f>
        <v>RB</v>
      </c>
      <c r="D333">
        <f>Output_Pre!D333</f>
        <v>1</v>
      </c>
      <c r="E333">
        <f>Output_Pre!H333</f>
        <v>7</v>
      </c>
    </row>
    <row r="334" spans="1:5" x14ac:dyDescent="0.25">
      <c r="A334" t="str">
        <f>Output_Pre!A334</f>
        <v>Arizona State</v>
      </c>
      <c r="B334" t="str">
        <f>Output_Pre!B334</f>
        <v>Ryan Kelley</v>
      </c>
      <c r="C334" t="str">
        <f>Output_Pre!C334</f>
        <v>QB</v>
      </c>
      <c r="D334">
        <f>Output_Pre!D334</f>
        <v>1</v>
      </c>
      <c r="E334">
        <f>Output_Pre!H334</f>
        <v>7</v>
      </c>
    </row>
    <row r="335" spans="1:5" x14ac:dyDescent="0.25">
      <c r="A335" t="str">
        <f>Output_Pre!A335</f>
        <v>Arizona State</v>
      </c>
      <c r="B335" t="str">
        <f>Output_Pre!B335</f>
        <v>Geordon Porter</v>
      </c>
      <c r="C335" t="str">
        <f>Output_Pre!C335</f>
        <v>WR</v>
      </c>
      <c r="D335">
        <f>Output_Pre!D335</f>
        <v>1</v>
      </c>
      <c r="E335">
        <f>Output_Pre!H335</f>
        <v>7</v>
      </c>
    </row>
    <row r="336" spans="1:5" x14ac:dyDescent="0.25">
      <c r="A336" t="str">
        <f>Output_Pre!A336</f>
        <v>Arizona State</v>
      </c>
      <c r="B336" t="str">
        <f>Output_Pre!B336</f>
        <v>Quinn Bailey</v>
      </c>
      <c r="C336" t="str">
        <f>Output_Pre!C336</f>
        <v>OL</v>
      </c>
      <c r="D336">
        <f>Output_Pre!D336</f>
        <v>4</v>
      </c>
      <c r="E336">
        <f>Output_Pre!H336</f>
        <v>8</v>
      </c>
    </row>
    <row r="337" spans="1:5" x14ac:dyDescent="0.25">
      <c r="A337" t="str">
        <f>Output_Pre!A337</f>
        <v>Arizona State</v>
      </c>
      <c r="B337" t="str">
        <f>Output_Pre!B337</f>
        <v>Kobe Williams</v>
      </c>
      <c r="C337" t="str">
        <f>Output_Pre!C337</f>
        <v>CB</v>
      </c>
      <c r="D337">
        <f>Output_Pre!D337</f>
        <v>3</v>
      </c>
      <c r="E337">
        <f>Output_Pre!H337</f>
        <v>7</v>
      </c>
    </row>
    <row r="338" spans="1:5" x14ac:dyDescent="0.25">
      <c r="A338" t="str">
        <f>Output_Pre!A338</f>
        <v>Arizona State</v>
      </c>
      <c r="B338" t="str">
        <f>Output_Pre!B338</f>
        <v>N'Keal Harry</v>
      </c>
      <c r="C338" t="str">
        <f>Output_Pre!C338</f>
        <v>WR</v>
      </c>
      <c r="D338">
        <f>Output_Pre!D338</f>
        <v>3</v>
      </c>
      <c r="E338">
        <f>Output_Pre!H338</f>
        <v>8</v>
      </c>
    </row>
    <row r="339" spans="1:5" x14ac:dyDescent="0.25">
      <c r="A339" t="str">
        <f>Output_Pre!A339</f>
        <v>Arizona State</v>
      </c>
      <c r="B339" t="str">
        <f>Output_Pre!B339</f>
        <v>Terrell Chatman</v>
      </c>
      <c r="C339" t="str">
        <f>Output_Pre!C339</f>
        <v>WR</v>
      </c>
      <c r="D339">
        <f>Output_Pre!D339</f>
        <v>3</v>
      </c>
      <c r="E339">
        <f>Output_Pre!H339</f>
        <v>7</v>
      </c>
    </row>
    <row r="340" spans="1:5" x14ac:dyDescent="0.25">
      <c r="A340" t="str">
        <f>Output_Pre!A340</f>
        <v>Arizona State</v>
      </c>
      <c r="B340" t="str">
        <f>Output_Pre!B340</f>
        <v>Nick Ralston</v>
      </c>
      <c r="C340" t="str">
        <f>Output_Pre!C340</f>
        <v>LB</v>
      </c>
      <c r="D340">
        <f>Output_Pre!D340</f>
        <v>3</v>
      </c>
      <c r="E340">
        <f>Output_Pre!H340</f>
        <v>7</v>
      </c>
    </row>
    <row r="341" spans="1:5" x14ac:dyDescent="0.25">
      <c r="A341" t="str">
        <f>Output_Pre!A341</f>
        <v>Arizona State</v>
      </c>
      <c r="B341" t="str">
        <f>Output_Pre!B341</f>
        <v>Brandon Aiyuk</v>
      </c>
      <c r="C341" t="str">
        <f>Output_Pre!C341</f>
        <v>WR</v>
      </c>
      <c r="D341">
        <f>Output_Pre!D341</f>
        <v>3</v>
      </c>
      <c r="E341">
        <f>Output_Pre!H341</f>
        <v>7</v>
      </c>
    </row>
    <row r="342" spans="1:5" x14ac:dyDescent="0.25">
      <c r="A342" t="str">
        <f>Output_Pre!A342</f>
        <v>Arizona State</v>
      </c>
      <c r="B342" t="str">
        <f>Output_Pre!B342</f>
        <v>Joey Bryant</v>
      </c>
      <c r="C342" t="str">
        <f>Output_Pre!C342</f>
        <v>S</v>
      </c>
      <c r="D342">
        <f>Output_Pre!D342</f>
        <v>4</v>
      </c>
      <c r="E342">
        <f>Output_Pre!H342</f>
        <v>7</v>
      </c>
    </row>
    <row r="343" spans="1:5" x14ac:dyDescent="0.25">
      <c r="A343" t="str">
        <f>Output_Pre!A343</f>
        <v>Arizona State</v>
      </c>
      <c r="B343" t="str">
        <f>Output_Pre!B343</f>
        <v>Ryan Newsome</v>
      </c>
      <c r="C343" t="str">
        <f>Output_Pre!C343</f>
        <v>WR</v>
      </c>
      <c r="D343">
        <f>Output_Pre!D343</f>
        <v>3</v>
      </c>
      <c r="E343">
        <f>Output_Pre!H343</f>
        <v>7</v>
      </c>
    </row>
    <row r="344" spans="1:5" x14ac:dyDescent="0.25">
      <c r="A344" t="str">
        <f>Output_Pre!A344</f>
        <v>Arizona State</v>
      </c>
      <c r="B344" t="str">
        <f>Output_Pre!B344</f>
        <v>John Humphrey</v>
      </c>
      <c r="C344" t="str">
        <f>Output_Pre!C344</f>
        <v>WR</v>
      </c>
      <c r="D344">
        <f>Output_Pre!D344</f>
        <v>3</v>
      </c>
      <c r="E344">
        <f>Output_Pre!H344</f>
        <v>7</v>
      </c>
    </row>
    <row r="345" spans="1:5" x14ac:dyDescent="0.25">
      <c r="A345" t="str">
        <f>Output_Pre!A345</f>
        <v>Arizona State</v>
      </c>
      <c r="B345" t="str">
        <f>Output_Pre!B345</f>
        <v>Jay Jay Wilson</v>
      </c>
      <c r="C345" t="str">
        <f>Output_Pre!C345</f>
        <v>LB</v>
      </c>
      <c r="D345">
        <f>Output_Pre!D345</f>
        <v>4</v>
      </c>
      <c r="E345">
        <f>Output_Pre!H345</f>
        <v>7</v>
      </c>
    </row>
    <row r="346" spans="1:5" x14ac:dyDescent="0.25">
      <c r="A346" t="str">
        <f>Output_Pre!A346</f>
        <v>Arizona State</v>
      </c>
      <c r="B346" t="str">
        <f>Output_Pre!B346</f>
        <v>Curtis Hodges</v>
      </c>
      <c r="C346" t="str">
        <f>Output_Pre!C346</f>
        <v>WR</v>
      </c>
      <c r="D346">
        <f>Output_Pre!D346</f>
        <v>2</v>
      </c>
      <c r="E346">
        <f>Output_Pre!H346</f>
        <v>7</v>
      </c>
    </row>
    <row r="347" spans="1:5" x14ac:dyDescent="0.25">
      <c r="A347" t="str">
        <f>Output_Pre!A347</f>
        <v>Arkansas</v>
      </c>
      <c r="B347" t="str">
        <f>Output_Pre!B347</f>
        <v>Hjalte Froholdt</v>
      </c>
      <c r="C347" t="str">
        <f>Output_Pre!C347</f>
        <v>OL</v>
      </c>
      <c r="D347">
        <f>Output_Pre!D347</f>
        <v>4</v>
      </c>
      <c r="E347">
        <f>Output_Pre!H347</f>
        <v>8</v>
      </c>
    </row>
    <row r="348" spans="1:5" x14ac:dyDescent="0.25">
      <c r="A348" t="str">
        <f>Output_Pre!A348</f>
        <v>Arkansas</v>
      </c>
      <c r="B348" t="str">
        <f>Output_Pre!B348</f>
        <v>Cole Kelley</v>
      </c>
      <c r="C348" t="str">
        <f>Output_Pre!C348</f>
        <v>QB</v>
      </c>
      <c r="D348">
        <f>Output_Pre!D348</f>
        <v>2</v>
      </c>
      <c r="E348">
        <f>Output_Pre!H348</f>
        <v>7</v>
      </c>
    </row>
    <row r="349" spans="1:5" x14ac:dyDescent="0.25">
      <c r="A349" t="str">
        <f>Output_Pre!A349</f>
        <v>Arkansas</v>
      </c>
      <c r="B349" t="str">
        <f>Output_Pre!B349</f>
        <v>Blake Johnson</v>
      </c>
      <c r="C349" t="str">
        <f>Output_Pre!C349</f>
        <v>K</v>
      </c>
      <c r="D349">
        <f>Output_Pre!D349</f>
        <v>3</v>
      </c>
      <c r="E349">
        <f>Output_Pre!H349</f>
        <v>8</v>
      </c>
    </row>
    <row r="350" spans="1:5" x14ac:dyDescent="0.25">
      <c r="A350" t="str">
        <f>Output_Pre!A350</f>
        <v>Arkansas</v>
      </c>
      <c r="B350" t="str">
        <f>Output_Pre!B350</f>
        <v>Kevin Richardson</v>
      </c>
      <c r="C350" t="str">
        <f>Output_Pre!C350</f>
        <v>S</v>
      </c>
      <c r="D350">
        <f>Output_Pre!D350</f>
        <v>4</v>
      </c>
      <c r="E350">
        <f>Output_Pre!H350</f>
        <v>8</v>
      </c>
    </row>
    <row r="351" spans="1:5" x14ac:dyDescent="0.25">
      <c r="A351" t="str">
        <f>Output_Pre!A351</f>
        <v>Arkansas</v>
      </c>
      <c r="B351" t="str">
        <f>Output_Pre!B351</f>
        <v>Jarques McClellion</v>
      </c>
      <c r="C351" t="str">
        <f>Output_Pre!C351</f>
        <v>CB</v>
      </c>
      <c r="D351">
        <f>Output_Pre!D351</f>
        <v>1</v>
      </c>
      <c r="E351">
        <f>Output_Pre!H351</f>
        <v>7</v>
      </c>
    </row>
    <row r="352" spans="1:5" x14ac:dyDescent="0.25">
      <c r="A352" t="str">
        <f>Output_Pre!A352</f>
        <v>Arkansas</v>
      </c>
      <c r="B352" t="str">
        <f>Output_Pre!B352</f>
        <v>Santos Ramirez</v>
      </c>
      <c r="C352" t="str">
        <f>Output_Pre!C352</f>
        <v>S</v>
      </c>
      <c r="D352">
        <f>Output_Pre!D352</f>
        <v>4</v>
      </c>
      <c r="E352">
        <f>Output_Pre!H352</f>
        <v>8</v>
      </c>
    </row>
    <row r="353" spans="1:5" x14ac:dyDescent="0.25">
      <c r="A353" t="str">
        <f>Output_Pre!A353</f>
        <v>Arkansas</v>
      </c>
      <c r="B353" t="str">
        <f>Output_Pre!B353</f>
        <v>Reid Bauer</v>
      </c>
      <c r="C353" t="str">
        <f>Output_Pre!C353</f>
        <v>K</v>
      </c>
      <c r="D353">
        <f>Output_Pre!D353</f>
        <v>1</v>
      </c>
      <c r="E353">
        <f>Output_Pre!H353</f>
        <v>7</v>
      </c>
    </row>
    <row r="354" spans="1:5" x14ac:dyDescent="0.25">
      <c r="A354" t="str">
        <f>Output_Pre!A354</f>
        <v>Arkansas</v>
      </c>
      <c r="B354" t="str">
        <f>Output_Pre!B354</f>
        <v>Montaric Brown</v>
      </c>
      <c r="C354" t="str">
        <f>Output_Pre!C354</f>
        <v>CB</v>
      </c>
      <c r="D354">
        <f>Output_Pre!D354</f>
        <v>1</v>
      </c>
      <c r="E354">
        <f>Output_Pre!H354</f>
        <v>7</v>
      </c>
    </row>
    <row r="355" spans="1:5" x14ac:dyDescent="0.25">
      <c r="A355" t="str">
        <f>Output_Pre!A355</f>
        <v>Arkansas</v>
      </c>
      <c r="B355" t="str">
        <f>Output_Pre!B355</f>
        <v>Dorian Gerald</v>
      </c>
      <c r="C355" t="str">
        <f>Output_Pre!C355</f>
        <v>DL</v>
      </c>
      <c r="D355">
        <f>Output_Pre!D355</f>
        <v>2</v>
      </c>
      <c r="E355">
        <f>Output_Pre!H355</f>
        <v>7</v>
      </c>
    </row>
    <row r="356" spans="1:5" x14ac:dyDescent="0.25">
      <c r="A356" t="str">
        <f>Output_Pre!A356</f>
        <v>Arkansas</v>
      </c>
      <c r="B356" t="str">
        <f>Output_Pre!B356</f>
        <v>Gabe Richardson</v>
      </c>
      <c r="C356" t="str">
        <f>Output_Pre!C356</f>
        <v>DL</v>
      </c>
      <c r="D356">
        <f>Output_Pre!D356</f>
        <v>3</v>
      </c>
      <c r="E356">
        <f>Output_Pre!H356</f>
        <v>7</v>
      </c>
    </row>
    <row r="357" spans="1:5" x14ac:dyDescent="0.25">
      <c r="A357" t="str">
        <f>Output_Pre!A357</f>
        <v>Arkansas</v>
      </c>
      <c r="B357" t="str">
        <f>Output_Pre!B357</f>
        <v>Billy Ferrell</v>
      </c>
      <c r="C357" t="str">
        <f>Output_Pre!C357</f>
        <v>DL</v>
      </c>
      <c r="D357">
        <f>Output_Pre!D357</f>
        <v>1</v>
      </c>
      <c r="E357">
        <f>Output_Pre!H357</f>
        <v>7</v>
      </c>
    </row>
    <row r="358" spans="1:5" x14ac:dyDescent="0.25">
      <c r="A358" t="str">
        <f>Output_Pre!A358</f>
        <v>Arkansas</v>
      </c>
      <c r="B358" t="str">
        <f>Output_Pre!B358</f>
        <v>Armon Watts</v>
      </c>
      <c r="C358" t="str">
        <f>Output_Pre!C358</f>
        <v>DL</v>
      </c>
      <c r="D358">
        <f>Output_Pre!D358</f>
        <v>4</v>
      </c>
      <c r="E358">
        <f>Output_Pre!H358</f>
        <v>7</v>
      </c>
    </row>
    <row r="359" spans="1:5" x14ac:dyDescent="0.25">
      <c r="A359" t="str">
        <f>Output_Pre!A359</f>
        <v>Arkansas</v>
      </c>
      <c r="B359" t="str">
        <f>Output_Pre!B359</f>
        <v>Nick Fulwider</v>
      </c>
      <c r="C359" t="str">
        <f>Output_Pre!C359</f>
        <v>DL</v>
      </c>
      <c r="D359">
        <f>Output_Pre!D359</f>
        <v>1</v>
      </c>
      <c r="E359">
        <f>Output_Pre!H359</f>
        <v>7</v>
      </c>
    </row>
    <row r="360" spans="1:5" x14ac:dyDescent="0.25">
      <c r="A360" t="str">
        <f>Output_Pre!A360</f>
        <v>Arkansas</v>
      </c>
      <c r="B360" t="str">
        <f>Output_Pre!B360</f>
        <v>Alexy Jean-Baptiste</v>
      </c>
      <c r="C360" t="str">
        <f>Output_Pre!C360</f>
        <v>LB</v>
      </c>
      <c r="D360">
        <f>Output_Pre!D360</f>
        <v>2</v>
      </c>
      <c r="E360">
        <f>Output_Pre!H360</f>
        <v>7</v>
      </c>
    </row>
    <row r="361" spans="1:5" x14ac:dyDescent="0.25">
      <c r="A361" t="str">
        <f>Output_Pre!A361</f>
        <v>Arkansas</v>
      </c>
      <c r="B361" t="str">
        <f>Output_Pre!B361</f>
        <v>Randy Ramsey</v>
      </c>
      <c r="C361" t="str">
        <f>Output_Pre!C361</f>
        <v>DL</v>
      </c>
      <c r="D361">
        <f>Output_Pre!D361</f>
        <v>4</v>
      </c>
      <c r="E361">
        <f>Output_Pre!H361</f>
        <v>8</v>
      </c>
    </row>
    <row r="362" spans="1:5" x14ac:dyDescent="0.25">
      <c r="A362" t="str">
        <f>Output_Pre!A362</f>
        <v>Arkansas</v>
      </c>
      <c r="B362" t="str">
        <f>Output_Pre!B362</f>
        <v>Ladarrius Bishop</v>
      </c>
      <c r="C362" t="str">
        <f>Output_Pre!C362</f>
        <v>CB</v>
      </c>
      <c r="D362">
        <f>Output_Pre!D362</f>
        <v>1</v>
      </c>
      <c r="E362">
        <f>Output_Pre!H362</f>
        <v>7</v>
      </c>
    </row>
    <row r="363" spans="1:5" x14ac:dyDescent="0.25">
      <c r="A363" t="str">
        <f>Output_Pre!A363</f>
        <v>Arkansas</v>
      </c>
      <c r="B363" t="str">
        <f>Output_Pre!B363</f>
        <v>Dre Greenlaw</v>
      </c>
      <c r="C363" t="str">
        <f>Output_Pre!C363</f>
        <v>LB</v>
      </c>
      <c r="D363">
        <f>Output_Pre!D363</f>
        <v>4</v>
      </c>
      <c r="E363">
        <f>Output_Pre!H363</f>
        <v>8</v>
      </c>
    </row>
    <row r="364" spans="1:5" x14ac:dyDescent="0.25">
      <c r="A364" t="str">
        <f>Output_Pre!A364</f>
        <v>Arkansas</v>
      </c>
      <c r="B364" t="str">
        <f>Output_Pre!B364</f>
        <v>Michael Woods</v>
      </c>
      <c r="C364" t="str">
        <f>Output_Pre!C364</f>
        <v>WR</v>
      </c>
      <c r="D364">
        <f>Output_Pre!D364</f>
        <v>1</v>
      </c>
      <c r="E364">
        <f>Output_Pre!H364</f>
        <v>7</v>
      </c>
    </row>
    <row r="365" spans="1:5" x14ac:dyDescent="0.25">
      <c r="A365" t="str">
        <f>Output_Pre!A365</f>
        <v>Arkansas</v>
      </c>
      <c r="B365" t="str">
        <f>Output_Pre!B365</f>
        <v>Devwah Whaley</v>
      </c>
      <c r="C365" t="str">
        <f>Output_Pre!C365</f>
        <v>RB</v>
      </c>
      <c r="D365">
        <f>Output_Pre!D365</f>
        <v>3</v>
      </c>
      <c r="E365">
        <f>Output_Pre!H365</f>
        <v>8</v>
      </c>
    </row>
    <row r="366" spans="1:5" x14ac:dyDescent="0.25">
      <c r="A366" t="str">
        <f>Output_Pre!A366</f>
        <v>Arkansas</v>
      </c>
      <c r="B366" t="str">
        <f>Output_Pre!B366</f>
        <v>Maleek Williams</v>
      </c>
      <c r="C366" t="str">
        <f>Output_Pre!C366</f>
        <v>RB</v>
      </c>
      <c r="D366">
        <f>Output_Pre!D366</f>
        <v>1</v>
      </c>
      <c r="E366">
        <f>Output_Pre!H366</f>
        <v>7</v>
      </c>
    </row>
    <row r="367" spans="1:5" x14ac:dyDescent="0.25">
      <c r="A367" t="str">
        <f>Output_Pre!A367</f>
        <v>Arkansas</v>
      </c>
      <c r="B367" t="str">
        <f>Output_Pre!B367</f>
        <v>Jonathan Marshall</v>
      </c>
      <c r="C367" t="str">
        <f>Output_Pre!C367</f>
        <v>DL</v>
      </c>
      <c r="D367">
        <f>Output_Pre!D367</f>
        <v>2</v>
      </c>
      <c r="E367">
        <f>Output_Pre!H367</f>
        <v>7</v>
      </c>
    </row>
    <row r="368" spans="1:5" x14ac:dyDescent="0.25">
      <c r="A368" t="str">
        <f>Output_Pre!A368</f>
        <v>Arkansas</v>
      </c>
      <c r="B368" t="str">
        <f>Output_Pre!B368</f>
        <v>Jordon Curtis</v>
      </c>
      <c r="C368" t="str">
        <f>Output_Pre!C368</f>
        <v>CB</v>
      </c>
      <c r="D368">
        <f>Output_Pre!D368</f>
        <v>1</v>
      </c>
      <c r="E368">
        <f>Output_Pre!H368</f>
        <v>7</v>
      </c>
    </row>
    <row r="369" spans="1:5" x14ac:dyDescent="0.25">
      <c r="A369" t="str">
        <f>Output_Pre!A369</f>
        <v>Arkansas</v>
      </c>
      <c r="B369" t="str">
        <f>Output_Pre!B369</f>
        <v>Derrick Munson</v>
      </c>
      <c r="C369" t="str">
        <f>Output_Pre!C369</f>
        <v>S</v>
      </c>
      <c r="D369">
        <f>Output_Pre!D369</f>
        <v>2</v>
      </c>
      <c r="E369">
        <f>Output_Pre!H369</f>
        <v>7</v>
      </c>
    </row>
    <row r="370" spans="1:5" x14ac:dyDescent="0.25">
      <c r="A370" t="str">
        <f>Output_Pre!A370</f>
        <v>Arkansas</v>
      </c>
      <c r="B370" t="str">
        <f>Output_Pre!B370</f>
        <v>Deon Edwards</v>
      </c>
      <c r="C370" t="str">
        <f>Output_Pre!C370</f>
        <v>LB</v>
      </c>
      <c r="D370">
        <f>Output_Pre!D370</f>
        <v>2</v>
      </c>
      <c r="E370">
        <f>Output_Pre!H370</f>
        <v>7</v>
      </c>
    </row>
    <row r="371" spans="1:5" x14ac:dyDescent="0.25">
      <c r="A371" t="str">
        <f>Output_Pre!A371</f>
        <v>Arkansas</v>
      </c>
      <c r="B371" t="str">
        <f>Output_Pre!B371</f>
        <v>Noah Gatlin</v>
      </c>
      <c r="C371" t="str">
        <f>Output_Pre!C371</f>
        <v>OL</v>
      </c>
      <c r="D371">
        <f>Output_Pre!D371</f>
        <v>1</v>
      </c>
      <c r="E371">
        <f>Output_Pre!H371</f>
        <v>7</v>
      </c>
    </row>
    <row r="372" spans="1:5" x14ac:dyDescent="0.25">
      <c r="A372" t="str">
        <f>Output_Pre!A372</f>
        <v>Arkansas</v>
      </c>
      <c r="B372" t="str">
        <f>Output_Pre!B372</f>
        <v>La'Michael Pettway</v>
      </c>
      <c r="C372" t="str">
        <f>Output_Pre!C372</f>
        <v>WR</v>
      </c>
      <c r="D372">
        <f>Output_Pre!D372</f>
        <v>3</v>
      </c>
      <c r="E372">
        <f>Output_Pre!H372</f>
        <v>7</v>
      </c>
    </row>
    <row r="373" spans="1:5" x14ac:dyDescent="0.25">
      <c r="A373" t="str">
        <f>Output_Pre!A373</f>
        <v>Arkansas</v>
      </c>
      <c r="B373" t="str">
        <f>Output_Pre!B373</f>
        <v>Dalton Wagner</v>
      </c>
      <c r="C373" t="str">
        <f>Output_Pre!C373</f>
        <v>OL</v>
      </c>
      <c r="D373">
        <f>Output_Pre!D373</f>
        <v>1</v>
      </c>
      <c r="E373">
        <f>Output_Pre!H373</f>
        <v>7</v>
      </c>
    </row>
    <row r="374" spans="1:5" x14ac:dyDescent="0.25">
      <c r="A374" t="str">
        <f>Output_Pre!A374</f>
        <v>Arkansas</v>
      </c>
      <c r="B374" t="str">
        <f>Output_Pre!B374</f>
        <v>Austin Capps</v>
      </c>
      <c r="C374" t="str">
        <f>Output_Pre!C374</f>
        <v>OL</v>
      </c>
      <c r="D374">
        <f>Output_Pre!D374</f>
        <v>3</v>
      </c>
      <c r="E374">
        <f>Output_Pre!H374</f>
        <v>7</v>
      </c>
    </row>
    <row r="375" spans="1:5" x14ac:dyDescent="0.25">
      <c r="A375" t="str">
        <f>Output_Pre!A375</f>
        <v>Arkansas</v>
      </c>
      <c r="B375" t="str">
        <f>Output_Pre!B375</f>
        <v>Chase Harrell</v>
      </c>
      <c r="C375" t="str">
        <f>Output_Pre!C375</f>
        <v>WR</v>
      </c>
      <c r="D375">
        <f>Output_Pre!D375</f>
        <v>3</v>
      </c>
      <c r="E375">
        <f>Output_Pre!H375</f>
        <v>7</v>
      </c>
    </row>
    <row r="376" spans="1:5" x14ac:dyDescent="0.25">
      <c r="A376" t="str">
        <f>Output_Pre!A376</f>
        <v>Arkansas</v>
      </c>
      <c r="B376" t="str">
        <f>Output_Pre!B376</f>
        <v>Colton Jackson</v>
      </c>
      <c r="C376" t="str">
        <f>Output_Pre!C376</f>
        <v>OL</v>
      </c>
      <c r="D376">
        <f>Output_Pre!D376</f>
        <v>3</v>
      </c>
      <c r="E376">
        <f>Output_Pre!H376</f>
        <v>7</v>
      </c>
    </row>
    <row r="377" spans="1:5" x14ac:dyDescent="0.25">
      <c r="A377" t="str">
        <f>Output_Pre!A377</f>
        <v>Arkansas</v>
      </c>
      <c r="B377" t="str">
        <f>Output_Pre!B377</f>
        <v>Austin Cantrell</v>
      </c>
      <c r="C377" t="str">
        <f>Output_Pre!C377</f>
        <v>TE</v>
      </c>
      <c r="D377">
        <f>Output_Pre!D377</f>
        <v>3</v>
      </c>
      <c r="E377">
        <f>Output_Pre!H377</f>
        <v>7</v>
      </c>
    </row>
    <row r="378" spans="1:5" x14ac:dyDescent="0.25">
      <c r="A378" t="str">
        <f>Output_Pre!A378</f>
        <v>Arkansas</v>
      </c>
      <c r="B378" t="str">
        <f>Output_Pre!B378</f>
        <v>Brian Wallace</v>
      </c>
      <c r="C378" t="str">
        <f>Output_Pre!C378</f>
        <v>OL</v>
      </c>
      <c r="D378">
        <f>Output_Pre!D378</f>
        <v>4</v>
      </c>
      <c r="E378">
        <f>Output_Pre!H378</f>
        <v>8</v>
      </c>
    </row>
    <row r="379" spans="1:5" x14ac:dyDescent="0.25">
      <c r="A379" t="str">
        <f>Output_Pre!A379</f>
        <v>Arkansas</v>
      </c>
      <c r="B379" t="str">
        <f>Output_Pre!B379</f>
        <v>Shane Clenin</v>
      </c>
      <c r="C379" t="str">
        <f>Output_Pre!C379</f>
        <v>OL</v>
      </c>
      <c r="D379">
        <f>Output_Pre!D379</f>
        <v>1</v>
      </c>
      <c r="E379">
        <f>Output_Pre!H379</f>
        <v>7</v>
      </c>
    </row>
    <row r="380" spans="1:5" x14ac:dyDescent="0.25">
      <c r="A380" t="str">
        <f>Output_Pre!A380</f>
        <v>Arkansas</v>
      </c>
      <c r="B380" t="str">
        <f>Output_Pre!B380</f>
        <v>Hayden Henry</v>
      </c>
      <c r="C380" t="str">
        <f>Output_Pre!C380</f>
        <v>LB</v>
      </c>
      <c r="D380">
        <f>Output_Pre!D380</f>
        <v>2</v>
      </c>
      <c r="E380">
        <f>Output_Pre!H380</f>
        <v>7</v>
      </c>
    </row>
    <row r="381" spans="1:5" x14ac:dyDescent="0.25">
      <c r="A381" t="str">
        <f>Output_Pre!A381</f>
        <v>Arkansas</v>
      </c>
      <c r="B381" t="str">
        <f>Output_Pre!B381</f>
        <v>T.J. Hammonds</v>
      </c>
      <c r="C381" t="str">
        <f>Output_Pre!C381</f>
        <v>RB</v>
      </c>
      <c r="D381">
        <f>Output_Pre!D381</f>
        <v>3</v>
      </c>
      <c r="E381">
        <f>Output_Pre!H381</f>
        <v>7</v>
      </c>
    </row>
    <row r="382" spans="1:5" x14ac:dyDescent="0.25">
      <c r="A382" t="str">
        <f>Output_Pre!A382</f>
        <v>Arkansas</v>
      </c>
      <c r="B382" t="str">
        <f>Output_Pre!B382</f>
        <v>Grant Morgan</v>
      </c>
      <c r="C382" t="str">
        <f>Output_Pre!C382</f>
        <v>LB</v>
      </c>
      <c r="D382">
        <f>Output_Pre!D382</f>
        <v>2</v>
      </c>
      <c r="E382">
        <f>Output_Pre!H382</f>
        <v>7</v>
      </c>
    </row>
    <row r="383" spans="1:5" x14ac:dyDescent="0.25">
      <c r="A383" t="str">
        <f>Output_Pre!A383</f>
        <v>Arkansas</v>
      </c>
      <c r="B383" t="str">
        <f>Output_Pre!B383</f>
        <v>Ty Storey</v>
      </c>
      <c r="C383" t="str">
        <f>Output_Pre!C383</f>
        <v>QB</v>
      </c>
      <c r="D383">
        <f>Output_Pre!D383</f>
        <v>3</v>
      </c>
      <c r="E383">
        <f>Output_Pre!H383</f>
        <v>7</v>
      </c>
    </row>
    <row r="384" spans="1:5" x14ac:dyDescent="0.25">
      <c r="A384" t="str">
        <f>Output_Pre!A384</f>
        <v>Arkansas</v>
      </c>
      <c r="B384" t="str">
        <f>Output_Pre!B384</f>
        <v>Jordan Jones</v>
      </c>
      <c r="C384" t="str">
        <f>Output_Pre!C384</f>
        <v>WR</v>
      </c>
      <c r="D384">
        <f>Output_Pre!D384</f>
        <v>2</v>
      </c>
      <c r="E384">
        <f>Output_Pre!H384</f>
        <v>7</v>
      </c>
    </row>
    <row r="385" spans="1:5" x14ac:dyDescent="0.25">
      <c r="A385" t="str">
        <f>Output_Pre!A385</f>
        <v>Arkansas</v>
      </c>
      <c r="B385" t="str">
        <f>Output_Pre!B385</f>
        <v>Michael Taylor</v>
      </c>
      <c r="C385" t="str">
        <f>Output_Pre!C385</f>
        <v>DL</v>
      </c>
      <c r="D385">
        <f>Output_Pre!D385</f>
        <v>4</v>
      </c>
      <c r="E385">
        <f>Output_Pre!H385</f>
        <v>7</v>
      </c>
    </row>
    <row r="386" spans="1:5" x14ac:dyDescent="0.25">
      <c r="A386" t="str">
        <f>Output_Pre!A386</f>
        <v>Arkansas</v>
      </c>
      <c r="B386" t="str">
        <f>Output_Pre!B386</f>
        <v>Connor Noland</v>
      </c>
      <c r="C386" t="str">
        <f>Output_Pre!C386</f>
        <v>QB</v>
      </c>
      <c r="D386">
        <f>Output_Pre!D386</f>
        <v>1</v>
      </c>
      <c r="E386">
        <f>Output_Pre!H386</f>
        <v>7</v>
      </c>
    </row>
    <row r="387" spans="1:5" x14ac:dyDescent="0.25">
      <c r="A387" t="str">
        <f>Output_Pre!A387</f>
        <v>Arkansas</v>
      </c>
      <c r="B387" t="str">
        <f>Output_Pre!B387</f>
        <v>Deon Stewart</v>
      </c>
      <c r="C387" t="str">
        <f>Output_Pre!C387</f>
        <v>WR</v>
      </c>
      <c r="D387">
        <f>Output_Pre!D387</f>
        <v>3</v>
      </c>
      <c r="E387">
        <f>Output_Pre!H387</f>
        <v>7</v>
      </c>
    </row>
    <row r="388" spans="1:5" x14ac:dyDescent="0.25">
      <c r="A388" t="str">
        <f>Output_Pre!A388</f>
        <v>Arkansas</v>
      </c>
      <c r="B388" t="str">
        <f>Output_Pre!B388</f>
        <v>D'Vone McClure</v>
      </c>
      <c r="C388" t="str">
        <f>Output_Pre!C388</f>
        <v>S</v>
      </c>
      <c r="D388">
        <f>Output_Pre!D388</f>
        <v>2</v>
      </c>
      <c r="E388">
        <f>Output_Pre!H388</f>
        <v>7</v>
      </c>
    </row>
    <row r="389" spans="1:5" x14ac:dyDescent="0.25">
      <c r="A389" t="str">
        <f>Output_Pre!A389</f>
        <v>Arkansas</v>
      </c>
      <c r="B389" t="str">
        <f>Output_Pre!B389</f>
        <v>Bumper Pool</v>
      </c>
      <c r="C389" t="str">
        <f>Output_Pre!C389</f>
        <v>LB</v>
      </c>
      <c r="D389">
        <f>Output_Pre!D389</f>
        <v>1</v>
      </c>
      <c r="E389">
        <f>Output_Pre!H389</f>
        <v>7</v>
      </c>
    </row>
    <row r="390" spans="1:5" x14ac:dyDescent="0.25">
      <c r="A390" t="str">
        <f>Output_Pre!A390</f>
        <v>Arkansas</v>
      </c>
      <c r="B390" t="str">
        <f>Output_Pre!B390</f>
        <v>Briston Guidry</v>
      </c>
      <c r="C390" t="str">
        <f>Output_Pre!C390</f>
        <v>DL</v>
      </c>
      <c r="D390">
        <f>Output_Pre!D390</f>
        <v>2</v>
      </c>
      <c r="E390">
        <f>Output_Pre!H390</f>
        <v>7</v>
      </c>
    </row>
    <row r="391" spans="1:5" x14ac:dyDescent="0.25">
      <c r="A391" t="str">
        <f>Output_Pre!A391</f>
        <v>Arkansas</v>
      </c>
      <c r="B391" t="str">
        <f>Output_Pre!B391</f>
        <v>De'Jon Harris</v>
      </c>
      <c r="C391" t="str">
        <f>Output_Pre!C391</f>
        <v>LB</v>
      </c>
      <c r="D391">
        <f>Output_Pre!D391</f>
        <v>3</v>
      </c>
      <c r="E391">
        <f>Output_Pre!H391</f>
        <v>8</v>
      </c>
    </row>
    <row r="392" spans="1:5" x14ac:dyDescent="0.25">
      <c r="A392" t="str">
        <f>Output_Pre!A392</f>
        <v>Arkansas</v>
      </c>
      <c r="B392" t="str">
        <f>Output_Pre!B392</f>
        <v>Johnny Gibson</v>
      </c>
      <c r="C392" t="str">
        <f>Output_Pre!C392</f>
        <v>OL</v>
      </c>
      <c r="D392">
        <f>Output_Pre!D392</f>
        <v>4</v>
      </c>
      <c r="E392">
        <f>Output_Pre!H392</f>
        <v>8</v>
      </c>
    </row>
    <row r="393" spans="1:5" x14ac:dyDescent="0.25">
      <c r="A393" t="str">
        <f>Output_Pre!A393</f>
        <v>Arkansas</v>
      </c>
      <c r="B393" t="str">
        <f>Output_Pre!B393</f>
        <v>Ty Clary</v>
      </c>
      <c r="C393" t="str">
        <f>Output_Pre!C393</f>
        <v>OL</v>
      </c>
      <c r="D393">
        <f>Output_Pre!D393</f>
        <v>2</v>
      </c>
      <c r="E393">
        <f>Output_Pre!H393</f>
        <v>7</v>
      </c>
    </row>
    <row r="394" spans="1:5" x14ac:dyDescent="0.25">
      <c r="A394" t="str">
        <f>Output_Pre!A394</f>
        <v>Arkansas</v>
      </c>
      <c r="B394" t="str">
        <f>Output_Pre!B394</f>
        <v>Dee Walker</v>
      </c>
      <c r="C394" t="str">
        <f>Output_Pre!C394</f>
        <v>LB</v>
      </c>
      <c r="D394">
        <f>Output_Pre!D394</f>
        <v>2</v>
      </c>
      <c r="E394">
        <f>Output_Pre!H394</f>
        <v>7</v>
      </c>
    </row>
    <row r="395" spans="1:5" x14ac:dyDescent="0.25">
      <c r="A395" t="str">
        <f>Output_Pre!A395</f>
        <v>Arkansas</v>
      </c>
      <c r="B395" t="str">
        <f>Output_Pre!B395</f>
        <v>Micahh Smith</v>
      </c>
      <c r="C395" t="str">
        <f>Output_Pre!C395</f>
        <v>CB</v>
      </c>
      <c r="D395">
        <f>Output_Pre!D395</f>
        <v>2</v>
      </c>
      <c r="E395">
        <f>Output_Pre!H395</f>
        <v>7</v>
      </c>
    </row>
    <row r="396" spans="1:5" x14ac:dyDescent="0.25">
      <c r="A396" t="str">
        <f>Output_Pre!A396</f>
        <v>Arkansas</v>
      </c>
      <c r="B396" t="str">
        <f>Output_Pre!B396</f>
        <v>T.J. Smith</v>
      </c>
      <c r="C396" t="str">
        <f>Output_Pre!C396</f>
        <v>DL</v>
      </c>
      <c r="D396">
        <f>Output_Pre!D396</f>
        <v>3</v>
      </c>
      <c r="E396">
        <f>Output_Pre!H396</f>
        <v>7</v>
      </c>
    </row>
    <row r="397" spans="1:5" x14ac:dyDescent="0.25">
      <c r="A397" t="str">
        <f>Output_Pre!A397</f>
        <v>Arkansas</v>
      </c>
      <c r="B397" t="str">
        <f>Output_Pre!B397</f>
        <v>Cheyenne O'Grady</v>
      </c>
      <c r="C397" t="str">
        <f>Output_Pre!C397</f>
        <v>TE</v>
      </c>
      <c r="D397">
        <f>Output_Pre!D397</f>
        <v>3</v>
      </c>
      <c r="E397">
        <f>Output_Pre!H397</f>
        <v>7</v>
      </c>
    </row>
    <row r="398" spans="1:5" x14ac:dyDescent="0.25">
      <c r="A398" t="str">
        <f>Output_Pre!A398</f>
        <v>Arkansas</v>
      </c>
      <c r="B398" t="str">
        <f>Output_Pre!B398</f>
        <v>Kirby Adcock</v>
      </c>
      <c r="C398" t="str">
        <f>Output_Pre!C398</f>
        <v>OL</v>
      </c>
      <c r="D398">
        <f>Output_Pre!D398</f>
        <v>1</v>
      </c>
      <c r="E398">
        <f>Output_Pre!H398</f>
        <v>7</v>
      </c>
    </row>
    <row r="399" spans="1:5" x14ac:dyDescent="0.25">
      <c r="A399" t="str">
        <f>Output_Pre!A399</f>
        <v>Arkansas</v>
      </c>
      <c r="B399" t="str">
        <f>Output_Pre!B399</f>
        <v>Myles Mason</v>
      </c>
      <c r="C399" t="str">
        <f>Output_Pre!C399</f>
        <v>S</v>
      </c>
      <c r="D399">
        <f>Output_Pre!D399</f>
        <v>1</v>
      </c>
      <c r="E399">
        <f>Output_Pre!H399</f>
        <v>7</v>
      </c>
    </row>
    <row r="400" spans="1:5" x14ac:dyDescent="0.25">
      <c r="A400" t="str">
        <f>Output_Pre!A400</f>
        <v>Arkansas</v>
      </c>
      <c r="B400" t="str">
        <f>Output_Pre!B400</f>
        <v>McTelvin Agim</v>
      </c>
      <c r="C400" t="str">
        <f>Output_Pre!C400</f>
        <v>DL</v>
      </c>
      <c r="D400">
        <f>Output_Pre!D400</f>
        <v>3</v>
      </c>
      <c r="E400">
        <f>Output_Pre!H400</f>
        <v>8</v>
      </c>
    </row>
    <row r="401" spans="1:5" x14ac:dyDescent="0.25">
      <c r="A401" t="str">
        <f>Output_Pre!A401</f>
        <v>Arkansas</v>
      </c>
      <c r="B401" t="str">
        <f>Output_Pre!B401</f>
        <v>Ryan Pulley</v>
      </c>
      <c r="C401" t="str">
        <f>Output_Pre!C401</f>
        <v>CB</v>
      </c>
      <c r="D401">
        <f>Output_Pre!D401</f>
        <v>3</v>
      </c>
      <c r="E401">
        <f>Output_Pre!H401</f>
        <v>8</v>
      </c>
    </row>
    <row r="402" spans="1:5" x14ac:dyDescent="0.25">
      <c r="A402" t="str">
        <f>Output_Pre!A402</f>
        <v>Arkansas</v>
      </c>
      <c r="B402" t="str">
        <f>Output_Pre!B402</f>
        <v>Chase Hayden</v>
      </c>
      <c r="C402" t="str">
        <f>Output_Pre!C402</f>
        <v>RB</v>
      </c>
      <c r="D402">
        <f>Output_Pre!D402</f>
        <v>2</v>
      </c>
      <c r="E402">
        <f>Output_Pre!H402</f>
        <v>7</v>
      </c>
    </row>
    <row r="403" spans="1:5" x14ac:dyDescent="0.25">
      <c r="A403" t="str">
        <f>Output_Pre!A403</f>
        <v>Arkansas</v>
      </c>
      <c r="B403" t="str">
        <f>Output_Pre!B403</f>
        <v>Jamario Bell</v>
      </c>
      <c r="C403" t="str">
        <f>Output_Pre!C403</f>
        <v>DL</v>
      </c>
      <c r="D403">
        <f>Output_Pre!D403</f>
        <v>3</v>
      </c>
      <c r="E403">
        <f>Output_Pre!H403</f>
        <v>7</v>
      </c>
    </row>
    <row r="404" spans="1:5" x14ac:dyDescent="0.25">
      <c r="A404" t="str">
        <f>Output_Pre!A404</f>
        <v>Arkansas</v>
      </c>
      <c r="B404" t="str">
        <f>Output_Pre!B404</f>
        <v>Jeremy Patton</v>
      </c>
      <c r="C404" t="str">
        <f>Output_Pre!C404</f>
        <v>TE</v>
      </c>
      <c r="D404">
        <f>Output_Pre!D404</f>
        <v>4</v>
      </c>
      <c r="E404">
        <f>Output_Pre!H404</f>
        <v>7</v>
      </c>
    </row>
    <row r="405" spans="1:5" x14ac:dyDescent="0.25">
      <c r="A405" t="str">
        <f>Output_Pre!A405</f>
        <v>Arkansas</v>
      </c>
      <c r="B405" t="str">
        <f>Output_Pre!B405</f>
        <v>Joseph Foucha</v>
      </c>
      <c r="C405" t="str">
        <f>Output_Pre!C405</f>
        <v>S</v>
      </c>
      <c r="D405">
        <f>Output_Pre!D405</f>
        <v>1</v>
      </c>
      <c r="E405">
        <f>Output_Pre!H405</f>
        <v>7</v>
      </c>
    </row>
    <row r="406" spans="1:5" x14ac:dyDescent="0.25">
      <c r="A406" t="str">
        <f>Output_Pre!A406</f>
        <v>Arkansas</v>
      </c>
      <c r="B406" t="str">
        <f>Output_Pre!B406</f>
        <v>Jared Cornelius</v>
      </c>
      <c r="C406" t="str">
        <f>Output_Pre!C406</f>
        <v>WR</v>
      </c>
      <c r="D406">
        <f>Output_Pre!D406</f>
        <v>4</v>
      </c>
      <c r="E406">
        <f>Output_Pre!H406</f>
        <v>8</v>
      </c>
    </row>
    <row r="407" spans="1:5" x14ac:dyDescent="0.25">
      <c r="A407" t="str">
        <f>Output_Pre!A407</f>
        <v>Arkansas</v>
      </c>
      <c r="B407" t="str">
        <f>Output_Pre!B407</f>
        <v>Kamren Curl</v>
      </c>
      <c r="C407" t="str">
        <f>Output_Pre!C407</f>
        <v>S</v>
      </c>
      <c r="D407">
        <f>Output_Pre!D407</f>
        <v>2</v>
      </c>
      <c r="E407">
        <f>Output_Pre!H407</f>
        <v>7</v>
      </c>
    </row>
    <row r="408" spans="1:5" x14ac:dyDescent="0.25">
      <c r="A408" t="str">
        <f>Output_Pre!A408</f>
        <v>Arkansas</v>
      </c>
      <c r="B408" t="str">
        <f>Output_Pre!B408</f>
        <v>De'Vion Warren</v>
      </c>
      <c r="C408" t="str">
        <f>Output_Pre!C408</f>
        <v>WR</v>
      </c>
      <c r="D408">
        <f>Output_Pre!D408</f>
        <v>2</v>
      </c>
      <c r="E408">
        <f>Output_Pre!H408</f>
        <v>7</v>
      </c>
    </row>
    <row r="409" spans="1:5" x14ac:dyDescent="0.25">
      <c r="A409" t="str">
        <f>Output_Pre!A409</f>
        <v>Arkansas</v>
      </c>
      <c r="B409" t="str">
        <f>Output_Pre!B409</f>
        <v>Rakeem Boyd</v>
      </c>
      <c r="C409" t="str">
        <f>Output_Pre!C409</f>
        <v>RB</v>
      </c>
      <c r="D409">
        <f>Output_Pre!D409</f>
        <v>2</v>
      </c>
      <c r="E409">
        <f>Output_Pre!H409</f>
        <v>7</v>
      </c>
    </row>
    <row r="410" spans="1:5" x14ac:dyDescent="0.25">
      <c r="A410" t="str">
        <f>Output_Pre!A410</f>
        <v>Arkansas</v>
      </c>
      <c r="B410" t="str">
        <f>Output_Pre!B410</f>
        <v>Britto Tutt</v>
      </c>
      <c r="C410" t="str">
        <f>Output_Pre!C410</f>
        <v>CB</v>
      </c>
      <c r="D410">
        <f>Output_Pre!D410</f>
        <v>3</v>
      </c>
      <c r="E410">
        <f>Output_Pre!H410</f>
        <v>7</v>
      </c>
    </row>
    <row r="411" spans="1:5" x14ac:dyDescent="0.25">
      <c r="A411" t="str">
        <f>Output_Pre!A411</f>
        <v>Arkansas</v>
      </c>
      <c r="B411" t="str">
        <f>Output_Pre!B411</f>
        <v>Jimmie Stoudemire</v>
      </c>
      <c r="C411" t="str">
        <f>Output_Pre!C411</f>
        <v>WR</v>
      </c>
      <c r="D411">
        <f>Output_Pre!D411</f>
        <v>3</v>
      </c>
      <c r="E411">
        <f>Output_Pre!H411</f>
        <v>7</v>
      </c>
    </row>
    <row r="412" spans="1:5" x14ac:dyDescent="0.25">
      <c r="A412" t="str">
        <f>Output_Pre!A412</f>
        <v>Arkansas</v>
      </c>
      <c r="B412" t="str">
        <f>Output_Pre!B412</f>
        <v>Giovanni LaFrance</v>
      </c>
      <c r="C412" t="str">
        <f>Output_Pre!C412</f>
        <v>LB</v>
      </c>
      <c r="D412">
        <f>Output_Pre!D412</f>
        <v>2</v>
      </c>
      <c r="E412">
        <f>Output_Pre!H412</f>
        <v>7</v>
      </c>
    </row>
    <row r="413" spans="1:5" x14ac:dyDescent="0.25">
      <c r="A413" t="str">
        <f>Output_Pre!A413</f>
        <v>Arkansas</v>
      </c>
      <c r="B413" t="str">
        <f>Output_Pre!B413</f>
        <v>Connor Limpert</v>
      </c>
      <c r="C413" t="str">
        <f>Output_Pre!C413</f>
        <v>K</v>
      </c>
      <c r="D413">
        <f>Output_Pre!D413</f>
        <v>3</v>
      </c>
      <c r="E413">
        <f>Output_Pre!H413</f>
        <v>8</v>
      </c>
    </row>
    <row r="414" spans="1:5" x14ac:dyDescent="0.25">
      <c r="A414" t="str">
        <f>Output_Pre!A414</f>
        <v>Arkansas</v>
      </c>
      <c r="B414" t="str">
        <f>Output_Pre!B414</f>
        <v>Koilan Jackson</v>
      </c>
      <c r="C414" t="str">
        <f>Output_Pre!C414</f>
        <v>WR</v>
      </c>
      <c r="D414">
        <f>Output_Pre!D414</f>
        <v>1</v>
      </c>
      <c r="E414">
        <f>Output_Pre!H414</f>
        <v>7</v>
      </c>
    </row>
    <row r="415" spans="1:5" x14ac:dyDescent="0.25">
      <c r="A415" t="str">
        <f>Output_Pre!A415</f>
        <v>Arkansas</v>
      </c>
      <c r="B415" t="str">
        <f>Output_Pre!B415</f>
        <v>Nate Dalton</v>
      </c>
      <c r="C415" t="str">
        <f>Output_Pre!C415</f>
        <v>S</v>
      </c>
      <c r="D415">
        <f>Output_Pre!D415</f>
        <v>3</v>
      </c>
      <c r="E415">
        <f>Output_Pre!H415</f>
        <v>7</v>
      </c>
    </row>
    <row r="416" spans="1:5" x14ac:dyDescent="0.25">
      <c r="A416" t="str">
        <f>Output_Pre!A416</f>
        <v>Arkansas State</v>
      </c>
      <c r="B416" t="str">
        <f>Output_Pre!B416</f>
        <v>Justin Dutton</v>
      </c>
      <c r="C416" t="str">
        <f>Output_Pre!C416</f>
        <v>OL</v>
      </c>
      <c r="D416">
        <f>Output_Pre!D416</f>
        <v>1</v>
      </c>
      <c r="E416" t="e">
        <f>Output_Pre!H416</f>
        <v>#N/A</v>
      </c>
    </row>
    <row r="417" spans="1:5" x14ac:dyDescent="0.25">
      <c r="A417" t="str">
        <f>Output_Pre!A417</f>
        <v>Arkansas State</v>
      </c>
      <c r="B417" t="str">
        <f>Output_Pre!B417</f>
        <v>Nour-Eddine Seidnaly</v>
      </c>
      <c r="C417" t="str">
        <f>Output_Pre!C417</f>
        <v>OL</v>
      </c>
      <c r="D417">
        <f>Output_Pre!D417</f>
        <v>3</v>
      </c>
      <c r="E417" t="e">
        <f>Output_Pre!H417</f>
        <v>#N/A</v>
      </c>
    </row>
    <row r="418" spans="1:5" x14ac:dyDescent="0.25">
      <c r="A418" t="str">
        <f>Output_Pre!A418</f>
        <v>Arkansas State</v>
      </c>
      <c r="B418" t="str">
        <f>Output_Pre!B418</f>
        <v>Logan Wescott</v>
      </c>
      <c r="C418" t="str">
        <f>Output_Pre!C418</f>
        <v>CB</v>
      </c>
      <c r="D418">
        <f>Output_Pre!D418</f>
        <v>3</v>
      </c>
      <c r="E418" t="e">
        <f>Output_Pre!H418</f>
        <v>#N/A</v>
      </c>
    </row>
    <row r="419" spans="1:5" x14ac:dyDescent="0.25">
      <c r="A419" t="str">
        <f>Output_Pre!A419</f>
        <v>Arkansas State</v>
      </c>
      <c r="B419" t="str">
        <f>Output_Pre!B419</f>
        <v>Justin McInnis</v>
      </c>
      <c r="C419" t="str">
        <f>Output_Pre!C419</f>
        <v>WR</v>
      </c>
      <c r="D419">
        <f>Output_Pre!D419</f>
        <v>4</v>
      </c>
      <c r="E419" t="e">
        <f>Output_Pre!H419</f>
        <v>#N/A</v>
      </c>
    </row>
    <row r="420" spans="1:5" x14ac:dyDescent="0.25">
      <c r="A420" t="str">
        <f>Output_Pre!A420</f>
        <v>Arkansas State</v>
      </c>
      <c r="B420" t="str">
        <f>Output_Pre!B420</f>
        <v>Warren Wand</v>
      </c>
      <c r="C420" t="str">
        <f>Output_Pre!C420</f>
        <v>RB</v>
      </c>
      <c r="D420">
        <f>Output_Pre!D420</f>
        <v>4</v>
      </c>
      <c r="E420" t="e">
        <f>Output_Pre!H420</f>
        <v>#N/A</v>
      </c>
    </row>
    <row r="421" spans="1:5" x14ac:dyDescent="0.25">
      <c r="A421" t="str">
        <f>Output_Pre!A421</f>
        <v>Arkansas State</v>
      </c>
      <c r="B421" t="str">
        <f>Output_Pre!B421</f>
        <v>Armond Weh-Weh</v>
      </c>
      <c r="C421" t="str">
        <f>Output_Pre!C421</f>
        <v>RB</v>
      </c>
      <c r="D421">
        <f>Output_Pre!D421</f>
        <v>4</v>
      </c>
      <c r="E421" t="e">
        <f>Output_Pre!H421</f>
        <v>#N/A</v>
      </c>
    </row>
    <row r="422" spans="1:5" x14ac:dyDescent="0.25">
      <c r="A422" t="str">
        <f>Output_Pre!A422</f>
        <v>Arkansas State</v>
      </c>
      <c r="B422" t="str">
        <f>Output_Pre!B422</f>
        <v>Detravion Green</v>
      </c>
      <c r="C422" t="str">
        <f>Output_Pre!C422</f>
        <v>S</v>
      </c>
      <c r="D422">
        <f>Output_Pre!D422</f>
        <v>1</v>
      </c>
      <c r="E422" t="e">
        <f>Output_Pre!H422</f>
        <v>#N/A</v>
      </c>
    </row>
    <row r="423" spans="1:5" x14ac:dyDescent="0.25">
      <c r="A423" t="str">
        <f>Output_Pre!A423</f>
        <v>Arkansas State</v>
      </c>
      <c r="B423" t="str">
        <f>Output_Pre!B423</f>
        <v>Kirk Louis</v>
      </c>
      <c r="C423" t="str">
        <f>Output_Pre!C423</f>
        <v>LB</v>
      </c>
      <c r="D423">
        <f>Output_Pre!D423</f>
        <v>3</v>
      </c>
      <c r="E423" t="e">
        <f>Output_Pre!H423</f>
        <v>#N/A</v>
      </c>
    </row>
    <row r="424" spans="1:5" x14ac:dyDescent="0.25">
      <c r="A424" t="str">
        <f>Output_Pre!A424</f>
        <v>Arkansas State</v>
      </c>
      <c r="B424" t="str">
        <f>Output_Pre!B424</f>
        <v>Terry Hampton</v>
      </c>
      <c r="C424" t="str">
        <f>Output_Pre!C424</f>
        <v>DL</v>
      </c>
      <c r="D424">
        <f>Output_Pre!D424</f>
        <v>1</v>
      </c>
      <c r="E424" t="e">
        <f>Output_Pre!H424</f>
        <v>#N/A</v>
      </c>
    </row>
    <row r="425" spans="1:5" x14ac:dyDescent="0.25">
      <c r="A425" t="str">
        <f>Output_Pre!A425</f>
        <v>Arkansas State</v>
      </c>
      <c r="B425" t="str">
        <f>Output_Pre!B425</f>
        <v>Derrick Bean</v>
      </c>
      <c r="C425" t="str">
        <f>Output_Pre!C425</f>
        <v>LB</v>
      </c>
      <c r="D425">
        <f>Output_Pre!D425</f>
        <v>1</v>
      </c>
      <c r="E425" t="e">
        <f>Output_Pre!H425</f>
        <v>#N/A</v>
      </c>
    </row>
    <row r="426" spans="1:5" x14ac:dyDescent="0.25">
      <c r="A426" t="str">
        <f>Output_Pre!A426</f>
        <v>Arkansas State</v>
      </c>
      <c r="B426" t="str">
        <f>Output_Pre!B426</f>
        <v>Ryan Taylor</v>
      </c>
      <c r="C426" t="str">
        <f>Output_Pre!C426</f>
        <v>DL</v>
      </c>
      <c r="D426">
        <f>Output_Pre!D426</f>
        <v>1</v>
      </c>
      <c r="E426" t="e">
        <f>Output_Pre!H426</f>
        <v>#N/A</v>
      </c>
    </row>
    <row r="427" spans="1:5" x14ac:dyDescent="0.25">
      <c r="A427" t="str">
        <f>Output_Pre!A427</f>
        <v>Arkansas State</v>
      </c>
      <c r="B427" t="str">
        <f>Output_Pre!B427</f>
        <v>Logan Bonner</v>
      </c>
      <c r="C427" t="str">
        <f>Output_Pre!C427</f>
        <v>QB</v>
      </c>
      <c r="D427">
        <f>Output_Pre!D427</f>
        <v>2</v>
      </c>
      <c r="E427" t="e">
        <f>Output_Pre!H427</f>
        <v>#N/A</v>
      </c>
    </row>
    <row r="428" spans="1:5" x14ac:dyDescent="0.25">
      <c r="A428" t="str">
        <f>Output_Pre!A428</f>
        <v>Arkansas State</v>
      </c>
      <c r="B428" t="str">
        <f>Output_Pre!B428</f>
        <v>Omar Bayless</v>
      </c>
      <c r="C428" t="str">
        <f>Output_Pre!C428</f>
        <v>WR</v>
      </c>
      <c r="D428">
        <f>Output_Pre!D428</f>
        <v>3</v>
      </c>
      <c r="E428" t="e">
        <f>Output_Pre!H428</f>
        <v>#N/A</v>
      </c>
    </row>
    <row r="429" spans="1:5" x14ac:dyDescent="0.25">
      <c r="A429" t="str">
        <f>Output_Pre!A429</f>
        <v>Arkansas State</v>
      </c>
      <c r="B429" t="str">
        <f>Output_Pre!B429</f>
        <v>Marcel Murray</v>
      </c>
      <c r="C429" t="str">
        <f>Output_Pre!C429</f>
        <v>RB</v>
      </c>
      <c r="D429">
        <f>Output_Pre!D429</f>
        <v>1</v>
      </c>
      <c r="E429" t="e">
        <f>Output_Pre!H429</f>
        <v>#N/A</v>
      </c>
    </row>
    <row r="430" spans="1:5" x14ac:dyDescent="0.25">
      <c r="A430" t="str">
        <f>Output_Pre!A430</f>
        <v>Arkansas State</v>
      </c>
      <c r="B430" t="str">
        <f>Output_Pre!B430</f>
        <v>Nathan Page</v>
      </c>
      <c r="C430" t="str">
        <f>Output_Pre!C430</f>
        <v>CB</v>
      </c>
      <c r="D430">
        <f>Output_Pre!D430</f>
        <v>1</v>
      </c>
      <c r="E430" t="e">
        <f>Output_Pre!H430</f>
        <v>#N/A</v>
      </c>
    </row>
    <row r="431" spans="1:5" x14ac:dyDescent="0.25">
      <c r="A431" t="str">
        <f>Output_Pre!A431</f>
        <v>Arkansas State</v>
      </c>
      <c r="B431" t="str">
        <f>Output_Pre!B431</f>
        <v>Kendrick Edwards</v>
      </c>
      <c r="C431" t="str">
        <f>Output_Pre!C431</f>
        <v>WR</v>
      </c>
      <c r="D431">
        <f>Output_Pre!D431</f>
        <v>4</v>
      </c>
      <c r="E431" t="e">
        <f>Output_Pre!H431</f>
        <v>#N/A</v>
      </c>
    </row>
    <row r="432" spans="1:5" x14ac:dyDescent="0.25">
      <c r="A432" t="str">
        <f>Output_Pre!A432</f>
        <v>Arkansas State</v>
      </c>
      <c r="B432" t="str">
        <f>Output_Pre!B432</f>
        <v>Jaden Harris</v>
      </c>
      <c r="C432" t="str">
        <f>Output_Pre!C432</f>
        <v>S</v>
      </c>
      <c r="D432">
        <f>Output_Pre!D432</f>
        <v>1</v>
      </c>
      <c r="E432" t="e">
        <f>Output_Pre!H432</f>
        <v>#N/A</v>
      </c>
    </row>
    <row r="433" spans="1:5" x14ac:dyDescent="0.25">
      <c r="A433" t="str">
        <f>Output_Pre!A433</f>
        <v>Arkansas State</v>
      </c>
      <c r="B433" t="str">
        <f>Output_Pre!B433</f>
        <v>Bubba Ogbebor</v>
      </c>
      <c r="C433" t="str">
        <f>Output_Pre!C433</f>
        <v>WR</v>
      </c>
      <c r="D433">
        <f>Output_Pre!D433</f>
        <v>2</v>
      </c>
      <c r="E433" t="e">
        <f>Output_Pre!H433</f>
        <v>#N/A</v>
      </c>
    </row>
    <row r="434" spans="1:5" x14ac:dyDescent="0.25">
      <c r="A434" t="str">
        <f>Output_Pre!A434</f>
        <v>Arkansas State</v>
      </c>
      <c r="B434" t="str">
        <f>Output_Pre!B434</f>
        <v>Donovan Ransom</v>
      </c>
      <c r="C434" t="str">
        <f>Output_Pre!C434</f>
        <v>DL</v>
      </c>
      <c r="D434">
        <f>Output_Pre!D434</f>
        <v>4</v>
      </c>
      <c r="E434" t="e">
        <f>Output_Pre!H434</f>
        <v>#N/A</v>
      </c>
    </row>
    <row r="435" spans="1:5" x14ac:dyDescent="0.25">
      <c r="A435" t="str">
        <f>Output_Pre!A435</f>
        <v>Arkansas State</v>
      </c>
      <c r="B435" t="str">
        <f>Output_Pre!B435</f>
        <v>Johnathan Adams</v>
      </c>
      <c r="C435" t="str">
        <f>Output_Pre!C435</f>
        <v>WR</v>
      </c>
      <c r="D435">
        <f>Output_Pre!D435</f>
        <v>2</v>
      </c>
      <c r="E435" t="e">
        <f>Output_Pre!H435</f>
        <v>#N/A</v>
      </c>
    </row>
    <row r="436" spans="1:5" x14ac:dyDescent="0.25">
      <c r="A436" t="str">
        <f>Output_Pre!A436</f>
        <v>Arkansas State</v>
      </c>
      <c r="B436" t="str">
        <f>Output_Pre!B436</f>
        <v>Noel Iwuchukwu</v>
      </c>
      <c r="C436" t="str">
        <f>Output_Pre!C436</f>
        <v>DL</v>
      </c>
      <c r="D436">
        <f>Output_Pre!D436</f>
        <v>3</v>
      </c>
      <c r="E436" t="e">
        <f>Output_Pre!H436</f>
        <v>#N/A</v>
      </c>
    </row>
    <row r="437" spans="1:5" x14ac:dyDescent="0.25">
      <c r="A437" t="str">
        <f>Output_Pre!A437</f>
        <v>Arkansas State</v>
      </c>
      <c r="B437" t="str">
        <f>Output_Pre!B437</f>
        <v>Ronheen Bingham</v>
      </c>
      <c r="C437" t="str">
        <f>Output_Pre!C437</f>
        <v>DL</v>
      </c>
      <c r="D437">
        <f>Output_Pre!D437</f>
        <v>4</v>
      </c>
      <c r="E437" t="e">
        <f>Output_Pre!H437</f>
        <v>#N/A</v>
      </c>
    </row>
    <row r="438" spans="1:5" x14ac:dyDescent="0.25">
      <c r="A438" t="str">
        <f>Output_Pre!A438</f>
        <v>Arkansas State</v>
      </c>
      <c r="B438" t="str">
        <f>Output_Pre!B438</f>
        <v>Ross Trail</v>
      </c>
      <c r="C438" t="str">
        <f>Output_Pre!C438</f>
        <v>QB</v>
      </c>
      <c r="D438">
        <f>Output_Pre!D438</f>
        <v>3</v>
      </c>
      <c r="E438" t="e">
        <f>Output_Pre!H438</f>
        <v>#N/A</v>
      </c>
    </row>
    <row r="439" spans="1:5" x14ac:dyDescent="0.25">
      <c r="A439" t="str">
        <f>Output_Pre!A439</f>
        <v>Arkansas State</v>
      </c>
      <c r="B439" t="str">
        <f>Output_Pre!B439</f>
        <v>William Bradley-King</v>
      </c>
      <c r="C439" t="str">
        <f>Output_Pre!C439</f>
        <v>LB</v>
      </c>
      <c r="D439">
        <f>Output_Pre!D439</f>
        <v>2</v>
      </c>
      <c r="E439" t="e">
        <f>Output_Pre!H439</f>
        <v>#N/A</v>
      </c>
    </row>
    <row r="440" spans="1:5" x14ac:dyDescent="0.25">
      <c r="A440" t="str">
        <f>Output_Pre!A440</f>
        <v>Arkansas State</v>
      </c>
      <c r="B440" t="str">
        <f>Output_Pre!B440</f>
        <v>Cameron Davis</v>
      </c>
      <c r="C440" t="str">
        <f>Output_Pre!C440</f>
        <v>OL</v>
      </c>
      <c r="D440">
        <f>Output_Pre!D440</f>
        <v>3</v>
      </c>
      <c r="E440" t="e">
        <f>Output_Pre!H440</f>
        <v>#N/A</v>
      </c>
    </row>
    <row r="441" spans="1:5" x14ac:dyDescent="0.25">
      <c r="A441" t="str">
        <f>Output_Pre!A441</f>
        <v>Arkansas State</v>
      </c>
      <c r="B441" t="str">
        <f>Output_Pre!B441</f>
        <v>Jarrod Chandler</v>
      </c>
      <c r="C441" t="str">
        <f>Output_Pre!C441</f>
        <v>LB</v>
      </c>
      <c r="D441">
        <f>Output_Pre!D441</f>
        <v>4</v>
      </c>
      <c r="E441" t="e">
        <f>Output_Pre!H441</f>
        <v>#N/A</v>
      </c>
    </row>
    <row r="442" spans="1:5" x14ac:dyDescent="0.25">
      <c r="A442" t="str">
        <f>Output_Pre!A442</f>
        <v>Arkansas State</v>
      </c>
      <c r="B442" t="str">
        <f>Output_Pre!B442</f>
        <v>Troy Elliot</v>
      </c>
      <c r="C442" t="str">
        <f>Output_Pre!C442</f>
        <v>OL</v>
      </c>
      <c r="D442">
        <f>Output_Pre!D442</f>
        <v>3</v>
      </c>
      <c r="E442" t="e">
        <f>Output_Pre!H442</f>
        <v>#N/A</v>
      </c>
    </row>
    <row r="443" spans="1:5" x14ac:dyDescent="0.25">
      <c r="A443" t="str">
        <f>Output_Pre!A443</f>
        <v>Arkansas State</v>
      </c>
      <c r="B443" t="str">
        <f>Output_Pre!B443</f>
        <v>Jacob Atnip</v>
      </c>
      <c r="C443" t="str">
        <f>Output_Pre!C443</f>
        <v>OL</v>
      </c>
      <c r="D443">
        <f>Output_Pre!D443</f>
        <v>2</v>
      </c>
      <c r="E443" t="e">
        <f>Output_Pre!H443</f>
        <v>#N/A</v>
      </c>
    </row>
    <row r="444" spans="1:5" x14ac:dyDescent="0.25">
      <c r="A444" t="str">
        <f>Output_Pre!A444</f>
        <v>Arkansas State</v>
      </c>
      <c r="B444" t="str">
        <f>Output_Pre!B444</f>
        <v>Justice Hansen</v>
      </c>
      <c r="C444" t="str">
        <f>Output_Pre!C444</f>
        <v>QB</v>
      </c>
      <c r="D444">
        <f>Output_Pre!D444</f>
        <v>4</v>
      </c>
      <c r="E444" t="e">
        <f>Output_Pre!H444</f>
        <v>#N/A</v>
      </c>
    </row>
    <row r="445" spans="1:5" x14ac:dyDescent="0.25">
      <c r="A445" t="str">
        <f>Output_Pre!A445</f>
        <v>Arkansas State</v>
      </c>
      <c r="B445" t="str">
        <f>Output_Pre!B445</f>
        <v>Antonio Fletcher</v>
      </c>
      <c r="C445" t="str">
        <f>Output_Pre!C445</f>
        <v>S</v>
      </c>
      <c r="D445">
        <f>Output_Pre!D445</f>
        <v>1</v>
      </c>
      <c r="E445" t="e">
        <f>Output_Pre!H445</f>
        <v>#N/A</v>
      </c>
    </row>
    <row r="446" spans="1:5" x14ac:dyDescent="0.25">
      <c r="A446" t="str">
        <f>Output_Pre!A446</f>
        <v>Arkansas State</v>
      </c>
      <c r="B446" t="str">
        <f>Output_Pre!B446</f>
        <v>Dalton Ford</v>
      </c>
      <c r="C446" t="str">
        <f>Output_Pre!C446</f>
        <v>OL</v>
      </c>
      <c r="D446">
        <f>Output_Pre!D446</f>
        <v>3</v>
      </c>
      <c r="E446" t="e">
        <f>Output_Pre!H446</f>
        <v>#N/A</v>
      </c>
    </row>
    <row r="447" spans="1:5" x14ac:dyDescent="0.25">
      <c r="A447" t="str">
        <f>Output_Pre!A447</f>
        <v>Arkansas State</v>
      </c>
      <c r="B447" t="str">
        <f>Output_Pre!B447</f>
        <v>Dajon Emory</v>
      </c>
      <c r="C447" t="str">
        <f>Output_Pre!C447</f>
        <v>DL</v>
      </c>
      <c r="D447">
        <f>Output_Pre!D447</f>
        <v>4</v>
      </c>
      <c r="E447" t="e">
        <f>Output_Pre!H447</f>
        <v>#N/A</v>
      </c>
    </row>
    <row r="448" spans="1:5" x14ac:dyDescent="0.25">
      <c r="A448" t="str">
        <f>Output_Pre!A448</f>
        <v>Arkansas State</v>
      </c>
      <c r="B448" t="str">
        <f>Output_Pre!B448</f>
        <v>Dahu Green</v>
      </c>
      <c r="C448" t="str">
        <f>Output_Pre!C448</f>
        <v>WR</v>
      </c>
      <c r="D448">
        <f>Output_Pre!D448</f>
        <v>3</v>
      </c>
      <c r="E448" t="e">
        <f>Output_Pre!H448</f>
        <v>#N/A</v>
      </c>
    </row>
    <row r="449" spans="1:5" x14ac:dyDescent="0.25">
      <c r="A449" t="str">
        <f>Output_Pre!A449</f>
        <v>Arkansas State</v>
      </c>
      <c r="B449" t="str">
        <f>Output_Pre!B449</f>
        <v>Trent Ellis-Brewer</v>
      </c>
      <c r="C449" t="str">
        <f>Output_Pre!C449</f>
        <v>LB</v>
      </c>
      <c r="D449">
        <f>Output_Pre!D449</f>
        <v>3</v>
      </c>
      <c r="E449" t="e">
        <f>Output_Pre!H449</f>
        <v>#N/A</v>
      </c>
    </row>
    <row r="450" spans="1:5" x14ac:dyDescent="0.25">
      <c r="A450" t="str">
        <f>Output_Pre!A450</f>
        <v>Arkansas State</v>
      </c>
      <c r="B450" t="str">
        <f>Output_Pre!B450</f>
        <v>Andre Harris</v>
      </c>
      <c r="C450" t="str">
        <f>Output_Pre!C450</f>
        <v>OL</v>
      </c>
      <c r="D450">
        <f>Output_Pre!D450</f>
        <v>1</v>
      </c>
      <c r="E450" t="e">
        <f>Output_Pre!H450</f>
        <v>#N/A</v>
      </c>
    </row>
    <row r="451" spans="1:5" x14ac:dyDescent="0.25">
      <c r="A451" t="str">
        <f>Output_Pre!A451</f>
        <v>Arkansas State</v>
      </c>
      <c r="B451" t="str">
        <f>Output_Pre!B451</f>
        <v>Javonis Isaac</v>
      </c>
      <c r="C451" t="str">
        <f>Output_Pre!C451</f>
        <v>TE</v>
      </c>
      <c r="D451">
        <f>Output_Pre!D451</f>
        <v>2</v>
      </c>
      <c r="E451" t="e">
        <f>Output_Pre!H451</f>
        <v>#N/A</v>
      </c>
    </row>
    <row r="452" spans="1:5" x14ac:dyDescent="0.25">
      <c r="A452" t="str">
        <f>Output_Pre!A452</f>
        <v>Arkansas State</v>
      </c>
      <c r="B452" t="str">
        <f>Output_Pre!B452</f>
        <v>Tajhea Chambers</v>
      </c>
      <c r="C452" t="str">
        <f>Output_Pre!C452</f>
        <v>LB</v>
      </c>
      <c r="D452">
        <f>Output_Pre!D452</f>
        <v>3</v>
      </c>
      <c r="E452" t="e">
        <f>Output_Pre!H452</f>
        <v>#N/A</v>
      </c>
    </row>
    <row r="453" spans="1:5" x14ac:dyDescent="0.25">
      <c r="A453" t="str">
        <f>Output_Pre!A453</f>
        <v>Arkansas State</v>
      </c>
      <c r="B453" t="str">
        <f>Output_Pre!B453</f>
        <v>Christian Hoz</v>
      </c>
      <c r="C453" t="str">
        <f>Output_Pre!C453</f>
        <v>OL</v>
      </c>
      <c r="D453">
        <f>Output_Pre!D453</f>
        <v>1</v>
      </c>
      <c r="E453" t="e">
        <f>Output_Pre!H453</f>
        <v>#N/A</v>
      </c>
    </row>
    <row r="454" spans="1:5" x14ac:dyDescent="0.25">
      <c r="A454" t="str">
        <f>Output_Pre!A454</f>
        <v>Arkansas State</v>
      </c>
      <c r="B454" t="str">
        <f>Output_Pre!B454</f>
        <v>Michael Johnson</v>
      </c>
      <c r="C454" t="str">
        <f>Output_Pre!C454</f>
        <v>S</v>
      </c>
      <c r="D454">
        <f>Output_Pre!D454</f>
        <v>4</v>
      </c>
      <c r="E454" t="e">
        <f>Output_Pre!H454</f>
        <v>#N/A</v>
      </c>
    </row>
    <row r="455" spans="1:5" x14ac:dyDescent="0.25">
      <c r="A455" t="str">
        <f>Output_Pre!A455</f>
        <v>Arkansas State</v>
      </c>
      <c r="B455" t="str">
        <f>Output_Pre!B455</f>
        <v>Jennings Stanley</v>
      </c>
      <c r="C455" t="str">
        <f>Output_Pre!C455</f>
        <v>OL</v>
      </c>
      <c r="D455">
        <f>Output_Pre!D455</f>
        <v>1</v>
      </c>
      <c r="E455" t="e">
        <f>Output_Pre!H455</f>
        <v>#N/A</v>
      </c>
    </row>
    <row r="456" spans="1:5" x14ac:dyDescent="0.25">
      <c r="A456" t="str">
        <f>Output_Pre!A456</f>
        <v>Arkansas State</v>
      </c>
      <c r="B456" t="str">
        <f>Output_Pre!B456</f>
        <v>Javier Carbonell</v>
      </c>
      <c r="C456" t="str">
        <f>Output_Pre!C456</f>
        <v>DL</v>
      </c>
      <c r="D456">
        <f>Output_Pre!D456</f>
        <v>3</v>
      </c>
      <c r="E456" t="e">
        <f>Output_Pre!H456</f>
        <v>#N/A</v>
      </c>
    </row>
    <row r="457" spans="1:5" x14ac:dyDescent="0.25">
      <c r="A457" t="str">
        <f>Output_Pre!A457</f>
        <v>Arkansas State</v>
      </c>
      <c r="B457" t="str">
        <f>Output_Pre!B457</f>
        <v>Brandon Byner</v>
      </c>
      <c r="C457" t="str">
        <f>Output_Pre!C457</f>
        <v>CB</v>
      </c>
      <c r="D457">
        <f>Output_Pre!D457</f>
        <v>4</v>
      </c>
      <c r="E457" t="e">
        <f>Output_Pre!H457</f>
        <v>#N/A</v>
      </c>
    </row>
    <row r="458" spans="1:5" x14ac:dyDescent="0.25">
      <c r="A458" t="str">
        <f>Output_Pre!A458</f>
        <v>Arkansas State</v>
      </c>
      <c r="B458" t="str">
        <f>Output_Pre!B458</f>
        <v>Triston Anderson</v>
      </c>
      <c r="C458" t="str">
        <f>Output_Pre!C458</f>
        <v>CB</v>
      </c>
      <c r="D458">
        <f>Output_Pre!D458</f>
        <v>1</v>
      </c>
      <c r="E458" t="e">
        <f>Output_Pre!H458</f>
        <v>#N/A</v>
      </c>
    </row>
    <row r="459" spans="1:5" x14ac:dyDescent="0.25">
      <c r="A459" t="str">
        <f>Output_Pre!A459</f>
        <v>Arkansas State</v>
      </c>
      <c r="B459" t="str">
        <f>Output_Pre!B459</f>
        <v>Tukua Ahoia</v>
      </c>
      <c r="C459" t="str">
        <f>Output_Pre!C459</f>
        <v>DL</v>
      </c>
      <c r="D459">
        <f>Output_Pre!D459</f>
        <v>2</v>
      </c>
      <c r="E459" t="e">
        <f>Output_Pre!H459</f>
        <v>#N/A</v>
      </c>
    </row>
    <row r="460" spans="1:5" x14ac:dyDescent="0.25">
      <c r="A460" t="str">
        <f>Output_Pre!A460</f>
        <v>Arkansas State</v>
      </c>
      <c r="B460" t="str">
        <f>Output_Pre!B460</f>
        <v>Jax Gasaway</v>
      </c>
      <c r="C460" t="str">
        <f>Output_Pre!C460</f>
        <v>OL</v>
      </c>
      <c r="D460">
        <f>Output_Pre!D460</f>
        <v>1</v>
      </c>
      <c r="E460" t="e">
        <f>Output_Pre!H460</f>
        <v>#N/A</v>
      </c>
    </row>
    <row r="461" spans="1:5" x14ac:dyDescent="0.25">
      <c r="A461" t="str">
        <f>Output_Pre!A461</f>
        <v>Arkansas State</v>
      </c>
      <c r="B461" t="str">
        <f>Output_Pre!B461</f>
        <v>Demari Medley</v>
      </c>
      <c r="C461" t="str">
        <f>Output_Pre!C461</f>
        <v>S</v>
      </c>
      <c r="D461">
        <f>Output_Pre!D461</f>
        <v>2</v>
      </c>
      <c r="E461" t="e">
        <f>Output_Pre!H461</f>
        <v>#N/A</v>
      </c>
    </row>
    <row r="462" spans="1:5" x14ac:dyDescent="0.25">
      <c r="A462" t="str">
        <f>Output_Pre!A462</f>
        <v>Arkansas State</v>
      </c>
      <c r="B462" t="str">
        <f>Output_Pre!B462</f>
        <v>Jacob Still</v>
      </c>
      <c r="C462" t="str">
        <f>Output_Pre!C462</f>
        <v>OL</v>
      </c>
      <c r="D462">
        <f>Output_Pre!D462</f>
        <v>2</v>
      </c>
      <c r="E462" t="e">
        <f>Output_Pre!H462</f>
        <v>#N/A</v>
      </c>
    </row>
    <row r="463" spans="1:5" x14ac:dyDescent="0.25">
      <c r="A463" t="str">
        <f>Output_Pre!A463</f>
        <v>Arkansas State</v>
      </c>
      <c r="B463" t="str">
        <f>Output_Pre!B463</f>
        <v>T.J. Harris</v>
      </c>
      <c r="C463" t="str">
        <f>Output_Pre!C463</f>
        <v>DL</v>
      </c>
      <c r="D463">
        <f>Output_Pre!D463</f>
        <v>3</v>
      </c>
      <c r="E463" t="e">
        <f>Output_Pre!H463</f>
        <v>#N/A</v>
      </c>
    </row>
    <row r="464" spans="1:5" x14ac:dyDescent="0.25">
      <c r="A464" t="str">
        <f>Output_Pre!A464</f>
        <v>Arkansas State</v>
      </c>
      <c r="B464" t="str">
        <f>Output_Pre!B464</f>
        <v>Griffin Riggs</v>
      </c>
      <c r="C464" t="str">
        <f>Output_Pre!C464</f>
        <v>DL</v>
      </c>
      <c r="D464">
        <f>Output_Pre!D464</f>
        <v>4</v>
      </c>
      <c r="E464" t="e">
        <f>Output_Pre!H464</f>
        <v>#N/A</v>
      </c>
    </row>
    <row r="465" spans="1:5" x14ac:dyDescent="0.25">
      <c r="A465" t="str">
        <f>Output_Pre!A465</f>
        <v>Arkansas State</v>
      </c>
      <c r="B465" t="str">
        <f>Output_Pre!B465</f>
        <v>Jerry Jacobs</v>
      </c>
      <c r="C465" t="str">
        <f>Output_Pre!C465</f>
        <v>CB</v>
      </c>
      <c r="D465">
        <f>Output_Pre!D465</f>
        <v>2</v>
      </c>
      <c r="E465" t="e">
        <f>Output_Pre!H465</f>
        <v>#N/A</v>
      </c>
    </row>
    <row r="466" spans="1:5" x14ac:dyDescent="0.25">
      <c r="A466" t="str">
        <f>Output_Pre!A466</f>
        <v>Arkansas State</v>
      </c>
      <c r="B466" t="str">
        <f>Output_Pre!B466</f>
        <v>Caleb Bonner</v>
      </c>
      <c r="C466" t="str">
        <f>Output_Pre!C466</f>
        <v>LB</v>
      </c>
      <c r="D466">
        <f>Output_Pre!D466</f>
        <v>2</v>
      </c>
      <c r="E466" t="e">
        <f>Output_Pre!H466</f>
        <v>#N/A</v>
      </c>
    </row>
    <row r="467" spans="1:5" x14ac:dyDescent="0.25">
      <c r="A467" t="str">
        <f>Output_Pre!A467</f>
        <v>Arkansas State</v>
      </c>
      <c r="B467" t="str">
        <f>Output_Pre!B467</f>
        <v>Ross Painter</v>
      </c>
      <c r="C467" t="str">
        <f>Output_Pre!C467</f>
        <v>TE</v>
      </c>
      <c r="D467">
        <f>Output_Pre!D467</f>
        <v>3</v>
      </c>
      <c r="E467" t="e">
        <f>Output_Pre!H467</f>
        <v>#N/A</v>
      </c>
    </row>
    <row r="468" spans="1:5" x14ac:dyDescent="0.25">
      <c r="A468" t="str">
        <f>Output_Pre!A468</f>
        <v>Arkansas State</v>
      </c>
      <c r="B468" t="str">
        <f>Output_Pre!B468</f>
        <v>Kirk Merritt</v>
      </c>
      <c r="C468" t="str">
        <f>Output_Pre!C468</f>
        <v>WR</v>
      </c>
      <c r="D468">
        <f>Output_Pre!D468</f>
        <v>3</v>
      </c>
      <c r="E468" t="e">
        <f>Output_Pre!H468</f>
        <v>#N/A</v>
      </c>
    </row>
    <row r="469" spans="1:5" x14ac:dyDescent="0.25">
      <c r="A469" t="str">
        <f>Output_Pre!A469</f>
        <v>Arkansas State</v>
      </c>
      <c r="B469" t="str">
        <f>Output_Pre!B469</f>
        <v>Reed Tyler</v>
      </c>
      <c r="C469" t="str">
        <f>Output_Pre!C469</f>
        <v>TE</v>
      </c>
      <c r="D469">
        <f>Output_Pre!D469</f>
        <v>1</v>
      </c>
      <c r="E469" t="e">
        <f>Output_Pre!H469</f>
        <v>#N/A</v>
      </c>
    </row>
    <row r="470" spans="1:5" x14ac:dyDescent="0.25">
      <c r="A470" t="str">
        <f>Output_Pre!A470</f>
        <v>Arkansas State</v>
      </c>
      <c r="B470" t="str">
        <f>Output_Pre!B470</f>
        <v>Justin Clifton</v>
      </c>
      <c r="C470" t="str">
        <f>Output_Pre!C470</f>
        <v>CB</v>
      </c>
      <c r="D470">
        <f>Output_Pre!D470</f>
        <v>4</v>
      </c>
      <c r="E470" t="e">
        <f>Output_Pre!H470</f>
        <v>#N/A</v>
      </c>
    </row>
    <row r="471" spans="1:5" x14ac:dyDescent="0.25">
      <c r="A471" t="str">
        <f>Output_Pre!A471</f>
        <v>Arkansas State</v>
      </c>
      <c r="B471" t="str">
        <f>Output_Pre!B471</f>
        <v>Donovan Marshall</v>
      </c>
      <c r="C471" t="str">
        <f>Output_Pre!C471</f>
        <v>RB</v>
      </c>
      <c r="D471">
        <f>Output_Pre!D471</f>
        <v>1</v>
      </c>
      <c r="E471" t="e">
        <f>Output_Pre!H471</f>
        <v>#N/A</v>
      </c>
    </row>
    <row r="472" spans="1:5" x14ac:dyDescent="0.25">
      <c r="A472" t="str">
        <f>Output_Pre!A472</f>
        <v>Arkansas State</v>
      </c>
      <c r="B472" t="str">
        <f>Output_Pre!B472</f>
        <v>Brandon Bowling</v>
      </c>
      <c r="C472" t="str">
        <f>Output_Pre!C472</f>
        <v>WR</v>
      </c>
      <c r="D472">
        <f>Output_Pre!D472</f>
        <v>2</v>
      </c>
      <c r="E472" t="e">
        <f>Output_Pre!H472</f>
        <v>#N/A</v>
      </c>
    </row>
    <row r="473" spans="1:5" x14ac:dyDescent="0.25">
      <c r="A473" t="str">
        <f>Output_Pre!A473</f>
        <v>Arkansas State</v>
      </c>
      <c r="B473" t="str">
        <f>Output_Pre!B473</f>
        <v>Marvis Brown</v>
      </c>
      <c r="C473" t="str">
        <f>Output_Pre!C473</f>
        <v>OL</v>
      </c>
      <c r="D473">
        <f>Output_Pre!D473</f>
        <v>4</v>
      </c>
      <c r="E473" t="e">
        <f>Output_Pre!H473</f>
        <v>#N/A</v>
      </c>
    </row>
    <row r="474" spans="1:5" x14ac:dyDescent="0.25">
      <c r="A474" t="str">
        <f>Output_Pre!A474</f>
        <v>Arkansas State</v>
      </c>
      <c r="B474" t="str">
        <f>Output_Pre!B474</f>
        <v>Cody Grace</v>
      </c>
      <c r="C474" t="str">
        <f>Output_Pre!C474</f>
        <v>K</v>
      </c>
      <c r="D474">
        <f>Output_Pre!D474</f>
        <v>3</v>
      </c>
      <c r="E474" t="e">
        <f>Output_Pre!H474</f>
        <v>#N/A</v>
      </c>
    </row>
    <row r="475" spans="1:5" x14ac:dyDescent="0.25">
      <c r="A475" t="str">
        <f>Output_Pre!A475</f>
        <v>Arkansas State</v>
      </c>
      <c r="B475" t="str">
        <f>Output_Pre!B475</f>
        <v>Kevin Thurmon</v>
      </c>
      <c r="C475" t="str">
        <f>Output_Pre!C475</f>
        <v>DL</v>
      </c>
      <c r="D475">
        <f>Output_Pre!D475</f>
        <v>3</v>
      </c>
      <c r="E475" t="e">
        <f>Output_Pre!H475</f>
        <v>#N/A</v>
      </c>
    </row>
    <row r="476" spans="1:5" x14ac:dyDescent="0.25">
      <c r="A476" t="str">
        <f>Output_Pre!A476</f>
        <v>Arkansas State</v>
      </c>
      <c r="B476" t="str">
        <f>Output_Pre!B476</f>
        <v>Darreon Jackson</v>
      </c>
      <c r="C476" t="str">
        <f>Output_Pre!C476</f>
        <v>S</v>
      </c>
      <c r="D476">
        <f>Output_Pre!D476</f>
        <v>3</v>
      </c>
      <c r="E476" t="e">
        <f>Output_Pre!H476</f>
        <v>#N/A</v>
      </c>
    </row>
    <row r="477" spans="1:5" x14ac:dyDescent="0.25">
      <c r="A477" t="str">
        <f>Output_Pre!A477</f>
        <v>Arkansas State</v>
      </c>
      <c r="B477" t="str">
        <f>Output_Pre!B477</f>
        <v>Klint Harvey</v>
      </c>
      <c r="C477" t="str">
        <f>Output_Pre!C477</f>
        <v>OL</v>
      </c>
      <c r="D477">
        <f>Output_Pre!D477</f>
        <v>3</v>
      </c>
      <c r="E477" t="e">
        <f>Output_Pre!H477</f>
        <v>#N/A</v>
      </c>
    </row>
    <row r="478" spans="1:5" x14ac:dyDescent="0.25">
      <c r="A478" t="str">
        <f>Output_Pre!A478</f>
        <v>Arkansas State</v>
      </c>
      <c r="B478" t="str">
        <f>Output_Pre!B478</f>
        <v>B.J. Edmonds</v>
      </c>
      <c r="C478" t="str">
        <f>Output_Pre!C478</f>
        <v>S</v>
      </c>
      <c r="D478">
        <f>Output_Pre!D478</f>
        <v>3</v>
      </c>
      <c r="E478" t="e">
        <f>Output_Pre!H478</f>
        <v>#N/A</v>
      </c>
    </row>
    <row r="479" spans="1:5" x14ac:dyDescent="0.25">
      <c r="A479" t="str">
        <f>Output_Pre!A479</f>
        <v>Arkansas State</v>
      </c>
      <c r="B479" t="str">
        <f>Output_Pre!B479</f>
        <v>Jeremy Smith</v>
      </c>
      <c r="C479" t="str">
        <f>Output_Pre!C479</f>
        <v>CB</v>
      </c>
      <c r="D479">
        <f>Output_Pre!D479</f>
        <v>3</v>
      </c>
      <c r="E479" t="e">
        <f>Output_Pre!H479</f>
        <v>#N/A</v>
      </c>
    </row>
    <row r="480" spans="1:5" x14ac:dyDescent="0.25">
      <c r="A480" t="str">
        <f>Output_Pre!A480</f>
        <v>Arkansas State</v>
      </c>
      <c r="B480" t="str">
        <f>Output_Pre!B480</f>
        <v>Jevon Jones</v>
      </c>
      <c r="C480" t="str">
        <f>Output_Pre!C480</f>
        <v>CB</v>
      </c>
      <c r="D480">
        <f>Output_Pre!D480</f>
        <v>1</v>
      </c>
      <c r="E480" t="e">
        <f>Output_Pre!H480</f>
        <v>#N/A</v>
      </c>
    </row>
    <row r="481" spans="1:5" x14ac:dyDescent="0.25">
      <c r="A481" t="str">
        <f>Output_Pre!A481</f>
        <v>Arkansas State</v>
      </c>
      <c r="B481" t="str">
        <f>Output_Pre!B481</f>
        <v>Sawyer Williams</v>
      </c>
      <c r="C481" t="str">
        <f>Output_Pre!C481</f>
        <v>K</v>
      </c>
      <c r="D481">
        <f>Output_Pre!D481</f>
        <v>3</v>
      </c>
      <c r="E481" t="e">
        <f>Output_Pre!H481</f>
        <v>#N/A</v>
      </c>
    </row>
    <row r="482" spans="1:5" x14ac:dyDescent="0.25">
      <c r="A482" t="str">
        <f>Output_Pre!A482</f>
        <v>Arkansas State</v>
      </c>
      <c r="B482" t="str">
        <f>Output_Pre!B482</f>
        <v>Lanard Bonner</v>
      </c>
      <c r="C482" t="str">
        <f>Output_Pre!C482</f>
        <v>OL</v>
      </c>
      <c r="D482">
        <f>Output_Pre!D482</f>
        <v>4</v>
      </c>
      <c r="E482" t="e">
        <f>Output_Pre!H482</f>
        <v>#N/A</v>
      </c>
    </row>
    <row r="483" spans="1:5" x14ac:dyDescent="0.25">
      <c r="A483" t="str">
        <f>Output_Pre!A483</f>
        <v>Arkansas State</v>
      </c>
      <c r="B483" t="str">
        <f>Output_Pre!B483</f>
        <v>Thomas Toki</v>
      </c>
      <c r="C483" t="str">
        <f>Output_Pre!C483</f>
        <v>DL</v>
      </c>
      <c r="D483">
        <f>Output_Pre!D483</f>
        <v>2</v>
      </c>
      <c r="E483" t="e">
        <f>Output_Pre!H483</f>
        <v>#N/A</v>
      </c>
    </row>
    <row r="484" spans="1:5" x14ac:dyDescent="0.25">
      <c r="A484" t="str">
        <f>Output_Pre!A484</f>
        <v>Arkansas State</v>
      </c>
      <c r="B484" t="str">
        <f>Output_Pre!B484</f>
        <v>Hunter Moreton</v>
      </c>
      <c r="C484" t="str">
        <f>Output_Pre!C484</f>
        <v>DL</v>
      </c>
      <c r="D484">
        <f>Output_Pre!D484</f>
        <v>2</v>
      </c>
      <c r="E484" t="e">
        <f>Output_Pre!H484</f>
        <v>#N/A</v>
      </c>
    </row>
    <row r="485" spans="1:5" x14ac:dyDescent="0.25">
      <c r="A485" t="str">
        <f>Output_Pre!A485</f>
        <v>Army</v>
      </c>
      <c r="B485" t="str">
        <f>Output_Pre!B485</f>
        <v>Kell Walker</v>
      </c>
      <c r="C485" t="str">
        <f>Output_Pre!C485</f>
        <v>RB</v>
      </c>
      <c r="D485">
        <f>Output_Pre!D485</f>
        <v>3</v>
      </c>
      <c r="E485">
        <f>Output_Pre!H485</f>
        <v>7</v>
      </c>
    </row>
    <row r="486" spans="1:5" x14ac:dyDescent="0.25">
      <c r="A486" t="str">
        <f>Output_Pre!A486</f>
        <v>Army</v>
      </c>
      <c r="B486" t="str">
        <f>Output_Pre!B486</f>
        <v>Jordan Asberry</v>
      </c>
      <c r="C486" t="str">
        <f>Output_Pre!C486</f>
        <v>RB</v>
      </c>
      <c r="D486">
        <f>Output_Pre!D486</f>
        <v>4</v>
      </c>
      <c r="E486">
        <f>Output_Pre!H486</f>
        <v>7</v>
      </c>
    </row>
    <row r="487" spans="1:5" x14ac:dyDescent="0.25">
      <c r="A487" t="str">
        <f>Output_Pre!A487</f>
        <v>Army</v>
      </c>
      <c r="B487" t="str">
        <f>Output_Pre!B487</f>
        <v>Jarrod Jones</v>
      </c>
      <c r="C487" t="str">
        <f>Output_Pre!C487</f>
        <v>LB</v>
      </c>
      <c r="D487">
        <f>Output_Pre!D487</f>
        <v>4</v>
      </c>
      <c r="E487">
        <f>Output_Pre!H487</f>
        <v>6</v>
      </c>
    </row>
    <row r="488" spans="1:5" x14ac:dyDescent="0.25">
      <c r="A488" t="str">
        <f>Output_Pre!A488</f>
        <v>Army</v>
      </c>
      <c r="B488" t="str">
        <f>Output_Pre!B488</f>
        <v>Cameron Jones</v>
      </c>
      <c r="C488" t="str">
        <f>Output_Pre!C488</f>
        <v>S</v>
      </c>
      <c r="D488">
        <f>Output_Pre!D488</f>
        <v>3</v>
      </c>
      <c r="E488">
        <f>Output_Pre!H488</f>
        <v>6</v>
      </c>
    </row>
    <row r="489" spans="1:5" x14ac:dyDescent="0.25">
      <c r="A489" t="str">
        <f>Output_Pre!A489</f>
        <v>Army</v>
      </c>
      <c r="B489" t="str">
        <f>Output_Pre!B489</f>
        <v>Jeff Panara</v>
      </c>
      <c r="C489" t="str">
        <f>Output_Pre!C489</f>
        <v>OL</v>
      </c>
      <c r="D489">
        <f>Output_Pre!D489</f>
        <v>4</v>
      </c>
      <c r="E489">
        <f>Output_Pre!H489</f>
        <v>6</v>
      </c>
    </row>
    <row r="490" spans="1:5" x14ac:dyDescent="0.25">
      <c r="A490" t="str">
        <f>Output_Pre!A490</f>
        <v>Army</v>
      </c>
      <c r="B490" t="str">
        <f>Output_Pre!B490</f>
        <v>Ryan Velez</v>
      </c>
      <c r="C490" t="str">
        <f>Output_Pre!C490</f>
        <v>S</v>
      </c>
      <c r="D490">
        <f>Output_Pre!D490</f>
        <v>3</v>
      </c>
      <c r="E490">
        <f>Output_Pre!H490</f>
        <v>6</v>
      </c>
    </row>
    <row r="491" spans="1:5" x14ac:dyDescent="0.25">
      <c r="A491" t="str">
        <f>Output_Pre!A491</f>
        <v>Army</v>
      </c>
      <c r="B491" t="str">
        <f>Output_Pre!B491</f>
        <v>Cam Thomas</v>
      </c>
      <c r="C491" t="str">
        <f>Output_Pre!C491</f>
        <v>QB</v>
      </c>
      <c r="D491">
        <f>Output_Pre!D491</f>
        <v>2</v>
      </c>
      <c r="E491">
        <f>Output_Pre!H491</f>
        <v>5</v>
      </c>
    </row>
    <row r="492" spans="1:5" x14ac:dyDescent="0.25">
      <c r="A492" t="str">
        <f>Output_Pre!A492</f>
        <v>Army</v>
      </c>
      <c r="B492" t="str">
        <f>Output_Pre!B492</f>
        <v>Jalen Sharp</v>
      </c>
      <c r="C492" t="str">
        <f>Output_Pre!C492</f>
        <v>CB</v>
      </c>
      <c r="D492">
        <f>Output_Pre!D492</f>
        <v>4</v>
      </c>
      <c r="E492">
        <f>Output_Pre!H492</f>
        <v>6</v>
      </c>
    </row>
    <row r="493" spans="1:5" x14ac:dyDescent="0.25">
      <c r="A493" t="str">
        <f>Output_Pre!A493</f>
        <v>Army</v>
      </c>
      <c r="B493" t="str">
        <f>Output_Pre!B493</f>
        <v>Ryan Parker</v>
      </c>
      <c r="C493" t="str">
        <f>Output_Pre!C493</f>
        <v>LB</v>
      </c>
      <c r="D493">
        <f>Output_Pre!D493</f>
        <v>3</v>
      </c>
      <c r="E493">
        <f>Output_Pre!H493</f>
        <v>6</v>
      </c>
    </row>
    <row r="494" spans="1:5" x14ac:dyDescent="0.25">
      <c r="A494" t="str">
        <f>Output_Pre!A494</f>
        <v>Army</v>
      </c>
      <c r="B494" t="str">
        <f>Output_Pre!B494</f>
        <v>Chandler Ramirez</v>
      </c>
      <c r="C494" t="str">
        <f>Output_Pre!C494</f>
        <v>LB</v>
      </c>
      <c r="D494">
        <f>Output_Pre!D494</f>
        <v>4</v>
      </c>
      <c r="E494">
        <f>Output_Pre!H494</f>
        <v>6</v>
      </c>
    </row>
    <row r="495" spans="1:5" x14ac:dyDescent="0.25">
      <c r="A495" t="str">
        <f>Output_Pre!A495</f>
        <v>Army</v>
      </c>
      <c r="B495" t="str">
        <f>Output_Pre!B495</f>
        <v>Michael Mbony</v>
      </c>
      <c r="C495" t="str">
        <f>Output_Pre!C495</f>
        <v>QB</v>
      </c>
      <c r="D495">
        <f>Output_Pre!D495</f>
        <v>1</v>
      </c>
      <c r="E495">
        <f>Output_Pre!H495</f>
        <v>5</v>
      </c>
    </row>
    <row r="496" spans="1:5" x14ac:dyDescent="0.25">
      <c r="A496" t="str">
        <f>Output_Pre!A496</f>
        <v>Army</v>
      </c>
      <c r="B496" t="str">
        <f>Output_Pre!B496</f>
        <v>Connor Slomka</v>
      </c>
      <c r="C496" t="str">
        <f>Output_Pre!C496</f>
        <v>RB</v>
      </c>
      <c r="D496">
        <f>Output_Pre!D496</f>
        <v>3</v>
      </c>
      <c r="E496">
        <f>Output_Pre!H496</f>
        <v>7</v>
      </c>
    </row>
    <row r="497" spans="1:5" x14ac:dyDescent="0.25">
      <c r="A497" t="str">
        <f>Output_Pre!A497</f>
        <v>Army</v>
      </c>
      <c r="B497" t="str">
        <f>Output_Pre!B497</f>
        <v>Artice Hobbs</v>
      </c>
      <c r="C497" t="str">
        <f>Output_Pre!C497</f>
        <v>RB</v>
      </c>
      <c r="D497">
        <f>Output_Pre!D497</f>
        <v>2</v>
      </c>
      <c r="E497">
        <f>Output_Pre!H497</f>
        <v>5</v>
      </c>
    </row>
    <row r="498" spans="1:5" x14ac:dyDescent="0.25">
      <c r="A498" t="str">
        <f>Output_Pre!A498</f>
        <v>Army</v>
      </c>
      <c r="B498" t="str">
        <f>Output_Pre!B498</f>
        <v>Kelvin Hopkins</v>
      </c>
      <c r="C498" t="str">
        <f>Output_Pre!C498</f>
        <v>QB</v>
      </c>
      <c r="D498">
        <f>Output_Pre!D498</f>
        <v>3</v>
      </c>
      <c r="E498">
        <f>Output_Pre!H498</f>
        <v>6</v>
      </c>
    </row>
    <row r="499" spans="1:5" x14ac:dyDescent="0.25">
      <c r="A499" t="str">
        <f>Output_Pre!A499</f>
        <v>Army</v>
      </c>
      <c r="B499" t="str">
        <f>Output_Pre!B499</f>
        <v>Donnell Diego</v>
      </c>
      <c r="C499" t="str">
        <f>Output_Pre!C499</f>
        <v>RB</v>
      </c>
      <c r="D499">
        <f>Output_Pre!D499</f>
        <v>2</v>
      </c>
      <c r="E499">
        <f>Output_Pre!H499</f>
        <v>5</v>
      </c>
    </row>
    <row r="500" spans="1:5" x14ac:dyDescent="0.25">
      <c r="A500" t="str">
        <f>Output_Pre!A500</f>
        <v>Army</v>
      </c>
      <c r="B500" t="str">
        <f>Output_Pre!B500</f>
        <v>Cade Barnard</v>
      </c>
      <c r="C500" t="str">
        <f>Output_Pre!C500</f>
        <v>LB</v>
      </c>
      <c r="D500">
        <f>Output_Pre!D500</f>
        <v>1</v>
      </c>
      <c r="E500">
        <f>Output_Pre!H500</f>
        <v>6</v>
      </c>
    </row>
    <row r="501" spans="1:5" x14ac:dyDescent="0.25">
      <c r="A501" t="str">
        <f>Output_Pre!A501</f>
        <v>Army</v>
      </c>
      <c r="B501" t="str">
        <f>Output_Pre!B501</f>
        <v>Austin Schuffert</v>
      </c>
      <c r="C501" t="str">
        <f>Output_Pre!C501</f>
        <v>OL</v>
      </c>
      <c r="D501">
        <f>Output_Pre!D501</f>
        <v>4</v>
      </c>
      <c r="E501">
        <f>Output_Pre!H501</f>
        <v>6</v>
      </c>
    </row>
    <row r="502" spans="1:5" x14ac:dyDescent="0.25">
      <c r="A502" t="str">
        <f>Output_Pre!A502</f>
        <v>Army</v>
      </c>
      <c r="B502" t="str">
        <f>Output_Pre!B502</f>
        <v>Zach Saum</v>
      </c>
      <c r="C502" t="str">
        <f>Output_Pre!C502</f>
        <v>TE</v>
      </c>
      <c r="D502">
        <f>Output_Pre!D502</f>
        <v>4</v>
      </c>
      <c r="E502">
        <f>Output_Pre!H502</f>
        <v>6</v>
      </c>
    </row>
    <row r="503" spans="1:5" x14ac:dyDescent="0.25">
      <c r="A503" t="str">
        <f>Output_Pre!A503</f>
        <v>Army</v>
      </c>
      <c r="B503" t="str">
        <f>Output_Pre!B503</f>
        <v>JB Hunter</v>
      </c>
      <c r="C503" t="str">
        <f>Output_Pre!C503</f>
        <v>OL</v>
      </c>
      <c r="D503">
        <f>Output_Pre!D503</f>
        <v>2</v>
      </c>
      <c r="E503">
        <f>Output_Pre!H503</f>
        <v>5</v>
      </c>
    </row>
    <row r="504" spans="1:5" x14ac:dyDescent="0.25">
      <c r="A504" t="str">
        <f>Output_Pre!A504</f>
        <v>Army</v>
      </c>
      <c r="B504" t="str">
        <f>Output_Pre!B504</f>
        <v>Cam Harrison</v>
      </c>
      <c r="C504" t="str">
        <f>Output_Pre!C504</f>
        <v>WR</v>
      </c>
      <c r="D504">
        <f>Output_Pre!D504</f>
        <v>2</v>
      </c>
      <c r="E504">
        <f>Output_Pre!H504</f>
        <v>6</v>
      </c>
    </row>
    <row r="505" spans="1:5" x14ac:dyDescent="0.25">
      <c r="A505" t="str">
        <f>Output_Pre!A505</f>
        <v>Army</v>
      </c>
      <c r="B505" t="str">
        <f>Output_Pre!B505</f>
        <v>Kjetil Cline</v>
      </c>
      <c r="C505" t="str">
        <f>Output_Pre!C505</f>
        <v>WR</v>
      </c>
      <c r="D505">
        <f>Output_Pre!D505</f>
        <v>3</v>
      </c>
      <c r="E505">
        <f>Output_Pre!H505</f>
        <v>6</v>
      </c>
    </row>
    <row r="506" spans="1:5" x14ac:dyDescent="0.25">
      <c r="A506" t="str">
        <f>Output_Pre!A506</f>
        <v>Army</v>
      </c>
      <c r="B506" t="str">
        <f>Output_Pre!B506</f>
        <v>Luke Langdon</v>
      </c>
      <c r="C506" t="str">
        <f>Output_Pre!C506</f>
        <v>QB</v>
      </c>
      <c r="D506">
        <f>Output_Pre!D506</f>
        <v>4</v>
      </c>
      <c r="E506">
        <f>Output_Pre!H506</f>
        <v>6</v>
      </c>
    </row>
    <row r="507" spans="1:5" x14ac:dyDescent="0.25">
      <c r="A507" t="str">
        <f>Output_Pre!A507</f>
        <v>Army</v>
      </c>
      <c r="B507" t="str">
        <f>Output_Pre!B507</f>
        <v>Nick Schrage</v>
      </c>
      <c r="C507" t="str">
        <f>Output_Pre!C507</f>
        <v>K</v>
      </c>
      <c r="D507">
        <f>Output_Pre!D507</f>
        <v>4</v>
      </c>
      <c r="E507">
        <f>Output_Pre!H507</f>
        <v>7</v>
      </c>
    </row>
    <row r="508" spans="1:5" x14ac:dyDescent="0.25">
      <c r="A508" t="str">
        <f>Output_Pre!A508</f>
        <v>Army</v>
      </c>
      <c r="B508" t="str">
        <f>Output_Pre!B508</f>
        <v>Mike Johnson</v>
      </c>
      <c r="C508" t="str">
        <f>Output_Pre!C508</f>
        <v>OL</v>
      </c>
      <c r="D508">
        <f>Output_Pre!D508</f>
        <v>3</v>
      </c>
      <c r="E508">
        <f>Output_Pre!H508</f>
        <v>6</v>
      </c>
    </row>
    <row r="509" spans="1:5" x14ac:dyDescent="0.25">
      <c r="A509" t="str">
        <f>Output_Pre!A509</f>
        <v>Army</v>
      </c>
      <c r="B509" t="str">
        <f>Output_Pre!B509</f>
        <v>Kwabena Bonsu</v>
      </c>
      <c r="C509" t="str">
        <f>Output_Pre!C509</f>
        <v>DL</v>
      </c>
      <c r="D509">
        <f>Output_Pre!D509</f>
        <v>1</v>
      </c>
      <c r="E509">
        <f>Output_Pre!H509</f>
        <v>6</v>
      </c>
    </row>
    <row r="510" spans="1:5" x14ac:dyDescent="0.25">
      <c r="A510" t="str">
        <f>Output_Pre!A510</f>
        <v>Army</v>
      </c>
      <c r="B510" t="str">
        <f>Output_Pre!B510</f>
        <v>Alex Herndon</v>
      </c>
      <c r="C510" t="str">
        <f>Output_Pre!C510</f>
        <v>OL</v>
      </c>
      <c r="D510">
        <f>Output_Pre!D510</f>
        <v>3</v>
      </c>
      <c r="E510">
        <f>Output_Pre!H510</f>
        <v>5</v>
      </c>
    </row>
    <row r="511" spans="1:5" x14ac:dyDescent="0.25">
      <c r="A511" t="str">
        <f>Output_Pre!A511</f>
        <v>Army</v>
      </c>
      <c r="B511" t="str">
        <f>Output_Pre!B511</f>
        <v>Rod Stoddard</v>
      </c>
      <c r="C511" t="str">
        <f>Output_Pre!C511</f>
        <v>DL</v>
      </c>
      <c r="D511">
        <f>Output_Pre!D511</f>
        <v>3</v>
      </c>
      <c r="E511">
        <f>Output_Pre!H511</f>
        <v>5</v>
      </c>
    </row>
    <row r="512" spans="1:5" x14ac:dyDescent="0.25">
      <c r="A512" t="str">
        <f>Output_Pre!A512</f>
        <v>Army</v>
      </c>
      <c r="B512" t="str">
        <f>Output_Pre!B512</f>
        <v>Calen Holt</v>
      </c>
      <c r="C512" t="str">
        <f>Output_Pre!C512</f>
        <v>RB</v>
      </c>
      <c r="D512">
        <f>Output_Pre!D512</f>
        <v>4</v>
      </c>
      <c r="E512">
        <f>Output_Pre!H512</f>
        <v>7</v>
      </c>
    </row>
    <row r="513" spans="1:5" x14ac:dyDescent="0.25">
      <c r="A513" t="str">
        <f>Output_Pre!A513</f>
        <v>Army</v>
      </c>
      <c r="B513" t="str">
        <f>Output_Pre!B513</f>
        <v>Jack Sides</v>
      </c>
      <c r="C513" t="str">
        <f>Output_Pre!C513</f>
        <v>OL</v>
      </c>
      <c r="D513">
        <f>Output_Pre!D513</f>
        <v>3</v>
      </c>
      <c r="E513">
        <f>Output_Pre!H513</f>
        <v>6</v>
      </c>
    </row>
    <row r="514" spans="1:5" x14ac:dyDescent="0.25">
      <c r="A514" t="str">
        <f>Output_Pre!A514</f>
        <v>Army</v>
      </c>
      <c r="B514" t="str">
        <f>Output_Pre!B514</f>
        <v>Christian Hayes</v>
      </c>
      <c r="C514" t="str">
        <f>Output_Pre!C514</f>
        <v>WR</v>
      </c>
      <c r="D514">
        <f>Output_Pre!D514</f>
        <v>3</v>
      </c>
      <c r="E514">
        <f>Output_Pre!H514</f>
        <v>6</v>
      </c>
    </row>
    <row r="515" spans="1:5" x14ac:dyDescent="0.25">
      <c r="A515" t="str">
        <f>Output_Pre!A515</f>
        <v>Army</v>
      </c>
      <c r="B515" t="str">
        <f>Output_Pre!B515</f>
        <v>Bryce Holland</v>
      </c>
      <c r="C515" t="str">
        <f>Output_Pre!C515</f>
        <v>OL</v>
      </c>
      <c r="D515">
        <f>Output_Pre!D515</f>
        <v>4</v>
      </c>
      <c r="E515">
        <f>Output_Pre!H515</f>
        <v>7</v>
      </c>
    </row>
    <row r="516" spans="1:5" x14ac:dyDescent="0.25">
      <c r="A516" t="str">
        <f>Output_Pre!A516</f>
        <v>Army</v>
      </c>
      <c r="B516" t="str">
        <f>Output_Pre!B516</f>
        <v>Kenneth Brinson</v>
      </c>
      <c r="C516" t="str">
        <f>Output_Pre!C516</f>
        <v>LB</v>
      </c>
      <c r="D516">
        <f>Output_Pre!D516</f>
        <v>4</v>
      </c>
      <c r="E516">
        <f>Output_Pre!H516</f>
        <v>7</v>
      </c>
    </row>
    <row r="517" spans="1:5" x14ac:dyDescent="0.25">
      <c r="A517" t="str">
        <f>Output_Pre!A517</f>
        <v>Army</v>
      </c>
      <c r="B517" t="str">
        <f>Output_Pre!B517</f>
        <v>Hunter Brabham</v>
      </c>
      <c r="C517" t="str">
        <f>Output_Pre!C517</f>
        <v>DL</v>
      </c>
      <c r="D517">
        <f>Output_Pre!D517</f>
        <v>1</v>
      </c>
      <c r="E517">
        <f>Output_Pre!H517</f>
        <v>5</v>
      </c>
    </row>
    <row r="518" spans="1:5" x14ac:dyDescent="0.25">
      <c r="A518" t="str">
        <f>Output_Pre!A518</f>
        <v>Army</v>
      </c>
      <c r="B518" t="str">
        <f>Output_Pre!B518</f>
        <v>Peyton Reeder</v>
      </c>
      <c r="C518" t="str">
        <f>Output_Pre!C518</f>
        <v>OL</v>
      </c>
      <c r="D518">
        <f>Output_Pre!D518</f>
        <v>2</v>
      </c>
      <c r="E518">
        <f>Output_Pre!H518</f>
        <v>6</v>
      </c>
    </row>
    <row r="519" spans="1:5" x14ac:dyDescent="0.25">
      <c r="A519" t="str">
        <f>Output_Pre!A519</f>
        <v>Army</v>
      </c>
      <c r="B519" t="str">
        <f>Output_Pre!B519</f>
        <v>Wunmi Oyetuga</v>
      </c>
      <c r="C519" t="str">
        <f>Output_Pre!C519</f>
        <v>DL</v>
      </c>
      <c r="D519">
        <f>Output_Pre!D519</f>
        <v>4</v>
      </c>
      <c r="E519">
        <f>Output_Pre!H519</f>
        <v>7</v>
      </c>
    </row>
    <row r="520" spans="1:5" x14ac:dyDescent="0.25">
      <c r="A520" t="str">
        <f>Output_Pre!A520</f>
        <v>Army</v>
      </c>
      <c r="B520" t="str">
        <f>Output_Pre!B520</f>
        <v>Edriece Patterson</v>
      </c>
      <c r="C520" t="str">
        <f>Output_Pre!C520</f>
        <v>DL</v>
      </c>
      <c r="D520">
        <f>Output_Pre!D520</f>
        <v>2</v>
      </c>
      <c r="E520">
        <f>Output_Pre!H520</f>
        <v>5</v>
      </c>
    </row>
    <row r="521" spans="1:5" x14ac:dyDescent="0.25">
      <c r="A521" t="str">
        <f>Output_Pre!A521</f>
        <v>Army</v>
      </c>
      <c r="B521" t="str">
        <f>Output_Pre!B521</f>
        <v>Marcus Hyatt</v>
      </c>
      <c r="C521" t="str">
        <f>Output_Pre!C521</f>
        <v>CB</v>
      </c>
      <c r="D521">
        <f>Output_Pre!D521</f>
        <v>4</v>
      </c>
      <c r="E521">
        <f>Output_Pre!H521</f>
        <v>7</v>
      </c>
    </row>
    <row r="522" spans="1:5" x14ac:dyDescent="0.25">
      <c r="A522" t="str">
        <f>Output_Pre!A522</f>
        <v>Army</v>
      </c>
      <c r="B522" t="str">
        <f>Output_Pre!B522</f>
        <v>Ted Wages</v>
      </c>
      <c r="C522" t="str">
        <f>Output_Pre!C522</f>
        <v>DL</v>
      </c>
      <c r="D522">
        <f>Output_Pre!D522</f>
        <v>2</v>
      </c>
      <c r="E522">
        <f>Output_Pre!H522</f>
        <v>5</v>
      </c>
    </row>
    <row r="523" spans="1:5" x14ac:dyDescent="0.25">
      <c r="A523" t="str">
        <f>Output_Pre!A523</f>
        <v>Army</v>
      </c>
      <c r="B523" t="str">
        <f>Output_Pre!B523</f>
        <v>Fred Cooper</v>
      </c>
      <c r="C523" t="str">
        <f>Output_Pre!C523</f>
        <v>RB</v>
      </c>
      <c r="D523">
        <f>Output_Pre!D523</f>
        <v>2</v>
      </c>
      <c r="E523">
        <f>Output_Pre!H523</f>
        <v>5</v>
      </c>
    </row>
    <row r="524" spans="1:5" x14ac:dyDescent="0.25">
      <c r="A524" t="str">
        <f>Output_Pre!A524</f>
        <v>Army</v>
      </c>
      <c r="B524" t="str">
        <f>Output_Pre!B524</f>
        <v>Quinten Parker</v>
      </c>
      <c r="C524" t="str">
        <f>Output_Pre!C524</f>
        <v>TE</v>
      </c>
      <c r="D524">
        <f>Output_Pre!D524</f>
        <v>4</v>
      </c>
      <c r="E524">
        <f>Output_Pre!H524</f>
        <v>6</v>
      </c>
    </row>
    <row r="525" spans="1:5" x14ac:dyDescent="0.25">
      <c r="A525" t="str">
        <f>Output_Pre!A525</f>
        <v>Army</v>
      </c>
      <c r="B525" t="str">
        <f>Output_Pre!B525</f>
        <v>Luke McCleery</v>
      </c>
      <c r="C525" t="str">
        <f>Output_Pre!C525</f>
        <v>OL</v>
      </c>
      <c r="D525">
        <f>Output_Pre!D525</f>
        <v>2</v>
      </c>
      <c r="E525">
        <f>Output_Pre!H525</f>
        <v>5</v>
      </c>
    </row>
    <row r="526" spans="1:5" x14ac:dyDescent="0.25">
      <c r="A526" t="str">
        <f>Output_Pre!A526</f>
        <v>Army</v>
      </c>
      <c r="B526" t="str">
        <f>Output_Pre!B526</f>
        <v>Jeremiah Lowery</v>
      </c>
      <c r="C526" t="str">
        <f>Output_Pre!C526</f>
        <v>LB</v>
      </c>
      <c r="D526">
        <f>Output_Pre!D526</f>
        <v>2</v>
      </c>
      <c r="E526">
        <f>Output_Pre!H526</f>
        <v>5</v>
      </c>
    </row>
    <row r="527" spans="1:5" x14ac:dyDescent="0.25">
      <c r="A527" t="str">
        <f>Output_Pre!A527</f>
        <v>Army</v>
      </c>
      <c r="B527" t="str">
        <f>Output_Pre!B527</f>
        <v>Landon Salyers</v>
      </c>
      <c r="C527" t="str">
        <f>Output_Pre!C527</f>
        <v>K</v>
      </c>
      <c r="D527">
        <f>Output_Pre!D527</f>
        <v>2</v>
      </c>
      <c r="E527">
        <f>Output_Pre!H527</f>
        <v>5</v>
      </c>
    </row>
    <row r="528" spans="1:5" x14ac:dyDescent="0.25">
      <c r="A528" t="str">
        <f>Output_Pre!A528</f>
        <v>Army</v>
      </c>
      <c r="B528" t="str">
        <f>Output_Pre!B528</f>
        <v>Mike Gerber</v>
      </c>
      <c r="C528" t="str">
        <f>Output_Pre!C528</f>
        <v>OL</v>
      </c>
      <c r="D528">
        <f>Output_Pre!D528</f>
        <v>2</v>
      </c>
      <c r="E528">
        <f>Output_Pre!H528</f>
        <v>6</v>
      </c>
    </row>
    <row r="529" spans="1:5" x14ac:dyDescent="0.25">
      <c r="A529" t="str">
        <f>Output_Pre!A529</f>
        <v>Army</v>
      </c>
      <c r="B529" t="str">
        <f>Output_Pre!B529</f>
        <v>Cordarrell Davis</v>
      </c>
      <c r="C529" t="str">
        <f>Output_Pre!C529</f>
        <v>DL</v>
      </c>
      <c r="D529">
        <f>Output_Pre!D529</f>
        <v>4</v>
      </c>
      <c r="E529">
        <f>Output_Pre!H529</f>
        <v>6</v>
      </c>
    </row>
    <row r="530" spans="1:5" x14ac:dyDescent="0.25">
      <c r="A530" t="str">
        <f>Output_Pre!A530</f>
        <v>Army</v>
      </c>
      <c r="B530" t="str">
        <f>Output_Pre!B530</f>
        <v>Jaxson Deaton</v>
      </c>
      <c r="C530" t="str">
        <f>Output_Pre!C530</f>
        <v>OL</v>
      </c>
      <c r="D530">
        <f>Output_Pre!D530</f>
        <v>3</v>
      </c>
      <c r="E530">
        <f>Output_Pre!H530</f>
        <v>6</v>
      </c>
    </row>
    <row r="531" spans="1:5" x14ac:dyDescent="0.25">
      <c r="A531" t="str">
        <f>Output_Pre!A531</f>
        <v>Army</v>
      </c>
      <c r="B531" t="str">
        <f>Output_Pre!B531</f>
        <v>Javhari Bourdeau</v>
      </c>
      <c r="C531" t="str">
        <f>Output_Pre!C531</f>
        <v>CB</v>
      </c>
      <c r="D531">
        <f>Output_Pre!D531</f>
        <v>2</v>
      </c>
      <c r="E531">
        <f>Output_Pre!H531</f>
        <v>6</v>
      </c>
    </row>
    <row r="532" spans="1:5" x14ac:dyDescent="0.25">
      <c r="A532" t="str">
        <f>Output_Pre!A532</f>
        <v>Army</v>
      </c>
      <c r="B532" t="str">
        <f>Output_Pre!B532</f>
        <v>Raymond Wright</v>
      </c>
      <c r="C532" t="str">
        <f>Output_Pre!C532</f>
        <v>DL</v>
      </c>
      <c r="D532">
        <f>Output_Pre!D532</f>
        <v>4</v>
      </c>
      <c r="E532">
        <f>Output_Pre!H532</f>
        <v>6</v>
      </c>
    </row>
    <row r="533" spans="1:5" x14ac:dyDescent="0.25">
      <c r="A533" t="str">
        <f>Output_Pre!A533</f>
        <v>Army</v>
      </c>
      <c r="B533" t="str">
        <f>Output_Pre!B533</f>
        <v>James Nachtigal</v>
      </c>
      <c r="C533" t="str">
        <f>Output_Pre!C533</f>
        <v>LB</v>
      </c>
      <c r="D533">
        <f>Output_Pre!D533</f>
        <v>4</v>
      </c>
      <c r="E533">
        <f>Output_Pre!H533</f>
        <v>7</v>
      </c>
    </row>
    <row r="534" spans="1:5" x14ac:dyDescent="0.25">
      <c r="A534" t="str">
        <f>Output_Pre!A534</f>
        <v>Army</v>
      </c>
      <c r="B534" t="str">
        <f>Output_Pre!B534</f>
        <v>Ke'Shaun Wells</v>
      </c>
      <c r="C534" t="str">
        <f>Output_Pre!C534</f>
        <v>WR</v>
      </c>
      <c r="D534">
        <f>Output_Pre!D534</f>
        <v>2</v>
      </c>
      <c r="E534">
        <f>Output_Pre!H534</f>
        <v>5</v>
      </c>
    </row>
    <row r="535" spans="1:5" x14ac:dyDescent="0.25">
      <c r="A535" t="str">
        <f>Output_Pre!A535</f>
        <v>Army</v>
      </c>
      <c r="B535" t="str">
        <f>Output_Pre!B535</f>
        <v>Glen Coates</v>
      </c>
      <c r="C535" t="str">
        <f>Output_Pre!C535</f>
        <v>S</v>
      </c>
      <c r="D535">
        <f>Output_Pre!D535</f>
        <v>3</v>
      </c>
      <c r="E535">
        <f>Output_Pre!H535</f>
        <v>5</v>
      </c>
    </row>
    <row r="536" spans="1:5" x14ac:dyDescent="0.25">
      <c r="A536" t="str">
        <f>Output_Pre!A536</f>
        <v>Army</v>
      </c>
      <c r="B536" t="str">
        <f>Output_Pre!B536</f>
        <v>Jaylon McClinton</v>
      </c>
      <c r="C536" t="str">
        <f>Output_Pre!C536</f>
        <v>S</v>
      </c>
      <c r="D536">
        <f>Output_Pre!D536</f>
        <v>3</v>
      </c>
      <c r="E536">
        <f>Output_Pre!H536</f>
        <v>7</v>
      </c>
    </row>
    <row r="537" spans="1:5" x14ac:dyDescent="0.25">
      <c r="A537" t="str">
        <f>Output_Pre!A537</f>
        <v>Army</v>
      </c>
      <c r="B537" t="str">
        <f>Output_Pre!B537</f>
        <v>Zack Boobas</v>
      </c>
      <c r="C537" t="str">
        <f>Output_Pre!C537</f>
        <v>RB</v>
      </c>
      <c r="D537">
        <f>Output_Pre!D537</f>
        <v>2</v>
      </c>
      <c r="E537">
        <f>Output_Pre!H537</f>
        <v>5</v>
      </c>
    </row>
    <row r="538" spans="1:5" x14ac:dyDescent="0.25">
      <c r="A538" t="str">
        <f>Output_Pre!A538</f>
        <v>Army</v>
      </c>
      <c r="B538" t="str">
        <f>Output_Pre!B538</f>
        <v>Jacob Covington</v>
      </c>
      <c r="C538" t="str">
        <f>Output_Pre!C538</f>
        <v>DL</v>
      </c>
      <c r="D538">
        <f>Output_Pre!D538</f>
        <v>3</v>
      </c>
      <c r="E538">
        <f>Output_Pre!H538</f>
        <v>6</v>
      </c>
    </row>
    <row r="539" spans="1:5" x14ac:dyDescent="0.25">
      <c r="A539" t="str">
        <f>Output_Pre!A539</f>
        <v>Army</v>
      </c>
      <c r="B539" t="str">
        <f>Output_Pre!B539</f>
        <v>Jake Ellington</v>
      </c>
      <c r="C539" t="str">
        <f>Output_Pre!C539</f>
        <v>LB</v>
      </c>
      <c r="D539">
        <f>Output_Pre!D539</f>
        <v>3</v>
      </c>
      <c r="E539">
        <f>Output_Pre!H539</f>
        <v>6</v>
      </c>
    </row>
    <row r="540" spans="1:5" x14ac:dyDescent="0.25">
      <c r="A540" t="str">
        <f>Output_Pre!A540</f>
        <v>Army</v>
      </c>
      <c r="B540" t="str">
        <f>Output_Pre!B540</f>
        <v>Amadeo West</v>
      </c>
      <c r="C540" t="str">
        <f>Output_Pre!C540</f>
        <v>LB</v>
      </c>
      <c r="D540">
        <f>Output_Pre!D540</f>
        <v>3</v>
      </c>
      <c r="E540">
        <f>Output_Pre!H540</f>
        <v>7</v>
      </c>
    </row>
    <row r="541" spans="1:5" x14ac:dyDescent="0.25">
      <c r="A541" t="str">
        <f>Output_Pre!A541</f>
        <v>Army</v>
      </c>
      <c r="B541" t="str">
        <f>Output_Pre!B541</f>
        <v>Andy Davidson</v>
      </c>
      <c r="C541" t="str">
        <f>Output_Pre!C541</f>
        <v>RB</v>
      </c>
      <c r="D541">
        <f>Output_Pre!D541</f>
        <v>4</v>
      </c>
      <c r="E541">
        <f>Output_Pre!H541</f>
        <v>7</v>
      </c>
    </row>
    <row r="542" spans="1:5" x14ac:dyDescent="0.25">
      <c r="A542" t="str">
        <f>Output_Pre!A542</f>
        <v>Army</v>
      </c>
      <c r="B542" t="str">
        <f>Output_Pre!B542</f>
        <v>Gibby Gibson</v>
      </c>
      <c r="C542" t="str">
        <f>Output_Pre!C542</f>
        <v>S</v>
      </c>
      <c r="D542">
        <f>Output_Pre!D542</f>
        <v>4</v>
      </c>
      <c r="E542">
        <f>Output_Pre!H542</f>
        <v>7</v>
      </c>
    </row>
    <row r="543" spans="1:5" x14ac:dyDescent="0.25">
      <c r="A543" t="str">
        <f>Output_Pre!A543</f>
        <v>Army</v>
      </c>
      <c r="B543" t="str">
        <f>Output_Pre!B543</f>
        <v>Justin Thomas</v>
      </c>
      <c r="C543" t="str">
        <f>Output_Pre!C543</f>
        <v>CB</v>
      </c>
      <c r="D543">
        <f>Output_Pre!D543</f>
        <v>2</v>
      </c>
      <c r="E543">
        <f>Output_Pre!H543</f>
        <v>6</v>
      </c>
    </row>
    <row r="544" spans="1:5" x14ac:dyDescent="0.25">
      <c r="A544" t="str">
        <f>Output_Pre!A544</f>
        <v>Army</v>
      </c>
      <c r="B544" t="str">
        <f>Output_Pre!B544</f>
        <v>Chris Gregg</v>
      </c>
      <c r="C544" t="str">
        <f>Output_Pre!C544</f>
        <v>WR</v>
      </c>
      <c r="D544">
        <f>Output_Pre!D544</f>
        <v>3</v>
      </c>
      <c r="E544">
        <f>Output_Pre!H544</f>
        <v>5</v>
      </c>
    </row>
    <row r="545" spans="1:5" x14ac:dyDescent="0.25">
      <c r="A545" t="str">
        <f>Output_Pre!A545</f>
        <v>Army</v>
      </c>
      <c r="B545" t="str">
        <f>Output_Pre!B545</f>
        <v>Connor Smith</v>
      </c>
      <c r="C545" t="str">
        <f>Output_Pre!C545</f>
        <v>DL</v>
      </c>
      <c r="D545">
        <f>Output_Pre!D545</f>
        <v>2</v>
      </c>
      <c r="E545">
        <f>Output_Pre!H545</f>
        <v>6</v>
      </c>
    </row>
    <row r="546" spans="1:5" x14ac:dyDescent="0.25">
      <c r="A546" t="str">
        <f>Output_Pre!A546</f>
        <v>Army</v>
      </c>
      <c r="B546" t="str">
        <f>Output_Pre!B546</f>
        <v>Darnell Woolfolk</v>
      </c>
      <c r="C546" t="str">
        <f>Output_Pre!C546</f>
        <v>RB</v>
      </c>
      <c r="D546">
        <f>Output_Pre!D546</f>
        <v>4</v>
      </c>
      <c r="E546">
        <f>Output_Pre!H546</f>
        <v>7</v>
      </c>
    </row>
    <row r="547" spans="1:5" x14ac:dyDescent="0.25">
      <c r="A547" t="str">
        <f>Output_Pre!A547</f>
        <v>Army</v>
      </c>
      <c r="B547" t="str">
        <f>Output_Pre!B547</f>
        <v>Will Huff</v>
      </c>
      <c r="C547" t="str">
        <f>Output_Pre!C547</f>
        <v>OL</v>
      </c>
      <c r="D547">
        <f>Output_Pre!D547</f>
        <v>3</v>
      </c>
      <c r="E547">
        <f>Output_Pre!H547</f>
        <v>6</v>
      </c>
    </row>
    <row r="548" spans="1:5" x14ac:dyDescent="0.25">
      <c r="A548" t="str">
        <f>Output_Pre!A548</f>
        <v>Army</v>
      </c>
      <c r="B548" t="str">
        <f>Output_Pre!B548</f>
        <v>Mike Reynolds</v>
      </c>
      <c r="C548" t="str">
        <f>Output_Pre!C548</f>
        <v>CB</v>
      </c>
      <c r="D548">
        <f>Output_Pre!D548</f>
        <v>4</v>
      </c>
      <c r="E548">
        <f>Output_Pre!H548</f>
        <v>7</v>
      </c>
    </row>
    <row r="549" spans="1:5" x14ac:dyDescent="0.25">
      <c r="A549" t="str">
        <f>Output_Pre!A549</f>
        <v>Army</v>
      </c>
      <c r="B549" t="str">
        <f>Output_Pre!B549</f>
        <v>Morgan Ernst</v>
      </c>
      <c r="C549" t="str">
        <f>Output_Pre!C549</f>
        <v>LB</v>
      </c>
      <c r="D549">
        <f>Output_Pre!D549</f>
        <v>1</v>
      </c>
      <c r="E549">
        <f>Output_Pre!H549</f>
        <v>5</v>
      </c>
    </row>
    <row r="550" spans="1:5" x14ac:dyDescent="0.25">
      <c r="A550" t="str">
        <f>Output_Pre!A550</f>
        <v>Army</v>
      </c>
      <c r="B550" t="str">
        <f>Output_Pre!B550</f>
        <v>Elijah Riley</v>
      </c>
      <c r="C550" t="str">
        <f>Output_Pre!C550</f>
        <v>CB</v>
      </c>
      <c r="D550">
        <f>Output_Pre!D550</f>
        <v>3</v>
      </c>
      <c r="E550">
        <f>Output_Pre!H550</f>
        <v>7</v>
      </c>
    </row>
    <row r="551" spans="1:5" x14ac:dyDescent="0.25">
      <c r="A551" t="str">
        <f>Output_Pre!A551</f>
        <v>Army</v>
      </c>
      <c r="B551" t="str">
        <f>Output_Pre!B551</f>
        <v>Aaron Jones</v>
      </c>
      <c r="C551" t="str">
        <f>Output_Pre!C551</f>
        <v>LB</v>
      </c>
      <c r="D551">
        <f>Output_Pre!D551</f>
        <v>2</v>
      </c>
      <c r="E551">
        <f>Output_Pre!H551</f>
        <v>5</v>
      </c>
    </row>
    <row r="552" spans="1:5" x14ac:dyDescent="0.25">
      <c r="A552" t="str">
        <f>Output_Pre!A552</f>
        <v>Army</v>
      </c>
      <c r="B552" t="str">
        <f>Output_Pre!B552</f>
        <v>Max Regan</v>
      </c>
      <c r="C552" t="str">
        <f>Output_Pre!C552</f>
        <v>S</v>
      </c>
      <c r="D552">
        <f>Output_Pre!D552</f>
        <v>4</v>
      </c>
      <c r="E552">
        <f>Output_Pre!H552</f>
        <v>7</v>
      </c>
    </row>
    <row r="553" spans="1:5" x14ac:dyDescent="0.25">
      <c r="A553" t="str">
        <f>Output_Pre!A553</f>
        <v>Army</v>
      </c>
      <c r="B553" t="str">
        <f>Output_Pre!B553</f>
        <v>Cole Christiansen</v>
      </c>
      <c r="C553" t="str">
        <f>Output_Pre!C553</f>
        <v>LB</v>
      </c>
      <c r="D553">
        <f>Output_Pre!D553</f>
        <v>3</v>
      </c>
      <c r="E553">
        <f>Output_Pre!H553</f>
        <v>7</v>
      </c>
    </row>
    <row r="554" spans="1:5" x14ac:dyDescent="0.25">
      <c r="A554" t="str">
        <f>Output_Pre!A554</f>
        <v>Auburn</v>
      </c>
      <c r="B554" t="str">
        <f>Output_Pre!B554</f>
        <v>Montavious Atkinson</v>
      </c>
      <c r="C554" t="str">
        <f>Output_Pre!C554</f>
        <v>LB</v>
      </c>
      <c r="D554">
        <f>Output_Pre!D554</f>
        <v>4</v>
      </c>
      <c r="E554">
        <f>Output_Pre!H554</f>
        <v>8</v>
      </c>
    </row>
    <row r="555" spans="1:5" x14ac:dyDescent="0.25">
      <c r="A555" t="str">
        <f>Output_Pre!A555</f>
        <v>Auburn</v>
      </c>
      <c r="B555" t="str">
        <f>Output_Pre!B555</f>
        <v>Shedrick Jackson</v>
      </c>
      <c r="C555" t="str">
        <f>Output_Pre!C555</f>
        <v>WR</v>
      </c>
      <c r="D555">
        <f>Output_Pre!D555</f>
        <v>1</v>
      </c>
      <c r="E555">
        <f>Output_Pre!H555</f>
        <v>8</v>
      </c>
    </row>
    <row r="556" spans="1:5" x14ac:dyDescent="0.25">
      <c r="A556" t="str">
        <f>Output_Pre!A556</f>
        <v>Auburn</v>
      </c>
      <c r="B556" t="str">
        <f>Output_Pre!B556</f>
        <v>Eli Stove</v>
      </c>
      <c r="C556" t="str">
        <f>Output_Pre!C556</f>
        <v>WR</v>
      </c>
      <c r="D556">
        <f>Output_Pre!D556</f>
        <v>3</v>
      </c>
      <c r="E556">
        <f>Output_Pre!H556</f>
        <v>9</v>
      </c>
    </row>
    <row r="557" spans="1:5" x14ac:dyDescent="0.25">
      <c r="A557" t="str">
        <f>Output_Pre!A557</f>
        <v>Auburn</v>
      </c>
      <c r="B557" t="str">
        <f>Output_Pre!B557</f>
        <v>Jamel Dean</v>
      </c>
      <c r="C557" t="str">
        <f>Output_Pre!C557</f>
        <v>CB</v>
      </c>
      <c r="D557">
        <f>Output_Pre!D557</f>
        <v>3</v>
      </c>
      <c r="E557">
        <f>Output_Pre!H557</f>
        <v>8</v>
      </c>
    </row>
    <row r="558" spans="1:5" x14ac:dyDescent="0.25">
      <c r="A558" t="str">
        <f>Output_Pre!A558</f>
        <v>Auburn</v>
      </c>
      <c r="B558" t="str">
        <f>Output_Pre!B558</f>
        <v>Smoke Monday</v>
      </c>
      <c r="C558" t="str">
        <f>Output_Pre!C558</f>
        <v>S</v>
      </c>
      <c r="D558">
        <f>Output_Pre!D558</f>
        <v>1</v>
      </c>
      <c r="E558">
        <f>Output_Pre!H558</f>
        <v>8</v>
      </c>
    </row>
    <row r="559" spans="1:5" x14ac:dyDescent="0.25">
      <c r="A559" t="str">
        <f>Output_Pre!A559</f>
        <v>Auburn</v>
      </c>
      <c r="B559" t="str">
        <f>Output_Pre!B559</f>
        <v>Devan Barrett</v>
      </c>
      <c r="C559" t="str">
        <f>Output_Pre!C559</f>
        <v>RB</v>
      </c>
      <c r="D559">
        <f>Output_Pre!D559</f>
        <v>2</v>
      </c>
      <c r="E559">
        <f>Output_Pre!H559</f>
        <v>8</v>
      </c>
    </row>
    <row r="560" spans="1:5" x14ac:dyDescent="0.25">
      <c r="A560" t="str">
        <f>Output_Pre!A560</f>
        <v>Auburn</v>
      </c>
      <c r="B560" t="str">
        <f>Output_Pre!B560</f>
        <v>Javarius Davis</v>
      </c>
      <c r="C560" t="str">
        <f>Output_Pre!C560</f>
        <v>CB</v>
      </c>
      <c r="D560">
        <f>Output_Pre!D560</f>
        <v>3</v>
      </c>
      <c r="E560">
        <f>Output_Pre!H560</f>
        <v>9</v>
      </c>
    </row>
    <row r="561" spans="1:5" x14ac:dyDescent="0.25">
      <c r="A561" t="str">
        <f>Output_Pre!A561</f>
        <v>Auburn</v>
      </c>
      <c r="B561" t="str">
        <f>Output_Pre!B561</f>
        <v>Ryan Davis</v>
      </c>
      <c r="C561" t="str">
        <f>Output_Pre!C561</f>
        <v>WR</v>
      </c>
      <c r="D561">
        <f>Output_Pre!D561</f>
        <v>4</v>
      </c>
      <c r="E561">
        <f>Output_Pre!H561</f>
        <v>9</v>
      </c>
    </row>
    <row r="562" spans="1:5" x14ac:dyDescent="0.25">
      <c r="A562" t="str">
        <f>Output_Pre!A562</f>
        <v>Auburn</v>
      </c>
      <c r="B562" t="str">
        <f>Output_Pre!B562</f>
        <v>Christian Tutt</v>
      </c>
      <c r="C562" t="str">
        <f>Output_Pre!C562</f>
        <v>CB</v>
      </c>
      <c r="D562">
        <f>Output_Pre!D562</f>
        <v>1</v>
      </c>
      <c r="E562">
        <f>Output_Pre!H562</f>
        <v>8</v>
      </c>
    </row>
    <row r="563" spans="1:5" x14ac:dyDescent="0.25">
      <c r="A563" t="str">
        <f>Output_Pre!A563</f>
        <v>Auburn</v>
      </c>
      <c r="B563" t="str">
        <f>Output_Pre!B563</f>
        <v>Asa Martin</v>
      </c>
      <c r="C563" t="str">
        <f>Output_Pre!C563</f>
        <v>RB</v>
      </c>
      <c r="D563">
        <f>Output_Pre!D563</f>
        <v>1</v>
      </c>
      <c r="E563">
        <f>Output_Pre!H563</f>
        <v>8</v>
      </c>
    </row>
    <row r="564" spans="1:5" x14ac:dyDescent="0.25">
      <c r="A564" t="str">
        <f>Output_Pre!A564</f>
        <v>Auburn</v>
      </c>
      <c r="B564" t="str">
        <f>Output_Pre!B564</f>
        <v>Tashawn Manning</v>
      </c>
      <c r="C564" t="str">
        <f>Output_Pre!C564</f>
        <v>OL</v>
      </c>
      <c r="D564">
        <f>Output_Pre!D564</f>
        <v>1</v>
      </c>
      <c r="E564">
        <f>Output_Pre!H564</f>
        <v>8</v>
      </c>
    </row>
    <row r="565" spans="1:5" x14ac:dyDescent="0.25">
      <c r="A565" t="str">
        <f>Output_Pre!A565</f>
        <v>Auburn</v>
      </c>
      <c r="B565" t="str">
        <f>Output_Pre!B565</f>
        <v>Dontavius Russell</v>
      </c>
      <c r="C565" t="str">
        <f>Output_Pre!C565</f>
        <v>DL</v>
      </c>
      <c r="D565">
        <f>Output_Pre!D565</f>
        <v>4</v>
      </c>
      <c r="E565">
        <f>Output_Pre!H565</f>
        <v>9</v>
      </c>
    </row>
    <row r="566" spans="1:5" x14ac:dyDescent="0.25">
      <c r="A566" t="str">
        <f>Output_Pre!A566</f>
        <v>Auburn</v>
      </c>
      <c r="B566" t="str">
        <f>Output_Pre!B566</f>
        <v>K.J. Britt</v>
      </c>
      <c r="C566" t="str">
        <f>Output_Pre!C566</f>
        <v>LB</v>
      </c>
      <c r="D566">
        <f>Output_Pre!D566</f>
        <v>2</v>
      </c>
      <c r="E566">
        <f>Output_Pre!H566</f>
        <v>8</v>
      </c>
    </row>
    <row r="567" spans="1:5" x14ac:dyDescent="0.25">
      <c r="A567" t="str">
        <f>Output_Pre!A567</f>
        <v>Auburn</v>
      </c>
      <c r="B567" t="str">
        <f>Output_Pre!B567</f>
        <v>Marlon Davidson</v>
      </c>
      <c r="C567" t="str">
        <f>Output_Pre!C567</f>
        <v>DL</v>
      </c>
      <c r="D567">
        <f>Output_Pre!D567</f>
        <v>3</v>
      </c>
      <c r="E567">
        <f>Output_Pre!H567</f>
        <v>9</v>
      </c>
    </row>
    <row r="568" spans="1:5" x14ac:dyDescent="0.25">
      <c r="A568" t="str">
        <f>Output_Pre!A568</f>
        <v>Auburn</v>
      </c>
      <c r="B568" t="str">
        <f>Output_Pre!B568</f>
        <v>Coynis Miller</v>
      </c>
      <c r="C568" t="str">
        <f>Output_Pre!C568</f>
        <v>DL</v>
      </c>
      <c r="D568">
        <f>Output_Pre!D568</f>
        <v>1</v>
      </c>
      <c r="E568">
        <f>Output_Pre!H568</f>
        <v>8</v>
      </c>
    </row>
    <row r="569" spans="1:5" x14ac:dyDescent="0.25">
      <c r="A569" t="str">
        <f>Output_Pre!A569</f>
        <v>Auburn</v>
      </c>
      <c r="B569" t="str">
        <f>Output_Pre!B569</f>
        <v>Big Kat Bryant</v>
      </c>
      <c r="C569" t="str">
        <f>Output_Pre!C569</f>
        <v>DL</v>
      </c>
      <c r="D569">
        <f>Output_Pre!D569</f>
        <v>2</v>
      </c>
      <c r="E569">
        <f>Output_Pre!H569</f>
        <v>8</v>
      </c>
    </row>
    <row r="570" spans="1:5" x14ac:dyDescent="0.25">
      <c r="A570" t="str">
        <f>Output_Pre!A570</f>
        <v>Auburn</v>
      </c>
      <c r="B570" t="str">
        <f>Output_Pre!B570</f>
        <v>Jamien Sherwood</v>
      </c>
      <c r="C570" t="str">
        <f>Output_Pre!C570</f>
        <v>S</v>
      </c>
      <c r="D570">
        <f>Output_Pre!D570</f>
        <v>1</v>
      </c>
      <c r="E570">
        <f>Output_Pre!H570</f>
        <v>8</v>
      </c>
    </row>
    <row r="571" spans="1:5" x14ac:dyDescent="0.25">
      <c r="A571" t="str">
        <f>Output_Pre!A571</f>
        <v>Auburn</v>
      </c>
      <c r="B571" t="str">
        <f>Output_Pre!B571</f>
        <v>Aidan Marshall</v>
      </c>
      <c r="C571" t="str">
        <f>Output_Pre!C571</f>
        <v>K</v>
      </c>
      <c r="D571">
        <f>Output_Pre!D571</f>
        <v>2</v>
      </c>
      <c r="E571">
        <f>Output_Pre!H571</f>
        <v>8</v>
      </c>
    </row>
    <row r="572" spans="1:5" x14ac:dyDescent="0.25">
      <c r="A572" t="str">
        <f>Output_Pre!A572</f>
        <v>Auburn</v>
      </c>
      <c r="B572" t="str">
        <f>Output_Pre!B572</f>
        <v>Kam Martin</v>
      </c>
      <c r="C572" t="str">
        <f>Output_Pre!C572</f>
        <v>RB</v>
      </c>
      <c r="D572">
        <f>Output_Pre!D572</f>
        <v>3</v>
      </c>
      <c r="E572">
        <f>Output_Pre!H572</f>
        <v>8</v>
      </c>
    </row>
    <row r="573" spans="1:5" x14ac:dyDescent="0.25">
      <c r="A573" t="str">
        <f>Output_Pre!A573</f>
        <v>Auburn</v>
      </c>
      <c r="B573" t="str">
        <f>Output_Pre!B573</f>
        <v>Richard Jibunor</v>
      </c>
      <c r="C573" t="str">
        <f>Output_Pre!C573</f>
        <v>DL</v>
      </c>
      <c r="D573">
        <f>Output_Pre!D573</f>
        <v>1</v>
      </c>
      <c r="E573">
        <f>Output_Pre!H573</f>
        <v>8</v>
      </c>
    </row>
    <row r="574" spans="1:5" x14ac:dyDescent="0.25">
      <c r="A574" t="str">
        <f>Output_Pre!A574</f>
        <v>Auburn</v>
      </c>
      <c r="B574" t="str">
        <f>Output_Pre!B574</f>
        <v>Harold Joiner</v>
      </c>
      <c r="C574" t="str">
        <f>Output_Pre!C574</f>
        <v>RB</v>
      </c>
      <c r="D574">
        <f>Output_Pre!D574</f>
        <v>1</v>
      </c>
      <c r="E574">
        <f>Output_Pre!H574</f>
        <v>8</v>
      </c>
    </row>
    <row r="575" spans="1:5" x14ac:dyDescent="0.25">
      <c r="A575" t="str">
        <f>Output_Pre!A575</f>
        <v>Auburn</v>
      </c>
      <c r="B575" t="str">
        <f>Output_Pre!B575</f>
        <v>Malcolm Askew</v>
      </c>
      <c r="C575" t="str">
        <f>Output_Pre!C575</f>
        <v>S</v>
      </c>
      <c r="D575">
        <f>Output_Pre!D575</f>
        <v>1</v>
      </c>
      <c r="E575">
        <f>Output_Pre!H575</f>
        <v>8</v>
      </c>
    </row>
    <row r="576" spans="1:5" x14ac:dyDescent="0.25">
      <c r="A576" t="str">
        <f>Output_Pre!A576</f>
        <v>Auburn</v>
      </c>
      <c r="B576" t="str">
        <f>Output_Pre!B576</f>
        <v>Shaun Shivers</v>
      </c>
      <c r="C576" t="str">
        <f>Output_Pre!C576</f>
        <v>RB</v>
      </c>
      <c r="D576">
        <f>Output_Pre!D576</f>
        <v>1</v>
      </c>
      <c r="E576">
        <f>Output_Pre!H576</f>
        <v>8</v>
      </c>
    </row>
    <row r="577" spans="1:5" x14ac:dyDescent="0.25">
      <c r="A577" t="str">
        <f>Output_Pre!A577</f>
        <v>Auburn</v>
      </c>
      <c r="B577" t="str">
        <f>Output_Pre!B577</f>
        <v>John S.</v>
      </c>
      <c r="C577" t="str">
        <f>Output_Pre!C577</f>
        <v>TE</v>
      </c>
      <c r="D577">
        <f>Output_Pre!D577</f>
        <v>1</v>
      </c>
      <c r="E577">
        <f>Output_Pre!H577</f>
        <v>7</v>
      </c>
    </row>
    <row r="578" spans="1:5" x14ac:dyDescent="0.25">
      <c r="A578" t="str">
        <f>Output_Pre!A578</f>
        <v>Auburn</v>
      </c>
      <c r="B578" t="str">
        <f>Output_Pre!B578</f>
        <v>Tucker Brown</v>
      </c>
      <c r="C578" t="str">
        <f>Output_Pre!C578</f>
        <v>TE</v>
      </c>
      <c r="D578">
        <f>Output_Pre!D578</f>
        <v>4</v>
      </c>
      <c r="E578">
        <f>Output_Pre!H578</f>
        <v>8</v>
      </c>
    </row>
    <row r="579" spans="1:5" x14ac:dyDescent="0.25">
      <c r="A579" t="str">
        <f>Output_Pre!A579</f>
        <v>Auburn</v>
      </c>
      <c r="B579" t="str">
        <f>Output_Pre!B579</f>
        <v>T.D. Moultry</v>
      </c>
      <c r="C579" t="str">
        <f>Output_Pre!C579</f>
        <v>DL</v>
      </c>
      <c r="D579">
        <f>Output_Pre!D579</f>
        <v>2</v>
      </c>
      <c r="E579">
        <f>Output_Pre!H579</f>
        <v>8</v>
      </c>
    </row>
    <row r="580" spans="1:5" x14ac:dyDescent="0.25">
      <c r="A580" t="str">
        <f>Output_Pre!A580</f>
        <v>Auburn</v>
      </c>
      <c r="B580" t="str">
        <f>Output_Pre!B580</f>
        <v>JaTarvious Whitlow</v>
      </c>
      <c r="C580" t="str">
        <f>Output_Pre!C580</f>
        <v>RB</v>
      </c>
      <c r="D580">
        <f>Output_Pre!D580</f>
        <v>1</v>
      </c>
      <c r="E580">
        <f>Output_Pre!H580</f>
        <v>8</v>
      </c>
    </row>
    <row r="581" spans="1:5" x14ac:dyDescent="0.25">
      <c r="A581" t="str">
        <f>Output_Pre!A581</f>
        <v>Auburn</v>
      </c>
      <c r="B581" t="str">
        <f>Output_Pre!B581</f>
        <v>Anthony Schwartz</v>
      </c>
      <c r="C581" t="str">
        <f>Output_Pre!C581</f>
        <v>WR</v>
      </c>
      <c r="D581">
        <f>Output_Pre!D581</f>
        <v>1</v>
      </c>
      <c r="E581">
        <f>Output_Pre!H581</f>
        <v>8</v>
      </c>
    </row>
    <row r="582" spans="1:5" x14ac:dyDescent="0.25">
      <c r="A582" t="str">
        <f>Output_Pre!A582</f>
        <v>Auburn</v>
      </c>
      <c r="B582" t="str">
        <f>Output_Pre!B582</f>
        <v>Calvin Ashley</v>
      </c>
      <c r="C582" t="str">
        <f>Output_Pre!C582</f>
        <v>OL</v>
      </c>
      <c r="D582">
        <f>Output_Pre!D582</f>
        <v>1</v>
      </c>
      <c r="E582">
        <f>Output_Pre!H582</f>
        <v>8</v>
      </c>
    </row>
    <row r="583" spans="1:5" x14ac:dyDescent="0.25">
      <c r="A583" t="str">
        <f>Output_Pre!A583</f>
        <v>Auburn</v>
      </c>
      <c r="B583" t="str">
        <f>Output_Pre!B583</f>
        <v>Richard McBryde</v>
      </c>
      <c r="C583" t="str">
        <f>Output_Pre!C583</f>
        <v>LB</v>
      </c>
      <c r="D583">
        <f>Output_Pre!D583</f>
        <v>3</v>
      </c>
      <c r="E583">
        <f>Output_Pre!H583</f>
        <v>8</v>
      </c>
    </row>
    <row r="584" spans="1:5" x14ac:dyDescent="0.25">
      <c r="A584" t="str">
        <f>Output_Pre!A584</f>
        <v>Auburn</v>
      </c>
      <c r="B584" t="str">
        <f>Output_Pre!B584</f>
        <v>Chandler Cox</v>
      </c>
      <c r="C584" t="str">
        <f>Output_Pre!C584</f>
        <v>RB</v>
      </c>
      <c r="D584">
        <f>Output_Pre!D584</f>
        <v>4</v>
      </c>
      <c r="E584">
        <f>Output_Pre!H584</f>
        <v>9</v>
      </c>
    </row>
    <row r="585" spans="1:5" x14ac:dyDescent="0.25">
      <c r="A585" t="str">
        <f>Output_Pre!A585</f>
        <v>Auburn</v>
      </c>
      <c r="B585" t="str">
        <f>Output_Pre!B585</f>
        <v>Michael Harris</v>
      </c>
      <c r="C585" t="str">
        <f>Output_Pre!C585</f>
        <v>LB</v>
      </c>
      <c r="D585">
        <f>Output_Pre!D585</f>
        <v>1</v>
      </c>
      <c r="E585">
        <f>Output_Pre!H585</f>
        <v>8</v>
      </c>
    </row>
    <row r="586" spans="1:5" x14ac:dyDescent="0.25">
      <c r="A586" t="str">
        <f>Output_Pre!A586</f>
        <v>Auburn</v>
      </c>
      <c r="B586" t="str">
        <f>Output_Pre!B586</f>
        <v>Noah Igbinoghene</v>
      </c>
      <c r="C586" t="str">
        <f>Output_Pre!C586</f>
        <v>CB</v>
      </c>
      <c r="D586">
        <f>Output_Pre!D586</f>
        <v>2</v>
      </c>
      <c r="E586">
        <f>Output_Pre!H586</f>
        <v>8</v>
      </c>
    </row>
    <row r="587" spans="1:5" x14ac:dyDescent="0.25">
      <c r="A587" t="str">
        <f>Output_Pre!A587</f>
        <v>Auburn</v>
      </c>
      <c r="B587" t="str">
        <f>Output_Pre!B587</f>
        <v>Marquel Harrell</v>
      </c>
      <c r="C587" t="str">
        <f>Output_Pre!C587</f>
        <v>OL</v>
      </c>
      <c r="D587">
        <f>Output_Pre!D587</f>
        <v>3</v>
      </c>
      <c r="E587">
        <f>Output_Pre!H587</f>
        <v>8</v>
      </c>
    </row>
    <row r="588" spans="1:5" x14ac:dyDescent="0.25">
      <c r="A588" t="str">
        <f>Output_Pre!A588</f>
        <v>Auburn</v>
      </c>
      <c r="B588" t="str">
        <f>Output_Pre!B588</f>
        <v>Bailey Sharp</v>
      </c>
      <c r="C588" t="str">
        <f>Output_Pre!C588</f>
        <v>OL</v>
      </c>
      <c r="D588">
        <f>Output_Pre!D588</f>
        <v>3</v>
      </c>
      <c r="E588">
        <f>Output_Pre!H588</f>
        <v>8</v>
      </c>
    </row>
    <row r="589" spans="1:5" x14ac:dyDescent="0.25">
      <c r="A589" t="str">
        <f>Output_Pre!A589</f>
        <v>Auburn</v>
      </c>
      <c r="B589" t="str">
        <f>Output_Pre!B589</f>
        <v>Jack Driscoll</v>
      </c>
      <c r="C589" t="str">
        <f>Output_Pre!C589</f>
        <v>OL</v>
      </c>
      <c r="D589">
        <f>Output_Pre!D589</f>
        <v>3</v>
      </c>
      <c r="E589">
        <f>Output_Pre!H589</f>
        <v>8</v>
      </c>
    </row>
    <row r="590" spans="1:5" x14ac:dyDescent="0.25">
      <c r="A590" t="str">
        <f>Output_Pre!A590</f>
        <v>Auburn</v>
      </c>
      <c r="B590" t="str">
        <f>Output_Pre!B590</f>
        <v>Nick Coe</v>
      </c>
      <c r="C590" t="str">
        <f>Output_Pre!C590</f>
        <v>DL</v>
      </c>
      <c r="D590">
        <f>Output_Pre!D590</f>
        <v>2</v>
      </c>
      <c r="E590">
        <f>Output_Pre!H590</f>
        <v>8</v>
      </c>
    </row>
    <row r="591" spans="1:5" x14ac:dyDescent="0.25">
      <c r="A591" t="str">
        <f>Output_Pre!A591</f>
        <v>Auburn</v>
      </c>
      <c r="B591" t="str">
        <f>Output_Pre!B591</f>
        <v>Chandler Wooten</v>
      </c>
      <c r="C591" t="str">
        <f>Output_Pre!C591</f>
        <v>LB</v>
      </c>
      <c r="D591">
        <f>Output_Pre!D591</f>
        <v>2</v>
      </c>
      <c r="E591">
        <f>Output_Pre!H591</f>
        <v>8</v>
      </c>
    </row>
    <row r="592" spans="1:5" x14ac:dyDescent="0.25">
      <c r="A592" t="str">
        <f>Output_Pre!A592</f>
        <v>Auburn</v>
      </c>
      <c r="B592" t="str">
        <f>Output_Pre!B592</f>
        <v>Deshaun Davis</v>
      </c>
      <c r="C592" t="str">
        <f>Output_Pre!C592</f>
        <v>LB</v>
      </c>
      <c r="D592">
        <f>Output_Pre!D592</f>
        <v>4</v>
      </c>
      <c r="E592">
        <f>Output_Pre!H592</f>
        <v>9</v>
      </c>
    </row>
    <row r="593" spans="1:5" x14ac:dyDescent="0.25">
      <c r="A593" t="str">
        <f>Output_Pre!A593</f>
        <v>Auburn</v>
      </c>
      <c r="B593" t="str">
        <f>Output_Pre!B593</f>
        <v>Darius Slayton</v>
      </c>
      <c r="C593" t="str">
        <f>Output_Pre!C593</f>
        <v>WR</v>
      </c>
      <c r="D593">
        <f>Output_Pre!D593</f>
        <v>3</v>
      </c>
      <c r="E593">
        <f>Output_Pre!H593</f>
        <v>9</v>
      </c>
    </row>
    <row r="594" spans="1:5" x14ac:dyDescent="0.25">
      <c r="A594" t="str">
        <f>Output_Pre!A594</f>
        <v>Auburn</v>
      </c>
      <c r="B594" t="str">
        <f>Output_Pre!B594</f>
        <v>Spencer Nigh</v>
      </c>
      <c r="C594" t="str">
        <f>Output_Pre!C594</f>
        <v>RB</v>
      </c>
      <c r="D594">
        <f>Output_Pre!D594</f>
        <v>3</v>
      </c>
      <c r="E594">
        <f>Output_Pre!H594</f>
        <v>8</v>
      </c>
    </row>
    <row r="595" spans="1:5" x14ac:dyDescent="0.25">
      <c r="A595" t="str">
        <f>Output_Pre!A595</f>
        <v>Auburn</v>
      </c>
      <c r="B595" t="str">
        <f>Output_Pre!B595</f>
        <v>Joey Gatewood</v>
      </c>
      <c r="C595" t="str">
        <f>Output_Pre!C595</f>
        <v>QB</v>
      </c>
      <c r="D595">
        <f>Output_Pre!D595</f>
        <v>1</v>
      </c>
      <c r="E595">
        <f>Output_Pre!H595</f>
        <v>8</v>
      </c>
    </row>
    <row r="596" spans="1:5" x14ac:dyDescent="0.25">
      <c r="A596" t="str">
        <f>Output_Pre!A596</f>
        <v>Auburn</v>
      </c>
      <c r="B596" t="str">
        <f>Output_Pre!B596</f>
        <v>Malik Willis</v>
      </c>
      <c r="C596" t="str">
        <f>Output_Pre!C596</f>
        <v>QB</v>
      </c>
      <c r="D596">
        <f>Output_Pre!D596</f>
        <v>2</v>
      </c>
      <c r="E596">
        <f>Output_Pre!H596</f>
        <v>8</v>
      </c>
    </row>
    <row r="597" spans="1:5" x14ac:dyDescent="0.25">
      <c r="A597" t="str">
        <f>Output_Pre!A597</f>
        <v>Auburn</v>
      </c>
      <c r="B597" t="str">
        <f>Output_Pre!B597</f>
        <v>Marquis McClain</v>
      </c>
      <c r="C597" t="str">
        <f>Output_Pre!C597</f>
        <v>WR</v>
      </c>
      <c r="D597">
        <f>Output_Pre!D597</f>
        <v>2</v>
      </c>
      <c r="E597">
        <f>Output_Pre!H597</f>
        <v>8</v>
      </c>
    </row>
    <row r="598" spans="1:5" x14ac:dyDescent="0.25">
      <c r="A598" t="str">
        <f>Output_Pre!A598</f>
        <v>Auburn</v>
      </c>
      <c r="B598" t="str">
        <f>Output_Pre!B598</f>
        <v>Prince M.</v>
      </c>
      <c r="C598" t="str">
        <f>Output_Pre!C598</f>
        <v>OL</v>
      </c>
      <c r="D598">
        <f>Output_Pre!D598</f>
        <v>2</v>
      </c>
      <c r="E598">
        <f>Output_Pre!H598</f>
        <v>8</v>
      </c>
    </row>
    <row r="599" spans="1:5" x14ac:dyDescent="0.25">
      <c r="A599" t="str">
        <f>Output_Pre!A599</f>
        <v>Auburn</v>
      </c>
      <c r="B599" t="str">
        <f>Output_Pre!B599</f>
        <v>Tyrone Truesdell</v>
      </c>
      <c r="C599" t="str">
        <f>Output_Pre!C599</f>
        <v>DL</v>
      </c>
      <c r="D599">
        <f>Output_Pre!D599</f>
        <v>2</v>
      </c>
      <c r="E599">
        <f>Output_Pre!H599</f>
        <v>8</v>
      </c>
    </row>
    <row r="600" spans="1:5" x14ac:dyDescent="0.25">
      <c r="A600" t="str">
        <f>Output_Pre!A600</f>
        <v>Auburn</v>
      </c>
      <c r="B600" t="str">
        <f>Output_Pre!B600</f>
        <v>Derrick Brown</v>
      </c>
      <c r="C600" t="str">
        <f>Output_Pre!C600</f>
        <v>DL</v>
      </c>
      <c r="D600">
        <f>Output_Pre!D600</f>
        <v>3</v>
      </c>
      <c r="E600">
        <f>Output_Pre!H600</f>
        <v>9</v>
      </c>
    </row>
    <row r="601" spans="1:5" x14ac:dyDescent="0.25">
      <c r="A601" t="str">
        <f>Output_Pre!A601</f>
        <v>Auburn</v>
      </c>
      <c r="B601" t="str">
        <f>Output_Pre!B601</f>
        <v>Nick Brahms</v>
      </c>
      <c r="C601" t="str">
        <f>Output_Pre!C601</f>
        <v>OL</v>
      </c>
      <c r="D601">
        <f>Output_Pre!D601</f>
        <v>1</v>
      </c>
      <c r="E601">
        <f>Output_Pre!H601</f>
        <v>8</v>
      </c>
    </row>
    <row r="602" spans="1:5" x14ac:dyDescent="0.25">
      <c r="A602" t="str">
        <f>Output_Pre!A602</f>
        <v>Auburn</v>
      </c>
      <c r="B602" t="str">
        <f>Output_Pre!B602</f>
        <v>Seth Williams</v>
      </c>
      <c r="C602" t="str">
        <f>Output_Pre!C602</f>
        <v>WR</v>
      </c>
      <c r="D602">
        <f>Output_Pre!D602</f>
        <v>1</v>
      </c>
      <c r="E602">
        <f>Output_Pre!H602</f>
        <v>8</v>
      </c>
    </row>
    <row r="603" spans="1:5" x14ac:dyDescent="0.25">
      <c r="A603" t="str">
        <f>Output_Pre!A603</f>
        <v>Auburn</v>
      </c>
      <c r="B603" t="str">
        <f>Output_Pre!B603</f>
        <v>Austin Troxell</v>
      </c>
      <c r="C603" t="str">
        <f>Output_Pre!C603</f>
        <v>OL</v>
      </c>
      <c r="D603">
        <f>Output_Pre!D603</f>
        <v>1</v>
      </c>
      <c r="E603">
        <f>Output_Pre!H603</f>
        <v>8</v>
      </c>
    </row>
    <row r="604" spans="1:5" x14ac:dyDescent="0.25">
      <c r="A604" t="str">
        <f>Output_Pre!A604</f>
        <v>Auburn</v>
      </c>
      <c r="B604" t="str">
        <f>Output_Pre!B604</f>
        <v>Alec Jackson</v>
      </c>
      <c r="C604" t="str">
        <f>Output_Pre!C604</f>
        <v>DL</v>
      </c>
      <c r="D604">
        <f>Output_Pre!D604</f>
        <v>1</v>
      </c>
      <c r="E604">
        <f>Output_Pre!H604</f>
        <v>8</v>
      </c>
    </row>
    <row r="605" spans="1:5" x14ac:dyDescent="0.25">
      <c r="A605" t="str">
        <f>Output_Pre!A605</f>
        <v>Auburn</v>
      </c>
      <c r="B605" t="str">
        <f>Output_Pre!B605</f>
        <v>Zakoby McClain</v>
      </c>
      <c r="C605" t="str">
        <f>Output_Pre!C605</f>
        <v>LB</v>
      </c>
      <c r="D605">
        <f>Output_Pre!D605</f>
        <v>1</v>
      </c>
      <c r="E605">
        <f>Output_Pre!H605</f>
        <v>8</v>
      </c>
    </row>
    <row r="606" spans="1:5" x14ac:dyDescent="0.25">
      <c r="A606" t="str">
        <f>Output_Pre!A606</f>
        <v>Auburn</v>
      </c>
      <c r="B606" t="str">
        <f>Output_Pre!B606</f>
        <v>Mike Horton</v>
      </c>
      <c r="C606" t="str">
        <f>Output_Pre!C606</f>
        <v>OL</v>
      </c>
      <c r="D606">
        <f>Output_Pre!D606</f>
        <v>3</v>
      </c>
      <c r="E606">
        <f>Output_Pre!H606</f>
        <v>8</v>
      </c>
    </row>
    <row r="607" spans="1:5" x14ac:dyDescent="0.25">
      <c r="A607" t="str">
        <f>Output_Pre!A607</f>
        <v>Auburn</v>
      </c>
      <c r="B607" t="str">
        <f>Output_Pre!B607</f>
        <v>Jeremiah Dinson</v>
      </c>
      <c r="C607" t="str">
        <f>Output_Pre!C607</f>
        <v>S</v>
      </c>
      <c r="D607">
        <f>Output_Pre!D607</f>
        <v>3</v>
      </c>
      <c r="E607">
        <f>Output_Pre!H607</f>
        <v>8</v>
      </c>
    </row>
    <row r="608" spans="1:5" x14ac:dyDescent="0.25">
      <c r="A608" t="str">
        <f>Output_Pre!A608</f>
        <v>Auburn</v>
      </c>
      <c r="B608" t="str">
        <f>Output_Pre!B608</f>
        <v>Jordyn Peters</v>
      </c>
      <c r="C608" t="str">
        <f>Output_Pre!C608</f>
        <v>CB</v>
      </c>
      <c r="D608">
        <f>Output_Pre!D608</f>
        <v>2</v>
      </c>
      <c r="E608">
        <f>Output_Pre!H608</f>
        <v>8</v>
      </c>
    </row>
    <row r="609" spans="1:5" x14ac:dyDescent="0.25">
      <c r="A609" t="str">
        <f>Output_Pre!A609</f>
        <v>Auburn</v>
      </c>
      <c r="B609" t="str">
        <f>Output_Pre!B609</f>
        <v>Daniel Thomas</v>
      </c>
      <c r="C609" t="str">
        <f>Output_Pre!C609</f>
        <v>S</v>
      </c>
      <c r="D609">
        <f>Output_Pre!D609</f>
        <v>3</v>
      </c>
      <c r="E609">
        <f>Output_Pre!H609</f>
        <v>8</v>
      </c>
    </row>
    <row r="610" spans="1:5" x14ac:dyDescent="0.25">
      <c r="A610" t="str">
        <f>Output_Pre!A610</f>
        <v>Auburn</v>
      </c>
      <c r="B610" t="str">
        <f>Output_Pre!B610</f>
        <v>DaQuan Newkirk</v>
      </c>
      <c r="C610" t="str">
        <f>Output_Pre!C610</f>
        <v>DL</v>
      </c>
      <c r="D610">
        <f>Output_Pre!D610</f>
        <v>2</v>
      </c>
      <c r="E610">
        <f>Output_Pre!H610</f>
        <v>8</v>
      </c>
    </row>
    <row r="611" spans="1:5" x14ac:dyDescent="0.25">
      <c r="A611" t="str">
        <f>Output_Pre!A611</f>
        <v>Auburn</v>
      </c>
      <c r="B611" t="str">
        <f>Output_Pre!B611</f>
        <v>Andrew Williams</v>
      </c>
      <c r="C611" t="str">
        <f>Output_Pre!C611</f>
        <v>DL</v>
      </c>
      <c r="D611">
        <f>Output_Pre!D611</f>
        <v>4</v>
      </c>
      <c r="E611">
        <f>Output_Pre!H611</f>
        <v>8</v>
      </c>
    </row>
    <row r="612" spans="1:5" x14ac:dyDescent="0.25">
      <c r="A612" t="str">
        <f>Output_Pre!A612</f>
        <v>Auburn</v>
      </c>
      <c r="B612" t="str">
        <f>Output_Pre!B612</f>
        <v>Darrell Williams</v>
      </c>
      <c r="C612" t="str">
        <f>Output_Pre!C612</f>
        <v>LB</v>
      </c>
      <c r="D612">
        <f>Output_Pre!D612</f>
        <v>4</v>
      </c>
      <c r="E612">
        <f>Output_Pre!H612</f>
        <v>9</v>
      </c>
    </row>
    <row r="613" spans="1:5" x14ac:dyDescent="0.25">
      <c r="A613" t="str">
        <f>Output_Pre!A613</f>
        <v>Auburn</v>
      </c>
      <c r="B613" t="str">
        <f>Output_Pre!B613</f>
        <v>Anders Carlson</v>
      </c>
      <c r="C613" t="str">
        <f>Output_Pre!C613</f>
        <v>K</v>
      </c>
      <c r="D613">
        <f>Output_Pre!D613</f>
        <v>1</v>
      </c>
      <c r="E613">
        <f>Output_Pre!H613</f>
        <v>8</v>
      </c>
    </row>
    <row r="614" spans="1:5" x14ac:dyDescent="0.25">
      <c r="A614" t="str">
        <f>Output_Pre!A614</f>
        <v>Auburn</v>
      </c>
      <c r="B614" t="str">
        <f>Output_Pre!B614</f>
        <v>Josh Marsh</v>
      </c>
      <c r="C614" t="str">
        <f>Output_Pre!C614</f>
        <v>LB</v>
      </c>
      <c r="D614">
        <f>Output_Pre!D614</f>
        <v>1</v>
      </c>
      <c r="E614">
        <f>Output_Pre!H614</f>
        <v>7</v>
      </c>
    </row>
    <row r="615" spans="1:5" x14ac:dyDescent="0.25">
      <c r="A615" t="str">
        <f>Output_Pre!A615</f>
        <v>Auburn</v>
      </c>
      <c r="B615" t="str">
        <f>Output_Pre!B615</f>
        <v>Roger McCreary</v>
      </c>
      <c r="C615" t="str">
        <f>Output_Pre!C615</f>
        <v>CB</v>
      </c>
      <c r="D615">
        <f>Output_Pre!D615</f>
        <v>1</v>
      </c>
      <c r="E615">
        <f>Output_Pre!H615</f>
        <v>8</v>
      </c>
    </row>
    <row r="616" spans="1:5" x14ac:dyDescent="0.25">
      <c r="A616" t="str">
        <f>Output_Pre!A616</f>
        <v>Auburn</v>
      </c>
      <c r="B616" t="str">
        <f>Output_Pre!B616</f>
        <v>Will Hastings</v>
      </c>
      <c r="C616" t="str">
        <f>Output_Pre!C616</f>
        <v>WR</v>
      </c>
      <c r="D616">
        <f>Output_Pre!D616</f>
        <v>4</v>
      </c>
      <c r="E616">
        <f>Output_Pre!H616</f>
        <v>8</v>
      </c>
    </row>
    <row r="617" spans="1:5" x14ac:dyDescent="0.25">
      <c r="A617" t="str">
        <f>Output_Pre!A617</f>
        <v>Auburn</v>
      </c>
      <c r="B617" t="str">
        <f>Output_Pre!B617</f>
        <v>Kaleb Kim</v>
      </c>
      <c r="C617" t="str">
        <f>Output_Pre!C617</f>
        <v>OL</v>
      </c>
      <c r="D617">
        <f>Output_Pre!D617</f>
        <v>3</v>
      </c>
      <c r="E617">
        <f>Output_Pre!H617</f>
        <v>8</v>
      </c>
    </row>
    <row r="618" spans="1:5" x14ac:dyDescent="0.25">
      <c r="A618" t="str">
        <f>Output_Pre!A618</f>
        <v>Auburn</v>
      </c>
      <c r="B618" t="str">
        <f>Output_Pre!B618</f>
        <v>Sal Cannella</v>
      </c>
      <c r="C618" t="str">
        <f>Output_Pre!C618</f>
        <v>WR</v>
      </c>
      <c r="D618">
        <f>Output_Pre!D618</f>
        <v>3</v>
      </c>
      <c r="E618">
        <f>Output_Pre!H618</f>
        <v>8</v>
      </c>
    </row>
    <row r="619" spans="1:5" x14ac:dyDescent="0.25">
      <c r="A619" t="str">
        <f>Output_Pre!A619</f>
        <v>Auburn</v>
      </c>
      <c r="B619" t="str">
        <f>Output_Pre!B619</f>
        <v>Matthew Hill</v>
      </c>
      <c r="C619" t="str">
        <f>Output_Pre!C619</f>
        <v>WR</v>
      </c>
      <c r="D619">
        <f>Output_Pre!D619</f>
        <v>1</v>
      </c>
      <c r="E619">
        <f>Output_Pre!H619</f>
        <v>8</v>
      </c>
    </row>
    <row r="620" spans="1:5" x14ac:dyDescent="0.25">
      <c r="A620" t="str">
        <f>Output_Pre!A620</f>
        <v>Auburn</v>
      </c>
      <c r="B620" t="str">
        <f>Output_Pre!B620</f>
        <v>Jarrett Stidham</v>
      </c>
      <c r="C620" t="str">
        <f>Output_Pre!C620</f>
        <v>QB</v>
      </c>
      <c r="D620">
        <f>Output_Pre!D620</f>
        <v>3</v>
      </c>
      <c r="E620">
        <f>Output_Pre!H620</f>
        <v>9</v>
      </c>
    </row>
    <row r="621" spans="1:5" x14ac:dyDescent="0.25">
      <c r="A621" t="str">
        <f>Output_Pre!A621</f>
        <v>Auburn</v>
      </c>
      <c r="B621" t="str">
        <f>Output_Pre!B621</f>
        <v>Cord  Sandberg</v>
      </c>
      <c r="C621" t="str">
        <f>Output_Pre!C621</f>
        <v>QB</v>
      </c>
      <c r="D621">
        <f>Output_Pre!D621</f>
        <v>1</v>
      </c>
      <c r="E621">
        <f>Output_Pre!H621</f>
        <v>8</v>
      </c>
    </row>
    <row r="622" spans="1:5" x14ac:dyDescent="0.25">
      <c r="A622" t="str">
        <f>Output_Pre!A622</f>
        <v>Auburn</v>
      </c>
      <c r="B622" t="str">
        <f>Output_Pre!B622</f>
        <v>Prince Tega Wanogho</v>
      </c>
      <c r="C622" t="str">
        <f>Output_Pre!C622</f>
        <v>OL</v>
      </c>
      <c r="D622">
        <f>Output_Pre!D622</f>
        <v>3</v>
      </c>
      <c r="E622">
        <f>Output_Pre!H622</f>
        <v>9</v>
      </c>
    </row>
    <row r="623" spans="1:5" x14ac:dyDescent="0.25">
      <c r="A623" t="str">
        <f>Output_Pre!A623</f>
        <v>Ball State</v>
      </c>
      <c r="B623" t="str">
        <f>Output_Pre!B623</f>
        <v>Alex Joss</v>
      </c>
      <c r="C623" t="str">
        <f>Output_Pre!C623</f>
        <v>OL</v>
      </c>
      <c r="D623">
        <f>Output_Pre!D623</f>
        <v>4</v>
      </c>
      <c r="E623">
        <f>Output_Pre!H623</f>
        <v>6</v>
      </c>
    </row>
    <row r="624" spans="1:5" x14ac:dyDescent="0.25">
      <c r="A624" t="str">
        <f>Output_Pre!A624</f>
        <v>Ball State</v>
      </c>
      <c r="B624" t="str">
        <f>Output_Pre!B624</f>
        <v>Curtis Blackwell</v>
      </c>
      <c r="C624" t="str">
        <f>Output_Pre!C624</f>
        <v>OL</v>
      </c>
      <c r="D624">
        <f>Output_Pre!D624</f>
        <v>2</v>
      </c>
      <c r="E624">
        <f>Output_Pre!H624</f>
        <v>6</v>
      </c>
    </row>
    <row r="625" spans="1:5" x14ac:dyDescent="0.25">
      <c r="A625" t="str">
        <f>Output_Pre!A625</f>
        <v>Ball State</v>
      </c>
      <c r="B625" t="str">
        <f>Output_Pre!B625</f>
        <v>Tyler Potts</v>
      </c>
      <c r="C625" t="str">
        <f>Output_Pre!C625</f>
        <v>CB</v>
      </c>
      <c r="D625">
        <f>Output_Pre!D625</f>
        <v>1</v>
      </c>
      <c r="E625">
        <f>Output_Pre!H625</f>
        <v>5</v>
      </c>
    </row>
    <row r="626" spans="1:5" x14ac:dyDescent="0.25">
      <c r="A626" t="str">
        <f>Output_Pre!A626</f>
        <v>Ball State</v>
      </c>
      <c r="B626" t="str">
        <f>Output_Pre!B626</f>
        <v>David Walcott</v>
      </c>
      <c r="C626" t="str">
        <f>Output_Pre!C626</f>
        <v>DL</v>
      </c>
      <c r="D626">
        <f>Output_Pre!D626</f>
        <v>1</v>
      </c>
      <c r="E626">
        <f>Output_Pre!H626</f>
        <v>6</v>
      </c>
    </row>
    <row r="627" spans="1:5" x14ac:dyDescent="0.25">
      <c r="A627" t="str">
        <f>Output_Pre!A627</f>
        <v>Ball State</v>
      </c>
      <c r="B627" t="str">
        <f>Output_Pre!B627</f>
        <v>Antonio Phillips</v>
      </c>
      <c r="C627" t="str">
        <f>Output_Pre!C627</f>
        <v>CB</v>
      </c>
      <c r="D627">
        <f>Output_Pre!D627</f>
        <v>2</v>
      </c>
      <c r="E627">
        <f>Output_Pre!H627</f>
        <v>6</v>
      </c>
    </row>
    <row r="628" spans="1:5" x14ac:dyDescent="0.25">
      <c r="A628" t="str">
        <f>Output_Pre!A628</f>
        <v>Ball State</v>
      </c>
      <c r="B628" t="str">
        <f>Output_Pre!B628</f>
        <v>Antwan Davis</v>
      </c>
      <c r="C628" t="str">
        <f>Output_Pre!C628</f>
        <v>WR</v>
      </c>
      <c r="D628">
        <f>Output_Pre!D628</f>
        <v>3</v>
      </c>
      <c r="E628">
        <f>Output_Pre!H628</f>
        <v>6</v>
      </c>
    </row>
    <row r="629" spans="1:5" x14ac:dyDescent="0.25">
      <c r="A629" t="str">
        <f>Output_Pre!A629</f>
        <v>Ball State</v>
      </c>
      <c r="B629" t="str">
        <f>Output_Pre!B629</f>
        <v>Jake McKenzie</v>
      </c>
      <c r="C629" t="str">
        <f>Output_Pre!C629</f>
        <v>OL</v>
      </c>
      <c r="D629">
        <f>Output_Pre!D629</f>
        <v>1</v>
      </c>
      <c r="E629">
        <f>Output_Pre!H629</f>
        <v>6</v>
      </c>
    </row>
    <row r="630" spans="1:5" x14ac:dyDescent="0.25">
      <c r="A630" t="str">
        <f>Output_Pre!A630</f>
        <v>Ball State</v>
      </c>
      <c r="B630" t="str">
        <f>Output_Pre!B630</f>
        <v>Markice Hurt</v>
      </c>
      <c r="C630" t="str">
        <f>Output_Pre!C630</f>
        <v>RB</v>
      </c>
      <c r="D630">
        <f>Output_Pre!D630</f>
        <v>2</v>
      </c>
      <c r="E630">
        <f>Output_Pre!H630</f>
        <v>6</v>
      </c>
    </row>
    <row r="631" spans="1:5" x14ac:dyDescent="0.25">
      <c r="A631" t="str">
        <f>Output_Pre!A631</f>
        <v>Ball State</v>
      </c>
      <c r="B631" t="str">
        <f>Output_Pre!B631</f>
        <v>Michael Robinson</v>
      </c>
      <c r="C631" t="str">
        <f>Output_Pre!C631</f>
        <v>LB</v>
      </c>
      <c r="D631">
        <f>Output_Pre!D631</f>
        <v>2</v>
      </c>
      <c r="E631">
        <f>Output_Pre!H631</f>
        <v>6</v>
      </c>
    </row>
    <row r="632" spans="1:5" x14ac:dyDescent="0.25">
      <c r="A632" t="str">
        <f>Output_Pre!A632</f>
        <v>Ball State</v>
      </c>
      <c r="B632" t="str">
        <f>Output_Pre!B632</f>
        <v>James Jennette</v>
      </c>
      <c r="C632" t="str">
        <f>Output_Pre!C632</f>
        <v>DL</v>
      </c>
      <c r="D632">
        <f>Output_Pre!D632</f>
        <v>2</v>
      </c>
      <c r="E632">
        <f>Output_Pre!H632</f>
        <v>6</v>
      </c>
    </row>
    <row r="633" spans="1:5" x14ac:dyDescent="0.25">
      <c r="A633" t="str">
        <f>Output_Pre!A633</f>
        <v>Ball State</v>
      </c>
      <c r="B633" t="str">
        <f>Output_Pre!B633</f>
        <v>Keidren Davis</v>
      </c>
      <c r="C633" t="str">
        <f>Output_Pre!C633</f>
        <v>TE</v>
      </c>
      <c r="D633">
        <f>Output_Pre!D633</f>
        <v>2</v>
      </c>
      <c r="E633">
        <f>Output_Pre!H633</f>
        <v>6</v>
      </c>
    </row>
    <row r="634" spans="1:5" x14ac:dyDescent="0.25">
      <c r="A634" t="str">
        <f>Output_Pre!A634</f>
        <v>Ball State</v>
      </c>
      <c r="B634" t="str">
        <f>Output_Pre!B634</f>
        <v>Bryce Cosby</v>
      </c>
      <c r="C634" t="str">
        <f>Output_Pre!C634</f>
        <v>S</v>
      </c>
      <c r="D634">
        <f>Output_Pre!D634</f>
        <v>2</v>
      </c>
      <c r="E634">
        <f>Output_Pre!H634</f>
        <v>6</v>
      </c>
    </row>
    <row r="635" spans="1:5" x14ac:dyDescent="0.25">
      <c r="A635" t="str">
        <f>Output_Pre!A635</f>
        <v>Ball State</v>
      </c>
      <c r="B635" t="str">
        <f>Output_Pre!B635</f>
        <v>Jeremiah Jackson</v>
      </c>
      <c r="C635" t="str">
        <f>Output_Pre!C635</f>
        <v>LB</v>
      </c>
      <c r="D635">
        <f>Output_Pre!D635</f>
        <v>4</v>
      </c>
      <c r="E635">
        <f>Output_Pre!H635</f>
        <v>6</v>
      </c>
    </row>
    <row r="636" spans="1:5" x14ac:dyDescent="0.25">
      <c r="A636" t="str">
        <f>Output_Pre!A636</f>
        <v>Ball State</v>
      </c>
      <c r="B636" t="str">
        <f>Output_Pre!B636</f>
        <v>Brett Anderson</v>
      </c>
      <c r="C636" t="str">
        <f>Output_Pre!C636</f>
        <v>S</v>
      </c>
      <c r="D636">
        <f>Output_Pre!D636</f>
        <v>2</v>
      </c>
      <c r="E636">
        <f>Output_Pre!H636</f>
        <v>6</v>
      </c>
    </row>
    <row r="637" spans="1:5" x14ac:dyDescent="0.25">
      <c r="A637" t="str">
        <f>Output_Pre!A637</f>
        <v>Ball State</v>
      </c>
      <c r="B637" t="str">
        <f>Output_Pre!B637</f>
        <v>Myles Hannah</v>
      </c>
      <c r="C637" t="str">
        <f>Output_Pre!C637</f>
        <v>S</v>
      </c>
      <c r="D637">
        <f>Output_Pre!D637</f>
        <v>1</v>
      </c>
      <c r="E637">
        <f>Output_Pre!H637</f>
        <v>6</v>
      </c>
    </row>
    <row r="638" spans="1:5" x14ac:dyDescent="0.25">
      <c r="A638" t="str">
        <f>Output_Pre!A638</f>
        <v>Ball State</v>
      </c>
      <c r="B638" t="str">
        <f>Output_Pre!B638</f>
        <v>James Gilbert</v>
      </c>
      <c r="C638" t="str">
        <f>Output_Pre!C638</f>
        <v>RB</v>
      </c>
      <c r="D638">
        <f>Output_Pre!D638</f>
        <v>3</v>
      </c>
      <c r="E638">
        <f>Output_Pre!H638</f>
        <v>6</v>
      </c>
    </row>
    <row r="639" spans="1:5" x14ac:dyDescent="0.25">
      <c r="A639" t="str">
        <f>Output_Pre!A639</f>
        <v>Ball State</v>
      </c>
      <c r="B639" t="str">
        <f>Output_Pre!B639</f>
        <v>Marc Walton</v>
      </c>
      <c r="C639" t="str">
        <f>Output_Pre!C639</f>
        <v>CB</v>
      </c>
      <c r="D639">
        <f>Output_Pre!D639</f>
        <v>4</v>
      </c>
      <c r="E639">
        <f>Output_Pre!H639</f>
        <v>6</v>
      </c>
    </row>
    <row r="640" spans="1:5" x14ac:dyDescent="0.25">
      <c r="A640" t="str">
        <f>Output_Pre!A640</f>
        <v>Ball State</v>
      </c>
      <c r="B640" t="str">
        <f>Output_Pre!B640</f>
        <v>Malik Dunner</v>
      </c>
      <c r="C640" t="str">
        <f>Output_Pre!C640</f>
        <v>RB</v>
      </c>
      <c r="D640">
        <f>Output_Pre!D640</f>
        <v>3</v>
      </c>
      <c r="E640">
        <f>Output_Pre!H640</f>
        <v>6</v>
      </c>
    </row>
    <row r="641" spans="1:5" x14ac:dyDescent="0.25">
      <c r="A641" t="str">
        <f>Output_Pre!A641</f>
        <v>Ball State</v>
      </c>
      <c r="B641" t="str">
        <f>Output_Pre!B641</f>
        <v>Anthony Todd</v>
      </c>
      <c r="C641" t="str">
        <f>Output_Pre!C641</f>
        <v>OL</v>
      </c>
      <c r="D641">
        <f>Output_Pre!D641</f>
        <v>2</v>
      </c>
      <c r="E641">
        <f>Output_Pre!H641</f>
        <v>6</v>
      </c>
    </row>
    <row r="642" spans="1:5" x14ac:dyDescent="0.25">
      <c r="A642" t="str">
        <f>Output_Pre!A642</f>
        <v>Ball State</v>
      </c>
      <c r="B642" t="str">
        <f>Output_Pre!B642</f>
        <v>Christian Albright</v>
      </c>
      <c r="C642" t="str">
        <f>Output_Pre!C642</f>
        <v>LB</v>
      </c>
      <c r="D642">
        <f>Output_Pre!D642</f>
        <v>2</v>
      </c>
      <c r="E642">
        <f>Output_Pre!H642</f>
        <v>6</v>
      </c>
    </row>
    <row r="643" spans="1:5" x14ac:dyDescent="0.25">
      <c r="A643" t="str">
        <f>Output_Pre!A643</f>
        <v>Ball State</v>
      </c>
      <c r="B643" t="str">
        <f>Output_Pre!B643</f>
        <v>Lamar Anderson</v>
      </c>
      <c r="C643" t="str">
        <f>Output_Pre!C643</f>
        <v>S</v>
      </c>
      <c r="D643">
        <f>Output_Pre!D643</f>
        <v>3</v>
      </c>
      <c r="E643">
        <f>Output_Pre!H643</f>
        <v>6</v>
      </c>
    </row>
    <row r="644" spans="1:5" x14ac:dyDescent="0.25">
      <c r="A644" t="str">
        <f>Output_Pre!A644</f>
        <v>Ball State</v>
      </c>
      <c r="B644" t="str">
        <f>Output_Pre!B644</f>
        <v>Danny Pinter</v>
      </c>
      <c r="C644" t="str">
        <f>Output_Pre!C644</f>
        <v>OL</v>
      </c>
      <c r="D644">
        <f>Output_Pre!D644</f>
        <v>3</v>
      </c>
      <c r="E644">
        <f>Output_Pre!H644</f>
        <v>6</v>
      </c>
    </row>
    <row r="645" spans="1:5" x14ac:dyDescent="0.25">
      <c r="A645" t="str">
        <f>Output_Pre!A645</f>
        <v>Ball State</v>
      </c>
      <c r="B645" t="str">
        <f>Output_Pre!B645</f>
        <v>Luke Martin</v>
      </c>
      <c r="C645" t="str">
        <f>Output_Pre!C645</f>
        <v>OL</v>
      </c>
      <c r="D645">
        <f>Output_Pre!D645</f>
        <v>1</v>
      </c>
      <c r="E645">
        <f>Output_Pre!H645</f>
        <v>6</v>
      </c>
    </row>
    <row r="646" spans="1:5" x14ac:dyDescent="0.25">
      <c r="A646" t="str">
        <f>Output_Pre!A646</f>
        <v>Ball State</v>
      </c>
      <c r="B646" t="str">
        <f>Output_Pre!B646</f>
        <v>Jacob White</v>
      </c>
      <c r="C646" t="str">
        <f>Output_Pre!C646</f>
        <v>LB</v>
      </c>
      <c r="D646">
        <f>Output_Pre!D646</f>
        <v>2</v>
      </c>
      <c r="E646">
        <f>Output_Pre!H646</f>
        <v>6</v>
      </c>
    </row>
    <row r="647" spans="1:5" x14ac:dyDescent="0.25">
      <c r="A647" t="str">
        <f>Output_Pre!A647</f>
        <v>Ball State</v>
      </c>
      <c r="B647" t="str">
        <f>Output_Pre!B647</f>
        <v>Shahid Reece</v>
      </c>
      <c r="C647" t="str">
        <f>Output_Pre!C647</f>
        <v>LB</v>
      </c>
      <c r="D647">
        <f>Output_Pre!D647</f>
        <v>1</v>
      </c>
      <c r="E647">
        <f>Output_Pre!H647</f>
        <v>6</v>
      </c>
    </row>
    <row r="648" spans="1:5" x14ac:dyDescent="0.25">
      <c r="A648" t="str">
        <f>Output_Pre!A648</f>
        <v>Ball State</v>
      </c>
      <c r="B648" t="str">
        <f>Output_Pre!B648</f>
        <v>Jimmy Daw</v>
      </c>
      <c r="C648" t="str">
        <f>Output_Pre!C648</f>
        <v>LB</v>
      </c>
      <c r="D648">
        <f>Output_Pre!D648</f>
        <v>1</v>
      </c>
      <c r="E648">
        <f>Output_Pre!H648</f>
        <v>6</v>
      </c>
    </row>
    <row r="649" spans="1:5" x14ac:dyDescent="0.25">
      <c r="A649" t="str">
        <f>Output_Pre!A649</f>
        <v>Ball State</v>
      </c>
      <c r="B649" t="str">
        <f>Output_Pre!B649</f>
        <v>Brandon Martin</v>
      </c>
      <c r="C649" t="str">
        <f>Output_Pre!C649</f>
        <v>LB</v>
      </c>
      <c r="D649">
        <f>Output_Pre!D649</f>
        <v>2</v>
      </c>
      <c r="E649">
        <f>Output_Pre!H649</f>
        <v>6</v>
      </c>
    </row>
    <row r="650" spans="1:5" x14ac:dyDescent="0.25">
      <c r="A650" t="str">
        <f>Output_Pre!A650</f>
        <v>Ball State</v>
      </c>
      <c r="B650" t="str">
        <f>Output_Pre!B650</f>
        <v>Cody Rudy</v>
      </c>
      <c r="C650" t="str">
        <f>Output_Pre!C650</f>
        <v>RB</v>
      </c>
      <c r="D650">
        <f>Output_Pre!D650</f>
        <v>2</v>
      </c>
      <c r="E650">
        <f>Output_Pre!H650</f>
        <v>6</v>
      </c>
    </row>
    <row r="651" spans="1:5" x14ac:dyDescent="0.25">
      <c r="A651" t="str">
        <f>Output_Pre!A651</f>
        <v>Ball State</v>
      </c>
      <c r="B651" t="str">
        <f>Output_Pre!B651</f>
        <v>Fred Schroeder</v>
      </c>
      <c r="C651" t="str">
        <f>Output_Pre!C651</f>
        <v>DL</v>
      </c>
      <c r="D651">
        <f>Output_Pre!D651</f>
        <v>4</v>
      </c>
      <c r="E651">
        <f>Output_Pre!H651</f>
        <v>6</v>
      </c>
    </row>
    <row r="652" spans="1:5" x14ac:dyDescent="0.25">
      <c r="A652" t="str">
        <f>Output_Pre!A652</f>
        <v>Ball State</v>
      </c>
      <c r="B652" t="str">
        <f>Output_Pre!B652</f>
        <v>Kyle Williams</v>
      </c>
      <c r="C652" t="str">
        <f>Output_Pre!C652</f>
        <v>DL</v>
      </c>
      <c r="D652">
        <f>Output_Pre!D652</f>
        <v>1</v>
      </c>
      <c r="E652">
        <f>Output_Pre!H652</f>
        <v>6</v>
      </c>
    </row>
    <row r="653" spans="1:5" x14ac:dyDescent="0.25">
      <c r="A653" t="str">
        <f>Output_Pre!A653</f>
        <v>Ball State</v>
      </c>
      <c r="B653" t="str">
        <f>Output_Pre!B653</f>
        <v>Riley Neal</v>
      </c>
      <c r="C653" t="str">
        <f>Output_Pre!C653</f>
        <v>QB</v>
      </c>
      <c r="D653">
        <f>Output_Pre!D653</f>
        <v>3</v>
      </c>
      <c r="E653">
        <f>Output_Pre!H653</f>
        <v>6</v>
      </c>
    </row>
    <row r="654" spans="1:5" x14ac:dyDescent="0.25">
      <c r="A654" t="str">
        <f>Output_Pre!A654</f>
        <v>Ball State</v>
      </c>
      <c r="B654" t="str">
        <f>Output_Pre!B654</f>
        <v>Khalil Newton</v>
      </c>
      <c r="C654" t="str">
        <f>Output_Pre!C654</f>
        <v>WR</v>
      </c>
      <c r="D654">
        <f>Output_Pre!D654</f>
        <v>2</v>
      </c>
      <c r="E654">
        <f>Output_Pre!H654</f>
        <v>6</v>
      </c>
    </row>
    <row r="655" spans="1:5" x14ac:dyDescent="0.25">
      <c r="A655" t="str">
        <f>Output_Pre!A655</f>
        <v>Ball State</v>
      </c>
      <c r="B655" t="str">
        <f>Output_Pre!B655</f>
        <v>Kendal Kendrick</v>
      </c>
      <c r="C655" t="str">
        <f>Output_Pre!C655</f>
        <v>DL</v>
      </c>
      <c r="D655">
        <f>Output_Pre!D655</f>
        <v>1</v>
      </c>
      <c r="E655">
        <f>Output_Pre!H655</f>
        <v>6</v>
      </c>
    </row>
    <row r="656" spans="1:5" x14ac:dyDescent="0.25">
      <c r="A656" t="str">
        <f>Output_Pre!A656</f>
        <v>Ball State</v>
      </c>
      <c r="B656" t="str">
        <f>Output_Pre!B656</f>
        <v>Hank Hughes</v>
      </c>
      <c r="C656" t="str">
        <f>Output_Pre!C656</f>
        <v>QB</v>
      </c>
      <c r="D656">
        <f>Output_Pre!D656</f>
        <v>2</v>
      </c>
      <c r="E656">
        <f>Output_Pre!H656</f>
        <v>6</v>
      </c>
    </row>
    <row r="657" spans="1:5" x14ac:dyDescent="0.25">
      <c r="A657" t="str">
        <f>Output_Pre!A657</f>
        <v>Ball State</v>
      </c>
      <c r="B657" t="str">
        <f>Output_Pre!B657</f>
        <v>Justin Hall</v>
      </c>
      <c r="C657" t="str">
        <f>Output_Pre!C657</f>
        <v>WR</v>
      </c>
      <c r="D657">
        <f>Output_Pre!D657</f>
        <v>2</v>
      </c>
      <c r="E657">
        <f>Output_Pre!H657</f>
        <v>6</v>
      </c>
    </row>
    <row r="658" spans="1:5" x14ac:dyDescent="0.25">
      <c r="A658" t="str">
        <f>Output_Pre!A658</f>
        <v>Ball State</v>
      </c>
      <c r="B658" t="str">
        <f>Output_Pre!B658</f>
        <v>Nik Giles</v>
      </c>
      <c r="C658" t="str">
        <f>Output_Pre!C658</f>
        <v>CB</v>
      </c>
      <c r="D658">
        <f>Output_Pre!D658</f>
        <v>3</v>
      </c>
      <c r="E658">
        <f>Output_Pre!H658</f>
        <v>6</v>
      </c>
    </row>
    <row r="659" spans="1:5" x14ac:dyDescent="0.25">
      <c r="A659" t="str">
        <f>Output_Pre!A659</f>
        <v>Ball State</v>
      </c>
      <c r="B659" t="str">
        <f>Output_Pre!B659</f>
        <v>Justin Gibbs</v>
      </c>
      <c r="C659" t="str">
        <f>Output_Pre!C659</f>
        <v>WR</v>
      </c>
      <c r="D659">
        <f>Output_Pre!D659</f>
        <v>1</v>
      </c>
      <c r="E659">
        <f>Output_Pre!H659</f>
        <v>6</v>
      </c>
    </row>
    <row r="660" spans="1:5" x14ac:dyDescent="0.25">
      <c r="A660" t="str">
        <f>Output_Pre!A660</f>
        <v>Ball State</v>
      </c>
      <c r="B660" t="str">
        <f>Output_Pre!B660</f>
        <v>Caleb Huntley</v>
      </c>
      <c r="C660" t="str">
        <f>Output_Pre!C660</f>
        <v>RB</v>
      </c>
      <c r="D660">
        <f>Output_Pre!D660</f>
        <v>2</v>
      </c>
      <c r="E660">
        <f>Output_Pre!H660</f>
        <v>6</v>
      </c>
    </row>
    <row r="661" spans="1:5" x14ac:dyDescent="0.25">
      <c r="A661" t="str">
        <f>Output_Pre!A661</f>
        <v>Ball State</v>
      </c>
      <c r="B661" t="str">
        <f>Output_Pre!B661</f>
        <v>Dylan Koch</v>
      </c>
      <c r="C661" t="str">
        <f>Output_Pre!C661</f>
        <v>TE</v>
      </c>
      <c r="D661">
        <f>Output_Pre!D661</f>
        <v>2</v>
      </c>
      <c r="E661">
        <f>Output_Pre!H661</f>
        <v>6</v>
      </c>
    </row>
    <row r="662" spans="1:5" x14ac:dyDescent="0.25">
      <c r="A662" t="str">
        <f>Output_Pre!A662</f>
        <v>Ball State</v>
      </c>
      <c r="B662" t="str">
        <f>Output_Pre!B662</f>
        <v>Nolan Givan</v>
      </c>
      <c r="C662" t="str">
        <f>Output_Pre!C662</f>
        <v>TE</v>
      </c>
      <c r="D662">
        <f>Output_Pre!D662</f>
        <v>2</v>
      </c>
      <c r="E662">
        <f>Output_Pre!H662</f>
        <v>6</v>
      </c>
    </row>
    <row r="663" spans="1:5" x14ac:dyDescent="0.25">
      <c r="A663" t="str">
        <f>Output_Pre!A663</f>
        <v>Ball State</v>
      </c>
      <c r="B663" t="str">
        <f>Output_Pre!B663</f>
        <v>Ray Wilborn</v>
      </c>
      <c r="C663" t="str">
        <f>Output_Pre!C663</f>
        <v>LB</v>
      </c>
      <c r="D663">
        <f>Output_Pre!D663</f>
        <v>3</v>
      </c>
      <c r="E663">
        <f>Output_Pre!H663</f>
        <v>6</v>
      </c>
    </row>
    <row r="664" spans="1:5" x14ac:dyDescent="0.25">
      <c r="A664" t="str">
        <f>Output_Pre!A664</f>
        <v>Ball State</v>
      </c>
      <c r="B664" t="str">
        <f>Output_Pre!B664</f>
        <v>Devin Reece</v>
      </c>
      <c r="C664" t="str">
        <f>Output_Pre!C664</f>
        <v>WR</v>
      </c>
      <c r="D664">
        <f>Output_Pre!D664</f>
        <v>4</v>
      </c>
      <c r="E664">
        <f>Output_Pre!H664</f>
        <v>6</v>
      </c>
    </row>
    <row r="665" spans="1:5" x14ac:dyDescent="0.25">
      <c r="A665" t="str">
        <f>Output_Pre!A665</f>
        <v>Ball State</v>
      </c>
      <c r="B665" t="str">
        <f>Output_Pre!B665</f>
        <v>Sean Hammonds</v>
      </c>
      <c r="C665" t="str">
        <f>Output_Pre!C665</f>
        <v>DL</v>
      </c>
      <c r="D665">
        <f>Output_Pre!D665</f>
        <v>3</v>
      </c>
      <c r="E665">
        <f>Output_Pre!H665</f>
        <v>6</v>
      </c>
    </row>
    <row r="666" spans="1:5" x14ac:dyDescent="0.25">
      <c r="A666" t="str">
        <f>Output_Pre!A666</f>
        <v>Ball State</v>
      </c>
      <c r="B666" t="str">
        <f>Output_Pre!B666</f>
        <v>Grant Williamson</v>
      </c>
      <c r="C666" t="str">
        <f>Output_Pre!C666</f>
        <v>OL</v>
      </c>
      <c r="D666">
        <f>Output_Pre!D666</f>
        <v>3</v>
      </c>
      <c r="E666">
        <f>Output_Pre!H666</f>
        <v>6</v>
      </c>
    </row>
    <row r="667" spans="1:5" x14ac:dyDescent="0.25">
      <c r="A667" t="str">
        <f>Output_Pre!A667</f>
        <v>Ball State</v>
      </c>
      <c r="B667" t="str">
        <f>Output_Pre!B667</f>
        <v>Kenny Knight</v>
      </c>
      <c r="C667" t="str">
        <f>Output_Pre!C667</f>
        <v>DL</v>
      </c>
      <c r="D667">
        <f>Output_Pre!D667</f>
        <v>3</v>
      </c>
      <c r="E667">
        <f>Output_Pre!H667</f>
        <v>6</v>
      </c>
    </row>
    <row r="668" spans="1:5" x14ac:dyDescent="0.25">
      <c r="A668" t="str">
        <f>Output_Pre!A668</f>
        <v>Ball State</v>
      </c>
      <c r="B668" t="str">
        <f>Output_Pre!B668</f>
        <v>Jaylin Thomas</v>
      </c>
      <c r="C668" t="str">
        <f>Output_Pre!C668</f>
        <v>LB</v>
      </c>
      <c r="D668">
        <f>Output_Pre!D668</f>
        <v>1</v>
      </c>
      <c r="E668">
        <f>Output_Pre!H668</f>
        <v>6</v>
      </c>
    </row>
    <row r="669" spans="1:5" x14ac:dyDescent="0.25">
      <c r="A669" t="str">
        <f>Output_Pre!A669</f>
        <v>Ball State</v>
      </c>
      <c r="B669" t="str">
        <f>Output_Pre!B669</f>
        <v>Josh Miller</v>
      </c>
      <c r="C669" t="str">
        <f>Output_Pre!C669</f>
        <v>CB</v>
      </c>
      <c r="D669">
        <f>Output_Pre!D669</f>
        <v>4</v>
      </c>
      <c r="E669">
        <f>Output_Pre!H669</f>
        <v>6</v>
      </c>
    </row>
    <row r="670" spans="1:5" x14ac:dyDescent="0.25">
      <c r="A670" t="str">
        <f>Output_Pre!A670</f>
        <v>Ball State</v>
      </c>
      <c r="B670" t="str">
        <f>Output_Pre!B670</f>
        <v>T.J. Beltavski</v>
      </c>
      <c r="C670" t="str">
        <f>Output_Pre!C670</f>
        <v>OL</v>
      </c>
      <c r="D670">
        <f>Output_Pre!D670</f>
        <v>2</v>
      </c>
      <c r="E670">
        <f>Output_Pre!H670</f>
        <v>6</v>
      </c>
    </row>
    <row r="671" spans="1:5" x14ac:dyDescent="0.25">
      <c r="A671" t="str">
        <f>Output_Pre!A671</f>
        <v>Ball State</v>
      </c>
      <c r="B671" t="str">
        <f>Output_Pre!B671</f>
        <v>Thomas Lopez</v>
      </c>
      <c r="C671" t="str">
        <f>Output_Pre!C671</f>
        <v>OL</v>
      </c>
      <c r="D671">
        <f>Output_Pre!D671</f>
        <v>3</v>
      </c>
      <c r="E671">
        <f>Output_Pre!H671</f>
        <v>6</v>
      </c>
    </row>
    <row r="672" spans="1:5" x14ac:dyDescent="0.25">
      <c r="A672" t="str">
        <f>Output_Pre!A672</f>
        <v>Ball State</v>
      </c>
      <c r="B672" t="str">
        <f>Output_Pre!B672</f>
        <v>Chris Beech</v>
      </c>
      <c r="C672" t="str">
        <f>Output_Pre!C672</f>
        <v>OL</v>
      </c>
      <c r="D672">
        <f>Output_Pre!D672</f>
        <v>2</v>
      </c>
      <c r="E672">
        <f>Output_Pre!H672</f>
        <v>6</v>
      </c>
    </row>
    <row r="673" spans="1:5" x14ac:dyDescent="0.25">
      <c r="A673" t="str">
        <f>Output_Pre!A673</f>
        <v>Ball State</v>
      </c>
      <c r="B673" t="str">
        <f>Output_Pre!B673</f>
        <v>Zac Ricketts</v>
      </c>
      <c r="C673" t="str">
        <f>Output_Pre!C673</f>
        <v>OL</v>
      </c>
      <c r="D673">
        <f>Output_Pre!D673</f>
        <v>3</v>
      </c>
      <c r="E673">
        <f>Output_Pre!H673</f>
        <v>6</v>
      </c>
    </row>
    <row r="674" spans="1:5" x14ac:dyDescent="0.25">
      <c r="A674" t="str">
        <f>Output_Pre!A674</f>
        <v>Ball State</v>
      </c>
      <c r="B674" t="str">
        <f>Output_Pre!B674</f>
        <v>Brock Burns</v>
      </c>
      <c r="C674" t="str">
        <f>Output_Pre!C674</f>
        <v>LB</v>
      </c>
      <c r="D674">
        <f>Output_Pre!D674</f>
        <v>1</v>
      </c>
      <c r="E674">
        <f>Output_Pre!H674</f>
        <v>6</v>
      </c>
    </row>
    <row r="675" spans="1:5" x14ac:dyDescent="0.25">
      <c r="A675" t="str">
        <f>Output_Pre!A675</f>
        <v>Ball State</v>
      </c>
      <c r="B675" t="str">
        <f>Output_Pre!B675</f>
        <v>Jordan Williams</v>
      </c>
      <c r="C675" t="str">
        <f>Output_Pre!C675</f>
        <v>LB</v>
      </c>
      <c r="D675">
        <f>Output_Pre!D675</f>
        <v>1</v>
      </c>
      <c r="E675">
        <f>Output_Pre!H675</f>
        <v>6</v>
      </c>
    </row>
    <row r="676" spans="1:5" x14ac:dyDescent="0.25">
      <c r="A676" t="str">
        <f>Output_Pre!A676</f>
        <v>Ball State</v>
      </c>
      <c r="B676" t="str">
        <f>Output_Pre!B676</f>
        <v>Kyle Schrank</v>
      </c>
      <c r="C676" t="str">
        <f>Output_Pre!C676</f>
        <v>TE</v>
      </c>
      <c r="D676">
        <f>Output_Pre!D676</f>
        <v>3</v>
      </c>
      <c r="E676">
        <f>Output_Pre!H676</f>
        <v>6</v>
      </c>
    </row>
    <row r="677" spans="1:5" x14ac:dyDescent="0.25">
      <c r="A677" t="str">
        <f>Output_Pre!A677</f>
        <v>Ball State</v>
      </c>
      <c r="B677" t="str">
        <f>Output_Pre!B677</f>
        <v>Elliot Charlebois</v>
      </c>
      <c r="C677" t="str">
        <f>Output_Pre!C677</f>
        <v>QB</v>
      </c>
      <c r="D677">
        <f>Output_Pre!D677</f>
        <v>1</v>
      </c>
      <c r="E677">
        <f>Output_Pre!H677</f>
        <v>5</v>
      </c>
    </row>
    <row r="678" spans="1:5" x14ac:dyDescent="0.25">
      <c r="A678" t="str">
        <f>Output_Pre!A678</f>
        <v>Ball State</v>
      </c>
      <c r="B678" t="str">
        <f>Output_Pre!B678</f>
        <v>Romero Wade</v>
      </c>
      <c r="C678" t="str">
        <f>Output_Pre!C678</f>
        <v>S</v>
      </c>
      <c r="D678">
        <f>Output_Pre!D678</f>
        <v>3</v>
      </c>
      <c r="E678">
        <f>Output_Pre!H678</f>
        <v>6</v>
      </c>
    </row>
    <row r="679" spans="1:5" x14ac:dyDescent="0.25">
      <c r="A679" t="str">
        <f>Output_Pre!A679</f>
        <v>Ball State</v>
      </c>
      <c r="B679" t="str">
        <f>Output_Pre!B679</f>
        <v>Verenzo Holmes</v>
      </c>
      <c r="C679" t="str">
        <f>Output_Pre!C679</f>
        <v>CB</v>
      </c>
      <c r="D679">
        <f>Output_Pre!D679</f>
        <v>2</v>
      </c>
      <c r="E679">
        <f>Output_Pre!H679</f>
        <v>6</v>
      </c>
    </row>
    <row r="680" spans="1:5" x14ac:dyDescent="0.25">
      <c r="A680" t="str">
        <f>Output_Pre!A680</f>
        <v>Ball State</v>
      </c>
      <c r="B680" t="str">
        <f>Output_Pre!B680</f>
        <v>Drew Plitt</v>
      </c>
      <c r="C680" t="str">
        <f>Output_Pre!C680</f>
        <v>QB</v>
      </c>
      <c r="D680">
        <f>Output_Pre!D680</f>
        <v>2</v>
      </c>
      <c r="E680">
        <f>Output_Pre!H680</f>
        <v>6</v>
      </c>
    </row>
    <row r="681" spans="1:5" x14ac:dyDescent="0.25">
      <c r="A681" t="str">
        <f>Output_Pre!A681</f>
        <v>Ball State</v>
      </c>
      <c r="B681" t="str">
        <f>Output_Pre!B681</f>
        <v>Andrew Poenitsch</v>
      </c>
      <c r="C681" t="str">
        <f>Output_Pre!C681</f>
        <v>OL</v>
      </c>
      <c r="D681">
        <f>Output_Pre!D681</f>
        <v>3</v>
      </c>
      <c r="E681">
        <f>Output_Pre!H681</f>
        <v>6</v>
      </c>
    </row>
    <row r="682" spans="1:5" x14ac:dyDescent="0.25">
      <c r="A682" t="str">
        <f>Output_Pre!A682</f>
        <v>Ball State</v>
      </c>
      <c r="B682" t="str">
        <f>Output_Pre!B682</f>
        <v>Brennan Gillis</v>
      </c>
      <c r="C682" t="str">
        <f>Output_Pre!C682</f>
        <v>WR</v>
      </c>
      <c r="D682">
        <f>Output_Pre!D682</f>
        <v>3</v>
      </c>
      <c r="E682">
        <f>Output_Pre!H682</f>
        <v>6</v>
      </c>
    </row>
    <row r="683" spans="1:5" x14ac:dyDescent="0.25">
      <c r="A683" t="str">
        <f>Output_Pre!A683</f>
        <v>Ball State</v>
      </c>
      <c r="B683" t="str">
        <f>Output_Pre!B683</f>
        <v>Mitch Larsen</v>
      </c>
      <c r="C683" t="str">
        <f>Output_Pre!C683</f>
        <v>S</v>
      </c>
      <c r="D683">
        <f>Output_Pre!D683</f>
        <v>3</v>
      </c>
      <c r="E683">
        <f>Output_Pre!H683</f>
        <v>6</v>
      </c>
    </row>
    <row r="684" spans="1:5" x14ac:dyDescent="0.25">
      <c r="A684" t="str">
        <f>Output_Pre!A684</f>
        <v>Ball State</v>
      </c>
      <c r="B684" t="str">
        <f>Output_Pre!B684</f>
        <v>Poni Tu'uta</v>
      </c>
      <c r="C684" t="str">
        <f>Output_Pre!C684</f>
        <v>DL</v>
      </c>
      <c r="D684">
        <f>Output_Pre!D684</f>
        <v>1</v>
      </c>
      <c r="E684">
        <f>Output_Pre!H684</f>
        <v>6</v>
      </c>
    </row>
    <row r="685" spans="1:5" x14ac:dyDescent="0.25">
      <c r="A685" t="str">
        <f>Output_Pre!A685</f>
        <v>Ball State</v>
      </c>
      <c r="B685" t="str">
        <f>Output_Pre!B685</f>
        <v>Akeem Hutchinson</v>
      </c>
      <c r="C685" t="str">
        <f>Output_Pre!C685</f>
        <v>DL</v>
      </c>
      <c r="D685">
        <f>Output_Pre!D685</f>
        <v>3</v>
      </c>
      <c r="E685">
        <f>Output_Pre!H685</f>
        <v>6</v>
      </c>
    </row>
    <row r="686" spans="1:5" x14ac:dyDescent="0.25">
      <c r="A686" t="str">
        <f>Output_Pre!A686</f>
        <v>Ball State</v>
      </c>
      <c r="B686" t="str">
        <f>Output_Pre!B686</f>
        <v>Riley Miller</v>
      </c>
      <c r="C686" t="str">
        <f>Output_Pre!C686</f>
        <v>WR</v>
      </c>
      <c r="D686">
        <f>Output_Pre!D686</f>
        <v>3</v>
      </c>
      <c r="E686">
        <f>Output_Pre!H686</f>
        <v>6</v>
      </c>
    </row>
    <row r="687" spans="1:5" x14ac:dyDescent="0.25">
      <c r="A687" t="str">
        <f>Output_Pre!A687</f>
        <v>Ball State</v>
      </c>
      <c r="B687" t="str">
        <f>Output_Pre!B687</f>
        <v>Chris Crumb</v>
      </c>
      <c r="C687" t="str">
        <f>Output_Pre!C687</f>
        <v>DL</v>
      </c>
      <c r="D687">
        <f>Output_Pre!D687</f>
        <v>3</v>
      </c>
      <c r="E687">
        <f>Output_Pre!H687</f>
        <v>6</v>
      </c>
    </row>
    <row r="688" spans="1:5" x14ac:dyDescent="0.25">
      <c r="A688" t="str">
        <f>Output_Pre!A688</f>
        <v>Ball State</v>
      </c>
      <c r="B688" t="str">
        <f>Output_Pre!B688</f>
        <v>Nathan Snyder</v>
      </c>
      <c r="C688" t="str">
        <f>Output_Pre!C688</f>
        <v>K</v>
      </c>
      <c r="D688">
        <f>Output_Pre!D688</f>
        <v>2</v>
      </c>
      <c r="E688">
        <f>Output_Pre!H688</f>
        <v>6</v>
      </c>
    </row>
    <row r="689" spans="1:5" x14ac:dyDescent="0.25">
      <c r="A689" t="str">
        <f>Output_Pre!A689</f>
        <v>Ball State</v>
      </c>
      <c r="B689" t="str">
        <f>Output_Pre!B689</f>
        <v>Kaleb Slaven</v>
      </c>
      <c r="C689" t="str">
        <f>Output_Pre!C689</f>
        <v>OL</v>
      </c>
      <c r="D689">
        <f>Output_Pre!D689</f>
        <v>2</v>
      </c>
      <c r="E689">
        <f>Output_Pre!H689</f>
        <v>6</v>
      </c>
    </row>
    <row r="690" spans="1:5" x14ac:dyDescent="0.25">
      <c r="A690" t="str">
        <f>Output_Pre!A690</f>
        <v>Ball State</v>
      </c>
      <c r="B690" t="str">
        <f>Output_Pre!B690</f>
        <v>Morgan Hagee</v>
      </c>
      <c r="C690" t="str">
        <f>Output_Pre!C690</f>
        <v>K</v>
      </c>
      <c r="D690">
        <f>Output_Pre!D690</f>
        <v>4</v>
      </c>
      <c r="E690">
        <f>Output_Pre!H690</f>
        <v>6</v>
      </c>
    </row>
    <row r="691" spans="1:5" x14ac:dyDescent="0.25">
      <c r="A691" t="str">
        <f>Output_Pre!A691</f>
        <v>Ball State</v>
      </c>
      <c r="B691" t="str">
        <f>Output_Pre!B691</f>
        <v>Corey Lacanaria</v>
      </c>
      <c r="C691" t="str">
        <f>Output_Pre!C691</f>
        <v>WR</v>
      </c>
      <c r="D691">
        <f>Output_Pre!D691</f>
        <v>4</v>
      </c>
      <c r="E691">
        <f>Output_Pre!H691</f>
        <v>6</v>
      </c>
    </row>
    <row r="692" spans="1:5" x14ac:dyDescent="0.25">
      <c r="A692" t="str">
        <f>Output_Pre!A692</f>
        <v>Baylor</v>
      </c>
      <c r="B692" t="str">
        <f>Output_Pre!B692</f>
        <v>Blake Blackmar</v>
      </c>
      <c r="C692" t="str">
        <f>Output_Pre!C692</f>
        <v>OL</v>
      </c>
      <c r="D692">
        <f>Output_Pre!D692</f>
        <v>4</v>
      </c>
      <c r="E692">
        <f>Output_Pre!H692</f>
        <v>7</v>
      </c>
    </row>
    <row r="693" spans="1:5" x14ac:dyDescent="0.25">
      <c r="A693" t="str">
        <f>Output_Pre!A693</f>
        <v>Baylor</v>
      </c>
      <c r="B693" t="str">
        <f>Output_Pre!B693</f>
        <v>Connor Galvin</v>
      </c>
      <c r="C693" t="str">
        <f>Output_Pre!C693</f>
        <v>OL</v>
      </c>
      <c r="D693">
        <f>Output_Pre!D693</f>
        <v>1</v>
      </c>
      <c r="E693">
        <f>Output_Pre!H693</f>
        <v>7</v>
      </c>
    </row>
    <row r="694" spans="1:5" x14ac:dyDescent="0.25">
      <c r="A694" t="str">
        <f>Output_Pre!A694</f>
        <v>Baylor</v>
      </c>
      <c r="B694" t="str">
        <f>Output_Pre!B694</f>
        <v>Verkedric Vaughns</v>
      </c>
      <c r="C694" t="str">
        <f>Output_Pre!C694</f>
        <v>S</v>
      </c>
      <c r="D694">
        <f>Output_Pre!D694</f>
        <v>4</v>
      </c>
      <c r="E694">
        <f>Output_Pre!H694</f>
        <v>7</v>
      </c>
    </row>
    <row r="695" spans="1:5" x14ac:dyDescent="0.25">
      <c r="A695" t="str">
        <f>Output_Pre!A695</f>
        <v>Baylor</v>
      </c>
      <c r="B695" t="str">
        <f>Output_Pre!B695</f>
        <v>Harrison Hand</v>
      </c>
      <c r="C695" t="str">
        <f>Output_Pre!C695</f>
        <v>CB</v>
      </c>
      <c r="D695">
        <f>Output_Pre!D695</f>
        <v>2</v>
      </c>
      <c r="E695">
        <f>Output_Pre!H695</f>
        <v>7</v>
      </c>
    </row>
    <row r="696" spans="1:5" x14ac:dyDescent="0.25">
      <c r="A696" t="str">
        <f>Output_Pre!A696</f>
        <v>Baylor</v>
      </c>
      <c r="B696" t="str">
        <f>Output_Pre!B696</f>
        <v>Grayland Arnold</v>
      </c>
      <c r="C696" t="str">
        <f>Output_Pre!C696</f>
        <v>CB</v>
      </c>
      <c r="D696">
        <f>Output_Pre!D696</f>
        <v>3</v>
      </c>
      <c r="E696">
        <f>Output_Pre!H696</f>
        <v>7</v>
      </c>
    </row>
    <row r="697" spans="1:5" x14ac:dyDescent="0.25">
      <c r="A697" t="str">
        <f>Output_Pre!A697</f>
        <v>Baylor</v>
      </c>
      <c r="B697" t="str">
        <f>Output_Pre!B697</f>
        <v>Koby Bullard</v>
      </c>
      <c r="C697" t="str">
        <f>Output_Pre!C697</f>
        <v>RB</v>
      </c>
      <c r="D697">
        <f>Output_Pre!D697</f>
        <v>3</v>
      </c>
      <c r="E697">
        <f>Output_Pre!H697</f>
        <v>5</v>
      </c>
    </row>
    <row r="698" spans="1:5" x14ac:dyDescent="0.25">
      <c r="A698" t="str">
        <f>Output_Pre!A698</f>
        <v>Baylor</v>
      </c>
      <c r="B698" t="str">
        <f>Output_Pre!B698</f>
        <v>Connor Stanton</v>
      </c>
      <c r="C698" t="str">
        <f>Output_Pre!C698</f>
        <v>S</v>
      </c>
      <c r="D698">
        <f>Output_Pre!D698</f>
        <v>1</v>
      </c>
      <c r="E698">
        <f>Output_Pre!H698</f>
        <v>5</v>
      </c>
    </row>
    <row r="699" spans="1:5" x14ac:dyDescent="0.25">
      <c r="A699" t="str">
        <f>Output_Pre!A699</f>
        <v>Baylor</v>
      </c>
      <c r="B699" t="str">
        <f>Output_Pre!B699</f>
        <v>Chidi Ogbonnaya</v>
      </c>
      <c r="C699" t="str">
        <f>Output_Pre!C699</f>
        <v>DL</v>
      </c>
      <c r="D699">
        <f>Output_Pre!D699</f>
        <v>1</v>
      </c>
      <c r="E699">
        <f>Output_Pre!H699</f>
        <v>7</v>
      </c>
    </row>
    <row r="700" spans="1:5" x14ac:dyDescent="0.25">
      <c r="A700" t="str">
        <f>Output_Pre!A700</f>
        <v>Baylor</v>
      </c>
      <c r="B700" t="str">
        <f>Output_Pre!B700</f>
        <v>John Lovett</v>
      </c>
      <c r="C700" t="str">
        <f>Output_Pre!C700</f>
        <v>RB</v>
      </c>
      <c r="D700">
        <f>Output_Pre!D700</f>
        <v>2</v>
      </c>
      <c r="E700">
        <f>Output_Pre!H700</f>
        <v>7</v>
      </c>
    </row>
    <row r="701" spans="1:5" x14ac:dyDescent="0.25">
      <c r="A701" t="str">
        <f>Output_Pre!A701</f>
        <v>Baylor</v>
      </c>
      <c r="B701" t="str">
        <f>Output_Pre!B701</f>
        <v>Tyrone Hunt</v>
      </c>
      <c r="C701" t="str">
        <f>Output_Pre!C701</f>
        <v>DL</v>
      </c>
      <c r="D701">
        <f>Output_Pre!D701</f>
        <v>3</v>
      </c>
      <c r="E701">
        <f>Output_Pre!H701</f>
        <v>6</v>
      </c>
    </row>
    <row r="702" spans="1:5" x14ac:dyDescent="0.25">
      <c r="A702" t="str">
        <f>Output_Pre!A702</f>
        <v>Baylor</v>
      </c>
      <c r="B702" t="str">
        <f>Output_Pre!B702</f>
        <v>Ira Lewis</v>
      </c>
      <c r="C702" t="str">
        <f>Output_Pre!C702</f>
        <v>DL</v>
      </c>
      <c r="D702">
        <f>Output_Pre!D702</f>
        <v>4</v>
      </c>
      <c r="E702">
        <f>Output_Pre!H702</f>
        <v>7</v>
      </c>
    </row>
    <row r="703" spans="1:5" x14ac:dyDescent="0.25">
      <c r="A703" t="str">
        <f>Output_Pre!A703</f>
        <v>Baylor</v>
      </c>
      <c r="B703" t="str">
        <f>Output_Pre!B703</f>
        <v>James Lockhart</v>
      </c>
      <c r="C703" t="str">
        <f>Output_Pre!C703</f>
        <v>DL</v>
      </c>
      <c r="D703">
        <f>Output_Pre!D703</f>
        <v>3</v>
      </c>
      <c r="E703">
        <f>Output_Pre!H703</f>
        <v>7</v>
      </c>
    </row>
    <row r="704" spans="1:5" x14ac:dyDescent="0.25">
      <c r="A704" t="str">
        <f>Output_Pre!A704</f>
        <v>Baylor</v>
      </c>
      <c r="B704" t="str">
        <f>Output_Pre!B704</f>
        <v>Bravvion Roy</v>
      </c>
      <c r="C704" t="str">
        <f>Output_Pre!C704</f>
        <v>DL</v>
      </c>
      <c r="D704">
        <f>Output_Pre!D704</f>
        <v>3</v>
      </c>
      <c r="E704">
        <f>Output_Pre!H704</f>
        <v>7</v>
      </c>
    </row>
    <row r="705" spans="1:5" x14ac:dyDescent="0.25">
      <c r="A705" t="str">
        <f>Output_Pre!A705</f>
        <v>Baylor</v>
      </c>
      <c r="B705" t="str">
        <f>Output_Pre!B705</f>
        <v>Christian Beard</v>
      </c>
      <c r="C705" t="str">
        <f>Output_Pre!C705</f>
        <v>OL</v>
      </c>
      <c r="D705">
        <f>Output_Pre!D705</f>
        <v>4</v>
      </c>
      <c r="E705">
        <f>Output_Pre!H705</f>
        <v>7</v>
      </c>
    </row>
    <row r="706" spans="1:5" x14ac:dyDescent="0.25">
      <c r="A706" t="str">
        <f>Output_Pre!A706</f>
        <v>Baylor</v>
      </c>
      <c r="B706" t="str">
        <f>Output_Pre!B706</f>
        <v>B.J. Thompson</v>
      </c>
      <c r="C706" t="str">
        <f>Output_Pre!C706</f>
        <v>DL</v>
      </c>
      <c r="D706">
        <f>Output_Pre!D706</f>
        <v>2</v>
      </c>
      <c r="E706">
        <f>Output_Pre!H706</f>
        <v>6</v>
      </c>
    </row>
    <row r="707" spans="1:5" x14ac:dyDescent="0.25">
      <c r="A707" t="str">
        <f>Output_Pre!A707</f>
        <v>Baylor</v>
      </c>
      <c r="B707" t="str">
        <f>Output_Pre!B707</f>
        <v>Chad Kelly</v>
      </c>
      <c r="C707" t="str">
        <f>Output_Pre!C707</f>
        <v>LB</v>
      </c>
      <c r="D707">
        <f>Output_Pre!D707</f>
        <v>2</v>
      </c>
      <c r="E707">
        <f>Output_Pre!H707</f>
        <v>6</v>
      </c>
    </row>
    <row r="708" spans="1:5" x14ac:dyDescent="0.25">
      <c r="A708" t="str">
        <f>Output_Pre!A708</f>
        <v>Baylor</v>
      </c>
      <c r="B708" t="str">
        <f>Output_Pre!B708</f>
        <v>Derrek Thomas</v>
      </c>
      <c r="C708" t="str">
        <f>Output_Pre!C708</f>
        <v>CB</v>
      </c>
      <c r="D708">
        <f>Output_Pre!D708</f>
        <v>4</v>
      </c>
      <c r="E708">
        <f>Output_Pre!H708</f>
        <v>7</v>
      </c>
    </row>
    <row r="709" spans="1:5" x14ac:dyDescent="0.25">
      <c r="A709" t="str">
        <f>Output_Pre!A709</f>
        <v>Baylor</v>
      </c>
      <c r="B709" t="str">
        <f>Output_Pre!B709</f>
        <v>Trestan Ebner</v>
      </c>
      <c r="C709" t="str">
        <f>Output_Pre!C709</f>
        <v>RB</v>
      </c>
      <c r="D709">
        <f>Output_Pre!D709</f>
        <v>2</v>
      </c>
      <c r="E709">
        <f>Output_Pre!H709</f>
        <v>7</v>
      </c>
    </row>
    <row r="710" spans="1:5" x14ac:dyDescent="0.25">
      <c r="A710" t="str">
        <f>Output_Pre!A710</f>
        <v>Baylor</v>
      </c>
      <c r="B710" t="str">
        <f>Output_Pre!B710</f>
        <v>Marques Jones</v>
      </c>
      <c r="C710" t="str">
        <f>Output_Pre!C710</f>
        <v>WR</v>
      </c>
      <c r="D710">
        <f>Output_Pre!D710</f>
        <v>3</v>
      </c>
      <c r="E710">
        <f>Output_Pre!H710</f>
        <v>7</v>
      </c>
    </row>
    <row r="711" spans="1:5" x14ac:dyDescent="0.25">
      <c r="A711" t="str">
        <f>Output_Pre!A711</f>
        <v>Baylor</v>
      </c>
      <c r="B711" t="str">
        <f>Output_Pre!B711</f>
        <v>Deonte Williams</v>
      </c>
      <c r="C711" t="str">
        <f>Output_Pre!C711</f>
        <v>DL</v>
      </c>
      <c r="D711">
        <f>Output_Pre!D711</f>
        <v>2</v>
      </c>
      <c r="E711">
        <f>Output_Pre!H711</f>
        <v>7</v>
      </c>
    </row>
    <row r="712" spans="1:5" x14ac:dyDescent="0.25">
      <c r="A712" t="str">
        <f>Output_Pre!A712</f>
        <v>Baylor</v>
      </c>
      <c r="B712" t="str">
        <f>Output_Pre!B712</f>
        <v>Kalon Barnes</v>
      </c>
      <c r="C712" t="str">
        <f>Output_Pre!C712</f>
        <v>CB</v>
      </c>
      <c r="D712">
        <f>Output_Pre!D712</f>
        <v>1</v>
      </c>
      <c r="E712">
        <f>Output_Pre!H712</f>
        <v>6</v>
      </c>
    </row>
    <row r="713" spans="1:5" x14ac:dyDescent="0.25">
      <c r="A713" t="str">
        <f>Output_Pre!A713</f>
        <v>Baylor</v>
      </c>
      <c r="B713" t="str">
        <f>Output_Pre!B713</f>
        <v>Connor Martin</v>
      </c>
      <c r="C713" t="str">
        <f>Output_Pre!C713</f>
        <v>K</v>
      </c>
      <c r="D713">
        <f>Output_Pre!D713</f>
        <v>3</v>
      </c>
      <c r="E713">
        <f>Output_Pre!H713</f>
        <v>7</v>
      </c>
    </row>
    <row r="714" spans="1:5" x14ac:dyDescent="0.25">
      <c r="A714" t="str">
        <f>Output_Pre!A714</f>
        <v>Baylor</v>
      </c>
      <c r="B714" t="str">
        <f>Output_Pre!B714</f>
        <v>Xavier Jones</v>
      </c>
      <c r="C714" t="str">
        <f>Output_Pre!C714</f>
        <v>DL</v>
      </c>
      <c r="D714">
        <f>Output_Pre!D714</f>
        <v>4</v>
      </c>
      <c r="E714">
        <f>Output_Pre!H714</f>
        <v>7</v>
      </c>
    </row>
    <row r="715" spans="1:5" x14ac:dyDescent="0.25">
      <c r="A715" t="str">
        <f>Output_Pre!A715</f>
        <v>Baylor</v>
      </c>
      <c r="B715" t="str">
        <f>Output_Pre!B715</f>
        <v>Greg Roberts</v>
      </c>
      <c r="C715" t="str">
        <f>Output_Pre!C715</f>
        <v>DL</v>
      </c>
      <c r="D715">
        <f>Output_Pre!D715</f>
        <v>4</v>
      </c>
      <c r="E715">
        <f>Output_Pre!H715</f>
        <v>7</v>
      </c>
    </row>
    <row r="716" spans="1:5" x14ac:dyDescent="0.25">
      <c r="A716" t="str">
        <f>Output_Pre!A716</f>
        <v>Baylor</v>
      </c>
      <c r="B716" t="str">
        <f>Output_Pre!B716</f>
        <v>Jamie Jacobs</v>
      </c>
      <c r="C716" t="str">
        <f>Output_Pre!C716</f>
        <v>TE</v>
      </c>
      <c r="D716">
        <f>Output_Pre!D716</f>
        <v>4</v>
      </c>
      <c r="E716">
        <f>Output_Pre!H716</f>
        <v>6</v>
      </c>
    </row>
    <row r="717" spans="1:5" x14ac:dyDescent="0.25">
      <c r="A717" t="str">
        <f>Output_Pre!A717</f>
        <v>Baylor</v>
      </c>
      <c r="B717" t="str">
        <f>Output_Pre!B717</f>
        <v>Cole Maxwell</v>
      </c>
      <c r="C717" t="str">
        <f>Output_Pre!C717</f>
        <v>DL</v>
      </c>
      <c r="D717">
        <f>Output_Pre!D717</f>
        <v>1</v>
      </c>
      <c r="E717">
        <f>Output_Pre!H717</f>
        <v>6</v>
      </c>
    </row>
    <row r="718" spans="1:5" x14ac:dyDescent="0.25">
      <c r="A718" t="str">
        <f>Output_Pre!A718</f>
        <v>Baylor</v>
      </c>
      <c r="B718" t="str">
        <f>Output_Pre!B718</f>
        <v>Ty Smith</v>
      </c>
      <c r="C718" t="str">
        <f>Output_Pre!C718</f>
        <v>OL</v>
      </c>
      <c r="D718">
        <f>Output_Pre!D718</f>
        <v>1</v>
      </c>
      <c r="E718">
        <f>Output_Pre!H718</f>
        <v>6</v>
      </c>
    </row>
    <row r="719" spans="1:5" x14ac:dyDescent="0.25">
      <c r="A719" t="str">
        <f>Output_Pre!A719</f>
        <v>Baylor</v>
      </c>
      <c r="B719" t="str">
        <f>Output_Pre!B719</f>
        <v>Christian Morgan</v>
      </c>
      <c r="C719" t="str">
        <f>Output_Pre!C719</f>
        <v>S</v>
      </c>
      <c r="D719">
        <f>Output_Pre!D719</f>
        <v>1</v>
      </c>
      <c r="E719">
        <f>Output_Pre!H719</f>
        <v>6</v>
      </c>
    </row>
    <row r="720" spans="1:5" x14ac:dyDescent="0.25">
      <c r="A720" t="str">
        <f>Output_Pre!A720</f>
        <v>Baylor</v>
      </c>
      <c r="B720" t="str">
        <f>Output_Pre!B720</f>
        <v>Terrel Bernard</v>
      </c>
      <c r="C720" t="str">
        <f>Output_Pre!C720</f>
        <v>LB</v>
      </c>
      <c r="D720">
        <f>Output_Pre!D720</f>
        <v>1</v>
      </c>
      <c r="E720">
        <f>Output_Pre!H720</f>
        <v>6</v>
      </c>
    </row>
    <row r="721" spans="1:5" x14ac:dyDescent="0.25">
      <c r="A721" t="str">
        <f>Output_Pre!A721</f>
        <v>Baylor</v>
      </c>
      <c r="B721" t="str">
        <f>Output_Pre!B721</f>
        <v>Jalen Pitre</v>
      </c>
      <c r="C721" t="str">
        <f>Output_Pre!C721</f>
        <v>LB</v>
      </c>
      <c r="D721">
        <f>Output_Pre!D721</f>
        <v>2</v>
      </c>
      <c r="E721">
        <f>Output_Pre!H721</f>
        <v>7</v>
      </c>
    </row>
    <row r="722" spans="1:5" x14ac:dyDescent="0.25">
      <c r="A722" t="str">
        <f>Output_Pre!A722</f>
        <v>Baylor</v>
      </c>
      <c r="B722" t="str">
        <f>Output_Pre!B722</f>
        <v>Josh Malin</v>
      </c>
      <c r="C722" t="str">
        <f>Output_Pre!C722</f>
        <v>OL</v>
      </c>
      <c r="D722">
        <f>Output_Pre!D722</f>
        <v>4</v>
      </c>
      <c r="E722">
        <f>Output_Pre!H722</f>
        <v>7</v>
      </c>
    </row>
    <row r="723" spans="1:5" x14ac:dyDescent="0.25">
      <c r="A723" t="str">
        <f>Output_Pre!A723</f>
        <v>Baylor</v>
      </c>
      <c r="B723" t="str">
        <f>Output_Pre!B723</f>
        <v>Patrick Lawrence</v>
      </c>
      <c r="C723" t="str">
        <f>Output_Pre!C723</f>
        <v>OL</v>
      </c>
      <c r="D723">
        <f>Output_Pre!D723</f>
        <v>4</v>
      </c>
      <c r="E723">
        <f>Output_Pre!H723</f>
        <v>7</v>
      </c>
    </row>
    <row r="724" spans="1:5" x14ac:dyDescent="0.25">
      <c r="A724" t="str">
        <f>Output_Pre!A724</f>
        <v>Baylor</v>
      </c>
      <c r="B724" t="str">
        <f>Output_Pre!B724</f>
        <v>Jason Moore</v>
      </c>
      <c r="C724" t="str">
        <f>Output_Pre!C724</f>
        <v>OL</v>
      </c>
      <c r="D724">
        <f>Output_Pre!D724</f>
        <v>1</v>
      </c>
      <c r="E724">
        <f>Output_Pre!H724</f>
        <v>6</v>
      </c>
    </row>
    <row r="725" spans="1:5" x14ac:dyDescent="0.25">
      <c r="A725" t="str">
        <f>Output_Pre!A725</f>
        <v>Baylor</v>
      </c>
      <c r="B725" t="str">
        <f>Output_Pre!B725</f>
        <v>Jackson Kimble</v>
      </c>
      <c r="C725" t="str">
        <f>Output_Pre!C725</f>
        <v>OL</v>
      </c>
      <c r="D725">
        <f>Output_Pre!D725</f>
        <v>1</v>
      </c>
      <c r="E725">
        <f>Output_Pre!H725</f>
        <v>6</v>
      </c>
    </row>
    <row r="726" spans="1:5" x14ac:dyDescent="0.25">
      <c r="A726" t="str">
        <f>Output_Pre!A726</f>
        <v>Baylor</v>
      </c>
      <c r="B726" t="str">
        <f>Output_Pre!B726</f>
        <v>Jalen Hurd</v>
      </c>
      <c r="C726" t="str">
        <f>Output_Pre!C726</f>
        <v>WR</v>
      </c>
      <c r="D726">
        <f>Output_Pre!D726</f>
        <v>4</v>
      </c>
      <c r="E726">
        <f>Output_Pre!H726</f>
        <v>7</v>
      </c>
    </row>
    <row r="727" spans="1:5" x14ac:dyDescent="0.25">
      <c r="A727" t="str">
        <f>Output_Pre!A727</f>
        <v>Baylor</v>
      </c>
      <c r="B727" t="str">
        <f>Output_Pre!B727</f>
        <v>Bryson Jackson</v>
      </c>
      <c r="C727" t="str">
        <f>Output_Pre!C727</f>
        <v>LB</v>
      </c>
      <c r="D727">
        <f>Output_Pre!D727</f>
        <v>1</v>
      </c>
      <c r="E727">
        <f>Output_Pre!H727</f>
        <v>6</v>
      </c>
    </row>
    <row r="728" spans="1:5" x14ac:dyDescent="0.25">
      <c r="A728" t="str">
        <f>Output_Pre!A728</f>
        <v>Baylor</v>
      </c>
      <c r="B728" t="str">
        <f>Output_Pre!B728</f>
        <v>JaMycal Hasty</v>
      </c>
      <c r="C728" t="str">
        <f>Output_Pre!C728</f>
        <v>RB</v>
      </c>
      <c r="D728">
        <f>Output_Pre!D728</f>
        <v>3</v>
      </c>
      <c r="E728">
        <f>Output_Pre!H728</f>
        <v>7</v>
      </c>
    </row>
    <row r="729" spans="1:5" x14ac:dyDescent="0.25">
      <c r="A729" t="str">
        <f>Output_Pre!A729</f>
        <v>Baylor</v>
      </c>
      <c r="B729" t="str">
        <f>Output_Pre!B729</f>
        <v>Clay Johnston</v>
      </c>
      <c r="C729" t="str">
        <f>Output_Pre!C729</f>
        <v>LB</v>
      </c>
      <c r="D729">
        <f>Output_Pre!D729</f>
        <v>3</v>
      </c>
      <c r="E729">
        <f>Output_Pre!H729</f>
        <v>7</v>
      </c>
    </row>
    <row r="730" spans="1:5" x14ac:dyDescent="0.25">
      <c r="A730" t="str">
        <f>Output_Pre!A730</f>
        <v>Baylor</v>
      </c>
      <c r="B730" t="str">
        <f>Output_Pre!B730</f>
        <v>Tony Nicholson</v>
      </c>
      <c r="C730" t="str">
        <f>Output_Pre!C730</f>
        <v>WR</v>
      </c>
      <c r="D730">
        <f>Output_Pre!D730</f>
        <v>3</v>
      </c>
      <c r="E730">
        <f>Output_Pre!H730</f>
        <v>7</v>
      </c>
    </row>
    <row r="731" spans="1:5" x14ac:dyDescent="0.25">
      <c r="A731" t="str">
        <f>Output_Pre!A731</f>
        <v>Baylor</v>
      </c>
      <c r="B731" t="str">
        <f>Output_Pre!B731</f>
        <v>Casey Phillips</v>
      </c>
      <c r="C731" t="str">
        <f>Output_Pre!C731</f>
        <v>OL</v>
      </c>
      <c r="D731">
        <f>Output_Pre!D731</f>
        <v>1</v>
      </c>
      <c r="E731">
        <f>Output_Pre!H731</f>
        <v>6</v>
      </c>
    </row>
    <row r="732" spans="1:5" x14ac:dyDescent="0.25">
      <c r="A732" t="str">
        <f>Output_Pre!A732</f>
        <v>Baylor</v>
      </c>
      <c r="B732" t="str">
        <f>Output_Pre!B732</f>
        <v>Charlie Brewer</v>
      </c>
      <c r="C732" t="str">
        <f>Output_Pre!C732</f>
        <v>QB</v>
      </c>
      <c r="D732">
        <f>Output_Pre!D732</f>
        <v>2</v>
      </c>
      <c r="E732">
        <f>Output_Pre!H732</f>
        <v>7</v>
      </c>
    </row>
    <row r="733" spans="1:5" x14ac:dyDescent="0.25">
      <c r="A733" t="str">
        <f>Output_Pre!A733</f>
        <v>Baylor</v>
      </c>
      <c r="B733" t="str">
        <f>Output_Pre!B733</f>
        <v>Gerry Bohanon</v>
      </c>
      <c r="C733" t="str">
        <f>Output_Pre!C733</f>
        <v>QB</v>
      </c>
      <c r="D733">
        <f>Output_Pre!D733</f>
        <v>1</v>
      </c>
      <c r="E733">
        <f>Output_Pre!H733</f>
        <v>7</v>
      </c>
    </row>
    <row r="734" spans="1:5" x14ac:dyDescent="0.25">
      <c r="A734" t="str">
        <f>Output_Pre!A734</f>
        <v>Baylor</v>
      </c>
      <c r="B734" t="str">
        <f>Output_Pre!B734</f>
        <v>Drew Galitz</v>
      </c>
      <c r="C734" t="str">
        <f>Output_Pre!C734</f>
        <v>K</v>
      </c>
      <c r="D734">
        <f>Output_Pre!D734</f>
        <v>4</v>
      </c>
      <c r="E734">
        <f>Output_Pre!H734</f>
        <v>7</v>
      </c>
    </row>
    <row r="735" spans="1:5" x14ac:dyDescent="0.25">
      <c r="A735" t="str">
        <f>Output_Pre!A735</f>
        <v>Baylor</v>
      </c>
      <c r="B735" t="str">
        <f>Output_Pre!B735</f>
        <v>Tyler Henderson</v>
      </c>
      <c r="C735" t="str">
        <f>Output_Pre!C735</f>
        <v>TE</v>
      </c>
      <c r="D735">
        <f>Output_Pre!D735</f>
        <v>1</v>
      </c>
      <c r="E735">
        <f>Output_Pre!H735</f>
        <v>6</v>
      </c>
    </row>
    <row r="736" spans="1:5" x14ac:dyDescent="0.25">
      <c r="A736" t="str">
        <f>Output_Pre!A736</f>
        <v>Baylor</v>
      </c>
      <c r="B736" t="str">
        <f>Output_Pre!B736</f>
        <v>Ross Matiscik</v>
      </c>
      <c r="C736" t="str">
        <f>Output_Pre!C736</f>
        <v>LB</v>
      </c>
      <c r="D736">
        <f>Output_Pre!D736</f>
        <v>3</v>
      </c>
      <c r="E736">
        <f>Output_Pre!H736</f>
        <v>5</v>
      </c>
    </row>
    <row r="737" spans="1:5" x14ac:dyDescent="0.25">
      <c r="A737" t="str">
        <f>Output_Pre!A737</f>
        <v>Baylor</v>
      </c>
      <c r="B737" t="str">
        <f>Output_Pre!B737</f>
        <v>Xavier Newman</v>
      </c>
      <c r="C737" t="str">
        <f>Output_Pre!C737</f>
        <v>OL</v>
      </c>
      <c r="D737">
        <f>Output_Pre!D737</f>
        <v>2</v>
      </c>
      <c r="E737">
        <f>Output_Pre!H737</f>
        <v>7</v>
      </c>
    </row>
    <row r="738" spans="1:5" x14ac:dyDescent="0.25">
      <c r="A738" t="str">
        <f>Output_Pre!A738</f>
        <v>Baylor</v>
      </c>
      <c r="B738" t="str">
        <f>Output_Pre!B738</f>
        <v>Eleasah Anderson</v>
      </c>
      <c r="C738" t="str">
        <f>Output_Pre!C738</f>
        <v>OL</v>
      </c>
      <c r="D738">
        <f>Output_Pre!D738</f>
        <v>1</v>
      </c>
      <c r="E738">
        <f>Output_Pre!H738</f>
        <v>6</v>
      </c>
    </row>
    <row r="739" spans="1:5" x14ac:dyDescent="0.25">
      <c r="A739" t="str">
        <f>Output_Pre!A739</f>
        <v>Baylor</v>
      </c>
      <c r="B739" t="str">
        <f>Output_Pre!B739</f>
        <v>Jairon McVea</v>
      </c>
      <c r="C739" t="str">
        <f>Output_Pre!C739</f>
        <v>S</v>
      </c>
      <c r="D739">
        <f>Output_Pre!D739</f>
        <v>2</v>
      </c>
      <c r="E739">
        <f>Output_Pre!H739</f>
        <v>5</v>
      </c>
    </row>
    <row r="740" spans="1:5" x14ac:dyDescent="0.25">
      <c r="A740" t="str">
        <f>Output_Pre!A740</f>
        <v>Baylor</v>
      </c>
      <c r="B740" t="str">
        <f>Output_Pre!B740</f>
        <v>Pooh Stricklin</v>
      </c>
      <c r="C740" t="str">
        <f>Output_Pre!C740</f>
        <v>WR</v>
      </c>
      <c r="D740">
        <f>Output_Pre!D740</f>
        <v>3</v>
      </c>
      <c r="E740">
        <f>Output_Pre!H740</f>
        <v>7</v>
      </c>
    </row>
    <row r="741" spans="1:5" x14ac:dyDescent="0.25">
      <c r="A741" t="str">
        <f>Output_Pre!A741</f>
        <v>Baylor</v>
      </c>
      <c r="B741" t="str">
        <f>Output_Pre!B741</f>
        <v>Jordan Williams</v>
      </c>
      <c r="C741" t="str">
        <f>Output_Pre!C741</f>
        <v>LB</v>
      </c>
      <c r="D741">
        <f>Output_Pre!D741</f>
        <v>3</v>
      </c>
      <c r="E741">
        <f>Output_Pre!H741</f>
        <v>7</v>
      </c>
    </row>
    <row r="742" spans="1:5" x14ac:dyDescent="0.25">
      <c r="A742" t="str">
        <f>Output_Pre!A742</f>
        <v>Baylor</v>
      </c>
      <c r="B742" t="str">
        <f>Output_Pre!B742</f>
        <v>Jared Atkinson</v>
      </c>
      <c r="C742" t="str">
        <f>Output_Pre!C742</f>
        <v>WR</v>
      </c>
      <c r="D742">
        <f>Output_Pre!D742</f>
        <v>3</v>
      </c>
      <c r="E742">
        <f>Output_Pre!H742</f>
        <v>7</v>
      </c>
    </row>
    <row r="743" spans="1:5" x14ac:dyDescent="0.25">
      <c r="A743" t="str">
        <f>Output_Pre!A743</f>
        <v>Baylor</v>
      </c>
      <c r="B743" t="str">
        <f>Output_Pre!B743</f>
        <v>Jake Fruhmorgen</v>
      </c>
      <c r="C743" t="str">
        <f>Output_Pre!C743</f>
        <v>OL</v>
      </c>
      <c r="D743">
        <f>Output_Pre!D743</f>
        <v>3</v>
      </c>
      <c r="E743">
        <f>Output_Pre!H743</f>
        <v>7</v>
      </c>
    </row>
    <row r="744" spans="1:5" x14ac:dyDescent="0.25">
      <c r="A744" t="str">
        <f>Output_Pre!A744</f>
        <v>Baylor</v>
      </c>
      <c r="B744" t="str">
        <f>Output_Pre!B744</f>
        <v>Chris Miller</v>
      </c>
      <c r="C744" t="str">
        <f>Output_Pre!C744</f>
        <v>S</v>
      </c>
      <c r="D744">
        <f>Output_Pre!D744</f>
        <v>3</v>
      </c>
      <c r="E744">
        <f>Output_Pre!H744</f>
        <v>7</v>
      </c>
    </row>
    <row r="745" spans="1:5" x14ac:dyDescent="0.25">
      <c r="A745" t="str">
        <f>Output_Pre!A745</f>
        <v>Baylor</v>
      </c>
      <c r="B745" t="str">
        <f>Output_Pre!B745</f>
        <v>Raleigh Texada</v>
      </c>
      <c r="C745" t="str">
        <f>Output_Pre!C745</f>
        <v>CB</v>
      </c>
      <c r="D745">
        <f>Output_Pre!D745</f>
        <v>2</v>
      </c>
      <c r="E745">
        <f>Output_Pre!H745</f>
        <v>7</v>
      </c>
    </row>
    <row r="746" spans="1:5" x14ac:dyDescent="0.25">
      <c r="A746" t="str">
        <f>Output_Pre!A746</f>
        <v>Baylor</v>
      </c>
      <c r="B746" t="str">
        <f>Output_Pre!B746</f>
        <v>JT Woods</v>
      </c>
      <c r="C746" t="str">
        <f>Output_Pre!C746</f>
        <v>S</v>
      </c>
      <c r="D746">
        <f>Output_Pre!D746</f>
        <v>1</v>
      </c>
      <c r="E746">
        <f>Output_Pre!H746</f>
        <v>6</v>
      </c>
    </row>
    <row r="747" spans="1:5" x14ac:dyDescent="0.25">
      <c r="A747" t="str">
        <f>Output_Pre!A747</f>
        <v>Baylor</v>
      </c>
      <c r="B747" t="str">
        <f>Output_Pre!B747</f>
        <v>Princeton Pines</v>
      </c>
      <c r="C747" t="str">
        <f>Output_Pre!C747</f>
        <v>OL</v>
      </c>
      <c r="D747">
        <f>Output_Pre!D747</f>
        <v>1</v>
      </c>
      <c r="E747">
        <f>Output_Pre!H747</f>
        <v>6</v>
      </c>
    </row>
    <row r="748" spans="1:5" x14ac:dyDescent="0.25">
      <c r="A748" t="str">
        <f>Output_Pre!A748</f>
        <v>Baylor</v>
      </c>
      <c r="B748" t="str">
        <f>Output_Pre!B748</f>
        <v>Rob Saulin</v>
      </c>
      <c r="C748" t="str">
        <f>Output_Pre!C748</f>
        <v>DL</v>
      </c>
      <c r="D748">
        <f>Output_Pre!D748</f>
        <v>1</v>
      </c>
      <c r="E748">
        <f>Output_Pre!H748</f>
        <v>7</v>
      </c>
    </row>
    <row r="749" spans="1:5" x14ac:dyDescent="0.25">
      <c r="A749" t="str">
        <f>Output_Pre!A749</f>
        <v>Baylor</v>
      </c>
      <c r="B749" t="str">
        <f>Output_Pre!B749</f>
        <v>Christoph Henle</v>
      </c>
      <c r="C749" t="str">
        <f>Output_Pre!C749</f>
        <v>TE</v>
      </c>
      <c r="D749">
        <f>Output_Pre!D749</f>
        <v>1</v>
      </c>
      <c r="E749">
        <f>Output_Pre!H749</f>
        <v>6</v>
      </c>
    </row>
    <row r="750" spans="1:5" x14ac:dyDescent="0.25">
      <c r="A750" t="str">
        <f>Output_Pre!A750</f>
        <v>Baylor</v>
      </c>
      <c r="B750" t="str">
        <f>Output_Pre!B750</f>
        <v>Henry Black</v>
      </c>
      <c r="C750" t="str">
        <f>Output_Pre!C750</f>
        <v>LB</v>
      </c>
      <c r="D750">
        <f>Output_Pre!D750</f>
        <v>3</v>
      </c>
      <c r="E750">
        <f>Output_Pre!H750</f>
        <v>7</v>
      </c>
    </row>
    <row r="751" spans="1:5" x14ac:dyDescent="0.25">
      <c r="A751" t="str">
        <f>Output_Pre!A751</f>
        <v>Baylor</v>
      </c>
      <c r="B751" t="str">
        <f>Output_Pre!B751</f>
        <v>Sam Tecklenburg</v>
      </c>
      <c r="C751" t="str">
        <f>Output_Pre!C751</f>
        <v>OL</v>
      </c>
      <c r="D751">
        <f>Output_Pre!D751</f>
        <v>3</v>
      </c>
      <c r="E751">
        <f>Output_Pre!H751</f>
        <v>7</v>
      </c>
    </row>
    <row r="752" spans="1:5" x14ac:dyDescent="0.25">
      <c r="A752" t="str">
        <f>Output_Pre!A752</f>
        <v>Baylor</v>
      </c>
      <c r="B752" t="str">
        <f>Output_Pre!B752</f>
        <v>Gavin Holmes</v>
      </c>
      <c r="C752" t="str">
        <f>Output_Pre!C752</f>
        <v>WR</v>
      </c>
      <c r="D752">
        <f>Output_Pre!D752</f>
        <v>2</v>
      </c>
      <c r="E752">
        <f>Output_Pre!H752</f>
        <v>7</v>
      </c>
    </row>
    <row r="753" spans="1:5" x14ac:dyDescent="0.25">
      <c r="A753" t="str">
        <f>Output_Pre!A753</f>
        <v>Baylor</v>
      </c>
      <c r="B753" t="str">
        <f>Output_Pre!B753</f>
        <v>Jalan McClendon</v>
      </c>
      <c r="C753" t="str">
        <f>Output_Pre!C753</f>
        <v>QB</v>
      </c>
      <c r="D753">
        <f>Output_Pre!D753</f>
        <v>4</v>
      </c>
      <c r="E753">
        <f>Output_Pre!H753</f>
        <v>7</v>
      </c>
    </row>
    <row r="754" spans="1:5" x14ac:dyDescent="0.25">
      <c r="A754" t="str">
        <f>Output_Pre!A754</f>
        <v>Baylor</v>
      </c>
      <c r="B754" t="str">
        <f>Output_Pre!B754</f>
        <v>Henry Klinge</v>
      </c>
      <c r="C754" t="str">
        <f>Output_Pre!C754</f>
        <v>OL</v>
      </c>
      <c r="D754">
        <f>Output_Pre!D754</f>
        <v>1</v>
      </c>
      <c r="E754">
        <f>Output_Pre!H754</f>
        <v>6</v>
      </c>
    </row>
    <row r="755" spans="1:5" x14ac:dyDescent="0.25">
      <c r="A755" t="str">
        <f>Output_Pre!A755</f>
        <v>Baylor</v>
      </c>
      <c r="B755" t="str">
        <f>Output_Pre!B755</f>
        <v>R.J. Sneed</v>
      </c>
      <c r="C755" t="str">
        <f>Output_Pre!C755</f>
        <v>WR</v>
      </c>
      <c r="D755">
        <f>Output_Pre!D755</f>
        <v>2</v>
      </c>
      <c r="E755">
        <f>Output_Pre!H755</f>
        <v>7</v>
      </c>
    </row>
    <row r="756" spans="1:5" x14ac:dyDescent="0.25">
      <c r="A756" t="str">
        <f>Output_Pre!A756</f>
        <v>Baylor</v>
      </c>
      <c r="B756" t="str">
        <f>Output_Pre!B756</f>
        <v>Chris Platt</v>
      </c>
      <c r="C756" t="str">
        <f>Output_Pre!C756</f>
        <v>WR</v>
      </c>
      <c r="D756">
        <f>Output_Pre!D756</f>
        <v>4</v>
      </c>
      <c r="E756">
        <f>Output_Pre!H756</f>
        <v>7</v>
      </c>
    </row>
    <row r="757" spans="1:5" x14ac:dyDescent="0.25">
      <c r="A757" t="str">
        <f>Output_Pre!A757</f>
        <v>Baylor</v>
      </c>
      <c r="B757" t="str">
        <f>Output_Pre!B757</f>
        <v>Blake Lynch</v>
      </c>
      <c r="C757" t="str">
        <f>Output_Pre!C757</f>
        <v>LB</v>
      </c>
      <c r="D757">
        <f>Output_Pre!D757</f>
        <v>3</v>
      </c>
      <c r="E757">
        <f>Output_Pre!H757</f>
        <v>7</v>
      </c>
    </row>
    <row r="758" spans="1:5" x14ac:dyDescent="0.25">
      <c r="A758" t="str">
        <f>Output_Pre!A758</f>
        <v>Baylor</v>
      </c>
      <c r="B758" t="str">
        <f>Output_Pre!B758</f>
        <v>Denzel Mims</v>
      </c>
      <c r="C758" t="str">
        <f>Output_Pre!C758</f>
        <v>WR</v>
      </c>
      <c r="D758">
        <f>Output_Pre!D758</f>
        <v>3</v>
      </c>
      <c r="E758">
        <f>Output_Pre!H758</f>
        <v>7</v>
      </c>
    </row>
    <row r="759" spans="1:5" x14ac:dyDescent="0.25">
      <c r="A759" t="str">
        <f>Output_Pre!A759</f>
        <v>Baylor</v>
      </c>
      <c r="B759" t="str">
        <f>Output_Pre!B759</f>
        <v>Byron Hanspard</v>
      </c>
      <c r="C759" t="str">
        <f>Output_Pre!C759</f>
        <v>CB</v>
      </c>
      <c r="D759">
        <f>Output_Pre!D759</f>
        <v>1</v>
      </c>
      <c r="E759">
        <f>Output_Pre!H759</f>
        <v>7</v>
      </c>
    </row>
    <row r="760" spans="1:5" x14ac:dyDescent="0.25">
      <c r="A760" t="str">
        <f>Output_Pre!A760</f>
        <v>Baylor</v>
      </c>
      <c r="B760" t="str">
        <f>Output_Pre!B760</f>
        <v>James Lynch</v>
      </c>
      <c r="C760" t="str">
        <f>Output_Pre!C760</f>
        <v>DL</v>
      </c>
      <c r="D760">
        <f>Output_Pre!D760</f>
        <v>2</v>
      </c>
      <c r="E760">
        <f>Output_Pre!H760</f>
        <v>7</v>
      </c>
    </row>
    <row r="761" spans="1:5" x14ac:dyDescent="0.25">
      <c r="A761" t="str">
        <f>Output_Pre!A761</f>
        <v>Boise State</v>
      </c>
      <c r="B761" t="str">
        <f>Output_Pre!B761</f>
        <v>Ezra Cleveland</v>
      </c>
      <c r="C761" t="str">
        <f>Output_Pre!C761</f>
        <v>OL</v>
      </c>
      <c r="D761">
        <f>Output_Pre!D761</f>
        <v>2</v>
      </c>
      <c r="E761">
        <f>Output_Pre!H761</f>
        <v>7</v>
      </c>
    </row>
    <row r="762" spans="1:5" x14ac:dyDescent="0.25">
      <c r="A762" t="str">
        <f>Output_Pre!A762</f>
        <v>Boise State</v>
      </c>
      <c r="B762" t="str">
        <f>Output_Pre!B762</f>
        <v>John Ojukwu</v>
      </c>
      <c r="C762" t="str">
        <f>Output_Pre!C762</f>
        <v>OL</v>
      </c>
      <c r="D762">
        <f>Output_Pre!D762</f>
        <v>2</v>
      </c>
      <c r="E762">
        <f>Output_Pre!H762</f>
        <v>7</v>
      </c>
    </row>
    <row r="763" spans="1:5" x14ac:dyDescent="0.25">
      <c r="A763" t="str">
        <f>Output_Pre!A763</f>
        <v>Boise State</v>
      </c>
      <c r="B763" t="str">
        <f>Output_Pre!B763</f>
        <v>Ezekiel Noa</v>
      </c>
      <c r="C763" t="str">
        <f>Output_Pre!C763</f>
        <v>LB</v>
      </c>
      <c r="D763">
        <f>Output_Pre!D763</f>
        <v>1</v>
      </c>
      <c r="E763">
        <f>Output_Pre!H763</f>
        <v>7</v>
      </c>
    </row>
    <row r="764" spans="1:5" x14ac:dyDescent="0.25">
      <c r="A764" t="str">
        <f>Output_Pre!A764</f>
        <v>Boise State</v>
      </c>
      <c r="B764" t="str">
        <f>Output_Pre!B764</f>
        <v>Kekoa Nawahine</v>
      </c>
      <c r="C764" t="str">
        <f>Output_Pre!C764</f>
        <v>S</v>
      </c>
      <c r="D764">
        <f>Output_Pre!D764</f>
        <v>3</v>
      </c>
      <c r="E764">
        <f>Output_Pre!H764</f>
        <v>8</v>
      </c>
    </row>
    <row r="765" spans="1:5" x14ac:dyDescent="0.25">
      <c r="A765" t="str">
        <f>Output_Pre!A765</f>
        <v>Boise State</v>
      </c>
      <c r="B765" t="str">
        <f>Output_Pre!B765</f>
        <v>Haden Hoggarth</v>
      </c>
      <c r="C765" t="str">
        <f>Output_Pre!C765</f>
        <v>K</v>
      </c>
      <c r="D765">
        <f>Output_Pre!D765</f>
        <v>4</v>
      </c>
      <c r="E765">
        <f>Output_Pre!H765</f>
        <v>7</v>
      </c>
    </row>
    <row r="766" spans="1:5" x14ac:dyDescent="0.25">
      <c r="A766" t="str">
        <f>Output_Pre!A766</f>
        <v>Boise State</v>
      </c>
      <c r="B766" t="str">
        <f>Output_Pre!B766</f>
        <v>DeAndre Pierce</v>
      </c>
      <c r="C766" t="str">
        <f>Output_Pre!C766</f>
        <v>S</v>
      </c>
      <c r="D766">
        <f>Output_Pre!D766</f>
        <v>3</v>
      </c>
      <c r="E766">
        <f>Output_Pre!H766</f>
        <v>7</v>
      </c>
    </row>
    <row r="767" spans="1:5" x14ac:dyDescent="0.25">
      <c r="A767" t="str">
        <f>Output_Pre!A767</f>
        <v>Boise State</v>
      </c>
      <c r="B767" t="str">
        <f>Output_Pre!B767</f>
        <v>Desmond Williams</v>
      </c>
      <c r="C767" t="str">
        <f>Output_Pre!C767</f>
        <v>LB</v>
      </c>
      <c r="D767">
        <f>Output_Pre!D767</f>
        <v>2</v>
      </c>
      <c r="E767">
        <f>Output_Pre!H767</f>
        <v>7</v>
      </c>
    </row>
    <row r="768" spans="1:5" x14ac:dyDescent="0.25">
      <c r="A768" t="str">
        <f>Output_Pre!A768</f>
        <v>Boise State</v>
      </c>
      <c r="B768" t="str">
        <f>Output_Pre!B768</f>
        <v>Sean Modster</v>
      </c>
      <c r="C768" t="str">
        <f>Output_Pre!C768</f>
        <v>WR</v>
      </c>
      <c r="D768">
        <f>Output_Pre!D768</f>
        <v>4</v>
      </c>
      <c r="E768">
        <f>Output_Pre!H768</f>
        <v>7</v>
      </c>
    </row>
    <row r="769" spans="1:5" x14ac:dyDescent="0.25">
      <c r="A769" t="str">
        <f>Output_Pre!A769</f>
        <v>Boise State</v>
      </c>
      <c r="B769" t="str">
        <f>Output_Pre!B769</f>
        <v>Dallas Holliday</v>
      </c>
      <c r="C769" t="str">
        <f>Output_Pre!C769</f>
        <v>DL</v>
      </c>
      <c r="D769">
        <f>Output_Pre!D769</f>
        <v>1</v>
      </c>
      <c r="E769">
        <f>Output_Pre!H769</f>
        <v>7</v>
      </c>
    </row>
    <row r="770" spans="1:5" x14ac:dyDescent="0.25">
      <c r="A770" t="str">
        <f>Output_Pre!A770</f>
        <v>Boise State</v>
      </c>
      <c r="B770" t="str">
        <f>Output_Pre!B770</f>
        <v>Emmanuel Fesili</v>
      </c>
      <c r="C770" t="str">
        <f>Output_Pre!C770</f>
        <v>DL</v>
      </c>
      <c r="D770">
        <f>Output_Pre!D770</f>
        <v>3</v>
      </c>
      <c r="E770">
        <f>Output_Pre!H770</f>
        <v>7</v>
      </c>
    </row>
    <row r="771" spans="1:5" x14ac:dyDescent="0.25">
      <c r="A771" t="str">
        <f>Output_Pre!A771</f>
        <v>Boise State</v>
      </c>
      <c r="B771" t="str">
        <f>Output_Pre!B771</f>
        <v>Chris Mitchell</v>
      </c>
      <c r="C771" t="str">
        <f>Output_Pre!C771</f>
        <v>S</v>
      </c>
      <c r="D771">
        <f>Output_Pre!D771</f>
        <v>1</v>
      </c>
      <c r="E771">
        <f>Output_Pre!H771</f>
        <v>7</v>
      </c>
    </row>
    <row r="772" spans="1:5" x14ac:dyDescent="0.25">
      <c r="A772" t="str">
        <f>Output_Pre!A772</f>
        <v>Boise State</v>
      </c>
      <c r="B772" t="str">
        <f>Output_Pre!B772</f>
        <v>Jabari Watson</v>
      </c>
      <c r="C772" t="str">
        <f>Output_Pre!C772</f>
        <v>DL</v>
      </c>
      <c r="D772">
        <f>Output_Pre!D772</f>
        <v>2</v>
      </c>
      <c r="E772">
        <f>Output_Pre!H772</f>
        <v>7</v>
      </c>
    </row>
    <row r="773" spans="1:5" x14ac:dyDescent="0.25">
      <c r="A773" t="str">
        <f>Output_Pre!A773</f>
        <v>Boise State</v>
      </c>
      <c r="B773" t="str">
        <f>Output_Pre!B773</f>
        <v>Scale Igiehon</v>
      </c>
      <c r="C773" t="str">
        <f>Output_Pre!C773</f>
        <v>DL</v>
      </c>
      <c r="D773">
        <f>Output_Pre!D773</f>
        <v>1</v>
      </c>
      <c r="E773">
        <f>Output_Pre!H773</f>
        <v>7</v>
      </c>
    </row>
    <row r="774" spans="1:5" x14ac:dyDescent="0.25">
      <c r="A774" t="str">
        <f>Output_Pre!A774</f>
        <v>Boise State</v>
      </c>
      <c r="B774" t="str">
        <f>Output_Pre!B774</f>
        <v>Riley Whimpey</v>
      </c>
      <c r="C774" t="str">
        <f>Output_Pre!C774</f>
        <v>LB</v>
      </c>
      <c r="D774">
        <f>Output_Pre!D774</f>
        <v>2</v>
      </c>
      <c r="E774">
        <f>Output_Pre!H774</f>
        <v>7</v>
      </c>
    </row>
    <row r="775" spans="1:5" x14ac:dyDescent="0.25">
      <c r="A775" t="str">
        <f>Output_Pre!A775</f>
        <v>Boise State</v>
      </c>
      <c r="B775" t="str">
        <f>Output_Pre!B775</f>
        <v>Kekaula Kaniho</v>
      </c>
      <c r="C775" t="str">
        <f>Output_Pre!C775</f>
        <v>S</v>
      </c>
      <c r="D775">
        <f>Output_Pre!D775</f>
        <v>2</v>
      </c>
      <c r="E775">
        <f>Output_Pre!H775</f>
        <v>7</v>
      </c>
    </row>
    <row r="776" spans="1:5" x14ac:dyDescent="0.25">
      <c r="A776" t="str">
        <f>Output_Pre!A776</f>
        <v>Boise State</v>
      </c>
      <c r="B776" t="str">
        <f>Output_Pre!B776</f>
        <v>Jordan Happle</v>
      </c>
      <c r="C776" t="str">
        <f>Output_Pre!C776</f>
        <v>S</v>
      </c>
      <c r="D776">
        <f>Output_Pre!D776</f>
        <v>2</v>
      </c>
      <c r="E776">
        <f>Output_Pre!H776</f>
        <v>7</v>
      </c>
    </row>
    <row r="777" spans="1:5" x14ac:dyDescent="0.25">
      <c r="A777" t="str">
        <f>Output_Pre!A777</f>
        <v>Boise State</v>
      </c>
      <c r="B777" t="str">
        <f>Output_Pre!B777</f>
        <v>Kukea Emmsley</v>
      </c>
      <c r="C777" t="str">
        <f>Output_Pre!C777</f>
        <v>LB</v>
      </c>
      <c r="D777">
        <f>Output_Pre!D777</f>
        <v>1</v>
      </c>
      <c r="E777">
        <f>Output_Pre!H777</f>
        <v>7</v>
      </c>
    </row>
    <row r="778" spans="1:5" x14ac:dyDescent="0.25">
      <c r="A778" t="str">
        <f>Output_Pre!A778</f>
        <v>Boise State</v>
      </c>
      <c r="B778" t="str">
        <f>Output_Pre!B778</f>
        <v>Tyric LeBeauf</v>
      </c>
      <c r="C778" t="str">
        <f>Output_Pre!C778</f>
        <v>CB</v>
      </c>
      <c r="D778">
        <f>Output_Pre!D778</f>
        <v>1</v>
      </c>
      <c r="E778">
        <f>Output_Pre!H778</f>
        <v>7</v>
      </c>
    </row>
    <row r="779" spans="1:5" x14ac:dyDescent="0.25">
      <c r="A779" t="str">
        <f>Output_Pre!A779</f>
        <v>Boise State</v>
      </c>
      <c r="B779" t="str">
        <f>Output_Pre!B779</f>
        <v>A.J. Richardson</v>
      </c>
      <c r="C779" t="str">
        <f>Output_Pre!C779</f>
        <v>WR</v>
      </c>
      <c r="D779">
        <f>Output_Pre!D779</f>
        <v>4</v>
      </c>
      <c r="E779">
        <f>Output_Pre!H779</f>
        <v>7</v>
      </c>
    </row>
    <row r="780" spans="1:5" x14ac:dyDescent="0.25">
      <c r="A780" t="str">
        <f>Output_Pre!A780</f>
        <v>Boise State</v>
      </c>
      <c r="B780" t="str">
        <f>Output_Pre!B780</f>
        <v>Octavius Evans</v>
      </c>
      <c r="C780" t="str">
        <f>Output_Pre!C780</f>
        <v>WR</v>
      </c>
      <c r="D780">
        <f>Output_Pre!D780</f>
        <v>2</v>
      </c>
      <c r="E780">
        <f>Output_Pre!H780</f>
        <v>7</v>
      </c>
    </row>
    <row r="781" spans="1:5" x14ac:dyDescent="0.25">
      <c r="A781" t="str">
        <f>Output_Pre!A781</f>
        <v>Boise State</v>
      </c>
      <c r="B781" t="str">
        <f>Output_Pre!B781</f>
        <v>Robert Mahone</v>
      </c>
      <c r="C781" t="str">
        <f>Output_Pre!C781</f>
        <v>RB</v>
      </c>
      <c r="D781">
        <f>Output_Pre!D781</f>
        <v>2</v>
      </c>
      <c r="E781">
        <f>Output_Pre!H781</f>
        <v>7</v>
      </c>
    </row>
    <row r="782" spans="1:5" x14ac:dyDescent="0.25">
      <c r="A782" t="str">
        <f>Output_Pre!A782</f>
        <v>Boise State</v>
      </c>
      <c r="B782" t="str">
        <f>Output_Pre!B782</f>
        <v>Jalen Walker</v>
      </c>
      <c r="C782" t="str">
        <f>Output_Pre!C782</f>
        <v>CB</v>
      </c>
      <c r="D782">
        <f>Output_Pre!D782</f>
        <v>2</v>
      </c>
      <c r="E782">
        <f>Output_Pre!H782</f>
        <v>7</v>
      </c>
    </row>
    <row r="783" spans="1:5" x14ac:dyDescent="0.25">
      <c r="A783" t="str">
        <f>Output_Pre!A783</f>
        <v>Boise State</v>
      </c>
      <c r="B783" t="str">
        <f>Output_Pre!B783</f>
        <v>Brandon Hawkins</v>
      </c>
      <c r="C783" t="str">
        <f>Output_Pre!C783</f>
        <v>LB</v>
      </c>
      <c r="D783">
        <f>Output_Pre!D783</f>
        <v>1</v>
      </c>
      <c r="E783">
        <f>Output_Pre!H783</f>
        <v>7</v>
      </c>
    </row>
    <row r="784" spans="1:5" x14ac:dyDescent="0.25">
      <c r="A784" t="str">
        <f>Output_Pre!A784</f>
        <v>Boise State</v>
      </c>
      <c r="B784" t="str">
        <f>Output_Pre!B784</f>
        <v>Eric Quevedo</v>
      </c>
      <c r="C784" t="str">
        <f>Output_Pre!C784</f>
        <v>OL</v>
      </c>
      <c r="D784">
        <f>Output_Pre!D784</f>
        <v>3</v>
      </c>
      <c r="E784">
        <f>Output_Pre!H784</f>
        <v>7</v>
      </c>
    </row>
    <row r="785" spans="1:5" x14ac:dyDescent="0.25">
      <c r="A785" t="str">
        <f>Output_Pre!A785</f>
        <v>Boise State</v>
      </c>
      <c r="B785" t="str">
        <f>Output_Pre!B785</f>
        <v>Durrant Miles</v>
      </c>
      <c r="C785" t="str">
        <f>Output_Pre!C785</f>
        <v>DL</v>
      </c>
      <c r="D785">
        <f>Output_Pre!D785</f>
        <v>4</v>
      </c>
      <c r="E785">
        <f>Output_Pre!H785</f>
        <v>7</v>
      </c>
    </row>
    <row r="786" spans="1:5" x14ac:dyDescent="0.25">
      <c r="A786" t="str">
        <f>Output_Pre!A786</f>
        <v>Boise State</v>
      </c>
      <c r="B786" t="str">
        <f>Output_Pre!B786</f>
        <v>Curtis Weaver</v>
      </c>
      <c r="C786" t="str">
        <f>Output_Pre!C786</f>
        <v>DL</v>
      </c>
      <c r="D786">
        <f>Output_Pre!D786</f>
        <v>2</v>
      </c>
      <c r="E786">
        <f>Output_Pre!H786</f>
        <v>8</v>
      </c>
    </row>
    <row r="787" spans="1:5" x14ac:dyDescent="0.25">
      <c r="A787" t="str">
        <f>Output_Pre!A787</f>
        <v>Boise State</v>
      </c>
      <c r="B787" t="str">
        <f>Output_Pre!B787</f>
        <v>Sonatane Lui</v>
      </c>
      <c r="C787" t="str">
        <f>Output_Pre!C787</f>
        <v>DL</v>
      </c>
      <c r="D787">
        <f>Output_Pre!D787</f>
        <v>3</v>
      </c>
      <c r="E787">
        <f>Output_Pre!H787</f>
        <v>7</v>
      </c>
    </row>
    <row r="788" spans="1:5" x14ac:dyDescent="0.25">
      <c r="A788" t="str">
        <f>Output_Pre!A788</f>
        <v>Boise State</v>
      </c>
      <c r="B788" t="str">
        <f>Output_Pre!B788</f>
        <v>Matt Pistone</v>
      </c>
      <c r="C788" t="str">
        <f>Output_Pre!C788</f>
        <v>TE</v>
      </c>
      <c r="D788">
        <f>Output_Pre!D788</f>
        <v>3</v>
      </c>
      <c r="E788">
        <f>Output_Pre!H788</f>
        <v>7</v>
      </c>
    </row>
    <row r="789" spans="1:5" x14ac:dyDescent="0.25">
      <c r="A789" t="str">
        <f>Output_Pre!A789</f>
        <v>Boise State</v>
      </c>
      <c r="B789" t="str">
        <f>Output_Pre!B789</f>
        <v>Isiah Moore</v>
      </c>
      <c r="C789" t="str">
        <f>Output_Pre!C789</f>
        <v>OL</v>
      </c>
      <c r="D789">
        <f>Output_Pre!D789</f>
        <v>4</v>
      </c>
      <c r="E789">
        <f>Output_Pre!H789</f>
        <v>7</v>
      </c>
    </row>
    <row r="790" spans="1:5" x14ac:dyDescent="0.25">
      <c r="A790" t="str">
        <f>Output_Pre!A790</f>
        <v>Boise State</v>
      </c>
      <c r="B790" t="str">
        <f>Output_Pre!B790</f>
        <v>Evan Tyler</v>
      </c>
      <c r="C790" t="str">
        <f>Output_Pre!C790</f>
        <v>S</v>
      </c>
      <c r="D790">
        <f>Output_Pre!D790</f>
        <v>3</v>
      </c>
      <c r="E790">
        <f>Output_Pre!H790</f>
        <v>7</v>
      </c>
    </row>
    <row r="791" spans="1:5" x14ac:dyDescent="0.25">
      <c r="A791" t="str">
        <f>Output_Pre!A791</f>
        <v>Boise State</v>
      </c>
      <c r="B791" t="str">
        <f>Output_Pre!B791</f>
        <v>Benton Wickersham</v>
      </c>
      <c r="C791" t="str">
        <f>Output_Pre!C791</f>
        <v>LB</v>
      </c>
      <c r="D791">
        <f>Output_Pre!D791</f>
        <v>2</v>
      </c>
      <c r="E791">
        <f>Output_Pre!H791</f>
        <v>7</v>
      </c>
    </row>
    <row r="792" spans="1:5" x14ac:dyDescent="0.25">
      <c r="A792" t="str">
        <f>Output_Pre!A792</f>
        <v>Boise State</v>
      </c>
      <c r="B792" t="str">
        <f>Output_Pre!B792</f>
        <v>Donte Harrington</v>
      </c>
      <c r="C792" t="str">
        <f>Output_Pre!C792</f>
        <v>OL</v>
      </c>
      <c r="D792">
        <f>Output_Pre!D792</f>
        <v>2</v>
      </c>
      <c r="E792">
        <f>Output_Pre!H792</f>
        <v>7</v>
      </c>
    </row>
    <row r="793" spans="1:5" x14ac:dyDescent="0.25">
      <c r="A793" t="str">
        <f>Output_Pre!A793</f>
        <v>Boise State</v>
      </c>
      <c r="B793" t="str">
        <f>Output_Pre!B793</f>
        <v>Riley Smith</v>
      </c>
      <c r="C793" t="str">
        <f>Output_Pre!C793</f>
        <v>QB</v>
      </c>
      <c r="D793">
        <f>Output_Pre!D793</f>
        <v>1</v>
      </c>
      <c r="E793">
        <f>Output_Pre!H793</f>
        <v>7</v>
      </c>
    </row>
    <row r="794" spans="1:5" x14ac:dyDescent="0.25">
      <c r="A794" t="str">
        <f>Output_Pre!A794</f>
        <v>Boise State</v>
      </c>
      <c r="B794" t="str">
        <f>Output_Pre!B794</f>
        <v>Garrett Larson</v>
      </c>
      <c r="C794" t="str">
        <f>Output_Pre!C794</f>
        <v>OL</v>
      </c>
      <c r="D794">
        <f>Output_Pre!D794</f>
        <v>3</v>
      </c>
      <c r="E794">
        <f>Output_Pre!H794</f>
        <v>7</v>
      </c>
    </row>
    <row r="795" spans="1:5" x14ac:dyDescent="0.25">
      <c r="A795" t="str">
        <f>Output_Pre!A795</f>
        <v>Boise State</v>
      </c>
      <c r="B795" t="str">
        <f>Output_Pre!B795</f>
        <v>Tony Lashley</v>
      </c>
      <c r="C795" t="str">
        <f>Output_Pre!C795</f>
        <v>LB</v>
      </c>
      <c r="D795">
        <f>Output_Pre!D795</f>
        <v>4</v>
      </c>
      <c r="E795">
        <f>Output_Pre!H795</f>
        <v>7</v>
      </c>
    </row>
    <row r="796" spans="1:5" x14ac:dyDescent="0.25">
      <c r="A796" t="str">
        <f>Output_Pre!A796</f>
        <v>Boise State</v>
      </c>
      <c r="B796" t="str">
        <f>Output_Pre!B796</f>
        <v>Avery Williams</v>
      </c>
      <c r="C796" t="str">
        <f>Output_Pre!C796</f>
        <v>CB</v>
      </c>
      <c r="D796">
        <f>Output_Pre!D796</f>
        <v>2</v>
      </c>
      <c r="E796">
        <f>Output_Pre!H796</f>
        <v>7</v>
      </c>
    </row>
    <row r="797" spans="1:5" x14ac:dyDescent="0.25">
      <c r="A797" t="str">
        <f>Output_Pre!A797</f>
        <v>Boise State</v>
      </c>
      <c r="B797" t="str">
        <f>Output_Pre!B797</f>
        <v>Quinn Skillin</v>
      </c>
      <c r="C797" t="str">
        <f>Output_Pre!C797</f>
        <v>K</v>
      </c>
      <c r="D797">
        <f>Output_Pre!D797</f>
        <v>4</v>
      </c>
      <c r="E797">
        <f>Output_Pre!H797</f>
        <v>7</v>
      </c>
    </row>
    <row r="798" spans="1:5" x14ac:dyDescent="0.25">
      <c r="A798" t="str">
        <f>Output_Pre!A798</f>
        <v>Boise State</v>
      </c>
      <c r="B798" t="str">
        <f>Output_Pre!B798</f>
        <v>John Bates</v>
      </c>
      <c r="C798" t="str">
        <f>Output_Pre!C798</f>
        <v>TE</v>
      </c>
      <c r="D798">
        <f>Output_Pre!D798</f>
        <v>2</v>
      </c>
      <c r="E798">
        <f>Output_Pre!H798</f>
        <v>7</v>
      </c>
    </row>
    <row r="799" spans="1:5" x14ac:dyDescent="0.25">
      <c r="A799" t="str">
        <f>Output_Pre!A799</f>
        <v>Boise State</v>
      </c>
      <c r="B799" t="str">
        <f>Output_Pre!B799</f>
        <v>Jaylon Henderson</v>
      </c>
      <c r="C799" t="str">
        <f>Output_Pre!C799</f>
        <v>QB</v>
      </c>
      <c r="D799">
        <f>Output_Pre!D799</f>
        <v>3</v>
      </c>
      <c r="E799">
        <f>Output_Pre!H799</f>
        <v>7</v>
      </c>
    </row>
    <row r="800" spans="1:5" x14ac:dyDescent="0.25">
      <c r="A800" t="str">
        <f>Output_Pre!A800</f>
        <v>Boise State</v>
      </c>
      <c r="B800" t="str">
        <f>Output_Pre!B800</f>
        <v>Skyler Seibold</v>
      </c>
      <c r="C800" t="str">
        <f>Output_Pre!C800</f>
        <v>RB</v>
      </c>
      <c r="D800">
        <f>Output_Pre!D800</f>
        <v>4</v>
      </c>
      <c r="E800">
        <f>Output_Pre!H800</f>
        <v>7</v>
      </c>
    </row>
    <row r="801" spans="1:5" x14ac:dyDescent="0.25">
      <c r="A801" t="str">
        <f>Output_Pre!A801</f>
        <v>Boise State</v>
      </c>
      <c r="B801" t="str">
        <f>Output_Pre!B801</f>
        <v>Marquis Evan</v>
      </c>
      <c r="C801" t="str">
        <f>Output_Pre!C801</f>
        <v>CB</v>
      </c>
      <c r="D801">
        <f>Output_Pre!D801</f>
        <v>1</v>
      </c>
      <c r="E801">
        <f>Output_Pre!H801</f>
        <v>7</v>
      </c>
    </row>
    <row r="802" spans="1:5" x14ac:dyDescent="0.25">
      <c r="A802" t="str">
        <f>Output_Pre!A802</f>
        <v>Boise State</v>
      </c>
      <c r="B802" t="str">
        <f>Output_Pre!B802</f>
        <v>Andrew VanBuren</v>
      </c>
      <c r="C802" t="str">
        <f>Output_Pre!C802</f>
        <v>RB</v>
      </c>
      <c r="D802">
        <f>Output_Pre!D802</f>
        <v>1</v>
      </c>
      <c r="E802">
        <f>Output_Pre!H802</f>
        <v>7</v>
      </c>
    </row>
    <row r="803" spans="1:5" x14ac:dyDescent="0.25">
      <c r="A803" t="str">
        <f>Output_Pre!A803</f>
        <v>Boise State</v>
      </c>
      <c r="B803" t="str">
        <f>Output_Pre!B803</f>
        <v>Chase Hatada</v>
      </c>
      <c r="C803" t="str">
        <f>Output_Pre!C803</f>
        <v>DL</v>
      </c>
      <c r="D803">
        <f>Output_Pre!D803</f>
        <v>3</v>
      </c>
      <c r="E803">
        <f>Output_Pre!H803</f>
        <v>7</v>
      </c>
    </row>
    <row r="804" spans="1:5" x14ac:dyDescent="0.25">
      <c r="A804" t="str">
        <f>Output_Pre!A804</f>
        <v>Boise State</v>
      </c>
      <c r="B804" t="str">
        <f>Output_Pre!B804</f>
        <v>Austin Dixon</v>
      </c>
      <c r="C804" t="str">
        <f>Output_Pre!C804</f>
        <v>OL</v>
      </c>
      <c r="D804">
        <f>Output_Pre!D804</f>
        <v>2</v>
      </c>
      <c r="E804">
        <f>Output_Pre!H804</f>
        <v>7</v>
      </c>
    </row>
    <row r="805" spans="1:5" x14ac:dyDescent="0.25">
      <c r="A805" t="str">
        <f>Output_Pre!A805</f>
        <v>Boise State</v>
      </c>
      <c r="B805" t="str">
        <f>Output_Pre!B805</f>
        <v>David Moa</v>
      </c>
      <c r="C805" t="str">
        <f>Output_Pre!C805</f>
        <v>DL</v>
      </c>
      <c r="D805">
        <f>Output_Pre!D805</f>
        <v>4</v>
      </c>
      <c r="E805">
        <f>Output_Pre!H805</f>
        <v>8</v>
      </c>
    </row>
    <row r="806" spans="1:5" x14ac:dyDescent="0.25">
      <c r="A806" t="str">
        <f>Output_Pre!A806</f>
        <v>Boise State</v>
      </c>
      <c r="B806" t="str">
        <f>Output_Pre!B806</f>
        <v>Gerrett Curran</v>
      </c>
      <c r="C806" t="str">
        <f>Output_Pre!C806</f>
        <v>OL</v>
      </c>
      <c r="D806">
        <f>Output_Pre!D806</f>
        <v>1</v>
      </c>
      <c r="E806">
        <f>Output_Pre!H806</f>
        <v>7</v>
      </c>
    </row>
    <row r="807" spans="1:5" x14ac:dyDescent="0.25">
      <c r="A807" t="str">
        <f>Output_Pre!A807</f>
        <v>Boise State</v>
      </c>
      <c r="B807" t="str">
        <f>Output_Pre!B807</f>
        <v>Andres Preciado</v>
      </c>
      <c r="C807" t="str">
        <f>Output_Pre!C807</f>
        <v>OL</v>
      </c>
      <c r="D807">
        <f>Output_Pre!D807</f>
        <v>4</v>
      </c>
      <c r="E807">
        <f>Output_Pre!H807</f>
        <v>7</v>
      </c>
    </row>
    <row r="808" spans="1:5" x14ac:dyDescent="0.25">
      <c r="A808" t="str">
        <f>Output_Pre!A808</f>
        <v>Boise State</v>
      </c>
      <c r="B808" t="str">
        <f>Output_Pre!B808</f>
        <v>Tyson Maeva</v>
      </c>
      <c r="C808" t="str">
        <f>Output_Pre!C808</f>
        <v>LB</v>
      </c>
      <c r="D808">
        <f>Output_Pre!D808</f>
        <v>3</v>
      </c>
      <c r="E808">
        <f>Output_Pre!H808</f>
        <v>7</v>
      </c>
    </row>
    <row r="809" spans="1:5" x14ac:dyDescent="0.25">
      <c r="A809" t="str">
        <f>Output_Pre!A809</f>
        <v>Boise State</v>
      </c>
      <c r="B809" t="str">
        <f>Output_Pre!B809</f>
        <v>John Molchon</v>
      </c>
      <c r="C809" t="str">
        <f>Output_Pre!C809</f>
        <v>OL</v>
      </c>
      <c r="D809">
        <f>Output_Pre!D809</f>
        <v>3</v>
      </c>
      <c r="E809">
        <f>Output_Pre!H809</f>
        <v>7</v>
      </c>
    </row>
    <row r="810" spans="1:5" x14ac:dyDescent="0.25">
      <c r="A810" t="str">
        <f>Output_Pre!A810</f>
        <v>Boise State</v>
      </c>
      <c r="B810" t="str">
        <f>Output_Pre!B810</f>
        <v>John Hightower</v>
      </c>
      <c r="C810" t="str">
        <f>Output_Pre!C810</f>
        <v>WR</v>
      </c>
      <c r="D810">
        <f>Output_Pre!D810</f>
        <v>3</v>
      </c>
      <c r="E810">
        <f>Output_Pre!H810</f>
        <v>7</v>
      </c>
    </row>
    <row r="811" spans="1:5" x14ac:dyDescent="0.25">
      <c r="A811" t="str">
        <f>Output_Pre!A811</f>
        <v>Boise State</v>
      </c>
      <c r="B811" t="str">
        <f>Output_Pre!B811</f>
        <v>Jake Stetz</v>
      </c>
      <c r="C811" t="str">
        <f>Output_Pre!C811</f>
        <v>OL</v>
      </c>
      <c r="D811">
        <f>Output_Pre!D811</f>
        <v>1</v>
      </c>
      <c r="E811">
        <f>Output_Pre!H811</f>
        <v>7</v>
      </c>
    </row>
    <row r="812" spans="1:5" x14ac:dyDescent="0.25">
      <c r="A812" t="str">
        <f>Output_Pre!A812</f>
        <v>Boise State</v>
      </c>
      <c r="B812" t="str">
        <f>Output_Pre!B812</f>
        <v>Phillip Mills</v>
      </c>
      <c r="C812" t="str">
        <f>Output_Pre!C812</f>
        <v>LB</v>
      </c>
      <c r="D812">
        <f>Output_Pre!D812</f>
        <v>1</v>
      </c>
      <c r="E812">
        <f>Output_Pre!H812</f>
        <v>7</v>
      </c>
    </row>
    <row r="813" spans="1:5" x14ac:dyDescent="0.25">
      <c r="A813" t="str">
        <f>Output_Pre!A813</f>
        <v>Boise State</v>
      </c>
      <c r="B813" t="str">
        <f>Output_Pre!B813</f>
        <v>Brett Rypien</v>
      </c>
      <c r="C813" t="str">
        <f>Output_Pre!C813</f>
        <v>QB</v>
      </c>
      <c r="D813">
        <f>Output_Pre!D813</f>
        <v>4</v>
      </c>
      <c r="E813">
        <f>Output_Pre!H813</f>
        <v>8</v>
      </c>
    </row>
    <row r="814" spans="1:5" x14ac:dyDescent="0.25">
      <c r="A814" t="str">
        <f>Output_Pre!A814</f>
        <v>Boise State</v>
      </c>
      <c r="B814" t="str">
        <f>Output_Pre!B814</f>
        <v>Kayode Rufai</v>
      </c>
      <c r="C814" t="str">
        <f>Output_Pre!C814</f>
        <v>DL</v>
      </c>
      <c r="D814">
        <f>Output_Pre!D814</f>
        <v>2</v>
      </c>
      <c r="E814">
        <f>Output_Pre!H814</f>
        <v>7</v>
      </c>
    </row>
    <row r="815" spans="1:5" x14ac:dyDescent="0.25">
      <c r="A815" t="str">
        <f>Output_Pre!A815</f>
        <v>Boise State</v>
      </c>
      <c r="B815" t="str">
        <f>Output_Pre!B815</f>
        <v>Jermani Brown</v>
      </c>
      <c r="C815" t="str">
        <f>Output_Pre!C815</f>
        <v>CB</v>
      </c>
      <c r="D815">
        <f>Output_Pre!D815</f>
        <v>1</v>
      </c>
      <c r="E815">
        <f>Output_Pre!H815</f>
        <v>7</v>
      </c>
    </row>
    <row r="816" spans="1:5" x14ac:dyDescent="0.25">
      <c r="A816" t="str">
        <f>Output_Pre!A816</f>
        <v>Boise State</v>
      </c>
      <c r="B816" t="str">
        <f>Output_Pre!B816</f>
        <v>Nick Crabtree</v>
      </c>
      <c r="C816" t="str">
        <f>Output_Pre!C816</f>
        <v>OL</v>
      </c>
      <c r="D816">
        <f>Output_Pre!D816</f>
        <v>2</v>
      </c>
      <c r="E816">
        <f>Output_Pre!H816</f>
        <v>7</v>
      </c>
    </row>
    <row r="817" spans="1:5" x14ac:dyDescent="0.25">
      <c r="A817" t="str">
        <f>Output_Pre!A817</f>
        <v>Boise State</v>
      </c>
      <c r="B817" t="str">
        <f>Output_Pre!B817</f>
        <v>Tyreque Jones</v>
      </c>
      <c r="C817" t="str">
        <f>Output_Pre!C817</f>
        <v>S</v>
      </c>
      <c r="D817">
        <f>Output_Pre!D817</f>
        <v>1</v>
      </c>
      <c r="E817">
        <f>Output_Pre!H817</f>
        <v>7</v>
      </c>
    </row>
    <row r="818" spans="1:5" x14ac:dyDescent="0.25">
      <c r="A818" t="str">
        <f>Output_Pre!A818</f>
        <v>Boise State</v>
      </c>
      <c r="B818" t="str">
        <f>Output_Pre!B818</f>
        <v>Jabril Frazier</v>
      </c>
      <c r="C818" t="str">
        <f>Output_Pre!C818</f>
        <v>DL</v>
      </c>
      <c r="D818">
        <f>Output_Pre!D818</f>
        <v>4</v>
      </c>
      <c r="E818">
        <f>Output_Pre!H818</f>
        <v>8</v>
      </c>
    </row>
    <row r="819" spans="1:5" x14ac:dyDescent="0.25">
      <c r="A819" t="str">
        <f>Output_Pre!A819</f>
        <v>Boise State</v>
      </c>
      <c r="B819" t="str">
        <f>Output_Pre!B819</f>
        <v>Tyneil Hopper</v>
      </c>
      <c r="C819" t="str">
        <f>Output_Pre!C819</f>
        <v>TE</v>
      </c>
      <c r="D819">
        <f>Output_Pre!D819</f>
        <v>1</v>
      </c>
      <c r="E819">
        <f>Output_Pre!H819</f>
        <v>7</v>
      </c>
    </row>
    <row r="820" spans="1:5" x14ac:dyDescent="0.25">
      <c r="A820" t="str">
        <f>Output_Pre!A820</f>
        <v>Boise State</v>
      </c>
      <c r="B820" t="str">
        <f>Output_Pre!B820</f>
        <v>Khalil Shakir</v>
      </c>
      <c r="C820" t="str">
        <f>Output_Pre!C820</f>
        <v>WR</v>
      </c>
      <c r="D820">
        <f>Output_Pre!D820</f>
        <v>1</v>
      </c>
      <c r="E820">
        <f>Output_Pre!H820</f>
        <v>7</v>
      </c>
    </row>
    <row r="821" spans="1:5" x14ac:dyDescent="0.25">
      <c r="A821" t="str">
        <f>Output_Pre!A821</f>
        <v>Boise State</v>
      </c>
      <c r="B821" t="str">
        <f>Output_Pre!B821</f>
        <v>Akilian Butler</v>
      </c>
      <c r="C821" t="str">
        <f>Output_Pre!C821</f>
        <v>WR</v>
      </c>
      <c r="D821">
        <f>Output_Pre!D821</f>
        <v>3</v>
      </c>
      <c r="E821">
        <f>Output_Pre!H821</f>
        <v>7</v>
      </c>
    </row>
    <row r="822" spans="1:5" x14ac:dyDescent="0.25">
      <c r="A822" t="str">
        <f>Output_Pre!A822</f>
        <v>Boise State</v>
      </c>
      <c r="B822" t="str">
        <f>Output_Pre!B822</f>
        <v>Danny Smith</v>
      </c>
      <c r="C822" t="str">
        <f>Output_Pre!C822</f>
        <v>RB</v>
      </c>
      <c r="D822">
        <f>Output_Pre!D822</f>
        <v>1</v>
      </c>
      <c r="E822">
        <f>Output_Pre!H822</f>
        <v>7</v>
      </c>
    </row>
    <row r="823" spans="1:5" x14ac:dyDescent="0.25">
      <c r="A823" t="str">
        <f>Output_Pre!A823</f>
        <v>Boise State</v>
      </c>
      <c r="B823" t="str">
        <f>Output_Pre!B823</f>
        <v>Alexander Mattison</v>
      </c>
      <c r="C823" t="str">
        <f>Output_Pre!C823</f>
        <v>RB</v>
      </c>
      <c r="D823">
        <f>Output_Pre!D823</f>
        <v>3</v>
      </c>
      <c r="E823">
        <f>Output_Pre!H823</f>
        <v>7</v>
      </c>
    </row>
    <row r="824" spans="1:5" x14ac:dyDescent="0.25">
      <c r="A824" t="str">
        <f>Output_Pre!A824</f>
        <v>Boise State</v>
      </c>
      <c r="B824" t="str">
        <f>Output_Pre!B824</f>
        <v>Chase Blakley</v>
      </c>
      <c r="C824" t="str">
        <f>Output_Pre!C824</f>
        <v>TE</v>
      </c>
      <c r="D824">
        <f>Output_Pre!D824</f>
        <v>4</v>
      </c>
      <c r="E824">
        <f>Output_Pre!H824</f>
        <v>7</v>
      </c>
    </row>
    <row r="825" spans="1:5" x14ac:dyDescent="0.25">
      <c r="A825" t="str">
        <f>Output_Pre!A825</f>
        <v>Boise State</v>
      </c>
      <c r="B825" t="str">
        <f>Output_Pre!B825</f>
        <v>Chase Cord</v>
      </c>
      <c r="C825" t="str">
        <f>Output_Pre!C825</f>
        <v>QB</v>
      </c>
      <c r="D825">
        <f>Output_Pre!D825</f>
        <v>1</v>
      </c>
      <c r="E825">
        <f>Output_Pre!H825</f>
        <v>7</v>
      </c>
    </row>
    <row r="826" spans="1:5" x14ac:dyDescent="0.25">
      <c r="A826" t="str">
        <f>Output_Pre!A826</f>
        <v>Boise State</v>
      </c>
      <c r="B826" t="str">
        <f>Output_Pre!B826</f>
        <v>C.T. Thomas</v>
      </c>
      <c r="C826" t="str">
        <f>Output_Pre!C826</f>
        <v>WR</v>
      </c>
      <c r="D826">
        <f>Output_Pre!D826</f>
        <v>2</v>
      </c>
      <c r="E826">
        <f>Output_Pre!H826</f>
        <v>7</v>
      </c>
    </row>
    <row r="827" spans="1:5" x14ac:dyDescent="0.25">
      <c r="A827" t="str">
        <f>Output_Pre!A827</f>
        <v>Boise State</v>
      </c>
      <c r="B827" t="str">
        <f>Output_Pre!B827</f>
        <v>Stefan Cobbs</v>
      </c>
      <c r="C827" t="str">
        <f>Output_Pre!C827</f>
        <v>WR</v>
      </c>
      <c r="D827">
        <f>Output_Pre!D827</f>
        <v>1</v>
      </c>
      <c r="E827">
        <f>Output_Pre!H827</f>
        <v>7</v>
      </c>
    </row>
    <row r="828" spans="1:5" x14ac:dyDescent="0.25">
      <c r="A828" t="str">
        <f>Output_Pre!A828</f>
        <v>Boise State</v>
      </c>
      <c r="B828" t="str">
        <f>Output_Pre!B828</f>
        <v>Sam Whitney</v>
      </c>
      <c r="C828" t="str">
        <f>Output_Pre!C828</f>
        <v>DL</v>
      </c>
      <c r="D828">
        <f>Output_Pre!D828</f>
        <v>3</v>
      </c>
      <c r="E828">
        <f>Output_Pre!H828</f>
        <v>7</v>
      </c>
    </row>
    <row r="829" spans="1:5" x14ac:dyDescent="0.25">
      <c r="A829" t="str">
        <f>Output_Pre!A829</f>
        <v>Boise State</v>
      </c>
      <c r="B829" t="str">
        <f>Output_Pre!B829</f>
        <v>Tyler Horton</v>
      </c>
      <c r="C829" t="str">
        <f>Output_Pre!C829</f>
        <v>CB</v>
      </c>
      <c r="D829">
        <f>Output_Pre!D829</f>
        <v>4</v>
      </c>
      <c r="E829">
        <f>Output_Pre!H829</f>
        <v>8</v>
      </c>
    </row>
    <row r="830" spans="1:5" x14ac:dyDescent="0.25">
      <c r="A830" t="str">
        <f>Output_Pre!A830</f>
        <v>Boston College</v>
      </c>
      <c r="B830" t="str">
        <f>Output_Pre!B830</f>
        <v>Will Harris</v>
      </c>
      <c r="C830" t="str">
        <f>Output_Pre!C830</f>
        <v>S</v>
      </c>
      <c r="D830">
        <f>Output_Pre!D830</f>
        <v>4</v>
      </c>
      <c r="E830">
        <f>Output_Pre!H830</f>
        <v>7</v>
      </c>
    </row>
    <row r="831" spans="1:5" x14ac:dyDescent="0.25">
      <c r="A831" t="str">
        <f>Output_Pre!A831</f>
        <v>Boston College</v>
      </c>
      <c r="B831" t="str">
        <f>Output_Pre!B831</f>
        <v>Aaron Monteiro</v>
      </c>
      <c r="C831" t="str">
        <f>Output_Pre!C831</f>
        <v>OL</v>
      </c>
      <c r="D831">
        <f>Output_Pre!D831</f>
        <v>4</v>
      </c>
      <c r="E831">
        <f>Output_Pre!H831</f>
        <v>7</v>
      </c>
    </row>
    <row r="832" spans="1:5" x14ac:dyDescent="0.25">
      <c r="A832" t="str">
        <f>Output_Pre!A832</f>
        <v>Boston College</v>
      </c>
      <c r="B832" t="str">
        <f>Output_Pre!B832</f>
        <v>Jeff Smith</v>
      </c>
      <c r="C832" t="str">
        <f>Output_Pre!C832</f>
        <v>WR</v>
      </c>
      <c r="D832">
        <f>Output_Pre!D832</f>
        <v>4</v>
      </c>
      <c r="E832">
        <f>Output_Pre!H832</f>
        <v>7</v>
      </c>
    </row>
    <row r="833" spans="1:5" x14ac:dyDescent="0.25">
      <c r="A833" t="str">
        <f>Output_Pre!A833</f>
        <v>Boston College</v>
      </c>
      <c r="B833" t="str">
        <f>Output_Pre!B833</f>
        <v>Mehdi El</v>
      </c>
      <c r="C833" t="str">
        <f>Output_Pre!C833</f>
        <v>S</v>
      </c>
      <c r="D833">
        <f>Output_Pre!D833</f>
        <v>3</v>
      </c>
      <c r="E833">
        <f>Output_Pre!H833</f>
        <v>6</v>
      </c>
    </row>
    <row r="834" spans="1:5" x14ac:dyDescent="0.25">
      <c r="A834" t="str">
        <f>Output_Pre!A834</f>
        <v>Boston College</v>
      </c>
      <c r="B834" t="str">
        <f>Output_Pre!B834</f>
        <v>John Fadule</v>
      </c>
      <c r="C834" t="str">
        <f>Output_Pre!C834</f>
        <v>RB</v>
      </c>
      <c r="D834">
        <f>Output_Pre!D834</f>
        <v>4</v>
      </c>
      <c r="E834">
        <f>Output_Pre!H834</f>
        <v>6</v>
      </c>
    </row>
    <row r="835" spans="1:5" x14ac:dyDescent="0.25">
      <c r="A835" t="str">
        <f>Output_Pre!A835</f>
        <v>Boston College</v>
      </c>
      <c r="B835" t="str">
        <f>Output_Pre!B835</f>
        <v>Johnny Langan</v>
      </c>
      <c r="C835" t="str">
        <f>Output_Pre!C835</f>
        <v>QB</v>
      </c>
      <c r="D835">
        <f>Output_Pre!D835</f>
        <v>1</v>
      </c>
      <c r="E835">
        <f>Output_Pre!H835</f>
        <v>6</v>
      </c>
    </row>
    <row r="836" spans="1:5" x14ac:dyDescent="0.25">
      <c r="A836" t="str">
        <f>Output_Pre!A836</f>
        <v>Boston College</v>
      </c>
      <c r="B836" t="str">
        <f>Output_Pre!B836</f>
        <v>Taj-Amir Torres</v>
      </c>
      <c r="C836" t="str">
        <f>Output_Pre!C836</f>
        <v>CB</v>
      </c>
      <c r="D836">
        <f>Output_Pre!D836</f>
        <v>4</v>
      </c>
      <c r="E836">
        <f>Output_Pre!H836</f>
        <v>7</v>
      </c>
    </row>
    <row r="837" spans="1:5" x14ac:dyDescent="0.25">
      <c r="A837" t="str">
        <f>Output_Pre!A837</f>
        <v>Boston College</v>
      </c>
      <c r="B837" t="str">
        <f>Output_Pre!B837</f>
        <v>Ben Petrula</v>
      </c>
      <c r="C837" t="str">
        <f>Output_Pre!C837</f>
        <v>OL</v>
      </c>
      <c r="D837">
        <f>Output_Pre!D837</f>
        <v>1</v>
      </c>
      <c r="E837">
        <f>Output_Pre!H837</f>
        <v>6</v>
      </c>
    </row>
    <row r="838" spans="1:5" x14ac:dyDescent="0.25">
      <c r="A838" t="str">
        <f>Output_Pre!A838</f>
        <v>Boston College</v>
      </c>
      <c r="B838" t="str">
        <f>Output_Pre!B838</f>
        <v>Wyatt Ray</v>
      </c>
      <c r="C838" t="str">
        <f>Output_Pre!C838</f>
        <v>DL</v>
      </c>
      <c r="D838">
        <f>Output_Pre!D838</f>
        <v>4</v>
      </c>
      <c r="E838">
        <f>Output_Pre!H838</f>
        <v>7</v>
      </c>
    </row>
    <row r="839" spans="1:5" x14ac:dyDescent="0.25">
      <c r="A839" t="str">
        <f>Output_Pre!A839</f>
        <v>Boston College</v>
      </c>
      <c r="B839" t="str">
        <f>Output_Pre!B839</f>
        <v>T.J. Rayam</v>
      </c>
      <c r="C839" t="str">
        <f>Output_Pre!C839</f>
        <v>DL</v>
      </c>
      <c r="D839">
        <f>Output_Pre!D839</f>
        <v>2</v>
      </c>
      <c r="E839">
        <f>Output_Pre!H839</f>
        <v>6</v>
      </c>
    </row>
    <row r="840" spans="1:5" x14ac:dyDescent="0.25">
      <c r="A840" t="str">
        <f>Output_Pre!A840</f>
        <v>Boston College</v>
      </c>
      <c r="B840" t="str">
        <f>Output_Pre!B840</f>
        <v>Ray Marten</v>
      </c>
      <c r="C840" t="str">
        <f>Output_Pre!C840</f>
        <v>TE</v>
      </c>
      <c r="D840">
        <f>Output_Pre!D840</f>
        <v>3</v>
      </c>
      <c r="E840">
        <f>Output_Pre!H840</f>
        <v>6</v>
      </c>
    </row>
    <row r="841" spans="1:5" x14ac:dyDescent="0.25">
      <c r="A841" t="str">
        <f>Output_Pre!A841</f>
        <v>Boston College</v>
      </c>
      <c r="B841" t="str">
        <f>Output_Pre!B841</f>
        <v>Brandon Barlow</v>
      </c>
      <c r="C841" t="str">
        <f>Output_Pre!C841</f>
        <v>DL</v>
      </c>
      <c r="D841">
        <f>Output_Pre!D841</f>
        <v>2</v>
      </c>
      <c r="E841">
        <f>Output_Pre!H841</f>
        <v>6</v>
      </c>
    </row>
    <row r="842" spans="1:5" x14ac:dyDescent="0.25">
      <c r="A842" t="str">
        <f>Output_Pre!A842</f>
        <v>Boston College</v>
      </c>
      <c r="B842" t="str">
        <f>Output_Pre!B842</f>
        <v>Marcus Valdez</v>
      </c>
      <c r="C842" t="str">
        <f>Output_Pre!C842</f>
        <v>DL</v>
      </c>
      <c r="D842">
        <f>Output_Pre!D842</f>
        <v>1</v>
      </c>
      <c r="E842">
        <f>Output_Pre!H842</f>
        <v>6</v>
      </c>
    </row>
    <row r="843" spans="1:5" x14ac:dyDescent="0.25">
      <c r="A843" t="str">
        <f>Output_Pre!A843</f>
        <v>Boston College</v>
      </c>
      <c r="B843" t="str">
        <f>Output_Pre!B843</f>
        <v>Korab Idrizi</v>
      </c>
      <c r="C843" t="str">
        <f>Output_Pre!C843</f>
        <v>TE</v>
      </c>
      <c r="D843">
        <f>Output_Pre!D843</f>
        <v>3</v>
      </c>
      <c r="E843">
        <f>Output_Pre!H843</f>
        <v>6</v>
      </c>
    </row>
    <row r="844" spans="1:5" x14ac:dyDescent="0.25">
      <c r="A844" t="str">
        <f>Output_Pre!A844</f>
        <v>Boston College</v>
      </c>
      <c r="B844" t="str">
        <f>Output_Pre!B844</f>
        <v>Tate Haynes</v>
      </c>
      <c r="C844" t="str">
        <f>Output_Pre!C844</f>
        <v>CB</v>
      </c>
      <c r="D844">
        <f>Output_Pre!D844</f>
        <v>1</v>
      </c>
      <c r="E844">
        <f>Output_Pre!H844</f>
        <v>6</v>
      </c>
    </row>
    <row r="845" spans="1:5" x14ac:dyDescent="0.25">
      <c r="A845" t="str">
        <f>Output_Pre!A845</f>
        <v>Boston College</v>
      </c>
      <c r="B845" t="str">
        <f>Output_Pre!B845</f>
        <v>Jake Burt</v>
      </c>
      <c r="C845" t="str">
        <f>Output_Pre!C845</f>
        <v>TE</v>
      </c>
      <c r="D845">
        <f>Output_Pre!D845</f>
        <v>3</v>
      </c>
      <c r="E845">
        <f>Output_Pre!H845</f>
        <v>6</v>
      </c>
    </row>
    <row r="846" spans="1:5" x14ac:dyDescent="0.25">
      <c r="A846" t="str">
        <f>Output_Pre!A846</f>
        <v>Boston College</v>
      </c>
      <c r="B846" t="str">
        <f>Output_Pre!B846</f>
        <v>Isaiah McDuffie</v>
      </c>
      <c r="C846" t="str">
        <f>Output_Pre!C846</f>
        <v>LB</v>
      </c>
      <c r="D846">
        <f>Output_Pre!D846</f>
        <v>2</v>
      </c>
      <c r="E846">
        <f>Output_Pre!H846</f>
        <v>6</v>
      </c>
    </row>
    <row r="847" spans="1:5" x14ac:dyDescent="0.25">
      <c r="A847" t="str">
        <f>Output_Pre!A847</f>
        <v>Boston College</v>
      </c>
      <c r="B847" t="str">
        <f>Output_Pre!B847</f>
        <v>Ben Stewart</v>
      </c>
      <c r="C847" t="str">
        <f>Output_Pre!C847</f>
        <v>S</v>
      </c>
      <c r="D847">
        <f>Output_Pre!D847</f>
        <v>1</v>
      </c>
      <c r="E847">
        <f>Output_Pre!H847</f>
        <v>6</v>
      </c>
    </row>
    <row r="848" spans="1:5" x14ac:dyDescent="0.25">
      <c r="A848" t="str">
        <f>Output_Pre!A848</f>
        <v>Boston College</v>
      </c>
      <c r="B848" t="str">
        <f>Output_Pre!B848</f>
        <v>Davon Jones</v>
      </c>
      <c r="C848" t="str">
        <f>Output_Pre!C848</f>
        <v>LB</v>
      </c>
      <c r="D848">
        <f>Output_Pre!D848</f>
        <v>3</v>
      </c>
      <c r="E848">
        <f>Output_Pre!H848</f>
        <v>6</v>
      </c>
    </row>
    <row r="849" spans="1:5" x14ac:dyDescent="0.25">
      <c r="A849" t="str">
        <f>Output_Pre!A849</f>
        <v>Boston College</v>
      </c>
      <c r="B849" t="str">
        <f>Output_Pre!B849</f>
        <v>Grant Carlson</v>
      </c>
      <c r="C849" t="str">
        <f>Output_Pre!C849</f>
        <v>K</v>
      </c>
      <c r="D849">
        <f>Output_Pre!D849</f>
        <v>2</v>
      </c>
      <c r="E849">
        <f>Output_Pre!H849</f>
        <v>7</v>
      </c>
    </row>
    <row r="850" spans="1:5" x14ac:dyDescent="0.25">
      <c r="A850" t="str">
        <f>Output_Pre!A850</f>
        <v>Boston College</v>
      </c>
      <c r="B850" t="str">
        <f>Output_Pre!B850</f>
        <v>Michael Walker</v>
      </c>
      <c r="C850" t="str">
        <f>Output_Pre!C850</f>
        <v>WR</v>
      </c>
      <c r="D850">
        <f>Output_Pre!D850</f>
        <v>4</v>
      </c>
      <c r="E850">
        <f>Output_Pre!H850</f>
        <v>7</v>
      </c>
    </row>
    <row r="851" spans="1:5" x14ac:dyDescent="0.25">
      <c r="A851" t="str">
        <f>Output_Pre!A851</f>
        <v>Boston College</v>
      </c>
      <c r="B851" t="str">
        <f>Output_Pre!B851</f>
        <v>David Bailey</v>
      </c>
      <c r="C851" t="str">
        <f>Output_Pre!C851</f>
        <v>RB</v>
      </c>
      <c r="D851">
        <f>Output_Pre!D851</f>
        <v>1</v>
      </c>
      <c r="E851">
        <f>Output_Pre!H851</f>
        <v>6</v>
      </c>
    </row>
    <row r="852" spans="1:5" x14ac:dyDescent="0.25">
      <c r="A852" t="str">
        <f>Output_Pre!A852</f>
        <v>Boston College</v>
      </c>
      <c r="B852" t="str">
        <f>Output_Pre!B852</f>
        <v>Bryce Morais</v>
      </c>
      <c r="C852" t="str">
        <f>Output_Pre!C852</f>
        <v>DL</v>
      </c>
      <c r="D852">
        <f>Output_Pre!D852</f>
        <v>2</v>
      </c>
      <c r="E852">
        <f>Output_Pre!H852</f>
        <v>6</v>
      </c>
    </row>
    <row r="853" spans="1:5" x14ac:dyDescent="0.25">
      <c r="A853" t="str">
        <f>Output_Pre!A853</f>
        <v>Boston College</v>
      </c>
      <c r="B853" t="str">
        <f>Output_Pre!B853</f>
        <v>Alec Lindstrom</v>
      </c>
      <c r="C853" t="str">
        <f>Output_Pre!C853</f>
        <v>OL</v>
      </c>
      <c r="D853">
        <f>Output_Pre!D853</f>
        <v>1</v>
      </c>
      <c r="E853">
        <f>Output_Pre!H853</f>
        <v>5</v>
      </c>
    </row>
    <row r="854" spans="1:5" x14ac:dyDescent="0.25">
      <c r="A854" t="str">
        <f>Output_Pre!A854</f>
        <v>Boston College</v>
      </c>
      <c r="B854" t="str">
        <f>Output_Pre!B854</f>
        <v>Ray Smith</v>
      </c>
      <c r="C854" t="str">
        <f>Output_Pre!C854</f>
        <v>DL</v>
      </c>
      <c r="D854">
        <f>Output_Pre!D854</f>
        <v>4</v>
      </c>
      <c r="E854">
        <f>Output_Pre!H854</f>
        <v>7</v>
      </c>
    </row>
    <row r="855" spans="1:5" x14ac:dyDescent="0.25">
      <c r="A855" t="str">
        <f>Output_Pre!A855</f>
        <v>Boston College</v>
      </c>
      <c r="B855" t="str">
        <f>Output_Pre!B855</f>
        <v>C.J. Lewis</v>
      </c>
      <c r="C855" t="str">
        <f>Output_Pre!C855</f>
        <v>WR</v>
      </c>
      <c r="D855">
        <f>Output_Pre!D855</f>
        <v>2</v>
      </c>
      <c r="E855">
        <f>Output_Pre!H855</f>
        <v>6</v>
      </c>
    </row>
    <row r="856" spans="1:5" x14ac:dyDescent="0.25">
      <c r="A856" t="str">
        <f>Output_Pre!A856</f>
        <v>Boston College</v>
      </c>
      <c r="B856" t="str">
        <f>Output_Pre!B856</f>
        <v>Sam Schmal</v>
      </c>
      <c r="C856" t="str">
        <f>Output_Pre!C856</f>
        <v>OL</v>
      </c>
      <c r="D856">
        <f>Output_Pre!D856</f>
        <v>4</v>
      </c>
      <c r="E856">
        <f>Output_Pre!H856</f>
        <v>7</v>
      </c>
    </row>
    <row r="857" spans="1:5" x14ac:dyDescent="0.25">
      <c r="A857" t="str">
        <f>Output_Pre!A857</f>
        <v>Boston College</v>
      </c>
      <c r="B857" t="str">
        <f>Output_Pre!B857</f>
        <v>Chris Lindstrom</v>
      </c>
      <c r="C857" t="str">
        <f>Output_Pre!C857</f>
        <v>OL</v>
      </c>
      <c r="D857">
        <f>Output_Pre!D857</f>
        <v>4</v>
      </c>
      <c r="E857">
        <f>Output_Pre!H857</f>
        <v>7</v>
      </c>
    </row>
    <row r="858" spans="1:5" x14ac:dyDescent="0.25">
      <c r="A858" t="str">
        <f>Output_Pre!A858</f>
        <v>Boston College</v>
      </c>
      <c r="B858" t="str">
        <f>Output_Pre!B858</f>
        <v>Vinny DePalma</v>
      </c>
      <c r="C858" t="str">
        <f>Output_Pre!C858</f>
        <v>LB</v>
      </c>
      <c r="D858">
        <f>Output_Pre!D858</f>
        <v>1</v>
      </c>
      <c r="E858">
        <f>Output_Pre!H858</f>
        <v>6</v>
      </c>
    </row>
    <row r="859" spans="1:5" x14ac:dyDescent="0.25">
      <c r="A859" t="str">
        <f>Output_Pre!A859</f>
        <v>Boston College</v>
      </c>
      <c r="B859" t="str">
        <f>Output_Pre!B859</f>
        <v>Max Richardson</v>
      </c>
      <c r="C859" t="str">
        <f>Output_Pre!C859</f>
        <v>LB</v>
      </c>
      <c r="D859">
        <f>Output_Pre!D859</f>
        <v>2</v>
      </c>
      <c r="E859">
        <f>Output_Pre!H859</f>
        <v>6</v>
      </c>
    </row>
    <row r="860" spans="1:5" x14ac:dyDescent="0.25">
      <c r="A860" t="str">
        <f>Output_Pre!A860</f>
        <v>Boston College</v>
      </c>
      <c r="B860" t="str">
        <f>Output_Pre!B860</f>
        <v>Nick DeNucci</v>
      </c>
      <c r="C860" t="str">
        <f>Output_Pre!C860</f>
        <v>LB</v>
      </c>
      <c r="D860">
        <f>Output_Pre!D860</f>
        <v>1</v>
      </c>
      <c r="E860">
        <f>Output_Pre!H860</f>
        <v>6</v>
      </c>
    </row>
    <row r="861" spans="1:5" x14ac:dyDescent="0.25">
      <c r="A861" t="str">
        <f>Output_Pre!A861</f>
        <v>Boston College</v>
      </c>
      <c r="B861" t="str">
        <f>Output_Pre!B861</f>
        <v>Hugh Davis</v>
      </c>
      <c r="C861" t="str">
        <f>Output_Pre!C861</f>
        <v>LB</v>
      </c>
      <c r="D861">
        <f>Output_Pre!D861</f>
        <v>1</v>
      </c>
      <c r="E861">
        <f>Output_Pre!H861</f>
        <v>6</v>
      </c>
    </row>
    <row r="862" spans="1:5" x14ac:dyDescent="0.25">
      <c r="A862" t="str">
        <f>Output_Pre!A862</f>
        <v>Boston College</v>
      </c>
      <c r="B862" t="str">
        <f>Output_Pre!B862</f>
        <v>Anthony Palazzolo</v>
      </c>
      <c r="C862" t="str">
        <f>Output_Pre!C862</f>
        <v>OL</v>
      </c>
      <c r="D862">
        <f>Output_Pre!D862</f>
        <v>3</v>
      </c>
      <c r="E862">
        <f>Output_Pre!H862</f>
        <v>6</v>
      </c>
    </row>
    <row r="863" spans="1:5" x14ac:dyDescent="0.25">
      <c r="A863" t="str">
        <f>Output_Pre!A863</f>
        <v>Boston College</v>
      </c>
      <c r="B863" t="str">
        <f>Output_Pre!B863</f>
        <v>Kobay White</v>
      </c>
      <c r="C863" t="str">
        <f>Output_Pre!C863</f>
        <v>WR</v>
      </c>
      <c r="D863">
        <f>Output_Pre!D863</f>
        <v>2</v>
      </c>
      <c r="E863">
        <f>Output_Pre!H863</f>
        <v>7</v>
      </c>
    </row>
    <row r="864" spans="1:5" x14ac:dyDescent="0.25">
      <c r="A864" t="str">
        <f>Output_Pre!A864</f>
        <v>Boston College</v>
      </c>
      <c r="B864" t="str">
        <f>Output_Pre!B864</f>
        <v>Elijah Johnson</v>
      </c>
      <c r="C864" t="str">
        <f>Output_Pre!C864</f>
        <v>OL</v>
      </c>
      <c r="D864">
        <f>Output_Pre!D864</f>
        <v>2</v>
      </c>
      <c r="E864">
        <f>Output_Pre!H864</f>
        <v>7</v>
      </c>
    </row>
    <row r="865" spans="1:5" x14ac:dyDescent="0.25">
      <c r="A865" t="str">
        <f>Output_Pre!A865</f>
        <v>Boston College</v>
      </c>
      <c r="B865" t="str">
        <f>Output_Pre!B865</f>
        <v>Lukas Denis</v>
      </c>
      <c r="C865" t="str">
        <f>Output_Pre!C865</f>
        <v>S</v>
      </c>
      <c r="D865">
        <f>Output_Pre!D865</f>
        <v>4</v>
      </c>
      <c r="E865">
        <f>Output_Pre!H865</f>
        <v>7</v>
      </c>
    </row>
    <row r="866" spans="1:5" x14ac:dyDescent="0.25">
      <c r="A866" t="str">
        <f>Output_Pre!A866</f>
        <v>Boston College</v>
      </c>
      <c r="B866" t="str">
        <f>Output_Pre!B866</f>
        <v>Jimmy Martin</v>
      </c>
      <c r="C866" t="str">
        <f>Output_Pre!C866</f>
        <v>LB</v>
      </c>
      <c r="D866">
        <f>Output_Pre!D866</f>
        <v>2</v>
      </c>
      <c r="E866">
        <f>Output_Pre!H866</f>
        <v>6</v>
      </c>
    </row>
    <row r="867" spans="1:5" x14ac:dyDescent="0.25">
      <c r="A867" t="str">
        <f>Output_Pre!A867</f>
        <v>Boston College</v>
      </c>
      <c r="B867" t="str">
        <f>Output_Pre!B867</f>
        <v>Chris Garrison</v>
      </c>
      <c r="C867" t="str">
        <f>Output_Pre!C867</f>
        <v>TE</v>
      </c>
      <c r="D867">
        <f>Output_Pre!D867</f>
        <v>3</v>
      </c>
      <c r="E867">
        <f>Output_Pre!H867</f>
        <v>6</v>
      </c>
    </row>
    <row r="868" spans="1:5" x14ac:dyDescent="0.25">
      <c r="A868" t="str">
        <f>Output_Pre!A868</f>
        <v>Boston College</v>
      </c>
      <c r="B868" t="str">
        <f>Output_Pre!B868</f>
        <v>Hamp Cheevers</v>
      </c>
      <c r="C868" t="str">
        <f>Output_Pre!C868</f>
        <v>CB</v>
      </c>
      <c r="D868">
        <f>Output_Pre!D868</f>
        <v>3</v>
      </c>
      <c r="E868">
        <f>Output_Pre!H868</f>
        <v>7</v>
      </c>
    </row>
    <row r="869" spans="1:5" x14ac:dyDescent="0.25">
      <c r="A869" t="str">
        <f>Output_Pre!A869</f>
        <v>Boston College</v>
      </c>
      <c r="B869" t="str">
        <f>Output_Pre!B869</f>
        <v>Tanner Karafa</v>
      </c>
      <c r="C869" t="str">
        <f>Output_Pre!C869</f>
        <v>DL</v>
      </c>
      <c r="D869">
        <f>Output_Pre!D869</f>
        <v>3</v>
      </c>
      <c r="E869">
        <f>Output_Pre!H869</f>
        <v>7</v>
      </c>
    </row>
    <row r="870" spans="1:5" x14ac:dyDescent="0.25">
      <c r="A870" t="str">
        <f>Output_Pre!A870</f>
        <v>Boston College</v>
      </c>
      <c r="B870" t="str">
        <f>Output_Pre!B870</f>
        <v>Drew McQuarrie</v>
      </c>
      <c r="C870" t="str">
        <f>Output_Pre!C870</f>
        <v>DL</v>
      </c>
      <c r="D870">
        <f>Output_Pre!D870</f>
        <v>1</v>
      </c>
      <c r="E870">
        <f>Output_Pre!H870</f>
        <v>6</v>
      </c>
    </row>
    <row r="871" spans="1:5" x14ac:dyDescent="0.25">
      <c r="A871" t="str">
        <f>Output_Pre!A871</f>
        <v>Boston College</v>
      </c>
      <c r="B871" t="str">
        <f>Output_Pre!B871</f>
        <v>Elijah Robinson</v>
      </c>
      <c r="C871" t="str">
        <f>Output_Pre!C871</f>
        <v>WR</v>
      </c>
      <c r="D871">
        <f>Output_Pre!D871</f>
        <v>4</v>
      </c>
      <c r="E871">
        <f>Output_Pre!H871</f>
        <v>6</v>
      </c>
    </row>
    <row r="872" spans="1:5" x14ac:dyDescent="0.25">
      <c r="A872" t="str">
        <f>Output_Pre!A872</f>
        <v>Boston College</v>
      </c>
      <c r="B872" t="str">
        <f>Output_Pre!B872</f>
        <v>Nate Emer</v>
      </c>
      <c r="C872" t="str">
        <f>Output_Pre!C872</f>
        <v>OL</v>
      </c>
      <c r="D872">
        <f>Output_Pre!D872</f>
        <v>1</v>
      </c>
      <c r="E872">
        <f>Output_Pre!H872</f>
        <v>7</v>
      </c>
    </row>
    <row r="873" spans="1:5" x14ac:dyDescent="0.25">
      <c r="A873" t="str">
        <f>Output_Pre!A873</f>
        <v>Boston College</v>
      </c>
      <c r="B873" t="str">
        <f>Output_Pre!B873</f>
        <v>Mike Palmer</v>
      </c>
      <c r="C873" t="str">
        <f>Output_Pre!C873</f>
        <v>S</v>
      </c>
      <c r="D873">
        <f>Output_Pre!D873</f>
        <v>2</v>
      </c>
      <c r="E873">
        <f>Output_Pre!H873</f>
        <v>6</v>
      </c>
    </row>
    <row r="874" spans="1:5" x14ac:dyDescent="0.25">
      <c r="A874" t="str">
        <f>Output_Pre!A874</f>
        <v>Boston College</v>
      </c>
      <c r="B874" t="str">
        <f>Output_Pre!B874</f>
        <v>Jahmin Muse</v>
      </c>
      <c r="C874" t="str">
        <f>Output_Pre!C874</f>
        <v>S</v>
      </c>
      <c r="D874">
        <f>Output_Pre!D874</f>
        <v>1</v>
      </c>
      <c r="E874">
        <f>Output_Pre!H874</f>
        <v>6</v>
      </c>
    </row>
    <row r="875" spans="1:5" x14ac:dyDescent="0.25">
      <c r="A875" t="str">
        <f>Output_Pre!A875</f>
        <v>Boston College</v>
      </c>
      <c r="B875" t="str">
        <f>Output_Pre!B875</f>
        <v>Jaleel Berry</v>
      </c>
      <c r="C875" t="str">
        <f>Output_Pre!C875</f>
        <v>DL</v>
      </c>
      <c r="D875">
        <f>Output_Pre!D875</f>
        <v>1</v>
      </c>
      <c r="E875">
        <f>Output_Pre!H875</f>
        <v>6</v>
      </c>
    </row>
    <row r="876" spans="1:5" x14ac:dyDescent="0.25">
      <c r="A876" t="str">
        <f>Output_Pre!A876</f>
        <v>Boston College</v>
      </c>
      <c r="B876" t="str">
        <f>Output_Pre!B876</f>
        <v>John Phillips</v>
      </c>
      <c r="C876" t="str">
        <f>Output_Pre!C876</f>
        <v>OL</v>
      </c>
      <c r="D876">
        <f>Output_Pre!D876</f>
        <v>3</v>
      </c>
      <c r="E876">
        <f>Output_Pre!H876</f>
        <v>7</v>
      </c>
    </row>
    <row r="877" spans="1:5" x14ac:dyDescent="0.25">
      <c r="A877" t="str">
        <f>Output_Pre!A877</f>
        <v>Boston College</v>
      </c>
      <c r="B877" t="str">
        <f>Output_Pre!B877</f>
        <v>John Lamot</v>
      </c>
      <c r="C877" t="str">
        <f>Output_Pre!C877</f>
        <v>LB</v>
      </c>
      <c r="D877">
        <f>Output_Pre!D877</f>
        <v>2</v>
      </c>
      <c r="E877">
        <f>Output_Pre!H877</f>
        <v>7</v>
      </c>
    </row>
    <row r="878" spans="1:5" x14ac:dyDescent="0.25">
      <c r="A878" t="str">
        <f>Output_Pre!A878</f>
        <v>Boston College</v>
      </c>
      <c r="B878" t="str">
        <f>Output_Pre!B878</f>
        <v>Jon Baker</v>
      </c>
      <c r="C878" t="str">
        <f>Output_Pre!C878</f>
        <v>OL</v>
      </c>
      <c r="D878">
        <f>Output_Pre!D878</f>
        <v>4</v>
      </c>
      <c r="E878">
        <f>Output_Pre!H878</f>
        <v>7</v>
      </c>
    </row>
    <row r="879" spans="1:5" x14ac:dyDescent="0.25">
      <c r="A879" t="str">
        <f>Output_Pre!A879</f>
        <v>Boston College</v>
      </c>
      <c r="B879" t="str">
        <f>Output_Pre!B879</f>
        <v>Connor Strachan</v>
      </c>
      <c r="C879" t="str">
        <f>Output_Pre!C879</f>
        <v>LB</v>
      </c>
      <c r="D879">
        <f>Output_Pre!D879</f>
        <v>4</v>
      </c>
      <c r="E879">
        <f>Output_Pre!H879</f>
        <v>7</v>
      </c>
    </row>
    <row r="880" spans="1:5" x14ac:dyDescent="0.25">
      <c r="A880" t="str">
        <f>Output_Pre!A880</f>
        <v>Boston College</v>
      </c>
      <c r="B880" t="str">
        <f>Output_Pre!B880</f>
        <v>Colton Lichtenberg</v>
      </c>
      <c r="C880" t="str">
        <f>Output_Pre!C880</f>
        <v>K</v>
      </c>
      <c r="D880">
        <f>Output_Pre!D880</f>
        <v>4</v>
      </c>
      <c r="E880">
        <f>Output_Pre!H880</f>
        <v>7</v>
      </c>
    </row>
    <row r="881" spans="1:5" x14ac:dyDescent="0.25">
      <c r="A881" t="str">
        <f>Output_Pre!A881</f>
        <v>Boston College</v>
      </c>
      <c r="B881" t="str">
        <f>Output_Pre!B881</f>
        <v>Colton Cardinal</v>
      </c>
      <c r="C881" t="str">
        <f>Output_Pre!C881</f>
        <v>RB</v>
      </c>
      <c r="D881">
        <f>Output_Pre!D881</f>
        <v>4</v>
      </c>
      <c r="E881">
        <f>Output_Pre!H881</f>
        <v>6</v>
      </c>
    </row>
    <row r="882" spans="1:5" x14ac:dyDescent="0.25">
      <c r="A882" t="str">
        <f>Output_Pre!A882</f>
        <v>Boston College</v>
      </c>
      <c r="B882" t="str">
        <f>Output_Pre!B882</f>
        <v>Ben Glines</v>
      </c>
      <c r="C882" t="str">
        <f>Output_Pre!C882</f>
        <v>WR</v>
      </c>
      <c r="D882">
        <f>Output_Pre!D882</f>
        <v>3</v>
      </c>
      <c r="E882">
        <f>Output_Pre!H882</f>
        <v>6</v>
      </c>
    </row>
    <row r="883" spans="1:5" x14ac:dyDescent="0.25">
      <c r="A883" t="str">
        <f>Output_Pre!A883</f>
        <v>Boston College</v>
      </c>
      <c r="B883" t="str">
        <f>Output_Pre!B883</f>
        <v>Tyler Vrabel</v>
      </c>
      <c r="C883" t="str">
        <f>Output_Pre!C883</f>
        <v>OL</v>
      </c>
      <c r="D883">
        <f>Output_Pre!D883</f>
        <v>1</v>
      </c>
      <c r="E883">
        <f>Output_Pre!H883</f>
        <v>6</v>
      </c>
    </row>
    <row r="884" spans="1:5" x14ac:dyDescent="0.25">
      <c r="A884" t="str">
        <f>Output_Pre!A884</f>
        <v>Boston College</v>
      </c>
      <c r="B884" t="str">
        <f>Output_Pre!B884</f>
        <v>Finn Dirstine</v>
      </c>
      <c r="C884" t="str">
        <f>Output_Pre!C884</f>
        <v>OL</v>
      </c>
      <c r="D884">
        <f>Output_Pre!D884</f>
        <v>1</v>
      </c>
      <c r="E884">
        <f>Output_Pre!H884</f>
        <v>7</v>
      </c>
    </row>
    <row r="885" spans="1:5" x14ac:dyDescent="0.25">
      <c r="A885" t="str">
        <f>Output_Pre!A885</f>
        <v>Boston College</v>
      </c>
      <c r="B885" t="str">
        <f>Output_Pre!B885</f>
        <v>Brandon Sebastian</v>
      </c>
      <c r="C885" t="str">
        <f>Output_Pre!C885</f>
        <v>CB</v>
      </c>
      <c r="D885">
        <f>Output_Pre!D885</f>
        <v>1</v>
      </c>
      <c r="E885">
        <f>Output_Pre!H885</f>
        <v>6</v>
      </c>
    </row>
    <row r="886" spans="1:5" x14ac:dyDescent="0.25">
      <c r="A886" t="str">
        <f>Output_Pre!A886</f>
        <v>Boston College</v>
      </c>
      <c r="B886" t="str">
        <f>Output_Pre!B886</f>
        <v>Kevin Bletzer</v>
      </c>
      <c r="C886" t="str">
        <f>Output_Pre!C886</f>
        <v>LB</v>
      </c>
      <c r="D886">
        <f>Output_Pre!D886</f>
        <v>4</v>
      </c>
      <c r="E886">
        <f>Output_Pre!H886</f>
        <v>7</v>
      </c>
    </row>
    <row r="887" spans="1:5" x14ac:dyDescent="0.25">
      <c r="A887" t="str">
        <f>Output_Pre!A887</f>
        <v>Boston College</v>
      </c>
      <c r="B887" t="str">
        <f>Output_Pre!B887</f>
        <v>E.J. Perry</v>
      </c>
      <c r="C887" t="str">
        <f>Output_Pre!C887</f>
        <v>QB</v>
      </c>
      <c r="D887">
        <f>Output_Pre!D887</f>
        <v>2</v>
      </c>
      <c r="E887">
        <f>Output_Pre!H887</f>
        <v>6</v>
      </c>
    </row>
    <row r="888" spans="1:5" x14ac:dyDescent="0.25">
      <c r="A888" t="str">
        <f>Output_Pre!A888</f>
        <v>Boston College</v>
      </c>
      <c r="B888" t="str">
        <f>Output_Pre!B888</f>
        <v>Travis Levy</v>
      </c>
      <c r="C888" t="str">
        <f>Output_Pre!C888</f>
        <v>RB</v>
      </c>
      <c r="D888">
        <f>Output_Pre!D888</f>
        <v>2</v>
      </c>
      <c r="E888">
        <f>Output_Pre!H888</f>
        <v>6</v>
      </c>
    </row>
    <row r="889" spans="1:5" x14ac:dyDescent="0.25">
      <c r="A889" t="str">
        <f>Output_Pre!A889</f>
        <v>Boston College</v>
      </c>
      <c r="B889" t="str">
        <f>Output_Pre!B889</f>
        <v>Evan Stewart</v>
      </c>
      <c r="C889" t="str">
        <f>Output_Pre!C889</f>
        <v>LB</v>
      </c>
      <c r="D889">
        <f>Output_Pre!D889</f>
        <v>1</v>
      </c>
      <c r="E889">
        <f>Output_Pre!H889</f>
        <v>6</v>
      </c>
    </row>
    <row r="890" spans="1:5" x14ac:dyDescent="0.25">
      <c r="A890" t="str">
        <f>Output_Pre!A890</f>
        <v>Boston College</v>
      </c>
      <c r="B890" t="str">
        <f>Output_Pre!B890</f>
        <v>Zach Allen</v>
      </c>
      <c r="C890" t="str">
        <f>Output_Pre!C890</f>
        <v>DL</v>
      </c>
      <c r="D890">
        <f>Output_Pre!D890</f>
        <v>4</v>
      </c>
      <c r="E890">
        <f>Output_Pre!H890</f>
        <v>7</v>
      </c>
    </row>
    <row r="891" spans="1:5" x14ac:dyDescent="0.25">
      <c r="A891" t="str">
        <f>Output_Pre!A891</f>
        <v>Boston College</v>
      </c>
      <c r="B891" t="str">
        <f>Output_Pre!B891</f>
        <v>Ryan Betro</v>
      </c>
      <c r="C891" t="str">
        <f>Output_Pre!C891</f>
        <v>DL</v>
      </c>
      <c r="D891">
        <f>Output_Pre!D891</f>
        <v>1</v>
      </c>
      <c r="E891">
        <f>Output_Pre!H891</f>
        <v>6</v>
      </c>
    </row>
    <row r="892" spans="1:5" x14ac:dyDescent="0.25">
      <c r="A892" t="str">
        <f>Output_Pre!A892</f>
        <v>Boston College</v>
      </c>
      <c r="B892" t="str">
        <f>Output_Pre!B892</f>
        <v>Jehlani Galloway</v>
      </c>
      <c r="C892" t="str">
        <f>Output_Pre!C892</f>
        <v>WR</v>
      </c>
      <c r="D892">
        <f>Output_Pre!D892</f>
        <v>1</v>
      </c>
      <c r="E892">
        <f>Output_Pre!H892</f>
        <v>6</v>
      </c>
    </row>
    <row r="893" spans="1:5" x14ac:dyDescent="0.25">
      <c r="A893" t="str">
        <f>Output_Pre!A893</f>
        <v>Boston College</v>
      </c>
      <c r="B893" t="str">
        <f>Output_Pre!B893</f>
        <v>Matt McDonald</v>
      </c>
      <c r="C893" t="str">
        <f>Output_Pre!C893</f>
        <v>QB</v>
      </c>
      <c r="D893">
        <f>Output_Pre!D893</f>
        <v>1</v>
      </c>
      <c r="E893">
        <f>Output_Pre!H893</f>
        <v>6</v>
      </c>
    </row>
    <row r="894" spans="1:5" x14ac:dyDescent="0.25">
      <c r="A894" t="str">
        <f>Output_Pre!A894</f>
        <v>Boston College</v>
      </c>
      <c r="B894" t="str">
        <f>Output_Pre!B894</f>
        <v>Tommy Sweeney</v>
      </c>
      <c r="C894" t="str">
        <f>Output_Pre!C894</f>
        <v>TE</v>
      </c>
      <c r="D894">
        <f>Output_Pre!D894</f>
        <v>4</v>
      </c>
      <c r="E894">
        <f>Output_Pre!H894</f>
        <v>7</v>
      </c>
    </row>
    <row r="895" spans="1:5" x14ac:dyDescent="0.25">
      <c r="A895" t="str">
        <f>Output_Pre!A895</f>
        <v>Boston College</v>
      </c>
      <c r="B895" t="str">
        <f>Output_Pre!B895</f>
        <v>A.J. Dillon</v>
      </c>
      <c r="C895" t="str">
        <f>Output_Pre!C895</f>
        <v>RB</v>
      </c>
      <c r="D895">
        <f>Output_Pre!D895</f>
        <v>2</v>
      </c>
      <c r="E895">
        <f>Output_Pre!H895</f>
        <v>8</v>
      </c>
    </row>
    <row r="896" spans="1:5" x14ac:dyDescent="0.25">
      <c r="A896" t="str">
        <f>Output_Pre!A896</f>
        <v>Boston College</v>
      </c>
      <c r="B896" t="str">
        <f>Output_Pre!B896</f>
        <v>Anthony Brown</v>
      </c>
      <c r="C896" t="str">
        <f>Output_Pre!C896</f>
        <v>QB</v>
      </c>
      <c r="D896">
        <f>Output_Pre!D896</f>
        <v>2</v>
      </c>
      <c r="E896">
        <f>Output_Pre!H896</f>
        <v>7</v>
      </c>
    </row>
    <row r="897" spans="1:5" x14ac:dyDescent="0.25">
      <c r="A897" t="str">
        <f>Output_Pre!A897</f>
        <v>Boston College</v>
      </c>
      <c r="B897" t="str">
        <f>Output_Pre!B897</f>
        <v>Elijah Jones</v>
      </c>
      <c r="C897" t="str">
        <f>Output_Pre!C897</f>
        <v>CB</v>
      </c>
      <c r="D897">
        <f>Output_Pre!D897</f>
        <v>1</v>
      </c>
      <c r="E897">
        <f>Output_Pre!H897</f>
        <v>6</v>
      </c>
    </row>
    <row r="898" spans="1:5" x14ac:dyDescent="0.25">
      <c r="A898" t="str">
        <f>Output_Pre!A898</f>
        <v>Boston College</v>
      </c>
      <c r="B898" t="str">
        <f>Output_Pre!B898</f>
        <v>Nolan Borgersen</v>
      </c>
      <c r="C898" t="str">
        <f>Output_Pre!C898</f>
        <v>S</v>
      </c>
      <c r="D898">
        <f>Output_Pre!D898</f>
        <v>3</v>
      </c>
      <c r="E898">
        <f>Output_Pre!H898</f>
        <v>6</v>
      </c>
    </row>
    <row r="899" spans="1:5" x14ac:dyDescent="0.25">
      <c r="A899" t="str">
        <f>Output_Pre!A899</f>
        <v>Bowling Green</v>
      </c>
      <c r="B899" t="str">
        <f>Output_Pre!B899</f>
        <v>Joe Ware</v>
      </c>
      <c r="C899" t="str">
        <f>Output_Pre!C899</f>
        <v>OL</v>
      </c>
      <c r="D899">
        <f>Output_Pre!D899</f>
        <v>2</v>
      </c>
      <c r="E899">
        <f>Output_Pre!H899</f>
        <v>6</v>
      </c>
    </row>
    <row r="900" spans="1:5" x14ac:dyDescent="0.25">
      <c r="A900" t="str">
        <f>Output_Pre!A900</f>
        <v>Bowling Green</v>
      </c>
      <c r="B900" t="str">
        <f>Output_Pre!B900</f>
        <v>Tim Blair</v>
      </c>
      <c r="C900" t="str">
        <f>Output_Pre!C900</f>
        <v>OL</v>
      </c>
      <c r="D900">
        <f>Output_Pre!D900</f>
        <v>2</v>
      </c>
      <c r="E900">
        <f>Output_Pre!H900</f>
        <v>6</v>
      </c>
    </row>
    <row r="901" spans="1:5" x14ac:dyDescent="0.25">
      <c r="A901" t="str">
        <f>Output_Pre!A901</f>
        <v>Bowling Green</v>
      </c>
      <c r="B901" t="str">
        <f>Output_Pre!B901</f>
        <v>Clint Stephens</v>
      </c>
      <c r="C901" t="str">
        <f>Output_Pre!C901</f>
        <v>CB</v>
      </c>
      <c r="D901">
        <f>Output_Pre!D901</f>
        <v>4</v>
      </c>
      <c r="E901">
        <f>Output_Pre!H901</f>
        <v>6</v>
      </c>
    </row>
    <row r="902" spans="1:5" x14ac:dyDescent="0.25">
      <c r="A902" t="str">
        <f>Output_Pre!A902</f>
        <v>Bowling Green</v>
      </c>
      <c r="B902" t="str">
        <f>Output_Pre!B902</f>
        <v>Jerry McBride</v>
      </c>
      <c r="C902" t="str">
        <f>Output_Pre!C902</f>
        <v>S</v>
      </c>
      <c r="D902">
        <f>Output_Pre!D902</f>
        <v>3</v>
      </c>
      <c r="E902">
        <f>Output_Pre!H902</f>
        <v>6</v>
      </c>
    </row>
    <row r="903" spans="1:5" x14ac:dyDescent="0.25">
      <c r="A903" t="str">
        <f>Output_Pre!A903</f>
        <v>Bowling Green</v>
      </c>
      <c r="B903" t="str">
        <f>Output_Pre!B903</f>
        <v>Jai Nunn</v>
      </c>
      <c r="C903" t="str">
        <f>Output_Pre!C903</f>
        <v>CB</v>
      </c>
      <c r="D903">
        <f>Output_Pre!D903</f>
        <v>2</v>
      </c>
      <c r="E903">
        <f>Output_Pre!H903</f>
        <v>6</v>
      </c>
    </row>
    <row r="904" spans="1:5" x14ac:dyDescent="0.25">
      <c r="A904" t="str">
        <f>Output_Pre!A904</f>
        <v>Bowling Green</v>
      </c>
      <c r="B904" t="str">
        <f>Output_Pre!B904</f>
        <v>Jake Papez</v>
      </c>
      <c r="C904" t="str">
        <f>Output_Pre!C904</f>
        <v>TE</v>
      </c>
      <c r="D904">
        <f>Output_Pre!D904</f>
        <v>1</v>
      </c>
      <c r="E904">
        <f>Output_Pre!H904</f>
        <v>5</v>
      </c>
    </row>
    <row r="905" spans="1:5" x14ac:dyDescent="0.25">
      <c r="A905" t="str">
        <f>Output_Pre!A905</f>
        <v>Bowling Green</v>
      </c>
      <c r="B905" t="str">
        <f>Output_Pre!B905</f>
        <v>Romeo Masaku</v>
      </c>
      <c r="C905" t="str">
        <f>Output_Pre!C905</f>
        <v>LB</v>
      </c>
      <c r="D905">
        <f>Output_Pre!D905</f>
        <v>4</v>
      </c>
      <c r="E905">
        <f>Output_Pre!H905</f>
        <v>6</v>
      </c>
    </row>
    <row r="906" spans="1:5" x14ac:dyDescent="0.25">
      <c r="A906" t="str">
        <f>Output_Pre!A906</f>
        <v>Bowling Green</v>
      </c>
      <c r="B906" t="str">
        <f>Output_Pre!B906</f>
        <v>Ty Redding</v>
      </c>
      <c r="C906" t="str">
        <f>Output_Pre!C906</f>
        <v>CB</v>
      </c>
      <c r="D906">
        <f>Output_Pre!D906</f>
        <v>2</v>
      </c>
      <c r="E906">
        <f>Output_Pre!H906</f>
        <v>6</v>
      </c>
    </row>
    <row r="907" spans="1:5" x14ac:dyDescent="0.25">
      <c r="A907" t="str">
        <f>Output_Pre!A907</f>
        <v>Bowling Green</v>
      </c>
      <c r="B907" t="str">
        <f>Output_Pre!B907</f>
        <v>Torrian Hampton</v>
      </c>
      <c r="C907" t="str">
        <f>Output_Pre!C907</f>
        <v>LB</v>
      </c>
      <c r="D907">
        <f>Output_Pre!D907</f>
        <v>2</v>
      </c>
      <c r="E907">
        <f>Output_Pre!H907</f>
        <v>6</v>
      </c>
    </row>
    <row r="908" spans="1:5" x14ac:dyDescent="0.25">
      <c r="A908" t="str">
        <f>Output_Pre!A908</f>
        <v>Bowling Green</v>
      </c>
      <c r="B908" t="str">
        <f>Output_Pre!B908</f>
        <v>Deric Phouthavong</v>
      </c>
      <c r="C908" t="str">
        <f>Output_Pre!C908</f>
        <v>WR</v>
      </c>
      <c r="D908">
        <f>Output_Pre!D908</f>
        <v>4</v>
      </c>
      <c r="E908">
        <f>Output_Pre!H908</f>
        <v>6</v>
      </c>
    </row>
    <row r="909" spans="1:5" x14ac:dyDescent="0.25">
      <c r="A909" t="str">
        <f>Output_Pre!A909</f>
        <v>Bowling Green</v>
      </c>
      <c r="B909" t="str">
        <f>Output_Pre!B909</f>
        <v>Eldridge Salguero</v>
      </c>
      <c r="C909" t="str">
        <f>Output_Pre!C909</f>
        <v>LB</v>
      </c>
      <c r="D909">
        <f>Output_Pre!D909</f>
        <v>3</v>
      </c>
      <c r="E909">
        <f>Output_Pre!H909</f>
        <v>6</v>
      </c>
    </row>
    <row r="910" spans="1:5" x14ac:dyDescent="0.25">
      <c r="A910" t="str">
        <f>Output_Pre!A910</f>
        <v>Bowling Green</v>
      </c>
      <c r="B910" t="str">
        <f>Output_Pre!B910</f>
        <v>Antwuan Johnson</v>
      </c>
      <c r="C910" t="str">
        <f>Output_Pre!C910</f>
        <v>LB</v>
      </c>
      <c r="D910">
        <f>Output_Pre!D910</f>
        <v>1</v>
      </c>
      <c r="E910">
        <f>Output_Pre!H910</f>
        <v>6</v>
      </c>
    </row>
    <row r="911" spans="1:5" x14ac:dyDescent="0.25">
      <c r="A911" t="str">
        <f>Output_Pre!A911</f>
        <v>Bowling Green</v>
      </c>
      <c r="B911" t="str">
        <f>Output_Pre!B911</f>
        <v>James Harris</v>
      </c>
      <c r="C911" t="str">
        <f>Output_Pre!C911</f>
        <v>CB</v>
      </c>
      <c r="D911">
        <f>Output_Pre!D911</f>
        <v>1</v>
      </c>
      <c r="E911">
        <f>Output_Pre!H911</f>
        <v>6</v>
      </c>
    </row>
    <row r="912" spans="1:5" x14ac:dyDescent="0.25">
      <c r="A912" t="str">
        <f>Output_Pre!A912</f>
        <v>Bowling Green</v>
      </c>
      <c r="B912" t="str">
        <f>Output_Pre!B912</f>
        <v>Scott Miller</v>
      </c>
      <c r="C912" t="str">
        <f>Output_Pre!C912</f>
        <v>WR</v>
      </c>
      <c r="D912">
        <f>Output_Pre!D912</f>
        <v>4</v>
      </c>
      <c r="E912">
        <f>Output_Pre!H912</f>
        <v>6</v>
      </c>
    </row>
    <row r="913" spans="1:5" x14ac:dyDescent="0.25">
      <c r="A913" t="str">
        <f>Output_Pre!A913</f>
        <v>Bowling Green</v>
      </c>
      <c r="B913" t="str">
        <f>Output_Pre!B913</f>
        <v>Lorenzo Taborn</v>
      </c>
      <c r="C913" t="str">
        <f>Output_Pre!C913</f>
        <v>OL</v>
      </c>
      <c r="D913">
        <f>Output_Pre!D913</f>
        <v>3</v>
      </c>
      <c r="E913">
        <f>Output_Pre!H913</f>
        <v>6</v>
      </c>
    </row>
    <row r="914" spans="1:5" x14ac:dyDescent="0.25">
      <c r="A914" t="str">
        <f>Output_Pre!A914</f>
        <v>Bowling Green</v>
      </c>
      <c r="B914" t="str">
        <f>Output_Pre!B914</f>
        <v>Ra'veion Hargrove</v>
      </c>
      <c r="C914" t="str">
        <f>Output_Pre!C914</f>
        <v>RB</v>
      </c>
      <c r="D914">
        <f>Output_Pre!D914</f>
        <v>1</v>
      </c>
      <c r="E914">
        <f>Output_Pre!H914</f>
        <v>6</v>
      </c>
    </row>
    <row r="915" spans="1:5" x14ac:dyDescent="0.25">
      <c r="A915" t="str">
        <f>Output_Pre!A915</f>
        <v>Bowling Green</v>
      </c>
      <c r="B915" t="str">
        <f>Output_Pre!B915</f>
        <v>Andrew Clair</v>
      </c>
      <c r="C915" t="str">
        <f>Output_Pre!C915</f>
        <v>RB</v>
      </c>
      <c r="D915">
        <f>Output_Pre!D915</f>
        <v>2</v>
      </c>
      <c r="E915">
        <f>Output_Pre!H915</f>
        <v>6</v>
      </c>
    </row>
    <row r="916" spans="1:5" x14ac:dyDescent="0.25">
      <c r="A916" t="str">
        <f>Output_Pre!A916</f>
        <v>Bowling Green</v>
      </c>
      <c r="B916" t="str">
        <f>Output_Pre!B916</f>
        <v>Matt Tanner</v>
      </c>
      <c r="C916" t="str">
        <f>Output_Pre!C916</f>
        <v>OL</v>
      </c>
      <c r="D916">
        <f>Output_Pre!D916</f>
        <v>3</v>
      </c>
      <c r="E916">
        <f>Output_Pre!H916</f>
        <v>6</v>
      </c>
    </row>
    <row r="917" spans="1:5" x14ac:dyDescent="0.25">
      <c r="A917" t="str">
        <f>Output_Pre!A917</f>
        <v>Bowling Green</v>
      </c>
      <c r="B917" t="str">
        <f>Output_Pre!B917</f>
        <v>Tyler Traylor</v>
      </c>
      <c r="C917" t="str">
        <f>Output_Pre!C917</f>
        <v>TE</v>
      </c>
      <c r="D917">
        <f>Output_Pre!D917</f>
        <v>2</v>
      </c>
      <c r="E917">
        <f>Output_Pre!H917</f>
        <v>6</v>
      </c>
    </row>
    <row r="918" spans="1:5" x14ac:dyDescent="0.25">
      <c r="A918" t="str">
        <f>Output_Pre!A918</f>
        <v>Bowling Green</v>
      </c>
      <c r="B918" t="str">
        <f>Output_Pre!B918</f>
        <v>Nico Lautanen</v>
      </c>
      <c r="C918" t="str">
        <f>Output_Pre!C918</f>
        <v>DL</v>
      </c>
      <c r="D918">
        <f>Output_Pre!D918</f>
        <v>3</v>
      </c>
      <c r="E918">
        <f>Output_Pre!H918</f>
        <v>6</v>
      </c>
    </row>
    <row r="919" spans="1:5" x14ac:dyDescent="0.25">
      <c r="A919" t="str">
        <f>Output_Pre!A919</f>
        <v>Bowling Green</v>
      </c>
      <c r="B919" t="str">
        <f>Output_Pre!B919</f>
        <v>Brad Papez</v>
      </c>
      <c r="C919" t="str">
        <f>Output_Pre!C919</f>
        <v>OL</v>
      </c>
      <c r="D919">
        <f>Output_Pre!D919</f>
        <v>1</v>
      </c>
      <c r="E919">
        <f>Output_Pre!H919</f>
        <v>5</v>
      </c>
    </row>
    <row r="920" spans="1:5" x14ac:dyDescent="0.25">
      <c r="A920" t="str">
        <f>Output_Pre!A920</f>
        <v>Bowling Green</v>
      </c>
      <c r="B920" t="str">
        <f>Output_Pre!B920</f>
        <v>John Kurtz</v>
      </c>
      <c r="C920" t="str">
        <f>Output_Pre!C920</f>
        <v>OL</v>
      </c>
      <c r="D920">
        <f>Output_Pre!D920</f>
        <v>4</v>
      </c>
      <c r="E920">
        <f>Output_Pre!H920</f>
        <v>6</v>
      </c>
    </row>
    <row r="921" spans="1:5" x14ac:dyDescent="0.25">
      <c r="A921" t="str">
        <f>Output_Pre!A921</f>
        <v>Bowling Green</v>
      </c>
      <c r="B921" t="str">
        <f>Output_Pre!B921</f>
        <v>Sam Neverov</v>
      </c>
      <c r="C921" t="str">
        <f>Output_Pre!C921</f>
        <v>OL</v>
      </c>
      <c r="D921">
        <f>Output_Pre!D921</f>
        <v>1</v>
      </c>
      <c r="E921">
        <f>Output_Pre!H921</f>
        <v>6</v>
      </c>
    </row>
    <row r="922" spans="1:5" x14ac:dyDescent="0.25">
      <c r="A922" t="str">
        <f>Output_Pre!A922</f>
        <v>Bowling Green</v>
      </c>
      <c r="B922" t="str">
        <f>Output_Pre!B922</f>
        <v>Brandon Perce</v>
      </c>
      <c r="C922" t="str">
        <f>Output_Pre!C922</f>
        <v>LB</v>
      </c>
      <c r="D922">
        <f>Output_Pre!D922</f>
        <v>3</v>
      </c>
      <c r="E922">
        <f>Output_Pre!H922</f>
        <v>6</v>
      </c>
    </row>
    <row r="923" spans="1:5" x14ac:dyDescent="0.25">
      <c r="A923" t="str">
        <f>Output_Pre!A923</f>
        <v>Bowling Green</v>
      </c>
      <c r="B923" t="str">
        <f>Output_Pre!B923</f>
        <v>Julius Van</v>
      </c>
      <c r="C923" t="str">
        <f>Output_Pre!C923</f>
        <v>TE</v>
      </c>
      <c r="D923">
        <f>Output_Pre!D923</f>
        <v>2</v>
      </c>
      <c r="E923">
        <f>Output_Pre!H923</f>
        <v>6</v>
      </c>
    </row>
    <row r="924" spans="1:5" x14ac:dyDescent="0.25">
      <c r="A924" t="str">
        <f>Output_Pre!A924</f>
        <v>Bowling Green</v>
      </c>
      <c r="B924" t="str">
        <f>Output_Pre!B924</f>
        <v>Derek Downs</v>
      </c>
      <c r="C924" t="str">
        <f>Output_Pre!C924</f>
        <v>OL</v>
      </c>
      <c r="D924">
        <f>Output_Pre!D924</f>
        <v>1</v>
      </c>
      <c r="E924">
        <f>Output_Pre!H924</f>
        <v>6</v>
      </c>
    </row>
    <row r="925" spans="1:5" x14ac:dyDescent="0.25">
      <c r="A925" t="str">
        <f>Output_Pre!A925</f>
        <v>Bowling Green</v>
      </c>
      <c r="B925" t="str">
        <f>Output_Pre!B925</f>
        <v>Kholbe Coleman</v>
      </c>
      <c r="C925" t="str">
        <f>Output_Pre!C925</f>
        <v>LB</v>
      </c>
      <c r="D925">
        <f>Output_Pre!D925</f>
        <v>2</v>
      </c>
      <c r="E925">
        <f>Output_Pre!H925</f>
        <v>6</v>
      </c>
    </row>
    <row r="926" spans="1:5" x14ac:dyDescent="0.25">
      <c r="A926" t="str">
        <f>Output_Pre!A926</f>
        <v>Bowling Green</v>
      </c>
      <c r="B926" t="str">
        <f>Output_Pre!B926</f>
        <v>Bryce Veasley</v>
      </c>
      <c r="C926" t="str">
        <f>Output_Pre!C926</f>
        <v>QB</v>
      </c>
      <c r="D926">
        <f>Output_Pre!D926</f>
        <v>1</v>
      </c>
      <c r="E926">
        <f>Output_Pre!H926</f>
        <v>6</v>
      </c>
    </row>
    <row r="927" spans="1:5" x14ac:dyDescent="0.25">
      <c r="A927" t="str">
        <f>Output_Pre!A927</f>
        <v>Bowling Green</v>
      </c>
      <c r="B927" t="str">
        <f>Output_Pre!B927</f>
        <v>Bryson Denley</v>
      </c>
      <c r="C927" t="str">
        <f>Output_Pre!C927</f>
        <v>RB</v>
      </c>
      <c r="D927">
        <f>Output_Pre!D927</f>
        <v>2</v>
      </c>
      <c r="E927">
        <f>Output_Pre!H927</f>
        <v>6</v>
      </c>
    </row>
    <row r="928" spans="1:5" x14ac:dyDescent="0.25">
      <c r="A928" t="str">
        <f>Output_Pre!A928</f>
        <v>Bowling Green</v>
      </c>
      <c r="B928" t="str">
        <f>Output_Pre!B928</f>
        <v>Jodan Murphy</v>
      </c>
      <c r="C928" t="str">
        <f>Output_Pre!C928</f>
        <v>DL</v>
      </c>
      <c r="D928">
        <f>Output_Pre!D928</f>
        <v>1</v>
      </c>
      <c r="E928">
        <f>Output_Pre!H928</f>
        <v>6</v>
      </c>
    </row>
    <row r="929" spans="1:5" x14ac:dyDescent="0.25">
      <c r="A929" t="str">
        <f>Output_Pre!A929</f>
        <v>Bowling Green</v>
      </c>
      <c r="B929" t="str">
        <f>Output_Pre!B929</f>
        <v>Jack Kramer</v>
      </c>
      <c r="C929" t="str">
        <f>Output_Pre!C929</f>
        <v>OL</v>
      </c>
      <c r="D929">
        <f>Output_Pre!D929</f>
        <v>3</v>
      </c>
      <c r="E929">
        <f>Output_Pre!H929</f>
        <v>6</v>
      </c>
    </row>
    <row r="930" spans="1:5" x14ac:dyDescent="0.25">
      <c r="A930" t="str">
        <f>Output_Pre!A930</f>
        <v>Bowling Green</v>
      </c>
      <c r="B930" t="str">
        <f>Output_Pre!B930</f>
        <v>Jamari Bozeman</v>
      </c>
      <c r="C930" t="str">
        <f>Output_Pre!C930</f>
        <v>S</v>
      </c>
      <c r="D930">
        <f>Output_Pre!D930</f>
        <v>3</v>
      </c>
      <c r="E930">
        <f>Output_Pre!H930</f>
        <v>6</v>
      </c>
    </row>
    <row r="931" spans="1:5" x14ac:dyDescent="0.25">
      <c r="A931" t="str">
        <f>Output_Pre!A931</f>
        <v>Bowling Green</v>
      </c>
      <c r="B931" t="str">
        <f>Output_Pre!B931</f>
        <v>Grant Loy</v>
      </c>
      <c r="C931" t="str">
        <f>Output_Pre!C931</f>
        <v>QB</v>
      </c>
      <c r="D931">
        <f>Output_Pre!D931</f>
        <v>2</v>
      </c>
      <c r="E931">
        <f>Output_Pre!H931</f>
        <v>6</v>
      </c>
    </row>
    <row r="932" spans="1:5" x14ac:dyDescent="0.25">
      <c r="A932" t="str">
        <f>Output_Pre!A932</f>
        <v>Bowling Green</v>
      </c>
      <c r="B932" t="str">
        <f>Output_Pre!B932</f>
        <v>David Konowalski</v>
      </c>
      <c r="C932" t="str">
        <f>Output_Pre!C932</f>
        <v>DL</v>
      </c>
      <c r="D932">
        <f>Output_Pre!D932</f>
        <v>4</v>
      </c>
      <c r="E932">
        <f>Output_Pre!H932</f>
        <v>6</v>
      </c>
    </row>
    <row r="933" spans="1:5" x14ac:dyDescent="0.25">
      <c r="A933" t="str">
        <f>Output_Pre!A933</f>
        <v>Bowling Green</v>
      </c>
      <c r="B933" t="str">
        <f>Output_Pre!B933</f>
        <v>Noah Massey</v>
      </c>
      <c r="C933" t="str">
        <f>Output_Pre!C933</f>
        <v>WR</v>
      </c>
      <c r="D933">
        <f>Output_Pre!D933</f>
        <v>1</v>
      </c>
      <c r="E933">
        <f>Output_Pre!H933</f>
        <v>6</v>
      </c>
    </row>
    <row r="934" spans="1:5" x14ac:dyDescent="0.25">
      <c r="A934" t="str">
        <f>Output_Pre!A934</f>
        <v>Bowling Green</v>
      </c>
      <c r="B934" t="str">
        <f>Output_Pre!B934</f>
        <v>Antonyo Sotolongo</v>
      </c>
      <c r="C934" t="str">
        <f>Output_Pre!C934</f>
        <v>S</v>
      </c>
      <c r="D934">
        <f>Output_Pre!D934</f>
        <v>3</v>
      </c>
      <c r="E934">
        <f>Output_Pre!H934</f>
        <v>6</v>
      </c>
    </row>
    <row r="935" spans="1:5" x14ac:dyDescent="0.25">
      <c r="A935" t="str">
        <f>Output_Pre!A935</f>
        <v>Bowling Green</v>
      </c>
      <c r="B935" t="str">
        <f>Output_Pre!B935</f>
        <v>Jordan Wayne</v>
      </c>
      <c r="C935" t="str">
        <f>Output_Pre!C935</f>
        <v>WR</v>
      </c>
      <c r="D935">
        <f>Output_Pre!D935</f>
        <v>3</v>
      </c>
      <c r="E935">
        <f>Output_Pre!H935</f>
        <v>6</v>
      </c>
    </row>
    <row r="936" spans="1:5" x14ac:dyDescent="0.25">
      <c r="A936" t="str">
        <f>Output_Pre!A936</f>
        <v>Bowling Green</v>
      </c>
      <c r="B936" t="str">
        <f>Output_Pre!B936</f>
        <v>Jarret Doege</v>
      </c>
      <c r="C936" t="str">
        <f>Output_Pre!C936</f>
        <v>QB</v>
      </c>
      <c r="D936">
        <f>Output_Pre!D936</f>
        <v>2</v>
      </c>
      <c r="E936">
        <f>Output_Pre!H936</f>
        <v>6</v>
      </c>
    </row>
    <row r="937" spans="1:5" x14ac:dyDescent="0.25">
      <c r="A937" t="str">
        <f>Output_Pre!A937</f>
        <v>Bowling Green</v>
      </c>
      <c r="B937" t="str">
        <f>Output_Pre!B937</f>
        <v>DeMontae Haigler</v>
      </c>
      <c r="C937" t="str">
        <f>Output_Pre!C937</f>
        <v>DL</v>
      </c>
      <c r="D937">
        <f>Output_Pre!D937</f>
        <v>2</v>
      </c>
      <c r="E937">
        <f>Output_Pre!H937</f>
        <v>6</v>
      </c>
    </row>
    <row r="938" spans="1:5" x14ac:dyDescent="0.25">
      <c r="A938" t="str">
        <f>Output_Pre!A938</f>
        <v>Bowling Green</v>
      </c>
      <c r="B938" t="str">
        <f>Output_Pre!B938</f>
        <v>Justin Sawmiller</v>
      </c>
      <c r="C938" t="str">
        <f>Output_Pre!C938</f>
        <v>WR</v>
      </c>
      <c r="D938">
        <f>Output_Pre!D938</f>
        <v>2</v>
      </c>
      <c r="E938">
        <f>Output_Pre!H938</f>
        <v>6</v>
      </c>
    </row>
    <row r="939" spans="1:5" x14ac:dyDescent="0.25">
      <c r="A939" t="str">
        <f>Output_Pre!A939</f>
        <v>Bowling Green</v>
      </c>
      <c r="B939" t="str">
        <f>Output_Pre!B939</f>
        <v>Kyle Junior</v>
      </c>
      <c r="C939" t="str">
        <f>Output_Pre!C939</f>
        <v>DL</v>
      </c>
      <c r="D939">
        <f>Output_Pre!D939</f>
        <v>3</v>
      </c>
      <c r="E939">
        <f>Output_Pre!H939</f>
        <v>6</v>
      </c>
    </row>
    <row r="940" spans="1:5" x14ac:dyDescent="0.25">
      <c r="A940" t="str">
        <f>Output_Pre!A940</f>
        <v>Bowling Green</v>
      </c>
      <c r="B940" t="str">
        <f>Output_Pre!B940</f>
        <v>Jonah Harper</v>
      </c>
      <c r="C940" t="str">
        <f>Output_Pre!C940</f>
        <v>DL</v>
      </c>
      <c r="D940">
        <f>Output_Pre!D940</f>
        <v>4</v>
      </c>
      <c r="E940">
        <f>Output_Pre!H940</f>
        <v>6</v>
      </c>
    </row>
    <row r="941" spans="1:5" x14ac:dyDescent="0.25">
      <c r="A941" t="str">
        <f>Output_Pre!A941</f>
        <v>Bowling Green</v>
      </c>
      <c r="B941" t="str">
        <f>Output_Pre!B941</f>
        <v>Cameron Stage</v>
      </c>
      <c r="C941" t="str">
        <f>Output_Pre!C941</f>
        <v>OL</v>
      </c>
      <c r="D941">
        <f>Output_Pre!D941</f>
        <v>1</v>
      </c>
      <c r="E941">
        <f>Output_Pre!H941</f>
        <v>6</v>
      </c>
    </row>
    <row r="942" spans="1:5" x14ac:dyDescent="0.25">
      <c r="A942" t="str">
        <f>Output_Pre!A942</f>
        <v>Bowling Green</v>
      </c>
      <c r="B942" t="str">
        <f>Output_Pre!B942</f>
        <v>Caleb Biggers</v>
      </c>
      <c r="C942" t="str">
        <f>Output_Pre!C942</f>
        <v>S</v>
      </c>
      <c r="D942">
        <f>Output_Pre!D942</f>
        <v>1</v>
      </c>
      <c r="E942">
        <f>Output_Pre!H942</f>
        <v>6</v>
      </c>
    </row>
    <row r="943" spans="1:5" x14ac:dyDescent="0.25">
      <c r="A943" t="str">
        <f>Output_Pre!A943</f>
        <v>Bowling Green</v>
      </c>
      <c r="B943" t="str">
        <f>Output_Pre!B943</f>
        <v>Roland Walder</v>
      </c>
      <c r="C943" t="str">
        <f>Output_Pre!C943</f>
        <v>DL</v>
      </c>
      <c r="D943">
        <f>Output_Pre!D943</f>
        <v>2</v>
      </c>
      <c r="E943">
        <f>Output_Pre!H943</f>
        <v>6</v>
      </c>
    </row>
    <row r="944" spans="1:5" x14ac:dyDescent="0.25">
      <c r="A944" t="str">
        <f>Output_Pre!A944</f>
        <v>Bowling Green</v>
      </c>
      <c r="B944" t="str">
        <f>Output_Pre!B944</f>
        <v>Austin Labus</v>
      </c>
      <c r="C944" t="str">
        <f>Output_Pre!C944</f>
        <v>OL</v>
      </c>
      <c r="D944">
        <f>Output_Pre!D944</f>
        <v>4</v>
      </c>
      <c r="E944">
        <f>Output_Pre!H944</f>
        <v>6</v>
      </c>
    </row>
    <row r="945" spans="1:5" x14ac:dyDescent="0.25">
      <c r="A945" t="str">
        <f>Output_Pre!A945</f>
        <v>Bowling Green</v>
      </c>
      <c r="B945" t="str">
        <f>Output_Pre!B945</f>
        <v>Fred Garth</v>
      </c>
      <c r="C945" t="str">
        <f>Output_Pre!C945</f>
        <v>S</v>
      </c>
      <c r="D945">
        <f>Output_Pre!D945</f>
        <v>4</v>
      </c>
      <c r="E945">
        <f>Output_Pre!H945</f>
        <v>6</v>
      </c>
    </row>
    <row r="946" spans="1:5" x14ac:dyDescent="0.25">
      <c r="A946" t="str">
        <f>Output_Pre!A946</f>
        <v>Bowling Green</v>
      </c>
      <c r="B946" t="str">
        <f>Output_Pre!B946</f>
        <v>Brandon Harris</v>
      </c>
      <c r="C946" t="str">
        <f>Output_Pre!C946</f>
        <v>LB</v>
      </c>
      <c r="D946">
        <f>Output_Pre!D946</f>
        <v>4</v>
      </c>
      <c r="E946">
        <f>Output_Pre!H946</f>
        <v>6</v>
      </c>
    </row>
    <row r="947" spans="1:5" x14ac:dyDescent="0.25">
      <c r="A947" t="str">
        <f>Output_Pre!A947</f>
        <v>Bowling Green</v>
      </c>
      <c r="B947" t="str">
        <f>Output_Pre!B947</f>
        <v>Marcus Milton</v>
      </c>
      <c r="C947" t="str">
        <f>Output_Pre!C947</f>
        <v>CB</v>
      </c>
      <c r="D947">
        <f>Output_Pre!D947</f>
        <v>4</v>
      </c>
      <c r="E947">
        <f>Output_Pre!H947</f>
        <v>6</v>
      </c>
    </row>
    <row r="948" spans="1:5" x14ac:dyDescent="0.25">
      <c r="A948" t="str">
        <f>Output_Pre!A948</f>
        <v>Bowling Green</v>
      </c>
      <c r="B948" t="str">
        <f>Output_Pre!B948</f>
        <v>Robert Jackson</v>
      </c>
      <c r="C948" t="str">
        <f>Output_Pre!C948</f>
        <v>CB</v>
      </c>
      <c r="D948">
        <f>Output_Pre!D948</f>
        <v>4</v>
      </c>
      <c r="E948">
        <f>Output_Pre!H948</f>
        <v>6</v>
      </c>
    </row>
    <row r="949" spans="1:5" x14ac:dyDescent="0.25">
      <c r="A949" t="str">
        <f>Output_Pre!A949</f>
        <v>Bowling Green</v>
      </c>
      <c r="B949" t="str">
        <f>Output_Pre!B949</f>
        <v>Jack Walz</v>
      </c>
      <c r="C949" t="str">
        <f>Output_Pre!C949</f>
        <v>S</v>
      </c>
      <c r="D949">
        <f>Output_Pre!D949</f>
        <v>4</v>
      </c>
      <c r="E949">
        <f>Output_Pre!H949</f>
        <v>6</v>
      </c>
    </row>
    <row r="950" spans="1:5" x14ac:dyDescent="0.25">
      <c r="A950" t="str">
        <f>Output_Pre!A950</f>
        <v>Bowling Green</v>
      </c>
      <c r="B950" t="str">
        <f>Output_Pre!B950</f>
        <v>Caleb Bright</v>
      </c>
      <c r="C950" t="str">
        <f>Output_Pre!C950</f>
        <v>OL</v>
      </c>
      <c r="D950">
        <f>Output_Pre!D950</f>
        <v>2</v>
      </c>
      <c r="E950">
        <f>Output_Pre!H950</f>
        <v>6</v>
      </c>
    </row>
    <row r="951" spans="1:5" x14ac:dyDescent="0.25">
      <c r="A951" t="str">
        <f>Output_Pre!A951</f>
        <v>Bowling Green</v>
      </c>
      <c r="B951" t="str">
        <f>Output_Pre!B951</f>
        <v>Montre Gregory</v>
      </c>
      <c r="C951" t="str">
        <f>Output_Pre!C951</f>
        <v>CB</v>
      </c>
      <c r="D951">
        <f>Output_Pre!D951</f>
        <v>4</v>
      </c>
      <c r="E951">
        <f>Output_Pre!H951</f>
        <v>6</v>
      </c>
    </row>
    <row r="952" spans="1:5" x14ac:dyDescent="0.25">
      <c r="A952" t="str">
        <f>Output_Pre!A952</f>
        <v>Bowling Green</v>
      </c>
      <c r="B952" t="str">
        <f>Output_Pre!B952</f>
        <v>Colin DeBord</v>
      </c>
      <c r="C952" t="str">
        <f>Output_Pre!C952</f>
        <v>WR</v>
      </c>
      <c r="D952">
        <f>Output_Pre!D952</f>
        <v>1</v>
      </c>
      <c r="E952">
        <f>Output_Pre!H952</f>
        <v>6</v>
      </c>
    </row>
    <row r="953" spans="1:5" x14ac:dyDescent="0.25">
      <c r="A953" t="str">
        <f>Output_Pre!A953</f>
        <v>Bowling Green</v>
      </c>
      <c r="B953" t="str">
        <f>Output_Pre!B953</f>
        <v>Josh Croslen</v>
      </c>
      <c r="C953" t="str">
        <f>Output_Pre!C953</f>
        <v>DL</v>
      </c>
      <c r="D953">
        <f>Output_Pre!D953</f>
        <v>2</v>
      </c>
      <c r="E953">
        <f>Output_Pre!H953</f>
        <v>6</v>
      </c>
    </row>
    <row r="954" spans="1:5" x14ac:dyDescent="0.25">
      <c r="A954" t="str">
        <f>Output_Pre!A954</f>
        <v>Bowling Green</v>
      </c>
      <c r="B954" t="str">
        <f>Output_Pre!B954</f>
        <v>Ricardo Marble</v>
      </c>
      <c r="C954" t="str">
        <f>Output_Pre!C954</f>
        <v>QB</v>
      </c>
      <c r="D954">
        <f>Output_Pre!D954</f>
        <v>1</v>
      </c>
      <c r="E954">
        <f>Output_Pre!H954</f>
        <v>6</v>
      </c>
    </row>
    <row r="955" spans="1:5" x14ac:dyDescent="0.25">
      <c r="A955" t="str">
        <f>Output_Pre!A955</f>
        <v>Bowling Green</v>
      </c>
      <c r="B955" t="str">
        <f>Output_Pre!B955</f>
        <v>DeAndre Fitz</v>
      </c>
      <c r="C955" t="str">
        <f>Output_Pre!C955</f>
        <v>LB</v>
      </c>
      <c r="D955">
        <f>Output_Pre!D955</f>
        <v>1</v>
      </c>
      <c r="E955">
        <f>Output_Pre!H955</f>
        <v>6</v>
      </c>
    </row>
    <row r="956" spans="1:5" x14ac:dyDescent="0.25">
      <c r="A956" t="str">
        <f>Output_Pre!A956</f>
        <v>Bowling Green</v>
      </c>
      <c r="B956" t="str">
        <f>Output_Pre!B956</f>
        <v>Nate Needham</v>
      </c>
      <c r="C956" t="str">
        <f>Output_Pre!C956</f>
        <v>K</v>
      </c>
      <c r="D956">
        <f>Output_Pre!D956</f>
        <v>2</v>
      </c>
      <c r="E956">
        <f>Output_Pre!H956</f>
        <v>6</v>
      </c>
    </row>
    <row r="957" spans="1:5" x14ac:dyDescent="0.25">
      <c r="A957" t="str">
        <f>Output_Pre!A957</f>
        <v>Bowling Green</v>
      </c>
      <c r="B957" t="str">
        <f>Output_Pre!B957</f>
        <v>Ben Hale</v>
      </c>
      <c r="C957" t="str">
        <f>Output_Pre!C957</f>
        <v>S</v>
      </c>
      <c r="D957">
        <f>Output_Pre!D957</f>
        <v>4</v>
      </c>
      <c r="E957">
        <f>Output_Pre!H957</f>
        <v>6</v>
      </c>
    </row>
    <row r="958" spans="1:5" x14ac:dyDescent="0.25">
      <c r="A958" t="str">
        <f>Output_Pre!A958</f>
        <v>Bowling Green</v>
      </c>
      <c r="B958" t="str">
        <f>Output_Pre!B958</f>
        <v>Jevon Henderson</v>
      </c>
      <c r="C958" t="str">
        <f>Output_Pre!C958</f>
        <v>DL</v>
      </c>
      <c r="D958">
        <f>Output_Pre!D958</f>
        <v>1</v>
      </c>
      <c r="E958">
        <f>Output_Pre!H958</f>
        <v>6</v>
      </c>
    </row>
    <row r="959" spans="1:5" x14ac:dyDescent="0.25">
      <c r="A959" t="str">
        <f>Output_Pre!A959</f>
        <v>Bowling Green</v>
      </c>
      <c r="B959" t="str">
        <f>Output_Pre!B959</f>
        <v>Mason Lawler</v>
      </c>
      <c r="C959" t="str">
        <f>Output_Pre!C959</f>
        <v>K</v>
      </c>
      <c r="D959">
        <f>Output_Pre!D959</f>
        <v>1</v>
      </c>
      <c r="E959">
        <f>Output_Pre!H959</f>
        <v>6</v>
      </c>
    </row>
    <row r="960" spans="1:5" x14ac:dyDescent="0.25">
      <c r="A960" t="str">
        <f>Output_Pre!A960</f>
        <v>Bowling Green</v>
      </c>
      <c r="B960" t="str">
        <f>Output_Pre!B960</f>
        <v>Brian Sanders</v>
      </c>
      <c r="C960" t="str">
        <f>Output_Pre!C960</f>
        <v>TE</v>
      </c>
      <c r="D960">
        <f>Output_Pre!D960</f>
        <v>4</v>
      </c>
      <c r="E960">
        <f>Output_Pre!H960</f>
        <v>6</v>
      </c>
    </row>
    <row r="961" spans="1:5" x14ac:dyDescent="0.25">
      <c r="A961" t="str">
        <f>Output_Pre!A961</f>
        <v>Bowling Green</v>
      </c>
      <c r="B961" t="str">
        <f>Output_Pre!B961</f>
        <v>Grant Tinnerman</v>
      </c>
      <c r="C961" t="str">
        <f>Output_Pre!C961</f>
        <v>K</v>
      </c>
      <c r="D961">
        <f>Output_Pre!D961</f>
        <v>2</v>
      </c>
      <c r="E961">
        <f>Output_Pre!H961</f>
        <v>6</v>
      </c>
    </row>
    <row r="962" spans="1:5" x14ac:dyDescent="0.25">
      <c r="A962" t="str">
        <f>Output_Pre!A962</f>
        <v>Bowling Green</v>
      </c>
      <c r="B962" t="str">
        <f>Output_Pre!B962</f>
        <v>Jerry Judd</v>
      </c>
      <c r="C962" t="str">
        <f>Output_Pre!C962</f>
        <v>LB</v>
      </c>
      <c r="D962">
        <f>Output_Pre!D962</f>
        <v>2</v>
      </c>
      <c r="E962">
        <f>Output_Pre!H962</f>
        <v>6</v>
      </c>
    </row>
    <row r="963" spans="1:5" x14ac:dyDescent="0.25">
      <c r="A963" t="str">
        <f>Output_Pre!A963</f>
        <v>Bowling Green</v>
      </c>
      <c r="B963" t="str">
        <f>Output_Pre!B963</f>
        <v>Rico Frye</v>
      </c>
      <c r="C963" t="str">
        <f>Output_Pre!C963</f>
        <v>RB</v>
      </c>
      <c r="D963">
        <f>Output_Pre!D963</f>
        <v>1</v>
      </c>
      <c r="E963">
        <f>Output_Pre!H963</f>
        <v>6</v>
      </c>
    </row>
    <row r="964" spans="1:5" x14ac:dyDescent="0.25">
      <c r="A964" t="str">
        <f>Output_Pre!A964</f>
        <v>Bowling Green</v>
      </c>
      <c r="B964" t="str">
        <f>Output_Pre!B964</f>
        <v>Quintin Morris</v>
      </c>
      <c r="C964" t="str">
        <f>Output_Pre!C964</f>
        <v>WR</v>
      </c>
      <c r="D964">
        <f>Output_Pre!D964</f>
        <v>2</v>
      </c>
      <c r="E964">
        <f>Output_Pre!H964</f>
        <v>6</v>
      </c>
    </row>
    <row r="965" spans="1:5" x14ac:dyDescent="0.25">
      <c r="A965" t="str">
        <f>Output_Pre!A965</f>
        <v>Bowling Green</v>
      </c>
      <c r="B965" t="str">
        <f>Output_Pre!B965</f>
        <v>Dorian Hendrix</v>
      </c>
      <c r="C965" t="str">
        <f>Output_Pre!C965</f>
        <v>TE</v>
      </c>
      <c r="D965">
        <f>Output_Pre!D965</f>
        <v>4</v>
      </c>
      <c r="E965">
        <f>Output_Pre!H965</f>
        <v>6</v>
      </c>
    </row>
    <row r="966" spans="1:5" x14ac:dyDescent="0.25">
      <c r="A966" t="str">
        <f>Output_Pre!A966</f>
        <v>Bowling Green</v>
      </c>
      <c r="B966" t="str">
        <f>Output_Pre!B966</f>
        <v>Karl Brooks</v>
      </c>
      <c r="C966" t="str">
        <f>Output_Pre!C966</f>
        <v>DL</v>
      </c>
      <c r="D966">
        <f>Output_Pre!D966</f>
        <v>1</v>
      </c>
      <c r="E966">
        <f>Output_Pre!H966</f>
        <v>6</v>
      </c>
    </row>
    <row r="967" spans="1:5" x14ac:dyDescent="0.25">
      <c r="A967" t="str">
        <f>Output_Pre!A967</f>
        <v>Bowling Green</v>
      </c>
      <c r="B967" t="str">
        <f>Output_Pre!B967</f>
        <v>Darius Wortham</v>
      </c>
      <c r="C967" t="str">
        <f>Output_Pre!C967</f>
        <v>CB</v>
      </c>
      <c r="D967">
        <f>Output_Pre!D967</f>
        <v>2</v>
      </c>
      <c r="E967">
        <f>Output_Pre!H967</f>
        <v>6</v>
      </c>
    </row>
    <row r="968" spans="1:5" x14ac:dyDescent="0.25">
      <c r="A968" t="str">
        <f>Output_Pre!A968</f>
        <v>Buffalo</v>
      </c>
      <c r="B968" t="str">
        <f>Output_Pre!B968</f>
        <v>James O'Hagan</v>
      </c>
      <c r="C968" t="str">
        <f>Output_Pre!C968</f>
        <v>OL</v>
      </c>
      <c r="D968">
        <f>Output_Pre!D968</f>
        <v>4</v>
      </c>
      <c r="E968">
        <f>Output_Pre!H968</f>
        <v>7</v>
      </c>
    </row>
    <row r="969" spans="1:5" x14ac:dyDescent="0.25">
      <c r="A969" t="str">
        <f>Output_Pre!A969</f>
        <v>Buffalo</v>
      </c>
      <c r="B969" t="str">
        <f>Output_Pre!B969</f>
        <v>Justin Brandon</v>
      </c>
      <c r="C969" t="str">
        <f>Output_Pre!C969</f>
        <v>DL</v>
      </c>
      <c r="D969">
        <f>Output_Pre!D969</f>
        <v>4</v>
      </c>
      <c r="E969">
        <f>Output_Pre!H969</f>
        <v>6</v>
      </c>
    </row>
    <row r="970" spans="1:5" x14ac:dyDescent="0.25">
      <c r="A970" t="str">
        <f>Output_Pre!A970</f>
        <v>Buffalo</v>
      </c>
      <c r="B970" t="str">
        <f>Output_Pre!B970</f>
        <v>Jordan Collier</v>
      </c>
      <c r="C970" t="str">
        <f>Output_Pre!C970</f>
        <v>LB</v>
      </c>
      <c r="D970">
        <f>Output_Pre!D970</f>
        <v>4</v>
      </c>
      <c r="E970">
        <f>Output_Pre!H970</f>
        <v>6</v>
      </c>
    </row>
    <row r="971" spans="1:5" x14ac:dyDescent="0.25">
      <c r="A971" t="str">
        <f>Output_Pre!A971</f>
        <v>Buffalo</v>
      </c>
      <c r="B971" t="str">
        <f>Output_Pre!B971</f>
        <v>Brandon Williams</v>
      </c>
      <c r="C971" t="str">
        <f>Output_Pre!C971</f>
        <v>CB</v>
      </c>
      <c r="D971">
        <f>Output_Pre!D971</f>
        <v>4</v>
      </c>
      <c r="E971">
        <f>Output_Pre!H971</f>
        <v>6</v>
      </c>
    </row>
    <row r="972" spans="1:5" x14ac:dyDescent="0.25">
      <c r="A972" t="str">
        <f>Output_Pre!A972</f>
        <v>Buffalo</v>
      </c>
      <c r="B972" t="str">
        <f>Output_Pre!B972</f>
        <v>Devon Russell</v>
      </c>
      <c r="C972" t="str">
        <f>Output_Pre!C972</f>
        <v>CB</v>
      </c>
      <c r="D972">
        <f>Output_Pre!D972</f>
        <v>4</v>
      </c>
      <c r="E972">
        <f>Output_Pre!H972</f>
        <v>6</v>
      </c>
    </row>
    <row r="973" spans="1:5" x14ac:dyDescent="0.25">
      <c r="A973" t="str">
        <f>Output_Pre!A973</f>
        <v>Buffalo</v>
      </c>
      <c r="B973" t="str">
        <f>Output_Pre!B973</f>
        <v>Johnathan Hawkins</v>
      </c>
      <c r="C973" t="str">
        <f>Output_Pre!C973</f>
        <v>RB</v>
      </c>
      <c r="D973">
        <f>Output_Pre!D973</f>
        <v>3</v>
      </c>
      <c r="E973">
        <f>Output_Pre!H973</f>
        <v>6</v>
      </c>
    </row>
    <row r="974" spans="1:5" x14ac:dyDescent="0.25">
      <c r="A974" t="str">
        <f>Output_Pre!A974</f>
        <v>Buffalo</v>
      </c>
      <c r="B974" t="str">
        <f>Output_Pre!B974</f>
        <v>Ladarius Mack</v>
      </c>
      <c r="C974" t="str">
        <f>Output_Pre!C974</f>
        <v>LB</v>
      </c>
      <c r="D974">
        <f>Output_Pre!D974</f>
        <v>3</v>
      </c>
      <c r="E974">
        <f>Output_Pre!H974</f>
        <v>6</v>
      </c>
    </row>
    <row r="975" spans="1:5" x14ac:dyDescent="0.25">
      <c r="A975" t="str">
        <f>Output_Pre!A975</f>
        <v>Buffalo</v>
      </c>
      <c r="B975" t="str">
        <f>Output_Pre!B975</f>
        <v>Wesley Scott</v>
      </c>
      <c r="C975" t="str">
        <f>Output_Pre!C975</f>
        <v>DL</v>
      </c>
      <c r="D975">
        <f>Output_Pre!D975</f>
        <v>4</v>
      </c>
      <c r="E975">
        <f>Output_Pre!H975</f>
        <v>6</v>
      </c>
    </row>
    <row r="976" spans="1:5" x14ac:dyDescent="0.25">
      <c r="A976" t="str">
        <f>Output_Pre!A976</f>
        <v>Buffalo</v>
      </c>
      <c r="B976" t="str">
        <f>Output_Pre!B976</f>
        <v>Justin Mulbah</v>
      </c>
      <c r="C976" t="str">
        <f>Output_Pre!C976</f>
        <v>LB</v>
      </c>
      <c r="D976">
        <f>Output_Pre!D976</f>
        <v>2</v>
      </c>
      <c r="E976">
        <f>Output_Pre!H976</f>
        <v>6</v>
      </c>
    </row>
    <row r="977" spans="1:5" x14ac:dyDescent="0.25">
      <c r="A977" t="str">
        <f>Output_Pre!A977</f>
        <v>Buffalo</v>
      </c>
      <c r="B977" t="str">
        <f>Output_Pre!B977</f>
        <v>Adam Mitcheson</v>
      </c>
      <c r="C977" t="str">
        <f>Output_Pre!C977</f>
        <v>K</v>
      </c>
      <c r="D977">
        <f>Output_Pre!D977</f>
        <v>4</v>
      </c>
      <c r="E977">
        <f>Output_Pre!H977</f>
        <v>6</v>
      </c>
    </row>
    <row r="978" spans="1:5" x14ac:dyDescent="0.25">
      <c r="A978" t="str">
        <f>Output_Pre!A978</f>
        <v>Buffalo</v>
      </c>
      <c r="B978" t="str">
        <f>Output_Pre!B978</f>
        <v>Ja'Varius Harrison</v>
      </c>
      <c r="C978" t="str">
        <f>Output_Pre!C978</f>
        <v>LB</v>
      </c>
      <c r="D978">
        <f>Output_Pre!D978</f>
        <v>2</v>
      </c>
      <c r="E978">
        <f>Output_Pre!H978</f>
        <v>6</v>
      </c>
    </row>
    <row r="979" spans="1:5" x14ac:dyDescent="0.25">
      <c r="A979" t="str">
        <f>Output_Pre!A979</f>
        <v>Buffalo</v>
      </c>
      <c r="B979" t="str">
        <f>Output_Pre!B979</f>
        <v>Dev Lamour</v>
      </c>
      <c r="C979" t="str">
        <f>Output_Pre!C979</f>
        <v>S</v>
      </c>
      <c r="D979">
        <f>Output_Pre!D979</f>
        <v>3</v>
      </c>
      <c r="E979">
        <f>Output_Pre!H979</f>
        <v>6</v>
      </c>
    </row>
    <row r="980" spans="1:5" x14ac:dyDescent="0.25">
      <c r="A980" t="str">
        <f>Output_Pre!A980</f>
        <v>Buffalo</v>
      </c>
      <c r="B980" t="str">
        <f>Output_Pre!B980</f>
        <v>Cory Gross</v>
      </c>
      <c r="C980" t="str">
        <f>Output_Pre!C980</f>
        <v>CB</v>
      </c>
      <c r="D980">
        <f>Output_Pre!D980</f>
        <v>1</v>
      </c>
      <c r="E980">
        <f>Output_Pre!H980</f>
        <v>5</v>
      </c>
    </row>
    <row r="981" spans="1:5" x14ac:dyDescent="0.25">
      <c r="A981" t="str">
        <f>Output_Pre!A981</f>
        <v>Buffalo</v>
      </c>
      <c r="B981" t="str">
        <f>Output_Pre!B981</f>
        <v>Tito Overton</v>
      </c>
      <c r="C981" t="str">
        <f>Output_Pre!C981</f>
        <v>WR</v>
      </c>
      <c r="D981">
        <f>Output_Pre!D981</f>
        <v>2</v>
      </c>
      <c r="E981">
        <f>Output_Pre!H981</f>
        <v>6</v>
      </c>
    </row>
    <row r="982" spans="1:5" x14ac:dyDescent="0.25">
      <c r="A982" t="str">
        <f>Output_Pre!A982</f>
        <v>Buffalo</v>
      </c>
      <c r="B982" t="str">
        <f>Output_Pre!B982</f>
        <v>Eddie Wilson</v>
      </c>
      <c r="C982" t="str">
        <f>Output_Pre!C982</f>
        <v>DL</v>
      </c>
      <c r="D982">
        <f>Output_Pre!D982</f>
        <v>1</v>
      </c>
      <c r="E982">
        <f>Output_Pre!H982</f>
        <v>5</v>
      </c>
    </row>
    <row r="983" spans="1:5" x14ac:dyDescent="0.25">
      <c r="A983" t="str">
        <f>Output_Pre!A983</f>
        <v>Buffalo</v>
      </c>
      <c r="B983" t="str">
        <f>Output_Pre!B983</f>
        <v>Theo Anderson</v>
      </c>
      <c r="C983" t="str">
        <f>Output_Pre!C983</f>
        <v>RB</v>
      </c>
      <c r="D983">
        <f>Output_Pre!D983</f>
        <v>2</v>
      </c>
      <c r="E983">
        <f>Output_Pre!H983</f>
        <v>6</v>
      </c>
    </row>
    <row r="984" spans="1:5" x14ac:dyDescent="0.25">
      <c r="A984" t="str">
        <f>Output_Pre!A984</f>
        <v>Buffalo</v>
      </c>
      <c r="B984" t="str">
        <f>Output_Pre!B984</f>
        <v>Jeremiah Dadeboe</v>
      </c>
      <c r="C984" t="str">
        <f>Output_Pre!C984</f>
        <v>S</v>
      </c>
      <c r="D984">
        <f>Output_Pre!D984</f>
        <v>3</v>
      </c>
      <c r="E984">
        <f>Output_Pre!H984</f>
        <v>6</v>
      </c>
    </row>
    <row r="985" spans="1:5" x14ac:dyDescent="0.25">
      <c r="A985" t="str">
        <f>Output_Pre!A985</f>
        <v>Buffalo</v>
      </c>
      <c r="B985" t="str">
        <f>Output_Pre!B985</f>
        <v>Emmanuel Reed</v>
      </c>
      <c r="C985" t="str">
        <f>Output_Pre!C985</f>
        <v>RB</v>
      </c>
      <c r="D985">
        <f>Output_Pre!D985</f>
        <v>3</v>
      </c>
      <c r="E985">
        <f>Output_Pre!H985</f>
        <v>6</v>
      </c>
    </row>
    <row r="986" spans="1:5" x14ac:dyDescent="0.25">
      <c r="A986" t="str">
        <f>Output_Pre!A986</f>
        <v>Buffalo</v>
      </c>
      <c r="B986" t="str">
        <f>Output_Pre!B986</f>
        <v>Myles Nicholas</v>
      </c>
      <c r="C986" t="str">
        <f>Output_Pre!C986</f>
        <v>DL</v>
      </c>
      <c r="D986">
        <f>Output_Pre!D986</f>
        <v>4</v>
      </c>
      <c r="E986">
        <f>Output_Pre!H986</f>
        <v>6</v>
      </c>
    </row>
    <row r="987" spans="1:5" x14ac:dyDescent="0.25">
      <c r="A987" t="str">
        <f>Output_Pre!A987</f>
        <v>Buffalo</v>
      </c>
      <c r="B987" t="str">
        <f>Output_Pre!B987</f>
        <v>Chuck Harris</v>
      </c>
      <c r="C987" t="str">
        <f>Output_Pre!C987</f>
        <v>DL</v>
      </c>
      <c r="D987">
        <f>Output_Pre!D987</f>
        <v>4</v>
      </c>
      <c r="E987">
        <f>Output_Pre!H987</f>
        <v>6</v>
      </c>
    </row>
    <row r="988" spans="1:5" x14ac:dyDescent="0.25">
      <c r="A988" t="str">
        <f>Output_Pre!A988</f>
        <v>Buffalo</v>
      </c>
      <c r="B988" t="str">
        <f>Output_Pre!B988</f>
        <v>Anthony Johnson</v>
      </c>
      <c r="C988" t="str">
        <f>Output_Pre!C988</f>
        <v>WR</v>
      </c>
      <c r="D988">
        <f>Output_Pre!D988</f>
        <v>4</v>
      </c>
      <c r="E988">
        <f>Output_Pre!H988</f>
        <v>8</v>
      </c>
    </row>
    <row r="989" spans="1:5" x14ac:dyDescent="0.25">
      <c r="A989" t="str">
        <f>Output_Pre!A989</f>
        <v>Buffalo</v>
      </c>
      <c r="B989" t="str">
        <f>Output_Pre!B989</f>
        <v>Christian Gonzalez</v>
      </c>
      <c r="C989" t="str">
        <f>Output_Pre!C989</f>
        <v>DL</v>
      </c>
      <c r="D989">
        <f>Output_Pre!D989</f>
        <v>3</v>
      </c>
      <c r="E989">
        <f>Output_Pre!H989</f>
        <v>6</v>
      </c>
    </row>
    <row r="990" spans="1:5" x14ac:dyDescent="0.25">
      <c r="A990" t="str">
        <f>Output_Pre!A990</f>
        <v>Buffalo</v>
      </c>
      <c r="B990" t="str">
        <f>Output_Pre!B990</f>
        <v>Jacquis Webb</v>
      </c>
      <c r="C990" t="str">
        <f>Output_Pre!C990</f>
        <v>OL</v>
      </c>
      <c r="D990">
        <f>Output_Pre!D990</f>
        <v>4</v>
      </c>
      <c r="E990">
        <f>Output_Pre!H990</f>
        <v>6</v>
      </c>
    </row>
    <row r="991" spans="1:5" x14ac:dyDescent="0.25">
      <c r="A991" t="str">
        <f>Output_Pre!A991</f>
        <v>Buffalo</v>
      </c>
      <c r="B991" t="str">
        <f>Output_Pre!B991</f>
        <v>Kadofi Wright</v>
      </c>
      <c r="C991" t="str">
        <f>Output_Pre!C991</f>
        <v>LB</v>
      </c>
      <c r="D991">
        <f>Output_Pre!D991</f>
        <v>2</v>
      </c>
      <c r="E991">
        <f>Output_Pre!H991</f>
        <v>6</v>
      </c>
    </row>
    <row r="992" spans="1:5" x14ac:dyDescent="0.25">
      <c r="A992" t="str">
        <f>Output_Pre!A992</f>
        <v>Buffalo</v>
      </c>
      <c r="B992" t="str">
        <f>Output_Pre!B992</f>
        <v>Taylor Riggins</v>
      </c>
      <c r="C992" t="str">
        <f>Output_Pre!C992</f>
        <v>DL</v>
      </c>
      <c r="D992">
        <f>Output_Pre!D992</f>
        <v>2</v>
      </c>
      <c r="E992">
        <f>Output_Pre!H992</f>
        <v>6</v>
      </c>
    </row>
    <row r="993" spans="1:5" x14ac:dyDescent="0.25">
      <c r="A993" t="str">
        <f>Output_Pre!A993</f>
        <v>Buffalo</v>
      </c>
      <c r="B993" t="str">
        <f>Output_Pre!B993</f>
        <v>Jacob Gall</v>
      </c>
      <c r="C993" t="str">
        <f>Output_Pre!C993</f>
        <v>OL</v>
      </c>
      <c r="D993">
        <f>Output_Pre!D993</f>
        <v>1</v>
      </c>
      <c r="E993">
        <f>Output_Pre!H993</f>
        <v>6</v>
      </c>
    </row>
    <row r="994" spans="1:5" x14ac:dyDescent="0.25">
      <c r="A994" t="str">
        <f>Output_Pre!A994</f>
        <v>Buffalo</v>
      </c>
      <c r="B994" t="str">
        <f>Output_Pre!B994</f>
        <v>Skylar Hartley</v>
      </c>
      <c r="C994" t="str">
        <f>Output_Pre!C994</f>
        <v>OL</v>
      </c>
      <c r="D994">
        <f>Output_Pre!D994</f>
        <v>4</v>
      </c>
      <c r="E994">
        <f>Output_Pre!H994</f>
        <v>6</v>
      </c>
    </row>
    <row r="995" spans="1:5" x14ac:dyDescent="0.25">
      <c r="A995" t="str">
        <f>Output_Pre!A995</f>
        <v>Buffalo</v>
      </c>
      <c r="B995" t="str">
        <f>Output_Pre!B995</f>
        <v>Rick Squires</v>
      </c>
      <c r="C995" t="str">
        <f>Output_Pre!C995</f>
        <v>LB</v>
      </c>
      <c r="D995">
        <f>Output_Pre!D995</f>
        <v>1</v>
      </c>
      <c r="E995">
        <f>Output_Pre!H995</f>
        <v>6</v>
      </c>
    </row>
    <row r="996" spans="1:5" x14ac:dyDescent="0.25">
      <c r="A996" t="str">
        <f>Output_Pre!A996</f>
        <v>Buffalo</v>
      </c>
      <c r="B996" t="str">
        <f>Output_Pre!B996</f>
        <v>Jake Fuzak</v>
      </c>
      <c r="C996" t="str">
        <f>Output_Pre!C996</f>
        <v>OL</v>
      </c>
      <c r="D996">
        <f>Output_Pre!D996</f>
        <v>2</v>
      </c>
      <c r="E996">
        <f>Output_Pre!H996</f>
        <v>6</v>
      </c>
    </row>
    <row r="997" spans="1:5" x14ac:dyDescent="0.25">
      <c r="A997" t="str">
        <f>Output_Pre!A997</f>
        <v>Buffalo</v>
      </c>
      <c r="B997" t="str">
        <f>Output_Pre!B997</f>
        <v>Kameron Pickett</v>
      </c>
      <c r="C997" t="str">
        <f>Output_Pre!C997</f>
        <v>RB</v>
      </c>
      <c r="D997">
        <f>Output_Pre!D997</f>
        <v>2</v>
      </c>
      <c r="E997">
        <f>Output_Pre!H997</f>
        <v>6</v>
      </c>
    </row>
    <row r="998" spans="1:5" x14ac:dyDescent="0.25">
      <c r="A998" t="str">
        <f>Output_Pre!A998</f>
        <v>Buffalo</v>
      </c>
      <c r="B998" t="str">
        <f>Output_Pre!B998</f>
        <v>Kennedy Emesibe</v>
      </c>
      <c r="C998" t="str">
        <f>Output_Pre!C998</f>
        <v>DL</v>
      </c>
      <c r="D998">
        <f>Output_Pre!D998</f>
        <v>4</v>
      </c>
      <c r="E998">
        <f>Output_Pre!H998</f>
        <v>6</v>
      </c>
    </row>
    <row r="999" spans="1:5" x14ac:dyDescent="0.25">
      <c r="A999" t="str">
        <f>Output_Pre!A999</f>
        <v>Buffalo</v>
      </c>
      <c r="B999" t="str">
        <f>Output_Pre!B999</f>
        <v>Malcolm Koonce</v>
      </c>
      <c r="C999" t="str">
        <f>Output_Pre!C999</f>
        <v>DL</v>
      </c>
      <c r="D999">
        <f>Output_Pre!D999</f>
        <v>2</v>
      </c>
      <c r="E999">
        <f>Output_Pre!H999</f>
        <v>6</v>
      </c>
    </row>
    <row r="1000" spans="1:5" x14ac:dyDescent="0.25">
      <c r="A1000" t="str">
        <f>Output_Pre!A1000</f>
        <v>Buffalo</v>
      </c>
      <c r="B1000" t="str">
        <f>Output_Pre!B1000</f>
        <v>Dylan McDuffie</v>
      </c>
      <c r="C1000" t="str">
        <f>Output_Pre!C1000</f>
        <v>RB</v>
      </c>
      <c r="D1000">
        <f>Output_Pre!D1000</f>
        <v>1</v>
      </c>
      <c r="E1000">
        <f>Output_Pre!H1000</f>
        <v>6</v>
      </c>
    </row>
    <row r="1001" spans="1:5" x14ac:dyDescent="0.25">
      <c r="A1001" t="str">
        <f>Output_Pre!A1001</f>
        <v>Buffalo</v>
      </c>
      <c r="B1001" t="str">
        <f>Output_Pre!B1001</f>
        <v>Tomas Jack-Kurdyla</v>
      </c>
      <c r="C1001" t="str">
        <f>Output_Pre!C1001</f>
        <v>OL</v>
      </c>
      <c r="D1001">
        <f>Output_Pre!D1001</f>
        <v>3</v>
      </c>
      <c r="E1001">
        <f>Output_Pre!H1001</f>
        <v>6</v>
      </c>
    </row>
    <row r="1002" spans="1:5" x14ac:dyDescent="0.25">
      <c r="A1002" t="str">
        <f>Output_Pre!A1002</f>
        <v>Buffalo</v>
      </c>
      <c r="B1002" t="str">
        <f>Output_Pre!B1002</f>
        <v>Matt Myers</v>
      </c>
      <c r="C1002" t="str">
        <f>Output_Pre!C1002</f>
        <v>QB</v>
      </c>
      <c r="D1002">
        <f>Output_Pre!D1002</f>
        <v>1</v>
      </c>
      <c r="E1002">
        <f>Output_Pre!H1002</f>
        <v>5</v>
      </c>
    </row>
    <row r="1003" spans="1:5" x14ac:dyDescent="0.25">
      <c r="A1003" t="str">
        <f>Output_Pre!A1003</f>
        <v>Buffalo</v>
      </c>
      <c r="B1003" t="str">
        <f>Output_Pre!B1003</f>
        <v>Dominic Johnson</v>
      </c>
      <c r="C1003" t="str">
        <f>Output_Pre!C1003</f>
        <v>QB</v>
      </c>
      <c r="D1003">
        <f>Output_Pre!D1003</f>
        <v>2</v>
      </c>
      <c r="E1003">
        <f>Output_Pre!H1003</f>
        <v>6</v>
      </c>
    </row>
    <row r="1004" spans="1:5" x14ac:dyDescent="0.25">
      <c r="A1004" t="str">
        <f>Output_Pre!A1004</f>
        <v>Buffalo</v>
      </c>
      <c r="B1004" t="str">
        <f>Output_Pre!B1004</f>
        <v>Julien Bourassa</v>
      </c>
      <c r="C1004" t="str">
        <f>Output_Pre!C1004</f>
        <v>TE</v>
      </c>
      <c r="D1004">
        <f>Output_Pre!D1004</f>
        <v>1</v>
      </c>
      <c r="E1004">
        <f>Output_Pre!H1004</f>
        <v>5</v>
      </c>
    </row>
    <row r="1005" spans="1:5" x14ac:dyDescent="0.25">
      <c r="A1005" t="str">
        <f>Output_Pre!A1005</f>
        <v>Buffalo</v>
      </c>
      <c r="B1005" t="str">
        <f>Output_Pre!B1005</f>
        <v>Michael Kenefick</v>
      </c>
      <c r="C1005" t="str">
        <f>Output_Pre!C1005</f>
        <v>OL</v>
      </c>
      <c r="D1005">
        <f>Output_Pre!D1005</f>
        <v>3</v>
      </c>
      <c r="E1005">
        <f>Output_Pre!H1005</f>
        <v>6</v>
      </c>
    </row>
    <row r="1006" spans="1:5" x14ac:dyDescent="0.25">
      <c r="A1006" t="str">
        <f>Output_Pre!A1006</f>
        <v>Buffalo</v>
      </c>
      <c r="B1006" t="str">
        <f>Output_Pre!B1006</f>
        <v>Charlie Jones</v>
      </c>
      <c r="C1006" t="str">
        <f>Output_Pre!C1006</f>
        <v>WR</v>
      </c>
      <c r="D1006">
        <f>Output_Pre!D1006</f>
        <v>1</v>
      </c>
      <c r="E1006">
        <f>Output_Pre!H1006</f>
        <v>5</v>
      </c>
    </row>
    <row r="1007" spans="1:5" x14ac:dyDescent="0.25">
      <c r="A1007" t="str">
        <f>Output_Pre!A1007</f>
        <v>Buffalo</v>
      </c>
      <c r="B1007" t="str">
        <f>Output_Pre!B1007</f>
        <v>George Rushing</v>
      </c>
      <c r="C1007" t="str">
        <f>Output_Pre!C1007</f>
        <v>WR</v>
      </c>
      <c r="D1007">
        <f>Output_Pre!D1007</f>
        <v>4</v>
      </c>
      <c r="E1007">
        <f>Output_Pre!H1007</f>
        <v>6</v>
      </c>
    </row>
    <row r="1008" spans="1:5" x14ac:dyDescent="0.25">
      <c r="A1008" t="str">
        <f>Output_Pre!A1008</f>
        <v>Buffalo</v>
      </c>
      <c r="B1008" t="str">
        <f>Output_Pre!B1008</f>
        <v>Cameron Lewis</v>
      </c>
      <c r="C1008" t="str">
        <f>Output_Pre!C1008</f>
        <v>CB</v>
      </c>
      <c r="D1008">
        <f>Output_Pre!D1008</f>
        <v>4</v>
      </c>
      <c r="E1008">
        <f>Output_Pre!H1008</f>
        <v>6</v>
      </c>
    </row>
    <row r="1009" spans="1:5" x14ac:dyDescent="0.25">
      <c r="A1009" t="str">
        <f>Output_Pre!A1009</f>
        <v>Buffalo</v>
      </c>
      <c r="B1009" t="str">
        <f>Output_Pre!B1009</f>
        <v>Kobe Green</v>
      </c>
      <c r="C1009" t="str">
        <f>Output_Pre!C1009</f>
        <v>S</v>
      </c>
      <c r="D1009">
        <f>Output_Pre!D1009</f>
        <v>2</v>
      </c>
      <c r="E1009">
        <f>Output_Pre!H1009</f>
        <v>6</v>
      </c>
    </row>
    <row r="1010" spans="1:5" x14ac:dyDescent="0.25">
      <c r="A1010" t="str">
        <f>Output_Pre!A1010</f>
        <v>Buffalo</v>
      </c>
      <c r="B1010" t="str">
        <f>Output_Pre!B1010</f>
        <v>Tim Terry</v>
      </c>
      <c r="C1010" t="str">
        <f>Output_Pre!C1010</f>
        <v>LB</v>
      </c>
      <c r="D1010">
        <f>Output_Pre!D1010</f>
        <v>1</v>
      </c>
      <c r="E1010">
        <f>Output_Pre!H1010</f>
        <v>6</v>
      </c>
    </row>
    <row r="1011" spans="1:5" x14ac:dyDescent="0.25">
      <c r="A1011" t="str">
        <f>Output_Pre!A1011</f>
        <v>Buffalo</v>
      </c>
      <c r="B1011" t="str">
        <f>Output_Pre!B1011</f>
        <v>Khalil Hodge</v>
      </c>
      <c r="C1011" t="str">
        <f>Output_Pre!C1011</f>
        <v>LB</v>
      </c>
      <c r="D1011">
        <f>Output_Pre!D1011</f>
        <v>4</v>
      </c>
      <c r="E1011">
        <f>Output_Pre!H1011</f>
        <v>7</v>
      </c>
    </row>
    <row r="1012" spans="1:5" x14ac:dyDescent="0.25">
      <c r="A1012" t="str">
        <f>Output_Pre!A1012</f>
        <v>Buffalo</v>
      </c>
      <c r="B1012" t="str">
        <f>Output_Pre!B1012</f>
        <v>Zac Lefebvre</v>
      </c>
      <c r="C1012" t="str">
        <f>Output_Pre!C1012</f>
        <v>TE</v>
      </c>
      <c r="D1012">
        <f>Output_Pre!D1012</f>
        <v>2</v>
      </c>
      <c r="E1012">
        <f>Output_Pre!H1012</f>
        <v>6</v>
      </c>
    </row>
    <row r="1013" spans="1:5" x14ac:dyDescent="0.25">
      <c r="A1013" t="str">
        <f>Output_Pre!A1013</f>
        <v>Buffalo</v>
      </c>
      <c r="B1013" t="str">
        <f>Output_Pre!B1013</f>
        <v>Tatum Slack</v>
      </c>
      <c r="C1013" t="str">
        <f>Output_Pre!C1013</f>
        <v>CB</v>
      </c>
      <c r="D1013">
        <f>Output_Pre!D1013</f>
        <v>4</v>
      </c>
      <c r="E1013">
        <f>Output_Pre!H1013</f>
        <v>6</v>
      </c>
    </row>
    <row r="1014" spans="1:5" x14ac:dyDescent="0.25">
      <c r="A1014" t="str">
        <f>Output_Pre!A1014</f>
        <v>Buffalo</v>
      </c>
      <c r="B1014" t="str">
        <f>Output_Pre!B1014</f>
        <v>Joey Banks</v>
      </c>
      <c r="C1014" t="str">
        <f>Output_Pre!C1014</f>
        <v>S</v>
      </c>
      <c r="D1014">
        <f>Output_Pre!D1014</f>
        <v>3</v>
      </c>
      <c r="E1014">
        <f>Output_Pre!H1014</f>
        <v>6</v>
      </c>
    </row>
    <row r="1015" spans="1:5" x14ac:dyDescent="0.25">
      <c r="A1015" t="str">
        <f>Output_Pre!A1015</f>
        <v>Buffalo</v>
      </c>
      <c r="B1015" t="str">
        <f>Output_Pre!B1015</f>
        <v>Chibueze Onwuka</v>
      </c>
      <c r="C1015" t="str">
        <f>Output_Pre!C1015</f>
        <v>DL</v>
      </c>
      <c r="D1015">
        <f>Output_Pre!D1015</f>
        <v>2</v>
      </c>
      <c r="E1015">
        <f>Output_Pre!H1015</f>
        <v>6</v>
      </c>
    </row>
    <row r="1016" spans="1:5" x14ac:dyDescent="0.25">
      <c r="A1016" t="str">
        <f>Output_Pre!A1016</f>
        <v>Buffalo</v>
      </c>
      <c r="B1016" t="str">
        <f>Output_Pre!B1016</f>
        <v>Evan Finnegan</v>
      </c>
      <c r="C1016" t="str">
        <f>Output_Pre!C1016</f>
        <v>K</v>
      </c>
      <c r="D1016">
        <f>Output_Pre!D1016</f>
        <v>1</v>
      </c>
      <c r="E1016">
        <f>Output_Pre!H1016</f>
        <v>6</v>
      </c>
    </row>
    <row r="1017" spans="1:5" x14ac:dyDescent="0.25">
      <c r="A1017" t="str">
        <f>Output_Pre!A1017</f>
        <v>Buffalo</v>
      </c>
      <c r="B1017" t="str">
        <f>Output_Pre!B1017</f>
        <v>Tyree Jackson</v>
      </c>
      <c r="C1017" t="str">
        <f>Output_Pre!C1017</f>
        <v>QB</v>
      </c>
      <c r="D1017">
        <f>Output_Pre!D1017</f>
        <v>3</v>
      </c>
      <c r="E1017">
        <f>Output_Pre!H1017</f>
        <v>6</v>
      </c>
    </row>
    <row r="1018" spans="1:5" x14ac:dyDescent="0.25">
      <c r="A1018" t="str">
        <f>Output_Pre!A1018</f>
        <v>Buffalo</v>
      </c>
      <c r="B1018" t="str">
        <f>Output_Pre!B1018</f>
        <v>Paul Nosworthy</v>
      </c>
      <c r="C1018" t="str">
        <f>Output_Pre!C1018</f>
        <v>OL</v>
      </c>
      <c r="D1018">
        <f>Output_Pre!D1018</f>
        <v>3</v>
      </c>
      <c r="E1018">
        <f>Output_Pre!H1018</f>
        <v>6</v>
      </c>
    </row>
    <row r="1019" spans="1:5" x14ac:dyDescent="0.25">
      <c r="A1019" t="str">
        <f>Output_Pre!A1019</f>
        <v>Buffalo</v>
      </c>
      <c r="B1019" t="str">
        <f>Output_Pre!B1019</f>
        <v>Evin Ksiezarczyk</v>
      </c>
      <c r="C1019" t="str">
        <f>Output_Pre!C1019</f>
        <v>OL</v>
      </c>
      <c r="D1019">
        <f>Output_Pre!D1019</f>
        <v>3</v>
      </c>
      <c r="E1019">
        <f>Output_Pre!H1019</f>
        <v>6</v>
      </c>
    </row>
    <row r="1020" spans="1:5" x14ac:dyDescent="0.25">
      <c r="A1020" t="str">
        <f>Output_Pre!A1020</f>
        <v>Buffalo</v>
      </c>
      <c r="B1020" t="str">
        <f>Output_Pre!B1020</f>
        <v>Frendy Darelus</v>
      </c>
      <c r="C1020" t="str">
        <f>Output_Pre!C1020</f>
        <v>DL</v>
      </c>
      <c r="D1020">
        <f>Output_Pre!D1020</f>
        <v>1</v>
      </c>
      <c r="E1020">
        <f>Output_Pre!H1020</f>
        <v>5</v>
      </c>
    </row>
    <row r="1021" spans="1:5" x14ac:dyDescent="0.25">
      <c r="A1021" t="str">
        <f>Output_Pre!A1021</f>
        <v>Buffalo</v>
      </c>
      <c r="B1021" t="str">
        <f>Output_Pre!B1021</f>
        <v>Ali Abbas</v>
      </c>
      <c r="C1021" t="str">
        <f>Output_Pre!C1021</f>
        <v>S</v>
      </c>
      <c r="D1021">
        <f>Output_Pre!D1021</f>
        <v>2</v>
      </c>
      <c r="E1021">
        <f>Output_Pre!H1021</f>
        <v>5</v>
      </c>
    </row>
    <row r="1022" spans="1:5" x14ac:dyDescent="0.25">
      <c r="A1022" t="str">
        <f>Output_Pre!A1022</f>
        <v>Buffalo</v>
      </c>
      <c r="B1022" t="str">
        <f>Output_Pre!B1022</f>
        <v>Rodney Scott</v>
      </c>
      <c r="C1022" t="str">
        <f>Output_Pre!C1022</f>
        <v>WR</v>
      </c>
      <c r="D1022">
        <f>Output_Pre!D1022</f>
        <v>1</v>
      </c>
      <c r="E1022">
        <f>Output_Pre!H1022</f>
        <v>6</v>
      </c>
    </row>
    <row r="1023" spans="1:5" x14ac:dyDescent="0.25">
      <c r="A1023" t="str">
        <f>Output_Pre!A1023</f>
        <v>Buffalo</v>
      </c>
      <c r="B1023" t="str">
        <f>Output_Pre!B1023</f>
        <v>Matt Otwinowski</v>
      </c>
      <c r="C1023" t="str">
        <f>Output_Pre!C1023</f>
        <v>LB</v>
      </c>
      <c r="D1023">
        <f>Output_Pre!D1023</f>
        <v>3</v>
      </c>
      <c r="E1023">
        <f>Output_Pre!H1023</f>
        <v>6</v>
      </c>
    </row>
    <row r="1024" spans="1:5" x14ac:dyDescent="0.25">
      <c r="A1024" t="str">
        <f>Output_Pre!A1024</f>
        <v>Buffalo</v>
      </c>
      <c r="B1024" t="str">
        <f>Output_Pre!B1024</f>
        <v>Kyle Vantrease</v>
      </c>
      <c r="C1024" t="str">
        <f>Output_Pre!C1024</f>
        <v>QB</v>
      </c>
      <c r="D1024">
        <f>Output_Pre!D1024</f>
        <v>2</v>
      </c>
      <c r="E1024">
        <f>Output_Pre!H1024</f>
        <v>6</v>
      </c>
    </row>
    <row r="1025" spans="1:5" x14ac:dyDescent="0.25">
      <c r="A1025" t="str">
        <f>Output_Pre!A1025</f>
        <v>Buffalo</v>
      </c>
      <c r="B1025" t="str">
        <f>Output_Pre!B1025</f>
        <v>Aapri Washington</v>
      </c>
      <c r="C1025" t="str">
        <f>Output_Pre!C1025</f>
        <v>CB</v>
      </c>
      <c r="D1025">
        <f>Output_Pre!D1025</f>
        <v>1</v>
      </c>
      <c r="E1025">
        <f>Output_Pre!H1025</f>
        <v>6</v>
      </c>
    </row>
    <row r="1026" spans="1:5" x14ac:dyDescent="0.25">
      <c r="A1026" t="str">
        <f>Output_Pre!A1026</f>
        <v>Buffalo</v>
      </c>
      <c r="B1026" t="str">
        <f>Output_Pre!B1026</f>
        <v>Tyler Mabry</v>
      </c>
      <c r="C1026" t="str">
        <f>Output_Pre!C1026</f>
        <v>TE</v>
      </c>
      <c r="D1026">
        <f>Output_Pre!D1026</f>
        <v>3</v>
      </c>
      <c r="E1026">
        <f>Output_Pre!H1026</f>
        <v>6</v>
      </c>
    </row>
    <row r="1027" spans="1:5" x14ac:dyDescent="0.25">
      <c r="A1027" t="str">
        <f>Output_Pre!A1027</f>
        <v>Buffalo</v>
      </c>
      <c r="B1027" t="str">
        <f>Output_Pre!B1027</f>
        <v>Jake Khoury</v>
      </c>
      <c r="C1027" t="str">
        <f>Output_Pre!C1027</f>
        <v>DL</v>
      </c>
      <c r="D1027">
        <f>Output_Pre!D1027</f>
        <v>4</v>
      </c>
      <c r="E1027">
        <f>Output_Pre!H1027</f>
        <v>6</v>
      </c>
    </row>
    <row r="1028" spans="1:5" x14ac:dyDescent="0.25">
      <c r="A1028" t="str">
        <f>Output_Pre!A1028</f>
        <v>Buffalo</v>
      </c>
      <c r="B1028" t="str">
        <f>Output_Pre!B1028</f>
        <v>Kayode Awosika</v>
      </c>
      <c r="C1028" t="str">
        <f>Output_Pre!C1028</f>
        <v>OL</v>
      </c>
      <c r="D1028">
        <f>Output_Pre!D1028</f>
        <v>2</v>
      </c>
      <c r="E1028">
        <f>Output_Pre!H1028</f>
        <v>6</v>
      </c>
    </row>
    <row r="1029" spans="1:5" x14ac:dyDescent="0.25">
      <c r="A1029" t="str">
        <f>Output_Pre!A1029</f>
        <v>Buffalo</v>
      </c>
      <c r="B1029" t="str">
        <f>Output_Pre!B1029</f>
        <v>Roy Baker</v>
      </c>
      <c r="C1029" t="str">
        <f>Output_Pre!C1029</f>
        <v>CB</v>
      </c>
      <c r="D1029">
        <f>Output_Pre!D1029</f>
        <v>2</v>
      </c>
      <c r="E1029">
        <f>Output_Pre!H1029</f>
        <v>6</v>
      </c>
    </row>
    <row r="1030" spans="1:5" x14ac:dyDescent="0.25">
      <c r="A1030" t="str">
        <f>Output_Pre!A1030</f>
        <v>Buffalo</v>
      </c>
      <c r="B1030" t="str">
        <f>Output_Pre!B1030</f>
        <v>Tyrone Hill</v>
      </c>
      <c r="C1030" t="str">
        <f>Output_Pre!C1030</f>
        <v>S</v>
      </c>
      <c r="D1030">
        <f>Output_Pre!D1030</f>
        <v>2</v>
      </c>
      <c r="E1030">
        <f>Output_Pre!H1030</f>
        <v>6</v>
      </c>
    </row>
    <row r="1031" spans="1:5" x14ac:dyDescent="0.25">
      <c r="A1031" t="str">
        <f>Output_Pre!A1031</f>
        <v>Buffalo</v>
      </c>
      <c r="B1031" t="str">
        <f>Output_Pre!B1031</f>
        <v>Isiah King</v>
      </c>
      <c r="C1031" t="str">
        <f>Output_Pre!C1031</f>
        <v>WR</v>
      </c>
      <c r="D1031">
        <f>Output_Pre!D1031</f>
        <v>1</v>
      </c>
      <c r="E1031">
        <f>Output_Pre!H1031</f>
        <v>5</v>
      </c>
    </row>
    <row r="1032" spans="1:5" x14ac:dyDescent="0.25">
      <c r="A1032" t="str">
        <f>Output_Pre!A1032</f>
        <v>Buffalo</v>
      </c>
      <c r="B1032" t="str">
        <f>Output_Pre!B1032</f>
        <v>Dan Fedor</v>
      </c>
      <c r="C1032" t="str">
        <f>Output_Pre!C1032</f>
        <v>OL</v>
      </c>
      <c r="D1032">
        <f>Output_Pre!D1032</f>
        <v>1</v>
      </c>
      <c r="E1032">
        <f>Output_Pre!H1032</f>
        <v>5</v>
      </c>
    </row>
    <row r="1033" spans="1:5" x14ac:dyDescent="0.25">
      <c r="A1033" t="str">
        <f>Output_Pre!A1033</f>
        <v>Buffalo</v>
      </c>
      <c r="B1033" t="str">
        <f>Output_Pre!B1033</f>
        <v>Kevin Marks</v>
      </c>
      <c r="C1033" t="str">
        <f>Output_Pre!C1033</f>
        <v>RB</v>
      </c>
      <c r="D1033">
        <f>Output_Pre!D1033</f>
        <v>1</v>
      </c>
      <c r="E1033">
        <f>Output_Pre!H1033</f>
        <v>6</v>
      </c>
    </row>
    <row r="1034" spans="1:5" x14ac:dyDescent="0.25">
      <c r="A1034" t="str">
        <f>Output_Pre!A1034</f>
        <v>Buffalo</v>
      </c>
      <c r="B1034" t="str">
        <f>Output_Pre!B1034</f>
        <v>Dan Kubik</v>
      </c>
      <c r="C1034" t="str">
        <f>Output_Pre!C1034</f>
        <v>OL</v>
      </c>
      <c r="D1034">
        <f>Output_Pre!D1034</f>
        <v>1</v>
      </c>
      <c r="E1034">
        <f>Output_Pre!H1034</f>
        <v>6</v>
      </c>
    </row>
    <row r="1035" spans="1:5" x14ac:dyDescent="0.25">
      <c r="A1035" t="str">
        <f>Output_Pre!A1035</f>
        <v>Buffalo</v>
      </c>
      <c r="B1035" t="str">
        <f>Output_Pre!B1035</f>
        <v>K.J. Osborn</v>
      </c>
      <c r="C1035" t="str">
        <f>Output_Pre!C1035</f>
        <v>WR</v>
      </c>
      <c r="D1035">
        <f>Output_Pre!D1035</f>
        <v>3</v>
      </c>
      <c r="E1035">
        <f>Output_Pre!H1035</f>
        <v>6</v>
      </c>
    </row>
    <row r="1036" spans="1:5" x14ac:dyDescent="0.25">
      <c r="A1036" t="str">
        <f>Output_Pre!A1036</f>
        <v>Buffalo</v>
      </c>
      <c r="B1036" t="str">
        <f>Output_Pre!B1036</f>
        <v>Antonio Nunn</v>
      </c>
      <c r="C1036" t="str">
        <f>Output_Pre!C1036</f>
        <v>WR</v>
      </c>
      <c r="D1036">
        <f>Output_Pre!D1036</f>
        <v>2</v>
      </c>
      <c r="E1036">
        <f>Output_Pre!H1036</f>
        <v>6</v>
      </c>
    </row>
    <row r="1037" spans="1:5" x14ac:dyDescent="0.25">
      <c r="A1037" t="str">
        <f>Output_Pre!A1037</f>
        <v>BYU</v>
      </c>
      <c r="B1037" t="str">
        <f>Output_Pre!B1037</f>
        <v>Lorenzo Fauatea</v>
      </c>
      <c r="C1037" t="str">
        <f>Output_Pre!C1037</f>
        <v>DL</v>
      </c>
      <c r="D1037">
        <f>Output_Pre!D1037</f>
        <v>1</v>
      </c>
      <c r="E1037">
        <f>Output_Pre!H1037</f>
        <v>6</v>
      </c>
    </row>
    <row r="1038" spans="1:5" x14ac:dyDescent="0.25">
      <c r="A1038" t="str">
        <f>Output_Pre!A1038</f>
        <v>BYU</v>
      </c>
      <c r="B1038" t="str">
        <f>Output_Pre!B1038</f>
        <v>Adam Pulsipher</v>
      </c>
      <c r="C1038" t="str">
        <f>Output_Pre!C1038</f>
        <v>LB</v>
      </c>
      <c r="D1038">
        <f>Output_Pre!D1038</f>
        <v>4</v>
      </c>
      <c r="E1038">
        <f>Output_Pre!H1038</f>
        <v>6</v>
      </c>
    </row>
    <row r="1039" spans="1:5" x14ac:dyDescent="0.25">
      <c r="A1039" t="str">
        <f>Output_Pre!A1039</f>
        <v>BYU</v>
      </c>
      <c r="B1039" t="str">
        <f>Output_Pre!B1039</f>
        <v>Andrew Mikkelsen</v>
      </c>
      <c r="C1039" t="str">
        <f>Output_Pre!C1039</f>
        <v>K</v>
      </c>
      <c r="D1039">
        <f>Output_Pre!D1039</f>
        <v>4</v>
      </c>
      <c r="E1039">
        <f>Output_Pre!H1039</f>
        <v>6</v>
      </c>
    </row>
    <row r="1040" spans="1:5" x14ac:dyDescent="0.25">
      <c r="A1040" t="str">
        <f>Output_Pre!A1040</f>
        <v>BYU</v>
      </c>
      <c r="B1040" t="str">
        <f>Output_Pre!B1040</f>
        <v>Lopini Katoa</v>
      </c>
      <c r="C1040" t="str">
        <f>Output_Pre!C1040</f>
        <v>RB</v>
      </c>
      <c r="D1040">
        <f>Output_Pre!D1040</f>
        <v>1</v>
      </c>
      <c r="E1040">
        <f>Output_Pre!H1040</f>
        <v>6</v>
      </c>
    </row>
    <row r="1041" spans="1:5" x14ac:dyDescent="0.25">
      <c r="A1041" t="str">
        <f>Output_Pre!A1041</f>
        <v>BYU</v>
      </c>
      <c r="B1041" t="str">
        <f>Output_Pre!B1041</f>
        <v>Dayan Ghanwoloku</v>
      </c>
      <c r="C1041" t="str">
        <f>Output_Pre!C1041</f>
        <v>S</v>
      </c>
      <c r="D1041">
        <f>Output_Pre!D1041</f>
        <v>3</v>
      </c>
      <c r="E1041">
        <f>Output_Pre!H1041</f>
        <v>6</v>
      </c>
    </row>
    <row r="1042" spans="1:5" x14ac:dyDescent="0.25">
      <c r="A1042" t="str">
        <f>Output_Pre!A1042</f>
        <v>BYU</v>
      </c>
      <c r="B1042" t="str">
        <f>Output_Pre!B1042</f>
        <v>Tanner Jacobson</v>
      </c>
      <c r="C1042" t="str">
        <f>Output_Pre!C1042</f>
        <v>S</v>
      </c>
      <c r="D1042">
        <f>Output_Pre!D1042</f>
        <v>4</v>
      </c>
      <c r="E1042">
        <f>Output_Pre!H1042</f>
        <v>6</v>
      </c>
    </row>
    <row r="1043" spans="1:5" x14ac:dyDescent="0.25">
      <c r="A1043" t="str">
        <f>Output_Pre!A1043</f>
        <v>BYU</v>
      </c>
      <c r="B1043" t="str">
        <f>Output_Pre!B1043</f>
        <v>Isiah Armstrong</v>
      </c>
      <c r="C1043" t="str">
        <f>Output_Pre!C1043</f>
        <v>S</v>
      </c>
      <c r="D1043">
        <f>Output_Pre!D1043</f>
        <v>3</v>
      </c>
      <c r="E1043">
        <f>Output_Pre!H1043</f>
        <v>6</v>
      </c>
    </row>
    <row r="1044" spans="1:5" x14ac:dyDescent="0.25">
      <c r="A1044" t="str">
        <f>Output_Pre!A1044</f>
        <v>BYU</v>
      </c>
      <c r="B1044" t="str">
        <f>Output_Pre!B1044</f>
        <v>Sione Takitaki</v>
      </c>
      <c r="C1044" t="str">
        <f>Output_Pre!C1044</f>
        <v>LB</v>
      </c>
      <c r="D1044">
        <f>Output_Pre!D1044</f>
        <v>4</v>
      </c>
      <c r="E1044">
        <f>Output_Pre!H1044</f>
        <v>6</v>
      </c>
    </row>
    <row r="1045" spans="1:5" x14ac:dyDescent="0.25">
      <c r="A1045" t="str">
        <f>Output_Pre!A1045</f>
        <v>BYU</v>
      </c>
      <c r="B1045" t="str">
        <f>Output_Pre!B1045</f>
        <v>Beau Hoge</v>
      </c>
      <c r="C1045" t="str">
        <f>Output_Pre!C1045</f>
        <v>QB</v>
      </c>
      <c r="D1045">
        <f>Output_Pre!D1045</f>
        <v>3</v>
      </c>
      <c r="E1045">
        <f>Output_Pre!H1045</f>
        <v>6</v>
      </c>
    </row>
    <row r="1046" spans="1:5" x14ac:dyDescent="0.25">
      <c r="A1046" t="str">
        <f>Output_Pre!A1046</f>
        <v>BYU</v>
      </c>
      <c r="B1046" t="str">
        <f>Output_Pre!B1046</f>
        <v>Thomas Shoaf</v>
      </c>
      <c r="C1046" t="str">
        <f>Output_Pre!C1046</f>
        <v>OL</v>
      </c>
      <c r="D1046">
        <f>Output_Pre!D1046</f>
        <v>3</v>
      </c>
      <c r="E1046">
        <f>Output_Pre!H1046</f>
        <v>6</v>
      </c>
    </row>
    <row r="1047" spans="1:5" x14ac:dyDescent="0.25">
      <c r="A1047" t="str">
        <f>Output_Pre!A1047</f>
        <v>BYU</v>
      </c>
      <c r="B1047" t="str">
        <f>Output_Pre!B1047</f>
        <v>Dylan Collie</v>
      </c>
      <c r="C1047" t="str">
        <f>Output_Pre!C1047</f>
        <v>WR</v>
      </c>
      <c r="D1047">
        <f>Output_Pre!D1047</f>
        <v>4</v>
      </c>
      <c r="E1047">
        <f>Output_Pre!H1047</f>
        <v>6</v>
      </c>
    </row>
    <row r="1048" spans="1:5" x14ac:dyDescent="0.25">
      <c r="A1048" t="str">
        <f>Output_Pre!A1048</f>
        <v>BYU</v>
      </c>
      <c r="B1048" t="str">
        <f>Output_Pre!B1048</f>
        <v>Corbin Kaufusi</v>
      </c>
      <c r="C1048" t="str">
        <f>Output_Pre!C1048</f>
        <v>DL</v>
      </c>
      <c r="D1048">
        <f>Output_Pre!D1048</f>
        <v>4</v>
      </c>
      <c r="E1048">
        <f>Output_Pre!H1048</f>
        <v>7</v>
      </c>
    </row>
    <row r="1049" spans="1:5" x14ac:dyDescent="0.25">
      <c r="A1049" t="str">
        <f>Output_Pre!A1049</f>
        <v>BYU</v>
      </c>
      <c r="B1049" t="str">
        <f>Output_Pre!B1049</f>
        <v>Michael Shelton</v>
      </c>
      <c r="C1049" t="str">
        <f>Output_Pre!C1049</f>
        <v>CB</v>
      </c>
      <c r="D1049">
        <f>Output_Pre!D1049</f>
        <v>4</v>
      </c>
      <c r="E1049">
        <f>Output_Pre!H1049</f>
        <v>6</v>
      </c>
    </row>
    <row r="1050" spans="1:5" x14ac:dyDescent="0.25">
      <c r="A1050" t="str">
        <f>Output_Pre!A1050</f>
        <v>BYU</v>
      </c>
      <c r="B1050" t="str">
        <f>Output_Pre!B1050</f>
        <v>Dallin Holker</v>
      </c>
      <c r="C1050" t="str">
        <f>Output_Pre!C1050</f>
        <v>TE</v>
      </c>
      <c r="D1050">
        <f>Output_Pre!D1050</f>
        <v>1</v>
      </c>
      <c r="E1050">
        <f>Output_Pre!H1050</f>
        <v>6</v>
      </c>
    </row>
    <row r="1051" spans="1:5" x14ac:dyDescent="0.25">
      <c r="A1051" t="str">
        <f>Output_Pre!A1051</f>
        <v>BYU</v>
      </c>
      <c r="B1051" t="str">
        <f>Output_Pre!B1051</f>
        <v>Squally Canada</v>
      </c>
      <c r="C1051" t="str">
        <f>Output_Pre!C1051</f>
        <v>RB</v>
      </c>
      <c r="D1051">
        <f>Output_Pre!D1051</f>
        <v>4</v>
      </c>
      <c r="E1051">
        <f>Output_Pre!H1051</f>
        <v>6</v>
      </c>
    </row>
    <row r="1052" spans="1:5" x14ac:dyDescent="0.25">
      <c r="A1052" t="str">
        <f>Output_Pre!A1052</f>
        <v>BYU</v>
      </c>
      <c r="B1052" t="str">
        <f>Output_Pre!B1052</f>
        <v>Morgan Unga</v>
      </c>
      <c r="C1052" t="str">
        <f>Output_Pre!C1052</f>
        <v>LB</v>
      </c>
      <c r="D1052">
        <f>Output_Pre!D1052</f>
        <v>4</v>
      </c>
      <c r="E1052">
        <f>Output_Pre!H1052</f>
        <v>6</v>
      </c>
    </row>
    <row r="1053" spans="1:5" x14ac:dyDescent="0.25">
      <c r="A1053" t="str">
        <f>Output_Pre!A1053</f>
        <v>BYU</v>
      </c>
      <c r="B1053" t="str">
        <f>Output_Pre!B1053</f>
        <v>James Empey</v>
      </c>
      <c r="C1053" t="str">
        <f>Output_Pre!C1053</f>
        <v>OL</v>
      </c>
      <c r="D1053">
        <f>Output_Pre!D1053</f>
        <v>1</v>
      </c>
      <c r="E1053">
        <f>Output_Pre!H1053</f>
        <v>6</v>
      </c>
    </row>
    <row r="1054" spans="1:5" x14ac:dyDescent="0.25">
      <c r="A1054" t="str">
        <f>Output_Pre!A1054</f>
        <v>BYU</v>
      </c>
      <c r="B1054" t="str">
        <f>Output_Pre!B1054</f>
        <v>Zach Wilson</v>
      </c>
      <c r="C1054" t="str">
        <f>Output_Pre!C1054</f>
        <v>QB</v>
      </c>
      <c r="D1054">
        <f>Output_Pre!D1054</f>
        <v>1</v>
      </c>
      <c r="E1054">
        <f>Output_Pre!H1054</f>
        <v>6</v>
      </c>
    </row>
    <row r="1055" spans="1:5" x14ac:dyDescent="0.25">
      <c r="A1055" t="str">
        <f>Output_Pre!A1055</f>
        <v>BYU</v>
      </c>
      <c r="B1055" t="str">
        <f>Output_Pre!B1055</f>
        <v>Brayden El-Bakri</v>
      </c>
      <c r="C1055" t="str">
        <f>Output_Pre!C1055</f>
        <v>RB</v>
      </c>
      <c r="D1055">
        <f>Output_Pre!D1055</f>
        <v>4</v>
      </c>
      <c r="E1055">
        <f>Output_Pre!H1055</f>
        <v>6</v>
      </c>
    </row>
    <row r="1056" spans="1:5" x14ac:dyDescent="0.25">
      <c r="A1056" t="str">
        <f>Output_Pre!A1056</f>
        <v>BYU</v>
      </c>
      <c r="B1056" t="str">
        <f>Output_Pre!B1056</f>
        <v>Tristen Hoge</v>
      </c>
      <c r="C1056" t="str">
        <f>Output_Pre!C1056</f>
        <v>OL</v>
      </c>
      <c r="D1056">
        <f>Output_Pre!D1056</f>
        <v>2</v>
      </c>
      <c r="E1056">
        <f>Output_Pre!H1056</f>
        <v>6</v>
      </c>
    </row>
    <row r="1057" spans="1:5" x14ac:dyDescent="0.25">
      <c r="A1057" t="str">
        <f>Output_Pre!A1057</f>
        <v>BYU</v>
      </c>
      <c r="B1057" t="str">
        <f>Output_Pre!B1057</f>
        <v>Keanu Saleapaga</v>
      </c>
      <c r="C1057" t="str">
        <f>Output_Pre!C1057</f>
        <v>OL</v>
      </c>
      <c r="D1057">
        <f>Output_Pre!D1057</f>
        <v>1</v>
      </c>
      <c r="E1057">
        <f>Output_Pre!H1057</f>
        <v>6</v>
      </c>
    </row>
    <row r="1058" spans="1:5" x14ac:dyDescent="0.25">
      <c r="A1058" t="str">
        <f>Output_Pre!A1058</f>
        <v>BYU</v>
      </c>
      <c r="B1058" t="str">
        <f>Output_Pre!B1058</f>
        <v>Troy Warner</v>
      </c>
      <c r="C1058" t="str">
        <f>Output_Pre!C1058</f>
        <v>CB</v>
      </c>
      <c r="D1058">
        <f>Output_Pre!D1058</f>
        <v>3</v>
      </c>
      <c r="E1058">
        <f>Output_Pre!H1058</f>
        <v>6</v>
      </c>
    </row>
    <row r="1059" spans="1:5" x14ac:dyDescent="0.25">
      <c r="A1059" t="str">
        <f>Output_Pre!A1059</f>
        <v>BYU</v>
      </c>
      <c r="B1059" t="str">
        <f>Output_Pre!B1059</f>
        <v>Merrill Taliauli</v>
      </c>
      <c r="C1059" t="str">
        <f>Output_Pre!C1059</f>
        <v>DL</v>
      </c>
      <c r="D1059">
        <f>Output_Pre!D1059</f>
        <v>4</v>
      </c>
      <c r="E1059">
        <f>Output_Pre!H1059</f>
        <v>6</v>
      </c>
    </row>
    <row r="1060" spans="1:5" x14ac:dyDescent="0.25">
      <c r="A1060" t="str">
        <f>Output_Pre!A1060</f>
        <v>BYU</v>
      </c>
      <c r="B1060" t="str">
        <f>Output_Pre!B1060</f>
        <v>Chris Wilcox</v>
      </c>
      <c r="C1060" t="str">
        <f>Output_Pre!C1060</f>
        <v>CB</v>
      </c>
      <c r="D1060">
        <f>Output_Pre!D1060</f>
        <v>3</v>
      </c>
      <c r="E1060">
        <f>Output_Pre!H1060</f>
        <v>6</v>
      </c>
    </row>
    <row r="1061" spans="1:5" x14ac:dyDescent="0.25">
      <c r="A1061" t="str">
        <f>Output_Pre!A1061</f>
        <v>BYU</v>
      </c>
      <c r="B1061" t="str">
        <f>Output_Pre!B1061</f>
        <v>Jacob Jiminez</v>
      </c>
      <c r="C1061" t="str">
        <f>Output_Pre!C1061</f>
        <v>OL</v>
      </c>
      <c r="D1061">
        <f>Output_Pre!D1061</f>
        <v>3</v>
      </c>
      <c r="E1061">
        <f>Output_Pre!H1061</f>
        <v>6</v>
      </c>
    </row>
    <row r="1062" spans="1:5" x14ac:dyDescent="0.25">
      <c r="A1062" t="str">
        <f>Output_Pre!A1062</f>
        <v>BYU</v>
      </c>
      <c r="B1062" t="str">
        <f>Output_Pre!B1062</f>
        <v>Wayne Tei</v>
      </c>
      <c r="C1062" t="str">
        <f>Output_Pre!C1062</f>
        <v>DL</v>
      </c>
      <c r="D1062">
        <f>Output_Pre!D1062</f>
        <v>2</v>
      </c>
      <c r="E1062">
        <f>Output_Pre!H1062</f>
        <v>6</v>
      </c>
    </row>
    <row r="1063" spans="1:5" x14ac:dyDescent="0.25">
      <c r="A1063" t="str">
        <f>Output_Pre!A1063</f>
        <v>BYU</v>
      </c>
      <c r="B1063" t="str">
        <f>Output_Pre!B1063</f>
        <v>Amone Finau</v>
      </c>
      <c r="C1063" t="str">
        <f>Output_Pre!C1063</f>
        <v>RB</v>
      </c>
      <c r="D1063">
        <f>Output_Pre!D1063</f>
        <v>1</v>
      </c>
      <c r="E1063">
        <f>Output_Pre!H1063</f>
        <v>6</v>
      </c>
    </row>
    <row r="1064" spans="1:5" x14ac:dyDescent="0.25">
      <c r="A1064" t="str">
        <f>Output_Pre!A1064</f>
        <v>BYU</v>
      </c>
      <c r="B1064" t="str">
        <f>Output_Pre!B1064</f>
        <v>Austin Kafentzis</v>
      </c>
      <c r="C1064" t="str">
        <f>Output_Pre!C1064</f>
        <v>S</v>
      </c>
      <c r="D1064">
        <f>Output_Pre!D1064</f>
        <v>3</v>
      </c>
      <c r="E1064">
        <f>Output_Pre!H1064</f>
        <v>6</v>
      </c>
    </row>
    <row r="1065" spans="1:5" x14ac:dyDescent="0.25">
      <c r="A1065" t="str">
        <f>Output_Pre!A1065</f>
        <v>BYU</v>
      </c>
      <c r="B1065" t="str">
        <f>Output_Pre!B1065</f>
        <v>Alden Tofa</v>
      </c>
      <c r="C1065" t="str">
        <f>Output_Pre!C1065</f>
        <v>DL</v>
      </c>
      <c r="D1065">
        <f>Output_Pre!D1065</f>
        <v>1</v>
      </c>
      <c r="E1065">
        <f>Output_Pre!H1065</f>
        <v>6</v>
      </c>
    </row>
    <row r="1066" spans="1:5" x14ac:dyDescent="0.25">
      <c r="A1066" t="str">
        <f>Output_Pre!A1066</f>
        <v>BYU</v>
      </c>
      <c r="B1066" t="str">
        <f>Output_Pre!B1066</f>
        <v>Austin Chambers</v>
      </c>
      <c r="C1066" t="str">
        <f>Output_Pre!C1066</f>
        <v>OL</v>
      </c>
      <c r="D1066">
        <f>Output_Pre!D1066</f>
        <v>2</v>
      </c>
      <c r="E1066">
        <f>Output_Pre!H1066</f>
        <v>6</v>
      </c>
    </row>
    <row r="1067" spans="1:5" x14ac:dyDescent="0.25">
      <c r="A1067" t="str">
        <f>Output_Pre!A1067</f>
        <v>BYU</v>
      </c>
      <c r="B1067" t="str">
        <f>Output_Pre!B1067</f>
        <v>Butch Pau'u</v>
      </c>
      <c r="C1067" t="str">
        <f>Output_Pre!C1067</f>
        <v>LB</v>
      </c>
      <c r="D1067">
        <f>Output_Pre!D1067</f>
        <v>4</v>
      </c>
      <c r="E1067">
        <f>Output_Pre!H1067</f>
        <v>6</v>
      </c>
    </row>
    <row r="1068" spans="1:5" x14ac:dyDescent="0.25">
      <c r="A1068" t="str">
        <f>Output_Pre!A1068</f>
        <v>BYU</v>
      </c>
      <c r="B1068" t="str">
        <f>Output_Pre!B1068</f>
        <v>Brady Christensen</v>
      </c>
      <c r="C1068" t="str">
        <f>Output_Pre!C1068</f>
        <v>OL</v>
      </c>
      <c r="D1068">
        <f>Output_Pre!D1068</f>
        <v>1</v>
      </c>
      <c r="E1068">
        <f>Output_Pre!H1068</f>
        <v>6</v>
      </c>
    </row>
    <row r="1069" spans="1:5" x14ac:dyDescent="0.25">
      <c r="A1069" t="str">
        <f>Output_Pre!A1069</f>
        <v>BYU</v>
      </c>
      <c r="B1069" t="str">
        <f>Output_Pre!B1069</f>
        <v>Devin Kaufusi</v>
      </c>
      <c r="C1069" t="str">
        <f>Output_Pre!C1069</f>
        <v>DL</v>
      </c>
      <c r="D1069">
        <f>Output_Pre!D1069</f>
        <v>1</v>
      </c>
      <c r="E1069">
        <f>Output_Pre!H1069</f>
        <v>6</v>
      </c>
    </row>
    <row r="1070" spans="1:5" x14ac:dyDescent="0.25">
      <c r="A1070" t="str">
        <f>Output_Pre!A1070</f>
        <v>BYU</v>
      </c>
      <c r="B1070" t="str">
        <f>Output_Pre!B1070</f>
        <v>Moroni Laulu-Pututau</v>
      </c>
      <c r="C1070" t="str">
        <f>Output_Pre!C1070</f>
        <v>TE</v>
      </c>
      <c r="D1070">
        <f>Output_Pre!D1070</f>
        <v>3</v>
      </c>
      <c r="E1070">
        <f>Output_Pre!H1070</f>
        <v>6</v>
      </c>
    </row>
    <row r="1071" spans="1:5" x14ac:dyDescent="0.25">
      <c r="A1071" t="str">
        <f>Output_Pre!A1071</f>
        <v>BYU</v>
      </c>
      <c r="B1071" t="str">
        <f>Output_Pre!B1071</f>
        <v>Joe Critchlow</v>
      </c>
      <c r="C1071" t="str">
        <f>Output_Pre!C1071</f>
        <v>QB</v>
      </c>
      <c r="D1071">
        <f>Output_Pre!D1071</f>
        <v>2</v>
      </c>
      <c r="E1071">
        <f>Output_Pre!H1071</f>
        <v>6</v>
      </c>
    </row>
    <row r="1072" spans="1:5" x14ac:dyDescent="0.25">
      <c r="A1072" t="str">
        <f>Output_Pre!A1072</f>
        <v>BYU</v>
      </c>
      <c r="B1072" t="str">
        <f>Output_Pre!B1072</f>
        <v>Uriah Leiataua</v>
      </c>
      <c r="C1072" t="str">
        <f>Output_Pre!C1072</f>
        <v>DL</v>
      </c>
      <c r="D1072">
        <f>Output_Pre!D1072</f>
        <v>2</v>
      </c>
      <c r="E1072">
        <f>Output_Pre!H1072</f>
        <v>6</v>
      </c>
    </row>
    <row r="1073" spans="1:5" x14ac:dyDescent="0.25">
      <c r="A1073" t="str">
        <f>Output_Pre!A1073</f>
        <v>BYU</v>
      </c>
      <c r="B1073" t="str">
        <f>Output_Pre!B1073</f>
        <v>Gunner Romney</v>
      </c>
      <c r="C1073" t="str">
        <f>Output_Pre!C1073</f>
        <v>WR</v>
      </c>
      <c r="D1073">
        <f>Output_Pre!D1073</f>
        <v>1</v>
      </c>
      <c r="E1073">
        <f>Output_Pre!H1073</f>
        <v>6</v>
      </c>
    </row>
    <row r="1074" spans="1:5" x14ac:dyDescent="0.25">
      <c r="A1074" t="str">
        <f>Output_Pre!A1074</f>
        <v>BYU</v>
      </c>
      <c r="B1074" t="str">
        <f>Output_Pre!B1074</f>
        <v>Zayne Anderson</v>
      </c>
      <c r="C1074" t="str">
        <f>Output_Pre!C1074</f>
        <v>LB</v>
      </c>
      <c r="D1074">
        <f>Output_Pre!D1074</f>
        <v>4</v>
      </c>
      <c r="E1074">
        <f>Output_Pre!H1074</f>
        <v>6</v>
      </c>
    </row>
    <row r="1075" spans="1:5" x14ac:dyDescent="0.25">
      <c r="A1075" t="str">
        <f>Output_Pre!A1075</f>
        <v>BYU</v>
      </c>
      <c r="B1075" t="str">
        <f>Output_Pre!B1075</f>
        <v>Tanner Mangum</v>
      </c>
      <c r="C1075" t="str">
        <f>Output_Pre!C1075</f>
        <v>QB</v>
      </c>
      <c r="D1075">
        <f>Output_Pre!D1075</f>
        <v>4</v>
      </c>
      <c r="E1075">
        <f>Output_Pre!H1075</f>
        <v>6</v>
      </c>
    </row>
    <row r="1076" spans="1:5" x14ac:dyDescent="0.25">
      <c r="A1076" t="str">
        <f>Output_Pre!A1076</f>
        <v>BYU</v>
      </c>
      <c r="B1076" t="str">
        <f>Output_Pre!B1076</f>
        <v>Talon Shumway</v>
      </c>
      <c r="C1076" t="str">
        <f>Output_Pre!C1076</f>
        <v>WR</v>
      </c>
      <c r="D1076">
        <f>Output_Pre!D1076</f>
        <v>3</v>
      </c>
      <c r="E1076">
        <f>Output_Pre!H1076</f>
        <v>6</v>
      </c>
    </row>
    <row r="1077" spans="1:5" x14ac:dyDescent="0.25">
      <c r="A1077" t="str">
        <f>Output_Pre!A1077</f>
        <v>BYU</v>
      </c>
      <c r="B1077" t="str">
        <f>Output_Pre!B1077</f>
        <v>Rhett Almond</v>
      </c>
      <c r="C1077" t="str">
        <f>Output_Pre!C1077</f>
        <v>K</v>
      </c>
      <c r="D1077">
        <f>Output_Pre!D1077</f>
        <v>4</v>
      </c>
      <c r="E1077">
        <f>Output_Pre!H1077</f>
        <v>6</v>
      </c>
    </row>
    <row r="1078" spans="1:5" x14ac:dyDescent="0.25">
      <c r="A1078" t="str">
        <f>Output_Pre!A1078</f>
        <v>BYU</v>
      </c>
      <c r="B1078" t="str">
        <f>Output_Pre!B1078</f>
        <v>Christian Folau</v>
      </c>
      <c r="C1078" t="str">
        <f>Output_Pre!C1078</f>
        <v>LB</v>
      </c>
      <c r="D1078">
        <f>Output_Pre!D1078</f>
        <v>1</v>
      </c>
      <c r="E1078">
        <f>Output_Pre!H1078</f>
        <v>6</v>
      </c>
    </row>
    <row r="1079" spans="1:5" x14ac:dyDescent="0.25">
      <c r="A1079" t="str">
        <f>Output_Pre!A1079</f>
        <v>BYU</v>
      </c>
      <c r="B1079" t="str">
        <f>Output_Pre!B1079</f>
        <v>Ului Lapuaho</v>
      </c>
      <c r="C1079" t="str">
        <f>Output_Pre!C1079</f>
        <v>OL</v>
      </c>
      <c r="D1079">
        <f>Output_Pre!D1079</f>
        <v>4</v>
      </c>
      <c r="E1079">
        <f>Output_Pre!H1079</f>
        <v>6</v>
      </c>
    </row>
    <row r="1080" spans="1:5" x14ac:dyDescent="0.25">
      <c r="A1080" t="str">
        <f>Output_Pre!A1080</f>
        <v>BYU</v>
      </c>
      <c r="B1080" t="str">
        <f>Output_Pre!B1080</f>
        <v>Akile Davis</v>
      </c>
      <c r="C1080" t="str">
        <f>Output_Pre!C1080</f>
        <v>WR</v>
      </c>
      <c r="D1080">
        <f>Output_Pre!D1080</f>
        <v>3</v>
      </c>
      <c r="E1080">
        <f>Output_Pre!H1080</f>
        <v>6</v>
      </c>
    </row>
    <row r="1081" spans="1:5" x14ac:dyDescent="0.25">
      <c r="A1081" t="str">
        <f>Output_Pre!A1081</f>
        <v>BYU</v>
      </c>
      <c r="B1081" t="str">
        <f>Output_Pre!B1081</f>
        <v>Trevion Greene</v>
      </c>
      <c r="C1081" t="str">
        <f>Output_Pre!C1081</f>
        <v>CB</v>
      </c>
      <c r="D1081">
        <f>Output_Pre!D1081</f>
        <v>3</v>
      </c>
      <c r="E1081">
        <f>Output_Pre!H1081</f>
        <v>6</v>
      </c>
    </row>
    <row r="1082" spans="1:5" x14ac:dyDescent="0.25">
      <c r="A1082" t="str">
        <f>Output_Pre!A1082</f>
        <v>BYU</v>
      </c>
      <c r="B1082" t="str">
        <f>Output_Pre!B1082</f>
        <v>Matt Bushman</v>
      </c>
      <c r="C1082" t="str">
        <f>Output_Pre!C1082</f>
        <v>TE</v>
      </c>
      <c r="D1082">
        <f>Output_Pre!D1082</f>
        <v>2</v>
      </c>
      <c r="E1082">
        <f>Output_Pre!H1082</f>
        <v>7</v>
      </c>
    </row>
    <row r="1083" spans="1:5" x14ac:dyDescent="0.25">
      <c r="A1083" t="str">
        <f>Output_Pre!A1083</f>
        <v>BYU</v>
      </c>
      <c r="B1083" t="str">
        <f>Output_Pre!B1083</f>
        <v>Chandon Herring</v>
      </c>
      <c r="C1083" t="str">
        <f>Output_Pre!C1083</f>
        <v>OL</v>
      </c>
      <c r="D1083">
        <f>Output_Pre!D1083</f>
        <v>2</v>
      </c>
      <c r="E1083">
        <f>Output_Pre!H1083</f>
        <v>6</v>
      </c>
    </row>
    <row r="1084" spans="1:5" x14ac:dyDescent="0.25">
      <c r="A1084" t="str">
        <f>Output_Pre!A1084</f>
        <v>BYU</v>
      </c>
      <c r="B1084" t="str">
        <f>Output_Pre!B1084</f>
        <v>Darius McFarland</v>
      </c>
      <c r="C1084" t="str">
        <f>Output_Pre!C1084</f>
        <v>RB</v>
      </c>
      <c r="D1084">
        <f>Output_Pre!D1084</f>
        <v>1</v>
      </c>
      <c r="E1084">
        <f>Output_Pre!H1084</f>
        <v>6</v>
      </c>
    </row>
    <row r="1085" spans="1:5" x14ac:dyDescent="0.25">
      <c r="A1085" t="str">
        <f>Output_Pre!A1085</f>
        <v>BYU</v>
      </c>
      <c r="B1085" t="str">
        <f>Output_Pre!B1085</f>
        <v>Isaiah Kaufusi</v>
      </c>
      <c r="C1085" t="str">
        <f>Output_Pre!C1085</f>
        <v>LB</v>
      </c>
      <c r="D1085">
        <f>Output_Pre!D1085</f>
        <v>2</v>
      </c>
      <c r="E1085">
        <f>Output_Pre!H1085</f>
        <v>6</v>
      </c>
    </row>
    <row r="1086" spans="1:5" x14ac:dyDescent="0.25">
      <c r="A1086" t="str">
        <f>Output_Pre!A1086</f>
        <v>BYU</v>
      </c>
      <c r="B1086" t="str">
        <f>Output_Pre!B1086</f>
        <v>Kyle Griffits</v>
      </c>
      <c r="C1086" t="str">
        <f>Output_Pre!C1086</f>
        <v>RB</v>
      </c>
      <c r="D1086">
        <f>Output_Pre!D1086</f>
        <v>2</v>
      </c>
      <c r="E1086">
        <f>Output_Pre!H1086</f>
        <v>6</v>
      </c>
    </row>
    <row r="1087" spans="1:5" x14ac:dyDescent="0.25">
      <c r="A1087" t="str">
        <f>Output_Pre!A1087</f>
        <v>BYU</v>
      </c>
      <c r="B1087" t="str">
        <f>Output_Pre!B1087</f>
        <v>Langi Tuifua</v>
      </c>
      <c r="C1087" t="str">
        <f>Output_Pre!C1087</f>
        <v>DL</v>
      </c>
      <c r="D1087">
        <f>Output_Pre!D1087</f>
        <v>2</v>
      </c>
      <c r="E1087">
        <f>Output_Pre!H1087</f>
        <v>6</v>
      </c>
    </row>
    <row r="1088" spans="1:5" x14ac:dyDescent="0.25">
      <c r="A1088" t="str">
        <f>Output_Pre!A1088</f>
        <v>BYU</v>
      </c>
      <c r="B1088" t="str">
        <f>Output_Pre!B1088</f>
        <v>Johnny Tapusoa</v>
      </c>
      <c r="C1088" t="str">
        <f>Output_Pre!C1088</f>
        <v>LB</v>
      </c>
      <c r="D1088">
        <f>Output_Pre!D1088</f>
        <v>3</v>
      </c>
      <c r="E1088">
        <f>Output_Pre!H1088</f>
        <v>6</v>
      </c>
    </row>
    <row r="1089" spans="1:5" x14ac:dyDescent="0.25">
      <c r="A1089" t="str">
        <f>Output_Pre!A1089</f>
        <v>BYU</v>
      </c>
      <c r="B1089" t="str">
        <f>Output_Pre!B1089</f>
        <v>Matt Hadley</v>
      </c>
      <c r="C1089" t="str">
        <f>Output_Pre!C1089</f>
        <v>RB</v>
      </c>
      <c r="D1089">
        <f>Output_Pre!D1089</f>
        <v>4</v>
      </c>
      <c r="E1089">
        <f>Output_Pre!H1089</f>
        <v>6</v>
      </c>
    </row>
    <row r="1090" spans="1:5" x14ac:dyDescent="0.25">
      <c r="A1090" t="str">
        <f>Output_Pre!A1090</f>
        <v>BYU</v>
      </c>
      <c r="B1090" t="str">
        <f>Output_Pre!B1090</f>
        <v>Austin Hoyt</v>
      </c>
      <c r="C1090" t="str">
        <f>Output_Pre!C1090</f>
        <v>OL</v>
      </c>
      <c r="D1090">
        <f>Output_Pre!D1090</f>
        <v>4</v>
      </c>
      <c r="E1090">
        <f>Output_Pre!H1090</f>
        <v>6</v>
      </c>
    </row>
    <row r="1091" spans="1:5" x14ac:dyDescent="0.25">
      <c r="A1091" t="str">
        <f>Output_Pre!A1091</f>
        <v>BYU</v>
      </c>
      <c r="B1091" t="str">
        <f>Output_Pre!B1091</f>
        <v>Neil Pau'u</v>
      </c>
      <c r="C1091" t="str">
        <f>Output_Pre!C1091</f>
        <v>WR</v>
      </c>
      <c r="D1091">
        <f>Output_Pre!D1091</f>
        <v>2</v>
      </c>
      <c r="E1091">
        <f>Output_Pre!H1091</f>
        <v>6</v>
      </c>
    </row>
    <row r="1092" spans="1:5" x14ac:dyDescent="0.25">
      <c r="A1092" t="str">
        <f>Output_Pre!A1092</f>
        <v>BYU</v>
      </c>
      <c r="B1092" t="str">
        <f>Output_Pre!B1092</f>
        <v>Tevita Mo'Unga</v>
      </c>
      <c r="C1092" t="str">
        <f>Output_Pre!C1092</f>
        <v>DL</v>
      </c>
      <c r="D1092">
        <f>Output_Pre!D1092</f>
        <v>3</v>
      </c>
      <c r="E1092">
        <f>Output_Pre!H1092</f>
        <v>6</v>
      </c>
    </row>
    <row r="1093" spans="1:5" x14ac:dyDescent="0.25">
      <c r="A1093" t="str">
        <f>Output_Pre!A1093</f>
        <v>BYU</v>
      </c>
      <c r="B1093" t="str">
        <f>Output_Pre!B1093</f>
        <v>Trajan Pili</v>
      </c>
      <c r="C1093" t="str">
        <f>Output_Pre!C1093</f>
        <v>DL</v>
      </c>
      <c r="D1093">
        <f>Output_Pre!D1093</f>
        <v>3</v>
      </c>
      <c r="E1093">
        <f>Output_Pre!H1093</f>
        <v>6</v>
      </c>
    </row>
    <row r="1094" spans="1:5" x14ac:dyDescent="0.25">
      <c r="A1094" t="str">
        <f>Output_Pre!A1094</f>
        <v>BYU</v>
      </c>
      <c r="B1094" t="str">
        <f>Output_Pre!B1094</f>
        <v>Bracken El</v>
      </c>
      <c r="C1094" t="str">
        <f>Output_Pre!C1094</f>
        <v>DL</v>
      </c>
      <c r="D1094">
        <f>Output_Pre!D1094</f>
        <v>2</v>
      </c>
      <c r="E1094">
        <f>Output_Pre!H1094</f>
        <v>6</v>
      </c>
    </row>
    <row r="1095" spans="1:5" x14ac:dyDescent="0.25">
      <c r="A1095" t="str">
        <f>Output_Pre!A1095</f>
        <v>BYU</v>
      </c>
      <c r="B1095" t="str">
        <f>Output_Pre!B1095</f>
        <v>Keenan Ellis</v>
      </c>
      <c r="C1095" t="str">
        <f>Output_Pre!C1095</f>
        <v>CB</v>
      </c>
      <c r="D1095">
        <f>Output_Pre!D1095</f>
        <v>1</v>
      </c>
      <c r="E1095">
        <f>Output_Pre!H1095</f>
        <v>6</v>
      </c>
    </row>
    <row r="1096" spans="1:5" x14ac:dyDescent="0.25">
      <c r="A1096" t="str">
        <f>Output_Pre!A1096</f>
        <v>BYU</v>
      </c>
      <c r="B1096" t="str">
        <f>Output_Pre!B1096</f>
        <v>J.J. Nwigwe</v>
      </c>
      <c r="C1096" t="str">
        <f>Output_Pre!C1096</f>
        <v>TE</v>
      </c>
      <c r="D1096">
        <f>Output_Pre!D1096</f>
        <v>4</v>
      </c>
      <c r="E1096">
        <f>Output_Pre!H1096</f>
        <v>6</v>
      </c>
    </row>
    <row r="1097" spans="1:5" x14ac:dyDescent="0.25">
      <c r="A1097" t="str">
        <f>Output_Pre!A1097</f>
        <v>BYU</v>
      </c>
      <c r="B1097" t="str">
        <f>Output_Pre!B1097</f>
        <v>Harris LaChance</v>
      </c>
      <c r="C1097" t="str">
        <f>Output_Pre!C1097</f>
        <v>OL</v>
      </c>
      <c r="D1097">
        <f>Output_Pre!D1097</f>
        <v>1</v>
      </c>
      <c r="E1097">
        <f>Output_Pre!H1097</f>
        <v>5</v>
      </c>
    </row>
    <row r="1098" spans="1:5" x14ac:dyDescent="0.25">
      <c r="A1098" t="str">
        <f>Output_Pre!A1098</f>
        <v>BYU</v>
      </c>
      <c r="B1098" t="str">
        <f>Output_Pre!B1098</f>
        <v>Micah Simon</v>
      </c>
      <c r="C1098" t="str">
        <f>Output_Pre!C1098</f>
        <v>WR</v>
      </c>
      <c r="D1098">
        <f>Output_Pre!D1098</f>
        <v>3</v>
      </c>
      <c r="E1098">
        <f>Output_Pre!H1098</f>
        <v>6</v>
      </c>
    </row>
    <row r="1099" spans="1:5" x14ac:dyDescent="0.25">
      <c r="A1099" t="str">
        <f>Output_Pre!A1099</f>
        <v>BYU</v>
      </c>
      <c r="B1099" t="str">
        <f>Output_Pre!B1099</f>
        <v>Aleva Hifo</v>
      </c>
      <c r="C1099" t="str">
        <f>Output_Pre!C1099</f>
        <v>WR</v>
      </c>
      <c r="D1099">
        <f>Output_Pre!D1099</f>
        <v>3</v>
      </c>
      <c r="E1099">
        <f>Output_Pre!H1099</f>
        <v>6</v>
      </c>
    </row>
    <row r="1100" spans="1:5" x14ac:dyDescent="0.25">
      <c r="A1100" t="str">
        <f>Output_Pre!A1100</f>
        <v>BYU</v>
      </c>
      <c r="B1100" t="str">
        <f>Output_Pre!B1100</f>
        <v>Austin Lee</v>
      </c>
      <c r="C1100" t="str">
        <f>Output_Pre!C1100</f>
        <v>S</v>
      </c>
      <c r="D1100">
        <f>Output_Pre!D1100</f>
        <v>3</v>
      </c>
      <c r="E1100">
        <f>Output_Pre!H1100</f>
        <v>6</v>
      </c>
    </row>
    <row r="1101" spans="1:5" x14ac:dyDescent="0.25">
      <c r="A1101" t="str">
        <f>Output_Pre!A1101</f>
        <v>BYU</v>
      </c>
      <c r="B1101" t="str">
        <f>Output_Pre!B1101</f>
        <v>Talan Alfrey</v>
      </c>
      <c r="C1101" t="str">
        <f>Output_Pre!C1101</f>
        <v>S</v>
      </c>
      <c r="D1101">
        <f>Output_Pre!D1101</f>
        <v>1</v>
      </c>
      <c r="E1101">
        <f>Output_Pre!H1101</f>
        <v>6</v>
      </c>
    </row>
    <row r="1102" spans="1:5" x14ac:dyDescent="0.25">
      <c r="A1102" t="str">
        <f>Output_Pre!A1102</f>
        <v>BYU</v>
      </c>
      <c r="B1102" t="str">
        <f>Output_Pre!B1102</f>
        <v>Riley Burt</v>
      </c>
      <c r="C1102" t="str">
        <f>Output_Pre!C1102</f>
        <v>RB</v>
      </c>
      <c r="D1102">
        <f>Output_Pre!D1102</f>
        <v>3</v>
      </c>
      <c r="E1102">
        <f>Output_Pre!H1102</f>
        <v>6</v>
      </c>
    </row>
    <row r="1103" spans="1:5" x14ac:dyDescent="0.25">
      <c r="A1103" t="str">
        <f>Output_Pre!A1103</f>
        <v>BYU</v>
      </c>
      <c r="B1103" t="str">
        <f>Output_Pre!B1103</f>
        <v>Khyiris Tonga</v>
      </c>
      <c r="C1103" t="str">
        <f>Output_Pre!C1103</f>
        <v>DL</v>
      </c>
      <c r="D1103">
        <f>Output_Pre!D1103</f>
        <v>2</v>
      </c>
      <c r="E1103">
        <f>Output_Pre!H1103</f>
        <v>6</v>
      </c>
    </row>
    <row r="1104" spans="1:5" x14ac:dyDescent="0.25">
      <c r="A1104" t="str">
        <f>Output_Pre!A1104</f>
        <v>BYU</v>
      </c>
      <c r="B1104" t="str">
        <f>Output_Pre!B1104</f>
        <v>Addison Pulspiher</v>
      </c>
      <c r="C1104" t="str">
        <f>Output_Pre!C1104</f>
        <v>OL</v>
      </c>
      <c r="D1104">
        <f>Output_Pre!D1104</f>
        <v>3</v>
      </c>
      <c r="E1104">
        <f>Output_Pre!H1104</f>
        <v>6</v>
      </c>
    </row>
    <row r="1105" spans="1:5" x14ac:dyDescent="0.25">
      <c r="A1105" t="str">
        <f>Output_Pre!A1105</f>
        <v>BYU</v>
      </c>
      <c r="B1105" t="str">
        <f>Output_Pre!B1105</f>
        <v>Kieffer Longson</v>
      </c>
      <c r="C1105" t="str">
        <f>Output_Pre!C1105</f>
        <v>OL</v>
      </c>
      <c r="D1105">
        <f>Output_Pre!D1105</f>
        <v>2</v>
      </c>
      <c r="E1105">
        <f>Output_Pre!H1105</f>
        <v>6</v>
      </c>
    </row>
    <row r="1106" spans="1:5" x14ac:dyDescent="0.25">
      <c r="A1106" t="str">
        <f>Output_Pre!A1106</f>
        <v>California</v>
      </c>
      <c r="B1106" t="str">
        <f>Output_Pre!B1106</f>
        <v>Patrick Mekari</v>
      </c>
      <c r="C1106" t="str">
        <f>Output_Pre!C1106</f>
        <v>OL</v>
      </c>
      <c r="D1106">
        <f>Output_Pre!D1106</f>
        <v>4</v>
      </c>
      <c r="E1106">
        <f>Output_Pre!H1106</f>
        <v>8</v>
      </c>
    </row>
    <row r="1107" spans="1:5" x14ac:dyDescent="0.25">
      <c r="A1107" t="str">
        <f>Output_Pre!A1107</f>
        <v>California</v>
      </c>
      <c r="B1107" t="str">
        <f>Output_Pre!B1107</f>
        <v>Jake Curhan</v>
      </c>
      <c r="C1107" t="str">
        <f>Output_Pre!C1107</f>
        <v>OL</v>
      </c>
      <c r="D1107">
        <f>Output_Pre!D1107</f>
        <v>2</v>
      </c>
      <c r="E1107">
        <f>Output_Pre!H1107</f>
        <v>7</v>
      </c>
    </row>
    <row r="1108" spans="1:5" x14ac:dyDescent="0.25">
      <c r="A1108" t="str">
        <f>Output_Pre!A1108</f>
        <v>California</v>
      </c>
      <c r="B1108" t="str">
        <f>Output_Pre!B1108</f>
        <v>Henry Bazakas</v>
      </c>
      <c r="C1108" t="str">
        <f>Output_Pre!C1108</f>
        <v>OL</v>
      </c>
      <c r="D1108">
        <f>Output_Pre!D1108</f>
        <v>3</v>
      </c>
      <c r="E1108">
        <f>Output_Pre!H1108</f>
        <v>7</v>
      </c>
    </row>
    <row r="1109" spans="1:5" x14ac:dyDescent="0.25">
      <c r="A1109" t="str">
        <f>Output_Pre!A1109</f>
        <v>California</v>
      </c>
      <c r="B1109" t="str">
        <f>Output_Pre!B1109</f>
        <v>Moe Ways</v>
      </c>
      <c r="C1109" t="str">
        <f>Output_Pre!C1109</f>
        <v>WR</v>
      </c>
      <c r="D1109">
        <f>Output_Pre!D1109</f>
        <v>4</v>
      </c>
      <c r="E1109">
        <f>Output_Pre!H1109</f>
        <v>7</v>
      </c>
    </row>
    <row r="1110" spans="1:5" x14ac:dyDescent="0.25">
      <c r="A1110" t="str">
        <f>Output_Pre!A1110</f>
        <v>California</v>
      </c>
      <c r="B1110" t="str">
        <f>Output_Pre!B1110</f>
        <v>Vic Wharton</v>
      </c>
      <c r="C1110" t="str">
        <f>Output_Pre!C1110</f>
        <v>WR</v>
      </c>
      <c r="D1110">
        <f>Output_Pre!D1110</f>
        <v>4</v>
      </c>
      <c r="E1110">
        <f>Output_Pre!H1110</f>
        <v>8</v>
      </c>
    </row>
    <row r="1111" spans="1:5" x14ac:dyDescent="0.25">
      <c r="A1111" t="str">
        <f>Output_Pre!A1111</f>
        <v>California</v>
      </c>
      <c r="B1111" t="str">
        <f>Output_Pre!B1111</f>
        <v>Jaylinn Hawkins</v>
      </c>
      <c r="C1111" t="str">
        <f>Output_Pre!C1111</f>
        <v>S</v>
      </c>
      <c r="D1111">
        <f>Output_Pre!D1111</f>
        <v>3</v>
      </c>
      <c r="E1111">
        <f>Output_Pre!H1111</f>
        <v>7</v>
      </c>
    </row>
    <row r="1112" spans="1:5" x14ac:dyDescent="0.25">
      <c r="A1112" t="str">
        <f>Output_Pre!A1112</f>
        <v>California</v>
      </c>
      <c r="B1112" t="str">
        <f>Output_Pre!B1112</f>
        <v>Lone Toailoa</v>
      </c>
      <c r="C1112" t="str">
        <f>Output_Pre!C1112</f>
        <v>DL</v>
      </c>
      <c r="D1112">
        <f>Output_Pre!D1112</f>
        <v>3</v>
      </c>
      <c r="E1112">
        <f>Output_Pre!H1112</f>
        <v>7</v>
      </c>
    </row>
    <row r="1113" spans="1:5" x14ac:dyDescent="0.25">
      <c r="A1113" t="str">
        <f>Output_Pre!A1113</f>
        <v>California</v>
      </c>
      <c r="B1113" t="str">
        <f>Output_Pre!B1113</f>
        <v>Nikko Remigio</v>
      </c>
      <c r="C1113" t="str">
        <f>Output_Pre!C1113</f>
        <v>WR</v>
      </c>
      <c r="D1113">
        <f>Output_Pre!D1113</f>
        <v>1</v>
      </c>
      <c r="E1113">
        <f>Output_Pre!H1113</f>
        <v>7</v>
      </c>
    </row>
    <row r="1114" spans="1:5" x14ac:dyDescent="0.25">
      <c r="A1114" t="str">
        <f>Output_Pre!A1114</f>
        <v>California</v>
      </c>
      <c r="B1114" t="str">
        <f>Output_Pre!B1114</f>
        <v>Deon White</v>
      </c>
      <c r="C1114" t="str">
        <f>Output_Pre!C1114</f>
        <v>LB</v>
      </c>
      <c r="D1114">
        <f>Output_Pre!D1114</f>
        <v>3</v>
      </c>
      <c r="E1114">
        <f>Output_Pre!H1114</f>
        <v>6</v>
      </c>
    </row>
    <row r="1115" spans="1:5" x14ac:dyDescent="0.25">
      <c r="A1115" t="str">
        <f>Output_Pre!A1115</f>
        <v>California</v>
      </c>
      <c r="B1115" t="str">
        <f>Output_Pre!B1115</f>
        <v>Biaggio Ali-Walsh</v>
      </c>
      <c r="C1115" t="str">
        <f>Output_Pre!C1115</f>
        <v>RB</v>
      </c>
      <c r="D1115">
        <f>Output_Pre!D1115</f>
        <v>1</v>
      </c>
      <c r="E1115">
        <f>Output_Pre!H1115</f>
        <v>6</v>
      </c>
    </row>
    <row r="1116" spans="1:5" x14ac:dyDescent="0.25">
      <c r="A1116" t="str">
        <f>Output_Pre!A1116</f>
        <v>California</v>
      </c>
      <c r="B1116" t="str">
        <f>Output_Pre!B1116</f>
        <v>Aaron Maldonado</v>
      </c>
      <c r="C1116" t="str">
        <f>Output_Pre!C1116</f>
        <v>DL</v>
      </c>
      <c r="D1116">
        <f>Output_Pre!D1116</f>
        <v>1</v>
      </c>
      <c r="E1116">
        <f>Output_Pre!H1116</f>
        <v>6</v>
      </c>
    </row>
    <row r="1117" spans="1:5" x14ac:dyDescent="0.25">
      <c r="A1117" t="str">
        <f>Output_Pre!A1117</f>
        <v>California</v>
      </c>
      <c r="B1117" t="str">
        <f>Output_Pre!B1117</f>
        <v>Zeandae Johnson</v>
      </c>
      <c r="C1117" t="str">
        <f>Output_Pre!C1117</f>
        <v>DL</v>
      </c>
      <c r="D1117">
        <f>Output_Pre!D1117</f>
        <v>3</v>
      </c>
      <c r="E1117">
        <f>Output_Pre!H1117</f>
        <v>7</v>
      </c>
    </row>
    <row r="1118" spans="1:5" x14ac:dyDescent="0.25">
      <c r="A1118" t="str">
        <f>Output_Pre!A1118</f>
        <v>California</v>
      </c>
      <c r="B1118" t="str">
        <f>Output_Pre!B1118</f>
        <v>Luc Bequette</v>
      </c>
      <c r="C1118" t="str">
        <f>Output_Pre!C1118</f>
        <v>DL</v>
      </c>
      <c r="D1118">
        <f>Output_Pre!D1118</f>
        <v>3</v>
      </c>
      <c r="E1118">
        <f>Output_Pre!H1118</f>
        <v>7</v>
      </c>
    </row>
    <row r="1119" spans="1:5" x14ac:dyDescent="0.25">
      <c r="A1119" t="str">
        <f>Output_Pre!A1119</f>
        <v>California</v>
      </c>
      <c r="B1119" t="str">
        <f>Output_Pre!B1119</f>
        <v>Evan Weaver</v>
      </c>
      <c r="C1119" t="str">
        <f>Output_Pre!C1119</f>
        <v>LB</v>
      </c>
      <c r="D1119">
        <f>Output_Pre!D1119</f>
        <v>3</v>
      </c>
      <c r="E1119">
        <f>Output_Pre!H1119</f>
        <v>7</v>
      </c>
    </row>
    <row r="1120" spans="1:5" x14ac:dyDescent="0.25">
      <c r="A1120" t="str">
        <f>Output_Pre!A1120</f>
        <v>California</v>
      </c>
      <c r="B1120" t="str">
        <f>Output_Pre!B1120</f>
        <v>Christopher Brown</v>
      </c>
      <c r="C1120" t="str">
        <f>Output_Pre!C1120</f>
        <v>RB</v>
      </c>
      <c r="D1120">
        <f>Output_Pre!D1120</f>
        <v>1</v>
      </c>
      <c r="E1120">
        <f>Output_Pre!H1120</f>
        <v>6</v>
      </c>
    </row>
    <row r="1121" spans="1:5" x14ac:dyDescent="0.25">
      <c r="A1121" t="str">
        <f>Output_Pre!A1121</f>
        <v>California</v>
      </c>
      <c r="B1121" t="str">
        <f>Output_Pre!B1121</f>
        <v>Ray Hudson</v>
      </c>
      <c r="C1121" t="str">
        <f>Output_Pre!C1121</f>
        <v>TE</v>
      </c>
      <c r="D1121">
        <f>Output_Pre!D1121</f>
        <v>4</v>
      </c>
      <c r="E1121">
        <f>Output_Pre!H1121</f>
        <v>8</v>
      </c>
    </row>
    <row r="1122" spans="1:5" x14ac:dyDescent="0.25">
      <c r="A1122" t="str">
        <f>Output_Pre!A1122</f>
        <v>California</v>
      </c>
      <c r="B1122" t="str">
        <f>Output_Pre!B1122</f>
        <v>Will Craig</v>
      </c>
      <c r="C1122" t="str">
        <f>Output_Pre!C1122</f>
        <v>OL</v>
      </c>
      <c r="D1122">
        <f>Output_Pre!D1122</f>
        <v>1</v>
      </c>
      <c r="E1122">
        <f>Output_Pre!H1122</f>
        <v>7</v>
      </c>
    </row>
    <row r="1123" spans="1:5" x14ac:dyDescent="0.25">
      <c r="A1123" t="str">
        <f>Output_Pre!A1123</f>
        <v>California</v>
      </c>
      <c r="B1123" t="str">
        <f>Output_Pre!B1123</f>
        <v>Siulagisipa Fuimaono</v>
      </c>
      <c r="C1123" t="str">
        <f>Output_Pre!C1123</f>
        <v>DL</v>
      </c>
      <c r="D1123">
        <f>Output_Pre!D1123</f>
        <v>1</v>
      </c>
      <c r="E1123">
        <f>Output_Pre!H1123</f>
        <v>7</v>
      </c>
    </row>
    <row r="1124" spans="1:5" x14ac:dyDescent="0.25">
      <c r="A1124" t="str">
        <f>Output_Pre!A1124</f>
        <v>California</v>
      </c>
      <c r="B1124" t="str">
        <f>Output_Pre!B1124</f>
        <v>Poutasi Poutasi</v>
      </c>
      <c r="C1124" t="str">
        <f>Output_Pre!C1124</f>
        <v>OL</v>
      </c>
      <c r="D1124">
        <f>Output_Pre!D1124</f>
        <v>1</v>
      </c>
      <c r="E1124">
        <f>Output_Pre!H1124</f>
        <v>6</v>
      </c>
    </row>
    <row r="1125" spans="1:5" x14ac:dyDescent="0.25">
      <c r="A1125" t="str">
        <f>Output_Pre!A1125</f>
        <v>California</v>
      </c>
      <c r="B1125" t="str">
        <f>Output_Pre!B1125</f>
        <v>Johnny Adams</v>
      </c>
      <c r="C1125" t="str">
        <f>Output_Pre!C1125</f>
        <v>RB</v>
      </c>
      <c r="D1125">
        <f>Output_Pre!D1125</f>
        <v>1</v>
      </c>
      <c r="E1125">
        <f>Output_Pre!H1125</f>
        <v>6</v>
      </c>
    </row>
    <row r="1126" spans="1:5" x14ac:dyDescent="0.25">
      <c r="A1126" t="str">
        <f>Output_Pre!A1126</f>
        <v>California</v>
      </c>
      <c r="B1126" t="str">
        <f>Output_Pre!B1126</f>
        <v>Kyle Wells</v>
      </c>
      <c r="C1126" t="str">
        <f>Output_Pre!C1126</f>
        <v>TE</v>
      </c>
      <c r="D1126">
        <f>Output_Pre!D1126</f>
        <v>4</v>
      </c>
      <c r="E1126">
        <f>Output_Pre!H1126</f>
        <v>7</v>
      </c>
    </row>
    <row r="1127" spans="1:5" x14ac:dyDescent="0.25">
      <c r="A1127" t="str">
        <f>Output_Pre!A1127</f>
        <v>California</v>
      </c>
      <c r="B1127" t="str">
        <f>Output_Pre!B1127</f>
        <v>Addison Ooms</v>
      </c>
      <c r="C1127" t="str">
        <f>Output_Pre!C1127</f>
        <v>OL</v>
      </c>
      <c r="D1127">
        <f>Output_Pre!D1127</f>
        <v>4</v>
      </c>
      <c r="E1127">
        <f>Output_Pre!H1127</f>
        <v>8</v>
      </c>
    </row>
    <row r="1128" spans="1:5" x14ac:dyDescent="0.25">
      <c r="A1128" t="str">
        <f>Output_Pre!A1128</f>
        <v>California</v>
      </c>
      <c r="B1128" t="str">
        <f>Output_Pre!B1128</f>
        <v>Cameron Goode</v>
      </c>
      <c r="C1128" t="str">
        <f>Output_Pre!C1128</f>
        <v>LB</v>
      </c>
      <c r="D1128">
        <f>Output_Pre!D1128</f>
        <v>2</v>
      </c>
      <c r="E1128">
        <f>Output_Pre!H1128</f>
        <v>7</v>
      </c>
    </row>
    <row r="1129" spans="1:5" x14ac:dyDescent="0.25">
      <c r="A1129" t="str">
        <f>Output_Pre!A1129</f>
        <v>California</v>
      </c>
      <c r="B1129" t="str">
        <f>Output_Pre!B1129</f>
        <v>Trey Turner</v>
      </c>
      <c r="C1129" t="str">
        <f>Output_Pre!C1129</f>
        <v>S</v>
      </c>
      <c r="D1129">
        <f>Output_Pre!D1129</f>
        <v>3</v>
      </c>
      <c r="E1129">
        <f>Output_Pre!H1129</f>
        <v>7</v>
      </c>
    </row>
    <row r="1130" spans="1:5" x14ac:dyDescent="0.25">
      <c r="A1130" t="str">
        <f>Output_Pre!A1130</f>
        <v>California</v>
      </c>
      <c r="B1130" t="str">
        <f>Output_Pre!B1130</f>
        <v>Camryn Bynum</v>
      </c>
      <c r="C1130" t="str">
        <f>Output_Pre!C1130</f>
        <v>CB</v>
      </c>
      <c r="D1130">
        <f>Output_Pre!D1130</f>
        <v>2</v>
      </c>
      <c r="E1130">
        <f>Output_Pre!H1130</f>
        <v>7</v>
      </c>
    </row>
    <row r="1131" spans="1:5" x14ac:dyDescent="0.25">
      <c r="A1131" t="str">
        <f>Output_Pre!A1131</f>
        <v>California</v>
      </c>
      <c r="B1131" t="str">
        <f>Output_Pre!B1131</f>
        <v>Chris Palmer</v>
      </c>
      <c r="C1131" t="str">
        <f>Output_Pre!C1131</f>
        <v>DL</v>
      </c>
      <c r="D1131">
        <f>Output_Pre!D1131</f>
        <v>4</v>
      </c>
      <c r="E1131">
        <f>Output_Pre!H1131</f>
        <v>7</v>
      </c>
    </row>
    <row r="1132" spans="1:5" x14ac:dyDescent="0.25">
      <c r="A1132" t="str">
        <f>Output_Pre!A1132</f>
        <v>California</v>
      </c>
      <c r="B1132" t="str">
        <f>Output_Pre!B1132</f>
        <v>Michael Saffell</v>
      </c>
      <c r="C1132" t="str">
        <f>Output_Pre!C1132</f>
        <v>OL</v>
      </c>
      <c r="D1132">
        <f>Output_Pre!D1132</f>
        <v>2</v>
      </c>
      <c r="E1132">
        <f>Output_Pre!H1132</f>
        <v>7</v>
      </c>
    </row>
    <row r="1133" spans="1:5" x14ac:dyDescent="0.25">
      <c r="A1133" t="str">
        <f>Output_Pre!A1133</f>
        <v>California</v>
      </c>
      <c r="B1133" t="str">
        <f>Output_Pre!B1133</f>
        <v>Semisi Uluave</v>
      </c>
      <c r="C1133" t="str">
        <f>Output_Pre!C1133</f>
        <v>OL</v>
      </c>
      <c r="D1133">
        <f>Output_Pre!D1133</f>
        <v>4</v>
      </c>
      <c r="E1133">
        <f>Output_Pre!H1133</f>
        <v>7</v>
      </c>
    </row>
    <row r="1134" spans="1:5" x14ac:dyDescent="0.25">
      <c r="A1134" t="str">
        <f>Output_Pre!A1134</f>
        <v>California</v>
      </c>
      <c r="B1134" t="str">
        <f>Output_Pre!B1134</f>
        <v>Steven Coutts</v>
      </c>
      <c r="C1134" t="str">
        <f>Output_Pre!C1134</f>
        <v>K</v>
      </c>
      <c r="D1134">
        <f>Output_Pre!D1134</f>
        <v>4</v>
      </c>
      <c r="E1134">
        <f>Output_Pre!H1134</f>
        <v>8</v>
      </c>
    </row>
    <row r="1135" spans="1:5" x14ac:dyDescent="0.25">
      <c r="A1135" t="str">
        <f>Output_Pre!A1135</f>
        <v>California</v>
      </c>
      <c r="B1135" t="str">
        <f>Output_Pre!B1135</f>
        <v>Colt Doughty</v>
      </c>
      <c r="C1135" t="str">
        <f>Output_Pre!C1135</f>
        <v>LB</v>
      </c>
      <c r="D1135">
        <f>Output_Pre!D1135</f>
        <v>3</v>
      </c>
      <c r="E1135">
        <f>Output_Pre!H1135</f>
        <v>7</v>
      </c>
    </row>
    <row r="1136" spans="1:5" x14ac:dyDescent="0.25">
      <c r="A1136" t="str">
        <f>Output_Pre!A1136</f>
        <v>California</v>
      </c>
      <c r="B1136" t="str">
        <f>Output_Pre!B1136</f>
        <v>Traveon Beck</v>
      </c>
      <c r="C1136" t="str">
        <f>Output_Pre!C1136</f>
        <v>CB</v>
      </c>
      <c r="D1136">
        <f>Output_Pre!D1136</f>
        <v>3</v>
      </c>
      <c r="E1136">
        <f>Output_Pre!H1136</f>
        <v>6</v>
      </c>
    </row>
    <row r="1137" spans="1:5" x14ac:dyDescent="0.25">
      <c r="A1137" t="str">
        <f>Output_Pre!A1137</f>
        <v>California</v>
      </c>
      <c r="B1137" t="str">
        <f>Output_Pre!B1137</f>
        <v>Chinedu Udeogu</v>
      </c>
      <c r="C1137" t="str">
        <f>Output_Pre!C1137</f>
        <v>DL</v>
      </c>
      <c r="D1137">
        <f>Output_Pre!D1137</f>
        <v>2</v>
      </c>
      <c r="E1137">
        <f>Output_Pre!H1137</f>
        <v>7</v>
      </c>
    </row>
    <row r="1138" spans="1:5" x14ac:dyDescent="0.25">
      <c r="A1138" t="str">
        <f>Output_Pre!A1138</f>
        <v>California</v>
      </c>
      <c r="B1138" t="str">
        <f>Output_Pre!B1138</f>
        <v>Elijah Hicks</v>
      </c>
      <c r="C1138" t="str">
        <f>Output_Pre!C1138</f>
        <v>CB</v>
      </c>
      <c r="D1138">
        <f>Output_Pre!D1138</f>
        <v>2</v>
      </c>
      <c r="E1138">
        <f>Output_Pre!H1138</f>
        <v>7</v>
      </c>
    </row>
    <row r="1139" spans="1:5" x14ac:dyDescent="0.25">
      <c r="A1139" t="str">
        <f>Output_Pre!A1139</f>
        <v>California</v>
      </c>
      <c r="B1139" t="str">
        <f>Output_Pre!B1139</f>
        <v>Kanawai Noa</v>
      </c>
      <c r="C1139" t="str">
        <f>Output_Pre!C1139</f>
        <v>WR</v>
      </c>
      <c r="D1139">
        <f>Output_Pre!D1139</f>
        <v>3</v>
      </c>
      <c r="E1139">
        <f>Output_Pre!H1139</f>
        <v>8</v>
      </c>
    </row>
    <row r="1140" spans="1:5" x14ac:dyDescent="0.25">
      <c r="A1140" t="str">
        <f>Output_Pre!A1140</f>
        <v>California</v>
      </c>
      <c r="B1140" t="str">
        <f>Output_Pre!B1140</f>
        <v>Branden Smith</v>
      </c>
      <c r="C1140" t="str">
        <f>Output_Pre!C1140</f>
        <v>CB</v>
      </c>
      <c r="D1140">
        <f>Output_Pre!D1140</f>
        <v>1</v>
      </c>
      <c r="E1140">
        <f>Output_Pre!H1140</f>
        <v>6</v>
      </c>
    </row>
    <row r="1141" spans="1:5" x14ac:dyDescent="0.25">
      <c r="A1141" t="str">
        <f>Output_Pre!A1141</f>
        <v>California</v>
      </c>
      <c r="B1141" t="str">
        <f>Output_Pre!B1141</f>
        <v>Rusty Becker</v>
      </c>
      <c r="C1141" t="str">
        <f>Output_Pre!C1141</f>
        <v>DL</v>
      </c>
      <c r="D1141">
        <f>Output_Pre!D1141</f>
        <v>4</v>
      </c>
      <c r="E1141">
        <f>Output_Pre!H1141</f>
        <v>7</v>
      </c>
    </row>
    <row r="1142" spans="1:5" x14ac:dyDescent="0.25">
      <c r="A1142" t="str">
        <f>Output_Pre!A1142</f>
        <v>California</v>
      </c>
      <c r="B1142" t="str">
        <f>Output_Pre!B1142</f>
        <v>McCallan Castles</v>
      </c>
      <c r="C1142" t="str">
        <f>Output_Pre!C1142</f>
        <v>TE</v>
      </c>
      <c r="D1142">
        <f>Output_Pre!D1142</f>
        <v>1</v>
      </c>
      <c r="E1142">
        <f>Output_Pre!H1142</f>
        <v>6</v>
      </c>
    </row>
    <row r="1143" spans="1:5" x14ac:dyDescent="0.25">
      <c r="A1143" t="str">
        <f>Output_Pre!A1143</f>
        <v>California</v>
      </c>
      <c r="B1143" t="str">
        <f>Output_Pre!B1143</f>
        <v>Jordan Kunaszyk</v>
      </c>
      <c r="C1143" t="str">
        <f>Output_Pre!C1143</f>
        <v>LB</v>
      </c>
      <c r="D1143">
        <f>Output_Pre!D1143</f>
        <v>4</v>
      </c>
      <c r="E1143">
        <f>Output_Pre!H1143</f>
        <v>8</v>
      </c>
    </row>
    <row r="1144" spans="1:5" x14ac:dyDescent="0.25">
      <c r="A1144" t="str">
        <f>Output_Pre!A1144</f>
        <v>California</v>
      </c>
      <c r="B1144" t="str">
        <f>Output_Pre!B1144</f>
        <v>Brandon McIlwain</v>
      </c>
      <c r="C1144" t="str">
        <f>Output_Pre!C1144</f>
        <v>QB</v>
      </c>
      <c r="D1144">
        <f>Output_Pre!D1144</f>
        <v>2</v>
      </c>
      <c r="E1144">
        <f>Output_Pre!H1144</f>
        <v>7</v>
      </c>
    </row>
    <row r="1145" spans="1:5" x14ac:dyDescent="0.25">
      <c r="A1145" t="str">
        <f>Output_Pre!A1145</f>
        <v>California</v>
      </c>
      <c r="B1145" t="str">
        <f>Output_Pre!B1145</f>
        <v>Gabe Cherry</v>
      </c>
      <c r="C1145" t="str">
        <f>Output_Pre!C1145</f>
        <v>DL</v>
      </c>
      <c r="D1145">
        <f>Output_Pre!D1145</f>
        <v>1</v>
      </c>
      <c r="E1145">
        <f>Output_Pre!H1145</f>
        <v>6</v>
      </c>
    </row>
    <row r="1146" spans="1:5" x14ac:dyDescent="0.25">
      <c r="A1146" t="str">
        <f>Output_Pre!A1146</f>
        <v>California</v>
      </c>
      <c r="B1146" t="str">
        <f>Output_Pre!B1146</f>
        <v>Tevin Paul</v>
      </c>
      <c r="C1146" t="str">
        <f>Output_Pre!C1146</f>
        <v>DL</v>
      </c>
      <c r="D1146">
        <f>Output_Pre!D1146</f>
        <v>2</v>
      </c>
      <c r="E1146">
        <f>Output_Pre!H1146</f>
        <v>7</v>
      </c>
    </row>
    <row r="1147" spans="1:5" x14ac:dyDescent="0.25">
      <c r="A1147" t="str">
        <f>Output_Pre!A1147</f>
        <v>California</v>
      </c>
      <c r="B1147" t="str">
        <f>Output_Pre!B1147</f>
        <v>Josh Drayden</v>
      </c>
      <c r="C1147" t="str">
        <f>Output_Pre!C1147</f>
        <v>CB</v>
      </c>
      <c r="D1147">
        <f>Output_Pre!D1147</f>
        <v>3</v>
      </c>
      <c r="E1147">
        <f>Output_Pre!H1147</f>
        <v>7</v>
      </c>
    </row>
    <row r="1148" spans="1:5" x14ac:dyDescent="0.25">
      <c r="A1148" t="str">
        <f>Output_Pre!A1148</f>
        <v>California</v>
      </c>
      <c r="B1148" t="str">
        <f>Output_Pre!B1148</f>
        <v>Chigozie Anusiem</v>
      </c>
      <c r="C1148" t="str">
        <f>Output_Pre!C1148</f>
        <v>CB</v>
      </c>
      <c r="D1148">
        <f>Output_Pre!D1148</f>
        <v>1</v>
      </c>
      <c r="E1148">
        <f>Output_Pre!H1148</f>
        <v>6</v>
      </c>
    </row>
    <row r="1149" spans="1:5" x14ac:dyDescent="0.25">
      <c r="A1149" t="str">
        <f>Output_Pre!A1149</f>
        <v>California</v>
      </c>
      <c r="B1149" t="str">
        <f>Output_Pre!B1149</f>
        <v>Quentin Tartabull</v>
      </c>
      <c r="C1149" t="str">
        <f>Output_Pre!C1149</f>
        <v>S</v>
      </c>
      <c r="D1149">
        <f>Output_Pre!D1149</f>
        <v>4</v>
      </c>
      <c r="E1149">
        <f>Output_Pre!H1149</f>
        <v>7</v>
      </c>
    </row>
    <row r="1150" spans="1:5" x14ac:dyDescent="0.25">
      <c r="A1150" t="str">
        <f>Output_Pre!A1150</f>
        <v>California</v>
      </c>
      <c r="B1150" t="str">
        <f>Output_Pre!B1150</f>
        <v>Gavin Reinwald</v>
      </c>
      <c r="C1150" t="str">
        <f>Output_Pre!C1150</f>
        <v>TE</v>
      </c>
      <c r="D1150">
        <f>Output_Pre!D1150</f>
        <v>2</v>
      </c>
      <c r="E1150">
        <f>Output_Pre!H1150</f>
        <v>6</v>
      </c>
    </row>
    <row r="1151" spans="1:5" x14ac:dyDescent="0.25">
      <c r="A1151" t="str">
        <f>Output_Pre!A1151</f>
        <v>California</v>
      </c>
      <c r="B1151" t="str">
        <f>Output_Pre!B1151</f>
        <v>Evan Rambo</v>
      </c>
      <c r="C1151" t="str">
        <f>Output_Pre!C1151</f>
        <v>S</v>
      </c>
      <c r="D1151">
        <f>Output_Pre!D1151</f>
        <v>3</v>
      </c>
      <c r="E1151">
        <f>Output_Pre!H1151</f>
        <v>7</v>
      </c>
    </row>
    <row r="1152" spans="1:5" x14ac:dyDescent="0.25">
      <c r="A1152" t="str">
        <f>Output_Pre!A1152</f>
        <v>California</v>
      </c>
      <c r="B1152" t="str">
        <f>Output_Pre!B1152</f>
        <v>Ben Moos</v>
      </c>
      <c r="C1152" t="str">
        <f>Output_Pre!C1152</f>
        <v>LB</v>
      </c>
      <c r="D1152">
        <f>Output_Pre!D1152</f>
        <v>1</v>
      </c>
      <c r="E1152">
        <f>Output_Pre!H1152</f>
        <v>6</v>
      </c>
    </row>
    <row r="1153" spans="1:5" x14ac:dyDescent="0.25">
      <c r="A1153" t="str">
        <f>Output_Pre!A1153</f>
        <v>California</v>
      </c>
      <c r="B1153" t="str">
        <f>Output_Pre!B1153</f>
        <v>Greg Thomas</v>
      </c>
      <c r="C1153" t="str">
        <f>Output_Pre!C1153</f>
        <v>K</v>
      </c>
      <c r="D1153">
        <f>Output_Pre!D1153</f>
        <v>3</v>
      </c>
      <c r="E1153">
        <f>Output_Pre!H1153</f>
        <v>7</v>
      </c>
    </row>
    <row r="1154" spans="1:5" x14ac:dyDescent="0.25">
      <c r="A1154" t="str">
        <f>Output_Pre!A1154</f>
        <v>California</v>
      </c>
      <c r="B1154" t="str">
        <f>Output_Pre!B1154</f>
        <v>Jordan Duncan</v>
      </c>
      <c r="C1154" t="str">
        <f>Output_Pre!C1154</f>
        <v>WR</v>
      </c>
      <c r="D1154">
        <f>Output_Pre!D1154</f>
        <v>3</v>
      </c>
      <c r="E1154">
        <f>Output_Pre!H1154</f>
        <v>7</v>
      </c>
    </row>
    <row r="1155" spans="1:5" x14ac:dyDescent="0.25">
      <c r="A1155" t="str">
        <f>Output_Pre!A1155</f>
        <v>California</v>
      </c>
      <c r="B1155" t="str">
        <f>Output_Pre!B1155</f>
        <v>Gentle Williams</v>
      </c>
      <c r="C1155" t="str">
        <f>Output_Pre!C1155</f>
        <v>OL</v>
      </c>
      <c r="D1155">
        <f>Output_Pre!D1155</f>
        <v>2</v>
      </c>
      <c r="E1155">
        <f>Output_Pre!H1155</f>
        <v>7</v>
      </c>
    </row>
    <row r="1156" spans="1:5" x14ac:dyDescent="0.25">
      <c r="A1156" t="str">
        <f>Output_Pre!A1156</f>
        <v>California</v>
      </c>
      <c r="B1156" t="str">
        <f>Output_Pre!B1156</f>
        <v>Monroe Young</v>
      </c>
      <c r="C1156" t="str">
        <f>Output_Pre!C1156</f>
        <v>WR</v>
      </c>
      <c r="D1156">
        <f>Output_Pre!D1156</f>
        <v>1</v>
      </c>
      <c r="E1156">
        <f>Output_Pre!H1156</f>
        <v>6</v>
      </c>
    </row>
    <row r="1157" spans="1:5" x14ac:dyDescent="0.25">
      <c r="A1157" t="str">
        <f>Output_Pre!A1157</f>
        <v>California</v>
      </c>
      <c r="B1157" t="str">
        <f>Output_Pre!B1157</f>
        <v>Jeremiah Hawkins</v>
      </c>
      <c r="C1157" t="str">
        <f>Output_Pre!C1157</f>
        <v>WR</v>
      </c>
      <c r="D1157">
        <f>Output_Pre!D1157</f>
        <v>2</v>
      </c>
      <c r="E1157">
        <f>Output_Pre!H1157</f>
        <v>7</v>
      </c>
    </row>
    <row r="1158" spans="1:5" x14ac:dyDescent="0.25">
      <c r="A1158" t="str">
        <f>Output_Pre!A1158</f>
        <v>California</v>
      </c>
      <c r="B1158" t="str">
        <f>Output_Pre!B1158</f>
        <v>Alex Funches</v>
      </c>
      <c r="C1158" t="str">
        <f>Output_Pre!C1158</f>
        <v>LB</v>
      </c>
      <c r="D1158">
        <f>Output_Pre!D1158</f>
        <v>4</v>
      </c>
      <c r="E1158">
        <f>Output_Pre!H1158</f>
        <v>7</v>
      </c>
    </row>
    <row r="1159" spans="1:5" x14ac:dyDescent="0.25">
      <c r="A1159" t="str">
        <f>Output_Pre!A1159</f>
        <v>California</v>
      </c>
      <c r="B1159" t="str">
        <f>Output_Pre!B1159</f>
        <v>Evan Tattersall</v>
      </c>
      <c r="C1159" t="str">
        <f>Output_Pre!C1159</f>
        <v>LB</v>
      </c>
      <c r="D1159">
        <f>Output_Pre!D1159</f>
        <v>1</v>
      </c>
      <c r="E1159">
        <f>Output_Pre!H1159</f>
        <v>7</v>
      </c>
    </row>
    <row r="1160" spans="1:5" x14ac:dyDescent="0.25">
      <c r="A1160" t="str">
        <f>Output_Pre!A1160</f>
        <v>California</v>
      </c>
      <c r="B1160" t="str">
        <f>Output_Pre!B1160</f>
        <v>Ross Bowers</v>
      </c>
      <c r="C1160" t="str">
        <f>Output_Pre!C1160</f>
        <v>QB</v>
      </c>
      <c r="D1160">
        <f>Output_Pre!D1160</f>
        <v>3</v>
      </c>
      <c r="E1160">
        <f>Output_Pre!H1160</f>
        <v>7</v>
      </c>
    </row>
    <row r="1161" spans="1:5" x14ac:dyDescent="0.25">
      <c r="A1161" t="str">
        <f>Output_Pre!A1161</f>
        <v>California</v>
      </c>
      <c r="B1161" t="str">
        <f>Output_Pre!B1161</f>
        <v>Alex Netherda</v>
      </c>
      <c r="C1161" t="str">
        <f>Output_Pre!C1161</f>
        <v>RB</v>
      </c>
      <c r="D1161">
        <f>Output_Pre!D1161</f>
        <v>3</v>
      </c>
      <c r="E1161">
        <f>Output_Pre!H1161</f>
        <v>7</v>
      </c>
    </row>
    <row r="1162" spans="1:5" x14ac:dyDescent="0.25">
      <c r="A1162" t="str">
        <f>Output_Pre!A1162</f>
        <v>California</v>
      </c>
      <c r="B1162" t="str">
        <f>Output_Pre!B1162</f>
        <v>Valentino Daltoso</v>
      </c>
      <c r="C1162" t="str">
        <f>Output_Pre!C1162</f>
        <v>OL</v>
      </c>
      <c r="D1162">
        <f>Output_Pre!D1162</f>
        <v>2</v>
      </c>
      <c r="E1162">
        <f>Output_Pre!H1162</f>
        <v>7</v>
      </c>
    </row>
    <row r="1163" spans="1:5" x14ac:dyDescent="0.25">
      <c r="A1163" t="str">
        <f>Output_Pre!A1163</f>
        <v>California</v>
      </c>
      <c r="B1163" t="str">
        <f>Output_Pre!B1163</f>
        <v>Ian Bunting</v>
      </c>
      <c r="C1163" t="str">
        <f>Output_Pre!C1163</f>
        <v>TE</v>
      </c>
      <c r="D1163">
        <f>Output_Pre!D1163</f>
        <v>4</v>
      </c>
      <c r="E1163">
        <f>Output_Pre!H1163</f>
        <v>7</v>
      </c>
    </row>
    <row r="1164" spans="1:5" x14ac:dyDescent="0.25">
      <c r="A1164" t="str">
        <f>Output_Pre!A1164</f>
        <v>California</v>
      </c>
      <c r="B1164" t="str">
        <f>Output_Pre!B1164</f>
        <v>Malik McMorris</v>
      </c>
      <c r="C1164" t="str">
        <f>Output_Pre!C1164</f>
        <v>RB</v>
      </c>
      <c r="D1164">
        <f>Output_Pre!D1164</f>
        <v>4</v>
      </c>
      <c r="E1164">
        <f>Output_Pre!H1164</f>
        <v>7</v>
      </c>
    </row>
    <row r="1165" spans="1:5" x14ac:dyDescent="0.25">
      <c r="A1165" t="str">
        <f>Output_Pre!A1165</f>
        <v>California</v>
      </c>
      <c r="B1165" t="str">
        <f>Output_Pre!B1165</f>
        <v>Derrick Clark</v>
      </c>
      <c r="C1165" t="str">
        <f>Output_Pre!C1165</f>
        <v>RB</v>
      </c>
      <c r="D1165">
        <f>Output_Pre!D1165</f>
        <v>2</v>
      </c>
      <c r="E1165">
        <f>Output_Pre!H1165</f>
        <v>7</v>
      </c>
    </row>
    <row r="1166" spans="1:5" x14ac:dyDescent="0.25">
      <c r="A1166" t="str">
        <f>Output_Pre!A1166</f>
        <v>California</v>
      </c>
      <c r="B1166" t="str">
        <f>Output_Pre!B1166</f>
        <v>Brandon Singleton</v>
      </c>
      <c r="C1166" t="str">
        <f>Output_Pre!C1166</f>
        <v>WR</v>
      </c>
      <c r="D1166">
        <f>Output_Pre!D1166</f>
        <v>3</v>
      </c>
      <c r="E1166">
        <f>Output_Pre!H1166</f>
        <v>7</v>
      </c>
    </row>
    <row r="1167" spans="1:5" x14ac:dyDescent="0.25">
      <c r="A1167" t="str">
        <f>Output_Pre!A1167</f>
        <v>California</v>
      </c>
      <c r="B1167" t="str">
        <f>Output_Pre!B1167</f>
        <v>Joseph Ogunbanjo</v>
      </c>
      <c r="C1167" t="str">
        <f>Output_Pre!C1167</f>
        <v>LB</v>
      </c>
      <c r="D1167">
        <f>Output_Pre!D1167</f>
        <v>1</v>
      </c>
      <c r="E1167">
        <f>Output_Pre!H1167</f>
        <v>6</v>
      </c>
    </row>
    <row r="1168" spans="1:5" x14ac:dyDescent="0.25">
      <c r="A1168" t="str">
        <f>Output_Pre!A1168</f>
        <v>California</v>
      </c>
      <c r="B1168" t="str">
        <f>Output_Pre!B1168</f>
        <v>Malik Psalms</v>
      </c>
      <c r="C1168" t="str">
        <f>Output_Pre!C1168</f>
        <v>LB</v>
      </c>
      <c r="D1168">
        <f>Output_Pre!D1168</f>
        <v>3</v>
      </c>
      <c r="E1168">
        <f>Output_Pre!H1168</f>
        <v>6</v>
      </c>
    </row>
    <row r="1169" spans="1:5" x14ac:dyDescent="0.25">
      <c r="A1169" t="str">
        <f>Output_Pre!A1169</f>
        <v>California</v>
      </c>
      <c r="B1169" t="str">
        <f>Output_Pre!B1169</f>
        <v>Ashtyn Davis</v>
      </c>
      <c r="C1169" t="str">
        <f>Output_Pre!C1169</f>
        <v>S</v>
      </c>
      <c r="D1169">
        <f>Output_Pre!D1169</f>
        <v>3</v>
      </c>
      <c r="E1169">
        <f>Output_Pre!H1169</f>
        <v>7</v>
      </c>
    </row>
    <row r="1170" spans="1:5" x14ac:dyDescent="0.25">
      <c r="A1170" t="str">
        <f>Output_Pre!A1170</f>
        <v>California</v>
      </c>
      <c r="B1170" t="str">
        <f>Output_Pre!B1170</f>
        <v>Patrick Laird</v>
      </c>
      <c r="C1170" t="str">
        <f>Output_Pre!C1170</f>
        <v>RB</v>
      </c>
      <c r="D1170">
        <f>Output_Pre!D1170</f>
        <v>4</v>
      </c>
      <c r="E1170">
        <f>Output_Pre!H1170</f>
        <v>8</v>
      </c>
    </row>
    <row r="1171" spans="1:5" x14ac:dyDescent="0.25">
      <c r="A1171" t="str">
        <f>Output_Pre!A1171</f>
        <v>California</v>
      </c>
      <c r="B1171" t="str">
        <f>Output_Pre!B1171</f>
        <v>Chase Garbers</v>
      </c>
      <c r="C1171" t="str">
        <f>Output_Pre!C1171</f>
        <v>QB</v>
      </c>
      <c r="D1171">
        <f>Output_Pre!D1171</f>
        <v>1</v>
      </c>
      <c r="E1171">
        <f>Output_Pre!H1171</f>
        <v>7</v>
      </c>
    </row>
    <row r="1172" spans="1:5" x14ac:dyDescent="0.25">
      <c r="A1172" t="str">
        <f>Output_Pre!A1172</f>
        <v>California</v>
      </c>
      <c r="B1172" t="str">
        <f>Output_Pre!B1172</f>
        <v>Marcel Dancy</v>
      </c>
      <c r="C1172" t="str">
        <f>Output_Pre!C1172</f>
        <v>RB</v>
      </c>
      <c r="D1172">
        <f>Output_Pre!D1172</f>
        <v>3</v>
      </c>
      <c r="E1172">
        <f>Output_Pre!H1172</f>
        <v>7</v>
      </c>
    </row>
    <row r="1173" spans="1:5" x14ac:dyDescent="0.25">
      <c r="A1173" t="str">
        <f>Output_Pre!A1173</f>
        <v>California</v>
      </c>
      <c r="B1173" t="str">
        <f>Output_Pre!B1173</f>
        <v>Kamryn Bennett</v>
      </c>
      <c r="C1173" t="str">
        <f>Output_Pre!C1173</f>
        <v>OL</v>
      </c>
      <c r="D1173">
        <f>Output_Pre!D1173</f>
        <v>4</v>
      </c>
      <c r="E1173">
        <f>Output_Pre!H1173</f>
        <v>7</v>
      </c>
    </row>
    <row r="1174" spans="1:5" x14ac:dyDescent="0.25">
      <c r="A1174" t="str">
        <f>Output_Pre!A1174</f>
        <v>California</v>
      </c>
      <c r="B1174" t="str">
        <f>Output_Pre!B1174</f>
        <v>Ryan Gibson</v>
      </c>
      <c r="C1174" t="str">
        <f>Output_Pre!C1174</f>
        <v>OL</v>
      </c>
      <c r="D1174">
        <f>Output_Pre!D1174</f>
        <v>3</v>
      </c>
      <c r="E1174">
        <f>Output_Pre!H1174</f>
        <v>7</v>
      </c>
    </row>
    <row r="1175" spans="1:5" x14ac:dyDescent="0.25">
      <c r="A1175" t="str">
        <f>Output_Pre!A1175</f>
        <v>Central Florida</v>
      </c>
      <c r="B1175" t="str">
        <f>Output_Pre!B1175</f>
        <v>Jordan Johnson</v>
      </c>
      <c r="C1175" t="str">
        <f>Output_Pre!C1175</f>
        <v>OL</v>
      </c>
      <c r="D1175">
        <f>Output_Pre!D1175</f>
        <v>3</v>
      </c>
      <c r="E1175">
        <f>Output_Pre!H1175</f>
        <v>8</v>
      </c>
    </row>
    <row r="1176" spans="1:5" x14ac:dyDescent="0.25">
      <c r="A1176" t="str">
        <f>Output_Pre!A1176</f>
        <v>Central Florida</v>
      </c>
      <c r="B1176" t="str">
        <f>Output_Pre!B1176</f>
        <v>Josh McMullen</v>
      </c>
      <c r="C1176" t="str">
        <f>Output_Pre!C1176</f>
        <v>OL</v>
      </c>
      <c r="D1176">
        <f>Output_Pre!D1176</f>
        <v>3</v>
      </c>
      <c r="E1176">
        <f>Output_Pre!H1176</f>
        <v>7</v>
      </c>
    </row>
    <row r="1177" spans="1:5" x14ac:dyDescent="0.25">
      <c r="A1177" t="str">
        <f>Output_Pre!A1177</f>
        <v>Central Florida</v>
      </c>
      <c r="B1177" t="str">
        <f>Output_Pre!B1177</f>
        <v>Jake Hescock</v>
      </c>
      <c r="C1177" t="str">
        <f>Output_Pre!C1177</f>
        <v>TE</v>
      </c>
      <c r="D1177">
        <f>Output_Pre!D1177</f>
        <v>2</v>
      </c>
      <c r="E1177">
        <f>Output_Pre!H1177</f>
        <v>7</v>
      </c>
    </row>
    <row r="1178" spans="1:5" x14ac:dyDescent="0.25">
      <c r="A1178" t="str">
        <f>Output_Pre!A1178</f>
        <v>Central Florida</v>
      </c>
      <c r="B1178" t="str">
        <f>Output_Pre!B1178</f>
        <v>Dyllon Lester</v>
      </c>
      <c r="C1178" t="str">
        <f>Output_Pre!C1178</f>
        <v>CB</v>
      </c>
      <c r="D1178">
        <f>Output_Pre!D1178</f>
        <v>1</v>
      </c>
      <c r="E1178">
        <f>Output_Pre!H1178</f>
        <v>7</v>
      </c>
    </row>
    <row r="1179" spans="1:5" x14ac:dyDescent="0.25">
      <c r="A1179" t="str">
        <f>Output_Pre!A1179</f>
        <v>Central Florida</v>
      </c>
      <c r="B1179" t="str">
        <f>Output_Pre!B1179</f>
        <v>Kalia Davis</v>
      </c>
      <c r="C1179" t="str">
        <f>Output_Pre!C1179</f>
        <v>LB</v>
      </c>
      <c r="D1179">
        <f>Output_Pre!D1179</f>
        <v>1</v>
      </c>
      <c r="E1179">
        <f>Output_Pre!H1179</f>
        <v>7</v>
      </c>
    </row>
    <row r="1180" spans="1:5" x14ac:dyDescent="0.25">
      <c r="A1180" t="str">
        <f>Output_Pre!A1180</f>
        <v>Central Florida</v>
      </c>
      <c r="B1180" t="str">
        <f>Output_Pre!B1180</f>
        <v>Antwan Collier</v>
      </c>
      <c r="C1180" t="str">
        <f>Output_Pre!C1180</f>
        <v>S</v>
      </c>
      <c r="D1180">
        <f>Output_Pre!D1180</f>
        <v>2</v>
      </c>
      <c r="E1180">
        <f>Output_Pre!H1180</f>
        <v>8</v>
      </c>
    </row>
    <row r="1181" spans="1:5" x14ac:dyDescent="0.25">
      <c r="A1181" t="str">
        <f>Output_Pre!A1181</f>
        <v>Central Florida</v>
      </c>
      <c r="B1181" t="str">
        <f>Output_Pre!B1181</f>
        <v>Rashard Causey</v>
      </c>
      <c r="C1181" t="str">
        <f>Output_Pre!C1181</f>
        <v>CB</v>
      </c>
      <c r="D1181">
        <f>Output_Pre!D1181</f>
        <v>4</v>
      </c>
      <c r="E1181">
        <f>Output_Pre!H1181</f>
        <v>8</v>
      </c>
    </row>
    <row r="1182" spans="1:5" x14ac:dyDescent="0.25">
      <c r="A1182" t="str">
        <f>Output_Pre!A1182</f>
        <v>Central Florida</v>
      </c>
      <c r="B1182" t="str">
        <f>Output_Pre!B1182</f>
        <v>Kenny Turnier</v>
      </c>
      <c r="C1182" t="str">
        <f>Output_Pre!C1182</f>
        <v>DL</v>
      </c>
      <c r="D1182">
        <f>Output_Pre!D1182</f>
        <v>2</v>
      </c>
      <c r="E1182">
        <f>Output_Pre!H1182</f>
        <v>8</v>
      </c>
    </row>
    <row r="1183" spans="1:5" x14ac:dyDescent="0.25">
      <c r="A1183" t="str">
        <f>Output_Pre!A1183</f>
        <v>Central Florida</v>
      </c>
      <c r="B1183" t="str">
        <f>Output_Pre!B1183</f>
        <v>Trysten Hill</v>
      </c>
      <c r="C1183" t="str">
        <f>Output_Pre!C1183</f>
        <v>DL</v>
      </c>
      <c r="D1183">
        <f>Output_Pre!D1183</f>
        <v>3</v>
      </c>
      <c r="E1183">
        <f>Output_Pre!H1183</f>
        <v>8</v>
      </c>
    </row>
    <row r="1184" spans="1:5" x14ac:dyDescent="0.25">
      <c r="A1184" t="str">
        <f>Output_Pre!A1184</f>
        <v>Central Florida</v>
      </c>
      <c r="B1184" t="str">
        <f>Output_Pre!B1184</f>
        <v>Brendon Hayes</v>
      </c>
      <c r="C1184" t="str">
        <f>Output_Pre!C1184</f>
        <v>DL</v>
      </c>
      <c r="D1184">
        <f>Output_Pre!D1184</f>
        <v>3</v>
      </c>
      <c r="E1184">
        <f>Output_Pre!H1184</f>
        <v>8</v>
      </c>
    </row>
    <row r="1185" spans="1:5" x14ac:dyDescent="0.25">
      <c r="A1185" t="str">
        <f>Output_Pre!A1185</f>
        <v>Central Florida</v>
      </c>
      <c r="B1185" t="str">
        <f>Output_Pre!B1185</f>
        <v>Joey Connors</v>
      </c>
      <c r="C1185" t="str">
        <f>Output_Pre!C1185</f>
        <v>DL</v>
      </c>
      <c r="D1185">
        <f>Output_Pre!D1185</f>
        <v>4</v>
      </c>
      <c r="E1185">
        <f>Output_Pre!H1185</f>
        <v>8</v>
      </c>
    </row>
    <row r="1186" spans="1:5" x14ac:dyDescent="0.25">
      <c r="A1186" t="str">
        <f>Output_Pre!A1186</f>
        <v>Central Florida</v>
      </c>
      <c r="B1186" t="str">
        <f>Output_Pre!B1186</f>
        <v>Keenan Johnson</v>
      </c>
      <c r="C1186" t="str">
        <f>Output_Pre!C1186</f>
        <v>CB</v>
      </c>
      <c r="D1186">
        <f>Output_Pre!D1186</f>
        <v>4</v>
      </c>
      <c r="E1186">
        <f>Output_Pre!H1186</f>
        <v>7</v>
      </c>
    </row>
    <row r="1187" spans="1:5" x14ac:dyDescent="0.25">
      <c r="A1187" t="str">
        <f>Output_Pre!A1187</f>
        <v>Central Florida</v>
      </c>
      <c r="B1187" t="str">
        <f>Output_Pre!B1187</f>
        <v>Tyler Hudanick</v>
      </c>
      <c r="C1187" t="str">
        <f>Output_Pre!C1187</f>
        <v>OL</v>
      </c>
      <c r="D1187">
        <f>Output_Pre!D1187</f>
        <v>4</v>
      </c>
      <c r="E1187">
        <f>Output_Pre!H1187</f>
        <v>8</v>
      </c>
    </row>
    <row r="1188" spans="1:5" x14ac:dyDescent="0.25">
      <c r="A1188" t="str">
        <f>Output_Pre!A1188</f>
        <v>Central Florida</v>
      </c>
      <c r="B1188" t="str">
        <f>Output_Pre!B1188</f>
        <v>Taj McGowan</v>
      </c>
      <c r="C1188" t="str">
        <f>Output_Pre!C1188</f>
        <v>RB</v>
      </c>
      <c r="D1188">
        <f>Output_Pre!D1188</f>
        <v>4</v>
      </c>
      <c r="E1188">
        <f>Output_Pre!H1188</f>
        <v>8</v>
      </c>
    </row>
    <row r="1189" spans="1:5" x14ac:dyDescent="0.25">
      <c r="A1189" t="str">
        <f>Output_Pre!A1189</f>
        <v>Central Florida</v>
      </c>
      <c r="B1189" t="str">
        <f>Output_Pre!B1189</f>
        <v>Kyle Gibson</v>
      </c>
      <c r="C1189" t="str">
        <f>Output_Pre!C1189</f>
        <v>S</v>
      </c>
      <c r="D1189">
        <f>Output_Pre!D1189</f>
        <v>4</v>
      </c>
      <c r="E1189">
        <f>Output_Pre!H1189</f>
        <v>8</v>
      </c>
    </row>
    <row r="1190" spans="1:5" x14ac:dyDescent="0.25">
      <c r="A1190" t="str">
        <f>Output_Pre!A1190</f>
        <v>Central Florida</v>
      </c>
      <c r="B1190" t="str">
        <f>Output_Pre!B1190</f>
        <v>Brandon Moore</v>
      </c>
      <c r="C1190" t="str">
        <f>Output_Pre!C1190</f>
        <v>CB</v>
      </c>
      <c r="D1190">
        <f>Output_Pre!D1190</f>
        <v>2</v>
      </c>
      <c r="E1190">
        <f>Output_Pre!H1190</f>
        <v>8</v>
      </c>
    </row>
    <row r="1191" spans="1:5" x14ac:dyDescent="0.25">
      <c r="A1191" t="str">
        <f>Output_Pre!A1191</f>
        <v>Central Florida</v>
      </c>
      <c r="B1191" t="str">
        <f>Output_Pre!B1191</f>
        <v>Jeremiah Zio</v>
      </c>
      <c r="C1191" t="str">
        <f>Output_Pre!C1191</f>
        <v>DL</v>
      </c>
      <c r="D1191">
        <f>Output_Pre!D1191</f>
        <v>1</v>
      </c>
      <c r="E1191">
        <f>Output_Pre!H1191</f>
        <v>7</v>
      </c>
    </row>
    <row r="1192" spans="1:5" x14ac:dyDescent="0.25">
      <c r="A1192" t="str">
        <f>Output_Pre!A1192</f>
        <v>Central Florida</v>
      </c>
      <c r="B1192" t="str">
        <f>Output_Pre!B1192</f>
        <v>Matthew Wright</v>
      </c>
      <c r="C1192" t="str">
        <f>Output_Pre!C1192</f>
        <v>K</v>
      </c>
      <c r="D1192">
        <f>Output_Pre!D1192</f>
        <v>4</v>
      </c>
      <c r="E1192">
        <f>Output_Pre!H1192</f>
        <v>8</v>
      </c>
    </row>
    <row r="1193" spans="1:5" x14ac:dyDescent="0.25">
      <c r="A1193" t="str">
        <f>Output_Pre!A1193</f>
        <v>Central Florida</v>
      </c>
      <c r="B1193" t="str">
        <f>Output_Pre!B1193</f>
        <v>Tristan Payton</v>
      </c>
      <c r="C1193" t="str">
        <f>Output_Pre!C1193</f>
        <v>WR</v>
      </c>
      <c r="D1193">
        <f>Output_Pre!D1193</f>
        <v>4</v>
      </c>
      <c r="E1193">
        <f>Output_Pre!H1193</f>
        <v>8</v>
      </c>
    </row>
    <row r="1194" spans="1:5" x14ac:dyDescent="0.25">
      <c r="A1194" t="str">
        <f>Output_Pre!A1194</f>
        <v>Central Florida</v>
      </c>
      <c r="B1194" t="str">
        <f>Output_Pre!B1194</f>
        <v>Jaquarius Bargnare</v>
      </c>
      <c r="C1194" t="str">
        <f>Output_Pre!C1194</f>
        <v>WR</v>
      </c>
      <c r="D1194">
        <f>Output_Pre!D1194</f>
        <v>2</v>
      </c>
      <c r="E1194">
        <f>Output_Pre!H1194</f>
        <v>7</v>
      </c>
    </row>
    <row r="1195" spans="1:5" x14ac:dyDescent="0.25">
      <c r="A1195" t="str">
        <f>Output_Pre!A1195</f>
        <v>Central Florida</v>
      </c>
      <c r="B1195" t="str">
        <f>Output_Pre!B1195</f>
        <v>Trevor Elbert</v>
      </c>
      <c r="C1195" t="str">
        <f>Output_Pre!C1195</f>
        <v>OL</v>
      </c>
      <c r="D1195">
        <f>Output_Pre!D1195</f>
        <v>3</v>
      </c>
      <c r="E1195">
        <f>Output_Pre!H1195</f>
        <v>7</v>
      </c>
    </row>
    <row r="1196" spans="1:5" x14ac:dyDescent="0.25">
      <c r="A1196" t="str">
        <f>Output_Pre!A1196</f>
        <v>Central Florida</v>
      </c>
      <c r="B1196" t="str">
        <f>Output_Pre!B1196</f>
        <v>Cole Schneider</v>
      </c>
      <c r="C1196" t="str">
        <f>Output_Pre!C1196</f>
        <v>OL</v>
      </c>
      <c r="D1196">
        <f>Output_Pre!D1196</f>
        <v>1</v>
      </c>
      <c r="E1196">
        <f>Output_Pre!H1196</f>
        <v>7</v>
      </c>
    </row>
    <row r="1197" spans="1:5" x14ac:dyDescent="0.25">
      <c r="A1197" t="str">
        <f>Output_Pre!A1197</f>
        <v>Central Florida</v>
      </c>
      <c r="B1197" t="str">
        <f>Output_Pre!B1197</f>
        <v>Titus Davis</v>
      </c>
      <c r="C1197" t="str">
        <f>Output_Pre!C1197</f>
        <v>DL</v>
      </c>
      <c r="D1197">
        <f>Output_Pre!D1197</f>
        <v>4</v>
      </c>
      <c r="E1197">
        <f>Output_Pre!H1197</f>
        <v>8</v>
      </c>
    </row>
    <row r="1198" spans="1:5" x14ac:dyDescent="0.25">
      <c r="A1198" t="str">
        <f>Output_Pre!A1198</f>
        <v>Central Florida</v>
      </c>
      <c r="B1198" t="str">
        <f>Output_Pre!B1198</f>
        <v>Monterious Loggins</v>
      </c>
      <c r="C1198" t="str">
        <f>Output_Pre!C1198</f>
        <v>LB</v>
      </c>
      <c r="D1198">
        <f>Output_Pre!D1198</f>
        <v>2</v>
      </c>
      <c r="E1198">
        <f>Output_Pre!H1198</f>
        <v>7</v>
      </c>
    </row>
    <row r="1199" spans="1:5" x14ac:dyDescent="0.25">
      <c r="A1199" t="str">
        <f>Output_Pre!A1199</f>
        <v>Central Florida</v>
      </c>
      <c r="B1199" t="str">
        <f>Output_Pre!B1199</f>
        <v>A.J. Wooten</v>
      </c>
      <c r="C1199" t="str">
        <f>Output_Pre!C1199</f>
        <v>DL</v>
      </c>
      <c r="D1199">
        <f>Output_Pre!D1199</f>
        <v>4</v>
      </c>
      <c r="E1199">
        <f>Output_Pre!H1199</f>
        <v>8</v>
      </c>
    </row>
    <row r="1200" spans="1:5" x14ac:dyDescent="0.25">
      <c r="A1200" t="str">
        <f>Output_Pre!A1200</f>
        <v>Central Florida</v>
      </c>
      <c r="B1200" t="str">
        <f>Output_Pre!B1200</f>
        <v>Shawn  Burges-Becker</v>
      </c>
      <c r="C1200" t="str">
        <f>Output_Pre!C1200</f>
        <v>LB</v>
      </c>
      <c r="D1200">
        <f>Output_Pre!D1200</f>
        <v>3</v>
      </c>
      <c r="E1200">
        <f>Output_Pre!H1200</f>
        <v>8</v>
      </c>
    </row>
    <row r="1201" spans="1:5" x14ac:dyDescent="0.25">
      <c r="A1201" t="str">
        <f>Output_Pre!A1201</f>
        <v>Central Florida</v>
      </c>
      <c r="B1201" t="str">
        <f>Output_Pre!B1201</f>
        <v>Nevelle Clarke</v>
      </c>
      <c r="C1201" t="str">
        <f>Output_Pre!C1201</f>
        <v>CB</v>
      </c>
      <c r="D1201">
        <f>Output_Pre!D1201</f>
        <v>3</v>
      </c>
      <c r="E1201">
        <f>Output_Pre!H1201</f>
        <v>8</v>
      </c>
    </row>
    <row r="1202" spans="1:5" x14ac:dyDescent="0.25">
      <c r="A1202" t="str">
        <f>Output_Pre!A1202</f>
        <v>Central Florida</v>
      </c>
      <c r="B1202" t="str">
        <f>Output_Pre!B1202</f>
        <v>Jake Brown</v>
      </c>
      <c r="C1202" t="str">
        <f>Output_Pre!C1202</f>
        <v>OL</v>
      </c>
      <c r="D1202">
        <f>Output_Pre!D1202</f>
        <v>3</v>
      </c>
      <c r="E1202">
        <f>Output_Pre!H1202</f>
        <v>8</v>
      </c>
    </row>
    <row r="1203" spans="1:5" x14ac:dyDescent="0.25">
      <c r="A1203" t="str">
        <f>Output_Pre!A1203</f>
        <v>Central Florida</v>
      </c>
      <c r="B1203" t="str">
        <f>Output_Pre!B1203</f>
        <v>Otis Anderson</v>
      </c>
      <c r="C1203" t="str">
        <f>Output_Pre!C1203</f>
        <v>RB</v>
      </c>
      <c r="D1203">
        <f>Output_Pre!D1203</f>
        <v>2</v>
      </c>
      <c r="E1203">
        <f>Output_Pre!H1203</f>
        <v>8</v>
      </c>
    </row>
    <row r="1204" spans="1:5" x14ac:dyDescent="0.25">
      <c r="A1204" t="str">
        <f>Output_Pre!A1204</f>
        <v>Central Florida</v>
      </c>
      <c r="B1204" t="str">
        <f>Output_Pre!B1204</f>
        <v>Eriq Gilyard</v>
      </c>
      <c r="C1204" t="str">
        <f>Output_Pre!C1204</f>
        <v>LB</v>
      </c>
      <c r="D1204">
        <f>Output_Pre!D1204</f>
        <v>1</v>
      </c>
      <c r="E1204">
        <f>Output_Pre!H1204</f>
        <v>8</v>
      </c>
    </row>
    <row r="1205" spans="1:5" x14ac:dyDescent="0.25">
      <c r="A1205" t="str">
        <f>Output_Pre!A1205</f>
        <v>Central Florida</v>
      </c>
      <c r="B1205" t="str">
        <f>Output_Pre!B1205</f>
        <v>Ke'von Ahmad</v>
      </c>
      <c r="C1205" t="str">
        <f>Output_Pre!C1205</f>
        <v>WR</v>
      </c>
      <c r="D1205">
        <f>Output_Pre!D1205</f>
        <v>1</v>
      </c>
      <c r="E1205">
        <f>Output_Pre!H1205</f>
        <v>8</v>
      </c>
    </row>
    <row r="1206" spans="1:5" x14ac:dyDescent="0.25">
      <c r="A1206" t="str">
        <f>Output_Pre!A1206</f>
        <v>Central Florida</v>
      </c>
      <c r="B1206" t="str">
        <f>Output_Pre!B1206</f>
        <v>Aaron Robinson</v>
      </c>
      <c r="C1206" t="str">
        <f>Output_Pre!C1206</f>
        <v>CB</v>
      </c>
      <c r="D1206">
        <f>Output_Pre!D1206</f>
        <v>2</v>
      </c>
      <c r="E1206">
        <f>Output_Pre!H1206</f>
        <v>7</v>
      </c>
    </row>
    <row r="1207" spans="1:5" x14ac:dyDescent="0.25">
      <c r="A1207" t="str">
        <f>Output_Pre!A1207</f>
        <v>Central Florida</v>
      </c>
      <c r="B1207" t="str">
        <f>Output_Pre!B1207</f>
        <v>Eric Mitchell</v>
      </c>
      <c r="C1207" t="str">
        <f>Output_Pre!C1207</f>
        <v>LB</v>
      </c>
      <c r="D1207">
        <f>Output_Pre!D1207</f>
        <v>2</v>
      </c>
      <c r="E1207">
        <f>Output_Pre!H1207</f>
        <v>8</v>
      </c>
    </row>
    <row r="1208" spans="1:5" x14ac:dyDescent="0.25">
      <c r="A1208" t="str">
        <f>Output_Pre!A1208</f>
        <v>Central Florida</v>
      </c>
      <c r="B1208" t="str">
        <f>Output_Pre!B1208</f>
        <v>Cam Stewart</v>
      </c>
      <c r="C1208" t="str">
        <f>Output_Pre!C1208</f>
        <v>WR</v>
      </c>
      <c r="D1208">
        <f>Output_Pre!D1208</f>
        <v>4</v>
      </c>
      <c r="E1208">
        <f>Output_Pre!H1208</f>
        <v>8</v>
      </c>
    </row>
    <row r="1209" spans="1:5" x14ac:dyDescent="0.25">
      <c r="A1209" t="str">
        <f>Output_Pre!A1209</f>
        <v>Central Florida</v>
      </c>
      <c r="B1209" t="str">
        <f>Output_Pre!B1209</f>
        <v>Mac Loudermilk</v>
      </c>
      <c r="C1209" t="str">
        <f>Output_Pre!C1209</f>
        <v>K</v>
      </c>
      <c r="D1209">
        <f>Output_Pre!D1209</f>
        <v>4</v>
      </c>
      <c r="E1209">
        <f>Output_Pre!H1209</f>
        <v>8</v>
      </c>
    </row>
    <row r="1210" spans="1:5" x14ac:dyDescent="0.25">
      <c r="A1210" t="str">
        <f>Output_Pre!A1210</f>
        <v>Central Florida</v>
      </c>
      <c r="B1210" t="str">
        <f>Output_Pre!B1210</f>
        <v>Derek Gainous</v>
      </c>
      <c r="C1210" t="str">
        <f>Output_Pre!C1210</f>
        <v>S</v>
      </c>
      <c r="D1210">
        <f>Output_Pre!D1210</f>
        <v>1</v>
      </c>
      <c r="E1210">
        <f>Output_Pre!H1210</f>
        <v>7</v>
      </c>
    </row>
    <row r="1211" spans="1:5" x14ac:dyDescent="0.25">
      <c r="A1211" t="str">
        <f>Output_Pre!A1211</f>
        <v>Central Florida</v>
      </c>
      <c r="B1211" t="str">
        <f>Output_Pre!B1211</f>
        <v>Michael Colubiale</v>
      </c>
      <c r="C1211" t="str">
        <f>Output_Pre!C1211</f>
        <v>TE</v>
      </c>
      <c r="D1211">
        <f>Output_Pre!D1211</f>
        <v>4</v>
      </c>
      <c r="E1211">
        <f>Output_Pre!H1211</f>
        <v>8</v>
      </c>
    </row>
    <row r="1212" spans="1:5" x14ac:dyDescent="0.25">
      <c r="A1212" t="str">
        <f>Output_Pre!A1212</f>
        <v>Central Florida</v>
      </c>
      <c r="B1212" t="str">
        <f>Output_Pre!B1212</f>
        <v>Marlon Williams</v>
      </c>
      <c r="C1212" t="str">
        <f>Output_Pre!C1212</f>
        <v>WR</v>
      </c>
      <c r="D1212">
        <f>Output_Pre!D1212</f>
        <v>2</v>
      </c>
      <c r="E1212">
        <f>Output_Pre!H1212</f>
        <v>8</v>
      </c>
    </row>
    <row r="1213" spans="1:5" x14ac:dyDescent="0.25">
      <c r="A1213" t="str">
        <f>Output_Pre!A1213</f>
        <v>Central Florida</v>
      </c>
      <c r="B1213" t="str">
        <f>Output_Pre!B1213</f>
        <v>Gabriel Luyanda</v>
      </c>
      <c r="C1213" t="str">
        <f>Output_Pre!C1213</f>
        <v>DL</v>
      </c>
      <c r="D1213">
        <f>Output_Pre!D1213</f>
        <v>4</v>
      </c>
      <c r="E1213">
        <f>Output_Pre!H1213</f>
        <v>8</v>
      </c>
    </row>
    <row r="1214" spans="1:5" x14ac:dyDescent="0.25">
      <c r="A1214" t="str">
        <f>Output_Pre!A1214</f>
        <v>Central Florida</v>
      </c>
      <c r="B1214" t="str">
        <f>Output_Pre!B1214</f>
        <v>Gabriel Davis</v>
      </c>
      <c r="C1214" t="str">
        <f>Output_Pre!C1214</f>
        <v>WR</v>
      </c>
      <c r="D1214">
        <f>Output_Pre!D1214</f>
        <v>2</v>
      </c>
      <c r="E1214">
        <f>Output_Pre!H1214</f>
        <v>8</v>
      </c>
    </row>
    <row r="1215" spans="1:5" x14ac:dyDescent="0.25">
      <c r="A1215" t="str">
        <f>Output_Pre!A1215</f>
        <v>Central Florida</v>
      </c>
      <c r="B1215" t="str">
        <f>Output_Pre!B1215</f>
        <v>Adrian Killins</v>
      </c>
      <c r="C1215" t="str">
        <f>Output_Pre!C1215</f>
        <v>RB</v>
      </c>
      <c r="D1215">
        <f>Output_Pre!D1215</f>
        <v>3</v>
      </c>
      <c r="E1215">
        <f>Output_Pre!H1215</f>
        <v>8</v>
      </c>
    </row>
    <row r="1216" spans="1:5" x14ac:dyDescent="0.25">
      <c r="A1216" t="str">
        <f>Output_Pre!A1216</f>
        <v>Central Florida</v>
      </c>
      <c r="B1216" t="str">
        <f>Output_Pre!B1216</f>
        <v>Dredrick Snelson</v>
      </c>
      <c r="C1216" t="str">
        <f>Output_Pre!C1216</f>
        <v>WR</v>
      </c>
      <c r="D1216">
        <f>Output_Pre!D1216</f>
        <v>3</v>
      </c>
      <c r="E1216">
        <f>Output_Pre!H1216</f>
        <v>8</v>
      </c>
    </row>
    <row r="1217" spans="1:5" x14ac:dyDescent="0.25">
      <c r="A1217" t="str">
        <f>Output_Pre!A1217</f>
        <v>Central Florida</v>
      </c>
      <c r="B1217" t="str">
        <f>Output_Pre!B1217</f>
        <v>Dedrion Bacote-Sweat</v>
      </c>
      <c r="C1217" t="str">
        <f>Output_Pre!C1217</f>
        <v>DL</v>
      </c>
      <c r="D1217">
        <f>Output_Pre!D1217</f>
        <v>2</v>
      </c>
      <c r="E1217">
        <f>Output_Pre!H1217</f>
        <v>7</v>
      </c>
    </row>
    <row r="1218" spans="1:5" x14ac:dyDescent="0.25">
      <c r="A1218" t="str">
        <f>Output_Pre!A1218</f>
        <v>Central Florida</v>
      </c>
      <c r="B1218" t="str">
        <f>Output_Pre!B1218</f>
        <v>Darriel Mack</v>
      </c>
      <c r="C1218" t="str">
        <f>Output_Pre!C1218</f>
        <v>QB</v>
      </c>
      <c r="D1218">
        <f>Output_Pre!D1218</f>
        <v>1</v>
      </c>
      <c r="E1218">
        <f>Output_Pre!H1218</f>
        <v>7</v>
      </c>
    </row>
    <row r="1219" spans="1:5" x14ac:dyDescent="0.25">
      <c r="A1219" t="str">
        <f>Output_Pre!A1219</f>
        <v>Central Florida</v>
      </c>
      <c r="B1219" t="str">
        <f>Output_Pre!B1219</f>
        <v>McKenzie Milton</v>
      </c>
      <c r="C1219" t="str">
        <f>Output_Pre!C1219</f>
        <v>QB</v>
      </c>
      <c r="D1219">
        <f>Output_Pre!D1219</f>
        <v>3</v>
      </c>
      <c r="E1219">
        <f>Output_Pre!H1219</f>
        <v>8</v>
      </c>
    </row>
    <row r="1220" spans="1:5" x14ac:dyDescent="0.25">
      <c r="A1220" t="str">
        <f>Output_Pre!A1220</f>
        <v>Central Florida</v>
      </c>
      <c r="B1220" t="str">
        <f>Output_Pre!B1220</f>
        <v>Luke Palmer</v>
      </c>
      <c r="C1220" t="str">
        <f>Output_Pre!C1220</f>
        <v>OL</v>
      </c>
      <c r="D1220">
        <f>Output_Pre!D1220</f>
        <v>4</v>
      </c>
      <c r="E1220">
        <f>Output_Pre!H1220</f>
        <v>7</v>
      </c>
    </row>
    <row r="1221" spans="1:5" x14ac:dyDescent="0.25">
      <c r="A1221" t="str">
        <f>Output_Pre!A1221</f>
        <v>Central Florida</v>
      </c>
      <c r="B1221" t="str">
        <f>Output_Pre!B1221</f>
        <v>Landon Woodson</v>
      </c>
      <c r="C1221" t="str">
        <f>Output_Pre!C1221</f>
        <v>DL</v>
      </c>
      <c r="D1221">
        <f>Output_Pre!D1221</f>
        <v>1</v>
      </c>
      <c r="E1221">
        <f>Output_Pre!H1221</f>
        <v>7</v>
      </c>
    </row>
    <row r="1222" spans="1:5" x14ac:dyDescent="0.25">
      <c r="A1222" t="str">
        <f>Output_Pre!A1222</f>
        <v>Central Florida</v>
      </c>
      <c r="B1222" t="str">
        <f>Output_Pre!B1222</f>
        <v>Randy Charlton</v>
      </c>
      <c r="C1222" t="str">
        <f>Output_Pre!C1222</f>
        <v>DL</v>
      </c>
      <c r="D1222">
        <f>Output_Pre!D1222</f>
        <v>1</v>
      </c>
      <c r="E1222">
        <f>Output_Pre!H1222</f>
        <v>8</v>
      </c>
    </row>
    <row r="1223" spans="1:5" x14ac:dyDescent="0.25">
      <c r="A1223" t="str">
        <f>Output_Pre!A1223</f>
        <v>Central Florida</v>
      </c>
      <c r="B1223" t="str">
        <f>Output_Pre!B1223</f>
        <v>Parker Boudreaux</v>
      </c>
      <c r="C1223" t="str">
        <f>Output_Pre!C1223</f>
        <v>OL</v>
      </c>
      <c r="D1223">
        <f>Output_Pre!D1223</f>
        <v>2</v>
      </c>
      <c r="E1223">
        <f>Output_Pre!H1223</f>
        <v>8</v>
      </c>
    </row>
    <row r="1224" spans="1:5" x14ac:dyDescent="0.25">
      <c r="A1224" t="str">
        <f>Output_Pre!A1224</f>
        <v>Central Florida</v>
      </c>
      <c r="B1224" t="str">
        <f>Output_Pre!B1224</f>
        <v>Jermaine McMillian</v>
      </c>
      <c r="C1224" t="str">
        <f>Output_Pre!C1224</f>
        <v>S</v>
      </c>
      <c r="D1224">
        <f>Output_Pre!D1224</f>
        <v>1</v>
      </c>
      <c r="E1224">
        <f>Output_Pre!H1224</f>
        <v>7</v>
      </c>
    </row>
    <row r="1225" spans="1:5" x14ac:dyDescent="0.25">
      <c r="A1225" t="str">
        <f>Output_Pre!A1225</f>
        <v>Central Florida</v>
      </c>
      <c r="B1225" t="str">
        <f>Output_Pre!B1225</f>
        <v>Ike Walker</v>
      </c>
      <c r="C1225" t="str">
        <f>Output_Pre!C1225</f>
        <v>DL</v>
      </c>
      <c r="D1225">
        <f>Output_Pre!D1225</f>
        <v>1</v>
      </c>
      <c r="E1225">
        <f>Output_Pre!H1225</f>
        <v>7</v>
      </c>
    </row>
    <row r="1226" spans="1:5" x14ac:dyDescent="0.25">
      <c r="A1226" t="str">
        <f>Output_Pre!A1226</f>
        <v>Central Florida</v>
      </c>
      <c r="B1226" t="str">
        <f>Output_Pre!B1226</f>
        <v>Chris DeLoach</v>
      </c>
      <c r="C1226" t="str">
        <f>Output_Pre!C1226</f>
        <v>TE</v>
      </c>
      <c r="D1226">
        <f>Output_Pre!D1226</f>
        <v>3</v>
      </c>
      <c r="E1226">
        <f>Output_Pre!H1226</f>
        <v>7</v>
      </c>
    </row>
    <row r="1227" spans="1:5" x14ac:dyDescent="0.25">
      <c r="A1227" t="str">
        <f>Output_Pre!A1227</f>
        <v>Central Florida</v>
      </c>
      <c r="B1227" t="str">
        <f>Output_Pre!B1227</f>
        <v>Bailey Granier</v>
      </c>
      <c r="C1227" t="str">
        <f>Output_Pre!C1227</f>
        <v>OL</v>
      </c>
      <c r="D1227">
        <f>Output_Pre!D1227</f>
        <v>4</v>
      </c>
      <c r="E1227">
        <f>Output_Pre!H1227</f>
        <v>8</v>
      </c>
    </row>
    <row r="1228" spans="1:5" x14ac:dyDescent="0.25">
      <c r="A1228" t="str">
        <f>Output_Pre!A1228</f>
        <v>Central Florida</v>
      </c>
      <c r="B1228" t="str">
        <f>Output_Pre!B1228</f>
        <v>Wyatt Miller</v>
      </c>
      <c r="C1228" t="str">
        <f>Output_Pre!C1228</f>
        <v>OL</v>
      </c>
      <c r="D1228">
        <f>Output_Pre!D1228</f>
        <v>4</v>
      </c>
      <c r="E1228">
        <f>Output_Pre!H1228</f>
        <v>8</v>
      </c>
    </row>
    <row r="1229" spans="1:5" x14ac:dyDescent="0.25">
      <c r="A1229" t="str">
        <f>Output_Pre!A1229</f>
        <v>Central Florida</v>
      </c>
      <c r="B1229" t="str">
        <f>Output_Pre!B1229</f>
        <v>Stephon Zayas</v>
      </c>
      <c r="C1229" t="str">
        <f>Output_Pre!C1229</f>
        <v>LB</v>
      </c>
      <c r="D1229">
        <f>Output_Pre!D1229</f>
        <v>1</v>
      </c>
      <c r="E1229">
        <f>Output_Pre!H1229</f>
        <v>7</v>
      </c>
    </row>
    <row r="1230" spans="1:5" x14ac:dyDescent="0.25">
      <c r="A1230" t="str">
        <f>Output_Pre!A1230</f>
        <v>Central Florida</v>
      </c>
      <c r="B1230" t="str">
        <f>Output_Pre!B1230</f>
        <v>Richie Grant</v>
      </c>
      <c r="C1230" t="str">
        <f>Output_Pre!C1230</f>
        <v>S</v>
      </c>
      <c r="D1230">
        <f>Output_Pre!D1230</f>
        <v>2</v>
      </c>
      <c r="E1230">
        <f>Output_Pre!H1230</f>
        <v>8</v>
      </c>
    </row>
    <row r="1231" spans="1:5" x14ac:dyDescent="0.25">
      <c r="A1231" t="str">
        <f>Output_Pre!A1231</f>
        <v>Central Florida</v>
      </c>
      <c r="B1231" t="str">
        <f>Output_Pre!B1231</f>
        <v>Zamari Maxwell</v>
      </c>
      <c r="C1231" t="str">
        <f>Output_Pre!C1231</f>
        <v>S</v>
      </c>
      <c r="D1231">
        <f>Output_Pre!D1231</f>
        <v>1</v>
      </c>
      <c r="E1231">
        <f>Output_Pre!H1231</f>
        <v>7</v>
      </c>
    </row>
    <row r="1232" spans="1:5" x14ac:dyDescent="0.25">
      <c r="A1232" t="str">
        <f>Output_Pre!A1232</f>
        <v>Central Florida</v>
      </c>
      <c r="B1232" t="str">
        <f>Output_Pre!B1232</f>
        <v>Greg McCrae</v>
      </c>
      <c r="C1232" t="str">
        <f>Output_Pre!C1232</f>
        <v>RB</v>
      </c>
      <c r="D1232">
        <f>Output_Pre!D1232</f>
        <v>2</v>
      </c>
      <c r="E1232">
        <f>Output_Pre!H1232</f>
        <v>8</v>
      </c>
    </row>
    <row r="1233" spans="1:5" x14ac:dyDescent="0.25">
      <c r="A1233" t="str">
        <f>Output_Pre!A1233</f>
        <v>Central Florida</v>
      </c>
      <c r="B1233" t="str">
        <f>Output_Pre!B1233</f>
        <v>Aaron Cochran</v>
      </c>
      <c r="C1233" t="str">
        <f>Output_Pre!C1233</f>
        <v>DL</v>
      </c>
      <c r="D1233">
        <f>Output_Pre!D1233</f>
        <v>4</v>
      </c>
      <c r="E1233">
        <f>Output_Pre!H1233</f>
        <v>7</v>
      </c>
    </row>
    <row r="1234" spans="1:5" x14ac:dyDescent="0.25">
      <c r="A1234" t="str">
        <f>Output_Pre!A1234</f>
        <v>Central Florida</v>
      </c>
      <c r="B1234" t="str">
        <f>Output_Pre!B1234</f>
        <v>Dontay Mayfield</v>
      </c>
      <c r="C1234" t="str">
        <f>Output_Pre!C1234</f>
        <v>WR</v>
      </c>
      <c r="D1234">
        <f>Output_Pre!D1234</f>
        <v>2</v>
      </c>
      <c r="E1234">
        <f>Output_Pre!H1234</f>
        <v>7</v>
      </c>
    </row>
    <row r="1235" spans="1:5" x14ac:dyDescent="0.25">
      <c r="A1235" t="str">
        <f>Output_Pre!A1235</f>
        <v>Central Florida</v>
      </c>
      <c r="B1235" t="str">
        <f>Output_Pre!B1235</f>
        <v>Nate Evans</v>
      </c>
      <c r="C1235" t="str">
        <f>Output_Pre!C1235</f>
        <v>LB</v>
      </c>
      <c r="D1235">
        <f>Output_Pre!D1235</f>
        <v>3</v>
      </c>
      <c r="E1235">
        <f>Output_Pre!H1235</f>
        <v>7</v>
      </c>
    </row>
    <row r="1236" spans="1:5" x14ac:dyDescent="0.25">
      <c r="A1236" t="str">
        <f>Output_Pre!A1236</f>
        <v>Central Florida</v>
      </c>
      <c r="B1236" t="str">
        <f>Output_Pre!B1236</f>
        <v>Pat Jasinski</v>
      </c>
      <c r="C1236" t="str">
        <f>Output_Pre!C1236</f>
        <v>LB</v>
      </c>
      <c r="D1236">
        <f>Output_Pre!D1236</f>
        <v>4</v>
      </c>
      <c r="E1236">
        <f>Output_Pre!H1236</f>
        <v>8</v>
      </c>
    </row>
    <row r="1237" spans="1:5" x14ac:dyDescent="0.25">
      <c r="A1237" t="str">
        <f>Output_Pre!A1237</f>
        <v>Central Florida</v>
      </c>
      <c r="B1237" t="str">
        <f>Output_Pre!B1237</f>
        <v>Tre Nixon</v>
      </c>
      <c r="C1237" t="str">
        <f>Output_Pre!C1237</f>
        <v>WR</v>
      </c>
      <c r="D1237">
        <f>Output_Pre!D1237</f>
        <v>2</v>
      </c>
      <c r="E1237">
        <f>Output_Pre!H1237</f>
        <v>8</v>
      </c>
    </row>
    <row r="1238" spans="1:5" x14ac:dyDescent="0.25">
      <c r="A1238" t="str">
        <f>Output_Pre!A1238</f>
        <v>Central Florida</v>
      </c>
      <c r="B1238" t="str">
        <f>Output_Pre!B1238</f>
        <v>Quadry Jones</v>
      </c>
      <c r="C1238" t="str">
        <f>Output_Pre!C1238</f>
        <v>QB</v>
      </c>
      <c r="D1238">
        <f>Output_Pre!D1238</f>
        <v>1</v>
      </c>
      <c r="E1238">
        <f>Output_Pre!H1238</f>
        <v>7</v>
      </c>
    </row>
    <row r="1239" spans="1:5" x14ac:dyDescent="0.25">
      <c r="A1239" t="str">
        <f>Output_Pre!A1239</f>
        <v>Central Florida</v>
      </c>
      <c r="B1239" t="str">
        <f>Output_Pre!B1239</f>
        <v>Brett Bell</v>
      </c>
      <c r="C1239" t="str">
        <f>Output_Pre!C1239</f>
        <v>TE</v>
      </c>
      <c r="D1239">
        <f>Output_Pre!D1239</f>
        <v>2</v>
      </c>
      <c r="E1239">
        <f>Output_Pre!H1239</f>
        <v>7</v>
      </c>
    </row>
    <row r="1240" spans="1:5" x14ac:dyDescent="0.25">
      <c r="A1240" t="str">
        <f>Output_Pre!A1240</f>
        <v>Central Florida</v>
      </c>
      <c r="B1240" t="str">
        <f>Output_Pre!B1240</f>
        <v>Bentavious Thompson</v>
      </c>
      <c r="C1240" t="str">
        <f>Output_Pre!C1240</f>
        <v>RB</v>
      </c>
      <c r="D1240">
        <f>Output_Pre!D1240</f>
        <v>1</v>
      </c>
      <c r="E1240">
        <f>Output_Pre!H1240</f>
        <v>7</v>
      </c>
    </row>
    <row r="1241" spans="1:5" x14ac:dyDescent="0.25">
      <c r="A1241" t="str">
        <f>Output_Pre!A1241</f>
        <v>Central Florida</v>
      </c>
      <c r="B1241" t="str">
        <f>Output_Pre!B1241</f>
        <v>Trey Green</v>
      </c>
      <c r="C1241" t="str">
        <f>Output_Pre!C1241</f>
        <v>CB</v>
      </c>
      <c r="D1241">
        <f>Output_Pre!D1241</f>
        <v>1</v>
      </c>
      <c r="E1241">
        <f>Output_Pre!H1241</f>
        <v>7</v>
      </c>
    </row>
    <row r="1242" spans="1:5" x14ac:dyDescent="0.25">
      <c r="A1242" t="str">
        <f>Output_Pre!A1242</f>
        <v>Central Florida</v>
      </c>
      <c r="B1242" t="str">
        <f>Output_Pre!B1242</f>
        <v>Lamarius Benson</v>
      </c>
      <c r="C1242" t="str">
        <f>Output_Pre!C1242</f>
        <v>OL</v>
      </c>
      <c r="D1242">
        <f>Output_Pre!D1242</f>
        <v>1</v>
      </c>
      <c r="E1242">
        <f>Output_Pre!H1242</f>
        <v>7</v>
      </c>
    </row>
    <row r="1243" spans="1:5" x14ac:dyDescent="0.25">
      <c r="A1243" t="str">
        <f>Output_Pre!A1243</f>
        <v>Central Florida</v>
      </c>
      <c r="B1243" t="str">
        <f>Output_Pre!B1243</f>
        <v>Samuel Jackson</v>
      </c>
      <c r="C1243" t="str">
        <f>Output_Pre!C1243</f>
        <v>OL</v>
      </c>
      <c r="D1243">
        <f>Output_Pre!D1243</f>
        <v>2</v>
      </c>
      <c r="E1243">
        <f>Output_Pre!H1243</f>
        <v>7</v>
      </c>
    </row>
    <row r="1244" spans="1:5" x14ac:dyDescent="0.25">
      <c r="A1244" t="str">
        <f>Output_Pre!A1244</f>
        <v>Central Michigan</v>
      </c>
      <c r="B1244" t="str">
        <f>Output_Pre!B1244</f>
        <v>D'Andre Dill</v>
      </c>
      <c r="C1244" t="str">
        <f>Output_Pre!C1244</f>
        <v>DL</v>
      </c>
      <c r="D1244">
        <f>Output_Pre!D1244</f>
        <v>3</v>
      </c>
      <c r="E1244">
        <f>Output_Pre!H1244</f>
        <v>6</v>
      </c>
    </row>
    <row r="1245" spans="1:5" x14ac:dyDescent="0.25">
      <c r="A1245" t="str">
        <f>Output_Pre!A1245</f>
        <v>Central Michigan</v>
      </c>
      <c r="B1245" t="str">
        <f>Output_Pre!B1245</f>
        <v>Alex Neering</v>
      </c>
      <c r="C1245" t="str">
        <f>Output_Pre!C1245</f>
        <v>OL</v>
      </c>
      <c r="D1245">
        <f>Output_Pre!D1245</f>
        <v>4</v>
      </c>
      <c r="E1245">
        <f>Output_Pre!H1245</f>
        <v>6</v>
      </c>
    </row>
    <row r="1246" spans="1:5" x14ac:dyDescent="0.25">
      <c r="A1246" t="str">
        <f>Output_Pre!A1246</f>
        <v>Central Michigan</v>
      </c>
      <c r="B1246" t="str">
        <f>Output_Pre!B1246</f>
        <v>Mike Danna</v>
      </c>
      <c r="C1246" t="str">
        <f>Output_Pre!C1246</f>
        <v>DL</v>
      </c>
      <c r="D1246">
        <f>Output_Pre!D1246</f>
        <v>3</v>
      </c>
      <c r="E1246">
        <f>Output_Pre!H1246</f>
        <v>7</v>
      </c>
    </row>
    <row r="1247" spans="1:5" x14ac:dyDescent="0.25">
      <c r="A1247" t="str">
        <f>Output_Pre!A1247</f>
        <v>Central Michigan</v>
      </c>
      <c r="B1247" t="str">
        <f>Output_Pre!B1247</f>
        <v>Brandon Childress</v>
      </c>
      <c r="C1247" t="str">
        <f>Output_Pre!C1247</f>
        <v>WR</v>
      </c>
      <c r="D1247">
        <f>Output_Pre!D1247</f>
        <v>3</v>
      </c>
      <c r="E1247">
        <f>Output_Pre!H1247</f>
        <v>7</v>
      </c>
    </row>
    <row r="1248" spans="1:5" x14ac:dyDescent="0.25">
      <c r="A1248" t="str">
        <f>Output_Pre!A1248</f>
        <v>Central Michigan</v>
      </c>
      <c r="B1248" t="str">
        <f>Output_Pre!B1248</f>
        <v>Norman Anderson</v>
      </c>
      <c r="C1248" t="str">
        <f>Output_Pre!C1248</f>
        <v>CB</v>
      </c>
      <c r="D1248">
        <f>Output_Pre!D1248</f>
        <v>1</v>
      </c>
      <c r="E1248">
        <f>Output_Pre!H1248</f>
        <v>6</v>
      </c>
    </row>
    <row r="1249" spans="1:5" x14ac:dyDescent="0.25">
      <c r="A1249" t="str">
        <f>Output_Pre!A1249</f>
        <v>Central Michigan</v>
      </c>
      <c r="B1249" t="str">
        <f>Output_Pre!B1249</f>
        <v>Randall Harris</v>
      </c>
      <c r="C1249" t="str">
        <f>Output_Pre!C1249</f>
        <v>CB</v>
      </c>
      <c r="D1249">
        <f>Output_Pre!D1249</f>
        <v>1</v>
      </c>
      <c r="E1249">
        <f>Output_Pre!H1249</f>
        <v>6</v>
      </c>
    </row>
    <row r="1250" spans="1:5" x14ac:dyDescent="0.25">
      <c r="A1250" t="str">
        <f>Output_Pre!A1250</f>
        <v>Central Michigan</v>
      </c>
      <c r="B1250" t="str">
        <f>Output_Pre!B1250</f>
        <v>Trevor Apsey</v>
      </c>
      <c r="C1250" t="str">
        <f>Output_Pre!C1250</f>
        <v>LB</v>
      </c>
      <c r="D1250">
        <f>Output_Pre!D1250</f>
        <v>4</v>
      </c>
      <c r="E1250">
        <f>Output_Pre!H1250</f>
        <v>6</v>
      </c>
    </row>
    <row r="1251" spans="1:5" x14ac:dyDescent="0.25">
      <c r="A1251" t="str">
        <f>Output_Pre!A1251</f>
        <v>Central Michigan</v>
      </c>
      <c r="B1251" t="str">
        <f>Output_Pre!B1251</f>
        <v>Christian Mercer</v>
      </c>
      <c r="C1251" t="str">
        <f>Output_Pre!C1251</f>
        <v>LB</v>
      </c>
      <c r="D1251">
        <f>Output_Pre!D1251</f>
        <v>3</v>
      </c>
      <c r="E1251">
        <f>Output_Pre!H1251</f>
        <v>6</v>
      </c>
    </row>
    <row r="1252" spans="1:5" x14ac:dyDescent="0.25">
      <c r="A1252" t="str">
        <f>Output_Pre!A1252</f>
        <v>Central Michigan</v>
      </c>
      <c r="B1252" t="str">
        <f>Output_Pre!B1252</f>
        <v>Brandon Brown</v>
      </c>
      <c r="C1252" t="str">
        <f>Output_Pre!C1252</f>
        <v>CB</v>
      </c>
      <c r="D1252">
        <f>Output_Pre!D1252</f>
        <v>2</v>
      </c>
      <c r="E1252">
        <f>Output_Pre!H1252</f>
        <v>6</v>
      </c>
    </row>
    <row r="1253" spans="1:5" x14ac:dyDescent="0.25">
      <c r="A1253" t="str">
        <f>Output_Pre!A1253</f>
        <v>Central Michigan</v>
      </c>
      <c r="B1253" t="str">
        <f>Output_Pre!B1253</f>
        <v>Leon Page</v>
      </c>
      <c r="C1253" t="str">
        <f>Output_Pre!C1253</f>
        <v>DL</v>
      </c>
      <c r="D1253">
        <f>Output_Pre!D1253</f>
        <v>2</v>
      </c>
      <c r="E1253">
        <f>Output_Pre!H1253</f>
        <v>6</v>
      </c>
    </row>
    <row r="1254" spans="1:5" x14ac:dyDescent="0.25">
      <c r="A1254" t="str">
        <f>Output_Pre!A1254</f>
        <v>Central Michigan</v>
      </c>
      <c r="B1254" t="str">
        <f>Output_Pre!B1254</f>
        <v>LaQuan Johnson</v>
      </c>
      <c r="C1254" t="str">
        <f>Output_Pre!C1254</f>
        <v>DL</v>
      </c>
      <c r="D1254">
        <f>Output_Pre!D1254</f>
        <v>1</v>
      </c>
      <c r="E1254">
        <f>Output_Pre!H1254</f>
        <v>5</v>
      </c>
    </row>
    <row r="1255" spans="1:5" x14ac:dyDescent="0.25">
      <c r="A1255" t="str">
        <f>Output_Pre!A1255</f>
        <v>Central Michigan</v>
      </c>
      <c r="B1255" t="str">
        <f>Output_Pre!B1255</f>
        <v>Tommy Lazzaro</v>
      </c>
      <c r="C1255" t="str">
        <f>Output_Pre!C1255</f>
        <v>QB</v>
      </c>
      <c r="D1255">
        <f>Output_Pre!D1255</f>
        <v>4</v>
      </c>
      <c r="E1255">
        <f>Output_Pre!H1255</f>
        <v>6</v>
      </c>
    </row>
    <row r="1256" spans="1:5" x14ac:dyDescent="0.25">
      <c r="A1256" t="str">
        <f>Output_Pre!A1256</f>
        <v>Central Michigan</v>
      </c>
      <c r="B1256" t="str">
        <f>Output_Pre!B1256</f>
        <v>Xavier Crawford</v>
      </c>
      <c r="C1256" t="str">
        <f>Output_Pre!C1256</f>
        <v>CB</v>
      </c>
      <c r="D1256">
        <f>Output_Pre!D1256</f>
        <v>3</v>
      </c>
      <c r="E1256">
        <f>Output_Pre!H1256</f>
        <v>7</v>
      </c>
    </row>
    <row r="1257" spans="1:5" x14ac:dyDescent="0.25">
      <c r="A1257" t="str">
        <f>Output_Pre!A1257</f>
        <v>Central Michigan</v>
      </c>
      <c r="B1257" t="str">
        <f>Output_Pre!B1257</f>
        <v>Bernhard Raimann</v>
      </c>
      <c r="C1257" t="str">
        <f>Output_Pre!C1257</f>
        <v>TE</v>
      </c>
      <c r="D1257">
        <f>Output_Pre!D1257</f>
        <v>1</v>
      </c>
      <c r="E1257">
        <f>Output_Pre!H1257</f>
        <v>6</v>
      </c>
    </row>
    <row r="1258" spans="1:5" x14ac:dyDescent="0.25">
      <c r="A1258" t="str">
        <f>Output_Pre!A1258</f>
        <v>Central Michigan</v>
      </c>
      <c r="B1258" t="str">
        <f>Output_Pre!B1258</f>
        <v>Tyjuan Swain</v>
      </c>
      <c r="C1258" t="str">
        <f>Output_Pre!C1258</f>
        <v>S</v>
      </c>
      <c r="D1258">
        <f>Output_Pre!D1258</f>
        <v>4</v>
      </c>
      <c r="E1258">
        <f>Output_Pre!H1258</f>
        <v>6</v>
      </c>
    </row>
    <row r="1259" spans="1:5" x14ac:dyDescent="0.25">
      <c r="A1259" t="str">
        <f>Output_Pre!A1259</f>
        <v>Central Michigan</v>
      </c>
      <c r="B1259" t="str">
        <f>Output_Pre!B1259</f>
        <v>Devonni Reed</v>
      </c>
      <c r="C1259" t="str">
        <f>Output_Pre!C1259</f>
        <v>S</v>
      </c>
      <c r="D1259">
        <f>Output_Pre!D1259</f>
        <v>1</v>
      </c>
      <c r="E1259">
        <f>Output_Pre!H1259</f>
        <v>6</v>
      </c>
    </row>
    <row r="1260" spans="1:5" x14ac:dyDescent="0.25">
      <c r="A1260" t="str">
        <f>Output_Pre!A1260</f>
        <v>Central Michigan</v>
      </c>
      <c r="B1260" t="str">
        <f>Output_Pre!B1260</f>
        <v>Cameron Cole</v>
      </c>
      <c r="C1260" t="str">
        <f>Output_Pre!C1260</f>
        <v>WR</v>
      </c>
      <c r="D1260">
        <f>Output_Pre!D1260</f>
        <v>3</v>
      </c>
      <c r="E1260">
        <f>Output_Pre!H1260</f>
        <v>6</v>
      </c>
    </row>
    <row r="1261" spans="1:5" x14ac:dyDescent="0.25">
      <c r="A1261" t="str">
        <f>Output_Pre!A1261</f>
        <v>Central Michigan</v>
      </c>
      <c r="B1261" t="str">
        <f>Output_Pre!B1261</f>
        <v>Alonzo McCoy</v>
      </c>
      <c r="C1261" t="str">
        <f>Output_Pre!C1261</f>
        <v>S</v>
      </c>
      <c r="D1261">
        <f>Output_Pre!D1261</f>
        <v>2</v>
      </c>
      <c r="E1261">
        <f>Output_Pre!H1261</f>
        <v>6</v>
      </c>
    </row>
    <row r="1262" spans="1:5" x14ac:dyDescent="0.25">
      <c r="A1262" t="str">
        <f>Output_Pre!A1262</f>
        <v>Central Michigan</v>
      </c>
      <c r="B1262" t="str">
        <f>Output_Pre!B1262</f>
        <v>Mitch Stanitzek</v>
      </c>
      <c r="C1262" t="str">
        <f>Output_Pre!C1262</f>
        <v>DL</v>
      </c>
      <c r="D1262">
        <f>Output_Pre!D1262</f>
        <v>3</v>
      </c>
      <c r="E1262">
        <f>Output_Pre!H1262</f>
        <v>6</v>
      </c>
    </row>
    <row r="1263" spans="1:5" x14ac:dyDescent="0.25">
      <c r="A1263" t="str">
        <f>Output_Pre!A1263</f>
        <v>Central Michigan</v>
      </c>
      <c r="B1263" t="str">
        <f>Output_Pre!B1263</f>
        <v>JaRaymond Hall</v>
      </c>
      <c r="C1263" t="str">
        <f>Output_Pre!C1263</f>
        <v>OL</v>
      </c>
      <c r="D1263">
        <f>Output_Pre!D1263</f>
        <v>1</v>
      </c>
      <c r="E1263">
        <f>Output_Pre!H1263</f>
        <v>7</v>
      </c>
    </row>
    <row r="1264" spans="1:5" x14ac:dyDescent="0.25">
      <c r="A1264" t="str">
        <f>Output_Pre!A1264</f>
        <v>Central Michigan</v>
      </c>
      <c r="B1264" t="str">
        <f>Output_Pre!B1264</f>
        <v>Jonathan Ward</v>
      </c>
      <c r="C1264" t="str">
        <f>Output_Pre!C1264</f>
        <v>RB</v>
      </c>
      <c r="D1264">
        <f>Output_Pre!D1264</f>
        <v>3</v>
      </c>
      <c r="E1264">
        <f>Output_Pre!H1264</f>
        <v>7</v>
      </c>
    </row>
    <row r="1265" spans="1:5" x14ac:dyDescent="0.25">
      <c r="A1265" t="str">
        <f>Output_Pre!A1265</f>
        <v>Central Michigan</v>
      </c>
      <c r="B1265" t="str">
        <f>Output_Pre!B1265</f>
        <v>Jamil Sabbagh</v>
      </c>
      <c r="C1265" t="str">
        <f>Output_Pre!C1265</f>
        <v>WR</v>
      </c>
      <c r="D1265">
        <f>Output_Pre!D1265</f>
        <v>3</v>
      </c>
      <c r="E1265">
        <f>Output_Pre!H1265</f>
        <v>6</v>
      </c>
    </row>
    <row r="1266" spans="1:5" x14ac:dyDescent="0.25">
      <c r="A1266" t="str">
        <f>Output_Pre!A1266</f>
        <v>Central Michigan</v>
      </c>
      <c r="B1266" t="str">
        <f>Output_Pre!B1266</f>
        <v>Sean Bunting</v>
      </c>
      <c r="C1266" t="str">
        <f>Output_Pre!C1266</f>
        <v>CB</v>
      </c>
      <c r="D1266">
        <f>Output_Pre!D1266</f>
        <v>3</v>
      </c>
      <c r="E1266">
        <f>Output_Pre!H1266</f>
        <v>7</v>
      </c>
    </row>
    <row r="1267" spans="1:5" x14ac:dyDescent="0.25">
      <c r="A1267" t="str">
        <f>Output_Pre!A1267</f>
        <v>Central Michigan</v>
      </c>
      <c r="B1267" t="str">
        <f>Output_Pre!B1267</f>
        <v>Troy Brown</v>
      </c>
      <c r="C1267" t="str">
        <f>Output_Pre!C1267</f>
        <v>LB</v>
      </c>
      <c r="D1267">
        <f>Output_Pre!D1267</f>
        <v>1</v>
      </c>
      <c r="E1267">
        <f>Output_Pre!H1267</f>
        <v>6</v>
      </c>
    </row>
    <row r="1268" spans="1:5" x14ac:dyDescent="0.25">
      <c r="A1268" t="str">
        <f>Output_Pre!A1268</f>
        <v>Central Michigan</v>
      </c>
      <c r="B1268" t="str">
        <f>Output_Pre!B1268</f>
        <v>Logan Hessbrook</v>
      </c>
      <c r="C1268" t="str">
        <f>Output_Pre!C1268</f>
        <v>TE</v>
      </c>
      <c r="D1268">
        <f>Output_Pre!D1268</f>
        <v>4</v>
      </c>
      <c r="E1268">
        <f>Output_Pre!H1268</f>
        <v>7</v>
      </c>
    </row>
    <row r="1269" spans="1:5" x14ac:dyDescent="0.25">
      <c r="A1269" t="str">
        <f>Output_Pre!A1269</f>
        <v>Central Michigan</v>
      </c>
      <c r="B1269" t="str">
        <f>Output_Pre!B1269</f>
        <v>Nate Brisson-Fast</v>
      </c>
      <c r="C1269" t="str">
        <f>Output_Pre!C1269</f>
        <v>DL</v>
      </c>
      <c r="D1269">
        <f>Output_Pre!D1269</f>
        <v>4</v>
      </c>
      <c r="E1269">
        <f>Output_Pre!H1269</f>
        <v>7</v>
      </c>
    </row>
    <row r="1270" spans="1:5" x14ac:dyDescent="0.25">
      <c r="A1270" t="str">
        <f>Output_Pre!A1270</f>
        <v>Central Michigan</v>
      </c>
      <c r="B1270" t="str">
        <f>Output_Pre!B1270</f>
        <v>Sean Adesanya</v>
      </c>
      <c r="C1270" t="str">
        <f>Output_Pre!C1270</f>
        <v>DL</v>
      </c>
      <c r="D1270">
        <f>Output_Pre!D1270</f>
        <v>4</v>
      </c>
      <c r="E1270">
        <f>Output_Pre!H1270</f>
        <v>7</v>
      </c>
    </row>
    <row r="1271" spans="1:5" x14ac:dyDescent="0.25">
      <c r="A1271" t="str">
        <f>Output_Pre!A1271</f>
        <v>Central Michigan</v>
      </c>
      <c r="B1271" t="str">
        <f>Output_Pre!B1271</f>
        <v>Donte Cleveland</v>
      </c>
      <c r="C1271" t="str">
        <f>Output_Pre!C1271</f>
        <v>DL</v>
      </c>
      <c r="D1271">
        <f>Output_Pre!D1271</f>
        <v>2</v>
      </c>
      <c r="E1271">
        <f>Output_Pre!H1271</f>
        <v>6</v>
      </c>
    </row>
    <row r="1272" spans="1:5" x14ac:dyDescent="0.25">
      <c r="A1272" t="str">
        <f>Output_Pre!A1272</f>
        <v>Central Michigan</v>
      </c>
      <c r="B1272" t="str">
        <f>Output_Pre!B1272</f>
        <v>Michael Oliver</v>
      </c>
      <c r="C1272" t="str">
        <f>Output_Pre!C1272</f>
        <v>LB</v>
      </c>
      <c r="D1272">
        <f>Output_Pre!D1272</f>
        <v>3</v>
      </c>
      <c r="E1272">
        <f>Output_Pre!H1272</f>
        <v>6</v>
      </c>
    </row>
    <row r="1273" spans="1:5" x14ac:dyDescent="0.25">
      <c r="A1273" t="str">
        <f>Output_Pre!A1273</f>
        <v>Central Michigan</v>
      </c>
      <c r="B1273" t="str">
        <f>Output_Pre!B1273</f>
        <v>Julian Hicks</v>
      </c>
      <c r="C1273" t="str">
        <f>Output_Pre!C1273</f>
        <v>WR</v>
      </c>
      <c r="D1273">
        <f>Output_Pre!D1273</f>
        <v>1</v>
      </c>
      <c r="E1273">
        <f>Output_Pre!H1273</f>
        <v>6</v>
      </c>
    </row>
    <row r="1274" spans="1:5" x14ac:dyDescent="0.25">
      <c r="A1274" t="str">
        <f>Output_Pre!A1274</f>
        <v>Central Michigan</v>
      </c>
      <c r="B1274" t="str">
        <f>Output_Pre!B1274</f>
        <v>Tico Brown</v>
      </c>
      <c r="C1274" t="str">
        <f>Output_Pre!C1274</f>
        <v>DL</v>
      </c>
      <c r="D1274">
        <f>Output_Pre!D1274</f>
        <v>1</v>
      </c>
      <c r="E1274">
        <f>Output_Pre!H1274</f>
        <v>5</v>
      </c>
    </row>
    <row r="1275" spans="1:5" x14ac:dyDescent="0.25">
      <c r="A1275" t="str">
        <f>Output_Pre!A1275</f>
        <v>Central Michigan</v>
      </c>
      <c r="B1275" t="str">
        <f>Output_Pre!B1275</f>
        <v>Robi Stuart</v>
      </c>
      <c r="C1275" t="str">
        <f>Output_Pre!C1275</f>
        <v>DL</v>
      </c>
      <c r="D1275">
        <f>Output_Pre!D1275</f>
        <v>2</v>
      </c>
      <c r="E1275">
        <f>Output_Pre!H1275</f>
        <v>6</v>
      </c>
    </row>
    <row r="1276" spans="1:5" x14ac:dyDescent="0.25">
      <c r="A1276" t="str">
        <f>Output_Pre!A1276</f>
        <v>Central Michigan</v>
      </c>
      <c r="B1276" t="str">
        <f>Output_Pre!B1276</f>
        <v>Derek Smith</v>
      </c>
      <c r="C1276" t="str">
        <f>Output_Pre!C1276</f>
        <v>OL</v>
      </c>
      <c r="D1276">
        <f>Output_Pre!D1276</f>
        <v>2</v>
      </c>
      <c r="E1276">
        <f>Output_Pre!H1276</f>
        <v>6</v>
      </c>
    </row>
    <row r="1277" spans="1:5" x14ac:dyDescent="0.25">
      <c r="A1277" t="str">
        <f>Output_Pre!A1277</f>
        <v>Central Michigan</v>
      </c>
      <c r="B1277" t="str">
        <f>Output_Pre!B1277</f>
        <v>Damon Terry</v>
      </c>
      <c r="C1277" t="str">
        <f>Output_Pre!C1277</f>
        <v>WR</v>
      </c>
      <c r="D1277">
        <f>Output_Pre!D1277</f>
        <v>3</v>
      </c>
      <c r="E1277">
        <f>Output_Pre!H1277</f>
        <v>6</v>
      </c>
    </row>
    <row r="1278" spans="1:5" x14ac:dyDescent="0.25">
      <c r="A1278" t="str">
        <f>Output_Pre!A1278</f>
        <v>Central Michigan</v>
      </c>
      <c r="B1278" t="str">
        <f>Output_Pre!B1278</f>
        <v>Amir Siddiq</v>
      </c>
      <c r="C1278" t="str">
        <f>Output_Pre!C1278</f>
        <v>DL</v>
      </c>
      <c r="D1278">
        <f>Output_Pre!D1278</f>
        <v>1</v>
      </c>
      <c r="E1278">
        <f>Output_Pre!H1278</f>
        <v>6</v>
      </c>
    </row>
    <row r="1279" spans="1:5" x14ac:dyDescent="0.25">
      <c r="A1279" t="str">
        <f>Output_Pre!A1279</f>
        <v>Central Michigan</v>
      </c>
      <c r="B1279" t="str">
        <f>Output_Pre!B1279</f>
        <v>Erik Ditzhazy</v>
      </c>
      <c r="C1279" t="str">
        <f>Output_Pre!C1279</f>
        <v>OL</v>
      </c>
      <c r="D1279">
        <f>Output_Pre!D1279</f>
        <v>1</v>
      </c>
      <c r="E1279">
        <f>Output_Pre!H1279</f>
        <v>6</v>
      </c>
    </row>
    <row r="1280" spans="1:5" x14ac:dyDescent="0.25">
      <c r="A1280" t="str">
        <f>Output_Pre!A1280</f>
        <v>Central Michigan</v>
      </c>
      <c r="B1280" t="str">
        <f>Output_Pre!B1280</f>
        <v>Alex Briones</v>
      </c>
      <c r="C1280" t="str">
        <f>Output_Pre!C1280</f>
        <v>LB</v>
      </c>
      <c r="D1280">
        <f>Output_Pre!D1280</f>
        <v>4</v>
      </c>
      <c r="E1280">
        <f>Output_Pre!H1280</f>
        <v>7</v>
      </c>
    </row>
    <row r="1281" spans="1:5" x14ac:dyDescent="0.25">
      <c r="A1281" t="str">
        <f>Output_Pre!A1281</f>
        <v>Central Michigan</v>
      </c>
      <c r="B1281" t="str">
        <f>Output_Pre!B1281</f>
        <v>Jack Sheldon</v>
      </c>
      <c r="C1281" t="str">
        <f>Output_Pre!C1281</f>
        <v>K</v>
      </c>
      <c r="D1281">
        <f>Output_Pre!D1281</f>
        <v>4</v>
      </c>
      <c r="E1281">
        <f>Output_Pre!H1281</f>
        <v>7</v>
      </c>
    </row>
    <row r="1282" spans="1:5" x14ac:dyDescent="0.25">
      <c r="A1282" t="str">
        <f>Output_Pre!A1282</f>
        <v>Central Michigan</v>
      </c>
      <c r="B1282" t="str">
        <f>Output_Pre!B1282</f>
        <v>Michael Armstrong</v>
      </c>
      <c r="C1282" t="str">
        <f>Output_Pre!C1282</f>
        <v>K</v>
      </c>
      <c r="D1282">
        <f>Output_Pre!D1282</f>
        <v>4</v>
      </c>
      <c r="E1282">
        <f>Output_Pre!H1282</f>
        <v>6</v>
      </c>
    </row>
    <row r="1283" spans="1:5" x14ac:dyDescent="0.25">
      <c r="A1283" t="str">
        <f>Output_Pre!A1283</f>
        <v>Central Michigan</v>
      </c>
      <c r="B1283" t="str">
        <f>Output_Pre!B1283</f>
        <v>George Douglas</v>
      </c>
      <c r="C1283" t="str">
        <f>Output_Pre!C1283</f>
        <v>LB</v>
      </c>
      <c r="D1283">
        <f>Output_Pre!D1283</f>
        <v>1</v>
      </c>
      <c r="E1283">
        <f>Output_Pre!H1283</f>
        <v>6</v>
      </c>
    </row>
    <row r="1284" spans="1:5" x14ac:dyDescent="0.25">
      <c r="A1284" t="str">
        <f>Output_Pre!A1284</f>
        <v>Central Michigan</v>
      </c>
      <c r="B1284" t="str">
        <f>Output_Pre!B1284</f>
        <v>Kumehnnu Gwilly</v>
      </c>
      <c r="C1284" t="str">
        <f>Output_Pre!C1284</f>
        <v>RB</v>
      </c>
      <c r="D1284">
        <f>Output_Pre!D1284</f>
        <v>2</v>
      </c>
      <c r="E1284">
        <f>Output_Pre!H1284</f>
        <v>6</v>
      </c>
    </row>
    <row r="1285" spans="1:5" x14ac:dyDescent="0.25">
      <c r="A1285" t="str">
        <f>Output_Pre!A1285</f>
        <v>Central Michigan</v>
      </c>
      <c r="B1285" t="str">
        <f>Output_Pre!B1285</f>
        <v>George Pearson</v>
      </c>
      <c r="C1285" t="str">
        <f>Output_Pre!C1285</f>
        <v>QB</v>
      </c>
      <c r="D1285">
        <f>Output_Pre!D1285</f>
        <v>1</v>
      </c>
      <c r="E1285">
        <f>Output_Pre!H1285</f>
        <v>5</v>
      </c>
    </row>
    <row r="1286" spans="1:5" x14ac:dyDescent="0.25">
      <c r="A1286" t="str">
        <f>Output_Pre!A1286</f>
        <v>Central Michigan</v>
      </c>
      <c r="B1286" t="str">
        <f>Output_Pre!B1286</f>
        <v>Joel Wilson</v>
      </c>
      <c r="C1286" t="str">
        <f>Output_Pre!C1286</f>
        <v>TE</v>
      </c>
      <c r="D1286">
        <f>Output_Pre!D1286</f>
        <v>1</v>
      </c>
      <c r="E1286">
        <f>Output_Pre!H1286</f>
        <v>5</v>
      </c>
    </row>
    <row r="1287" spans="1:5" x14ac:dyDescent="0.25">
      <c r="A1287" t="str">
        <f>Output_Pre!A1287</f>
        <v>Central Michigan</v>
      </c>
      <c r="B1287" t="str">
        <f>Output_Pre!B1287</f>
        <v>Darius Bracy</v>
      </c>
      <c r="C1287" t="str">
        <f>Output_Pre!C1287</f>
        <v>CB</v>
      </c>
      <c r="D1287">
        <f>Output_Pre!D1287</f>
        <v>2</v>
      </c>
      <c r="E1287">
        <f>Output_Pre!H1287</f>
        <v>6</v>
      </c>
    </row>
    <row r="1288" spans="1:5" x14ac:dyDescent="0.25">
      <c r="A1288" t="str">
        <f>Output_Pre!A1288</f>
        <v>Central Michigan</v>
      </c>
      <c r="B1288" t="str">
        <f>Output_Pre!B1288</f>
        <v>Da'Quaun Jamison</v>
      </c>
      <c r="C1288" t="str">
        <f>Output_Pre!C1288</f>
        <v>S</v>
      </c>
      <c r="D1288">
        <f>Output_Pre!D1288</f>
        <v>3</v>
      </c>
      <c r="E1288">
        <f>Output_Pre!H1288</f>
        <v>6</v>
      </c>
    </row>
    <row r="1289" spans="1:5" x14ac:dyDescent="0.25">
      <c r="A1289" t="str">
        <f>Output_Pre!A1289</f>
        <v>Central Michigan</v>
      </c>
      <c r="B1289" t="str">
        <f>Output_Pre!B1289</f>
        <v>Shakir Carr</v>
      </c>
      <c r="C1289" t="str">
        <f>Output_Pre!C1289</f>
        <v>OL</v>
      </c>
      <c r="D1289">
        <f>Output_Pre!D1289</f>
        <v>4</v>
      </c>
      <c r="E1289">
        <f>Output_Pre!H1289</f>
        <v>7</v>
      </c>
    </row>
    <row r="1290" spans="1:5" x14ac:dyDescent="0.25">
      <c r="A1290" t="str">
        <f>Output_Pre!A1290</f>
        <v>Central Michigan</v>
      </c>
      <c r="B1290" t="str">
        <f>Output_Pre!B1290</f>
        <v>Steve Eipper</v>
      </c>
      <c r="C1290" t="str">
        <f>Output_Pre!C1290</f>
        <v>OL</v>
      </c>
      <c r="D1290">
        <f>Output_Pre!D1290</f>
        <v>3</v>
      </c>
      <c r="E1290">
        <f>Output_Pre!H1290</f>
        <v>6</v>
      </c>
    </row>
    <row r="1291" spans="1:5" x14ac:dyDescent="0.25">
      <c r="A1291" t="str">
        <f>Output_Pre!A1291</f>
        <v>Central Michigan</v>
      </c>
      <c r="B1291" t="str">
        <f>Output_Pre!B1291</f>
        <v>Nick Follmer</v>
      </c>
      <c r="C1291" t="str">
        <f>Output_Pre!C1291</f>
        <v>OL</v>
      </c>
      <c r="D1291">
        <f>Output_Pre!D1291</f>
        <v>1</v>
      </c>
      <c r="E1291">
        <f>Output_Pre!H1291</f>
        <v>6</v>
      </c>
    </row>
    <row r="1292" spans="1:5" x14ac:dyDescent="0.25">
      <c r="A1292" t="str">
        <f>Output_Pre!A1292</f>
        <v>Central Michigan</v>
      </c>
      <c r="B1292" t="str">
        <f>Output_Pre!B1292</f>
        <v>Gage Kreski</v>
      </c>
      <c r="C1292" t="str">
        <f>Output_Pre!C1292</f>
        <v>S</v>
      </c>
      <c r="D1292">
        <f>Output_Pre!D1292</f>
        <v>2</v>
      </c>
      <c r="E1292">
        <f>Output_Pre!H1292</f>
        <v>6</v>
      </c>
    </row>
    <row r="1293" spans="1:5" x14ac:dyDescent="0.25">
      <c r="A1293" t="str">
        <f>Output_Pre!A1293</f>
        <v>Central Michigan</v>
      </c>
      <c r="B1293" t="str">
        <f>Output_Pre!B1293</f>
        <v>JaCorey Sullivan</v>
      </c>
      <c r="C1293" t="str">
        <f>Output_Pre!C1293</f>
        <v>WR</v>
      </c>
      <c r="D1293">
        <f>Output_Pre!D1293</f>
        <v>2</v>
      </c>
      <c r="E1293">
        <f>Output_Pre!H1293</f>
        <v>6</v>
      </c>
    </row>
    <row r="1294" spans="1:5" x14ac:dyDescent="0.25">
      <c r="A1294" t="str">
        <f>Output_Pre!A1294</f>
        <v>Central Michigan</v>
      </c>
      <c r="B1294" t="str">
        <f>Output_Pre!B1294</f>
        <v>Shawn Wiley</v>
      </c>
      <c r="C1294" t="str">
        <f>Output_Pre!C1294</f>
        <v>OL</v>
      </c>
      <c r="D1294">
        <f>Output_Pre!D1294</f>
        <v>1</v>
      </c>
      <c r="E1294">
        <f>Output_Pre!H1294</f>
        <v>5</v>
      </c>
    </row>
    <row r="1295" spans="1:5" x14ac:dyDescent="0.25">
      <c r="A1295" t="str">
        <f>Output_Pre!A1295</f>
        <v>Central Michigan</v>
      </c>
      <c r="B1295" t="str">
        <f>Output_Pre!B1295</f>
        <v>Jamezz Kimbrough</v>
      </c>
      <c r="C1295" t="str">
        <f>Output_Pre!C1295</f>
        <v>OL</v>
      </c>
      <c r="D1295">
        <f>Output_Pre!D1295</f>
        <v>1</v>
      </c>
      <c r="E1295">
        <f>Output_Pre!H1295</f>
        <v>6</v>
      </c>
    </row>
    <row r="1296" spans="1:5" x14ac:dyDescent="0.25">
      <c r="A1296" t="str">
        <f>Output_Pre!A1296</f>
        <v>Central Michigan</v>
      </c>
      <c r="B1296" t="str">
        <f>Output_Pre!B1296</f>
        <v>Malik Fountain</v>
      </c>
      <c r="C1296" t="str">
        <f>Output_Pre!C1296</f>
        <v>LB</v>
      </c>
      <c r="D1296">
        <f>Output_Pre!D1296</f>
        <v>4</v>
      </c>
      <c r="E1296">
        <f>Output_Pre!H1296</f>
        <v>7</v>
      </c>
    </row>
    <row r="1297" spans="1:5" x14ac:dyDescent="0.25">
      <c r="A1297" t="str">
        <f>Output_Pre!A1297</f>
        <v>Central Michigan</v>
      </c>
      <c r="B1297" t="str">
        <f>Output_Pre!B1297</f>
        <v>Clayton Walderzak</v>
      </c>
      <c r="C1297" t="str">
        <f>Output_Pre!C1297</f>
        <v>OL</v>
      </c>
      <c r="D1297">
        <f>Output_Pre!D1297</f>
        <v>4</v>
      </c>
      <c r="E1297">
        <f>Output_Pre!H1297</f>
        <v>7</v>
      </c>
    </row>
    <row r="1298" spans="1:5" x14ac:dyDescent="0.25">
      <c r="A1298" t="str">
        <f>Output_Pre!A1298</f>
        <v>Central Michigan</v>
      </c>
      <c r="B1298" t="str">
        <f>Output_Pre!B1298</f>
        <v>Carlton Cleophat</v>
      </c>
      <c r="C1298" t="str">
        <f>Output_Pre!C1298</f>
        <v>LB</v>
      </c>
      <c r="D1298">
        <f>Output_Pre!D1298</f>
        <v>1</v>
      </c>
      <c r="E1298">
        <f>Output_Pre!H1298</f>
        <v>5</v>
      </c>
    </row>
    <row r="1299" spans="1:5" x14ac:dyDescent="0.25">
      <c r="A1299" t="str">
        <f>Output_Pre!A1299</f>
        <v>Central Michigan</v>
      </c>
      <c r="B1299" t="str">
        <f>Output_Pre!B1299</f>
        <v>Troy Hairston</v>
      </c>
      <c r="C1299" t="str">
        <f>Output_Pre!C1299</f>
        <v>LB</v>
      </c>
      <c r="D1299">
        <f>Output_Pre!D1299</f>
        <v>2</v>
      </c>
      <c r="E1299">
        <f>Output_Pre!H1299</f>
        <v>6</v>
      </c>
    </row>
    <row r="1300" spans="1:5" x14ac:dyDescent="0.25">
      <c r="A1300" t="str">
        <f>Output_Pre!A1300</f>
        <v>Central Michigan</v>
      </c>
      <c r="B1300" t="str">
        <f>Output_Pre!B1300</f>
        <v>Rolliann Sturkey</v>
      </c>
      <c r="C1300" t="str">
        <f>Output_Pre!C1300</f>
        <v>S</v>
      </c>
      <c r="D1300">
        <f>Output_Pre!D1300</f>
        <v>1</v>
      </c>
      <c r="E1300">
        <f>Output_Pre!H1300</f>
        <v>5</v>
      </c>
    </row>
    <row r="1301" spans="1:5" x14ac:dyDescent="0.25">
      <c r="A1301" t="str">
        <f>Output_Pre!A1301</f>
        <v>Central Michigan</v>
      </c>
      <c r="B1301" t="str">
        <f>Output_Pre!B1301</f>
        <v>Trevor Conklin</v>
      </c>
      <c r="C1301" t="str">
        <f>Output_Pre!C1301</f>
        <v>LB</v>
      </c>
      <c r="D1301">
        <f>Output_Pre!D1301</f>
        <v>3</v>
      </c>
      <c r="E1301">
        <f>Output_Pre!H1301</f>
        <v>6</v>
      </c>
    </row>
    <row r="1302" spans="1:5" x14ac:dyDescent="0.25">
      <c r="A1302" t="str">
        <f>Output_Pre!A1302</f>
        <v>Central Michigan</v>
      </c>
      <c r="B1302" t="str">
        <f>Output_Pre!B1302</f>
        <v>Jeff Strome</v>
      </c>
      <c r="C1302" t="str">
        <f>Output_Pre!C1302</f>
        <v>OL</v>
      </c>
      <c r="D1302">
        <f>Output_Pre!D1302</f>
        <v>3</v>
      </c>
      <c r="E1302">
        <f>Output_Pre!H1302</f>
        <v>6</v>
      </c>
    </row>
    <row r="1303" spans="1:5" x14ac:dyDescent="0.25">
      <c r="A1303" t="str">
        <f>Output_Pre!A1303</f>
        <v>Central Michigan</v>
      </c>
      <c r="B1303" t="str">
        <f>Output_Pre!B1303</f>
        <v>Romello Ross</v>
      </c>
      <c r="C1303" t="str">
        <f>Output_Pre!C1303</f>
        <v>RB</v>
      </c>
      <c r="D1303">
        <f>Output_Pre!D1303</f>
        <v>3</v>
      </c>
      <c r="E1303">
        <f>Output_Pre!H1303</f>
        <v>7</v>
      </c>
    </row>
    <row r="1304" spans="1:5" x14ac:dyDescent="0.25">
      <c r="A1304" t="str">
        <f>Output_Pre!A1304</f>
        <v>Central Michigan</v>
      </c>
      <c r="B1304" t="str">
        <f>Output_Pre!B1304</f>
        <v>Drayton Law</v>
      </c>
      <c r="C1304" t="str">
        <f>Output_Pre!C1304</f>
        <v>WR</v>
      </c>
      <c r="D1304">
        <f>Output_Pre!D1304</f>
        <v>1</v>
      </c>
      <c r="E1304">
        <f>Output_Pre!H1304</f>
        <v>6</v>
      </c>
    </row>
    <row r="1305" spans="1:5" x14ac:dyDescent="0.25">
      <c r="A1305" t="str">
        <f>Output_Pre!A1305</f>
        <v>Central Michigan</v>
      </c>
      <c r="B1305" t="str">
        <f>Output_Pre!B1305</f>
        <v>Keegan Cossou</v>
      </c>
      <c r="C1305" t="str">
        <f>Output_Pre!C1305</f>
        <v>TE</v>
      </c>
      <c r="D1305">
        <f>Output_Pre!D1305</f>
        <v>1</v>
      </c>
      <c r="E1305">
        <f>Output_Pre!H1305</f>
        <v>6</v>
      </c>
    </row>
    <row r="1306" spans="1:5" x14ac:dyDescent="0.25">
      <c r="A1306" t="str">
        <f>Output_Pre!A1306</f>
        <v>Central Michigan</v>
      </c>
      <c r="B1306" t="str">
        <f>Output_Pre!B1306</f>
        <v>Tyden Ferris</v>
      </c>
      <c r="C1306" t="str">
        <f>Output_Pre!C1306</f>
        <v>OL</v>
      </c>
      <c r="D1306">
        <f>Output_Pre!D1306</f>
        <v>1</v>
      </c>
      <c r="E1306">
        <f>Output_Pre!H1306</f>
        <v>6</v>
      </c>
    </row>
    <row r="1307" spans="1:5" x14ac:dyDescent="0.25">
      <c r="A1307" t="str">
        <f>Output_Pre!A1307</f>
        <v>Central Michigan</v>
      </c>
      <c r="B1307" t="str">
        <f>Output_Pre!B1307</f>
        <v>Tony Poljan</v>
      </c>
      <c r="C1307" t="str">
        <f>Output_Pre!C1307</f>
        <v>QB</v>
      </c>
      <c r="D1307">
        <f>Output_Pre!D1307</f>
        <v>2</v>
      </c>
      <c r="E1307">
        <f>Output_Pre!H1307</f>
        <v>6</v>
      </c>
    </row>
    <row r="1308" spans="1:5" x14ac:dyDescent="0.25">
      <c r="A1308" t="str">
        <f>Output_Pre!A1308</f>
        <v>Central Michigan</v>
      </c>
      <c r="B1308" t="str">
        <f>Output_Pre!B1308</f>
        <v>Kobe Lewis</v>
      </c>
      <c r="C1308" t="str">
        <f>Output_Pre!C1308</f>
        <v>RB</v>
      </c>
      <c r="D1308">
        <f>Output_Pre!D1308</f>
        <v>1</v>
      </c>
      <c r="E1308">
        <f>Output_Pre!H1308</f>
        <v>6</v>
      </c>
    </row>
    <row r="1309" spans="1:5" x14ac:dyDescent="0.25">
      <c r="A1309" t="str">
        <f>Output_Pre!A1309</f>
        <v>Central Michigan</v>
      </c>
      <c r="B1309" t="str">
        <f>Output_Pre!B1309</f>
        <v>Keonta Nixon</v>
      </c>
      <c r="C1309" t="str">
        <f>Output_Pre!C1309</f>
        <v>WR</v>
      </c>
      <c r="D1309">
        <f>Output_Pre!D1309</f>
        <v>1</v>
      </c>
      <c r="E1309">
        <f>Output_Pre!H1309</f>
        <v>6</v>
      </c>
    </row>
    <row r="1310" spans="1:5" x14ac:dyDescent="0.25">
      <c r="A1310" t="str">
        <f>Output_Pre!A1310</f>
        <v>Central Michigan</v>
      </c>
      <c r="B1310" t="str">
        <f>Output_Pre!B1310</f>
        <v>Montrae Braswell</v>
      </c>
      <c r="C1310" t="str">
        <f>Output_Pre!C1310</f>
        <v>CB</v>
      </c>
      <c r="D1310">
        <f>Output_Pre!D1310</f>
        <v>1</v>
      </c>
      <c r="E1310">
        <f>Output_Pre!H1310</f>
        <v>6</v>
      </c>
    </row>
    <row r="1311" spans="1:5" x14ac:dyDescent="0.25">
      <c r="A1311" t="str">
        <f>Output_Pre!A1311</f>
        <v>Central Michigan</v>
      </c>
      <c r="B1311" t="str">
        <f>Output_Pre!B1311</f>
        <v>Devon Spalding</v>
      </c>
      <c r="C1311" t="str">
        <f>Output_Pre!C1311</f>
        <v>WR</v>
      </c>
      <c r="D1311">
        <f>Output_Pre!D1311</f>
        <v>4</v>
      </c>
      <c r="E1311">
        <f>Output_Pre!H1311</f>
        <v>7</v>
      </c>
    </row>
    <row r="1312" spans="1:5" x14ac:dyDescent="0.25">
      <c r="A1312" t="str">
        <f>Output_Pre!A1312</f>
        <v>Central Michigan</v>
      </c>
      <c r="B1312" t="str">
        <f>Output_Pre!B1312</f>
        <v>Hunter Buczkowski</v>
      </c>
      <c r="C1312" t="str">
        <f>Output_Pre!C1312</f>
        <v>RB</v>
      </c>
      <c r="D1312">
        <f>Output_Pre!D1312</f>
        <v>2</v>
      </c>
      <c r="E1312">
        <f>Output_Pre!H1312</f>
        <v>6</v>
      </c>
    </row>
    <row r="1313" spans="1:5" x14ac:dyDescent="0.25">
      <c r="A1313" t="str">
        <f>Output_Pre!A1313</f>
        <v>Cincinnati</v>
      </c>
      <c r="B1313" t="str">
        <f>Output_Pre!B1313</f>
        <v>Jeremy Cooper</v>
      </c>
      <c r="C1313" t="str">
        <f>Output_Pre!C1313</f>
        <v>OL</v>
      </c>
      <c r="D1313">
        <f>Output_Pre!D1313</f>
        <v>1</v>
      </c>
      <c r="E1313">
        <f>Output_Pre!H1313</f>
        <v>6</v>
      </c>
    </row>
    <row r="1314" spans="1:5" x14ac:dyDescent="0.25">
      <c r="A1314" t="str">
        <f>Output_Pre!A1314</f>
        <v>Cincinnati</v>
      </c>
      <c r="B1314" t="str">
        <f>Output_Pre!B1314</f>
        <v>Myjai Sanders</v>
      </c>
      <c r="C1314" t="str">
        <f>Output_Pre!C1314</f>
        <v>LB</v>
      </c>
      <c r="D1314">
        <f>Output_Pre!D1314</f>
        <v>1</v>
      </c>
      <c r="E1314">
        <f>Output_Pre!H1314</f>
        <v>6</v>
      </c>
    </row>
    <row r="1315" spans="1:5" x14ac:dyDescent="0.25">
      <c r="A1315" t="str">
        <f>Output_Pre!A1315</f>
        <v>Cincinnati</v>
      </c>
      <c r="B1315" t="str">
        <f>Output_Pre!B1315</f>
        <v>R.J. Potts</v>
      </c>
      <c r="C1315" t="str">
        <f>Output_Pre!C1315</f>
        <v>LB</v>
      </c>
      <c r="D1315">
        <f>Output_Pre!D1315</f>
        <v>1</v>
      </c>
      <c r="E1315">
        <f>Output_Pre!H1315</f>
        <v>6</v>
      </c>
    </row>
    <row r="1316" spans="1:5" x14ac:dyDescent="0.25">
      <c r="A1316" t="str">
        <f>Output_Pre!A1316</f>
        <v>Cincinnati</v>
      </c>
      <c r="B1316" t="str">
        <f>Output_Pre!B1316</f>
        <v>Ty Sponseller</v>
      </c>
      <c r="C1316" t="str">
        <f>Output_Pre!C1316</f>
        <v>LB</v>
      </c>
      <c r="D1316">
        <f>Output_Pre!D1316</f>
        <v>2</v>
      </c>
      <c r="E1316">
        <f>Output_Pre!H1316</f>
        <v>6</v>
      </c>
    </row>
    <row r="1317" spans="1:5" x14ac:dyDescent="0.25">
      <c r="A1317" t="str">
        <f>Output_Pre!A1317</f>
        <v>Cincinnati</v>
      </c>
      <c r="B1317" t="str">
        <f>Output_Pre!B1317</f>
        <v>Ja'Von Hicks</v>
      </c>
      <c r="C1317" t="str">
        <f>Output_Pre!C1317</f>
        <v>S</v>
      </c>
      <c r="D1317">
        <f>Output_Pre!D1317</f>
        <v>1</v>
      </c>
      <c r="E1317">
        <f>Output_Pre!H1317</f>
        <v>6</v>
      </c>
    </row>
    <row r="1318" spans="1:5" x14ac:dyDescent="0.25">
      <c r="A1318" t="str">
        <f>Output_Pre!A1318</f>
        <v>Cincinnati</v>
      </c>
      <c r="B1318" t="str">
        <f>Output_Pre!B1318</f>
        <v>Dino Boyd</v>
      </c>
      <c r="C1318" t="str">
        <f>Output_Pre!C1318</f>
        <v>OL</v>
      </c>
      <c r="D1318">
        <f>Output_Pre!D1318</f>
        <v>4</v>
      </c>
      <c r="E1318">
        <f>Output_Pre!H1318</f>
        <v>7</v>
      </c>
    </row>
    <row r="1319" spans="1:5" x14ac:dyDescent="0.25">
      <c r="A1319" t="str">
        <f>Output_Pre!A1319</f>
        <v>Cincinnati</v>
      </c>
      <c r="B1319" t="str">
        <f>Output_Pre!B1319</f>
        <v>Jayshon Jackson</v>
      </c>
      <c r="C1319" t="str">
        <f>Output_Pre!C1319</f>
        <v>WR</v>
      </c>
      <c r="D1319">
        <f>Output_Pre!D1319</f>
        <v>1</v>
      </c>
      <c r="E1319">
        <f>Output_Pre!H1319</f>
        <v>6</v>
      </c>
    </row>
    <row r="1320" spans="1:5" x14ac:dyDescent="0.25">
      <c r="A1320" t="str">
        <f>Output_Pre!A1320</f>
        <v>Cincinnati</v>
      </c>
      <c r="B1320" t="str">
        <f>Output_Pre!B1320</f>
        <v>Cortez Broughton</v>
      </c>
      <c r="C1320" t="str">
        <f>Output_Pre!C1320</f>
        <v>DL</v>
      </c>
      <c r="D1320">
        <f>Output_Pre!D1320</f>
        <v>4</v>
      </c>
      <c r="E1320">
        <f>Output_Pre!H1320</f>
        <v>7</v>
      </c>
    </row>
    <row r="1321" spans="1:5" x14ac:dyDescent="0.25">
      <c r="A1321" t="str">
        <f>Output_Pre!A1321</f>
        <v>Cincinnati</v>
      </c>
      <c r="B1321" t="str">
        <f>Output_Pre!B1321</f>
        <v>Michael Warren</v>
      </c>
      <c r="C1321" t="str">
        <f>Output_Pre!C1321</f>
        <v>RB</v>
      </c>
      <c r="D1321">
        <f>Output_Pre!D1321</f>
        <v>2</v>
      </c>
      <c r="E1321">
        <f>Output_Pre!H1321</f>
        <v>7</v>
      </c>
    </row>
    <row r="1322" spans="1:5" x14ac:dyDescent="0.25">
      <c r="A1322" t="str">
        <f>Output_Pre!A1322</f>
        <v>Cincinnati</v>
      </c>
      <c r="B1322" t="str">
        <f>Output_Pre!B1322</f>
        <v>Kevin Mouhon</v>
      </c>
      <c r="C1322" t="str">
        <f>Output_Pre!C1322</f>
        <v>DL</v>
      </c>
      <c r="D1322">
        <f>Output_Pre!D1322</f>
        <v>4</v>
      </c>
      <c r="E1322">
        <f>Output_Pre!H1322</f>
        <v>7</v>
      </c>
    </row>
    <row r="1323" spans="1:5" x14ac:dyDescent="0.25">
      <c r="A1323" t="str">
        <f>Output_Pre!A1323</f>
        <v>Cincinnati</v>
      </c>
      <c r="B1323" t="str">
        <f>Output_Pre!B1323</f>
        <v>Curtis Brooks</v>
      </c>
      <c r="C1323" t="str">
        <f>Output_Pre!C1323</f>
        <v>DL</v>
      </c>
      <c r="D1323">
        <f>Output_Pre!D1323</f>
        <v>2</v>
      </c>
      <c r="E1323">
        <f>Output_Pre!H1323</f>
        <v>6</v>
      </c>
    </row>
    <row r="1324" spans="1:5" x14ac:dyDescent="0.25">
      <c r="A1324" t="str">
        <f>Output_Pre!A1324</f>
        <v>Cincinnati</v>
      </c>
      <c r="B1324" t="str">
        <f>Output_Pre!B1324</f>
        <v>Chris Murphy</v>
      </c>
      <c r="C1324" t="str">
        <f>Output_Pre!C1324</f>
        <v>S</v>
      </c>
      <c r="D1324">
        <f>Output_Pre!D1324</f>
        <v>4</v>
      </c>
      <c r="E1324">
        <f>Output_Pre!H1324</f>
        <v>6</v>
      </c>
    </row>
    <row r="1325" spans="1:5" x14ac:dyDescent="0.25">
      <c r="A1325" t="str">
        <f>Output_Pre!A1325</f>
        <v>Cincinnati</v>
      </c>
      <c r="B1325" t="str">
        <f>Output_Pre!B1325</f>
        <v>Gerrid Doaks</v>
      </c>
      <c r="C1325" t="str">
        <f>Output_Pre!C1325</f>
        <v>RB</v>
      </c>
      <c r="D1325">
        <f>Output_Pre!D1325</f>
        <v>2</v>
      </c>
      <c r="E1325">
        <f>Output_Pre!H1325</f>
        <v>7</v>
      </c>
    </row>
    <row r="1326" spans="1:5" x14ac:dyDescent="0.25">
      <c r="A1326" t="str">
        <f>Output_Pre!A1326</f>
        <v>Cincinnati</v>
      </c>
      <c r="B1326" t="str">
        <f>Output_Pre!B1326</f>
        <v>Leonard Taylor</v>
      </c>
      <c r="C1326" t="str">
        <f>Output_Pre!C1326</f>
        <v>TE</v>
      </c>
      <c r="D1326">
        <f>Output_Pre!D1326</f>
        <v>1</v>
      </c>
      <c r="E1326">
        <f>Output_Pre!H1326</f>
        <v>7</v>
      </c>
    </row>
    <row r="1327" spans="1:5" x14ac:dyDescent="0.25">
      <c r="A1327" t="str">
        <f>Output_Pre!A1327</f>
        <v>Cincinnati</v>
      </c>
      <c r="B1327" t="str">
        <f>Output_Pre!B1327</f>
        <v>Blake Yager</v>
      </c>
      <c r="C1327" t="str">
        <f>Output_Pre!C1327</f>
        <v>OL</v>
      </c>
      <c r="D1327">
        <f>Output_Pre!D1327</f>
        <v>3</v>
      </c>
      <c r="E1327">
        <f>Output_Pre!H1327</f>
        <v>6</v>
      </c>
    </row>
    <row r="1328" spans="1:5" x14ac:dyDescent="0.25">
      <c r="A1328" t="str">
        <f>Output_Pre!A1328</f>
        <v>Cincinnati</v>
      </c>
      <c r="B1328" t="str">
        <f>Output_Pre!B1328</f>
        <v>Kyle Trout</v>
      </c>
      <c r="C1328" t="str">
        <f>Output_Pre!C1328</f>
        <v>OL</v>
      </c>
      <c r="D1328">
        <f>Output_Pre!D1328</f>
        <v>4</v>
      </c>
      <c r="E1328">
        <f>Output_Pre!H1328</f>
        <v>7</v>
      </c>
    </row>
    <row r="1329" spans="1:5" x14ac:dyDescent="0.25">
      <c r="A1329" t="str">
        <f>Output_Pre!A1329</f>
        <v>Cincinnati</v>
      </c>
      <c r="B1329" t="str">
        <f>Output_Pre!B1329</f>
        <v>Bryan Wright</v>
      </c>
      <c r="C1329" t="str">
        <f>Output_Pre!C1329</f>
        <v>LB</v>
      </c>
      <c r="D1329">
        <f>Output_Pre!D1329</f>
        <v>3</v>
      </c>
      <c r="E1329">
        <f>Output_Pre!H1329</f>
        <v>7</v>
      </c>
    </row>
    <row r="1330" spans="1:5" x14ac:dyDescent="0.25">
      <c r="A1330" t="str">
        <f>Output_Pre!A1330</f>
        <v>Cincinnati</v>
      </c>
      <c r="B1330" t="str">
        <f>Output_Pre!B1330</f>
        <v>Michael Pitts</v>
      </c>
      <c r="C1330" t="str">
        <f>Output_Pre!C1330</f>
        <v>LB</v>
      </c>
      <c r="D1330">
        <f>Output_Pre!D1330</f>
        <v>2</v>
      </c>
      <c r="E1330">
        <f>Output_Pre!H1330</f>
        <v>6</v>
      </c>
    </row>
    <row r="1331" spans="1:5" x14ac:dyDescent="0.25">
      <c r="A1331" t="str">
        <f>Output_Pre!A1331</f>
        <v>Cincinnati</v>
      </c>
      <c r="B1331" t="str">
        <f>Output_Pre!B1331</f>
        <v>Noah Hamlin</v>
      </c>
      <c r="C1331" t="str">
        <f>Output_Pre!C1331</f>
        <v>CB</v>
      </c>
      <c r="D1331">
        <f>Output_Pre!D1331</f>
        <v>1</v>
      </c>
      <c r="E1331">
        <f>Output_Pre!H1331</f>
        <v>6</v>
      </c>
    </row>
    <row r="1332" spans="1:5" x14ac:dyDescent="0.25">
      <c r="A1332" t="str">
        <f>Output_Pre!A1332</f>
        <v>Cincinnati</v>
      </c>
      <c r="B1332" t="str">
        <f>Output_Pre!B1332</f>
        <v>James Wiggins</v>
      </c>
      <c r="C1332" t="str">
        <f>Output_Pre!C1332</f>
        <v>S</v>
      </c>
      <c r="D1332">
        <f>Output_Pre!D1332</f>
        <v>2</v>
      </c>
      <c r="E1332">
        <f>Output_Pre!H1332</f>
        <v>7</v>
      </c>
    </row>
    <row r="1333" spans="1:5" x14ac:dyDescent="0.25">
      <c r="A1333" t="str">
        <f>Output_Pre!A1333</f>
        <v>Cincinnati</v>
      </c>
      <c r="B1333" t="str">
        <f>Output_Pre!B1333</f>
        <v>Josh Whyle</v>
      </c>
      <c r="C1333" t="str">
        <f>Output_Pre!C1333</f>
        <v>TE</v>
      </c>
      <c r="D1333">
        <f>Output_Pre!D1333</f>
        <v>1</v>
      </c>
      <c r="E1333">
        <f>Output_Pre!H1333</f>
        <v>6</v>
      </c>
    </row>
    <row r="1334" spans="1:5" x14ac:dyDescent="0.25">
      <c r="A1334" t="str">
        <f>Output_Pre!A1334</f>
        <v>Cincinnati</v>
      </c>
      <c r="B1334" t="str">
        <f>Output_Pre!B1334</f>
        <v>Kahlil Lewis</v>
      </c>
      <c r="C1334" t="str">
        <f>Output_Pre!C1334</f>
        <v>WR</v>
      </c>
      <c r="D1334">
        <f>Output_Pre!D1334</f>
        <v>4</v>
      </c>
      <c r="E1334">
        <f>Output_Pre!H1334</f>
        <v>7</v>
      </c>
    </row>
    <row r="1335" spans="1:5" x14ac:dyDescent="0.25">
      <c r="A1335" t="str">
        <f>Output_Pre!A1335</f>
        <v>Cincinnati</v>
      </c>
      <c r="B1335" t="str">
        <f>Output_Pre!B1335</f>
        <v>Cameron Jefferies</v>
      </c>
      <c r="C1335" t="str">
        <f>Output_Pre!C1335</f>
        <v>CB</v>
      </c>
      <c r="D1335">
        <f>Output_Pre!D1335</f>
        <v>3</v>
      </c>
      <c r="E1335">
        <f>Output_Pre!H1335</f>
        <v>6</v>
      </c>
    </row>
    <row r="1336" spans="1:5" x14ac:dyDescent="0.25">
      <c r="A1336" t="str">
        <f>Output_Pre!A1336</f>
        <v>Cincinnati</v>
      </c>
      <c r="B1336" t="str">
        <f>Output_Pre!B1336</f>
        <v>Ben Bryant</v>
      </c>
      <c r="C1336" t="str">
        <f>Output_Pre!C1336</f>
        <v>QB</v>
      </c>
      <c r="D1336">
        <f>Output_Pre!D1336</f>
        <v>1</v>
      </c>
      <c r="E1336">
        <f>Output_Pre!H1336</f>
        <v>6</v>
      </c>
    </row>
    <row r="1337" spans="1:5" x14ac:dyDescent="0.25">
      <c r="A1337" t="str">
        <f>Output_Pre!A1337</f>
        <v>Cincinnati</v>
      </c>
      <c r="B1337" t="str">
        <f>Output_Pre!B1337</f>
        <v>Christian Angulo</v>
      </c>
      <c r="C1337" t="str">
        <f>Output_Pre!C1337</f>
        <v>CB</v>
      </c>
      <c r="D1337">
        <f>Output_Pre!D1337</f>
        <v>3</v>
      </c>
      <c r="E1337">
        <f>Output_Pre!H1337</f>
        <v>6</v>
      </c>
    </row>
    <row r="1338" spans="1:5" x14ac:dyDescent="0.25">
      <c r="A1338" t="str">
        <f>Output_Pre!A1338</f>
        <v>Cincinnati</v>
      </c>
      <c r="B1338" t="str">
        <f>Output_Pre!B1338</f>
        <v>Arquon Bush</v>
      </c>
      <c r="C1338" t="str">
        <f>Output_Pre!C1338</f>
        <v>CB</v>
      </c>
      <c r="D1338">
        <f>Output_Pre!D1338</f>
        <v>1</v>
      </c>
      <c r="E1338">
        <f>Output_Pre!H1338</f>
        <v>6</v>
      </c>
    </row>
    <row r="1339" spans="1:5" x14ac:dyDescent="0.25">
      <c r="A1339" t="str">
        <f>Output_Pre!A1339</f>
        <v>Cincinnati</v>
      </c>
      <c r="B1339" t="str">
        <f>Output_Pre!B1339</f>
        <v>Josiah Deguara</v>
      </c>
      <c r="C1339" t="str">
        <f>Output_Pre!C1339</f>
        <v>TE</v>
      </c>
      <c r="D1339">
        <f>Output_Pre!D1339</f>
        <v>3</v>
      </c>
      <c r="E1339">
        <f>Output_Pre!H1339</f>
        <v>7</v>
      </c>
    </row>
    <row r="1340" spans="1:5" x14ac:dyDescent="0.25">
      <c r="A1340" t="str">
        <f>Output_Pre!A1340</f>
        <v>Cincinnati</v>
      </c>
      <c r="B1340" t="str">
        <f>Output_Pre!B1340</f>
        <v>Ethan Tucky</v>
      </c>
      <c r="C1340" t="str">
        <f>Output_Pre!C1340</f>
        <v>LB</v>
      </c>
      <c r="D1340">
        <f>Output_Pre!D1340</f>
        <v>2</v>
      </c>
      <c r="E1340">
        <f>Output_Pre!H1340</f>
        <v>6</v>
      </c>
    </row>
    <row r="1341" spans="1:5" x14ac:dyDescent="0.25">
      <c r="A1341" t="str">
        <f>Output_Pre!A1341</f>
        <v>Cincinnati</v>
      </c>
      <c r="B1341" t="str">
        <f>Output_Pre!B1341</f>
        <v>Perry Young</v>
      </c>
      <c r="C1341" t="str">
        <f>Output_Pre!C1341</f>
        <v>LB</v>
      </c>
      <c r="D1341">
        <f>Output_Pre!D1341</f>
        <v>3</v>
      </c>
      <c r="E1341">
        <f>Output_Pre!H1341</f>
        <v>7</v>
      </c>
    </row>
    <row r="1342" spans="1:5" x14ac:dyDescent="0.25">
      <c r="A1342" t="str">
        <f>Output_Pre!A1342</f>
        <v>Cincinnati</v>
      </c>
      <c r="B1342" t="str">
        <f>Output_Pre!B1342</f>
        <v>Chris Ferguson</v>
      </c>
      <c r="C1342" t="str">
        <f>Output_Pre!C1342</f>
        <v>OL</v>
      </c>
      <c r="D1342">
        <f>Output_Pre!D1342</f>
        <v>4</v>
      </c>
      <c r="E1342">
        <f>Output_Pre!H1342</f>
        <v>6</v>
      </c>
    </row>
    <row r="1343" spans="1:5" x14ac:dyDescent="0.25">
      <c r="A1343" t="str">
        <f>Output_Pre!A1343</f>
        <v>Cincinnati</v>
      </c>
      <c r="B1343" t="str">
        <f>Output_Pre!B1343</f>
        <v>Jakari Robinson</v>
      </c>
      <c r="C1343" t="str">
        <f>Output_Pre!C1343</f>
        <v>OL</v>
      </c>
      <c r="D1343">
        <f>Output_Pre!D1343</f>
        <v>1</v>
      </c>
      <c r="E1343">
        <f>Output_Pre!H1343</f>
        <v>6</v>
      </c>
    </row>
    <row r="1344" spans="1:5" x14ac:dyDescent="0.25">
      <c r="A1344" t="str">
        <f>Output_Pre!A1344</f>
        <v>Cincinnati</v>
      </c>
      <c r="B1344" t="str">
        <f>Output_Pre!B1344</f>
        <v>Tavion Thomas</v>
      </c>
      <c r="C1344" t="str">
        <f>Output_Pre!C1344</f>
        <v>RB</v>
      </c>
      <c r="D1344">
        <f>Output_Pre!D1344</f>
        <v>1</v>
      </c>
      <c r="E1344">
        <f>Output_Pre!H1344</f>
        <v>7</v>
      </c>
    </row>
    <row r="1345" spans="1:5" x14ac:dyDescent="0.25">
      <c r="A1345" t="str">
        <f>Output_Pre!A1345</f>
        <v>Cincinnati</v>
      </c>
      <c r="B1345" t="str">
        <f>Output_Pre!B1345</f>
        <v>Joel Dublanko</v>
      </c>
      <c r="C1345" t="str">
        <f>Output_Pre!C1345</f>
        <v>LB</v>
      </c>
      <c r="D1345">
        <f>Output_Pre!D1345</f>
        <v>2</v>
      </c>
      <c r="E1345">
        <f>Output_Pre!H1345</f>
        <v>6</v>
      </c>
    </row>
    <row r="1346" spans="1:5" x14ac:dyDescent="0.25">
      <c r="A1346" t="str">
        <f>Output_Pre!A1346</f>
        <v>Cincinnati</v>
      </c>
      <c r="B1346" t="str">
        <f>Output_Pre!B1346</f>
        <v>Jarell White</v>
      </c>
      <c r="C1346" t="str">
        <f>Output_Pre!C1346</f>
        <v>LB</v>
      </c>
      <c r="D1346">
        <f>Output_Pre!D1346</f>
        <v>2</v>
      </c>
      <c r="E1346">
        <f>Output_Pre!H1346</f>
        <v>7</v>
      </c>
    </row>
    <row r="1347" spans="1:5" x14ac:dyDescent="0.25">
      <c r="A1347" t="str">
        <f>Output_Pre!A1347</f>
        <v>Cincinnati</v>
      </c>
      <c r="B1347" t="str">
        <f>Output_Pre!B1347</f>
        <v>Desmond Ridder</v>
      </c>
      <c r="C1347" t="str">
        <f>Output_Pre!C1347</f>
        <v>QB</v>
      </c>
      <c r="D1347">
        <f>Output_Pre!D1347</f>
        <v>1</v>
      </c>
      <c r="E1347">
        <f>Output_Pre!H1347</f>
        <v>7</v>
      </c>
    </row>
    <row r="1348" spans="1:5" x14ac:dyDescent="0.25">
      <c r="A1348" t="str">
        <f>Output_Pre!A1348</f>
        <v>Cincinnati</v>
      </c>
      <c r="B1348" t="str">
        <f>Output_Pre!B1348</f>
        <v>Colin Woodside</v>
      </c>
      <c r="C1348" t="str">
        <f>Output_Pre!C1348</f>
        <v>OL</v>
      </c>
      <c r="D1348">
        <f>Output_Pre!D1348</f>
        <v>1</v>
      </c>
      <c r="E1348">
        <f>Output_Pre!H1348</f>
        <v>6</v>
      </c>
    </row>
    <row r="1349" spans="1:5" x14ac:dyDescent="0.25">
      <c r="A1349" t="str">
        <f>Output_Pre!A1349</f>
        <v>Cincinnati</v>
      </c>
      <c r="B1349" t="str">
        <f>Output_Pre!B1349</f>
        <v>Taj Ward</v>
      </c>
      <c r="C1349" t="str">
        <f>Output_Pre!C1349</f>
        <v>CB</v>
      </c>
      <c r="D1349">
        <f>Output_Pre!D1349</f>
        <v>1</v>
      </c>
      <c r="E1349">
        <f>Output_Pre!H1349</f>
        <v>6</v>
      </c>
    </row>
    <row r="1350" spans="1:5" x14ac:dyDescent="0.25">
      <c r="A1350" t="str">
        <f>Output_Pre!A1350</f>
        <v>Cincinnati</v>
      </c>
      <c r="B1350" t="str">
        <f>Output_Pre!B1350</f>
        <v>Kimoni Fitz</v>
      </c>
      <c r="C1350" t="str">
        <f>Output_Pre!C1350</f>
        <v>DL</v>
      </c>
      <c r="D1350">
        <f>Output_Pre!D1350</f>
        <v>4</v>
      </c>
      <c r="E1350">
        <f>Output_Pre!H1350</f>
        <v>7</v>
      </c>
    </row>
    <row r="1351" spans="1:5" x14ac:dyDescent="0.25">
      <c r="A1351" t="str">
        <f>Output_Pre!A1351</f>
        <v>Cincinnati</v>
      </c>
      <c r="B1351" t="str">
        <f>Output_Pre!B1351</f>
        <v>Trent Cloud</v>
      </c>
      <c r="C1351" t="str">
        <f>Output_Pre!C1351</f>
        <v>WR</v>
      </c>
      <c r="D1351">
        <f>Output_Pre!D1351</f>
        <v>1</v>
      </c>
      <c r="E1351">
        <f>Output_Pre!H1351</f>
        <v>6</v>
      </c>
    </row>
    <row r="1352" spans="1:5" x14ac:dyDescent="0.25">
      <c r="A1352" t="str">
        <f>Output_Pre!A1352</f>
        <v>Cincinnati</v>
      </c>
      <c r="B1352" t="str">
        <f>Output_Pre!B1352</f>
        <v>Marquis Smith</v>
      </c>
      <c r="C1352" t="str">
        <f>Output_Pre!C1352</f>
        <v>CB</v>
      </c>
      <c r="D1352">
        <f>Output_Pre!D1352</f>
        <v>2</v>
      </c>
      <c r="E1352">
        <f>Output_Pre!H1352</f>
        <v>6</v>
      </c>
    </row>
    <row r="1353" spans="1:5" x14ac:dyDescent="0.25">
      <c r="A1353" t="str">
        <f>Output_Pre!A1353</f>
        <v>Cincinnati</v>
      </c>
      <c r="B1353" t="str">
        <f>Output_Pre!B1353</f>
        <v>Marquise Copeland</v>
      </c>
      <c r="C1353" t="str">
        <f>Output_Pre!C1353</f>
        <v>DL</v>
      </c>
      <c r="D1353">
        <f>Output_Pre!D1353</f>
        <v>4</v>
      </c>
      <c r="E1353">
        <f>Output_Pre!H1353</f>
        <v>7</v>
      </c>
    </row>
    <row r="1354" spans="1:5" x14ac:dyDescent="0.25">
      <c r="A1354" t="str">
        <f>Output_Pre!A1354</f>
        <v>Cincinnati</v>
      </c>
      <c r="B1354" t="str">
        <f>Output_Pre!B1354</f>
        <v>Hayden Moore</v>
      </c>
      <c r="C1354" t="str">
        <f>Output_Pre!C1354</f>
        <v>QB</v>
      </c>
      <c r="D1354">
        <f>Output_Pre!D1354</f>
        <v>4</v>
      </c>
      <c r="E1354">
        <f>Output_Pre!H1354</f>
        <v>7</v>
      </c>
    </row>
    <row r="1355" spans="1:5" x14ac:dyDescent="0.25">
      <c r="A1355" t="str">
        <f>Output_Pre!A1355</f>
        <v>Cincinnati</v>
      </c>
      <c r="B1355" t="str">
        <f>Output_Pre!B1355</f>
        <v>Tyrell Gilbert</v>
      </c>
      <c r="C1355" t="str">
        <f>Output_Pre!C1355</f>
        <v>CB</v>
      </c>
      <c r="D1355">
        <f>Output_Pre!D1355</f>
        <v>4</v>
      </c>
      <c r="E1355">
        <f>Output_Pre!H1355</f>
        <v>7</v>
      </c>
    </row>
    <row r="1356" spans="1:5" x14ac:dyDescent="0.25">
      <c r="A1356" t="str">
        <f>Output_Pre!A1356</f>
        <v>Cincinnati</v>
      </c>
      <c r="B1356" t="str">
        <f>Output_Pre!B1356</f>
        <v>Malik Clements</v>
      </c>
      <c r="C1356" t="str">
        <f>Output_Pre!C1356</f>
        <v>LB</v>
      </c>
      <c r="D1356">
        <f>Output_Pre!D1356</f>
        <v>4</v>
      </c>
      <c r="E1356">
        <f>Output_Pre!H1356</f>
        <v>7</v>
      </c>
    </row>
    <row r="1357" spans="1:5" x14ac:dyDescent="0.25">
      <c r="A1357" t="str">
        <f>Output_Pre!A1357</f>
        <v>Cincinnati</v>
      </c>
      <c r="B1357" t="str">
        <f>Output_Pre!B1357</f>
        <v>Javan Hawes</v>
      </c>
      <c r="C1357" t="str">
        <f>Output_Pre!C1357</f>
        <v>WR</v>
      </c>
      <c r="D1357">
        <f>Output_Pre!D1357</f>
        <v>2</v>
      </c>
      <c r="E1357">
        <f>Output_Pre!H1357</f>
        <v>6</v>
      </c>
    </row>
    <row r="1358" spans="1:5" x14ac:dyDescent="0.25">
      <c r="A1358" t="str">
        <f>Output_Pre!A1358</f>
        <v>Cincinnati</v>
      </c>
      <c r="B1358" t="str">
        <f>Output_Pre!B1358</f>
        <v>Coby Bryant</v>
      </c>
      <c r="C1358" t="str">
        <f>Output_Pre!C1358</f>
        <v>CB</v>
      </c>
      <c r="D1358">
        <f>Output_Pre!D1358</f>
        <v>2</v>
      </c>
      <c r="E1358">
        <f>Output_Pre!H1358</f>
        <v>6</v>
      </c>
    </row>
    <row r="1359" spans="1:5" x14ac:dyDescent="0.25">
      <c r="A1359" t="str">
        <f>Output_Pre!A1359</f>
        <v>Cincinnati</v>
      </c>
      <c r="B1359" t="str">
        <f>Output_Pre!B1359</f>
        <v>Marcus Brown</v>
      </c>
      <c r="C1359" t="str">
        <f>Output_Pre!C1359</f>
        <v>DL</v>
      </c>
      <c r="D1359">
        <f>Output_Pre!D1359</f>
        <v>2</v>
      </c>
      <c r="E1359">
        <f>Output_Pre!H1359</f>
        <v>6</v>
      </c>
    </row>
    <row r="1360" spans="1:5" x14ac:dyDescent="0.25">
      <c r="A1360" t="str">
        <f>Output_Pre!A1360</f>
        <v>Cincinnati</v>
      </c>
      <c r="B1360" t="str">
        <f>Output_Pre!B1360</f>
        <v>Cole Smith</v>
      </c>
      <c r="C1360" t="str">
        <f>Output_Pre!C1360</f>
        <v>K</v>
      </c>
      <c r="D1360">
        <f>Output_Pre!D1360</f>
        <v>1</v>
      </c>
      <c r="E1360">
        <f>Output_Pre!H1360</f>
        <v>6</v>
      </c>
    </row>
    <row r="1361" spans="1:5" x14ac:dyDescent="0.25">
      <c r="A1361" t="str">
        <f>Output_Pre!A1361</f>
        <v>Cincinnati</v>
      </c>
      <c r="B1361" t="str">
        <f>Output_Pre!B1361</f>
        <v>Ty Van</v>
      </c>
      <c r="C1361" t="str">
        <f>Output_Pre!C1361</f>
        <v>LB</v>
      </c>
      <c r="D1361">
        <f>Output_Pre!D1361</f>
        <v>1</v>
      </c>
      <c r="E1361">
        <f>Output_Pre!H1361</f>
        <v>6</v>
      </c>
    </row>
    <row r="1362" spans="1:5" x14ac:dyDescent="0.25">
      <c r="A1362" t="str">
        <f>Output_Pre!A1362</f>
        <v>Cincinnati</v>
      </c>
      <c r="B1362" t="str">
        <f>Output_Pre!B1362</f>
        <v>Malik Vann</v>
      </c>
      <c r="C1362" t="str">
        <f>Output_Pre!C1362</f>
        <v>DL</v>
      </c>
      <c r="D1362">
        <f>Output_Pre!D1362</f>
        <v>1</v>
      </c>
      <c r="E1362">
        <f>Output_Pre!H1362</f>
        <v>6</v>
      </c>
    </row>
    <row r="1363" spans="1:5" x14ac:dyDescent="0.25">
      <c r="A1363" t="str">
        <f>Output_Pre!A1363</f>
        <v>Cincinnati</v>
      </c>
      <c r="B1363" t="str">
        <f>Output_Pre!B1363</f>
        <v>Zach Bycznski</v>
      </c>
      <c r="C1363" t="str">
        <f>Output_Pre!C1363</f>
        <v>OL</v>
      </c>
      <c r="D1363">
        <f>Output_Pre!D1363</f>
        <v>2</v>
      </c>
      <c r="E1363">
        <f>Output_Pre!H1363</f>
        <v>6</v>
      </c>
    </row>
    <row r="1364" spans="1:5" x14ac:dyDescent="0.25">
      <c r="A1364" t="str">
        <f>Output_Pre!A1364</f>
        <v>Cincinnati</v>
      </c>
      <c r="B1364" t="str">
        <f>Output_Pre!B1364</f>
        <v>Jabari Taylor</v>
      </c>
      <c r="C1364" t="str">
        <f>Output_Pre!C1364</f>
        <v>DL</v>
      </c>
      <c r="D1364">
        <f>Output_Pre!D1364</f>
        <v>1</v>
      </c>
      <c r="E1364">
        <f>Output_Pre!H1364</f>
        <v>6</v>
      </c>
    </row>
    <row r="1365" spans="1:5" x14ac:dyDescent="0.25">
      <c r="A1365" t="str">
        <f>Output_Pre!A1365</f>
        <v>Cincinnati</v>
      </c>
      <c r="B1365" t="str">
        <f>Output_Pre!B1365</f>
        <v>Vincent McConnell</v>
      </c>
      <c r="C1365" t="str">
        <f>Output_Pre!C1365</f>
        <v>OL</v>
      </c>
      <c r="D1365">
        <f>Output_Pre!D1365</f>
        <v>1</v>
      </c>
      <c r="E1365">
        <f>Output_Pre!H1365</f>
        <v>6</v>
      </c>
    </row>
    <row r="1366" spans="1:5" x14ac:dyDescent="0.25">
      <c r="A1366" t="str">
        <f>Output_Pre!A1366</f>
        <v>Cincinnati</v>
      </c>
      <c r="B1366" t="str">
        <f>Output_Pre!B1366</f>
        <v>James Smith</v>
      </c>
      <c r="C1366" t="str">
        <f>Output_Pre!C1366</f>
        <v>K</v>
      </c>
      <c r="D1366">
        <f>Output_Pre!D1366</f>
        <v>2</v>
      </c>
      <c r="E1366">
        <f>Output_Pre!H1366</f>
        <v>7</v>
      </c>
    </row>
    <row r="1367" spans="1:5" x14ac:dyDescent="0.25">
      <c r="A1367" t="str">
        <f>Output_Pre!A1367</f>
        <v>Cincinnati</v>
      </c>
      <c r="B1367" t="str">
        <f>Output_Pre!B1367</f>
        <v>Charles McClelland</v>
      </c>
      <c r="C1367" t="str">
        <f>Output_Pre!C1367</f>
        <v>RB</v>
      </c>
      <c r="D1367">
        <f>Output_Pre!D1367</f>
        <v>1</v>
      </c>
      <c r="E1367">
        <f>Output_Pre!H1367</f>
        <v>7</v>
      </c>
    </row>
    <row r="1368" spans="1:5" x14ac:dyDescent="0.25">
      <c r="A1368" t="str">
        <f>Output_Pre!A1368</f>
        <v>Cincinnati</v>
      </c>
      <c r="B1368" t="str">
        <f>Output_Pre!B1368</f>
        <v>Thomas Geddis</v>
      </c>
      <c r="C1368" t="str">
        <f>Output_Pre!C1368</f>
        <v>WR</v>
      </c>
      <c r="D1368">
        <f>Output_Pre!D1368</f>
        <v>3</v>
      </c>
      <c r="E1368">
        <f>Output_Pre!H1368</f>
        <v>7</v>
      </c>
    </row>
    <row r="1369" spans="1:5" x14ac:dyDescent="0.25">
      <c r="A1369" t="str">
        <f>Output_Pre!A1369</f>
        <v>Cincinnati</v>
      </c>
      <c r="B1369" t="str">
        <f>Output_Pre!B1369</f>
        <v>Darrick Forrest</v>
      </c>
      <c r="C1369" t="str">
        <f>Output_Pre!C1369</f>
        <v>S</v>
      </c>
      <c r="D1369">
        <f>Output_Pre!D1369</f>
        <v>2</v>
      </c>
      <c r="E1369">
        <f>Output_Pre!H1369</f>
        <v>7</v>
      </c>
    </row>
    <row r="1370" spans="1:5" x14ac:dyDescent="0.25">
      <c r="A1370" t="str">
        <f>Output_Pre!A1370</f>
        <v>Cincinnati</v>
      </c>
      <c r="B1370" t="str">
        <f>Output_Pre!B1370</f>
        <v>Garrett Campbell</v>
      </c>
      <c r="C1370" t="str">
        <f>Output_Pre!C1370</f>
        <v>OL</v>
      </c>
      <c r="D1370">
        <f>Output_Pre!D1370</f>
        <v>4</v>
      </c>
      <c r="E1370">
        <f>Output_Pre!H1370</f>
        <v>7</v>
      </c>
    </row>
    <row r="1371" spans="1:5" x14ac:dyDescent="0.25">
      <c r="A1371" t="str">
        <f>Output_Pre!A1371</f>
        <v>Cincinnati</v>
      </c>
      <c r="B1371" t="str">
        <f>Output_Pre!B1371</f>
        <v>Jerron Rollins</v>
      </c>
      <c r="C1371" t="str">
        <f>Output_Pre!C1371</f>
        <v>WR</v>
      </c>
      <c r="D1371">
        <f>Output_Pre!D1371</f>
        <v>3</v>
      </c>
      <c r="E1371">
        <f>Output_Pre!H1371</f>
        <v>6</v>
      </c>
    </row>
    <row r="1372" spans="1:5" x14ac:dyDescent="0.25">
      <c r="A1372" t="str">
        <f>Output_Pre!A1372</f>
        <v>Cincinnati</v>
      </c>
      <c r="B1372" t="str">
        <f>Output_Pre!B1372</f>
        <v>Bruno Labelle</v>
      </c>
      <c r="C1372" t="str">
        <f>Output_Pre!C1372</f>
        <v>TE</v>
      </c>
      <c r="D1372">
        <f>Output_Pre!D1372</f>
        <v>2</v>
      </c>
      <c r="E1372">
        <f>Output_Pre!H1372</f>
        <v>7</v>
      </c>
    </row>
    <row r="1373" spans="1:5" x14ac:dyDescent="0.25">
      <c r="A1373" t="str">
        <f>Output_Pre!A1373</f>
        <v>Cincinnati</v>
      </c>
      <c r="B1373" t="str">
        <f>Output_Pre!B1373</f>
        <v>Wilson Huber</v>
      </c>
      <c r="C1373" t="str">
        <f>Output_Pre!C1373</f>
        <v>TE</v>
      </c>
      <c r="D1373">
        <f>Output_Pre!D1373</f>
        <v>1</v>
      </c>
      <c r="E1373">
        <f>Output_Pre!H1373</f>
        <v>7</v>
      </c>
    </row>
    <row r="1374" spans="1:5" x14ac:dyDescent="0.25">
      <c r="A1374" t="str">
        <f>Output_Pre!A1374</f>
        <v>Cincinnati</v>
      </c>
      <c r="B1374" t="str">
        <f>Output_Pre!B1374</f>
        <v>Aulden Knight</v>
      </c>
      <c r="C1374" t="str">
        <f>Output_Pre!C1374</f>
        <v>WR</v>
      </c>
      <c r="D1374">
        <f>Output_Pre!D1374</f>
        <v>2</v>
      </c>
      <c r="E1374">
        <f>Output_Pre!H1374</f>
        <v>6</v>
      </c>
    </row>
    <row r="1375" spans="1:5" x14ac:dyDescent="0.25">
      <c r="A1375" t="str">
        <f>Output_Pre!A1375</f>
        <v>Cincinnati</v>
      </c>
      <c r="B1375" t="str">
        <f>Output_Pre!B1375</f>
        <v>Morgan James</v>
      </c>
      <c r="C1375" t="str">
        <f>Output_Pre!C1375</f>
        <v>OL</v>
      </c>
      <c r="D1375">
        <f>Output_Pre!D1375</f>
        <v>3</v>
      </c>
      <c r="E1375">
        <f>Output_Pre!H1375</f>
        <v>6</v>
      </c>
    </row>
    <row r="1376" spans="1:5" x14ac:dyDescent="0.25">
      <c r="A1376" t="str">
        <f>Output_Pre!A1376</f>
        <v>Cincinnati</v>
      </c>
      <c r="B1376" t="str">
        <f>Output_Pre!B1376</f>
        <v>Alec Pierce</v>
      </c>
      <c r="C1376" t="str">
        <f>Output_Pre!C1376</f>
        <v>WR</v>
      </c>
      <c r="D1376">
        <f>Output_Pre!D1376</f>
        <v>1</v>
      </c>
      <c r="E1376">
        <f>Output_Pre!H1376</f>
        <v>6</v>
      </c>
    </row>
    <row r="1377" spans="1:5" x14ac:dyDescent="0.25">
      <c r="A1377" t="str">
        <f>Output_Pre!A1377</f>
        <v>Cincinnati</v>
      </c>
      <c r="B1377" t="str">
        <f>Output_Pre!B1377</f>
        <v>Daeshon Martin</v>
      </c>
      <c r="C1377" t="str">
        <f>Output_Pre!C1377</f>
        <v>DL</v>
      </c>
      <c r="D1377">
        <f>Output_Pre!D1377</f>
        <v>1</v>
      </c>
      <c r="E1377">
        <f>Output_Pre!H1377</f>
        <v>6</v>
      </c>
    </row>
    <row r="1378" spans="1:5" x14ac:dyDescent="0.25">
      <c r="A1378" t="str">
        <f>Output_Pre!A1378</f>
        <v>Cincinnati</v>
      </c>
      <c r="B1378" t="str">
        <f>Output_Pre!B1378</f>
        <v>Elijah Ponder</v>
      </c>
      <c r="C1378" t="str">
        <f>Output_Pre!C1378</f>
        <v>DL</v>
      </c>
      <c r="D1378">
        <f>Output_Pre!D1378</f>
        <v>2</v>
      </c>
      <c r="E1378">
        <f>Output_Pre!H1378</f>
        <v>6</v>
      </c>
    </row>
    <row r="1379" spans="1:5" x14ac:dyDescent="0.25">
      <c r="A1379" t="str">
        <f>Output_Pre!A1379</f>
        <v>Cincinnati</v>
      </c>
      <c r="B1379" t="str">
        <f>Output_Pre!B1379</f>
        <v>Meechi Harris</v>
      </c>
      <c r="C1379" t="str">
        <f>Output_Pre!C1379</f>
        <v>WR</v>
      </c>
      <c r="D1379">
        <f>Output_Pre!D1379</f>
        <v>1</v>
      </c>
      <c r="E1379">
        <f>Output_Pre!H1379</f>
        <v>6</v>
      </c>
    </row>
    <row r="1380" spans="1:5" x14ac:dyDescent="0.25">
      <c r="A1380" t="str">
        <f>Output_Pre!A1380</f>
        <v>Cincinnati</v>
      </c>
      <c r="B1380" t="str">
        <f>Output_Pre!B1380</f>
        <v>Malick Mbodj</v>
      </c>
      <c r="C1380" t="str">
        <f>Output_Pre!C1380</f>
        <v>WR</v>
      </c>
      <c r="D1380">
        <f>Output_Pre!D1380</f>
        <v>2</v>
      </c>
      <c r="E1380">
        <f>Output_Pre!H1380</f>
        <v>6</v>
      </c>
    </row>
    <row r="1381" spans="1:5" x14ac:dyDescent="0.25">
      <c r="A1381" t="str">
        <f>Output_Pre!A1381</f>
        <v>Cincinnati</v>
      </c>
      <c r="B1381" t="str">
        <f>Output_Pre!B1381</f>
        <v>Rashad Medaris</v>
      </c>
      <c r="C1381" t="str">
        <f>Output_Pre!C1381</f>
        <v>WR</v>
      </c>
      <c r="D1381">
        <f>Output_Pre!D1381</f>
        <v>3</v>
      </c>
      <c r="E1381">
        <f>Output_Pre!H1381</f>
        <v>7</v>
      </c>
    </row>
    <row r="1382" spans="1:5" x14ac:dyDescent="0.25">
      <c r="A1382" t="str">
        <f>Output_Pre!A1382</f>
        <v>Clemson</v>
      </c>
      <c r="B1382" t="str">
        <f>Output_Pre!B1382</f>
        <v>John Simpson</v>
      </c>
      <c r="C1382" t="str">
        <f>Output_Pre!C1382</f>
        <v>OL</v>
      </c>
      <c r="D1382">
        <f>Output_Pre!D1382</f>
        <v>3</v>
      </c>
      <c r="E1382">
        <f>Output_Pre!H1382</f>
        <v>8</v>
      </c>
    </row>
    <row r="1383" spans="1:5" x14ac:dyDescent="0.25">
      <c r="A1383" t="str">
        <f>Output_Pre!A1383</f>
        <v>Clemson</v>
      </c>
      <c r="B1383" t="str">
        <f>Output_Pre!B1383</f>
        <v>Will Spiers</v>
      </c>
      <c r="C1383" t="str">
        <f>Output_Pre!C1383</f>
        <v>K</v>
      </c>
      <c r="D1383">
        <f>Output_Pre!D1383</f>
        <v>2</v>
      </c>
      <c r="E1383">
        <f>Output_Pre!H1383</f>
        <v>8</v>
      </c>
    </row>
    <row r="1384" spans="1:5" x14ac:dyDescent="0.25">
      <c r="A1384" t="str">
        <f>Output_Pre!A1384</f>
        <v>Clemson</v>
      </c>
      <c r="B1384" t="str">
        <f>Output_Pre!B1384</f>
        <v>Trevion Thompson</v>
      </c>
      <c r="C1384" t="str">
        <f>Output_Pre!C1384</f>
        <v>WR</v>
      </c>
      <c r="D1384">
        <f>Output_Pre!D1384</f>
        <v>4</v>
      </c>
      <c r="E1384">
        <f>Output_Pre!H1384</f>
        <v>8</v>
      </c>
    </row>
    <row r="1385" spans="1:5" x14ac:dyDescent="0.25">
      <c r="A1385" t="str">
        <f>Output_Pre!A1385</f>
        <v>Clemson</v>
      </c>
      <c r="B1385" t="str">
        <f>Output_Pre!B1385</f>
        <v>Adam Choice</v>
      </c>
      <c r="C1385" t="str">
        <f>Output_Pre!C1385</f>
        <v>RB</v>
      </c>
      <c r="D1385">
        <f>Output_Pre!D1385</f>
        <v>4</v>
      </c>
      <c r="E1385">
        <f>Output_Pre!H1385</f>
        <v>8</v>
      </c>
    </row>
    <row r="1386" spans="1:5" x14ac:dyDescent="0.25">
      <c r="A1386" t="str">
        <f>Output_Pre!A1386</f>
        <v>Clemson</v>
      </c>
      <c r="B1386" t="str">
        <f>Output_Pre!B1386</f>
        <v>Trayvon Mullen</v>
      </c>
      <c r="C1386" t="str">
        <f>Output_Pre!C1386</f>
        <v>CB</v>
      </c>
      <c r="D1386">
        <f>Output_Pre!D1386</f>
        <v>3</v>
      </c>
      <c r="E1386">
        <f>Output_Pre!H1386</f>
        <v>9</v>
      </c>
    </row>
    <row r="1387" spans="1:5" x14ac:dyDescent="0.25">
      <c r="A1387" t="str">
        <f>Output_Pre!A1387</f>
        <v>Clemson</v>
      </c>
      <c r="B1387" t="str">
        <f>Output_Pre!B1387</f>
        <v>K.J. Henry</v>
      </c>
      <c r="C1387" t="str">
        <f>Output_Pre!C1387</f>
        <v>DL</v>
      </c>
      <c r="D1387">
        <f>Output_Pre!D1387</f>
        <v>1</v>
      </c>
      <c r="E1387">
        <f>Output_Pre!H1387</f>
        <v>8</v>
      </c>
    </row>
    <row r="1388" spans="1:5" x14ac:dyDescent="0.25">
      <c r="A1388" t="str">
        <f>Output_Pre!A1388</f>
        <v>Clemson</v>
      </c>
      <c r="B1388" t="str">
        <f>Output_Pre!B1388</f>
        <v>Justyn Ross</v>
      </c>
      <c r="C1388" t="str">
        <f>Output_Pre!C1388</f>
        <v>WR</v>
      </c>
      <c r="D1388">
        <f>Output_Pre!D1388</f>
        <v>1</v>
      </c>
      <c r="E1388">
        <f>Output_Pre!H1388</f>
        <v>8</v>
      </c>
    </row>
    <row r="1389" spans="1:5" x14ac:dyDescent="0.25">
      <c r="A1389" t="str">
        <f>Output_Pre!A1389</f>
        <v>Clemson</v>
      </c>
      <c r="B1389" t="str">
        <f>Output_Pre!B1389</f>
        <v>Mario Goodrich</v>
      </c>
      <c r="C1389" t="str">
        <f>Output_Pre!C1389</f>
        <v>CB</v>
      </c>
      <c r="D1389">
        <f>Output_Pre!D1389</f>
        <v>1</v>
      </c>
      <c r="E1389">
        <f>Output_Pre!H1389</f>
        <v>8</v>
      </c>
    </row>
    <row r="1390" spans="1:5" x14ac:dyDescent="0.25">
      <c r="A1390" t="str">
        <f>Output_Pre!A1390</f>
        <v>Clemson</v>
      </c>
      <c r="B1390" t="str">
        <f>Output_Pre!B1390</f>
        <v>A.J. Terrell</v>
      </c>
      <c r="C1390" t="str">
        <f>Output_Pre!C1390</f>
        <v>CB</v>
      </c>
      <c r="D1390">
        <f>Output_Pre!D1390</f>
        <v>2</v>
      </c>
      <c r="E1390">
        <f>Output_Pre!H1390</f>
        <v>8</v>
      </c>
    </row>
    <row r="1391" spans="1:5" x14ac:dyDescent="0.25">
      <c r="A1391" t="str">
        <f>Output_Pre!A1391</f>
        <v>Clemson</v>
      </c>
      <c r="B1391" t="str">
        <f>Output_Pre!B1391</f>
        <v>K'Von Wallace</v>
      </c>
      <c r="C1391" t="str">
        <f>Output_Pre!C1391</f>
        <v>S</v>
      </c>
      <c r="D1391">
        <f>Output_Pre!D1391</f>
        <v>3</v>
      </c>
      <c r="E1391">
        <f>Output_Pre!H1391</f>
        <v>8</v>
      </c>
    </row>
    <row r="1392" spans="1:5" x14ac:dyDescent="0.25">
      <c r="A1392" t="str">
        <f>Output_Pre!A1392</f>
        <v>Clemson</v>
      </c>
      <c r="B1392" t="str">
        <f>Output_Pre!B1392</f>
        <v>Albert Huggins</v>
      </c>
      <c r="C1392" t="str">
        <f>Output_Pre!C1392</f>
        <v>DL</v>
      </c>
      <c r="D1392">
        <f>Output_Pre!D1392</f>
        <v>4</v>
      </c>
      <c r="E1392">
        <f>Output_Pre!H1392</f>
        <v>9</v>
      </c>
    </row>
    <row r="1393" spans="1:5" x14ac:dyDescent="0.25">
      <c r="A1393" t="str">
        <f>Output_Pre!A1393</f>
        <v>Clemson</v>
      </c>
      <c r="B1393" t="str">
        <f>Output_Pre!B1393</f>
        <v>Noah DeHond</v>
      </c>
      <c r="C1393" t="str">
        <f>Output_Pre!C1393</f>
        <v>OL</v>
      </c>
      <c r="D1393">
        <f>Output_Pre!D1393</f>
        <v>1</v>
      </c>
      <c r="E1393">
        <f>Output_Pre!H1393</f>
        <v>8</v>
      </c>
    </row>
    <row r="1394" spans="1:5" x14ac:dyDescent="0.25">
      <c r="A1394" t="str">
        <f>Output_Pre!A1394</f>
        <v>Clemson</v>
      </c>
      <c r="B1394" t="str">
        <f>Output_Pre!B1394</f>
        <v>Christian Wilkins</v>
      </c>
      <c r="C1394" t="str">
        <f>Output_Pre!C1394</f>
        <v>DL</v>
      </c>
      <c r="D1394">
        <f>Output_Pre!D1394</f>
        <v>4</v>
      </c>
      <c r="E1394">
        <f>Output_Pre!H1394</f>
        <v>10</v>
      </c>
    </row>
    <row r="1395" spans="1:5" x14ac:dyDescent="0.25">
      <c r="A1395" t="str">
        <f>Output_Pre!A1395</f>
        <v>Clemson</v>
      </c>
      <c r="B1395" t="str">
        <f>Output_Pre!B1395</f>
        <v>Jordan Williams</v>
      </c>
      <c r="C1395" t="str">
        <f>Output_Pre!C1395</f>
        <v>DL</v>
      </c>
      <c r="D1395">
        <f>Output_Pre!D1395</f>
        <v>1</v>
      </c>
      <c r="E1395">
        <f>Output_Pre!H1395</f>
        <v>8</v>
      </c>
    </row>
    <row r="1396" spans="1:5" x14ac:dyDescent="0.25">
      <c r="A1396" t="str">
        <f>Output_Pre!A1396</f>
        <v>Clemson</v>
      </c>
      <c r="B1396" t="str">
        <f>Output_Pre!B1396</f>
        <v>Dexter Lawrence</v>
      </c>
      <c r="C1396" t="str">
        <f>Output_Pre!C1396</f>
        <v>DL</v>
      </c>
      <c r="D1396">
        <f>Output_Pre!D1396</f>
        <v>3</v>
      </c>
      <c r="E1396">
        <f>Output_Pre!H1396</f>
        <v>10</v>
      </c>
    </row>
    <row r="1397" spans="1:5" x14ac:dyDescent="0.25">
      <c r="A1397" t="str">
        <f>Output_Pre!A1397</f>
        <v>Clemson</v>
      </c>
      <c r="B1397" t="str">
        <f>Output_Pre!B1397</f>
        <v>Greg Huegel</v>
      </c>
      <c r="C1397" t="str">
        <f>Output_Pre!C1397</f>
        <v>K</v>
      </c>
      <c r="D1397">
        <f>Output_Pre!D1397</f>
        <v>4</v>
      </c>
      <c r="E1397">
        <f>Output_Pre!H1397</f>
        <v>9</v>
      </c>
    </row>
    <row r="1398" spans="1:5" x14ac:dyDescent="0.25">
      <c r="A1398" t="str">
        <f>Output_Pre!A1398</f>
        <v>Clemson</v>
      </c>
      <c r="B1398" t="str">
        <f>Output_Pre!B1398</f>
        <v>Shaq Smith</v>
      </c>
      <c r="C1398" t="str">
        <f>Output_Pre!C1398</f>
        <v>LB</v>
      </c>
      <c r="D1398">
        <f>Output_Pre!D1398</f>
        <v>2</v>
      </c>
      <c r="E1398">
        <f>Output_Pre!H1398</f>
        <v>8</v>
      </c>
    </row>
    <row r="1399" spans="1:5" x14ac:dyDescent="0.25">
      <c r="A1399" t="str">
        <f>Output_Pre!A1399</f>
        <v>Clemson</v>
      </c>
      <c r="B1399" t="str">
        <f>Output_Pre!B1399</f>
        <v>Baylon Spector</v>
      </c>
      <c r="C1399" t="str">
        <f>Output_Pre!C1399</f>
        <v>LB</v>
      </c>
      <c r="D1399">
        <f>Output_Pre!D1399</f>
        <v>1</v>
      </c>
      <c r="E1399">
        <f>Output_Pre!H1399</f>
        <v>8</v>
      </c>
    </row>
    <row r="1400" spans="1:5" x14ac:dyDescent="0.25">
      <c r="A1400" t="str">
        <f>Output_Pre!A1400</f>
        <v>Clemson</v>
      </c>
      <c r="B1400" t="str">
        <f>Output_Pre!B1400</f>
        <v>Ben Batson</v>
      </c>
      <c r="C1400" t="str">
        <f>Output_Pre!C1400</f>
        <v>QB</v>
      </c>
      <c r="D1400">
        <f>Output_Pre!D1400</f>
        <v>1</v>
      </c>
      <c r="E1400">
        <f>Output_Pre!H1400</f>
        <v>8</v>
      </c>
    </row>
    <row r="1401" spans="1:5" x14ac:dyDescent="0.25">
      <c r="A1401" t="str">
        <f>Output_Pre!A1401</f>
        <v>Clemson</v>
      </c>
      <c r="B1401" t="str">
        <f>Output_Pre!B1401</f>
        <v>Tee Higgins</v>
      </c>
      <c r="C1401" t="str">
        <f>Output_Pre!C1401</f>
        <v>WR</v>
      </c>
      <c r="D1401">
        <f>Output_Pre!D1401</f>
        <v>2</v>
      </c>
      <c r="E1401">
        <f>Output_Pre!H1401</f>
        <v>9</v>
      </c>
    </row>
    <row r="1402" spans="1:5" x14ac:dyDescent="0.25">
      <c r="A1402" t="str">
        <f>Output_Pre!A1402</f>
        <v>Clemson</v>
      </c>
      <c r="B1402" t="str">
        <f>Output_Pre!B1402</f>
        <v>Derion Kendrick</v>
      </c>
      <c r="C1402" t="str">
        <f>Output_Pre!C1402</f>
        <v>WR</v>
      </c>
      <c r="D1402">
        <f>Output_Pre!D1402</f>
        <v>1</v>
      </c>
      <c r="E1402">
        <f>Output_Pre!H1402</f>
        <v>8</v>
      </c>
    </row>
    <row r="1403" spans="1:5" x14ac:dyDescent="0.25">
      <c r="A1403" t="str">
        <f>Output_Pre!A1403</f>
        <v>Clemson</v>
      </c>
      <c r="B1403" t="str">
        <f>Output_Pre!B1403</f>
        <v>Justin Foster</v>
      </c>
      <c r="C1403" t="str">
        <f>Output_Pre!C1403</f>
        <v>DL</v>
      </c>
      <c r="D1403">
        <f>Output_Pre!D1403</f>
        <v>2</v>
      </c>
      <c r="E1403">
        <f>Output_Pre!H1403</f>
        <v>8</v>
      </c>
    </row>
    <row r="1404" spans="1:5" x14ac:dyDescent="0.25">
      <c r="A1404" t="str">
        <f>Output_Pre!A1404</f>
        <v>Clemson</v>
      </c>
      <c r="B1404" t="str">
        <f>Output_Pre!B1404</f>
        <v>Tavien Feaster</v>
      </c>
      <c r="C1404" t="str">
        <f>Output_Pre!C1404</f>
        <v>RB</v>
      </c>
      <c r="D1404">
        <f>Output_Pre!D1404</f>
        <v>3</v>
      </c>
      <c r="E1404">
        <f>Output_Pre!H1404</f>
        <v>8</v>
      </c>
    </row>
    <row r="1405" spans="1:5" x14ac:dyDescent="0.25">
      <c r="A1405" t="str">
        <f>Output_Pre!A1405</f>
        <v>Clemson</v>
      </c>
      <c r="B1405" t="str">
        <f>Output_Pre!B1405</f>
        <v>Travis Etienne</v>
      </c>
      <c r="C1405" t="str">
        <f>Output_Pre!C1405</f>
        <v>RB</v>
      </c>
      <c r="D1405">
        <f>Output_Pre!D1405</f>
        <v>2</v>
      </c>
      <c r="E1405">
        <f>Output_Pre!H1405</f>
        <v>9</v>
      </c>
    </row>
    <row r="1406" spans="1:5" x14ac:dyDescent="0.25">
      <c r="A1406" t="str">
        <f>Output_Pre!A1406</f>
        <v>Clemson</v>
      </c>
      <c r="B1406" t="str">
        <f>Output_Pre!B1406</f>
        <v>LeAnthony Williams</v>
      </c>
      <c r="C1406" t="str">
        <f>Output_Pre!C1406</f>
        <v>CB</v>
      </c>
      <c r="D1406">
        <f>Output_Pre!D1406</f>
        <v>1</v>
      </c>
      <c r="E1406">
        <f>Output_Pre!H1406</f>
        <v>8</v>
      </c>
    </row>
    <row r="1407" spans="1:5" x14ac:dyDescent="0.25">
      <c r="A1407" t="str">
        <f>Output_Pre!A1407</f>
        <v>Clemson</v>
      </c>
      <c r="B1407" t="str">
        <f>Output_Pre!B1407</f>
        <v>Gage Cervenka</v>
      </c>
      <c r="C1407" t="str">
        <f>Output_Pre!C1407</f>
        <v>OL</v>
      </c>
      <c r="D1407">
        <f>Output_Pre!D1407</f>
        <v>3</v>
      </c>
      <c r="E1407">
        <f>Output_Pre!H1407</f>
        <v>8</v>
      </c>
    </row>
    <row r="1408" spans="1:5" x14ac:dyDescent="0.25">
      <c r="A1408" t="str">
        <f>Output_Pre!A1408</f>
        <v>Clemson</v>
      </c>
      <c r="B1408" t="str">
        <f>Output_Pre!B1408</f>
        <v>Xavier Kelly</v>
      </c>
      <c r="C1408" t="str">
        <f>Output_Pre!C1408</f>
        <v>DL</v>
      </c>
      <c r="D1408">
        <f>Output_Pre!D1408</f>
        <v>2</v>
      </c>
      <c r="E1408">
        <f>Output_Pre!H1408</f>
        <v>8</v>
      </c>
    </row>
    <row r="1409" spans="1:5" x14ac:dyDescent="0.25">
      <c r="A1409" t="str">
        <f>Output_Pre!A1409</f>
        <v>Clemson</v>
      </c>
      <c r="B1409" t="str">
        <f>Output_Pre!B1409</f>
        <v>Matt Bockhorst</v>
      </c>
      <c r="C1409" t="str">
        <f>Output_Pre!C1409</f>
        <v>OL</v>
      </c>
      <c r="D1409">
        <f>Output_Pre!D1409</f>
        <v>1</v>
      </c>
      <c r="E1409">
        <f>Output_Pre!H1409</f>
        <v>8</v>
      </c>
    </row>
    <row r="1410" spans="1:5" x14ac:dyDescent="0.25">
      <c r="A1410" t="str">
        <f>Output_Pre!A1410</f>
        <v>Clemson</v>
      </c>
      <c r="B1410" t="str">
        <f>Output_Pre!B1410</f>
        <v>Tanner Muse</v>
      </c>
      <c r="C1410" t="str">
        <f>Output_Pre!C1410</f>
        <v>S</v>
      </c>
      <c r="D1410">
        <f>Output_Pre!D1410</f>
        <v>3</v>
      </c>
      <c r="E1410">
        <f>Output_Pre!H1410</f>
        <v>8</v>
      </c>
    </row>
    <row r="1411" spans="1:5" x14ac:dyDescent="0.25">
      <c r="A1411" t="str">
        <f>Output_Pre!A1411</f>
        <v>Clemson</v>
      </c>
      <c r="B1411" t="str">
        <f>Output_Pre!B1411</f>
        <v>Zach Giella</v>
      </c>
      <c r="C1411" t="str">
        <f>Output_Pre!C1411</f>
        <v>OL</v>
      </c>
      <c r="D1411">
        <f>Output_Pre!D1411</f>
        <v>3</v>
      </c>
      <c r="E1411">
        <f>Output_Pre!H1411</f>
        <v>8</v>
      </c>
    </row>
    <row r="1412" spans="1:5" x14ac:dyDescent="0.25">
      <c r="A1412" t="str">
        <f>Output_Pre!A1412</f>
        <v>Clemson</v>
      </c>
      <c r="B1412" t="str">
        <f>Output_Pre!B1412</f>
        <v>Darnell Jefferies</v>
      </c>
      <c r="C1412" t="str">
        <f>Output_Pre!C1412</f>
        <v>DL</v>
      </c>
      <c r="D1412">
        <f>Output_Pre!D1412</f>
        <v>1</v>
      </c>
      <c r="E1412">
        <f>Output_Pre!H1412</f>
        <v>8</v>
      </c>
    </row>
    <row r="1413" spans="1:5" x14ac:dyDescent="0.25">
      <c r="A1413" t="str">
        <f>Output_Pre!A1413</f>
        <v>Clemson</v>
      </c>
      <c r="B1413" t="str">
        <f>Output_Pre!B1413</f>
        <v>Mike Jones</v>
      </c>
      <c r="C1413" t="str">
        <f>Output_Pre!C1413</f>
        <v>LB</v>
      </c>
      <c r="D1413">
        <f>Output_Pre!D1413</f>
        <v>1</v>
      </c>
      <c r="E1413">
        <f>Output_Pre!H1413</f>
        <v>8</v>
      </c>
    </row>
    <row r="1414" spans="1:5" x14ac:dyDescent="0.25">
      <c r="A1414" t="str">
        <f>Output_Pre!A1414</f>
        <v>Clemson</v>
      </c>
      <c r="B1414" t="str">
        <f>Output_Pre!B1414</f>
        <v>Justin Falcinelli</v>
      </c>
      <c r="C1414" t="str">
        <f>Output_Pre!C1414</f>
        <v>OL</v>
      </c>
      <c r="D1414">
        <f>Output_Pre!D1414</f>
        <v>4</v>
      </c>
      <c r="E1414">
        <f>Output_Pre!H1414</f>
        <v>8</v>
      </c>
    </row>
    <row r="1415" spans="1:5" x14ac:dyDescent="0.25">
      <c r="A1415" t="str">
        <f>Output_Pre!A1415</f>
        <v>Clemson</v>
      </c>
      <c r="B1415" t="str">
        <f>Output_Pre!B1415</f>
        <v>Isaiah Simmons</v>
      </c>
      <c r="C1415" t="str">
        <f>Output_Pre!C1415</f>
        <v>LB</v>
      </c>
      <c r="D1415">
        <f>Output_Pre!D1415</f>
        <v>2</v>
      </c>
      <c r="E1415">
        <f>Output_Pre!H1415</f>
        <v>8</v>
      </c>
    </row>
    <row r="1416" spans="1:5" x14ac:dyDescent="0.25">
      <c r="A1416" t="str">
        <f>Output_Pre!A1416</f>
        <v>Clemson</v>
      </c>
      <c r="B1416" t="str">
        <f>Output_Pre!B1416</f>
        <v>Trevor Lawrence</v>
      </c>
      <c r="C1416" t="str">
        <f>Output_Pre!C1416</f>
        <v>QB</v>
      </c>
      <c r="D1416">
        <f>Output_Pre!D1416</f>
        <v>1</v>
      </c>
      <c r="E1416">
        <f>Output_Pre!H1416</f>
        <v>8</v>
      </c>
    </row>
    <row r="1417" spans="1:5" x14ac:dyDescent="0.25">
      <c r="A1417" t="str">
        <f>Output_Pre!A1417</f>
        <v>Clemson</v>
      </c>
      <c r="B1417" t="str">
        <f>Output_Pre!B1417</f>
        <v>Logan Rudolph</v>
      </c>
      <c r="C1417" t="str">
        <f>Output_Pre!C1417</f>
        <v>DL</v>
      </c>
      <c r="D1417">
        <f>Output_Pre!D1417</f>
        <v>1</v>
      </c>
      <c r="E1417">
        <f>Output_Pre!H1417</f>
        <v>8</v>
      </c>
    </row>
    <row r="1418" spans="1:5" x14ac:dyDescent="0.25">
      <c r="A1418" t="str">
        <f>Output_Pre!A1418</f>
        <v>Clemson</v>
      </c>
      <c r="B1418" t="str">
        <f>Output_Pre!B1418</f>
        <v>Jalen Williams</v>
      </c>
      <c r="C1418" t="str">
        <f>Output_Pre!C1418</f>
        <v>LB</v>
      </c>
      <c r="D1418">
        <f>Output_Pre!D1418</f>
        <v>4</v>
      </c>
      <c r="E1418">
        <f>Output_Pre!H1418</f>
        <v>8</v>
      </c>
    </row>
    <row r="1419" spans="1:5" x14ac:dyDescent="0.25">
      <c r="A1419" t="str">
        <f>Output_Pre!A1419</f>
        <v>Clemson</v>
      </c>
      <c r="B1419" t="str">
        <f>Output_Pre!B1419</f>
        <v>Chase Brice</v>
      </c>
      <c r="C1419" t="str">
        <f>Output_Pre!C1419</f>
        <v>QB</v>
      </c>
      <c r="D1419">
        <f>Output_Pre!D1419</f>
        <v>1</v>
      </c>
      <c r="E1419">
        <f>Output_Pre!H1419</f>
        <v>8</v>
      </c>
    </row>
    <row r="1420" spans="1:5" x14ac:dyDescent="0.25">
      <c r="A1420" t="str">
        <f>Output_Pre!A1420</f>
        <v>Clemson</v>
      </c>
      <c r="B1420" t="str">
        <f>Output_Pre!B1420</f>
        <v>Nolan Turner</v>
      </c>
      <c r="C1420" t="str">
        <f>Output_Pre!C1420</f>
        <v>S</v>
      </c>
      <c r="D1420">
        <f>Output_Pre!D1420</f>
        <v>2</v>
      </c>
      <c r="E1420">
        <f>Output_Pre!H1420</f>
        <v>8</v>
      </c>
    </row>
    <row r="1421" spans="1:5" x14ac:dyDescent="0.25">
      <c r="A1421" t="str">
        <f>Output_Pre!A1421</f>
        <v>Clemson</v>
      </c>
      <c r="B1421" t="str">
        <f>Output_Pre!B1421</f>
        <v>Judah Davis</v>
      </c>
      <c r="C1421" t="str">
        <f>Output_Pre!C1421</f>
        <v>LB</v>
      </c>
      <c r="D1421">
        <f>Output_Pre!D1421</f>
        <v>4</v>
      </c>
      <c r="E1421">
        <f>Output_Pre!H1421</f>
        <v>8</v>
      </c>
    </row>
    <row r="1422" spans="1:5" x14ac:dyDescent="0.25">
      <c r="A1422" t="str">
        <f>Output_Pre!A1422</f>
        <v>Clemson</v>
      </c>
      <c r="B1422" t="str">
        <f>Output_Pre!B1422</f>
        <v>Nyles Pinckney</v>
      </c>
      <c r="C1422" t="str">
        <f>Output_Pre!C1422</f>
        <v>DL</v>
      </c>
      <c r="D1422">
        <f>Output_Pre!D1422</f>
        <v>2</v>
      </c>
      <c r="E1422">
        <f>Output_Pre!H1422</f>
        <v>8</v>
      </c>
    </row>
    <row r="1423" spans="1:5" x14ac:dyDescent="0.25">
      <c r="A1423" t="str">
        <f>Output_Pre!A1423</f>
        <v>Clemson</v>
      </c>
      <c r="B1423" t="str">
        <f>Output_Pre!B1423</f>
        <v>Richard Yeargin</v>
      </c>
      <c r="C1423" t="str">
        <f>Output_Pre!C1423</f>
        <v>DL</v>
      </c>
      <c r="D1423">
        <f>Output_Pre!D1423</f>
        <v>4</v>
      </c>
      <c r="E1423">
        <f>Output_Pre!H1423</f>
        <v>8</v>
      </c>
    </row>
    <row r="1424" spans="1:5" x14ac:dyDescent="0.25">
      <c r="A1424" t="str">
        <f>Output_Pre!A1424</f>
        <v>Clemson</v>
      </c>
      <c r="B1424" t="str">
        <f>Output_Pre!B1424</f>
        <v>Xavier Thomas</v>
      </c>
      <c r="C1424" t="str">
        <f>Output_Pre!C1424</f>
        <v>DL</v>
      </c>
      <c r="D1424">
        <f>Output_Pre!D1424</f>
        <v>1</v>
      </c>
      <c r="E1424">
        <f>Output_Pre!H1424</f>
        <v>8</v>
      </c>
    </row>
    <row r="1425" spans="1:5" x14ac:dyDescent="0.25">
      <c r="A1425" t="str">
        <f>Output_Pre!A1425</f>
        <v>Clemson</v>
      </c>
      <c r="B1425" t="str">
        <f>Output_Pre!B1425</f>
        <v>Clelin Ferrell</v>
      </c>
      <c r="C1425" t="str">
        <f>Output_Pre!C1425</f>
        <v>DL</v>
      </c>
      <c r="D1425">
        <f>Output_Pre!D1425</f>
        <v>3</v>
      </c>
      <c r="E1425">
        <f>Output_Pre!H1425</f>
        <v>10</v>
      </c>
    </row>
    <row r="1426" spans="1:5" x14ac:dyDescent="0.25">
      <c r="A1426" t="str">
        <f>Output_Pre!A1426</f>
        <v>Clemson</v>
      </c>
      <c r="B1426" t="str">
        <f>Output_Pre!B1426</f>
        <v>Mitch Hyatt</v>
      </c>
      <c r="C1426" t="str">
        <f>Output_Pre!C1426</f>
        <v>OL</v>
      </c>
      <c r="D1426">
        <f>Output_Pre!D1426</f>
        <v>4</v>
      </c>
      <c r="E1426">
        <f>Output_Pre!H1426</f>
        <v>10</v>
      </c>
    </row>
    <row r="1427" spans="1:5" x14ac:dyDescent="0.25">
      <c r="A1427" t="str">
        <f>Output_Pre!A1427</f>
        <v>Clemson</v>
      </c>
      <c r="B1427" t="str">
        <f>Output_Pre!B1427</f>
        <v>Hunter Renfrow</v>
      </c>
      <c r="C1427" t="str">
        <f>Output_Pre!C1427</f>
        <v>WR</v>
      </c>
      <c r="D1427">
        <f>Output_Pre!D1427</f>
        <v>4</v>
      </c>
      <c r="E1427">
        <f>Output_Pre!H1427</f>
        <v>9</v>
      </c>
    </row>
    <row r="1428" spans="1:5" x14ac:dyDescent="0.25">
      <c r="A1428" t="str">
        <f>Output_Pre!A1428</f>
        <v>Clemson</v>
      </c>
      <c r="B1428" t="str">
        <f>Output_Pre!B1428</f>
        <v>Cade Stewart</v>
      </c>
      <c r="C1428" t="str">
        <f>Output_Pre!C1428</f>
        <v>OL</v>
      </c>
      <c r="D1428">
        <f>Output_Pre!D1428</f>
        <v>2</v>
      </c>
      <c r="E1428">
        <f>Output_Pre!H1428</f>
        <v>8</v>
      </c>
    </row>
    <row r="1429" spans="1:5" x14ac:dyDescent="0.25">
      <c r="A1429" t="str">
        <f>Output_Pre!A1429</f>
        <v>Clemson</v>
      </c>
      <c r="B1429" t="str">
        <f>Output_Pre!B1429</f>
        <v>Blake Vinson</v>
      </c>
      <c r="C1429" t="str">
        <f>Output_Pre!C1429</f>
        <v>OL</v>
      </c>
      <c r="D1429">
        <f>Output_Pre!D1429</f>
        <v>1</v>
      </c>
      <c r="E1429">
        <f>Output_Pre!H1429</f>
        <v>8</v>
      </c>
    </row>
    <row r="1430" spans="1:5" x14ac:dyDescent="0.25">
      <c r="A1430" t="str">
        <f>Output_Pre!A1430</f>
        <v>Clemson</v>
      </c>
      <c r="B1430" t="str">
        <f>Output_Pre!B1430</f>
        <v>Chris Register</v>
      </c>
      <c r="C1430" t="str">
        <f>Output_Pre!C1430</f>
        <v>DL</v>
      </c>
      <c r="D1430">
        <f>Output_Pre!D1430</f>
        <v>4</v>
      </c>
      <c r="E1430">
        <f>Output_Pre!H1430</f>
        <v>8</v>
      </c>
    </row>
    <row r="1431" spans="1:5" x14ac:dyDescent="0.25">
      <c r="A1431" t="str">
        <f>Output_Pre!A1431</f>
        <v>Clemson</v>
      </c>
      <c r="B1431" t="str">
        <f>Output_Pre!B1431</f>
        <v>Chad Smith</v>
      </c>
      <c r="C1431" t="str">
        <f>Output_Pre!C1431</f>
        <v>LB</v>
      </c>
      <c r="D1431">
        <f>Output_Pre!D1431</f>
        <v>3</v>
      </c>
      <c r="E1431">
        <f>Output_Pre!H1431</f>
        <v>8</v>
      </c>
    </row>
    <row r="1432" spans="1:5" x14ac:dyDescent="0.25">
      <c r="A1432" t="str">
        <f>Output_Pre!A1432</f>
        <v>Clemson</v>
      </c>
      <c r="B1432" t="str">
        <f>Output_Pre!B1432</f>
        <v>Tre Lamar</v>
      </c>
      <c r="C1432" t="str">
        <f>Output_Pre!C1432</f>
        <v>LB</v>
      </c>
      <c r="D1432">
        <f>Output_Pre!D1432</f>
        <v>3</v>
      </c>
      <c r="E1432">
        <f>Output_Pre!H1432</f>
        <v>9</v>
      </c>
    </row>
    <row r="1433" spans="1:5" x14ac:dyDescent="0.25">
      <c r="A1433" t="str">
        <f>Output_Pre!A1433</f>
        <v>Clemson</v>
      </c>
      <c r="B1433" t="str">
        <f>Output_Pre!B1433</f>
        <v>Kyler McMichael</v>
      </c>
      <c r="C1433" t="str">
        <f>Output_Pre!C1433</f>
        <v>CB</v>
      </c>
      <c r="D1433">
        <f>Output_Pre!D1433</f>
        <v>1</v>
      </c>
      <c r="E1433">
        <f>Output_Pre!H1433</f>
        <v>8</v>
      </c>
    </row>
    <row r="1434" spans="1:5" x14ac:dyDescent="0.25">
      <c r="A1434" t="str">
        <f>Output_Pre!A1434</f>
        <v>Clemson</v>
      </c>
      <c r="B1434" t="str">
        <f>Output_Pre!B1434</f>
        <v>Jackson Carman</v>
      </c>
      <c r="C1434" t="str">
        <f>Output_Pre!C1434</f>
        <v>OL</v>
      </c>
      <c r="D1434">
        <f>Output_Pre!D1434</f>
        <v>1</v>
      </c>
      <c r="E1434">
        <f>Output_Pre!H1434</f>
        <v>8</v>
      </c>
    </row>
    <row r="1435" spans="1:5" x14ac:dyDescent="0.25">
      <c r="A1435" t="str">
        <f>Output_Pre!A1435</f>
        <v>Clemson</v>
      </c>
      <c r="B1435" t="str">
        <f>Output_Pre!B1435</f>
        <v>Sean Pollard</v>
      </c>
      <c r="C1435" t="str">
        <f>Output_Pre!C1435</f>
        <v>OL</v>
      </c>
      <c r="D1435">
        <f>Output_Pre!D1435</f>
        <v>3</v>
      </c>
      <c r="E1435">
        <f>Output_Pre!H1435</f>
        <v>9</v>
      </c>
    </row>
    <row r="1436" spans="1:5" x14ac:dyDescent="0.25">
      <c r="A1436" t="str">
        <f>Output_Pre!A1436</f>
        <v>Clemson</v>
      </c>
      <c r="B1436" t="str">
        <f>Output_Pre!B1436</f>
        <v>Garrett Williams</v>
      </c>
      <c r="C1436" t="str">
        <f>Output_Pre!C1436</f>
        <v>TE</v>
      </c>
      <c r="D1436">
        <f>Output_Pre!D1436</f>
        <v>3</v>
      </c>
      <c r="E1436">
        <f>Output_Pre!H1436</f>
        <v>8</v>
      </c>
    </row>
    <row r="1437" spans="1:5" x14ac:dyDescent="0.25">
      <c r="A1437" t="str">
        <f>Output_Pre!A1437</f>
        <v>Clemson</v>
      </c>
      <c r="B1437" t="str">
        <f>Output_Pre!B1437</f>
        <v>Jamie Skalski</v>
      </c>
      <c r="C1437" t="str">
        <f>Output_Pre!C1437</f>
        <v>LB</v>
      </c>
      <c r="D1437">
        <f>Output_Pre!D1437</f>
        <v>3</v>
      </c>
      <c r="E1437">
        <f>Output_Pre!H1437</f>
        <v>8</v>
      </c>
    </row>
    <row r="1438" spans="1:5" x14ac:dyDescent="0.25">
      <c r="A1438" t="str">
        <f>Output_Pre!A1438</f>
        <v>Clemson</v>
      </c>
      <c r="B1438" t="str">
        <f>Output_Pre!B1438</f>
        <v>T.J. Chase</v>
      </c>
      <c r="C1438" t="str">
        <f>Output_Pre!C1438</f>
        <v>WR</v>
      </c>
      <c r="D1438">
        <f>Output_Pre!D1438</f>
        <v>2</v>
      </c>
      <c r="E1438">
        <f>Output_Pre!H1438</f>
        <v>8</v>
      </c>
    </row>
    <row r="1439" spans="1:5" x14ac:dyDescent="0.25">
      <c r="A1439" t="str">
        <f>Output_Pre!A1439</f>
        <v>Clemson</v>
      </c>
      <c r="B1439" t="str">
        <f>Output_Pre!B1439</f>
        <v>Austin Bryant</v>
      </c>
      <c r="C1439" t="str">
        <f>Output_Pre!C1439</f>
        <v>DL</v>
      </c>
      <c r="D1439">
        <f>Output_Pre!D1439</f>
        <v>4</v>
      </c>
      <c r="E1439">
        <f>Output_Pre!H1439</f>
        <v>9</v>
      </c>
    </row>
    <row r="1440" spans="1:5" x14ac:dyDescent="0.25">
      <c r="A1440" t="str">
        <f>Output_Pre!A1440</f>
        <v>Clemson</v>
      </c>
      <c r="B1440" t="str">
        <f>Output_Pre!B1440</f>
        <v>Milan Richard</v>
      </c>
      <c r="C1440" t="str">
        <f>Output_Pre!C1440</f>
        <v>TE</v>
      </c>
      <c r="D1440">
        <f>Output_Pre!D1440</f>
        <v>4</v>
      </c>
      <c r="E1440">
        <f>Output_Pre!H1440</f>
        <v>8</v>
      </c>
    </row>
    <row r="1441" spans="1:5" x14ac:dyDescent="0.25">
      <c r="A1441" t="str">
        <f>Output_Pre!A1441</f>
        <v>Clemson</v>
      </c>
      <c r="B1441" t="str">
        <f>Output_Pre!B1441</f>
        <v>Chandler Reeves</v>
      </c>
      <c r="C1441" t="str">
        <f>Output_Pre!C1441</f>
        <v>OL</v>
      </c>
      <c r="D1441">
        <f>Output_Pre!D1441</f>
        <v>2</v>
      </c>
      <c r="E1441">
        <f>Output_Pre!H1441</f>
        <v>8</v>
      </c>
    </row>
    <row r="1442" spans="1:5" x14ac:dyDescent="0.25">
      <c r="A1442" t="str">
        <f>Output_Pre!A1442</f>
        <v>Clemson</v>
      </c>
      <c r="B1442" t="str">
        <f>Output_Pre!B1442</f>
        <v>Cannon Smith</v>
      </c>
      <c r="C1442" t="str">
        <f>Output_Pre!C1442</f>
        <v>TE</v>
      </c>
      <c r="D1442">
        <f>Output_Pre!D1442</f>
        <v>3</v>
      </c>
      <c r="E1442">
        <f>Output_Pre!H1442</f>
        <v>8</v>
      </c>
    </row>
    <row r="1443" spans="1:5" x14ac:dyDescent="0.25">
      <c r="A1443" t="str">
        <f>Output_Pre!A1443</f>
        <v>Clemson</v>
      </c>
      <c r="B1443" t="str">
        <f>Output_Pre!B1443</f>
        <v>Lyn-J Dixon</v>
      </c>
      <c r="C1443" t="str">
        <f>Output_Pre!C1443</f>
        <v>RB</v>
      </c>
      <c r="D1443">
        <f>Output_Pre!D1443</f>
        <v>1</v>
      </c>
      <c r="E1443">
        <f>Output_Pre!H1443</f>
        <v>8</v>
      </c>
    </row>
    <row r="1444" spans="1:5" x14ac:dyDescent="0.25">
      <c r="A1444" t="str">
        <f>Output_Pre!A1444</f>
        <v>Clemson</v>
      </c>
      <c r="B1444" t="str">
        <f>Output_Pre!B1444</f>
        <v>Cornell Powell</v>
      </c>
      <c r="C1444" t="str">
        <f>Output_Pre!C1444</f>
        <v>WR</v>
      </c>
      <c r="D1444">
        <f>Output_Pre!D1444</f>
        <v>3</v>
      </c>
      <c r="E1444">
        <f>Output_Pre!H1444</f>
        <v>8</v>
      </c>
    </row>
    <row r="1445" spans="1:5" x14ac:dyDescent="0.25">
      <c r="A1445" t="str">
        <f>Output_Pre!A1445</f>
        <v>Clemson</v>
      </c>
      <c r="B1445" t="str">
        <f>Output_Pre!B1445</f>
        <v>Diondre Overton</v>
      </c>
      <c r="C1445" t="str">
        <f>Output_Pre!C1445</f>
        <v>WR</v>
      </c>
      <c r="D1445">
        <f>Output_Pre!D1445</f>
        <v>3</v>
      </c>
      <c r="E1445">
        <f>Output_Pre!H1445</f>
        <v>8</v>
      </c>
    </row>
    <row r="1446" spans="1:5" x14ac:dyDescent="0.25">
      <c r="A1446" t="str">
        <f>Output_Pre!A1446</f>
        <v>Clemson</v>
      </c>
      <c r="B1446" t="str">
        <f>Output_Pre!B1446</f>
        <v>Mark Fields</v>
      </c>
      <c r="C1446" t="str">
        <f>Output_Pre!C1446</f>
        <v>CB</v>
      </c>
      <c r="D1446">
        <f>Output_Pre!D1446</f>
        <v>4</v>
      </c>
      <c r="E1446">
        <f>Output_Pre!H1446</f>
        <v>9</v>
      </c>
    </row>
    <row r="1447" spans="1:5" x14ac:dyDescent="0.25">
      <c r="A1447" t="str">
        <f>Output_Pre!A1447</f>
        <v>Clemson</v>
      </c>
      <c r="B1447" t="str">
        <f>Output_Pre!B1447</f>
        <v>Kendall Joseph</v>
      </c>
      <c r="C1447" t="str">
        <f>Output_Pre!C1447</f>
        <v>LB</v>
      </c>
      <c r="D1447">
        <f>Output_Pre!D1447</f>
        <v>4</v>
      </c>
      <c r="E1447">
        <f>Output_Pre!H1447</f>
        <v>9</v>
      </c>
    </row>
    <row r="1448" spans="1:5" x14ac:dyDescent="0.25">
      <c r="A1448" t="str">
        <f>Output_Pre!A1448</f>
        <v>Clemson</v>
      </c>
      <c r="B1448" t="str">
        <f>Output_Pre!B1448</f>
        <v>Denzel Johnson</v>
      </c>
      <c r="C1448" t="str">
        <f>Output_Pre!C1448</f>
        <v>S</v>
      </c>
      <c r="D1448">
        <f>Output_Pre!D1448</f>
        <v>3</v>
      </c>
      <c r="E1448">
        <f>Output_Pre!H1448</f>
        <v>8</v>
      </c>
    </row>
    <row r="1449" spans="1:5" x14ac:dyDescent="0.25">
      <c r="A1449" t="str">
        <f>Output_Pre!A1449</f>
        <v>Clemson</v>
      </c>
      <c r="B1449" t="str">
        <f>Output_Pre!B1449</f>
        <v>Amari Rodgers</v>
      </c>
      <c r="C1449" t="str">
        <f>Output_Pre!C1449</f>
        <v>WR</v>
      </c>
      <c r="D1449">
        <f>Output_Pre!D1449</f>
        <v>2</v>
      </c>
      <c r="E1449">
        <f>Output_Pre!H1449</f>
        <v>8</v>
      </c>
    </row>
    <row r="1450" spans="1:5" x14ac:dyDescent="0.25">
      <c r="A1450" t="str">
        <f>Output_Pre!A1450</f>
        <v>Clemson</v>
      </c>
      <c r="B1450" t="str">
        <f>Output_Pre!B1450</f>
        <v>Tremayne Anchrum</v>
      </c>
      <c r="C1450" t="str">
        <f>Output_Pre!C1450</f>
        <v>OL</v>
      </c>
      <c r="D1450">
        <f>Output_Pre!D1450</f>
        <v>3</v>
      </c>
      <c r="E1450">
        <f>Output_Pre!H1450</f>
        <v>8</v>
      </c>
    </row>
    <row r="1451" spans="1:5" x14ac:dyDescent="0.25">
      <c r="A1451" t="str">
        <f>Output_Pre!A1451</f>
        <v>Colorado</v>
      </c>
      <c r="B1451" t="str">
        <f>Output_Pre!B1451</f>
        <v>Tim Lynott</v>
      </c>
      <c r="C1451" t="str">
        <f>Output_Pre!C1451</f>
        <v>OL</v>
      </c>
      <c r="D1451">
        <f>Output_Pre!D1451</f>
        <v>3</v>
      </c>
      <c r="E1451">
        <f>Output_Pre!H1451</f>
        <v>8</v>
      </c>
    </row>
    <row r="1452" spans="1:5" x14ac:dyDescent="0.25">
      <c r="A1452" t="str">
        <f>Output_Pre!A1452</f>
        <v>Colorado</v>
      </c>
      <c r="B1452" t="str">
        <f>Output_Pre!B1452</f>
        <v>Jarek Broussard</v>
      </c>
      <c r="C1452" t="str">
        <f>Output_Pre!C1452</f>
        <v>RB</v>
      </c>
      <c r="D1452">
        <f>Output_Pre!D1452</f>
        <v>1</v>
      </c>
      <c r="E1452">
        <f>Output_Pre!H1452</f>
        <v>6</v>
      </c>
    </row>
    <row r="1453" spans="1:5" x14ac:dyDescent="0.25">
      <c r="A1453" t="str">
        <f>Output_Pre!A1453</f>
        <v>Colorado</v>
      </c>
      <c r="B1453" t="str">
        <f>Output_Pre!B1453</f>
        <v>Blake Stenstrom</v>
      </c>
      <c r="C1453" t="str">
        <f>Output_Pre!C1453</f>
        <v>QB</v>
      </c>
      <c r="D1453">
        <f>Output_Pre!D1453</f>
        <v>1</v>
      </c>
      <c r="E1453">
        <f>Output_Pre!H1453</f>
        <v>6</v>
      </c>
    </row>
    <row r="1454" spans="1:5" x14ac:dyDescent="0.25">
      <c r="A1454" t="str">
        <f>Output_Pre!A1454</f>
        <v>Colorado</v>
      </c>
      <c r="B1454" t="str">
        <f>Output_Pre!B1454</f>
        <v>Dante Wigley</v>
      </c>
      <c r="C1454" t="str">
        <f>Output_Pre!C1454</f>
        <v>CB</v>
      </c>
      <c r="D1454">
        <f>Output_Pre!D1454</f>
        <v>3</v>
      </c>
      <c r="E1454">
        <f>Output_Pre!H1454</f>
        <v>7</v>
      </c>
    </row>
    <row r="1455" spans="1:5" x14ac:dyDescent="0.25">
      <c r="A1455" t="str">
        <f>Output_Pre!A1455</f>
        <v>Colorado</v>
      </c>
      <c r="B1455" t="str">
        <f>Output_Pre!B1455</f>
        <v>Jalen Sami</v>
      </c>
      <c r="C1455" t="str">
        <f>Output_Pre!C1455</f>
        <v>DL</v>
      </c>
      <c r="D1455">
        <f>Output_Pre!D1455</f>
        <v>1</v>
      </c>
      <c r="E1455">
        <f>Output_Pre!H1455</f>
        <v>6</v>
      </c>
    </row>
    <row r="1456" spans="1:5" x14ac:dyDescent="0.25">
      <c r="A1456" t="str">
        <f>Output_Pre!A1456</f>
        <v>Colorado</v>
      </c>
      <c r="B1456" t="str">
        <f>Output_Pre!B1456</f>
        <v>Ronnie Blackmon</v>
      </c>
      <c r="C1456" t="str">
        <f>Output_Pre!C1456</f>
        <v>CB</v>
      </c>
      <c r="D1456">
        <f>Output_Pre!D1456</f>
        <v>2</v>
      </c>
      <c r="E1456">
        <f>Output_Pre!H1456</f>
        <v>6</v>
      </c>
    </row>
    <row r="1457" spans="1:5" x14ac:dyDescent="0.25">
      <c r="A1457" t="str">
        <f>Output_Pre!A1457</f>
        <v>Colorado</v>
      </c>
      <c r="B1457" t="str">
        <f>Output_Pre!B1457</f>
        <v>Kyle Trego</v>
      </c>
      <c r="C1457" t="str">
        <f>Output_Pre!C1457</f>
        <v>S</v>
      </c>
      <c r="D1457">
        <f>Output_Pre!D1457</f>
        <v>4</v>
      </c>
      <c r="E1457">
        <f>Output_Pre!H1457</f>
        <v>7</v>
      </c>
    </row>
    <row r="1458" spans="1:5" x14ac:dyDescent="0.25">
      <c r="A1458" t="str">
        <f>Output_Pre!A1458</f>
        <v>Colorado</v>
      </c>
      <c r="B1458" t="str">
        <f>Output_Pre!B1458</f>
        <v>Isaiah Lewis</v>
      </c>
      <c r="C1458" t="str">
        <f>Output_Pre!C1458</f>
        <v>S</v>
      </c>
      <c r="D1458">
        <f>Output_Pre!D1458</f>
        <v>1</v>
      </c>
      <c r="E1458">
        <f>Output_Pre!H1458</f>
        <v>7</v>
      </c>
    </row>
    <row r="1459" spans="1:5" x14ac:dyDescent="0.25">
      <c r="A1459" t="str">
        <f>Output_Pre!A1459</f>
        <v>Colorado</v>
      </c>
      <c r="B1459" t="str">
        <f>Output_Pre!B1459</f>
        <v>Davion Taylor</v>
      </c>
      <c r="C1459" t="str">
        <f>Output_Pre!C1459</f>
        <v>LB</v>
      </c>
      <c r="D1459">
        <f>Output_Pre!D1459</f>
        <v>3</v>
      </c>
      <c r="E1459">
        <f>Output_Pre!H1459</f>
        <v>7</v>
      </c>
    </row>
    <row r="1460" spans="1:5" x14ac:dyDescent="0.25">
      <c r="A1460" t="str">
        <f>Output_Pre!A1460</f>
        <v>Colorado</v>
      </c>
      <c r="B1460" t="str">
        <f>Output_Pre!B1460</f>
        <v>Mustafa Johnson</v>
      </c>
      <c r="C1460" t="str">
        <f>Output_Pre!C1460</f>
        <v>DL</v>
      </c>
      <c r="D1460">
        <f>Output_Pre!D1460</f>
        <v>2</v>
      </c>
      <c r="E1460">
        <f>Output_Pre!H1460</f>
        <v>7</v>
      </c>
    </row>
    <row r="1461" spans="1:5" x14ac:dyDescent="0.25">
      <c r="A1461" t="str">
        <f>Output_Pre!A1461</f>
        <v>Colorado</v>
      </c>
      <c r="B1461" t="str">
        <f>Output_Pre!B1461</f>
        <v>Terriek Roberts</v>
      </c>
      <c r="C1461" t="str">
        <f>Output_Pre!C1461</f>
        <v>DL</v>
      </c>
      <c r="D1461">
        <f>Output_Pre!D1461</f>
        <v>2</v>
      </c>
      <c r="E1461">
        <f>Output_Pre!H1461</f>
        <v>6</v>
      </c>
    </row>
    <row r="1462" spans="1:5" x14ac:dyDescent="0.25">
      <c r="A1462" t="str">
        <f>Output_Pre!A1462</f>
        <v>Colorado</v>
      </c>
      <c r="B1462" t="str">
        <f>Output_Pre!B1462</f>
        <v>Javier Edwards</v>
      </c>
      <c r="C1462" t="str">
        <f>Output_Pre!C1462</f>
        <v>DL</v>
      </c>
      <c r="D1462">
        <f>Output_Pre!D1462</f>
        <v>4</v>
      </c>
      <c r="E1462">
        <f>Output_Pre!H1462</f>
        <v>7</v>
      </c>
    </row>
    <row r="1463" spans="1:5" x14ac:dyDescent="0.25">
      <c r="A1463" t="str">
        <f>Output_Pre!A1463</f>
        <v>Colorado</v>
      </c>
      <c r="B1463" t="str">
        <f>Output_Pre!B1463</f>
        <v>Terrance Lang</v>
      </c>
      <c r="C1463" t="str">
        <f>Output_Pre!C1463</f>
        <v>DL</v>
      </c>
      <c r="D1463">
        <f>Output_Pre!D1463</f>
        <v>1</v>
      </c>
      <c r="E1463">
        <f>Output_Pre!H1463</f>
        <v>6</v>
      </c>
    </row>
    <row r="1464" spans="1:5" x14ac:dyDescent="0.25">
      <c r="A1464" t="str">
        <f>Output_Pre!A1464</f>
        <v>Colorado</v>
      </c>
      <c r="B1464" t="str">
        <f>Output_Pre!B1464</f>
        <v>Nate Landman</v>
      </c>
      <c r="C1464" t="str">
        <f>Output_Pre!C1464</f>
        <v>LB</v>
      </c>
      <c r="D1464">
        <f>Output_Pre!D1464</f>
        <v>2</v>
      </c>
      <c r="E1464">
        <f>Output_Pre!H1464</f>
        <v>7</v>
      </c>
    </row>
    <row r="1465" spans="1:5" x14ac:dyDescent="0.25">
      <c r="A1465" t="str">
        <f>Output_Pre!A1465</f>
        <v>Colorado</v>
      </c>
      <c r="B1465" t="str">
        <f>Output_Pre!B1465</f>
        <v>Alex Fontenot</v>
      </c>
      <c r="C1465" t="str">
        <f>Output_Pre!C1465</f>
        <v>RB</v>
      </c>
      <c r="D1465">
        <f>Output_Pre!D1465</f>
        <v>1</v>
      </c>
      <c r="E1465">
        <f>Output_Pre!H1465</f>
        <v>7</v>
      </c>
    </row>
    <row r="1466" spans="1:5" x14ac:dyDescent="0.25">
      <c r="A1466" t="str">
        <f>Output_Pre!A1466</f>
        <v>Colorado</v>
      </c>
      <c r="B1466" t="str">
        <f>Output_Pre!B1466</f>
        <v>Mekhi Blackmon</v>
      </c>
      <c r="C1466" t="str">
        <f>Output_Pre!C1466</f>
        <v>CB</v>
      </c>
      <c r="D1466">
        <f>Output_Pre!D1466</f>
        <v>2</v>
      </c>
      <c r="E1466">
        <f>Output_Pre!H1466</f>
        <v>6</v>
      </c>
    </row>
    <row r="1467" spans="1:5" x14ac:dyDescent="0.25">
      <c r="A1467" t="str">
        <f>Output_Pre!A1467</f>
        <v>Colorado</v>
      </c>
      <c r="B1467" t="str">
        <f>Output_Pre!B1467</f>
        <v>Chris Mulumba</v>
      </c>
      <c r="C1467" t="str">
        <f>Output_Pre!C1467</f>
        <v>DL</v>
      </c>
      <c r="D1467">
        <f>Output_Pre!D1467</f>
        <v>4</v>
      </c>
      <c r="E1467">
        <f>Output_Pre!H1467</f>
        <v>7</v>
      </c>
    </row>
    <row r="1468" spans="1:5" x14ac:dyDescent="0.25">
      <c r="A1468" t="str">
        <f>Output_Pre!A1468</f>
        <v>Colorado</v>
      </c>
      <c r="B1468" t="str">
        <f>Output_Pre!B1468</f>
        <v>Jonathan Van</v>
      </c>
      <c r="C1468" t="str">
        <f>Output_Pre!C1468</f>
        <v>LB</v>
      </c>
      <c r="D1468">
        <f>Output_Pre!D1468</f>
        <v>1</v>
      </c>
      <c r="E1468">
        <f>Output_Pre!H1468</f>
        <v>6</v>
      </c>
    </row>
    <row r="1469" spans="1:5" x14ac:dyDescent="0.25">
      <c r="A1469" t="str">
        <f>Output_Pre!A1469</f>
        <v>Colorado</v>
      </c>
      <c r="B1469" t="str">
        <f>Output_Pre!B1469</f>
        <v>Deion Smith</v>
      </c>
      <c r="C1469" t="str">
        <f>Output_Pre!C1469</f>
        <v>RB</v>
      </c>
      <c r="D1469">
        <f>Output_Pre!D1469</f>
        <v>1</v>
      </c>
      <c r="E1469">
        <f>Output_Pre!H1469</f>
        <v>6</v>
      </c>
    </row>
    <row r="1470" spans="1:5" x14ac:dyDescent="0.25">
      <c r="A1470" t="str">
        <f>Output_Pre!A1470</f>
        <v>Colorado</v>
      </c>
      <c r="B1470" t="str">
        <f>Output_Pre!B1470</f>
        <v>Akil Jones</v>
      </c>
      <c r="C1470" t="str">
        <f>Output_Pre!C1470</f>
        <v>LB</v>
      </c>
      <c r="D1470">
        <f>Output_Pre!D1470</f>
        <v>2</v>
      </c>
      <c r="E1470">
        <f>Output_Pre!H1470</f>
        <v>6</v>
      </c>
    </row>
    <row r="1471" spans="1:5" x14ac:dyDescent="0.25">
      <c r="A1471" t="str">
        <f>Output_Pre!A1471</f>
        <v>Colorado</v>
      </c>
      <c r="B1471" t="str">
        <f>Output_Pre!B1471</f>
        <v>Travon McMillian</v>
      </c>
      <c r="C1471" t="str">
        <f>Output_Pre!C1471</f>
        <v>RB</v>
      </c>
      <c r="D1471">
        <f>Output_Pre!D1471</f>
        <v>4</v>
      </c>
      <c r="E1471">
        <f>Output_Pre!H1471</f>
        <v>8</v>
      </c>
    </row>
    <row r="1472" spans="1:5" x14ac:dyDescent="0.25">
      <c r="A1472" t="str">
        <f>Output_Pre!A1472</f>
        <v>Colorado</v>
      </c>
      <c r="B1472" t="str">
        <f>Output_Pre!B1472</f>
        <v>Nick Fisher</v>
      </c>
      <c r="C1472" t="str">
        <f>Output_Pre!C1472</f>
        <v>S</v>
      </c>
      <c r="D1472">
        <f>Output_Pre!D1472</f>
        <v>4</v>
      </c>
      <c r="E1472">
        <f>Output_Pre!H1472</f>
        <v>7</v>
      </c>
    </row>
    <row r="1473" spans="1:5" x14ac:dyDescent="0.25">
      <c r="A1473" t="str">
        <f>Output_Pre!A1473</f>
        <v>Colorado</v>
      </c>
      <c r="B1473" t="str">
        <f>Output_Pre!B1473</f>
        <v>Kyle Evans</v>
      </c>
      <c r="C1473" t="str">
        <f>Output_Pre!C1473</f>
        <v>RB</v>
      </c>
      <c r="D1473">
        <f>Output_Pre!D1473</f>
        <v>4</v>
      </c>
      <c r="E1473">
        <f>Output_Pre!H1473</f>
        <v>7</v>
      </c>
    </row>
    <row r="1474" spans="1:5" x14ac:dyDescent="0.25">
      <c r="A1474" t="str">
        <f>Output_Pre!A1474</f>
        <v>Colorado</v>
      </c>
      <c r="B1474" t="str">
        <f>Output_Pre!B1474</f>
        <v>Israel Antwine</v>
      </c>
      <c r="C1474" t="str">
        <f>Output_Pre!C1474</f>
        <v>DL</v>
      </c>
      <c r="D1474">
        <f>Output_Pre!D1474</f>
        <v>1</v>
      </c>
      <c r="E1474">
        <f>Output_Pre!H1474</f>
        <v>6</v>
      </c>
    </row>
    <row r="1475" spans="1:5" x14ac:dyDescent="0.25">
      <c r="A1475" t="str">
        <f>Output_Pre!A1475</f>
        <v>Colorado</v>
      </c>
      <c r="B1475" t="str">
        <f>Output_Pre!B1475</f>
        <v>James Stefanou</v>
      </c>
      <c r="C1475" t="str">
        <f>Output_Pre!C1475</f>
        <v>K</v>
      </c>
      <c r="D1475">
        <f>Output_Pre!D1475</f>
        <v>2</v>
      </c>
      <c r="E1475">
        <f>Output_Pre!H1475</f>
        <v>8</v>
      </c>
    </row>
    <row r="1476" spans="1:5" x14ac:dyDescent="0.25">
      <c r="A1476" t="str">
        <f>Output_Pre!A1476</f>
        <v>Colorado</v>
      </c>
      <c r="B1476" t="str">
        <f>Output_Pre!B1476</f>
        <v>William Sherman</v>
      </c>
      <c r="C1476" t="str">
        <f>Output_Pre!C1476</f>
        <v>OL</v>
      </c>
      <c r="D1476">
        <f>Output_Pre!D1476</f>
        <v>1</v>
      </c>
      <c r="E1476">
        <f>Output_Pre!H1476</f>
        <v>6</v>
      </c>
    </row>
    <row r="1477" spans="1:5" x14ac:dyDescent="0.25">
      <c r="A1477" t="str">
        <f>Output_Pre!A1477</f>
        <v>Colorado</v>
      </c>
      <c r="B1477" t="str">
        <f>Output_Pre!B1477</f>
        <v>Jared Poplawski</v>
      </c>
      <c r="C1477" t="str">
        <f>Output_Pre!C1477</f>
        <v>TE</v>
      </c>
      <c r="D1477">
        <f>Output_Pre!D1477</f>
        <v>2</v>
      </c>
      <c r="E1477">
        <f>Output_Pre!H1477</f>
        <v>6</v>
      </c>
    </row>
    <row r="1478" spans="1:5" x14ac:dyDescent="0.25">
      <c r="A1478" t="str">
        <f>Output_Pre!A1478</f>
        <v>Colorado</v>
      </c>
      <c r="B1478" t="str">
        <f>Output_Pre!B1478</f>
        <v>Dimitri Stanley</v>
      </c>
      <c r="C1478" t="str">
        <f>Output_Pre!C1478</f>
        <v>WR</v>
      </c>
      <c r="D1478">
        <f>Output_Pre!D1478</f>
        <v>1</v>
      </c>
      <c r="E1478">
        <f>Output_Pre!H1478</f>
        <v>6</v>
      </c>
    </row>
    <row r="1479" spans="1:5" x14ac:dyDescent="0.25">
      <c r="A1479" t="str">
        <f>Output_Pre!A1479</f>
        <v>Colorado</v>
      </c>
      <c r="B1479" t="str">
        <f>Output_Pre!B1479</f>
        <v>Colby Pursell</v>
      </c>
      <c r="C1479" t="str">
        <f>Output_Pre!C1479</f>
        <v>OL</v>
      </c>
      <c r="D1479">
        <f>Output_Pre!D1479</f>
        <v>1</v>
      </c>
      <c r="E1479">
        <f>Output_Pre!H1479</f>
        <v>7</v>
      </c>
    </row>
    <row r="1480" spans="1:5" x14ac:dyDescent="0.25">
      <c r="A1480" t="str">
        <f>Output_Pre!A1480</f>
        <v>Colorado</v>
      </c>
      <c r="B1480" t="str">
        <f>Output_Pre!B1480</f>
        <v>Tyler Lytle</v>
      </c>
      <c r="C1480" t="str">
        <f>Output_Pre!C1480</f>
        <v>QB</v>
      </c>
      <c r="D1480">
        <f>Output_Pre!D1480</f>
        <v>1</v>
      </c>
      <c r="E1480">
        <f>Output_Pre!H1480</f>
        <v>6</v>
      </c>
    </row>
    <row r="1481" spans="1:5" x14ac:dyDescent="0.25">
      <c r="A1481" t="str">
        <f>Output_Pre!A1481</f>
        <v>Colorado</v>
      </c>
      <c r="B1481" t="str">
        <f>Output_Pre!B1481</f>
        <v>Evan Worthington</v>
      </c>
      <c r="C1481" t="str">
        <f>Output_Pre!C1481</f>
        <v>S</v>
      </c>
      <c r="D1481">
        <f>Output_Pre!D1481</f>
        <v>4</v>
      </c>
      <c r="E1481">
        <f>Output_Pre!H1481</f>
        <v>8</v>
      </c>
    </row>
    <row r="1482" spans="1:5" x14ac:dyDescent="0.25">
      <c r="A1482" t="str">
        <f>Output_Pre!A1482</f>
        <v>Colorado</v>
      </c>
      <c r="B1482" t="str">
        <f>Output_Pre!B1482</f>
        <v>Aaron Haigler</v>
      </c>
      <c r="C1482" t="str">
        <f>Output_Pre!C1482</f>
        <v>OL</v>
      </c>
      <c r="D1482">
        <f>Output_Pre!D1482</f>
        <v>3</v>
      </c>
      <c r="E1482">
        <f>Output_Pre!H1482</f>
        <v>7</v>
      </c>
    </row>
    <row r="1483" spans="1:5" x14ac:dyDescent="0.25">
      <c r="A1483" t="str">
        <f>Output_Pre!A1483</f>
        <v>Colorado</v>
      </c>
      <c r="B1483" t="str">
        <f>Output_Pre!B1483</f>
        <v>Joshua Jynes</v>
      </c>
      <c r="C1483" t="str">
        <f>Output_Pre!C1483</f>
        <v>OL</v>
      </c>
      <c r="D1483">
        <f>Output_Pre!D1483</f>
        <v>1</v>
      </c>
      <c r="E1483">
        <f>Output_Pre!H1483</f>
        <v>6</v>
      </c>
    </row>
    <row r="1484" spans="1:5" x14ac:dyDescent="0.25">
      <c r="A1484" t="str">
        <f>Output_Pre!A1484</f>
        <v>Colorado</v>
      </c>
      <c r="B1484" t="str">
        <f>Output_Pre!B1484</f>
        <v>Alex Kinney</v>
      </c>
      <c r="C1484" t="str">
        <f>Output_Pre!C1484</f>
        <v>K</v>
      </c>
      <c r="D1484">
        <f>Output_Pre!D1484</f>
        <v>4</v>
      </c>
      <c r="E1484">
        <f>Output_Pre!H1484</f>
        <v>8</v>
      </c>
    </row>
    <row r="1485" spans="1:5" x14ac:dyDescent="0.25">
      <c r="A1485" t="str">
        <f>Output_Pre!A1485</f>
        <v>Colorado</v>
      </c>
      <c r="B1485" t="str">
        <f>Output_Pre!B1485</f>
        <v>Steven Montez</v>
      </c>
      <c r="C1485" t="str">
        <f>Output_Pre!C1485</f>
        <v>QB</v>
      </c>
      <c r="D1485">
        <f>Output_Pre!D1485</f>
        <v>3</v>
      </c>
      <c r="E1485">
        <f>Output_Pre!H1485</f>
        <v>8</v>
      </c>
    </row>
    <row r="1486" spans="1:5" x14ac:dyDescent="0.25">
      <c r="A1486" t="str">
        <f>Output_Pre!A1486</f>
        <v>Colorado</v>
      </c>
      <c r="B1486" t="str">
        <f>Output_Pre!B1486</f>
        <v>Beau Bisharat</v>
      </c>
      <c r="C1486" t="str">
        <f>Output_Pre!C1486</f>
        <v>RB</v>
      </c>
      <c r="D1486">
        <f>Output_Pre!D1486</f>
        <v>3</v>
      </c>
      <c r="E1486">
        <f>Output_Pre!H1486</f>
        <v>7</v>
      </c>
    </row>
    <row r="1487" spans="1:5" x14ac:dyDescent="0.25">
      <c r="A1487" t="str">
        <f>Output_Pre!A1487</f>
        <v>Colorado</v>
      </c>
      <c r="B1487" t="str">
        <f>Output_Pre!B1487</f>
        <v>Jacob Callier</v>
      </c>
      <c r="C1487" t="str">
        <f>Output_Pre!C1487</f>
        <v>LB</v>
      </c>
      <c r="D1487">
        <f>Output_Pre!D1487</f>
        <v>2</v>
      </c>
      <c r="E1487">
        <f>Output_Pre!H1487</f>
        <v>7</v>
      </c>
    </row>
    <row r="1488" spans="1:5" x14ac:dyDescent="0.25">
      <c r="A1488" t="str">
        <f>Output_Pre!A1488</f>
        <v>Colorado</v>
      </c>
      <c r="B1488" t="str">
        <f>Output_Pre!B1488</f>
        <v>Hunter Vaughn</v>
      </c>
      <c r="C1488" t="str">
        <f>Output_Pre!C1488</f>
        <v>OL</v>
      </c>
      <c r="D1488">
        <f>Output_Pre!D1488</f>
        <v>2</v>
      </c>
      <c r="E1488">
        <f>Output_Pre!H1488</f>
        <v>6</v>
      </c>
    </row>
    <row r="1489" spans="1:5" x14ac:dyDescent="0.25">
      <c r="A1489" t="str">
        <f>Output_Pre!A1489</f>
        <v>Colorado</v>
      </c>
      <c r="B1489" t="str">
        <f>Output_Pre!B1489</f>
        <v>Drew Lewis</v>
      </c>
      <c r="C1489" t="str">
        <f>Output_Pre!C1489</f>
        <v>LB</v>
      </c>
      <c r="D1489">
        <f>Output_Pre!D1489</f>
        <v>4</v>
      </c>
      <c r="E1489">
        <f>Output_Pre!H1489</f>
        <v>8</v>
      </c>
    </row>
    <row r="1490" spans="1:5" x14ac:dyDescent="0.25">
      <c r="A1490" t="str">
        <f>Output_Pre!A1490</f>
        <v>Colorado</v>
      </c>
      <c r="B1490" t="str">
        <f>Output_Pre!B1490</f>
        <v>Sam Noyer</v>
      </c>
      <c r="C1490" t="str">
        <f>Output_Pre!C1490</f>
        <v>QB</v>
      </c>
      <c r="D1490">
        <f>Output_Pre!D1490</f>
        <v>2</v>
      </c>
      <c r="E1490">
        <f>Output_Pre!H1490</f>
        <v>6</v>
      </c>
    </row>
    <row r="1491" spans="1:5" x14ac:dyDescent="0.25">
      <c r="A1491" t="str">
        <f>Output_Pre!A1491</f>
        <v>Colorado</v>
      </c>
      <c r="B1491" t="str">
        <f>Output_Pre!B1491</f>
        <v>Trey Udoffia</v>
      </c>
      <c r="C1491" t="str">
        <f>Output_Pre!C1491</f>
        <v>CB</v>
      </c>
      <c r="D1491">
        <f>Output_Pre!D1491</f>
        <v>2</v>
      </c>
      <c r="E1491">
        <f>Output_Pre!H1491</f>
        <v>7</v>
      </c>
    </row>
    <row r="1492" spans="1:5" x14ac:dyDescent="0.25">
      <c r="A1492" t="str">
        <f>Output_Pre!A1492</f>
        <v>Colorado</v>
      </c>
      <c r="B1492" t="str">
        <f>Output_Pre!B1492</f>
        <v>Brady Russell</v>
      </c>
      <c r="C1492" t="str">
        <f>Output_Pre!C1492</f>
        <v>RB</v>
      </c>
      <c r="D1492">
        <f>Output_Pre!D1492</f>
        <v>1</v>
      </c>
      <c r="E1492">
        <f>Output_Pre!H1492</f>
        <v>6</v>
      </c>
    </row>
    <row r="1493" spans="1:5" x14ac:dyDescent="0.25">
      <c r="A1493" t="str">
        <f>Output_Pre!A1493</f>
        <v>Colorado</v>
      </c>
      <c r="B1493" t="str">
        <f>Output_Pre!B1493</f>
        <v>Darrion Jones</v>
      </c>
      <c r="C1493" t="str">
        <f>Output_Pre!C1493</f>
        <v>TE</v>
      </c>
      <c r="D1493">
        <f>Output_Pre!D1493</f>
        <v>3</v>
      </c>
      <c r="E1493">
        <f>Output_Pre!H1493</f>
        <v>7</v>
      </c>
    </row>
    <row r="1494" spans="1:5" x14ac:dyDescent="0.25">
      <c r="A1494" t="str">
        <f>Output_Pre!A1494</f>
        <v>Colorado</v>
      </c>
      <c r="B1494" t="str">
        <f>Output_Pre!B1494</f>
        <v>Derrion Rakestraw</v>
      </c>
      <c r="C1494" t="str">
        <f>Output_Pre!C1494</f>
        <v>S</v>
      </c>
      <c r="D1494">
        <f>Output_Pre!D1494</f>
        <v>2</v>
      </c>
      <c r="E1494">
        <f>Output_Pre!H1494</f>
        <v>6</v>
      </c>
    </row>
    <row r="1495" spans="1:5" x14ac:dyDescent="0.25">
      <c r="A1495" t="str">
        <f>Output_Pre!A1495</f>
        <v>Colorado</v>
      </c>
      <c r="B1495" t="str">
        <f>Output_Pre!B1495</f>
        <v>Shamar Hamilton</v>
      </c>
      <c r="C1495" t="str">
        <f>Output_Pre!C1495</f>
        <v>LB</v>
      </c>
      <c r="D1495">
        <f>Output_Pre!D1495</f>
        <v>3</v>
      </c>
      <c r="E1495">
        <f>Output_Pre!H1495</f>
        <v>6</v>
      </c>
    </row>
    <row r="1496" spans="1:5" x14ac:dyDescent="0.25">
      <c r="A1496" t="str">
        <f>Output_Pre!A1496</f>
        <v>Colorado</v>
      </c>
      <c r="B1496" t="str">
        <f>Output_Pre!B1496</f>
        <v>Lyle Tuiloma</v>
      </c>
      <c r="C1496" t="str">
        <f>Output_Pre!C1496</f>
        <v>DL</v>
      </c>
      <c r="D1496">
        <f>Output_Pre!D1496</f>
        <v>3</v>
      </c>
      <c r="E1496">
        <f>Output_Pre!H1496</f>
        <v>6</v>
      </c>
    </row>
    <row r="1497" spans="1:5" x14ac:dyDescent="0.25">
      <c r="A1497" t="str">
        <f>Output_Pre!A1497</f>
        <v>Colorado</v>
      </c>
      <c r="B1497" t="str">
        <f>Output_Pre!B1497</f>
        <v>Carson Wells</v>
      </c>
      <c r="C1497" t="str">
        <f>Output_Pre!C1497</f>
        <v>LB</v>
      </c>
      <c r="D1497">
        <f>Output_Pre!D1497</f>
        <v>1</v>
      </c>
      <c r="E1497">
        <f>Output_Pre!H1497</f>
        <v>7</v>
      </c>
    </row>
    <row r="1498" spans="1:5" x14ac:dyDescent="0.25">
      <c r="A1498" t="str">
        <f>Output_Pre!A1498</f>
        <v>Colorado</v>
      </c>
      <c r="B1498" t="str">
        <f>Output_Pre!B1498</f>
        <v>Kary Kutsch</v>
      </c>
      <c r="C1498" t="str">
        <f>Output_Pre!C1498</f>
        <v>OL</v>
      </c>
      <c r="D1498">
        <f>Output_Pre!D1498</f>
        <v>2</v>
      </c>
      <c r="E1498">
        <f>Output_Pre!H1498</f>
        <v>6</v>
      </c>
    </row>
    <row r="1499" spans="1:5" x14ac:dyDescent="0.25">
      <c r="A1499" t="str">
        <f>Output_Pre!A1499</f>
        <v>Colorado</v>
      </c>
      <c r="B1499" t="str">
        <f>Output_Pre!B1499</f>
        <v>Josh Kaiser</v>
      </c>
      <c r="C1499" t="str">
        <f>Output_Pre!C1499</f>
        <v>OL</v>
      </c>
      <c r="D1499">
        <f>Output_Pre!D1499</f>
        <v>4</v>
      </c>
      <c r="E1499">
        <f>Output_Pre!H1499</f>
        <v>7</v>
      </c>
    </row>
    <row r="1500" spans="1:5" x14ac:dyDescent="0.25">
      <c r="A1500" t="str">
        <f>Output_Pre!A1500</f>
        <v>Colorado</v>
      </c>
      <c r="B1500" t="str">
        <f>Output_Pre!B1500</f>
        <v>Jay MacIntyre</v>
      </c>
      <c r="C1500" t="str">
        <f>Output_Pre!C1500</f>
        <v>WR</v>
      </c>
      <c r="D1500">
        <f>Output_Pre!D1500</f>
        <v>4</v>
      </c>
      <c r="E1500">
        <f>Output_Pre!H1500</f>
        <v>8</v>
      </c>
    </row>
    <row r="1501" spans="1:5" x14ac:dyDescent="0.25">
      <c r="A1501" t="str">
        <f>Output_Pre!A1501</f>
        <v>Colorado</v>
      </c>
      <c r="B1501" t="str">
        <f>Output_Pre!B1501</f>
        <v>Alex Tchangam</v>
      </c>
      <c r="C1501" t="str">
        <f>Output_Pre!C1501</f>
        <v>LB</v>
      </c>
      <c r="D1501">
        <f>Output_Pre!D1501</f>
        <v>3</v>
      </c>
      <c r="E1501">
        <f>Output_Pre!H1501</f>
        <v>6</v>
      </c>
    </row>
    <row r="1502" spans="1:5" x14ac:dyDescent="0.25">
      <c r="A1502" t="str">
        <f>Output_Pre!A1502</f>
        <v>Colorado</v>
      </c>
      <c r="B1502" t="str">
        <f>Output_Pre!B1502</f>
        <v>Rick Gamboa</v>
      </c>
      <c r="C1502" t="str">
        <f>Output_Pre!C1502</f>
        <v>LB</v>
      </c>
      <c r="D1502">
        <f>Output_Pre!D1502</f>
        <v>4</v>
      </c>
      <c r="E1502">
        <f>Output_Pre!H1502</f>
        <v>8</v>
      </c>
    </row>
    <row r="1503" spans="1:5" x14ac:dyDescent="0.25">
      <c r="A1503" t="str">
        <f>Output_Pre!A1503</f>
        <v>Colorado</v>
      </c>
      <c r="B1503" t="str">
        <f>Output_Pre!B1503</f>
        <v>Heston Paige</v>
      </c>
      <c r="C1503" t="str">
        <f>Output_Pre!C1503</f>
        <v>OL</v>
      </c>
      <c r="D1503">
        <f>Output_Pre!D1503</f>
        <v>1</v>
      </c>
      <c r="E1503">
        <f>Output_Pre!H1503</f>
        <v>6</v>
      </c>
    </row>
    <row r="1504" spans="1:5" x14ac:dyDescent="0.25">
      <c r="A1504" t="str">
        <f>Output_Pre!A1504</f>
        <v>Colorado</v>
      </c>
      <c r="B1504" t="str">
        <f>Output_Pre!B1504</f>
        <v>Jacob Moretti</v>
      </c>
      <c r="C1504" t="str">
        <f>Output_Pre!C1504</f>
        <v>OL</v>
      </c>
      <c r="D1504">
        <f>Output_Pre!D1504</f>
        <v>1</v>
      </c>
      <c r="E1504">
        <f>Output_Pre!H1504</f>
        <v>7</v>
      </c>
    </row>
    <row r="1505" spans="1:5" x14ac:dyDescent="0.25">
      <c r="A1505" t="str">
        <f>Output_Pre!A1505</f>
        <v>Colorado</v>
      </c>
      <c r="B1505" t="str">
        <f>Output_Pre!B1505</f>
        <v>Delrick Abrams</v>
      </c>
      <c r="C1505" t="str">
        <f>Output_Pre!C1505</f>
        <v>CB</v>
      </c>
      <c r="D1505">
        <f>Output_Pre!D1505</f>
        <v>3</v>
      </c>
      <c r="E1505">
        <f>Output_Pre!H1505</f>
        <v>7</v>
      </c>
    </row>
    <row r="1506" spans="1:5" x14ac:dyDescent="0.25">
      <c r="A1506" t="str">
        <f>Output_Pre!A1506</f>
        <v>Colorado</v>
      </c>
      <c r="B1506" t="str">
        <f>Output_Pre!B1506</f>
        <v>Tony Brown</v>
      </c>
      <c r="C1506" t="str">
        <f>Output_Pre!C1506</f>
        <v>WR</v>
      </c>
      <c r="D1506">
        <f>Output_Pre!D1506</f>
        <v>3</v>
      </c>
      <c r="E1506">
        <f>Output_Pre!H1506</f>
        <v>7</v>
      </c>
    </row>
    <row r="1507" spans="1:5" x14ac:dyDescent="0.25">
      <c r="A1507" t="str">
        <f>Output_Pre!A1507</f>
        <v>Colorado</v>
      </c>
      <c r="B1507" t="str">
        <f>Output_Pre!B1507</f>
        <v>Daniel Arias</v>
      </c>
      <c r="C1507" t="str">
        <f>Output_Pre!C1507</f>
        <v>WR</v>
      </c>
      <c r="D1507">
        <f>Output_Pre!D1507</f>
        <v>1</v>
      </c>
      <c r="E1507">
        <f>Output_Pre!H1507</f>
        <v>6</v>
      </c>
    </row>
    <row r="1508" spans="1:5" x14ac:dyDescent="0.25">
      <c r="A1508" t="str">
        <f>Output_Pre!A1508</f>
        <v>Colorado</v>
      </c>
      <c r="B1508" t="str">
        <f>Output_Pre!B1508</f>
        <v>Nu'umotu Falo</v>
      </c>
      <c r="C1508" t="str">
        <f>Output_Pre!C1508</f>
        <v>LB</v>
      </c>
      <c r="D1508">
        <f>Output_Pre!D1508</f>
        <v>3</v>
      </c>
      <c r="E1508">
        <f>Output_Pre!H1508</f>
        <v>6</v>
      </c>
    </row>
    <row r="1509" spans="1:5" x14ac:dyDescent="0.25">
      <c r="A1509" t="str">
        <f>Output_Pre!A1509</f>
        <v>Colorado</v>
      </c>
      <c r="B1509" t="str">
        <f>Output_Pre!B1509</f>
        <v>Jase Franke</v>
      </c>
      <c r="C1509" t="str">
        <f>Output_Pre!C1509</f>
        <v>DL</v>
      </c>
      <c r="D1509">
        <f>Output_Pre!D1509</f>
        <v>4</v>
      </c>
      <c r="E1509">
        <f>Output_Pre!H1509</f>
        <v>7</v>
      </c>
    </row>
    <row r="1510" spans="1:5" x14ac:dyDescent="0.25">
      <c r="A1510" t="str">
        <f>Output_Pre!A1510</f>
        <v>Colorado</v>
      </c>
      <c r="B1510" t="str">
        <f>Output_Pre!B1510</f>
        <v>Maurice Bell</v>
      </c>
      <c r="C1510" t="str">
        <f>Output_Pre!C1510</f>
        <v>WR</v>
      </c>
      <c r="D1510">
        <f>Output_Pre!D1510</f>
        <v>1</v>
      </c>
      <c r="E1510">
        <f>Output_Pre!H1510</f>
        <v>6</v>
      </c>
    </row>
    <row r="1511" spans="1:5" x14ac:dyDescent="0.25">
      <c r="A1511" t="str">
        <f>Output_Pre!A1511</f>
        <v>Colorado</v>
      </c>
      <c r="B1511" t="str">
        <f>Output_Pre!B1511</f>
        <v>Juwann Winfree</v>
      </c>
      <c r="C1511" t="str">
        <f>Output_Pre!C1511</f>
        <v>WR</v>
      </c>
      <c r="D1511">
        <f>Output_Pre!D1511</f>
        <v>4</v>
      </c>
      <c r="E1511">
        <f>Output_Pre!H1511</f>
        <v>7</v>
      </c>
    </row>
    <row r="1512" spans="1:5" x14ac:dyDescent="0.25">
      <c r="A1512" t="str">
        <f>Output_Pre!A1512</f>
        <v>Colorado</v>
      </c>
      <c r="B1512" t="str">
        <f>Output_Pre!B1512</f>
        <v>K.D. Nixon</v>
      </c>
      <c r="C1512" t="str">
        <f>Output_Pre!C1512</f>
        <v>WR</v>
      </c>
      <c r="D1512">
        <f>Output_Pre!D1512</f>
        <v>2</v>
      </c>
      <c r="E1512">
        <f>Output_Pre!H1512</f>
        <v>7</v>
      </c>
    </row>
    <row r="1513" spans="1:5" x14ac:dyDescent="0.25">
      <c r="A1513" t="str">
        <f>Output_Pre!A1513</f>
        <v>Colorado</v>
      </c>
      <c r="B1513" t="str">
        <f>Output_Pre!B1513</f>
        <v>Dylan Thomas</v>
      </c>
      <c r="C1513" t="str">
        <f>Output_Pre!C1513</f>
        <v>WR</v>
      </c>
      <c r="D1513">
        <f>Output_Pre!D1513</f>
        <v>1</v>
      </c>
      <c r="E1513">
        <f>Output_Pre!H1513</f>
        <v>6</v>
      </c>
    </row>
    <row r="1514" spans="1:5" x14ac:dyDescent="0.25">
      <c r="A1514" t="str">
        <f>Output_Pre!A1514</f>
        <v>Colorado</v>
      </c>
      <c r="B1514" t="str">
        <f>Output_Pre!B1514</f>
        <v>Chris Bounds</v>
      </c>
      <c r="C1514" t="str">
        <f>Output_Pre!C1514</f>
        <v>TE</v>
      </c>
      <c r="D1514">
        <f>Output_Pre!D1514</f>
        <v>3</v>
      </c>
      <c r="E1514">
        <f>Output_Pre!H1514</f>
        <v>7</v>
      </c>
    </row>
    <row r="1515" spans="1:5" x14ac:dyDescent="0.25">
      <c r="A1515" t="str">
        <f>Output_Pre!A1515</f>
        <v>Colorado</v>
      </c>
      <c r="B1515" t="str">
        <f>Output_Pre!B1515</f>
        <v>Laviska Shenault</v>
      </c>
      <c r="C1515" t="str">
        <f>Output_Pre!C1515</f>
        <v>WR</v>
      </c>
      <c r="D1515">
        <f>Output_Pre!D1515</f>
        <v>2</v>
      </c>
      <c r="E1515">
        <f>Output_Pre!H1515</f>
        <v>7</v>
      </c>
    </row>
    <row r="1516" spans="1:5" x14ac:dyDescent="0.25">
      <c r="A1516" t="str">
        <f>Output_Pre!A1516</f>
        <v>Colorado</v>
      </c>
      <c r="B1516" t="str">
        <f>Output_Pre!B1516</f>
        <v>Chris Miller</v>
      </c>
      <c r="C1516" t="str">
        <f>Output_Pre!C1516</f>
        <v>CB</v>
      </c>
      <c r="D1516">
        <f>Output_Pre!D1516</f>
        <v>1</v>
      </c>
      <c r="E1516">
        <f>Output_Pre!H1516</f>
        <v>7</v>
      </c>
    </row>
    <row r="1517" spans="1:5" x14ac:dyDescent="0.25">
      <c r="A1517" t="str">
        <f>Output_Pre!A1517</f>
        <v>Colorado</v>
      </c>
      <c r="B1517" t="str">
        <f>Output_Pre!B1517</f>
        <v>Aaron Maddox</v>
      </c>
      <c r="C1517" t="str">
        <f>Output_Pre!C1517</f>
        <v>S</v>
      </c>
      <c r="D1517">
        <f>Output_Pre!D1517</f>
        <v>2</v>
      </c>
      <c r="E1517">
        <f>Output_Pre!H1517</f>
        <v>7</v>
      </c>
    </row>
    <row r="1518" spans="1:5" x14ac:dyDescent="0.25">
      <c r="A1518" t="str">
        <f>Output_Pre!A1518</f>
        <v>Colorado</v>
      </c>
      <c r="B1518" t="str">
        <f>Output_Pre!B1518</f>
        <v>Kabion Ento</v>
      </c>
      <c r="C1518" t="str">
        <f>Output_Pre!C1518</f>
        <v>WR</v>
      </c>
      <c r="D1518">
        <f>Output_Pre!D1518</f>
        <v>4</v>
      </c>
      <c r="E1518">
        <f>Output_Pre!H1518</f>
        <v>7</v>
      </c>
    </row>
    <row r="1519" spans="1:5" x14ac:dyDescent="0.25">
      <c r="A1519" t="str">
        <f>Output_Pre!A1519</f>
        <v>Colorado</v>
      </c>
      <c r="B1519" t="str">
        <f>Output_Pre!B1519</f>
        <v>Brett Tonz</v>
      </c>
      <c r="C1519" t="str">
        <f>Output_Pre!C1519</f>
        <v>OL</v>
      </c>
      <c r="D1519">
        <f>Output_Pre!D1519</f>
        <v>3</v>
      </c>
      <c r="E1519">
        <f>Output_Pre!H1519</f>
        <v>6</v>
      </c>
    </row>
    <row r="1520" spans="1:5" x14ac:dyDescent="0.25">
      <c r="A1520" t="str">
        <f>Output_Pre!A1520</f>
        <v>Colorado State</v>
      </c>
      <c r="B1520" t="str">
        <f>Output_Pre!B1520</f>
        <v>Damion Daley</v>
      </c>
      <c r="C1520" t="str">
        <f>Output_Pre!C1520</f>
        <v>DL</v>
      </c>
      <c r="D1520">
        <f>Output_Pre!D1520</f>
        <v>1</v>
      </c>
      <c r="E1520">
        <f>Output_Pre!H1520</f>
        <v>6</v>
      </c>
    </row>
    <row r="1521" spans="1:5" x14ac:dyDescent="0.25">
      <c r="A1521" t="str">
        <f>Output_Pre!A1521</f>
        <v>Colorado State</v>
      </c>
      <c r="B1521" t="str">
        <f>Output_Pre!B1521</f>
        <v>Jamal Hicks</v>
      </c>
      <c r="C1521" t="str">
        <f>Output_Pre!C1521</f>
        <v>S</v>
      </c>
      <c r="D1521">
        <f>Output_Pre!D1521</f>
        <v>3</v>
      </c>
      <c r="E1521">
        <f>Output_Pre!H1521</f>
        <v>7</v>
      </c>
    </row>
    <row r="1522" spans="1:5" x14ac:dyDescent="0.25">
      <c r="A1522" t="str">
        <f>Output_Pre!A1522</f>
        <v>Colorado State</v>
      </c>
      <c r="B1522" t="str">
        <f>Output_Pre!B1522</f>
        <v>Wyatt Bryan</v>
      </c>
      <c r="C1522" t="str">
        <f>Output_Pre!C1522</f>
        <v>K</v>
      </c>
      <c r="D1522">
        <f>Output_Pre!D1522</f>
        <v>4</v>
      </c>
      <c r="E1522">
        <f>Output_Pre!H1522</f>
        <v>7</v>
      </c>
    </row>
    <row r="1523" spans="1:5" x14ac:dyDescent="0.25">
      <c r="A1523" t="str">
        <f>Output_Pre!A1523</f>
        <v>Colorado State</v>
      </c>
      <c r="B1523" t="str">
        <f>Output_Pre!B1523</f>
        <v>Christian Cumber</v>
      </c>
      <c r="C1523" t="str">
        <f>Output_Pre!C1523</f>
        <v>CB</v>
      </c>
      <c r="D1523">
        <f>Output_Pre!D1523</f>
        <v>1</v>
      </c>
      <c r="E1523">
        <f>Output_Pre!H1523</f>
        <v>6</v>
      </c>
    </row>
    <row r="1524" spans="1:5" x14ac:dyDescent="0.25">
      <c r="A1524" t="str">
        <f>Output_Pre!A1524</f>
        <v>Colorado State</v>
      </c>
      <c r="B1524" t="str">
        <f>Output_Pre!B1524</f>
        <v>Tanner Clem</v>
      </c>
      <c r="C1524" t="str">
        <f>Output_Pre!C1524</f>
        <v>LB</v>
      </c>
      <c r="D1524">
        <f>Output_Pre!D1524</f>
        <v>1</v>
      </c>
      <c r="E1524">
        <f>Output_Pre!H1524</f>
        <v>6</v>
      </c>
    </row>
    <row r="1525" spans="1:5" x14ac:dyDescent="0.25">
      <c r="A1525" t="str">
        <f>Output_Pre!A1525</f>
        <v>Colorado State</v>
      </c>
      <c r="B1525" t="str">
        <f>Output_Pre!B1525</f>
        <v>Justice McCoy</v>
      </c>
      <c r="C1525" t="str">
        <f>Output_Pre!C1525</f>
        <v>QB</v>
      </c>
      <c r="D1525">
        <f>Output_Pre!D1525</f>
        <v>1</v>
      </c>
      <c r="E1525">
        <f>Output_Pre!H1525</f>
        <v>6</v>
      </c>
    </row>
    <row r="1526" spans="1:5" x14ac:dyDescent="0.25">
      <c r="A1526" t="str">
        <f>Output_Pre!A1526</f>
        <v>Colorado State</v>
      </c>
      <c r="B1526" t="str">
        <f>Output_Pre!B1526</f>
        <v>VJ Banks</v>
      </c>
      <c r="C1526" t="str">
        <f>Output_Pre!C1526</f>
        <v>CB</v>
      </c>
      <c r="D1526">
        <f>Output_Pre!D1526</f>
        <v>4</v>
      </c>
      <c r="E1526">
        <f>Output_Pre!H1526</f>
        <v>6</v>
      </c>
    </row>
    <row r="1527" spans="1:5" x14ac:dyDescent="0.25">
      <c r="A1527" t="str">
        <f>Output_Pre!A1527</f>
        <v>Colorado State</v>
      </c>
      <c r="B1527" t="str">
        <f>Output_Pre!B1527</f>
        <v>Olabisi Johnson</v>
      </c>
      <c r="C1527" t="str">
        <f>Output_Pre!C1527</f>
        <v>WR</v>
      </c>
      <c r="D1527">
        <f>Output_Pre!D1527</f>
        <v>4</v>
      </c>
      <c r="E1527">
        <f>Output_Pre!H1527</f>
        <v>7</v>
      </c>
    </row>
    <row r="1528" spans="1:5" x14ac:dyDescent="0.25">
      <c r="A1528" t="str">
        <f>Output_Pre!A1528</f>
        <v>Colorado State</v>
      </c>
      <c r="B1528" t="str">
        <f>Output_Pre!B1528</f>
        <v>Patrick Moody</v>
      </c>
      <c r="C1528" t="str">
        <f>Output_Pre!C1528</f>
        <v>LB</v>
      </c>
      <c r="D1528">
        <f>Output_Pre!D1528</f>
        <v>2</v>
      </c>
      <c r="E1528">
        <f>Output_Pre!H1528</f>
        <v>6</v>
      </c>
    </row>
    <row r="1529" spans="1:5" x14ac:dyDescent="0.25">
      <c r="A1529" t="str">
        <f>Output_Pre!A1529</f>
        <v>Colorado State</v>
      </c>
      <c r="B1529" t="str">
        <f>Output_Pre!B1529</f>
        <v>Darius Wise</v>
      </c>
      <c r="C1529" t="str">
        <f>Output_Pre!C1529</f>
        <v>WR</v>
      </c>
      <c r="D1529">
        <f>Output_Pre!D1529</f>
        <v>2</v>
      </c>
      <c r="E1529">
        <f>Output_Pre!H1529</f>
        <v>6</v>
      </c>
    </row>
    <row r="1530" spans="1:5" x14ac:dyDescent="0.25">
      <c r="A1530" t="str">
        <f>Output_Pre!A1530</f>
        <v>Colorado State</v>
      </c>
      <c r="B1530" t="str">
        <f>Output_Pre!B1530</f>
        <v>Josh Watson</v>
      </c>
      <c r="C1530" t="str">
        <f>Output_Pre!C1530</f>
        <v>LB</v>
      </c>
      <c r="D1530">
        <f>Output_Pre!D1530</f>
        <v>4</v>
      </c>
      <c r="E1530">
        <f>Output_Pre!H1530</f>
        <v>8</v>
      </c>
    </row>
    <row r="1531" spans="1:5" x14ac:dyDescent="0.25">
      <c r="A1531" t="str">
        <f>Output_Pre!A1531</f>
        <v>Colorado State</v>
      </c>
      <c r="B1531" t="str">
        <f>Output_Pre!B1531</f>
        <v>Arjay Jean</v>
      </c>
      <c r="C1531" t="str">
        <f>Output_Pre!C1531</f>
        <v>DL</v>
      </c>
      <c r="D1531">
        <f>Output_Pre!D1531</f>
        <v>3</v>
      </c>
      <c r="E1531">
        <f>Output_Pre!H1531</f>
        <v>6</v>
      </c>
    </row>
    <row r="1532" spans="1:5" x14ac:dyDescent="0.25">
      <c r="A1532" t="str">
        <f>Output_Pre!A1532</f>
        <v>Colorado State</v>
      </c>
      <c r="B1532" t="str">
        <f>Output_Pre!B1532</f>
        <v>Livingston Paogofie</v>
      </c>
      <c r="C1532" t="str">
        <f>Output_Pre!C1532</f>
        <v>DL</v>
      </c>
      <c r="D1532">
        <f>Output_Pre!D1532</f>
        <v>2</v>
      </c>
      <c r="E1532">
        <f>Output_Pre!H1532</f>
        <v>6</v>
      </c>
    </row>
    <row r="1533" spans="1:5" x14ac:dyDescent="0.25">
      <c r="A1533" t="str">
        <f>Output_Pre!A1533</f>
        <v>Colorado State</v>
      </c>
      <c r="B1533" t="str">
        <f>Output_Pre!B1533</f>
        <v>Devin Phillips</v>
      </c>
      <c r="C1533" t="str">
        <f>Output_Pre!C1533</f>
        <v>DL</v>
      </c>
      <c r="D1533">
        <f>Output_Pre!D1533</f>
        <v>1</v>
      </c>
      <c r="E1533">
        <f>Output_Pre!H1533</f>
        <v>6</v>
      </c>
    </row>
    <row r="1534" spans="1:5" x14ac:dyDescent="0.25">
      <c r="A1534" t="str">
        <f>Output_Pre!A1534</f>
        <v>Colorado State</v>
      </c>
      <c r="B1534" t="str">
        <f>Output_Pre!B1534</f>
        <v>Kavapele Maka</v>
      </c>
      <c r="C1534" t="str">
        <f>Output_Pre!C1534</f>
        <v>S</v>
      </c>
      <c r="D1534">
        <f>Output_Pre!D1534</f>
        <v>4</v>
      </c>
      <c r="E1534">
        <f>Output_Pre!H1534</f>
        <v>6</v>
      </c>
    </row>
    <row r="1535" spans="1:5" x14ac:dyDescent="0.25">
      <c r="A1535" t="str">
        <f>Output_Pre!A1535</f>
        <v>Colorado State</v>
      </c>
      <c r="B1535" t="str">
        <f>Output_Pre!B1535</f>
        <v>Rashaad Boddie</v>
      </c>
      <c r="C1535" t="str">
        <f>Output_Pre!C1535</f>
        <v>RB</v>
      </c>
      <c r="D1535">
        <f>Output_Pre!D1535</f>
        <v>2</v>
      </c>
      <c r="E1535">
        <f>Output_Pre!H1535</f>
        <v>6</v>
      </c>
    </row>
    <row r="1536" spans="1:5" x14ac:dyDescent="0.25">
      <c r="A1536" t="str">
        <f>Output_Pre!A1536</f>
        <v>Colorado State</v>
      </c>
      <c r="B1536" t="str">
        <f>Output_Pre!B1536</f>
        <v>Tyler Smith</v>
      </c>
      <c r="C1536" t="str">
        <f>Output_Pre!C1536</f>
        <v>WR</v>
      </c>
      <c r="D1536">
        <f>Output_Pre!D1536</f>
        <v>1</v>
      </c>
      <c r="E1536">
        <f>Output_Pre!H1536</f>
        <v>6</v>
      </c>
    </row>
    <row r="1537" spans="1:5" x14ac:dyDescent="0.25">
      <c r="A1537" t="str">
        <f>Output_Pre!A1537</f>
        <v>Colorado State</v>
      </c>
      <c r="B1537" t="str">
        <f>Output_Pre!B1537</f>
        <v>Marvin Kinsey</v>
      </c>
      <c r="C1537" t="str">
        <f>Output_Pre!C1537</f>
        <v>RB</v>
      </c>
      <c r="D1537">
        <f>Output_Pre!D1537</f>
        <v>3</v>
      </c>
      <c r="E1537">
        <f>Output_Pre!H1537</f>
        <v>6</v>
      </c>
    </row>
    <row r="1538" spans="1:5" x14ac:dyDescent="0.25">
      <c r="A1538" t="str">
        <f>Output_Pre!A1538</f>
        <v>Colorado State</v>
      </c>
      <c r="B1538" t="str">
        <f>Output_Pre!B1538</f>
        <v>Max McDonald</v>
      </c>
      <c r="C1538" t="str">
        <f>Output_Pre!C1538</f>
        <v>LB</v>
      </c>
      <c r="D1538">
        <f>Output_Pre!D1538</f>
        <v>3</v>
      </c>
      <c r="E1538">
        <f>Output_Pre!H1538</f>
        <v>6</v>
      </c>
    </row>
    <row r="1539" spans="1:5" x14ac:dyDescent="0.25">
      <c r="A1539" t="str">
        <f>Output_Pre!A1539</f>
        <v>Colorado State</v>
      </c>
      <c r="B1539" t="str">
        <f>Output_Pre!B1539</f>
        <v>Izzy Matthews</v>
      </c>
      <c r="C1539" t="str">
        <f>Output_Pre!C1539</f>
        <v>RB</v>
      </c>
      <c r="D1539">
        <f>Output_Pre!D1539</f>
        <v>4</v>
      </c>
      <c r="E1539">
        <f>Output_Pre!H1539</f>
        <v>7</v>
      </c>
    </row>
    <row r="1540" spans="1:5" x14ac:dyDescent="0.25">
      <c r="A1540" t="str">
        <f>Output_Pre!A1540</f>
        <v>Colorado State</v>
      </c>
      <c r="B1540" t="str">
        <f>Output_Pre!B1540</f>
        <v>Salofi Gaoa</v>
      </c>
      <c r="C1540" t="str">
        <f>Output_Pre!C1540</f>
        <v>OL</v>
      </c>
      <c r="D1540">
        <f>Output_Pre!D1540</f>
        <v>3</v>
      </c>
      <c r="E1540">
        <f>Output_Pre!H1540</f>
        <v>6</v>
      </c>
    </row>
    <row r="1541" spans="1:5" x14ac:dyDescent="0.25">
      <c r="A1541" t="str">
        <f>Output_Pre!A1541</f>
        <v>Colorado State</v>
      </c>
      <c r="B1541" t="str">
        <f>Output_Pre!B1541</f>
        <v>TJ Roundtree</v>
      </c>
      <c r="C1541" t="str">
        <f>Output_Pre!C1541</f>
        <v>OL</v>
      </c>
      <c r="D1541">
        <f>Output_Pre!D1541</f>
        <v>4</v>
      </c>
      <c r="E1541">
        <f>Output_Pre!H1541</f>
        <v>6</v>
      </c>
    </row>
    <row r="1542" spans="1:5" x14ac:dyDescent="0.25">
      <c r="A1542" t="str">
        <f>Output_Pre!A1542</f>
        <v>Colorado State</v>
      </c>
      <c r="B1542" t="str">
        <f>Output_Pre!B1542</f>
        <v>Trey McBride</v>
      </c>
      <c r="C1542" t="str">
        <f>Output_Pre!C1542</f>
        <v>TE</v>
      </c>
      <c r="D1542">
        <f>Output_Pre!D1542</f>
        <v>1</v>
      </c>
      <c r="E1542">
        <f>Output_Pre!H1542</f>
        <v>6</v>
      </c>
    </row>
    <row r="1543" spans="1:5" x14ac:dyDescent="0.25">
      <c r="A1543" t="str">
        <f>Output_Pre!A1543</f>
        <v>Colorado State</v>
      </c>
      <c r="B1543" t="str">
        <f>Output_Pre!B1543</f>
        <v>Isiah Pannunzio</v>
      </c>
      <c r="C1543" t="str">
        <f>Output_Pre!C1543</f>
        <v>TE</v>
      </c>
      <c r="D1543">
        <f>Output_Pre!D1543</f>
        <v>1</v>
      </c>
      <c r="E1543">
        <f>Output_Pre!H1543</f>
        <v>6</v>
      </c>
    </row>
    <row r="1544" spans="1:5" x14ac:dyDescent="0.25">
      <c r="A1544" t="str">
        <f>Output_Pre!A1544</f>
        <v>Colorado State</v>
      </c>
      <c r="B1544" t="str">
        <f>Output_Pre!B1544</f>
        <v>Caleb Smith</v>
      </c>
      <c r="C1544" t="str">
        <f>Output_Pre!C1544</f>
        <v>DL</v>
      </c>
      <c r="D1544">
        <f>Output_Pre!D1544</f>
        <v>4</v>
      </c>
      <c r="E1544">
        <f>Output_Pre!H1544</f>
        <v>6</v>
      </c>
    </row>
    <row r="1545" spans="1:5" x14ac:dyDescent="0.25">
      <c r="A1545" t="str">
        <f>Output_Pre!A1545</f>
        <v>Colorado State</v>
      </c>
      <c r="B1545" t="str">
        <f>Output_Pre!B1545</f>
        <v>Colby Meeks</v>
      </c>
      <c r="C1545" t="str">
        <f>Output_Pre!C1545</f>
        <v>OL</v>
      </c>
      <c r="D1545">
        <f>Output_Pre!D1545</f>
        <v>4</v>
      </c>
      <c r="E1545">
        <f>Output_Pre!H1545</f>
        <v>7</v>
      </c>
    </row>
    <row r="1546" spans="1:5" x14ac:dyDescent="0.25">
      <c r="A1546" t="str">
        <f>Output_Pre!A1546</f>
        <v>Colorado State</v>
      </c>
      <c r="B1546" t="str">
        <f>Output_Pre!B1546</f>
        <v>Darius Campbell</v>
      </c>
      <c r="C1546" t="str">
        <f>Output_Pre!C1546</f>
        <v>CB</v>
      </c>
      <c r="D1546">
        <f>Output_Pre!D1546</f>
        <v>2</v>
      </c>
      <c r="E1546">
        <f>Output_Pre!H1546</f>
        <v>6</v>
      </c>
    </row>
    <row r="1547" spans="1:5" x14ac:dyDescent="0.25">
      <c r="A1547" t="str">
        <f>Output_Pre!A1547</f>
        <v>Colorado State</v>
      </c>
      <c r="B1547" t="str">
        <f>Output_Pre!B1547</f>
        <v>Trey Sutton</v>
      </c>
      <c r="C1547" t="str">
        <f>Output_Pre!C1547</f>
        <v>LB</v>
      </c>
      <c r="D1547">
        <f>Output_Pre!D1547</f>
        <v>2</v>
      </c>
      <c r="E1547">
        <f>Output_Pre!H1547</f>
        <v>6</v>
      </c>
    </row>
    <row r="1548" spans="1:5" x14ac:dyDescent="0.25">
      <c r="A1548" t="str">
        <f>Output_Pre!A1548</f>
        <v>Colorado State</v>
      </c>
      <c r="B1548" t="str">
        <f>Output_Pre!B1548</f>
        <v>Marcus McElroy</v>
      </c>
      <c r="C1548" t="str">
        <f>Output_Pre!C1548</f>
        <v>RB</v>
      </c>
      <c r="D1548">
        <f>Output_Pre!D1548</f>
        <v>2</v>
      </c>
      <c r="E1548">
        <f>Output_Pre!H1548</f>
        <v>6</v>
      </c>
    </row>
    <row r="1549" spans="1:5" x14ac:dyDescent="0.25">
      <c r="A1549" t="str">
        <f>Output_Pre!A1549</f>
        <v>Colorado State</v>
      </c>
      <c r="B1549" t="str">
        <f>Output_Pre!B1549</f>
        <v>Joctavis Phillips</v>
      </c>
      <c r="C1549" t="str">
        <f>Output_Pre!C1549</f>
        <v>OL</v>
      </c>
      <c r="D1549">
        <f>Output_Pre!D1549</f>
        <v>1</v>
      </c>
      <c r="E1549">
        <f>Output_Pre!H1549</f>
        <v>6</v>
      </c>
    </row>
    <row r="1550" spans="1:5" x14ac:dyDescent="0.25">
      <c r="A1550" t="str">
        <f>Output_Pre!A1550</f>
        <v>Colorado State</v>
      </c>
      <c r="B1550" t="str">
        <f>Output_Pre!B1550</f>
        <v>Nate Ryken</v>
      </c>
      <c r="C1550" t="str">
        <f>Output_Pre!C1550</f>
        <v>RB</v>
      </c>
      <c r="D1550">
        <f>Output_Pre!D1550</f>
        <v>4</v>
      </c>
      <c r="E1550">
        <f>Output_Pre!H1550</f>
        <v>6</v>
      </c>
    </row>
    <row r="1551" spans="1:5" x14ac:dyDescent="0.25">
      <c r="A1551" t="str">
        <f>Output_Pre!A1551</f>
        <v>Colorado State</v>
      </c>
      <c r="B1551" t="str">
        <f>Output_Pre!B1551</f>
        <v>Dajon Owens</v>
      </c>
      <c r="C1551" t="str">
        <f>Output_Pre!C1551</f>
        <v>CB</v>
      </c>
      <c r="D1551">
        <f>Output_Pre!D1551</f>
        <v>2</v>
      </c>
      <c r="E1551">
        <f>Output_Pre!H1551</f>
        <v>6</v>
      </c>
    </row>
    <row r="1552" spans="1:5" x14ac:dyDescent="0.25">
      <c r="A1552" t="str">
        <f>Output_Pre!A1552</f>
        <v>Colorado State</v>
      </c>
      <c r="B1552" t="str">
        <f>Output_Pre!B1552</f>
        <v>Anthony Gusti</v>
      </c>
      <c r="C1552" t="str">
        <f>Output_Pre!C1552</f>
        <v>LB</v>
      </c>
      <c r="D1552">
        <f>Output_Pre!D1552</f>
        <v>2</v>
      </c>
      <c r="E1552">
        <f>Output_Pre!H1552</f>
        <v>6</v>
      </c>
    </row>
    <row r="1553" spans="1:5" x14ac:dyDescent="0.25">
      <c r="A1553" t="str">
        <f>Output_Pre!A1553</f>
        <v>Colorado State</v>
      </c>
      <c r="B1553" t="str">
        <f>Output_Pre!B1553</f>
        <v>Dequan Jackson</v>
      </c>
      <c r="C1553" t="str">
        <f>Output_Pre!C1553</f>
        <v>LB</v>
      </c>
      <c r="D1553">
        <f>Output_Pre!D1553</f>
        <v>1</v>
      </c>
      <c r="E1553">
        <f>Output_Pre!H1553</f>
        <v>6</v>
      </c>
    </row>
    <row r="1554" spans="1:5" x14ac:dyDescent="0.25">
      <c r="A1554" t="str">
        <f>Output_Pre!A1554</f>
        <v>Colorado State</v>
      </c>
      <c r="B1554" t="str">
        <f>Output_Pre!B1554</f>
        <v>Cameron Butler</v>
      </c>
      <c r="C1554" t="str">
        <f>Output_Pre!C1554</f>
        <v>TE</v>
      </c>
      <c r="D1554">
        <f>Output_Pre!D1554</f>
        <v>2</v>
      </c>
      <c r="E1554">
        <f>Output_Pre!H1554</f>
        <v>6</v>
      </c>
    </row>
    <row r="1555" spans="1:5" x14ac:dyDescent="0.25">
      <c r="A1555" t="str">
        <f>Output_Pre!A1555</f>
        <v>Colorado State</v>
      </c>
      <c r="B1555" t="str">
        <f>Output_Pre!B1555</f>
        <v>Ryan Stonehouse</v>
      </c>
      <c r="C1555" t="str">
        <f>Output_Pre!C1555</f>
        <v>K</v>
      </c>
      <c r="D1555">
        <f>Output_Pre!D1555</f>
        <v>2</v>
      </c>
      <c r="E1555">
        <f>Output_Pre!H1555</f>
        <v>7</v>
      </c>
    </row>
    <row r="1556" spans="1:5" x14ac:dyDescent="0.25">
      <c r="A1556" t="str">
        <f>Output_Pre!A1556</f>
        <v>Colorado State</v>
      </c>
      <c r="B1556" t="str">
        <f>Output_Pre!B1556</f>
        <v>Brandon Derrow</v>
      </c>
      <c r="C1556" t="str">
        <f>Output_Pre!C1556</f>
        <v>DL</v>
      </c>
      <c r="D1556">
        <f>Output_Pre!D1556</f>
        <v>1</v>
      </c>
      <c r="E1556">
        <f>Output_Pre!H1556</f>
        <v>6</v>
      </c>
    </row>
    <row r="1557" spans="1:5" x14ac:dyDescent="0.25">
      <c r="A1557" t="str">
        <f>Output_Pre!A1557</f>
        <v>Colorado State</v>
      </c>
      <c r="B1557" t="str">
        <f>Output_Pre!B1557</f>
        <v>J.C. Robles</v>
      </c>
      <c r="C1557" t="str">
        <f>Output_Pre!C1557</f>
        <v>QB</v>
      </c>
      <c r="D1557">
        <f>Output_Pre!D1557</f>
        <v>3</v>
      </c>
      <c r="E1557">
        <f>Output_Pre!H1557</f>
        <v>6</v>
      </c>
    </row>
    <row r="1558" spans="1:5" x14ac:dyDescent="0.25">
      <c r="A1558" t="str">
        <f>Output_Pre!A1558</f>
        <v>Colorado State</v>
      </c>
      <c r="B1558" t="str">
        <f>Output_Pre!B1558</f>
        <v>Collin Hill</v>
      </c>
      <c r="C1558" t="str">
        <f>Output_Pre!C1558</f>
        <v>QB</v>
      </c>
      <c r="D1558">
        <f>Output_Pre!D1558</f>
        <v>2</v>
      </c>
      <c r="E1558">
        <f>Output_Pre!H1558</f>
        <v>7</v>
      </c>
    </row>
    <row r="1559" spans="1:5" x14ac:dyDescent="0.25">
      <c r="A1559" t="str">
        <f>Output_Pre!A1559</f>
        <v>Colorado State</v>
      </c>
      <c r="B1559" t="str">
        <f>Output_Pre!B1559</f>
        <v>Damion Dickens</v>
      </c>
      <c r="C1559" t="str">
        <f>Output_Pre!C1559</f>
        <v>DL</v>
      </c>
      <c r="D1559">
        <f>Output_Pre!D1559</f>
        <v>3</v>
      </c>
      <c r="E1559">
        <f>Output_Pre!H1559</f>
        <v>6</v>
      </c>
    </row>
    <row r="1560" spans="1:5" x14ac:dyDescent="0.25">
      <c r="A1560" t="str">
        <f>Output_Pre!A1560</f>
        <v>Colorado State</v>
      </c>
      <c r="B1560" t="str">
        <f>Output_Pre!B1560</f>
        <v>Judd Erickson</v>
      </c>
      <c r="C1560" t="str">
        <f>Output_Pre!C1560</f>
        <v>QB</v>
      </c>
      <c r="D1560">
        <f>Output_Pre!D1560</f>
        <v>1</v>
      </c>
      <c r="E1560">
        <f>Output_Pre!H1560</f>
        <v>6</v>
      </c>
    </row>
    <row r="1561" spans="1:5" x14ac:dyDescent="0.25">
      <c r="A1561" t="str">
        <f>Output_Pre!A1561</f>
        <v>Colorado State</v>
      </c>
      <c r="B1561" t="str">
        <f>Output_Pre!B1561</f>
        <v>Emmanuel Jones</v>
      </c>
      <c r="C1561" t="str">
        <f>Output_Pre!C1561</f>
        <v>DL</v>
      </c>
      <c r="D1561">
        <f>Output_Pre!D1561</f>
        <v>2</v>
      </c>
      <c r="E1561">
        <f>Output_Pre!H1561</f>
        <v>7</v>
      </c>
    </row>
    <row r="1562" spans="1:5" x14ac:dyDescent="0.25">
      <c r="A1562" t="str">
        <f>Output_Pre!A1562</f>
        <v>Colorado State</v>
      </c>
      <c r="B1562" t="str">
        <f>Output_Pre!B1562</f>
        <v>Zach Schlager</v>
      </c>
      <c r="C1562" t="str">
        <f>Output_Pre!C1562</f>
        <v>LB</v>
      </c>
      <c r="D1562">
        <f>Output_Pre!D1562</f>
        <v>1</v>
      </c>
      <c r="E1562">
        <f>Output_Pre!H1562</f>
        <v>6</v>
      </c>
    </row>
    <row r="1563" spans="1:5" x14ac:dyDescent="0.25">
      <c r="A1563" t="str">
        <f>Output_Pre!A1563</f>
        <v>Colorado State</v>
      </c>
      <c r="B1563" t="str">
        <f>Output_Pre!B1563</f>
        <v>A'Jon Vivens</v>
      </c>
      <c r="C1563" t="str">
        <f>Output_Pre!C1563</f>
        <v>WR</v>
      </c>
      <c r="D1563">
        <f>Output_Pre!D1563</f>
        <v>1</v>
      </c>
      <c r="E1563">
        <f>Output_Pre!H1563</f>
        <v>6</v>
      </c>
    </row>
    <row r="1564" spans="1:5" x14ac:dyDescent="0.25">
      <c r="A1564" t="str">
        <f>Output_Pre!A1564</f>
        <v>Colorado State</v>
      </c>
      <c r="B1564" t="str">
        <f>Output_Pre!B1564</f>
        <v>Barry Wesley</v>
      </c>
      <c r="C1564" t="str">
        <f>Output_Pre!C1564</f>
        <v>OL</v>
      </c>
      <c r="D1564">
        <f>Output_Pre!D1564</f>
        <v>1</v>
      </c>
      <c r="E1564">
        <f>Output_Pre!H1564</f>
        <v>6</v>
      </c>
    </row>
    <row r="1565" spans="1:5" x14ac:dyDescent="0.25">
      <c r="A1565" t="str">
        <f>Output_Pre!A1565</f>
        <v>Colorado State</v>
      </c>
      <c r="B1565" t="str">
        <f>Output_Pre!B1565</f>
        <v>Scott Brooks</v>
      </c>
      <c r="C1565" t="str">
        <f>Output_Pre!C1565</f>
        <v>OL</v>
      </c>
      <c r="D1565">
        <f>Output_Pre!D1565</f>
        <v>2</v>
      </c>
      <c r="E1565">
        <f>Output_Pre!H1565</f>
        <v>6</v>
      </c>
    </row>
    <row r="1566" spans="1:5" x14ac:dyDescent="0.25">
      <c r="A1566" t="str">
        <f>Output_Pre!A1566</f>
        <v>Colorado State</v>
      </c>
      <c r="B1566" t="str">
        <f>Output_Pre!B1566</f>
        <v>Rashad Ajayi</v>
      </c>
      <c r="C1566" t="str">
        <f>Output_Pre!C1566</f>
        <v>CB</v>
      </c>
      <c r="D1566">
        <f>Output_Pre!D1566</f>
        <v>1</v>
      </c>
      <c r="E1566">
        <f>Output_Pre!H1566</f>
        <v>6</v>
      </c>
    </row>
    <row r="1567" spans="1:5" x14ac:dyDescent="0.25">
      <c r="A1567" t="str">
        <f>Output_Pre!A1567</f>
        <v>Colorado State</v>
      </c>
      <c r="B1567" t="str">
        <f>Output_Pre!B1567</f>
        <v>Tre Thomas</v>
      </c>
      <c r="C1567" t="str">
        <f>Output_Pre!C1567</f>
        <v>LB</v>
      </c>
      <c r="D1567">
        <f>Output_Pre!D1567</f>
        <v>4</v>
      </c>
      <c r="E1567">
        <f>Output_Pre!H1567</f>
        <v>7</v>
      </c>
    </row>
    <row r="1568" spans="1:5" x14ac:dyDescent="0.25">
      <c r="A1568" t="str">
        <f>Output_Pre!A1568</f>
        <v>Colorado State</v>
      </c>
      <c r="B1568" t="str">
        <f>Output_Pre!B1568</f>
        <v>Jeff Taylor</v>
      </c>
      <c r="C1568" t="str">
        <f>Output_Pre!C1568</f>
        <v>OL</v>
      </c>
      <c r="D1568">
        <f>Output_Pre!D1568</f>
        <v>3</v>
      </c>
      <c r="E1568">
        <f>Output_Pre!H1568</f>
        <v>6</v>
      </c>
    </row>
    <row r="1569" spans="1:5" x14ac:dyDescent="0.25">
      <c r="A1569" t="str">
        <f>Output_Pre!A1569</f>
        <v>Colorado State</v>
      </c>
      <c r="B1569" t="str">
        <f>Output_Pre!B1569</f>
        <v>Ches Jackson</v>
      </c>
      <c r="C1569" t="str">
        <f>Output_Pre!C1569</f>
        <v>OL</v>
      </c>
      <c r="D1569">
        <f>Output_Pre!D1569</f>
        <v>1</v>
      </c>
      <c r="E1569">
        <f>Output_Pre!H1569</f>
        <v>6</v>
      </c>
    </row>
    <row r="1570" spans="1:5" x14ac:dyDescent="0.25">
      <c r="A1570" t="str">
        <f>Output_Pre!A1570</f>
        <v>Colorado State</v>
      </c>
      <c r="B1570" t="str">
        <f>Output_Pre!B1570</f>
        <v>Richard King</v>
      </c>
      <c r="C1570" t="str">
        <f>Output_Pre!C1570</f>
        <v>DL</v>
      </c>
      <c r="D1570">
        <f>Output_Pre!D1570</f>
        <v>3</v>
      </c>
      <c r="E1570">
        <f>Output_Pre!H1570</f>
        <v>7</v>
      </c>
    </row>
    <row r="1571" spans="1:5" x14ac:dyDescent="0.25">
      <c r="A1571" t="str">
        <f>Output_Pre!A1571</f>
        <v>Colorado State</v>
      </c>
      <c r="B1571" t="str">
        <f>Output_Pre!B1571</f>
        <v>KJ Carta</v>
      </c>
      <c r="C1571" t="str">
        <f>Output_Pre!C1571</f>
        <v>QB</v>
      </c>
      <c r="D1571">
        <f>Output_Pre!D1571</f>
        <v>4</v>
      </c>
      <c r="E1571">
        <f>Output_Pre!H1571</f>
        <v>7</v>
      </c>
    </row>
    <row r="1572" spans="1:5" x14ac:dyDescent="0.25">
      <c r="A1572" t="str">
        <f>Output_Pre!A1572</f>
        <v>Colorado State</v>
      </c>
      <c r="B1572" t="str">
        <f>Output_Pre!B1572</f>
        <v>Darius May</v>
      </c>
      <c r="C1572" t="str">
        <f>Output_Pre!C1572</f>
        <v>RB</v>
      </c>
      <c r="D1572">
        <f>Output_Pre!D1572</f>
        <v>2</v>
      </c>
      <c r="E1572">
        <f>Output_Pre!H1572</f>
        <v>6</v>
      </c>
    </row>
    <row r="1573" spans="1:5" x14ac:dyDescent="0.25">
      <c r="A1573" t="str">
        <f>Output_Pre!A1573</f>
        <v>Colorado State</v>
      </c>
      <c r="B1573" t="str">
        <f>Output_Pre!B1573</f>
        <v>Warren Jackson</v>
      </c>
      <c r="C1573" t="str">
        <f>Output_Pre!C1573</f>
        <v>WR</v>
      </c>
      <c r="D1573">
        <f>Output_Pre!D1573</f>
        <v>2</v>
      </c>
      <c r="E1573">
        <f>Output_Pre!H1573</f>
        <v>6</v>
      </c>
    </row>
    <row r="1574" spans="1:5" x14ac:dyDescent="0.25">
      <c r="A1574" t="str">
        <f>Output_Pre!A1574</f>
        <v>Colorado State</v>
      </c>
      <c r="B1574" t="str">
        <f>Output_Pre!B1574</f>
        <v>Kavesz Sherard</v>
      </c>
      <c r="C1574" t="str">
        <f>Output_Pre!C1574</f>
        <v>OL</v>
      </c>
      <c r="D1574">
        <f>Output_Pre!D1574</f>
        <v>1</v>
      </c>
      <c r="E1574">
        <f>Output_Pre!H1574</f>
        <v>6</v>
      </c>
    </row>
    <row r="1575" spans="1:5" x14ac:dyDescent="0.25">
      <c r="A1575" t="str">
        <f>Output_Pre!A1575</f>
        <v>Colorado State</v>
      </c>
      <c r="B1575" t="str">
        <f>Output_Pre!B1575</f>
        <v>Ben Knox</v>
      </c>
      <c r="C1575" t="str">
        <f>Output_Pre!C1575</f>
        <v>OL</v>
      </c>
      <c r="D1575">
        <f>Output_Pre!D1575</f>
        <v>4</v>
      </c>
      <c r="E1575">
        <f>Output_Pre!H1575</f>
        <v>7</v>
      </c>
    </row>
    <row r="1576" spans="1:5" x14ac:dyDescent="0.25">
      <c r="A1576" t="str">
        <f>Output_Pre!A1576</f>
        <v>Colorado State</v>
      </c>
      <c r="B1576" t="str">
        <f>Output_Pre!B1576</f>
        <v>Luis Lebron</v>
      </c>
      <c r="C1576" t="str">
        <f>Output_Pre!C1576</f>
        <v>OL</v>
      </c>
      <c r="D1576">
        <f>Output_Pre!D1576</f>
        <v>1</v>
      </c>
      <c r="E1576">
        <f>Output_Pre!H1576</f>
        <v>6</v>
      </c>
    </row>
    <row r="1577" spans="1:5" x14ac:dyDescent="0.25">
      <c r="A1577" t="str">
        <f>Output_Pre!A1577</f>
        <v>Colorado State</v>
      </c>
      <c r="B1577" t="str">
        <f>Output_Pre!B1577</f>
        <v>Toby McBride</v>
      </c>
      <c r="C1577" t="str">
        <f>Output_Pre!C1577</f>
        <v>DL</v>
      </c>
      <c r="D1577">
        <f>Output_Pre!D1577</f>
        <v>3</v>
      </c>
      <c r="E1577">
        <f>Output_Pre!H1577</f>
        <v>6</v>
      </c>
    </row>
    <row r="1578" spans="1:5" x14ac:dyDescent="0.25">
      <c r="A1578" t="str">
        <f>Output_Pre!A1578</f>
        <v>Colorado State</v>
      </c>
      <c r="B1578" t="str">
        <f>Output_Pre!B1578</f>
        <v>Ellison Hubbard</v>
      </c>
      <c r="C1578" t="str">
        <f>Output_Pre!C1578</f>
        <v>DL</v>
      </c>
      <c r="D1578">
        <f>Output_Pre!D1578</f>
        <v>2</v>
      </c>
      <c r="E1578">
        <f>Output_Pre!H1578</f>
        <v>6</v>
      </c>
    </row>
    <row r="1579" spans="1:5" x14ac:dyDescent="0.25">
      <c r="A1579" t="str">
        <f>Output_Pre!A1579</f>
        <v>Colorado State</v>
      </c>
      <c r="B1579" t="str">
        <f>Output_Pre!B1579</f>
        <v>Nikko Hall</v>
      </c>
      <c r="C1579" t="str">
        <f>Output_Pre!C1579</f>
        <v>WR</v>
      </c>
      <c r="D1579">
        <f>Output_Pre!D1579</f>
        <v>1</v>
      </c>
      <c r="E1579">
        <f>Output_Pre!H1579</f>
        <v>6</v>
      </c>
    </row>
    <row r="1580" spans="1:5" x14ac:dyDescent="0.25">
      <c r="A1580" t="str">
        <f>Output_Pre!A1580</f>
        <v>Colorado State</v>
      </c>
      <c r="B1580" t="str">
        <f>Output_Pre!B1580</f>
        <v>Brendon Fulton</v>
      </c>
      <c r="C1580" t="str">
        <f>Output_Pre!C1580</f>
        <v>WR</v>
      </c>
      <c r="D1580">
        <f>Output_Pre!D1580</f>
        <v>2</v>
      </c>
      <c r="E1580">
        <f>Output_Pre!H1580</f>
        <v>6</v>
      </c>
    </row>
    <row r="1581" spans="1:5" x14ac:dyDescent="0.25">
      <c r="A1581" t="str">
        <f>Output_Pre!A1581</f>
        <v>Colorado State</v>
      </c>
      <c r="B1581" t="str">
        <f>Output_Pre!B1581</f>
        <v>Jadon Walker</v>
      </c>
      <c r="C1581" t="str">
        <f>Output_Pre!C1581</f>
        <v>S</v>
      </c>
      <c r="D1581">
        <f>Output_Pre!D1581</f>
        <v>2</v>
      </c>
      <c r="E1581">
        <f>Output_Pre!H1581</f>
        <v>6</v>
      </c>
    </row>
    <row r="1582" spans="1:5" x14ac:dyDescent="0.25">
      <c r="A1582" t="str">
        <f>Output_Pre!A1582</f>
        <v>Colorado State</v>
      </c>
      <c r="B1582" t="str">
        <f>Output_Pre!B1582</f>
        <v>Adam Prentice</v>
      </c>
      <c r="C1582" t="str">
        <f>Output_Pre!C1582</f>
        <v>RB</v>
      </c>
      <c r="D1582">
        <f>Output_Pre!D1582</f>
        <v>3</v>
      </c>
      <c r="E1582">
        <f>Output_Pre!H1582</f>
        <v>6</v>
      </c>
    </row>
    <row r="1583" spans="1:5" x14ac:dyDescent="0.25">
      <c r="A1583" t="str">
        <f>Output_Pre!A1583</f>
        <v>Colorado State</v>
      </c>
      <c r="B1583" t="str">
        <f>Output_Pre!B1583</f>
        <v>Jordan Fogal</v>
      </c>
      <c r="C1583" t="str">
        <f>Output_Pre!C1583</f>
        <v>S</v>
      </c>
      <c r="D1583">
        <f>Output_Pre!D1583</f>
        <v>4</v>
      </c>
      <c r="E1583">
        <f>Output_Pre!H1583</f>
        <v>6</v>
      </c>
    </row>
    <row r="1584" spans="1:5" x14ac:dyDescent="0.25">
      <c r="A1584" t="str">
        <f>Output_Pre!A1584</f>
        <v>Colorado State</v>
      </c>
      <c r="B1584" t="str">
        <f>Output_Pre!B1584</f>
        <v>Anthony Hawkins</v>
      </c>
      <c r="C1584" t="str">
        <f>Output_Pre!C1584</f>
        <v>CB</v>
      </c>
      <c r="D1584">
        <f>Output_Pre!D1584</f>
        <v>3</v>
      </c>
      <c r="E1584">
        <f>Output_Pre!H1584</f>
        <v>7</v>
      </c>
    </row>
    <row r="1585" spans="1:5" x14ac:dyDescent="0.25">
      <c r="A1585" t="str">
        <f>Output_Pre!A1585</f>
        <v>Colorado State</v>
      </c>
      <c r="B1585" t="str">
        <f>Output_Pre!B1585</f>
        <v>Braylin Scott</v>
      </c>
      <c r="C1585" t="str">
        <f>Output_Pre!C1585</f>
        <v>S</v>
      </c>
      <c r="D1585">
        <f>Output_Pre!D1585</f>
        <v>3</v>
      </c>
      <c r="E1585">
        <f>Output_Pre!H1585</f>
        <v>6</v>
      </c>
    </row>
    <row r="1586" spans="1:5" x14ac:dyDescent="0.25">
      <c r="A1586" t="str">
        <f>Output_Pre!A1586</f>
        <v>Colorado State</v>
      </c>
      <c r="B1586" t="str">
        <f>Output_Pre!B1586</f>
        <v>Quinn Brinnon</v>
      </c>
      <c r="C1586" t="str">
        <f>Output_Pre!C1586</f>
        <v>S</v>
      </c>
      <c r="D1586">
        <f>Output_Pre!D1586</f>
        <v>1</v>
      </c>
      <c r="E1586">
        <f>Output_Pre!H1586</f>
        <v>6</v>
      </c>
    </row>
    <row r="1587" spans="1:5" x14ac:dyDescent="0.25">
      <c r="A1587" t="str">
        <f>Output_Pre!A1587</f>
        <v>Colorado State</v>
      </c>
      <c r="B1587" t="str">
        <f>Output_Pre!B1587</f>
        <v>Preston Williams</v>
      </c>
      <c r="C1587" t="str">
        <f>Output_Pre!C1587</f>
        <v>WR</v>
      </c>
      <c r="D1587">
        <f>Output_Pre!D1587</f>
        <v>3</v>
      </c>
      <c r="E1587">
        <f>Output_Pre!H1587</f>
        <v>7</v>
      </c>
    </row>
    <row r="1588" spans="1:5" x14ac:dyDescent="0.25">
      <c r="A1588" t="str">
        <f>Output_Pre!A1588</f>
        <v>Colorado State</v>
      </c>
      <c r="B1588" t="str">
        <f>Output_Pre!B1588</f>
        <v>Tyler Bjorklund</v>
      </c>
      <c r="C1588" t="str">
        <f>Output_Pre!C1588</f>
        <v>OL</v>
      </c>
      <c r="D1588">
        <f>Output_Pre!D1588</f>
        <v>4</v>
      </c>
      <c r="E1588">
        <f>Output_Pre!H1588</f>
        <v>6</v>
      </c>
    </row>
    <row r="1589" spans="1:5" x14ac:dyDescent="0.25">
      <c r="A1589" t="str">
        <f>Output_Pre!A1589</f>
        <v>Duke</v>
      </c>
      <c r="B1589" t="str">
        <f>Output_Pre!B1589</f>
        <v>Edgar Cerenord</v>
      </c>
      <c r="C1589" t="str">
        <f>Output_Pre!C1589</f>
        <v>DL</v>
      </c>
      <c r="D1589">
        <f>Output_Pre!D1589</f>
        <v>4</v>
      </c>
      <c r="E1589">
        <f>Output_Pre!H1589</f>
        <v>7</v>
      </c>
    </row>
    <row r="1590" spans="1:5" x14ac:dyDescent="0.25">
      <c r="A1590" t="str">
        <f>Output_Pre!A1590</f>
        <v>Duke</v>
      </c>
      <c r="B1590" t="str">
        <f>Output_Pre!B1590</f>
        <v>Jaylen Miller</v>
      </c>
      <c r="C1590" t="str">
        <f>Output_Pre!C1590</f>
        <v>OL</v>
      </c>
      <c r="D1590">
        <f>Output_Pre!D1590</f>
        <v>2</v>
      </c>
      <c r="E1590">
        <f>Output_Pre!H1590</f>
        <v>6</v>
      </c>
    </row>
    <row r="1591" spans="1:5" x14ac:dyDescent="0.25">
      <c r="A1591" t="str">
        <f>Output_Pre!A1591</f>
        <v>Duke</v>
      </c>
      <c r="B1591" t="str">
        <f>Output_Pre!B1591</f>
        <v>Patrick Leitten</v>
      </c>
      <c r="C1591" t="str">
        <f>Output_Pre!C1591</f>
        <v>OL</v>
      </c>
      <c r="D1591">
        <f>Output_Pre!D1591</f>
        <v>1</v>
      </c>
      <c r="E1591">
        <f>Output_Pre!H1591</f>
        <v>6</v>
      </c>
    </row>
    <row r="1592" spans="1:5" x14ac:dyDescent="0.25">
      <c r="A1592" t="str">
        <f>Output_Pre!A1592</f>
        <v>Duke</v>
      </c>
      <c r="B1592" t="str">
        <f>Output_Pre!B1592</f>
        <v>Jeremiah Lewis</v>
      </c>
      <c r="C1592" t="str">
        <f>Output_Pre!C1592</f>
        <v>CB</v>
      </c>
      <c r="D1592">
        <f>Output_Pre!D1592</f>
        <v>1</v>
      </c>
      <c r="E1592">
        <f>Output_Pre!H1592</f>
        <v>6</v>
      </c>
    </row>
    <row r="1593" spans="1:5" x14ac:dyDescent="0.25">
      <c r="A1593" t="str">
        <f>Output_Pre!A1593</f>
        <v>Duke</v>
      </c>
      <c r="B1593" t="str">
        <f>Output_Pre!B1593</f>
        <v>Xander Gagnon</v>
      </c>
      <c r="C1593" t="str">
        <f>Output_Pre!C1593</f>
        <v>LB</v>
      </c>
      <c r="D1593">
        <f>Output_Pre!D1593</f>
        <v>2</v>
      </c>
      <c r="E1593">
        <f>Output_Pre!H1593</f>
        <v>7</v>
      </c>
    </row>
    <row r="1594" spans="1:5" x14ac:dyDescent="0.25">
      <c r="A1594" t="str">
        <f>Output_Pre!A1594</f>
        <v>Duke</v>
      </c>
      <c r="B1594" t="str">
        <f>Output_Pre!B1594</f>
        <v>Colin Wareham</v>
      </c>
      <c r="C1594" t="str">
        <f>Output_Pre!C1594</f>
        <v>K</v>
      </c>
      <c r="D1594">
        <f>Output_Pre!D1594</f>
        <v>4</v>
      </c>
      <c r="E1594">
        <f>Output_Pre!H1594</f>
        <v>6</v>
      </c>
    </row>
    <row r="1595" spans="1:5" x14ac:dyDescent="0.25">
      <c r="A1595" t="str">
        <f>Output_Pre!A1595</f>
        <v>Duke</v>
      </c>
      <c r="B1595" t="str">
        <f>Output_Pre!B1595</f>
        <v>Myles Hudzick</v>
      </c>
      <c r="C1595" t="str">
        <f>Output_Pre!C1595</f>
        <v>CB</v>
      </c>
      <c r="D1595">
        <f>Output_Pre!D1595</f>
        <v>2</v>
      </c>
      <c r="E1595">
        <f>Output_Pre!H1595</f>
        <v>6</v>
      </c>
    </row>
    <row r="1596" spans="1:5" x14ac:dyDescent="0.25">
      <c r="A1596" t="str">
        <f>Output_Pre!A1596</f>
        <v>Duke</v>
      </c>
      <c r="B1596" t="str">
        <f>Output_Pre!B1596</f>
        <v>Jordan Hayes</v>
      </c>
      <c r="C1596" t="str">
        <f>Output_Pre!C1596</f>
        <v>S</v>
      </c>
      <c r="D1596">
        <f>Output_Pre!D1596</f>
        <v>3</v>
      </c>
      <c r="E1596">
        <f>Output_Pre!H1596</f>
        <v>7</v>
      </c>
    </row>
    <row r="1597" spans="1:5" x14ac:dyDescent="0.25">
      <c r="A1597" t="str">
        <f>Output_Pre!A1597</f>
        <v>Duke</v>
      </c>
      <c r="B1597" t="str">
        <f>Output_Pre!B1597</f>
        <v>Lummie Young</v>
      </c>
      <c r="C1597" t="str">
        <f>Output_Pre!C1597</f>
        <v>S</v>
      </c>
      <c r="D1597">
        <f>Output_Pre!D1597</f>
        <v>1</v>
      </c>
      <c r="E1597">
        <f>Output_Pre!H1597</f>
        <v>6</v>
      </c>
    </row>
    <row r="1598" spans="1:5" x14ac:dyDescent="0.25">
      <c r="A1598" t="str">
        <f>Output_Pre!A1598</f>
        <v>Duke</v>
      </c>
      <c r="B1598" t="str">
        <f>Output_Pre!B1598</f>
        <v>Koby Quansah</v>
      </c>
      <c r="C1598" t="str">
        <f>Output_Pre!C1598</f>
        <v>LB</v>
      </c>
      <c r="D1598">
        <f>Output_Pre!D1598</f>
        <v>3</v>
      </c>
      <c r="E1598">
        <f>Output_Pre!H1598</f>
        <v>7</v>
      </c>
    </row>
    <row r="1599" spans="1:5" x14ac:dyDescent="0.25">
      <c r="A1599" t="str">
        <f>Output_Pre!A1599</f>
        <v>Duke</v>
      </c>
      <c r="B1599" t="str">
        <f>Output_Pre!B1599</f>
        <v>Liam Smith</v>
      </c>
      <c r="C1599" t="str">
        <f>Output_Pre!C1599</f>
        <v>OL</v>
      </c>
      <c r="D1599">
        <f>Output_Pre!D1599</f>
        <v>2</v>
      </c>
      <c r="E1599">
        <f>Output_Pre!H1599</f>
        <v>6</v>
      </c>
    </row>
    <row r="1600" spans="1:5" x14ac:dyDescent="0.25">
      <c r="A1600" t="str">
        <f>Output_Pre!A1600</f>
        <v>Duke</v>
      </c>
      <c r="B1600" t="str">
        <f>Output_Pre!B1600</f>
        <v>Chidi Okonya</v>
      </c>
      <c r="C1600" t="str">
        <f>Output_Pre!C1600</f>
        <v>DL</v>
      </c>
      <c r="D1600">
        <f>Output_Pre!D1600</f>
        <v>3</v>
      </c>
      <c r="E1600">
        <f>Output_Pre!H1600</f>
        <v>6</v>
      </c>
    </row>
    <row r="1601" spans="1:5" x14ac:dyDescent="0.25">
      <c r="A1601" t="str">
        <f>Output_Pre!A1601</f>
        <v>Duke</v>
      </c>
      <c r="B1601" t="str">
        <f>Output_Pre!B1601</f>
        <v>Ben Humphreys</v>
      </c>
      <c r="C1601" t="str">
        <f>Output_Pre!C1601</f>
        <v>LB</v>
      </c>
      <c r="D1601">
        <f>Output_Pre!D1601</f>
        <v>4</v>
      </c>
      <c r="E1601">
        <f>Output_Pre!H1601</f>
        <v>8</v>
      </c>
    </row>
    <row r="1602" spans="1:5" x14ac:dyDescent="0.25">
      <c r="A1602" t="str">
        <f>Output_Pre!A1602</f>
        <v>Duke</v>
      </c>
      <c r="B1602" t="str">
        <f>Output_Pre!B1602</f>
        <v>Leonard Johnson</v>
      </c>
      <c r="C1602" t="str">
        <f>Output_Pre!C1602</f>
        <v>S</v>
      </c>
      <c r="D1602">
        <f>Output_Pre!D1602</f>
        <v>1</v>
      </c>
      <c r="E1602">
        <f>Output_Pre!H1602</f>
        <v>6</v>
      </c>
    </row>
    <row r="1603" spans="1:5" x14ac:dyDescent="0.25">
      <c r="A1603" t="str">
        <f>Output_Pre!A1603</f>
        <v>Duke</v>
      </c>
      <c r="B1603" t="str">
        <f>Output_Pre!B1603</f>
        <v>Davis Koppenhaver</v>
      </c>
      <c r="C1603" t="str">
        <f>Output_Pre!C1603</f>
        <v>TE</v>
      </c>
      <c r="D1603">
        <f>Output_Pre!D1603</f>
        <v>4</v>
      </c>
      <c r="E1603">
        <f>Output_Pre!H1603</f>
        <v>7</v>
      </c>
    </row>
    <row r="1604" spans="1:5" x14ac:dyDescent="0.25">
      <c r="A1604" t="str">
        <f>Output_Pre!A1604</f>
        <v>Duke</v>
      </c>
      <c r="B1604" t="str">
        <f>Output_Pre!B1604</f>
        <v>Damani Neal</v>
      </c>
      <c r="C1604" t="str">
        <f>Output_Pre!C1604</f>
        <v>S</v>
      </c>
      <c r="D1604">
        <f>Output_Pre!D1604</f>
        <v>1</v>
      </c>
      <c r="E1604">
        <f>Output_Pre!H1604</f>
        <v>6</v>
      </c>
    </row>
    <row r="1605" spans="1:5" x14ac:dyDescent="0.25">
      <c r="A1605" t="str">
        <f>Output_Pre!A1605</f>
        <v>Duke</v>
      </c>
      <c r="B1605" t="str">
        <f>Output_Pre!B1605</f>
        <v>Trevon McSwain</v>
      </c>
      <c r="C1605" t="str">
        <f>Output_Pre!C1605</f>
        <v>DL</v>
      </c>
      <c r="D1605">
        <f>Output_Pre!D1605</f>
        <v>3</v>
      </c>
      <c r="E1605">
        <f>Output_Pre!H1605</f>
        <v>7</v>
      </c>
    </row>
    <row r="1606" spans="1:5" x14ac:dyDescent="0.25">
      <c r="A1606" t="str">
        <f>Output_Pre!A1606</f>
        <v>Duke</v>
      </c>
      <c r="B1606" t="str">
        <f>Output_Pre!B1606</f>
        <v>Dennis Smith</v>
      </c>
      <c r="C1606" t="str">
        <f>Output_Pre!C1606</f>
        <v>WR</v>
      </c>
      <c r="D1606">
        <f>Output_Pre!D1606</f>
        <v>1</v>
      </c>
      <c r="E1606">
        <f>Output_Pre!H1606</f>
        <v>6</v>
      </c>
    </row>
    <row r="1607" spans="1:5" x14ac:dyDescent="0.25">
      <c r="A1607" t="str">
        <f>Output_Pre!A1607</f>
        <v>Duke</v>
      </c>
      <c r="B1607" t="str">
        <f>Output_Pre!B1607</f>
        <v>Deon Jackson</v>
      </c>
      <c r="C1607" t="str">
        <f>Output_Pre!C1607</f>
        <v>RB</v>
      </c>
      <c r="D1607">
        <f>Output_Pre!D1607</f>
        <v>2</v>
      </c>
      <c r="E1607">
        <f>Output_Pre!H1607</f>
        <v>6</v>
      </c>
    </row>
    <row r="1608" spans="1:5" x14ac:dyDescent="0.25">
      <c r="A1608" t="str">
        <f>Output_Pre!A1608</f>
        <v>Duke</v>
      </c>
      <c r="B1608" t="str">
        <f>Output_Pre!B1608</f>
        <v>T.J. Rahming</v>
      </c>
      <c r="C1608" t="str">
        <f>Output_Pre!C1608</f>
        <v>WR</v>
      </c>
      <c r="D1608">
        <f>Output_Pre!D1608</f>
        <v>4</v>
      </c>
      <c r="E1608">
        <f>Output_Pre!H1608</f>
        <v>8</v>
      </c>
    </row>
    <row r="1609" spans="1:5" x14ac:dyDescent="0.25">
      <c r="A1609" t="str">
        <f>Output_Pre!A1609</f>
        <v>Duke</v>
      </c>
      <c r="B1609" t="str">
        <f>Output_Pre!B1609</f>
        <v>Terrell Lucas</v>
      </c>
      <c r="C1609" t="str">
        <f>Output_Pre!C1609</f>
        <v>DL</v>
      </c>
      <c r="D1609">
        <f>Output_Pre!D1609</f>
        <v>3</v>
      </c>
      <c r="E1609">
        <f>Output_Pre!H1609</f>
        <v>7</v>
      </c>
    </row>
    <row r="1610" spans="1:5" x14ac:dyDescent="0.25">
      <c r="A1610" t="str">
        <f>Output_Pre!A1610</f>
        <v>Duke</v>
      </c>
      <c r="B1610" t="str">
        <f>Output_Pre!B1610</f>
        <v>Brandon Feamster</v>
      </c>
      <c r="C1610" t="str">
        <f>Output_Pre!C1610</f>
        <v>S</v>
      </c>
      <c r="D1610">
        <f>Output_Pre!D1610</f>
        <v>3</v>
      </c>
      <c r="E1610">
        <f>Output_Pre!H1610</f>
        <v>7</v>
      </c>
    </row>
    <row r="1611" spans="1:5" x14ac:dyDescent="0.25">
      <c r="A1611" t="str">
        <f>Output_Pre!A1611</f>
        <v>Duke</v>
      </c>
      <c r="B1611" t="str">
        <f>Output_Pre!B1611</f>
        <v>Keyston Fuller</v>
      </c>
      <c r="C1611" t="str">
        <f>Output_Pre!C1611</f>
        <v>WR</v>
      </c>
      <c r="D1611">
        <f>Output_Pre!D1611</f>
        <v>3</v>
      </c>
      <c r="E1611">
        <f>Output_Pre!H1611</f>
        <v>7</v>
      </c>
    </row>
    <row r="1612" spans="1:5" x14ac:dyDescent="0.25">
      <c r="A1612" t="str">
        <f>Output_Pre!A1612</f>
        <v>Duke</v>
      </c>
      <c r="B1612" t="str">
        <f>Output_Pre!B1612</f>
        <v>Jeremy McDuffie</v>
      </c>
      <c r="C1612" t="str">
        <f>Output_Pre!C1612</f>
        <v>S</v>
      </c>
      <c r="D1612">
        <f>Output_Pre!D1612</f>
        <v>4</v>
      </c>
      <c r="E1612">
        <f>Output_Pre!H1612</f>
        <v>8</v>
      </c>
    </row>
    <row r="1613" spans="1:5" x14ac:dyDescent="0.25">
      <c r="A1613" t="str">
        <f>Output_Pre!A1613</f>
        <v>Duke</v>
      </c>
      <c r="B1613" t="str">
        <f>Output_Pre!B1613</f>
        <v>Jacob Rimmer</v>
      </c>
      <c r="C1613" t="str">
        <f>Output_Pre!C1613</f>
        <v>OL</v>
      </c>
      <c r="D1613">
        <f>Output_Pre!D1613</f>
        <v>1</v>
      </c>
      <c r="E1613">
        <f>Output_Pre!H1613</f>
        <v>6</v>
      </c>
    </row>
    <row r="1614" spans="1:5" x14ac:dyDescent="0.25">
      <c r="A1614" t="str">
        <f>Output_Pre!A1614</f>
        <v>Duke</v>
      </c>
      <c r="B1614" t="str">
        <f>Output_Pre!B1614</f>
        <v>Jacob Morganstern</v>
      </c>
      <c r="C1614" t="str">
        <f>Output_Pre!C1614</f>
        <v>LB</v>
      </c>
      <c r="D1614">
        <f>Output_Pre!D1614</f>
        <v>2</v>
      </c>
      <c r="E1614">
        <f>Output_Pre!H1614</f>
        <v>6</v>
      </c>
    </row>
    <row r="1615" spans="1:5" x14ac:dyDescent="0.25">
      <c r="A1615" t="str">
        <f>Output_Pre!A1615</f>
        <v>Duke</v>
      </c>
      <c r="B1615" t="str">
        <f>Output_Pre!B1615</f>
        <v>Dylan Singleton</v>
      </c>
      <c r="C1615" t="str">
        <f>Output_Pre!C1615</f>
        <v>S</v>
      </c>
      <c r="D1615">
        <f>Output_Pre!D1615</f>
        <v>3</v>
      </c>
      <c r="E1615">
        <f>Output_Pre!H1615</f>
        <v>7</v>
      </c>
    </row>
    <row r="1616" spans="1:5" x14ac:dyDescent="0.25">
      <c r="A1616" t="str">
        <f>Output_Pre!A1616</f>
        <v>Duke</v>
      </c>
      <c r="B1616" t="str">
        <f>Output_Pre!B1616</f>
        <v>Tre Hornbuckle</v>
      </c>
      <c r="C1616" t="str">
        <f>Output_Pre!C1616</f>
        <v>DL</v>
      </c>
      <c r="D1616">
        <f>Output_Pre!D1616</f>
        <v>3</v>
      </c>
      <c r="E1616">
        <f>Output_Pre!H1616</f>
        <v>7</v>
      </c>
    </row>
    <row r="1617" spans="1:5" x14ac:dyDescent="0.25">
      <c r="A1617" t="str">
        <f>Output_Pre!A1617</f>
        <v>Duke</v>
      </c>
      <c r="B1617" t="str">
        <f>Output_Pre!B1617</f>
        <v>Julian Santos</v>
      </c>
      <c r="C1617" t="str">
        <f>Output_Pre!C1617</f>
        <v>OL</v>
      </c>
      <c r="D1617">
        <f>Output_Pre!D1617</f>
        <v>3</v>
      </c>
      <c r="E1617">
        <f>Output_Pre!H1617</f>
        <v>7</v>
      </c>
    </row>
    <row r="1618" spans="1:5" x14ac:dyDescent="0.25">
      <c r="A1618" t="str">
        <f>Output_Pre!A1618</f>
        <v>Duke</v>
      </c>
      <c r="B1618" t="str">
        <f>Output_Pre!B1618</f>
        <v>Austin Parker</v>
      </c>
      <c r="C1618" t="str">
        <f>Output_Pre!C1618</f>
        <v>K</v>
      </c>
      <c r="D1618">
        <f>Output_Pre!D1618</f>
        <v>3</v>
      </c>
      <c r="E1618">
        <f>Output_Pre!H1618</f>
        <v>7</v>
      </c>
    </row>
    <row r="1619" spans="1:5" x14ac:dyDescent="0.25">
      <c r="A1619" t="str">
        <f>Output_Pre!A1619</f>
        <v>Duke</v>
      </c>
      <c r="B1619" t="str">
        <f>Output_Pre!B1619</f>
        <v>Twazanga Mugala</v>
      </c>
      <c r="C1619" t="str">
        <f>Output_Pre!C1619</f>
        <v>DL</v>
      </c>
      <c r="D1619">
        <f>Output_Pre!D1619</f>
        <v>3</v>
      </c>
      <c r="E1619">
        <f>Output_Pre!H1619</f>
        <v>7</v>
      </c>
    </row>
    <row r="1620" spans="1:5" x14ac:dyDescent="0.25">
      <c r="A1620" t="str">
        <f>Output_Pre!A1620</f>
        <v>Duke</v>
      </c>
      <c r="B1620" t="str">
        <f>Output_Pre!B1620</f>
        <v>Derrick Tangelo</v>
      </c>
      <c r="C1620" t="str">
        <f>Output_Pre!C1620</f>
        <v>DL</v>
      </c>
      <c r="D1620">
        <f>Output_Pre!D1620</f>
        <v>2</v>
      </c>
      <c r="E1620">
        <f>Output_Pre!H1620</f>
        <v>7</v>
      </c>
    </row>
    <row r="1621" spans="1:5" x14ac:dyDescent="0.25">
      <c r="A1621" t="str">
        <f>Output_Pre!A1621</f>
        <v>Duke</v>
      </c>
      <c r="B1621" t="str">
        <f>Output_Pre!B1621</f>
        <v>Johnathan Lloyd</v>
      </c>
      <c r="C1621" t="str">
        <f>Output_Pre!C1621</f>
        <v>WR</v>
      </c>
      <c r="D1621">
        <f>Output_Pre!D1621</f>
        <v>4</v>
      </c>
      <c r="E1621">
        <f>Output_Pre!H1621</f>
        <v>7</v>
      </c>
    </row>
    <row r="1622" spans="1:5" x14ac:dyDescent="0.25">
      <c r="A1622" t="str">
        <f>Output_Pre!A1622</f>
        <v>Duke</v>
      </c>
      <c r="B1622" t="str">
        <f>Output_Pre!B1622</f>
        <v>Gunnar Holmberg</v>
      </c>
      <c r="C1622" t="str">
        <f>Output_Pre!C1622</f>
        <v>QB</v>
      </c>
      <c r="D1622">
        <f>Output_Pre!D1622</f>
        <v>1</v>
      </c>
      <c r="E1622">
        <f>Output_Pre!H1622</f>
        <v>6</v>
      </c>
    </row>
    <row r="1623" spans="1:5" x14ac:dyDescent="0.25">
      <c r="A1623" t="str">
        <f>Output_Pre!A1623</f>
        <v>Duke</v>
      </c>
      <c r="B1623" t="str">
        <f>Output_Pre!B1623</f>
        <v>Scott Bracey</v>
      </c>
      <c r="C1623" t="str">
        <f>Output_Pre!C1623</f>
        <v>WR</v>
      </c>
      <c r="D1623">
        <f>Output_Pre!D1623</f>
        <v>2</v>
      </c>
      <c r="E1623">
        <f>Output_Pre!H1623</f>
        <v>7</v>
      </c>
    </row>
    <row r="1624" spans="1:5" x14ac:dyDescent="0.25">
      <c r="A1624" t="str">
        <f>Output_Pre!A1624</f>
        <v>Duke</v>
      </c>
      <c r="B1624" t="str">
        <f>Output_Pre!B1624</f>
        <v>Daniel Jones</v>
      </c>
      <c r="C1624" t="str">
        <f>Output_Pre!C1624</f>
        <v>QB</v>
      </c>
      <c r="D1624">
        <f>Output_Pre!D1624</f>
        <v>3</v>
      </c>
      <c r="E1624">
        <f>Output_Pre!H1624</f>
        <v>8</v>
      </c>
    </row>
    <row r="1625" spans="1:5" x14ac:dyDescent="0.25">
      <c r="A1625" t="str">
        <f>Output_Pre!A1625</f>
        <v>Duke</v>
      </c>
      <c r="B1625" t="str">
        <f>Output_Pre!B1625</f>
        <v>Joe Giles-Harris</v>
      </c>
      <c r="C1625" t="str">
        <f>Output_Pre!C1625</f>
        <v>LB</v>
      </c>
      <c r="D1625">
        <f>Output_Pre!D1625</f>
        <v>3</v>
      </c>
      <c r="E1625">
        <f>Output_Pre!H1625</f>
        <v>8</v>
      </c>
    </row>
    <row r="1626" spans="1:5" x14ac:dyDescent="0.25">
      <c r="A1626" t="str">
        <f>Output_Pre!A1626</f>
        <v>Duke</v>
      </c>
      <c r="B1626" t="str">
        <f>Output_Pre!B1626</f>
        <v>Drew Jordan</v>
      </c>
      <c r="C1626" t="str">
        <f>Output_Pre!C1626</f>
        <v>DL</v>
      </c>
      <c r="D1626">
        <f>Output_Pre!D1626</f>
        <v>2</v>
      </c>
      <c r="E1626">
        <f>Output_Pre!H1626</f>
        <v>7</v>
      </c>
    </row>
    <row r="1627" spans="1:5" x14ac:dyDescent="0.25">
      <c r="A1627" t="str">
        <f>Output_Pre!A1627</f>
        <v>Duke</v>
      </c>
      <c r="B1627" t="str">
        <f>Output_Pre!B1627</f>
        <v>Chris Katrenick</v>
      </c>
      <c r="C1627" t="str">
        <f>Output_Pre!C1627</f>
        <v>QB</v>
      </c>
      <c r="D1627">
        <f>Output_Pre!D1627</f>
        <v>1</v>
      </c>
      <c r="E1627">
        <f>Output_Pre!H1627</f>
        <v>6</v>
      </c>
    </row>
    <row r="1628" spans="1:5" x14ac:dyDescent="0.25">
      <c r="A1628" t="str">
        <f>Output_Pre!A1628</f>
        <v>Duke</v>
      </c>
      <c r="B1628" t="str">
        <f>Output_Pre!B1628</f>
        <v>Marquis Waters</v>
      </c>
      <c r="C1628" t="str">
        <f>Output_Pre!C1628</f>
        <v>S</v>
      </c>
      <c r="D1628">
        <f>Output_Pre!D1628</f>
        <v>2</v>
      </c>
      <c r="E1628">
        <f>Output_Pre!H1628</f>
        <v>7</v>
      </c>
    </row>
    <row r="1629" spans="1:5" x14ac:dyDescent="0.25">
      <c r="A1629" t="str">
        <f>Output_Pre!A1629</f>
        <v>Duke</v>
      </c>
      <c r="B1629" t="str">
        <f>Output_Pre!B1629</f>
        <v>Brittain Brown</v>
      </c>
      <c r="C1629" t="str">
        <f>Output_Pre!C1629</f>
        <v>RB</v>
      </c>
      <c r="D1629">
        <f>Output_Pre!D1629</f>
        <v>2</v>
      </c>
      <c r="E1629">
        <f>Output_Pre!H1629</f>
        <v>8</v>
      </c>
    </row>
    <row r="1630" spans="1:5" x14ac:dyDescent="0.25">
      <c r="A1630" t="str">
        <f>Output_Pre!A1630</f>
        <v>Duke</v>
      </c>
      <c r="B1630" t="str">
        <f>Output_Pre!B1630</f>
        <v>Quentin Harris</v>
      </c>
      <c r="C1630" t="str">
        <f>Output_Pre!C1630</f>
        <v>QB</v>
      </c>
      <c r="D1630">
        <f>Output_Pre!D1630</f>
        <v>3</v>
      </c>
      <c r="E1630">
        <f>Output_Pre!H1630</f>
        <v>7</v>
      </c>
    </row>
    <row r="1631" spans="1:5" x14ac:dyDescent="0.25">
      <c r="A1631" t="str">
        <f>Output_Pre!A1631</f>
        <v>Duke</v>
      </c>
      <c r="B1631" t="str">
        <f>Output_Pre!B1631</f>
        <v>Brandon Hill</v>
      </c>
      <c r="C1631" t="str">
        <f>Output_Pre!C1631</f>
        <v>LB</v>
      </c>
      <c r="D1631">
        <f>Output_Pre!D1631</f>
        <v>2</v>
      </c>
      <c r="E1631">
        <f>Output_Pre!H1631</f>
        <v>7</v>
      </c>
    </row>
    <row r="1632" spans="1:5" x14ac:dyDescent="0.25">
      <c r="A1632" t="str">
        <f>Output_Pre!A1632</f>
        <v>Duke</v>
      </c>
      <c r="B1632" t="str">
        <f>Output_Pre!B1632</f>
        <v>Daniel Helm</v>
      </c>
      <c r="C1632" t="str">
        <f>Output_Pre!C1632</f>
        <v>TE</v>
      </c>
      <c r="D1632">
        <f>Output_Pre!D1632</f>
        <v>4</v>
      </c>
      <c r="E1632">
        <f>Output_Pre!H1632</f>
        <v>8</v>
      </c>
    </row>
    <row r="1633" spans="1:5" x14ac:dyDescent="0.25">
      <c r="A1633" t="str">
        <f>Output_Pre!A1633</f>
        <v>Duke</v>
      </c>
      <c r="B1633" t="str">
        <f>Output_Pre!B1633</f>
        <v>Aaron Young</v>
      </c>
      <c r="C1633" t="str">
        <f>Output_Pre!C1633</f>
        <v>WR</v>
      </c>
      <c r="D1633">
        <f>Output_Pre!D1633</f>
        <v>3</v>
      </c>
      <c r="E1633">
        <f>Output_Pre!H1633</f>
        <v>7</v>
      </c>
    </row>
    <row r="1634" spans="1:5" x14ac:dyDescent="0.25">
      <c r="A1634" t="str">
        <f>Output_Pre!A1634</f>
        <v>Duke</v>
      </c>
      <c r="B1634" t="str">
        <f>Output_Pre!B1634</f>
        <v>Noah Gray</v>
      </c>
      <c r="C1634" t="str">
        <f>Output_Pre!C1634</f>
        <v>TE</v>
      </c>
      <c r="D1634">
        <f>Output_Pre!D1634</f>
        <v>2</v>
      </c>
      <c r="E1634">
        <f>Output_Pre!H1634</f>
        <v>7</v>
      </c>
    </row>
    <row r="1635" spans="1:5" x14ac:dyDescent="0.25">
      <c r="A1635" t="str">
        <f>Output_Pre!A1635</f>
        <v>Duke</v>
      </c>
      <c r="B1635" t="str">
        <f>Output_Pre!B1635</f>
        <v>Victor Dimukeje</v>
      </c>
      <c r="C1635" t="str">
        <f>Output_Pre!C1635</f>
        <v>DL</v>
      </c>
      <c r="D1635">
        <f>Output_Pre!D1635</f>
        <v>2</v>
      </c>
      <c r="E1635">
        <f>Output_Pre!H1635</f>
        <v>7</v>
      </c>
    </row>
    <row r="1636" spans="1:5" x14ac:dyDescent="0.25">
      <c r="A1636" t="str">
        <f>Output_Pre!A1636</f>
        <v>Duke</v>
      </c>
      <c r="B1636" t="str">
        <f>Output_Pre!B1636</f>
        <v>Tahj Rice</v>
      </c>
      <c r="C1636" t="str">
        <f>Output_Pre!C1636</f>
        <v>DL</v>
      </c>
      <c r="D1636">
        <f>Output_Pre!D1636</f>
        <v>1</v>
      </c>
      <c r="E1636">
        <f>Output_Pre!H1636</f>
        <v>7</v>
      </c>
    </row>
    <row r="1637" spans="1:5" x14ac:dyDescent="0.25">
      <c r="A1637" t="str">
        <f>Output_Pre!A1637</f>
        <v>Duke</v>
      </c>
      <c r="B1637" t="str">
        <f>Output_Pre!B1637</f>
        <v>Christian Harris</v>
      </c>
      <c r="C1637" t="str">
        <f>Output_Pre!C1637</f>
        <v>OL</v>
      </c>
      <c r="D1637">
        <f>Output_Pre!D1637</f>
        <v>4</v>
      </c>
      <c r="E1637">
        <f>Output_Pre!H1637</f>
        <v>7</v>
      </c>
    </row>
    <row r="1638" spans="1:5" x14ac:dyDescent="0.25">
      <c r="A1638" t="str">
        <f>Output_Pre!A1638</f>
        <v>Duke</v>
      </c>
      <c r="B1638" t="str">
        <f>Output_Pre!B1638</f>
        <v>Antone Williams</v>
      </c>
      <c r="C1638" t="str">
        <f>Output_Pre!C1638</f>
        <v>CB</v>
      </c>
      <c r="D1638">
        <f>Output_Pre!D1638</f>
        <v>2</v>
      </c>
      <c r="E1638">
        <f>Output_Pre!H1638</f>
        <v>6</v>
      </c>
    </row>
    <row r="1639" spans="1:5" x14ac:dyDescent="0.25">
      <c r="A1639" t="str">
        <f>Output_Pre!A1639</f>
        <v>Duke</v>
      </c>
      <c r="B1639" t="str">
        <f>Output_Pre!B1639</f>
        <v>Nicodem Pierre</v>
      </c>
      <c r="C1639" t="str">
        <f>Output_Pre!C1639</f>
        <v>RB</v>
      </c>
      <c r="D1639">
        <f>Output_Pre!D1639</f>
        <v>4</v>
      </c>
      <c r="E1639">
        <f>Output_Pre!H1639</f>
        <v>7</v>
      </c>
    </row>
    <row r="1640" spans="1:5" x14ac:dyDescent="0.25">
      <c r="A1640" t="str">
        <f>Output_Pre!A1640</f>
        <v>Duke</v>
      </c>
      <c r="B1640" t="str">
        <f>Output_Pre!B1640</f>
        <v>Chris Taylor</v>
      </c>
      <c r="C1640" t="str">
        <f>Output_Pre!C1640</f>
        <v>WR</v>
      </c>
      <c r="D1640">
        <f>Output_Pre!D1640</f>
        <v>4</v>
      </c>
      <c r="E1640">
        <f>Output_Pre!H1640</f>
        <v>7</v>
      </c>
    </row>
    <row r="1641" spans="1:5" x14ac:dyDescent="0.25">
      <c r="A1641" t="str">
        <f>Output_Pre!A1641</f>
        <v>Duke</v>
      </c>
      <c r="B1641" t="str">
        <f>Output_Pre!B1641</f>
        <v>Elijah Deveaux</v>
      </c>
      <c r="C1641" t="str">
        <f>Output_Pre!C1641</f>
        <v>RB</v>
      </c>
      <c r="D1641">
        <f>Output_Pre!D1641</f>
        <v>2</v>
      </c>
      <c r="E1641">
        <f>Output_Pre!H1641</f>
        <v>6</v>
      </c>
    </row>
    <row r="1642" spans="1:5" x14ac:dyDescent="0.25">
      <c r="A1642" t="str">
        <f>Output_Pre!A1642</f>
        <v>Duke</v>
      </c>
      <c r="B1642" t="str">
        <f>Output_Pre!B1642</f>
        <v>Zach Baker</v>
      </c>
      <c r="C1642" t="str">
        <f>Output_Pre!C1642</f>
        <v>OL</v>
      </c>
      <c r="D1642">
        <f>Output_Pre!D1642</f>
        <v>3</v>
      </c>
      <c r="E1642">
        <f>Output_Pre!H1642</f>
        <v>7</v>
      </c>
    </row>
    <row r="1643" spans="1:5" x14ac:dyDescent="0.25">
      <c r="A1643" t="str">
        <f>Output_Pre!A1643</f>
        <v>Duke</v>
      </c>
      <c r="B1643" t="str">
        <f>Output_Pre!B1643</f>
        <v>Ben Frye</v>
      </c>
      <c r="C1643" t="str">
        <f>Output_Pre!C1643</f>
        <v>DL</v>
      </c>
      <c r="D1643">
        <f>Output_Pre!D1643</f>
        <v>1</v>
      </c>
      <c r="E1643">
        <f>Output_Pre!H1643</f>
        <v>6</v>
      </c>
    </row>
    <row r="1644" spans="1:5" x14ac:dyDescent="0.25">
      <c r="A1644" t="str">
        <f>Output_Pre!A1644</f>
        <v>Duke</v>
      </c>
      <c r="B1644" t="str">
        <f>Output_Pre!B1644</f>
        <v>Jack Wohlabaugh</v>
      </c>
      <c r="C1644" t="str">
        <f>Output_Pre!C1644</f>
        <v>OL</v>
      </c>
      <c r="D1644">
        <f>Output_Pre!D1644</f>
        <v>2</v>
      </c>
      <c r="E1644">
        <f>Output_Pre!H1644</f>
        <v>6</v>
      </c>
    </row>
    <row r="1645" spans="1:5" x14ac:dyDescent="0.25">
      <c r="A1645" t="str">
        <f>Output_Pre!A1645</f>
        <v>Duke</v>
      </c>
      <c r="B1645" t="str">
        <f>Output_Pre!B1645</f>
        <v>Robert Kraeling</v>
      </c>
      <c r="C1645" t="str">
        <f>Output_Pre!C1645</f>
        <v>OL</v>
      </c>
      <c r="D1645">
        <f>Output_Pre!D1645</f>
        <v>2</v>
      </c>
      <c r="E1645">
        <f>Output_Pre!H1645</f>
        <v>7</v>
      </c>
    </row>
    <row r="1646" spans="1:5" x14ac:dyDescent="0.25">
      <c r="A1646" t="str">
        <f>Output_Pre!A1646</f>
        <v>Duke</v>
      </c>
      <c r="B1646" t="str">
        <f>Output_Pre!B1646</f>
        <v>Jake Bobo</v>
      </c>
      <c r="C1646" t="str">
        <f>Output_Pre!C1646</f>
        <v>WR</v>
      </c>
      <c r="D1646">
        <f>Output_Pre!D1646</f>
        <v>1</v>
      </c>
      <c r="E1646">
        <f>Output_Pre!H1646</f>
        <v>6</v>
      </c>
    </row>
    <row r="1647" spans="1:5" x14ac:dyDescent="0.25">
      <c r="A1647" t="str">
        <f>Output_Pre!A1647</f>
        <v>Duke</v>
      </c>
      <c r="B1647" t="str">
        <f>Output_Pre!B1647</f>
        <v>Damond Philyaw</v>
      </c>
      <c r="C1647" t="str">
        <f>Output_Pre!C1647</f>
        <v>WR</v>
      </c>
      <c r="D1647">
        <f>Output_Pre!D1647</f>
        <v>1</v>
      </c>
      <c r="E1647">
        <f>Output_Pre!H1647</f>
        <v>6</v>
      </c>
    </row>
    <row r="1648" spans="1:5" x14ac:dyDescent="0.25">
      <c r="A1648" t="str">
        <f>Output_Pre!A1648</f>
        <v>Duke</v>
      </c>
      <c r="B1648" t="str">
        <f>Output_Pre!B1648</f>
        <v>Josh Blackwell</v>
      </c>
      <c r="C1648" t="str">
        <f>Output_Pre!C1648</f>
        <v>CB</v>
      </c>
      <c r="D1648">
        <f>Output_Pre!D1648</f>
        <v>1</v>
      </c>
      <c r="E1648">
        <f>Output_Pre!H1648</f>
        <v>7</v>
      </c>
    </row>
    <row r="1649" spans="1:5" x14ac:dyDescent="0.25">
      <c r="A1649" t="str">
        <f>Output_Pre!A1649</f>
        <v>Duke</v>
      </c>
      <c r="B1649" t="str">
        <f>Output_Pre!B1649</f>
        <v>Michael Carter</v>
      </c>
      <c r="C1649" t="str">
        <f>Output_Pre!C1649</f>
        <v>CB</v>
      </c>
      <c r="D1649">
        <f>Output_Pre!D1649</f>
        <v>2</v>
      </c>
      <c r="E1649">
        <f>Output_Pre!H1649</f>
        <v>6</v>
      </c>
    </row>
    <row r="1650" spans="1:5" x14ac:dyDescent="0.25">
      <c r="A1650" t="str">
        <f>Output_Pre!A1650</f>
        <v>Duke</v>
      </c>
      <c r="B1650" t="str">
        <f>Output_Pre!B1650</f>
        <v>Marvin Hubbard</v>
      </c>
      <c r="C1650" t="str">
        <f>Output_Pre!C1650</f>
        <v>RB</v>
      </c>
      <c r="D1650">
        <f>Output_Pre!D1650</f>
        <v>1</v>
      </c>
      <c r="E1650">
        <f>Output_Pre!H1650</f>
        <v>6</v>
      </c>
    </row>
    <row r="1651" spans="1:5" x14ac:dyDescent="0.25">
      <c r="A1651" t="str">
        <f>Output_Pre!A1651</f>
        <v>Duke</v>
      </c>
      <c r="B1651" t="str">
        <f>Output_Pre!B1651</f>
        <v>Chris Rumph</v>
      </c>
      <c r="C1651" t="str">
        <f>Output_Pre!C1651</f>
        <v>DL</v>
      </c>
      <c r="D1651">
        <f>Output_Pre!D1651</f>
        <v>1</v>
      </c>
      <c r="E1651">
        <f>Output_Pre!H1651</f>
        <v>6</v>
      </c>
    </row>
    <row r="1652" spans="1:5" x14ac:dyDescent="0.25">
      <c r="A1652" t="str">
        <f>Output_Pre!A1652</f>
        <v>Duke</v>
      </c>
      <c r="B1652" t="str">
        <f>Output_Pre!B1652</f>
        <v>Mark Birmingham</v>
      </c>
      <c r="C1652" t="str">
        <f>Output_Pre!C1652</f>
        <v>TE</v>
      </c>
      <c r="D1652">
        <f>Output_Pre!D1652</f>
        <v>2</v>
      </c>
      <c r="E1652">
        <f>Output_Pre!H1652</f>
        <v>6</v>
      </c>
    </row>
    <row r="1653" spans="1:5" x14ac:dyDescent="0.25">
      <c r="A1653" t="str">
        <f>Output_Pre!A1653</f>
        <v>Duke</v>
      </c>
      <c r="B1653" t="str">
        <f>Output_Pre!B1653</f>
        <v>Zach Harmon</v>
      </c>
      <c r="C1653" t="str">
        <f>Output_Pre!C1653</f>
        <v>OL</v>
      </c>
      <c r="D1653">
        <f>Output_Pre!D1653</f>
        <v>4</v>
      </c>
      <c r="E1653">
        <f>Output_Pre!H1653</f>
        <v>8</v>
      </c>
    </row>
    <row r="1654" spans="1:5" x14ac:dyDescent="0.25">
      <c r="A1654" t="str">
        <f>Output_Pre!A1654</f>
        <v>Duke</v>
      </c>
      <c r="B1654" t="str">
        <f>Output_Pre!B1654</f>
        <v>Mark Gilbert</v>
      </c>
      <c r="C1654" t="str">
        <f>Output_Pre!C1654</f>
        <v>CB</v>
      </c>
      <c r="D1654">
        <f>Output_Pre!D1654</f>
        <v>3</v>
      </c>
      <c r="E1654">
        <f>Output_Pre!H1654</f>
        <v>8</v>
      </c>
    </row>
    <row r="1655" spans="1:5" x14ac:dyDescent="0.25">
      <c r="A1655" t="str">
        <f>Output_Pre!A1655</f>
        <v>Duke</v>
      </c>
      <c r="B1655" t="str">
        <f>Output_Pre!B1655</f>
        <v>Casey Holman</v>
      </c>
      <c r="C1655" t="str">
        <f>Output_Pre!C1655</f>
        <v>OL</v>
      </c>
      <c r="D1655">
        <f>Output_Pre!D1655</f>
        <v>1</v>
      </c>
      <c r="E1655">
        <f>Output_Pre!H1655</f>
        <v>6</v>
      </c>
    </row>
    <row r="1656" spans="1:5" x14ac:dyDescent="0.25">
      <c r="A1656" t="str">
        <f>Output_Pre!A1656</f>
        <v>Duke</v>
      </c>
      <c r="B1656" t="str">
        <f>Output_Pre!B1656</f>
        <v>Rakavius Chambers</v>
      </c>
      <c r="C1656" t="str">
        <f>Output_Pre!C1656</f>
        <v>OL</v>
      </c>
      <c r="D1656">
        <f>Output_Pre!D1656</f>
        <v>2</v>
      </c>
      <c r="E1656">
        <f>Output_Pre!H1656</f>
        <v>7</v>
      </c>
    </row>
    <row r="1657" spans="1:5" x14ac:dyDescent="0.25">
      <c r="A1657" t="str">
        <f>Output_Pre!A1657</f>
        <v>Duke</v>
      </c>
      <c r="B1657" t="str">
        <f>Output_Pre!B1657</f>
        <v>Alex Nyembwe</v>
      </c>
      <c r="C1657" t="str">
        <f>Output_Pre!C1657</f>
        <v>DL</v>
      </c>
      <c r="D1657">
        <f>Output_Pre!D1657</f>
        <v>2</v>
      </c>
      <c r="E1657">
        <f>Output_Pre!H1657</f>
        <v>6</v>
      </c>
    </row>
    <row r="1658" spans="1:5" x14ac:dyDescent="0.25">
      <c r="A1658" t="str">
        <f>Output_Pre!A1658</f>
        <v>East Carolina</v>
      </c>
      <c r="B1658" t="str">
        <f>Output_Pre!B1658</f>
        <v>Branden Pena</v>
      </c>
      <c r="C1658" t="str">
        <f>Output_Pre!C1658</f>
        <v>OL</v>
      </c>
      <c r="D1658">
        <f>Output_Pre!D1658</f>
        <v>4</v>
      </c>
      <c r="E1658">
        <f>Output_Pre!H1658</f>
        <v>6</v>
      </c>
    </row>
    <row r="1659" spans="1:5" x14ac:dyDescent="0.25">
      <c r="A1659" t="str">
        <f>Output_Pre!A1659</f>
        <v>East Carolina</v>
      </c>
      <c r="B1659" t="str">
        <f>Output_Pre!B1659</f>
        <v>Alex Turner</v>
      </c>
      <c r="C1659" t="str">
        <f>Output_Pre!C1659</f>
        <v>DL</v>
      </c>
      <c r="D1659">
        <f>Output_Pre!D1659</f>
        <v>3</v>
      </c>
      <c r="E1659">
        <f>Output_Pre!H1659</f>
        <v>6</v>
      </c>
    </row>
    <row r="1660" spans="1:5" x14ac:dyDescent="0.25">
      <c r="A1660" t="str">
        <f>Output_Pre!A1660</f>
        <v>East Carolina</v>
      </c>
      <c r="B1660" t="str">
        <f>Output_Pre!B1660</f>
        <v>Davondre Robinson</v>
      </c>
      <c r="C1660" t="str">
        <f>Output_Pre!C1660</f>
        <v>S</v>
      </c>
      <c r="D1660">
        <f>Output_Pre!D1660</f>
        <v>2</v>
      </c>
      <c r="E1660">
        <f>Output_Pre!H1660</f>
        <v>6</v>
      </c>
    </row>
    <row r="1661" spans="1:5" x14ac:dyDescent="0.25">
      <c r="A1661" t="str">
        <f>Output_Pre!A1661</f>
        <v>East Carolina</v>
      </c>
      <c r="B1661" t="str">
        <f>Output_Pre!B1661</f>
        <v>Colby Gore</v>
      </c>
      <c r="C1661" t="str">
        <f>Output_Pre!C1661</f>
        <v>CB</v>
      </c>
      <c r="D1661">
        <f>Output_Pre!D1661</f>
        <v>3</v>
      </c>
      <c r="E1661">
        <f>Output_Pre!H1661</f>
        <v>6</v>
      </c>
    </row>
    <row r="1662" spans="1:5" x14ac:dyDescent="0.25">
      <c r="A1662" t="str">
        <f>Output_Pre!A1662</f>
        <v>East Carolina</v>
      </c>
      <c r="B1662" t="str">
        <f>Output_Pre!B1662</f>
        <v>Da'Andre Beverly</v>
      </c>
      <c r="C1662" t="str">
        <f>Output_Pre!C1662</f>
        <v>S</v>
      </c>
      <c r="D1662">
        <f>Output_Pre!D1662</f>
        <v>1</v>
      </c>
      <c r="E1662">
        <f>Output_Pre!H1662</f>
        <v>6</v>
      </c>
    </row>
    <row r="1663" spans="1:5" x14ac:dyDescent="0.25">
      <c r="A1663" t="str">
        <f>Output_Pre!A1663</f>
        <v>East Carolina</v>
      </c>
      <c r="B1663" t="str">
        <f>Output_Pre!B1663</f>
        <v>Cannon Gibbs</v>
      </c>
      <c r="C1663" t="str">
        <f>Output_Pre!C1663</f>
        <v>LB</v>
      </c>
      <c r="D1663">
        <f>Output_Pre!D1663</f>
        <v>4</v>
      </c>
      <c r="E1663">
        <f>Output_Pre!H1663</f>
        <v>6</v>
      </c>
    </row>
    <row r="1664" spans="1:5" x14ac:dyDescent="0.25">
      <c r="A1664" t="str">
        <f>Output_Pre!A1664</f>
        <v>East Carolina</v>
      </c>
      <c r="B1664" t="str">
        <f>Output_Pre!B1664</f>
        <v>D'Ante Smith</v>
      </c>
      <c r="C1664" t="str">
        <f>Output_Pre!C1664</f>
        <v>OL</v>
      </c>
      <c r="D1664">
        <f>Output_Pre!D1664</f>
        <v>3</v>
      </c>
      <c r="E1664">
        <f>Output_Pre!H1664</f>
        <v>6</v>
      </c>
    </row>
    <row r="1665" spans="1:5" x14ac:dyDescent="0.25">
      <c r="A1665" t="str">
        <f>Output_Pre!A1665</f>
        <v>East Carolina</v>
      </c>
      <c r="B1665" t="str">
        <f>Output_Pre!B1665</f>
        <v>John Spellacy</v>
      </c>
      <c r="C1665" t="str">
        <f>Output_Pre!C1665</f>
        <v>OL</v>
      </c>
      <c r="D1665">
        <f>Output_Pre!D1665</f>
        <v>2</v>
      </c>
      <c r="E1665">
        <f>Output_Pre!H1665</f>
        <v>6</v>
      </c>
    </row>
    <row r="1666" spans="1:5" x14ac:dyDescent="0.25">
      <c r="A1666" t="str">
        <f>Output_Pre!A1666</f>
        <v>East Carolina</v>
      </c>
      <c r="B1666" t="str">
        <f>Output_Pre!B1666</f>
        <v>Caiden Norman</v>
      </c>
      <c r="C1666" t="str">
        <f>Output_Pre!C1666</f>
        <v>QB</v>
      </c>
      <c r="D1666">
        <f>Output_Pre!D1666</f>
        <v>1</v>
      </c>
      <c r="E1666">
        <f>Output_Pre!H1666</f>
        <v>6</v>
      </c>
    </row>
    <row r="1667" spans="1:5" x14ac:dyDescent="0.25">
      <c r="A1667" t="str">
        <f>Output_Pre!A1667</f>
        <v>East Carolina</v>
      </c>
      <c r="B1667" t="str">
        <f>Output_Pre!B1667</f>
        <v>Noah Henderson</v>
      </c>
      <c r="C1667" t="str">
        <f>Output_Pre!C1667</f>
        <v>OL</v>
      </c>
      <c r="D1667">
        <f>Output_Pre!D1667</f>
        <v>1</v>
      </c>
      <c r="E1667">
        <f>Output_Pre!H1667</f>
        <v>6</v>
      </c>
    </row>
    <row r="1668" spans="1:5" x14ac:dyDescent="0.25">
      <c r="A1668" t="str">
        <f>Output_Pre!A1668</f>
        <v>East Carolina</v>
      </c>
      <c r="B1668" t="str">
        <f>Output_Pre!B1668</f>
        <v>Brandon Henderson</v>
      </c>
      <c r="C1668" t="str">
        <f>Output_Pre!C1668</f>
        <v>DL</v>
      </c>
      <c r="D1668">
        <f>Output_Pre!D1668</f>
        <v>4</v>
      </c>
      <c r="E1668">
        <f>Output_Pre!H1668</f>
        <v>6</v>
      </c>
    </row>
    <row r="1669" spans="1:5" x14ac:dyDescent="0.25">
      <c r="A1669" t="str">
        <f>Output_Pre!A1669</f>
        <v>East Carolina</v>
      </c>
      <c r="B1669" t="str">
        <f>Output_Pre!B1669</f>
        <v>Jireh Wilson</v>
      </c>
      <c r="C1669" t="str">
        <f>Output_Pre!C1669</f>
        <v>LB</v>
      </c>
      <c r="D1669">
        <f>Output_Pre!D1669</f>
        <v>1</v>
      </c>
      <c r="E1669">
        <f>Output_Pre!H1669</f>
        <v>6</v>
      </c>
    </row>
    <row r="1670" spans="1:5" x14ac:dyDescent="0.25">
      <c r="A1670" t="str">
        <f>Output_Pre!A1670</f>
        <v>East Carolina</v>
      </c>
      <c r="B1670" t="str">
        <f>Output_Pre!B1670</f>
        <v>Andre Pegues</v>
      </c>
      <c r="C1670" t="str">
        <f>Output_Pre!C1670</f>
        <v>TE</v>
      </c>
      <c r="D1670">
        <f>Output_Pre!D1670</f>
        <v>1</v>
      </c>
      <c r="E1670">
        <f>Output_Pre!H1670</f>
        <v>5</v>
      </c>
    </row>
    <row r="1671" spans="1:5" x14ac:dyDescent="0.25">
      <c r="A1671" t="str">
        <f>Output_Pre!A1671</f>
        <v>East Carolina</v>
      </c>
      <c r="B1671" t="str">
        <f>Output_Pre!B1671</f>
        <v>Shaun James</v>
      </c>
      <c r="C1671" t="str">
        <f>Output_Pre!C1671</f>
        <v>DL</v>
      </c>
      <c r="D1671">
        <f>Output_Pre!D1671</f>
        <v>4</v>
      </c>
      <c r="E1671">
        <f>Output_Pre!H1671</f>
        <v>6</v>
      </c>
    </row>
    <row r="1672" spans="1:5" x14ac:dyDescent="0.25">
      <c r="A1672" t="str">
        <f>Output_Pre!A1672</f>
        <v>East Carolina</v>
      </c>
      <c r="B1672" t="str">
        <f>Output_Pre!B1672</f>
        <v>Tim Irvin</v>
      </c>
      <c r="C1672" t="str">
        <f>Output_Pre!C1672</f>
        <v>S</v>
      </c>
      <c r="D1672">
        <f>Output_Pre!D1672</f>
        <v>3</v>
      </c>
      <c r="E1672">
        <f>Output_Pre!H1672</f>
        <v>6</v>
      </c>
    </row>
    <row r="1673" spans="1:5" x14ac:dyDescent="0.25">
      <c r="A1673" t="str">
        <f>Output_Pre!A1673</f>
        <v>East Carolina</v>
      </c>
      <c r="B1673" t="str">
        <f>Output_Pre!B1673</f>
        <v>Marcus Holton</v>
      </c>
      <c r="C1673" t="str">
        <f>Output_Pre!C1673</f>
        <v>S</v>
      </c>
      <c r="D1673">
        <f>Output_Pre!D1673</f>
        <v>4</v>
      </c>
      <c r="E1673">
        <f>Output_Pre!H1673</f>
        <v>6</v>
      </c>
    </row>
    <row r="1674" spans="1:5" x14ac:dyDescent="0.25">
      <c r="A1674" t="str">
        <f>Output_Pre!A1674</f>
        <v>East Carolina</v>
      </c>
      <c r="B1674" t="str">
        <f>Output_Pre!B1674</f>
        <v>Darius Pinnix</v>
      </c>
      <c r="C1674" t="str">
        <f>Output_Pre!C1674</f>
        <v>RB</v>
      </c>
      <c r="D1674">
        <f>Output_Pre!D1674</f>
        <v>2</v>
      </c>
      <c r="E1674">
        <f>Output_Pre!H1674</f>
        <v>6</v>
      </c>
    </row>
    <row r="1675" spans="1:5" x14ac:dyDescent="0.25">
      <c r="A1675" t="str">
        <f>Output_Pre!A1675</f>
        <v>East Carolina</v>
      </c>
      <c r="B1675" t="str">
        <f>Output_Pre!B1675</f>
        <v>Deondre Farrier</v>
      </c>
      <c r="C1675" t="str">
        <f>Output_Pre!C1675</f>
        <v>WR</v>
      </c>
      <c r="D1675">
        <f>Output_Pre!D1675</f>
        <v>3</v>
      </c>
      <c r="E1675">
        <f>Output_Pre!H1675</f>
        <v>6</v>
      </c>
    </row>
    <row r="1676" spans="1:5" x14ac:dyDescent="0.25">
      <c r="A1676" t="str">
        <f>Output_Pre!A1676</f>
        <v>East Carolina</v>
      </c>
      <c r="B1676" t="str">
        <f>Output_Pre!B1676</f>
        <v>Jalen Price</v>
      </c>
      <c r="C1676" t="str">
        <f>Output_Pre!C1676</f>
        <v>DL</v>
      </c>
      <c r="D1676">
        <f>Output_Pre!D1676</f>
        <v>3</v>
      </c>
      <c r="E1676">
        <f>Output_Pre!H1676</f>
        <v>6</v>
      </c>
    </row>
    <row r="1677" spans="1:5" x14ac:dyDescent="0.25">
      <c r="A1677" t="str">
        <f>Output_Pre!A1677</f>
        <v>East Carolina</v>
      </c>
      <c r="B1677" t="str">
        <f>Output_Pre!B1677</f>
        <v>Devon Sutton</v>
      </c>
      <c r="C1677" t="str">
        <f>Output_Pre!C1677</f>
        <v>S</v>
      </c>
      <c r="D1677">
        <f>Output_Pre!D1677</f>
        <v>4</v>
      </c>
      <c r="E1677">
        <f>Output_Pre!H1677</f>
        <v>6</v>
      </c>
    </row>
    <row r="1678" spans="1:5" x14ac:dyDescent="0.25">
      <c r="A1678" t="str">
        <f>Output_Pre!A1678</f>
        <v>East Carolina</v>
      </c>
      <c r="B1678" t="str">
        <f>Output_Pre!B1678</f>
        <v>Hussein Howe</v>
      </c>
      <c r="C1678" t="str">
        <f>Output_Pre!C1678</f>
        <v>RB</v>
      </c>
      <c r="D1678">
        <f>Output_Pre!D1678</f>
        <v>3</v>
      </c>
      <c r="E1678">
        <f>Output_Pre!H1678</f>
        <v>6</v>
      </c>
    </row>
    <row r="1679" spans="1:5" x14ac:dyDescent="0.25">
      <c r="A1679" t="str">
        <f>Output_Pre!A1679</f>
        <v>East Carolina</v>
      </c>
      <c r="B1679" t="str">
        <f>Output_Pre!B1679</f>
        <v>Jonn Young</v>
      </c>
      <c r="C1679" t="str">
        <f>Output_Pre!C1679</f>
        <v>K</v>
      </c>
      <c r="D1679">
        <f>Output_Pre!D1679</f>
        <v>2</v>
      </c>
      <c r="E1679">
        <f>Output_Pre!H1679</f>
        <v>6</v>
      </c>
    </row>
    <row r="1680" spans="1:5" x14ac:dyDescent="0.25">
      <c r="A1680" t="str">
        <f>Output_Pre!A1680</f>
        <v>East Carolina</v>
      </c>
      <c r="B1680" t="str">
        <f>Output_Pre!B1680</f>
        <v>Warren Saba</v>
      </c>
      <c r="C1680" t="str">
        <f>Output_Pre!C1680</f>
        <v>CB</v>
      </c>
      <c r="D1680">
        <f>Output_Pre!D1680</f>
        <v>2</v>
      </c>
      <c r="E1680">
        <f>Output_Pre!H1680</f>
        <v>6</v>
      </c>
    </row>
    <row r="1681" spans="1:5" x14ac:dyDescent="0.25">
      <c r="A1681" t="str">
        <f>Output_Pre!A1681</f>
        <v>East Carolina</v>
      </c>
      <c r="B1681" t="str">
        <f>Output_Pre!B1681</f>
        <v>Raequan Purvis</v>
      </c>
      <c r="C1681" t="str">
        <f>Output_Pre!C1681</f>
        <v>DL</v>
      </c>
      <c r="D1681">
        <f>Output_Pre!D1681</f>
        <v>2</v>
      </c>
      <c r="E1681">
        <f>Output_Pre!H1681</f>
        <v>6</v>
      </c>
    </row>
    <row r="1682" spans="1:5" x14ac:dyDescent="0.25">
      <c r="A1682" t="str">
        <f>Output_Pre!A1682</f>
        <v>East Carolina</v>
      </c>
      <c r="B1682" t="str">
        <f>Output_Pre!B1682</f>
        <v>Anthony Watley</v>
      </c>
      <c r="C1682" t="str">
        <f>Output_Pre!C1682</f>
        <v>TE</v>
      </c>
      <c r="D1682">
        <f>Output_Pre!D1682</f>
        <v>3</v>
      </c>
      <c r="E1682">
        <f>Output_Pre!H1682</f>
        <v>6</v>
      </c>
    </row>
    <row r="1683" spans="1:5" x14ac:dyDescent="0.25">
      <c r="A1683" t="str">
        <f>Output_Pre!A1683</f>
        <v>East Carolina</v>
      </c>
      <c r="B1683" t="str">
        <f>Output_Pre!B1683</f>
        <v>Garrett McGhin</v>
      </c>
      <c r="C1683" t="str">
        <f>Output_Pre!C1683</f>
        <v>OL</v>
      </c>
      <c r="D1683">
        <f>Output_Pre!D1683</f>
        <v>4</v>
      </c>
      <c r="E1683">
        <f>Output_Pre!H1683</f>
        <v>6</v>
      </c>
    </row>
    <row r="1684" spans="1:5" x14ac:dyDescent="0.25">
      <c r="A1684" t="str">
        <f>Output_Pre!A1684</f>
        <v>East Carolina</v>
      </c>
      <c r="B1684" t="str">
        <f>Output_Pre!B1684</f>
        <v>Dorian Hardy</v>
      </c>
      <c r="C1684" t="str">
        <f>Output_Pre!C1684</f>
        <v>DL</v>
      </c>
      <c r="D1684">
        <f>Output_Pre!D1684</f>
        <v>1</v>
      </c>
      <c r="E1684">
        <f>Output_Pre!H1684</f>
        <v>6</v>
      </c>
    </row>
    <row r="1685" spans="1:5" x14ac:dyDescent="0.25">
      <c r="A1685" t="str">
        <f>Output_Pre!A1685</f>
        <v>East Carolina</v>
      </c>
      <c r="B1685" t="str">
        <f>Output_Pre!B1685</f>
        <v>Travish Hicks</v>
      </c>
      <c r="C1685" t="str">
        <f>Output_Pre!C1685</f>
        <v>OL</v>
      </c>
      <c r="D1685">
        <f>Output_Pre!D1685</f>
        <v>3</v>
      </c>
      <c r="E1685">
        <f>Output_Pre!H1685</f>
        <v>6</v>
      </c>
    </row>
    <row r="1686" spans="1:5" x14ac:dyDescent="0.25">
      <c r="A1686" t="str">
        <f>Output_Pre!A1686</f>
        <v>East Carolina</v>
      </c>
      <c r="B1686" t="str">
        <f>Output_Pre!B1686</f>
        <v>Duce Fuller</v>
      </c>
      <c r="C1686" t="str">
        <f>Output_Pre!C1686</f>
        <v>WR</v>
      </c>
      <c r="D1686">
        <f>Output_Pre!D1686</f>
        <v>1</v>
      </c>
      <c r="E1686">
        <f>Output_Pre!H1686</f>
        <v>6</v>
      </c>
    </row>
    <row r="1687" spans="1:5" x14ac:dyDescent="0.25">
      <c r="A1687" t="str">
        <f>Output_Pre!A1687</f>
        <v>East Carolina</v>
      </c>
      <c r="B1687" t="str">
        <f>Output_Pre!B1687</f>
        <v>Bruce Bivens</v>
      </c>
      <c r="C1687" t="str">
        <f>Output_Pre!C1687</f>
        <v>LB</v>
      </c>
      <c r="D1687">
        <f>Output_Pre!D1687</f>
        <v>2</v>
      </c>
      <c r="E1687">
        <f>Output_Pre!H1687</f>
        <v>6</v>
      </c>
    </row>
    <row r="1688" spans="1:5" x14ac:dyDescent="0.25">
      <c r="A1688" t="str">
        <f>Output_Pre!A1688</f>
        <v>East Carolina</v>
      </c>
      <c r="B1688" t="str">
        <f>Output_Pre!B1688</f>
        <v>Xavier Smith</v>
      </c>
      <c r="C1688" t="str">
        <f>Output_Pre!C1688</f>
        <v>LB</v>
      </c>
      <c r="D1688">
        <f>Output_Pre!D1688</f>
        <v>1</v>
      </c>
      <c r="E1688">
        <f>Output_Pre!H1688</f>
        <v>5</v>
      </c>
    </row>
    <row r="1689" spans="1:5" x14ac:dyDescent="0.25">
      <c r="A1689" t="str">
        <f>Output_Pre!A1689</f>
        <v>East Carolina</v>
      </c>
      <c r="B1689" t="str">
        <f>Output_Pre!B1689</f>
        <v>Matt Morgan</v>
      </c>
      <c r="C1689" t="str">
        <f>Output_Pre!C1689</f>
        <v>OL</v>
      </c>
      <c r="D1689">
        <f>Output_Pre!D1689</f>
        <v>1</v>
      </c>
      <c r="E1689">
        <f>Output_Pre!H1689</f>
        <v>6</v>
      </c>
    </row>
    <row r="1690" spans="1:5" x14ac:dyDescent="0.25">
      <c r="A1690" t="str">
        <f>Output_Pre!A1690</f>
        <v>East Carolina</v>
      </c>
      <c r="B1690" t="str">
        <f>Output_Pre!B1690</f>
        <v>Jack Doyle</v>
      </c>
      <c r="C1690" t="str">
        <f>Output_Pre!C1690</f>
        <v>OL</v>
      </c>
      <c r="D1690">
        <f>Output_Pre!D1690</f>
        <v>2</v>
      </c>
      <c r="E1690">
        <f>Output_Pre!H1690</f>
        <v>6</v>
      </c>
    </row>
    <row r="1691" spans="1:5" x14ac:dyDescent="0.25">
      <c r="A1691" t="str">
        <f>Output_Pre!A1691</f>
        <v>East Carolina</v>
      </c>
      <c r="B1691" t="str">
        <f>Output_Pre!B1691</f>
        <v>Cortez Herrin</v>
      </c>
      <c r="C1691" t="str">
        <f>Output_Pre!C1691</f>
        <v>OL</v>
      </c>
      <c r="D1691">
        <f>Output_Pre!D1691</f>
        <v>3</v>
      </c>
      <c r="E1691">
        <f>Output_Pre!H1691</f>
        <v>6</v>
      </c>
    </row>
    <row r="1692" spans="1:5" x14ac:dyDescent="0.25">
      <c r="A1692" t="str">
        <f>Output_Pre!A1692</f>
        <v>East Carolina</v>
      </c>
      <c r="B1692" t="str">
        <f>Output_Pre!B1692</f>
        <v>Damir Faison</v>
      </c>
      <c r="C1692" t="str">
        <f>Output_Pre!C1692</f>
        <v>DL</v>
      </c>
      <c r="D1692">
        <f>Output_Pre!D1692</f>
        <v>1</v>
      </c>
      <c r="E1692">
        <f>Output_Pre!H1692</f>
        <v>6</v>
      </c>
    </row>
    <row r="1693" spans="1:5" x14ac:dyDescent="0.25">
      <c r="A1693" t="str">
        <f>Output_Pre!A1693</f>
        <v>East Carolina</v>
      </c>
      <c r="B1693" t="str">
        <f>Output_Pre!B1693</f>
        <v>Nolan Johnson</v>
      </c>
      <c r="C1693" t="str">
        <f>Output_Pre!C1693</f>
        <v>S</v>
      </c>
      <c r="D1693">
        <f>Output_Pre!D1693</f>
        <v>1</v>
      </c>
      <c r="E1693">
        <f>Output_Pre!H1693</f>
        <v>6</v>
      </c>
    </row>
    <row r="1694" spans="1:5" x14ac:dyDescent="0.25">
      <c r="A1694" t="str">
        <f>Output_Pre!A1694</f>
        <v>East Carolina</v>
      </c>
      <c r="B1694" t="str">
        <f>Output_Pre!B1694</f>
        <v>Donovan Noel</v>
      </c>
      <c r="C1694" t="str">
        <f>Output_Pre!C1694</f>
        <v>OL</v>
      </c>
      <c r="D1694">
        <f>Output_Pre!D1694</f>
        <v>1</v>
      </c>
      <c r="E1694">
        <f>Output_Pre!H1694</f>
        <v>6</v>
      </c>
    </row>
    <row r="1695" spans="1:5" x14ac:dyDescent="0.25">
      <c r="A1695" t="str">
        <f>Output_Pre!A1695</f>
        <v>East Carolina</v>
      </c>
      <c r="B1695" t="str">
        <f>Output_Pre!B1695</f>
        <v>Anthony Scott</v>
      </c>
      <c r="C1695" t="str">
        <f>Output_Pre!C1695</f>
        <v>RB</v>
      </c>
      <c r="D1695">
        <f>Output_Pre!D1695</f>
        <v>4</v>
      </c>
      <c r="E1695">
        <f>Output_Pre!H1695</f>
        <v>6</v>
      </c>
    </row>
    <row r="1696" spans="1:5" x14ac:dyDescent="0.25">
      <c r="A1696" t="str">
        <f>Output_Pre!A1696</f>
        <v>East Carolina</v>
      </c>
      <c r="B1696" t="str">
        <f>Output_Pre!B1696</f>
        <v>Holton Ahlers</v>
      </c>
      <c r="C1696" t="str">
        <f>Output_Pre!C1696</f>
        <v>QB</v>
      </c>
      <c r="D1696">
        <f>Output_Pre!D1696</f>
        <v>1</v>
      </c>
      <c r="E1696">
        <f>Output_Pre!H1696</f>
        <v>6</v>
      </c>
    </row>
    <row r="1697" spans="1:5" x14ac:dyDescent="0.25">
      <c r="A1697" t="str">
        <f>Output_Pre!A1697</f>
        <v>East Carolina</v>
      </c>
      <c r="B1697" t="str">
        <f>Output_Pre!B1697</f>
        <v>Reid Herring</v>
      </c>
      <c r="C1697" t="str">
        <f>Output_Pre!C1697</f>
        <v>QB</v>
      </c>
      <c r="D1697">
        <f>Output_Pre!D1697</f>
        <v>2</v>
      </c>
      <c r="E1697">
        <f>Output_Pre!H1697</f>
        <v>6</v>
      </c>
    </row>
    <row r="1698" spans="1:5" x14ac:dyDescent="0.25">
      <c r="A1698" t="str">
        <f>Output_Pre!A1698</f>
        <v>East Carolina</v>
      </c>
      <c r="B1698" t="str">
        <f>Output_Pre!B1698</f>
        <v>Mydreon Vines</v>
      </c>
      <c r="C1698" t="str">
        <f>Output_Pre!C1698</f>
        <v>WR</v>
      </c>
      <c r="D1698">
        <f>Output_Pre!D1698</f>
        <v>2</v>
      </c>
      <c r="E1698">
        <f>Output_Pre!H1698</f>
        <v>6</v>
      </c>
    </row>
    <row r="1699" spans="1:5" x14ac:dyDescent="0.25">
      <c r="A1699" t="str">
        <f>Output_Pre!A1699</f>
        <v>East Carolina</v>
      </c>
      <c r="B1699" t="str">
        <f>Output_Pre!B1699</f>
        <v>Kendall Futrell</v>
      </c>
      <c r="C1699" t="str">
        <f>Output_Pre!C1699</f>
        <v>DL</v>
      </c>
      <c r="D1699">
        <f>Output_Pre!D1699</f>
        <v>3</v>
      </c>
      <c r="E1699">
        <f>Output_Pre!H1699</f>
        <v>6</v>
      </c>
    </row>
    <row r="1700" spans="1:5" x14ac:dyDescent="0.25">
      <c r="A1700" t="str">
        <f>Output_Pre!A1700</f>
        <v>East Carolina</v>
      </c>
      <c r="B1700" t="str">
        <f>Output_Pre!B1700</f>
        <v>Kingsley Ifedi</v>
      </c>
      <c r="C1700" t="str">
        <f>Output_Pre!C1700</f>
        <v>QB</v>
      </c>
      <c r="D1700">
        <f>Output_Pre!D1700</f>
        <v>1</v>
      </c>
      <c r="E1700">
        <f>Output_Pre!H1700</f>
        <v>6</v>
      </c>
    </row>
    <row r="1701" spans="1:5" x14ac:dyDescent="0.25">
      <c r="A1701" t="str">
        <f>Output_Pre!A1701</f>
        <v>East Carolina</v>
      </c>
      <c r="B1701" t="str">
        <f>Output_Pre!B1701</f>
        <v>Chandon Hickerson</v>
      </c>
      <c r="C1701" t="str">
        <f>Output_Pre!C1701</f>
        <v>DL</v>
      </c>
      <c r="D1701">
        <f>Output_Pre!D1701</f>
        <v>2</v>
      </c>
      <c r="E1701">
        <f>Output_Pre!H1701</f>
        <v>6</v>
      </c>
    </row>
    <row r="1702" spans="1:5" x14ac:dyDescent="0.25">
      <c r="A1702" t="str">
        <f>Output_Pre!A1702</f>
        <v>East Carolina</v>
      </c>
      <c r="B1702" t="str">
        <f>Output_Pre!B1702</f>
        <v>Tahj Deans</v>
      </c>
      <c r="C1702" t="str">
        <f>Output_Pre!C1702</f>
        <v>WR</v>
      </c>
      <c r="D1702">
        <f>Output_Pre!D1702</f>
        <v>2</v>
      </c>
      <c r="E1702">
        <f>Output_Pre!H1702</f>
        <v>6</v>
      </c>
    </row>
    <row r="1703" spans="1:5" x14ac:dyDescent="0.25">
      <c r="A1703" t="str">
        <f>Output_Pre!A1703</f>
        <v>East Carolina</v>
      </c>
      <c r="B1703" t="str">
        <f>Output_Pre!B1703</f>
        <v>Sean Bailey</v>
      </c>
      <c r="C1703" t="str">
        <f>Output_Pre!C1703</f>
        <v>OL</v>
      </c>
      <c r="D1703">
        <f>Output_Pre!D1703</f>
        <v>2</v>
      </c>
      <c r="E1703">
        <f>Output_Pre!H1703</f>
        <v>6</v>
      </c>
    </row>
    <row r="1704" spans="1:5" x14ac:dyDescent="0.25">
      <c r="A1704" t="str">
        <f>Output_Pre!A1704</f>
        <v>East Carolina</v>
      </c>
      <c r="B1704" t="str">
        <f>Output_Pre!B1704</f>
        <v>Trey Love</v>
      </c>
      <c r="C1704" t="str">
        <f>Output_Pre!C1704</f>
        <v>DL</v>
      </c>
      <c r="D1704">
        <f>Output_Pre!D1704</f>
        <v>1</v>
      </c>
      <c r="E1704">
        <f>Output_Pre!H1704</f>
        <v>6</v>
      </c>
    </row>
    <row r="1705" spans="1:5" x14ac:dyDescent="0.25">
      <c r="A1705" t="str">
        <f>Output_Pre!A1705</f>
        <v>East Carolina</v>
      </c>
      <c r="B1705" t="str">
        <f>Output_Pre!B1705</f>
        <v>Rowe Mellot</v>
      </c>
      <c r="C1705" t="str">
        <f>Output_Pre!C1705</f>
        <v>S</v>
      </c>
      <c r="D1705">
        <f>Output_Pre!D1705</f>
        <v>3</v>
      </c>
      <c r="E1705">
        <f>Output_Pre!H1705</f>
        <v>6</v>
      </c>
    </row>
    <row r="1706" spans="1:5" x14ac:dyDescent="0.25">
      <c r="A1706" t="str">
        <f>Output_Pre!A1706</f>
        <v>East Carolina</v>
      </c>
      <c r="B1706" t="str">
        <f>Output_Pre!B1706</f>
        <v>Ben Norris</v>
      </c>
      <c r="C1706" t="str">
        <f>Output_Pre!C1706</f>
        <v>TE</v>
      </c>
      <c r="D1706">
        <f>Output_Pre!D1706</f>
        <v>2</v>
      </c>
      <c r="E1706">
        <f>Output_Pre!H1706</f>
        <v>6</v>
      </c>
    </row>
    <row r="1707" spans="1:5" x14ac:dyDescent="0.25">
      <c r="A1707" t="str">
        <f>Output_Pre!A1707</f>
        <v>East Carolina</v>
      </c>
      <c r="B1707" t="str">
        <f>Output_Pre!B1707</f>
        <v>Trace Christian</v>
      </c>
      <c r="C1707" t="str">
        <f>Output_Pre!C1707</f>
        <v>RB</v>
      </c>
      <c r="D1707">
        <f>Output_Pre!D1707</f>
        <v>1</v>
      </c>
      <c r="E1707">
        <f>Output_Pre!H1707</f>
        <v>6</v>
      </c>
    </row>
    <row r="1708" spans="1:5" x14ac:dyDescent="0.25">
      <c r="A1708" t="str">
        <f>Output_Pre!A1708</f>
        <v>East Carolina</v>
      </c>
      <c r="B1708" t="str">
        <f>Output_Pre!B1708</f>
        <v>Jonathan Jeffries</v>
      </c>
      <c r="C1708" t="str">
        <f>Output_Pre!C1708</f>
        <v>WR</v>
      </c>
      <c r="D1708">
        <f>Output_Pre!D1708</f>
        <v>3</v>
      </c>
      <c r="E1708">
        <f>Output_Pre!H1708</f>
        <v>6</v>
      </c>
    </row>
    <row r="1709" spans="1:5" x14ac:dyDescent="0.25">
      <c r="A1709" t="str">
        <f>Output_Pre!A1709</f>
        <v>East Carolina</v>
      </c>
      <c r="B1709" t="str">
        <f>Output_Pre!B1709</f>
        <v>Dqmarcus Shaw</v>
      </c>
      <c r="C1709" t="str">
        <f>Output_Pre!C1709</f>
        <v>OL</v>
      </c>
      <c r="D1709">
        <f>Output_Pre!D1709</f>
        <v>4</v>
      </c>
      <c r="E1709">
        <f>Output_Pre!H1709</f>
        <v>6</v>
      </c>
    </row>
    <row r="1710" spans="1:5" x14ac:dyDescent="0.25">
      <c r="A1710" t="str">
        <f>Output_Pre!A1710</f>
        <v>East Carolina</v>
      </c>
      <c r="B1710" t="str">
        <f>Output_Pre!B1710</f>
        <v>Jake Verity</v>
      </c>
      <c r="C1710" t="str">
        <f>Output_Pre!C1710</f>
        <v>K</v>
      </c>
      <c r="D1710">
        <f>Output_Pre!D1710</f>
        <v>3</v>
      </c>
      <c r="E1710">
        <f>Output_Pre!H1710</f>
        <v>6</v>
      </c>
    </row>
    <row r="1711" spans="1:5" x14ac:dyDescent="0.25">
      <c r="A1711" t="str">
        <f>Output_Pre!A1711</f>
        <v>East Carolina</v>
      </c>
      <c r="B1711" t="str">
        <f>Output_Pre!B1711</f>
        <v>Trevon Brown</v>
      </c>
      <c r="C1711" t="str">
        <f>Output_Pre!C1711</f>
        <v>WR</v>
      </c>
      <c r="D1711">
        <f>Output_Pre!D1711</f>
        <v>4</v>
      </c>
      <c r="E1711">
        <f>Output_Pre!H1711</f>
        <v>6</v>
      </c>
    </row>
    <row r="1712" spans="1:5" x14ac:dyDescent="0.25">
      <c r="A1712" t="str">
        <f>Output_Pre!A1712</f>
        <v>East Carolina</v>
      </c>
      <c r="B1712" t="str">
        <f>Output_Pre!B1712</f>
        <v>Delvontae Harris</v>
      </c>
      <c r="C1712" t="str">
        <f>Output_Pre!C1712</f>
        <v>LB</v>
      </c>
      <c r="D1712">
        <f>Output_Pre!D1712</f>
        <v>1</v>
      </c>
      <c r="E1712">
        <f>Output_Pre!H1712</f>
        <v>6</v>
      </c>
    </row>
    <row r="1713" spans="1:5" x14ac:dyDescent="0.25">
      <c r="A1713" t="str">
        <f>Output_Pre!A1713</f>
        <v>East Carolina</v>
      </c>
      <c r="B1713" t="str">
        <f>Output_Pre!B1713</f>
        <v>Corey Seargent</v>
      </c>
      <c r="C1713" t="str">
        <f>Output_Pre!C1713</f>
        <v>CB</v>
      </c>
      <c r="D1713">
        <f>Output_Pre!D1713</f>
        <v>4</v>
      </c>
      <c r="E1713">
        <f>Output_Pre!H1713</f>
        <v>6</v>
      </c>
    </row>
    <row r="1714" spans="1:5" x14ac:dyDescent="0.25">
      <c r="A1714" t="str">
        <f>Output_Pre!A1714</f>
        <v>East Carolina</v>
      </c>
      <c r="B1714" t="str">
        <f>Output_Pre!B1714</f>
        <v>Aaron Ramseur</v>
      </c>
      <c r="C1714" t="str">
        <f>Output_Pre!C1714</f>
        <v>LB</v>
      </c>
      <c r="D1714">
        <f>Output_Pre!D1714</f>
        <v>2</v>
      </c>
      <c r="E1714">
        <f>Output_Pre!H1714</f>
        <v>6</v>
      </c>
    </row>
    <row r="1715" spans="1:5" x14ac:dyDescent="0.25">
      <c r="A1715" t="str">
        <f>Output_Pre!A1715</f>
        <v>East Carolina</v>
      </c>
      <c r="B1715" t="str">
        <f>Output_Pre!B1715</f>
        <v>Tay Williams</v>
      </c>
      <c r="C1715" t="str">
        <f>Output_Pre!C1715</f>
        <v>RB</v>
      </c>
      <c r="D1715">
        <f>Output_Pre!D1715</f>
        <v>1</v>
      </c>
      <c r="E1715">
        <f>Output_Pre!H1715</f>
        <v>6</v>
      </c>
    </row>
    <row r="1716" spans="1:5" x14ac:dyDescent="0.25">
      <c r="A1716" t="str">
        <f>Output_Pre!A1716</f>
        <v>East Carolina</v>
      </c>
      <c r="B1716" t="str">
        <f>Output_Pre!B1716</f>
        <v>Keyshawn Canady</v>
      </c>
      <c r="C1716" t="str">
        <f>Output_Pre!C1716</f>
        <v>CB</v>
      </c>
      <c r="D1716">
        <f>Output_Pre!D1716</f>
        <v>2</v>
      </c>
      <c r="E1716">
        <f>Output_Pre!H1716</f>
        <v>6</v>
      </c>
    </row>
    <row r="1717" spans="1:5" x14ac:dyDescent="0.25">
      <c r="A1717" t="str">
        <f>Output_Pre!A1717</f>
        <v>East Carolina</v>
      </c>
      <c r="B1717" t="str">
        <f>Output_Pre!B1717</f>
        <v>Chance Purvis</v>
      </c>
      <c r="C1717" t="str">
        <f>Output_Pre!C1717</f>
        <v>DL</v>
      </c>
      <c r="D1717">
        <f>Output_Pre!D1717</f>
        <v>2</v>
      </c>
      <c r="E1717">
        <f>Output_Pre!H1717</f>
        <v>6</v>
      </c>
    </row>
    <row r="1718" spans="1:5" x14ac:dyDescent="0.25">
      <c r="A1718" t="str">
        <f>Output_Pre!A1718</f>
        <v>East Carolina</v>
      </c>
      <c r="B1718" t="str">
        <f>Output_Pre!B1718</f>
        <v>Gerard Stringer</v>
      </c>
      <c r="C1718" t="str">
        <f>Output_Pre!C1718</f>
        <v>LB</v>
      </c>
      <c r="D1718">
        <f>Output_Pre!D1718</f>
        <v>1</v>
      </c>
      <c r="E1718">
        <f>Output_Pre!H1718</f>
        <v>5</v>
      </c>
    </row>
    <row r="1719" spans="1:5" x14ac:dyDescent="0.25">
      <c r="A1719" t="str">
        <f>Output_Pre!A1719</f>
        <v>East Carolina</v>
      </c>
      <c r="B1719" t="str">
        <f>Output_Pre!B1719</f>
        <v>Ray Tillman</v>
      </c>
      <c r="C1719" t="str">
        <f>Output_Pre!C1719</f>
        <v>LB</v>
      </c>
      <c r="D1719">
        <f>Output_Pre!D1719</f>
        <v>4</v>
      </c>
      <c r="E1719">
        <f>Output_Pre!H1719</f>
        <v>6</v>
      </c>
    </row>
    <row r="1720" spans="1:5" x14ac:dyDescent="0.25">
      <c r="A1720" t="str">
        <f>Output_Pre!A1720</f>
        <v>East Carolina</v>
      </c>
      <c r="B1720" t="str">
        <f>Output_Pre!B1720</f>
        <v>Johnny Bogle</v>
      </c>
      <c r="C1720" t="str">
        <f>Output_Pre!C1720</f>
        <v>TE</v>
      </c>
      <c r="D1720">
        <f>Output_Pre!D1720</f>
        <v>1</v>
      </c>
      <c r="E1720">
        <f>Output_Pre!H1720</f>
        <v>6</v>
      </c>
    </row>
    <row r="1721" spans="1:5" x14ac:dyDescent="0.25">
      <c r="A1721" t="str">
        <f>Output_Pre!A1721</f>
        <v>East Carolina</v>
      </c>
      <c r="B1721" t="str">
        <f>Output_Pre!B1721</f>
        <v>Juwan Moody</v>
      </c>
      <c r="C1721" t="str">
        <f>Output_Pre!C1721</f>
        <v>WR</v>
      </c>
      <c r="D1721">
        <f>Output_Pre!D1721</f>
        <v>1</v>
      </c>
      <c r="E1721">
        <f>Output_Pre!H1721</f>
        <v>6</v>
      </c>
    </row>
    <row r="1722" spans="1:5" x14ac:dyDescent="0.25">
      <c r="A1722" t="str">
        <f>Output_Pre!A1722</f>
        <v>East Carolina</v>
      </c>
      <c r="B1722" t="str">
        <f>Output_Pre!B1722</f>
        <v>Blake Proehl</v>
      </c>
      <c r="C1722" t="str">
        <f>Output_Pre!C1722</f>
        <v>WR</v>
      </c>
      <c r="D1722">
        <f>Output_Pre!D1722</f>
        <v>1</v>
      </c>
      <c r="E1722">
        <f>Output_Pre!H1722</f>
        <v>6</v>
      </c>
    </row>
    <row r="1723" spans="1:5" x14ac:dyDescent="0.25">
      <c r="A1723" t="str">
        <f>Output_Pre!A1723</f>
        <v>East Carolina</v>
      </c>
      <c r="B1723" t="str">
        <f>Output_Pre!B1723</f>
        <v>Leroy Henley</v>
      </c>
      <c r="C1723" t="str">
        <f>Output_Pre!C1723</f>
        <v>WR</v>
      </c>
      <c r="D1723">
        <f>Output_Pre!D1723</f>
        <v>1</v>
      </c>
      <c r="E1723">
        <f>Output_Pre!H1723</f>
        <v>6</v>
      </c>
    </row>
    <row r="1724" spans="1:5" x14ac:dyDescent="0.25">
      <c r="A1724" t="str">
        <f>Output_Pre!A1724</f>
        <v>East Carolina</v>
      </c>
      <c r="B1724" t="str">
        <f>Output_Pre!B1724</f>
        <v>Chandler Medeiros</v>
      </c>
      <c r="C1724" t="str">
        <f>Output_Pre!C1724</f>
        <v>DL</v>
      </c>
      <c r="D1724">
        <f>Output_Pre!D1724</f>
        <v>1</v>
      </c>
      <c r="E1724">
        <f>Output_Pre!H1724</f>
        <v>6</v>
      </c>
    </row>
    <row r="1725" spans="1:5" x14ac:dyDescent="0.25">
      <c r="A1725" t="str">
        <f>Output_Pre!A1725</f>
        <v>East Carolina</v>
      </c>
      <c r="B1725" t="str">
        <f>Output_Pre!B1725</f>
        <v>Jonathan Johnson</v>
      </c>
      <c r="C1725" t="str">
        <f>Output_Pre!C1725</f>
        <v>WR</v>
      </c>
      <c r="D1725">
        <f>Output_Pre!D1725</f>
        <v>2</v>
      </c>
      <c r="E1725">
        <f>Output_Pre!H1725</f>
        <v>6</v>
      </c>
    </row>
    <row r="1726" spans="1:5" x14ac:dyDescent="0.25">
      <c r="A1726" t="str">
        <f>Output_Pre!A1726</f>
        <v>East Carolina</v>
      </c>
      <c r="B1726" t="str">
        <f>Output_Pre!B1726</f>
        <v>Michael Witherspoon</v>
      </c>
      <c r="C1726" t="str">
        <f>Output_Pre!C1726</f>
        <v>CB</v>
      </c>
      <c r="D1726">
        <f>Output_Pre!D1726</f>
        <v>3</v>
      </c>
      <c r="E1726">
        <f>Output_Pre!H1726</f>
        <v>6</v>
      </c>
    </row>
    <row r="1727" spans="1:5" x14ac:dyDescent="0.25">
      <c r="A1727" t="str">
        <f>Output_Pre!A1727</f>
        <v>Eastern Michigan</v>
      </c>
      <c r="B1727" t="str">
        <f>Output_Pre!B1727</f>
        <v>Gunnar Oakes</v>
      </c>
      <c r="C1727" t="str">
        <f>Output_Pre!C1727</f>
        <v>TE</v>
      </c>
      <c r="D1727">
        <f>Output_Pre!D1727</f>
        <v>1</v>
      </c>
      <c r="E1727">
        <f>Output_Pre!H1727</f>
        <v>6</v>
      </c>
    </row>
    <row r="1728" spans="1:5" x14ac:dyDescent="0.25">
      <c r="A1728" t="str">
        <f>Output_Pre!A1728</f>
        <v>Eastern Michigan</v>
      </c>
      <c r="B1728" t="str">
        <f>Output_Pre!B1728</f>
        <v>Steve Nielsen</v>
      </c>
      <c r="C1728" t="str">
        <f>Output_Pre!C1728</f>
        <v>OL</v>
      </c>
      <c r="D1728">
        <f>Output_Pre!D1728</f>
        <v>3</v>
      </c>
      <c r="E1728">
        <f>Output_Pre!H1728</f>
        <v>7</v>
      </c>
    </row>
    <row r="1729" spans="1:5" x14ac:dyDescent="0.25">
      <c r="A1729" t="str">
        <f>Output_Pre!A1729</f>
        <v>Eastern Michigan</v>
      </c>
      <c r="B1729" t="str">
        <f>Output_Pre!B1729</f>
        <v>Carter Stagner</v>
      </c>
      <c r="C1729" t="str">
        <f>Output_Pre!C1729</f>
        <v>DL</v>
      </c>
      <c r="D1729">
        <f>Output_Pre!D1729</f>
        <v>1</v>
      </c>
      <c r="E1729">
        <f>Output_Pre!H1729</f>
        <v>6</v>
      </c>
    </row>
    <row r="1730" spans="1:5" x14ac:dyDescent="0.25">
      <c r="A1730" t="str">
        <f>Output_Pre!A1730</f>
        <v>Eastern Michigan</v>
      </c>
      <c r="B1730" t="str">
        <f>Output_Pre!B1730</f>
        <v>Isaiah Watson</v>
      </c>
      <c r="C1730" t="str">
        <f>Output_Pre!C1730</f>
        <v>CB</v>
      </c>
      <c r="D1730">
        <f>Output_Pre!D1730</f>
        <v>1</v>
      </c>
      <c r="E1730">
        <f>Output_Pre!H1730</f>
        <v>6</v>
      </c>
    </row>
    <row r="1731" spans="1:5" x14ac:dyDescent="0.25">
      <c r="A1731" t="str">
        <f>Output_Pre!A1731</f>
        <v>Eastern Michigan</v>
      </c>
      <c r="B1731" t="str">
        <f>Output_Pre!B1731</f>
        <v>Freddie McGee</v>
      </c>
      <c r="C1731" t="str">
        <f>Output_Pre!C1731</f>
        <v>CB</v>
      </c>
      <c r="D1731">
        <f>Output_Pre!D1731</f>
        <v>2</v>
      </c>
      <c r="E1731">
        <f>Output_Pre!H1731</f>
        <v>6</v>
      </c>
    </row>
    <row r="1732" spans="1:5" x14ac:dyDescent="0.25">
      <c r="A1732" t="str">
        <f>Output_Pre!A1732</f>
        <v>Eastern Michigan</v>
      </c>
      <c r="B1732" t="str">
        <f>Output_Pre!B1732</f>
        <v>Jalen Phelps</v>
      </c>
      <c r="C1732" t="str">
        <f>Output_Pre!C1732</f>
        <v>S</v>
      </c>
      <c r="D1732">
        <f>Output_Pre!D1732</f>
        <v>3</v>
      </c>
      <c r="E1732">
        <f>Output_Pre!H1732</f>
        <v>6</v>
      </c>
    </row>
    <row r="1733" spans="1:5" x14ac:dyDescent="0.25">
      <c r="A1733" t="str">
        <f>Output_Pre!A1733</f>
        <v>Eastern Michigan</v>
      </c>
      <c r="B1733" t="str">
        <f>Output_Pre!B1733</f>
        <v>Marqualin Scott</v>
      </c>
      <c r="C1733" t="str">
        <f>Output_Pre!C1733</f>
        <v>DL</v>
      </c>
      <c r="D1733">
        <f>Output_Pre!D1733</f>
        <v>3</v>
      </c>
      <c r="E1733">
        <f>Output_Pre!H1733</f>
        <v>6</v>
      </c>
    </row>
    <row r="1734" spans="1:5" x14ac:dyDescent="0.25">
      <c r="A1734" t="str">
        <f>Output_Pre!A1734</f>
        <v>Eastern Michigan</v>
      </c>
      <c r="B1734" t="str">
        <f>Output_Pre!B1734</f>
        <v>Mike Van</v>
      </c>
      <c r="C1734" t="str">
        <f>Output_Pre!C1734</f>
        <v>OL</v>
      </c>
      <c r="D1734">
        <f>Output_Pre!D1734</f>
        <v>2</v>
      </c>
      <c r="E1734">
        <f>Output_Pre!H1734</f>
        <v>6</v>
      </c>
    </row>
    <row r="1735" spans="1:5" x14ac:dyDescent="0.25">
      <c r="A1735" t="str">
        <f>Output_Pre!A1735</f>
        <v>Eastern Michigan</v>
      </c>
      <c r="B1735" t="str">
        <f>Output_Pre!B1735</f>
        <v>Ikie Calderon</v>
      </c>
      <c r="C1735" t="str">
        <f>Output_Pre!C1735</f>
        <v>S</v>
      </c>
      <c r="D1735">
        <f>Output_Pre!D1735</f>
        <v>4</v>
      </c>
      <c r="E1735">
        <f>Output_Pre!H1735</f>
        <v>7</v>
      </c>
    </row>
    <row r="1736" spans="1:5" x14ac:dyDescent="0.25">
      <c r="A1736" t="str">
        <f>Output_Pre!A1736</f>
        <v>Eastern Michigan</v>
      </c>
      <c r="B1736" t="str">
        <f>Output_Pre!B1736</f>
        <v>Sam Dervil</v>
      </c>
      <c r="C1736" t="str">
        <f>Output_Pre!C1736</f>
        <v>OL</v>
      </c>
      <c r="D1736">
        <f>Output_Pre!D1736</f>
        <v>4</v>
      </c>
      <c r="E1736">
        <f>Output_Pre!H1736</f>
        <v>7</v>
      </c>
    </row>
    <row r="1737" spans="1:5" x14ac:dyDescent="0.25">
      <c r="A1737" t="str">
        <f>Output_Pre!A1737</f>
        <v>Eastern Michigan</v>
      </c>
      <c r="B1737" t="str">
        <f>Output_Pre!B1737</f>
        <v>Ville Valasti</v>
      </c>
      <c r="C1737" t="str">
        <f>Output_Pre!C1737</f>
        <v>DL</v>
      </c>
      <c r="D1737">
        <f>Output_Pre!D1737</f>
        <v>4</v>
      </c>
      <c r="E1737">
        <f>Output_Pre!H1737</f>
        <v>6</v>
      </c>
    </row>
    <row r="1738" spans="1:5" x14ac:dyDescent="0.25">
      <c r="A1738" t="str">
        <f>Output_Pre!A1738</f>
        <v>Eastern Michigan</v>
      </c>
      <c r="B1738" t="str">
        <f>Output_Pre!B1738</f>
        <v>Kyle Rachwal</v>
      </c>
      <c r="C1738" t="str">
        <f>Output_Pre!C1738</f>
        <v>LB</v>
      </c>
      <c r="D1738">
        <f>Output_Pre!D1738</f>
        <v>4</v>
      </c>
      <c r="E1738">
        <f>Output_Pre!H1738</f>
        <v>7</v>
      </c>
    </row>
    <row r="1739" spans="1:5" x14ac:dyDescent="0.25">
      <c r="A1739" t="str">
        <f>Output_Pre!A1739</f>
        <v>Eastern Michigan</v>
      </c>
      <c r="B1739" t="str">
        <f>Output_Pre!B1739</f>
        <v>Isaac Stiebeling</v>
      </c>
      <c r="C1739" t="str">
        <f>Output_Pre!C1739</f>
        <v>QB</v>
      </c>
      <c r="D1739">
        <f>Output_Pre!D1739</f>
        <v>2</v>
      </c>
      <c r="E1739">
        <f>Output_Pre!H1739</f>
        <v>6</v>
      </c>
    </row>
    <row r="1740" spans="1:5" x14ac:dyDescent="0.25">
      <c r="A1740" t="str">
        <f>Output_Pre!A1740</f>
        <v>Eastern Michigan</v>
      </c>
      <c r="B1740" t="str">
        <f>Output_Pre!B1740</f>
        <v>Jake Donnellon</v>
      </c>
      <c r="C1740" t="str">
        <f>Output_Pre!C1740</f>
        <v>OL</v>
      </c>
      <c r="D1740">
        <f>Output_Pre!D1740</f>
        <v>2</v>
      </c>
      <c r="E1740">
        <f>Output_Pre!H1740</f>
        <v>6</v>
      </c>
    </row>
    <row r="1741" spans="1:5" x14ac:dyDescent="0.25">
      <c r="A1741" t="str">
        <f>Output_Pre!A1741</f>
        <v>Eastern Michigan</v>
      </c>
      <c r="B1741" t="str">
        <f>Output_Pre!B1741</f>
        <v>Ian Eriksen</v>
      </c>
      <c r="C1741" t="str">
        <f>Output_Pre!C1741</f>
        <v>RB</v>
      </c>
      <c r="D1741">
        <f>Output_Pre!D1741</f>
        <v>4</v>
      </c>
      <c r="E1741">
        <f>Output_Pre!H1741</f>
        <v>7</v>
      </c>
    </row>
    <row r="1742" spans="1:5" x14ac:dyDescent="0.25">
      <c r="A1742" t="str">
        <f>Output_Pre!A1742</f>
        <v>Eastern Michigan</v>
      </c>
      <c r="B1742" t="str">
        <f>Output_Pre!B1742</f>
        <v>Justin Moody</v>
      </c>
      <c r="C1742" t="str">
        <f>Output_Pre!C1742</f>
        <v>S</v>
      </c>
      <c r="D1742">
        <f>Output_Pre!D1742</f>
        <v>4</v>
      </c>
      <c r="E1742">
        <f>Output_Pre!H1742</f>
        <v>7</v>
      </c>
    </row>
    <row r="1743" spans="1:5" x14ac:dyDescent="0.25">
      <c r="A1743" t="str">
        <f>Output_Pre!A1743</f>
        <v>Eastern Michigan</v>
      </c>
      <c r="B1743" t="str">
        <f>Output_Pre!B1743</f>
        <v>Michael Smith</v>
      </c>
      <c r="C1743" t="str">
        <f>Output_Pre!C1743</f>
        <v>OL</v>
      </c>
      <c r="D1743">
        <f>Output_Pre!D1743</f>
        <v>1</v>
      </c>
      <c r="E1743">
        <f>Output_Pre!H1743</f>
        <v>6</v>
      </c>
    </row>
    <row r="1744" spans="1:5" x14ac:dyDescent="0.25">
      <c r="A1744" t="str">
        <f>Output_Pre!A1744</f>
        <v>Eastern Michigan</v>
      </c>
      <c r="B1744" t="str">
        <f>Output_Pre!B1744</f>
        <v>Jeff Hubbard</v>
      </c>
      <c r="C1744" t="str">
        <f>Output_Pre!C1744</f>
        <v>CB</v>
      </c>
      <c r="D1744">
        <f>Output_Pre!D1744</f>
        <v>2</v>
      </c>
      <c r="E1744">
        <f>Output_Pre!H1744</f>
        <v>6</v>
      </c>
    </row>
    <row r="1745" spans="1:5" x14ac:dyDescent="0.25">
      <c r="A1745" t="str">
        <f>Output_Pre!A1745</f>
        <v>Eastern Michigan</v>
      </c>
      <c r="B1745" t="str">
        <f>Output_Pre!B1745</f>
        <v>Paulie Fricano</v>
      </c>
      <c r="C1745" t="str">
        <f>Output_Pre!C1745</f>
        <v>K</v>
      </c>
      <c r="D1745">
        <f>Output_Pre!D1745</f>
        <v>3</v>
      </c>
      <c r="E1745">
        <f>Output_Pre!H1745</f>
        <v>7</v>
      </c>
    </row>
    <row r="1746" spans="1:5" x14ac:dyDescent="0.25">
      <c r="A1746" t="str">
        <f>Output_Pre!A1746</f>
        <v>Eastern Michigan</v>
      </c>
      <c r="B1746" t="str">
        <f>Output_Pre!B1746</f>
        <v>Tyler LaBarbera</v>
      </c>
      <c r="C1746" t="str">
        <f>Output_Pre!C1746</f>
        <v>DL</v>
      </c>
      <c r="D1746">
        <f>Output_Pre!D1746</f>
        <v>4</v>
      </c>
      <c r="E1746">
        <f>Output_Pre!H1746</f>
        <v>7</v>
      </c>
    </row>
    <row r="1747" spans="1:5" x14ac:dyDescent="0.25">
      <c r="A1747" t="str">
        <f>Output_Pre!A1747</f>
        <v>Eastern Michigan</v>
      </c>
      <c r="B1747" t="str">
        <f>Output_Pre!B1747</f>
        <v>Tyler Wiegers</v>
      </c>
      <c r="C1747" t="str">
        <f>Output_Pre!C1747</f>
        <v>QB</v>
      </c>
      <c r="D1747">
        <f>Output_Pre!D1747</f>
        <v>4</v>
      </c>
      <c r="E1747">
        <f>Output_Pre!H1747</f>
        <v>7</v>
      </c>
    </row>
    <row r="1748" spans="1:5" x14ac:dyDescent="0.25">
      <c r="A1748" t="str">
        <f>Output_Pre!A1748</f>
        <v>Eastern Michigan</v>
      </c>
      <c r="B1748" t="str">
        <f>Output_Pre!B1748</f>
        <v>Jeremy Hickey</v>
      </c>
      <c r="C1748" t="str">
        <f>Output_Pre!C1748</f>
        <v>OL</v>
      </c>
      <c r="D1748">
        <f>Output_Pre!D1748</f>
        <v>4</v>
      </c>
      <c r="E1748">
        <f>Output_Pre!H1748</f>
        <v>6</v>
      </c>
    </row>
    <row r="1749" spans="1:5" x14ac:dyDescent="0.25">
      <c r="A1749" t="str">
        <f>Output_Pre!A1749</f>
        <v>Eastern Michigan</v>
      </c>
      <c r="B1749" t="str">
        <f>Output_Pre!B1749</f>
        <v>Tyrone Neal</v>
      </c>
      <c r="C1749" t="str">
        <f>Output_Pre!C1749</f>
        <v>LB</v>
      </c>
      <c r="D1749">
        <f>Output_Pre!D1749</f>
        <v>3</v>
      </c>
      <c r="E1749">
        <f>Output_Pre!H1749</f>
        <v>6</v>
      </c>
    </row>
    <row r="1750" spans="1:5" x14ac:dyDescent="0.25">
      <c r="A1750" t="str">
        <f>Output_Pre!A1750</f>
        <v>Eastern Michigan</v>
      </c>
      <c r="B1750" t="str">
        <f>Output_Pre!B1750</f>
        <v>Line Latu</v>
      </c>
      <c r="C1750" t="str">
        <f>Output_Pre!C1750</f>
        <v>WR</v>
      </c>
      <c r="D1750">
        <f>Output_Pre!D1750</f>
        <v>3</v>
      </c>
      <c r="E1750">
        <f>Output_Pre!H1750</f>
        <v>6</v>
      </c>
    </row>
    <row r="1751" spans="1:5" x14ac:dyDescent="0.25">
      <c r="A1751" t="str">
        <f>Output_Pre!A1751</f>
        <v>Eastern Michigan</v>
      </c>
      <c r="B1751" t="str">
        <f>Output_Pre!B1751</f>
        <v>C.J. Hunt</v>
      </c>
      <c r="C1751" t="str">
        <f>Output_Pre!C1751</f>
        <v>DL</v>
      </c>
      <c r="D1751">
        <f>Output_Pre!D1751</f>
        <v>1</v>
      </c>
      <c r="E1751">
        <f>Output_Pre!H1751</f>
        <v>6</v>
      </c>
    </row>
    <row r="1752" spans="1:5" x14ac:dyDescent="0.25">
      <c r="A1752" t="str">
        <f>Output_Pre!A1752</f>
        <v>Eastern Michigan</v>
      </c>
      <c r="B1752" t="str">
        <f>Output_Pre!B1752</f>
        <v>Kobie Beltram</v>
      </c>
      <c r="C1752" t="str">
        <f>Output_Pre!C1752</f>
        <v>LB</v>
      </c>
      <c r="D1752">
        <f>Output_Pre!D1752</f>
        <v>3</v>
      </c>
      <c r="E1752">
        <f>Output_Pre!H1752</f>
        <v>6</v>
      </c>
    </row>
    <row r="1753" spans="1:5" x14ac:dyDescent="0.25">
      <c r="A1753" t="str">
        <f>Output_Pre!A1753</f>
        <v>Eastern Michigan</v>
      </c>
      <c r="B1753" t="str">
        <f>Output_Pre!B1753</f>
        <v>Desean Boyd</v>
      </c>
      <c r="C1753" t="str">
        <f>Output_Pre!C1753</f>
        <v>LB</v>
      </c>
      <c r="D1753">
        <f>Output_Pre!D1753</f>
        <v>1</v>
      </c>
      <c r="E1753">
        <f>Output_Pre!H1753</f>
        <v>5</v>
      </c>
    </row>
    <row r="1754" spans="1:5" x14ac:dyDescent="0.25">
      <c r="A1754" t="str">
        <f>Output_Pre!A1754</f>
        <v>Eastern Michigan</v>
      </c>
      <c r="B1754" t="str">
        <f>Output_Pre!B1754</f>
        <v>Tyler Lyle</v>
      </c>
      <c r="C1754" t="str">
        <f>Output_Pre!C1754</f>
        <v>RB</v>
      </c>
      <c r="D1754">
        <f>Output_Pre!D1754</f>
        <v>2</v>
      </c>
      <c r="E1754">
        <f>Output_Pre!H1754</f>
        <v>6</v>
      </c>
    </row>
    <row r="1755" spans="1:5" x14ac:dyDescent="0.25">
      <c r="A1755" t="str">
        <f>Output_Pre!A1755</f>
        <v>Eastern Michigan</v>
      </c>
      <c r="B1755" t="str">
        <f>Output_Pre!B1755</f>
        <v>Jaylen Pickett</v>
      </c>
      <c r="C1755" t="str">
        <f>Output_Pre!C1755</f>
        <v>LB</v>
      </c>
      <c r="D1755">
        <f>Output_Pre!D1755</f>
        <v>4</v>
      </c>
      <c r="E1755">
        <f>Output_Pre!H1755</f>
        <v>7</v>
      </c>
    </row>
    <row r="1756" spans="1:5" x14ac:dyDescent="0.25">
      <c r="A1756" t="str">
        <f>Output_Pre!A1756</f>
        <v>Eastern Michigan</v>
      </c>
      <c r="B1756" t="str">
        <f>Output_Pre!B1756</f>
        <v>Jake Julien</v>
      </c>
      <c r="C1756" t="str">
        <f>Output_Pre!C1756</f>
        <v>K</v>
      </c>
      <c r="D1756">
        <f>Output_Pre!D1756</f>
        <v>2</v>
      </c>
      <c r="E1756">
        <f>Output_Pre!H1756</f>
        <v>6</v>
      </c>
    </row>
    <row r="1757" spans="1:5" x14ac:dyDescent="0.25">
      <c r="A1757" t="str">
        <f>Output_Pre!A1757</f>
        <v>Eastern Michigan</v>
      </c>
      <c r="B1757" t="str">
        <f>Output_Pre!B1757</f>
        <v>Ka'John Armstrong</v>
      </c>
      <c r="C1757" t="str">
        <f>Output_Pre!C1757</f>
        <v>OL</v>
      </c>
      <c r="D1757">
        <f>Output_Pre!D1757</f>
        <v>4</v>
      </c>
      <c r="E1757">
        <f>Output_Pre!H1757</f>
        <v>6</v>
      </c>
    </row>
    <row r="1758" spans="1:5" x14ac:dyDescent="0.25">
      <c r="A1758" t="str">
        <f>Output_Pre!A1758</f>
        <v>Eastern Michigan</v>
      </c>
      <c r="B1758" t="str">
        <f>Output_Pre!B1758</f>
        <v>Tre'Shown Fields</v>
      </c>
      <c r="C1758" t="str">
        <f>Output_Pre!C1758</f>
        <v>TE</v>
      </c>
      <c r="D1758">
        <f>Output_Pre!D1758</f>
        <v>3</v>
      </c>
      <c r="E1758">
        <f>Output_Pre!H1758</f>
        <v>6</v>
      </c>
    </row>
    <row r="1759" spans="1:5" x14ac:dyDescent="0.25">
      <c r="A1759" t="str">
        <f>Output_Pre!A1759</f>
        <v>Eastern Michigan</v>
      </c>
      <c r="B1759" t="str">
        <f>Output_Pre!B1759</f>
        <v>Mathew Sexton</v>
      </c>
      <c r="C1759" t="str">
        <f>Output_Pre!C1759</f>
        <v>WR</v>
      </c>
      <c r="D1759">
        <f>Output_Pre!D1759</f>
        <v>3</v>
      </c>
      <c r="E1759">
        <f>Output_Pre!H1759</f>
        <v>7</v>
      </c>
    </row>
    <row r="1760" spans="1:5" x14ac:dyDescent="0.25">
      <c r="A1760" t="str">
        <f>Output_Pre!A1760</f>
        <v>Eastern Michigan</v>
      </c>
      <c r="B1760" t="str">
        <f>Output_Pre!B1760</f>
        <v>Thomas Odukoya</v>
      </c>
      <c r="C1760" t="str">
        <f>Output_Pre!C1760</f>
        <v>TE</v>
      </c>
      <c r="D1760">
        <f>Output_Pre!D1760</f>
        <v>3</v>
      </c>
      <c r="E1760">
        <f>Output_Pre!H1760</f>
        <v>6</v>
      </c>
    </row>
    <row r="1761" spans="1:5" x14ac:dyDescent="0.25">
      <c r="A1761" t="str">
        <f>Output_Pre!A1761</f>
        <v>Eastern Michigan</v>
      </c>
      <c r="B1761" t="str">
        <f>Output_Pre!B1761</f>
        <v>Jeremiah Harris</v>
      </c>
      <c r="C1761" t="str">
        <f>Output_Pre!C1761</f>
        <v>DL</v>
      </c>
      <c r="D1761">
        <f>Output_Pre!D1761</f>
        <v>4</v>
      </c>
      <c r="E1761">
        <f>Output_Pre!H1761</f>
        <v>7</v>
      </c>
    </row>
    <row r="1762" spans="1:5" x14ac:dyDescent="0.25">
      <c r="A1762" t="str">
        <f>Output_Pre!A1762</f>
        <v>Eastern Michigan</v>
      </c>
      <c r="B1762" t="str">
        <f>Output_Pre!B1762</f>
        <v>Turan Rush</v>
      </c>
      <c r="C1762" t="str">
        <f>Output_Pre!C1762</f>
        <v>DL</v>
      </c>
      <c r="D1762">
        <f>Output_Pre!D1762</f>
        <v>2</v>
      </c>
      <c r="E1762">
        <f>Output_Pre!H1762</f>
        <v>6</v>
      </c>
    </row>
    <row r="1763" spans="1:5" x14ac:dyDescent="0.25">
      <c r="A1763" t="str">
        <f>Output_Pre!A1763</f>
        <v>Eastern Michigan</v>
      </c>
      <c r="B1763" t="str">
        <f>Output_Pre!B1763</f>
        <v>Desmond Kelly</v>
      </c>
      <c r="C1763" t="str">
        <f>Output_Pre!C1763</f>
        <v>DL</v>
      </c>
      <c r="D1763">
        <f>Output_Pre!D1763</f>
        <v>3</v>
      </c>
      <c r="E1763">
        <f>Output_Pre!H1763</f>
        <v>6</v>
      </c>
    </row>
    <row r="1764" spans="1:5" x14ac:dyDescent="0.25">
      <c r="A1764" t="str">
        <f>Output_Pre!A1764</f>
        <v>Eastern Michigan</v>
      </c>
      <c r="B1764" t="str">
        <f>Output_Pre!B1764</f>
        <v>Arthur Jackson</v>
      </c>
      <c r="C1764" t="str">
        <f>Output_Pre!C1764</f>
        <v>WR</v>
      </c>
      <c r="D1764">
        <f>Output_Pre!D1764</f>
        <v>3</v>
      </c>
      <c r="E1764">
        <f>Output_Pre!H1764</f>
        <v>7</v>
      </c>
    </row>
    <row r="1765" spans="1:5" x14ac:dyDescent="0.25">
      <c r="A1765" t="str">
        <f>Output_Pre!A1765</f>
        <v>Eastern Michigan</v>
      </c>
      <c r="B1765" t="str">
        <f>Output_Pre!B1765</f>
        <v>Jimmy Leatiota</v>
      </c>
      <c r="C1765" t="str">
        <f>Output_Pre!C1765</f>
        <v>OL</v>
      </c>
      <c r="D1765">
        <f>Output_Pre!D1765</f>
        <v>4</v>
      </c>
      <c r="E1765">
        <f>Output_Pre!H1765</f>
        <v>7</v>
      </c>
    </row>
    <row r="1766" spans="1:5" x14ac:dyDescent="0.25">
      <c r="A1766" t="str">
        <f>Output_Pre!A1766</f>
        <v>Eastern Michigan</v>
      </c>
      <c r="B1766" t="str">
        <f>Output_Pre!B1766</f>
        <v>Brody Hoying</v>
      </c>
      <c r="C1766" t="str">
        <f>Output_Pre!C1766</f>
        <v>S</v>
      </c>
      <c r="D1766">
        <f>Output_Pre!D1766</f>
        <v>3</v>
      </c>
      <c r="E1766">
        <f>Output_Pre!H1766</f>
        <v>7</v>
      </c>
    </row>
    <row r="1767" spans="1:5" x14ac:dyDescent="0.25">
      <c r="A1767" t="str">
        <f>Output_Pre!A1767</f>
        <v>Eastern Michigan</v>
      </c>
      <c r="B1767" t="str">
        <f>Output_Pre!B1767</f>
        <v>Willie Parker</v>
      </c>
      <c r="C1767" t="str">
        <f>Output_Pre!C1767</f>
        <v>RB</v>
      </c>
      <c r="D1767">
        <f>Output_Pre!D1767</f>
        <v>2</v>
      </c>
      <c r="E1767">
        <f>Output_Pre!H1767</f>
        <v>6</v>
      </c>
    </row>
    <row r="1768" spans="1:5" x14ac:dyDescent="0.25">
      <c r="A1768" t="str">
        <f>Output_Pre!A1768</f>
        <v>Eastern Michigan</v>
      </c>
      <c r="B1768" t="str">
        <f>Output_Pre!B1768</f>
        <v>Shaq Vann</v>
      </c>
      <c r="C1768" t="str">
        <f>Output_Pre!C1768</f>
        <v>RB</v>
      </c>
      <c r="D1768">
        <f>Output_Pre!D1768</f>
        <v>4</v>
      </c>
      <c r="E1768">
        <f>Output_Pre!H1768</f>
        <v>7</v>
      </c>
    </row>
    <row r="1769" spans="1:5" x14ac:dyDescent="0.25">
      <c r="A1769" t="str">
        <f>Output_Pre!A1769</f>
        <v>Eastern Michigan</v>
      </c>
      <c r="B1769" t="str">
        <f>Output_Pre!B1769</f>
        <v>Thad Abram</v>
      </c>
      <c r="C1769" t="str">
        <f>Output_Pre!C1769</f>
        <v>DL</v>
      </c>
      <c r="D1769">
        <f>Output_Pre!D1769</f>
        <v>3</v>
      </c>
      <c r="E1769">
        <f>Output_Pre!H1769</f>
        <v>6</v>
      </c>
    </row>
    <row r="1770" spans="1:5" x14ac:dyDescent="0.25">
      <c r="A1770" t="str">
        <f>Output_Pre!A1770</f>
        <v>Eastern Michigan</v>
      </c>
      <c r="B1770" t="str">
        <f>Output_Pre!B1770</f>
        <v>Kevin McGill</v>
      </c>
      <c r="C1770" t="str">
        <f>Output_Pre!C1770</f>
        <v>CB</v>
      </c>
      <c r="D1770">
        <f>Output_Pre!D1770</f>
        <v>3</v>
      </c>
      <c r="E1770">
        <f>Output_Pre!H1770</f>
        <v>7</v>
      </c>
    </row>
    <row r="1771" spans="1:5" x14ac:dyDescent="0.25">
      <c r="A1771" t="str">
        <f>Output_Pre!A1771</f>
        <v>Eastern Michigan</v>
      </c>
      <c r="B1771" t="str">
        <f>Output_Pre!B1771</f>
        <v>Ross Williams</v>
      </c>
      <c r="C1771" t="str">
        <f>Output_Pre!C1771</f>
        <v>CB</v>
      </c>
      <c r="D1771">
        <f>Output_Pre!D1771</f>
        <v>4</v>
      </c>
      <c r="E1771">
        <f>Output_Pre!H1771</f>
        <v>7</v>
      </c>
    </row>
    <row r="1772" spans="1:5" x14ac:dyDescent="0.25">
      <c r="A1772" t="str">
        <f>Output_Pre!A1772</f>
        <v>Eastern Michigan</v>
      </c>
      <c r="B1772" t="str">
        <f>Output_Pre!B1772</f>
        <v>Aaron Jackson</v>
      </c>
      <c r="C1772" t="str">
        <f>Output_Pre!C1772</f>
        <v>QB</v>
      </c>
      <c r="D1772">
        <f>Output_Pre!D1772</f>
        <v>1</v>
      </c>
      <c r="E1772">
        <f>Output_Pre!H1772</f>
        <v>5</v>
      </c>
    </row>
    <row r="1773" spans="1:5" x14ac:dyDescent="0.25">
      <c r="A1773" t="str">
        <f>Output_Pre!A1773</f>
        <v>Eastern Michigan</v>
      </c>
      <c r="B1773" t="str">
        <f>Output_Pre!B1773</f>
        <v>E.J. Williams</v>
      </c>
      <c r="C1773" t="str">
        <f>Output_Pre!C1773</f>
        <v>S</v>
      </c>
      <c r="D1773">
        <f>Output_Pre!D1773</f>
        <v>1</v>
      </c>
      <c r="E1773">
        <f>Output_Pre!H1773</f>
        <v>6</v>
      </c>
    </row>
    <row r="1774" spans="1:5" x14ac:dyDescent="0.25">
      <c r="A1774" t="str">
        <f>Output_Pre!A1774</f>
        <v>Eastern Michigan</v>
      </c>
      <c r="B1774" t="str">
        <f>Output_Pre!B1774</f>
        <v>Bryce Kemp</v>
      </c>
      <c r="C1774" t="str">
        <f>Output_Pre!C1774</f>
        <v>TE</v>
      </c>
      <c r="D1774">
        <f>Output_Pre!D1774</f>
        <v>3</v>
      </c>
      <c r="E1774">
        <f>Output_Pre!H1774</f>
        <v>6</v>
      </c>
    </row>
    <row r="1775" spans="1:5" x14ac:dyDescent="0.25">
      <c r="A1775" t="str">
        <f>Output_Pre!A1775</f>
        <v>Eastern Michigan</v>
      </c>
      <c r="B1775" t="str">
        <f>Output_Pre!B1775</f>
        <v>Dylan Drummond</v>
      </c>
      <c r="C1775" t="str">
        <f>Output_Pre!C1775</f>
        <v>WR</v>
      </c>
      <c r="D1775">
        <f>Output_Pre!D1775</f>
        <v>1</v>
      </c>
      <c r="E1775">
        <f>Output_Pre!H1775</f>
        <v>6</v>
      </c>
    </row>
    <row r="1776" spans="1:5" x14ac:dyDescent="0.25">
      <c r="A1776" t="str">
        <f>Output_Pre!A1776</f>
        <v>Eastern Michigan</v>
      </c>
      <c r="B1776" t="str">
        <f>Output_Pre!B1776</f>
        <v>Vince Calhoun</v>
      </c>
      <c r="C1776" t="str">
        <f>Output_Pre!C1776</f>
        <v>S</v>
      </c>
      <c r="D1776">
        <f>Output_Pre!D1776</f>
        <v>3</v>
      </c>
      <c r="E1776">
        <f>Output_Pre!H1776</f>
        <v>7</v>
      </c>
    </row>
    <row r="1777" spans="1:5" x14ac:dyDescent="0.25">
      <c r="A1777" t="str">
        <f>Output_Pre!A1777</f>
        <v>Eastern Michigan</v>
      </c>
      <c r="B1777" t="str">
        <f>Output_Pre!B1777</f>
        <v>Carthell Flowers</v>
      </c>
      <c r="C1777" t="str">
        <f>Output_Pre!C1777</f>
        <v>S</v>
      </c>
      <c r="D1777">
        <f>Output_Pre!D1777</f>
        <v>1</v>
      </c>
      <c r="E1777">
        <f>Output_Pre!H1777</f>
        <v>6</v>
      </c>
    </row>
    <row r="1778" spans="1:5" x14ac:dyDescent="0.25">
      <c r="A1778" t="str">
        <f>Output_Pre!A1778</f>
        <v>Eastern Michigan</v>
      </c>
      <c r="B1778" t="str">
        <f>Output_Pre!B1778</f>
        <v>Hunter Andrews</v>
      </c>
      <c r="C1778" t="str">
        <f>Output_Pre!C1778</f>
        <v>DL</v>
      </c>
      <c r="D1778">
        <f>Output_Pre!D1778</f>
        <v>3</v>
      </c>
      <c r="E1778">
        <f>Output_Pre!H1778</f>
        <v>6</v>
      </c>
    </row>
    <row r="1779" spans="1:5" x14ac:dyDescent="0.25">
      <c r="A1779" t="str">
        <f>Output_Pre!A1779</f>
        <v>Eastern Michigan</v>
      </c>
      <c r="B1779" t="str">
        <f>Output_Pre!B1779</f>
        <v>Blake Banham</v>
      </c>
      <c r="C1779" t="str">
        <f>Output_Pre!C1779</f>
        <v>WR</v>
      </c>
      <c r="D1779">
        <f>Output_Pre!D1779</f>
        <v>4</v>
      </c>
      <c r="E1779">
        <f>Output_Pre!H1779</f>
        <v>7</v>
      </c>
    </row>
    <row r="1780" spans="1:5" x14ac:dyDescent="0.25">
      <c r="A1780" t="str">
        <f>Output_Pre!A1780</f>
        <v>Eastern Michigan</v>
      </c>
      <c r="B1780" t="str">
        <f>Output_Pre!B1780</f>
        <v>Sidy Sow</v>
      </c>
      <c r="C1780" t="str">
        <f>Output_Pre!C1780</f>
        <v>OL</v>
      </c>
      <c r="D1780">
        <f>Output_Pre!D1780</f>
        <v>1</v>
      </c>
      <c r="E1780">
        <f>Output_Pre!H1780</f>
        <v>7</v>
      </c>
    </row>
    <row r="1781" spans="1:5" x14ac:dyDescent="0.25">
      <c r="A1781" t="str">
        <f>Output_Pre!A1781</f>
        <v>Eastern Michigan</v>
      </c>
      <c r="B1781" t="str">
        <f>Output_Pre!B1781</f>
        <v>Jordan Porter</v>
      </c>
      <c r="C1781" t="str">
        <f>Output_Pre!C1781</f>
        <v>S</v>
      </c>
      <c r="D1781">
        <f>Output_Pre!D1781</f>
        <v>1</v>
      </c>
      <c r="E1781">
        <f>Output_Pre!H1781</f>
        <v>6</v>
      </c>
    </row>
    <row r="1782" spans="1:5" x14ac:dyDescent="0.25">
      <c r="A1782" t="str">
        <f>Output_Pre!A1782</f>
        <v>Eastern Michigan</v>
      </c>
      <c r="B1782" t="str">
        <f>Output_Pre!B1782</f>
        <v>Rich Jones</v>
      </c>
      <c r="C1782" t="str">
        <f>Output_Pre!C1782</f>
        <v>CB</v>
      </c>
      <c r="D1782">
        <f>Output_Pre!D1782</f>
        <v>2</v>
      </c>
      <c r="E1782">
        <f>Output_Pre!H1782</f>
        <v>6</v>
      </c>
    </row>
    <row r="1783" spans="1:5" x14ac:dyDescent="0.25">
      <c r="A1783" t="str">
        <f>Output_Pre!A1783</f>
        <v>Eastern Michigan</v>
      </c>
      <c r="B1783" t="str">
        <f>Output_Pre!B1783</f>
        <v>Isaac Holder</v>
      </c>
      <c r="C1783" t="str">
        <f>Output_Pre!C1783</f>
        <v>WR</v>
      </c>
      <c r="D1783">
        <f>Output_Pre!D1783</f>
        <v>3</v>
      </c>
      <c r="E1783">
        <f>Output_Pre!H1783</f>
        <v>6</v>
      </c>
    </row>
    <row r="1784" spans="1:5" x14ac:dyDescent="0.25">
      <c r="A1784" t="str">
        <f>Output_Pre!A1784</f>
        <v>Eastern Michigan</v>
      </c>
      <c r="B1784" t="str">
        <f>Output_Pre!B1784</f>
        <v>Eddie Daugherty</v>
      </c>
      <c r="C1784" t="str">
        <f>Output_Pre!C1784</f>
        <v>WR</v>
      </c>
      <c r="D1784">
        <f>Output_Pre!D1784</f>
        <v>4</v>
      </c>
      <c r="E1784">
        <f>Output_Pre!H1784</f>
        <v>6</v>
      </c>
    </row>
    <row r="1785" spans="1:5" x14ac:dyDescent="0.25">
      <c r="A1785" t="str">
        <f>Output_Pre!A1785</f>
        <v>Eastern Michigan</v>
      </c>
      <c r="B1785" t="str">
        <f>Output_Pre!B1785</f>
        <v>Lemar Harris</v>
      </c>
      <c r="C1785" t="str">
        <f>Output_Pre!C1785</f>
        <v>WR</v>
      </c>
      <c r="D1785">
        <f>Output_Pre!D1785</f>
        <v>4</v>
      </c>
      <c r="E1785">
        <f>Output_Pre!H1785</f>
        <v>6</v>
      </c>
    </row>
    <row r="1786" spans="1:5" x14ac:dyDescent="0.25">
      <c r="A1786" t="str">
        <f>Output_Pre!A1786</f>
        <v>Eastern Michigan</v>
      </c>
      <c r="B1786" t="str">
        <f>Output_Pre!B1786</f>
        <v>Breck Turner</v>
      </c>
      <c r="C1786" t="str">
        <f>Output_Pre!C1786</f>
        <v>RB</v>
      </c>
      <c r="D1786">
        <f>Output_Pre!D1786</f>
        <v>3</v>
      </c>
      <c r="E1786">
        <f>Output_Pre!H1786</f>
        <v>7</v>
      </c>
    </row>
    <row r="1787" spans="1:5" x14ac:dyDescent="0.25">
      <c r="A1787" t="str">
        <f>Output_Pre!A1787</f>
        <v>Eastern Michigan</v>
      </c>
      <c r="B1787" t="str">
        <f>Output_Pre!B1787</f>
        <v>Shawn Simeon</v>
      </c>
      <c r="C1787" t="str">
        <f>Output_Pre!C1787</f>
        <v>DL</v>
      </c>
      <c r="D1787">
        <f>Output_Pre!D1787</f>
        <v>3</v>
      </c>
      <c r="E1787">
        <f>Output_Pre!H1787</f>
        <v>6</v>
      </c>
    </row>
    <row r="1788" spans="1:5" x14ac:dyDescent="0.25">
      <c r="A1788" t="str">
        <f>Output_Pre!A1788</f>
        <v>Eastern Michigan</v>
      </c>
      <c r="B1788" t="str">
        <f>Output_Pre!B1788</f>
        <v>Konrad Dixon</v>
      </c>
      <c r="C1788" t="str">
        <f>Output_Pre!C1788</f>
        <v>LB</v>
      </c>
      <c r="D1788">
        <f>Output_Pre!D1788</f>
        <v>1</v>
      </c>
      <c r="E1788">
        <f>Output_Pre!H1788</f>
        <v>5</v>
      </c>
    </row>
    <row r="1789" spans="1:5" x14ac:dyDescent="0.25">
      <c r="A1789" t="str">
        <f>Output_Pre!A1789</f>
        <v>Eastern Michigan</v>
      </c>
      <c r="B1789" t="str">
        <f>Output_Pre!B1789</f>
        <v>Dakota Tallman</v>
      </c>
      <c r="C1789" t="str">
        <f>Output_Pre!C1789</f>
        <v>OL</v>
      </c>
      <c r="D1789">
        <f>Output_Pre!D1789</f>
        <v>4</v>
      </c>
      <c r="E1789">
        <f>Output_Pre!H1789</f>
        <v>7</v>
      </c>
    </row>
    <row r="1790" spans="1:5" x14ac:dyDescent="0.25">
      <c r="A1790" t="str">
        <f>Output_Pre!A1790</f>
        <v>Eastern Michigan</v>
      </c>
      <c r="B1790" t="str">
        <f>Output_Pre!B1790</f>
        <v>Clay Holford</v>
      </c>
      <c r="C1790" t="str">
        <f>Output_Pre!C1790</f>
        <v>DL</v>
      </c>
      <c r="D1790">
        <f>Output_Pre!D1790</f>
        <v>3</v>
      </c>
      <c r="E1790">
        <f>Output_Pre!H1790</f>
        <v>6</v>
      </c>
    </row>
    <row r="1791" spans="1:5" x14ac:dyDescent="0.25">
      <c r="A1791" t="str">
        <f>Output_Pre!A1791</f>
        <v>Eastern Michigan</v>
      </c>
      <c r="B1791" t="str">
        <f>Output_Pre!B1791</f>
        <v>Yannik Rohrschneider</v>
      </c>
      <c r="C1791" t="str">
        <f>Output_Pre!C1791</f>
        <v>OL</v>
      </c>
      <c r="D1791">
        <f>Output_Pre!D1791</f>
        <v>1</v>
      </c>
      <c r="E1791">
        <f>Output_Pre!H1791</f>
        <v>5</v>
      </c>
    </row>
    <row r="1792" spans="1:5" x14ac:dyDescent="0.25">
      <c r="A1792" t="str">
        <f>Output_Pre!A1792</f>
        <v>Eastern Michigan</v>
      </c>
      <c r="B1792" t="str">
        <f>Output_Pre!B1792</f>
        <v>Brian Dooley</v>
      </c>
      <c r="C1792" t="str">
        <f>Output_Pre!C1792</f>
        <v>OL</v>
      </c>
      <c r="D1792">
        <f>Output_Pre!D1792</f>
        <v>1</v>
      </c>
      <c r="E1792">
        <f>Output_Pre!H1792</f>
        <v>6</v>
      </c>
    </row>
    <row r="1793" spans="1:5" x14ac:dyDescent="0.25">
      <c r="A1793" t="str">
        <f>Output_Pre!A1793</f>
        <v>Eastern Michigan</v>
      </c>
      <c r="B1793" t="str">
        <f>Output_Pre!B1793</f>
        <v>Terry Myrick</v>
      </c>
      <c r="C1793" t="str">
        <f>Output_Pre!C1793</f>
        <v>LB</v>
      </c>
      <c r="D1793">
        <f>Output_Pre!D1793</f>
        <v>2</v>
      </c>
      <c r="E1793">
        <f>Output_Pre!H1793</f>
        <v>6</v>
      </c>
    </row>
    <row r="1794" spans="1:5" x14ac:dyDescent="0.25">
      <c r="A1794" t="str">
        <f>Output_Pre!A1794</f>
        <v>Eastern Michigan</v>
      </c>
      <c r="B1794" t="str">
        <f>Output_Pre!B1794</f>
        <v>Maxx Crosby</v>
      </c>
      <c r="C1794" t="str">
        <f>Output_Pre!C1794</f>
        <v>DL</v>
      </c>
      <c r="D1794">
        <f>Output_Pre!D1794</f>
        <v>3</v>
      </c>
      <c r="E1794">
        <f>Output_Pre!H1794</f>
        <v>7</v>
      </c>
    </row>
    <row r="1795" spans="1:5" x14ac:dyDescent="0.25">
      <c r="A1795" t="str">
        <f>Output_Pre!A1795</f>
        <v>Eastern Michigan</v>
      </c>
      <c r="B1795" t="str">
        <f>Output_Pre!B1795</f>
        <v>Mike Glass</v>
      </c>
      <c r="C1795" t="str">
        <f>Output_Pre!C1795</f>
        <v>QB</v>
      </c>
      <c r="D1795">
        <f>Output_Pre!D1795</f>
        <v>3</v>
      </c>
      <c r="E1795">
        <f>Output_Pre!H1795</f>
        <v>6</v>
      </c>
    </row>
    <row r="1796" spans="1:5" x14ac:dyDescent="0.25">
      <c r="A1796" t="str">
        <f>Output_Pre!A1796</f>
        <v>Florida</v>
      </c>
      <c r="B1796" t="str">
        <f>Output_Pre!B1796</f>
        <v>Christopher Bleich</v>
      </c>
      <c r="C1796" t="str">
        <f>Output_Pre!C1796</f>
        <v>OL</v>
      </c>
      <c r="D1796">
        <f>Output_Pre!D1796</f>
        <v>1</v>
      </c>
      <c r="E1796">
        <f>Output_Pre!H1796</f>
        <v>8</v>
      </c>
    </row>
    <row r="1797" spans="1:5" x14ac:dyDescent="0.25">
      <c r="A1797" t="str">
        <f>Output_Pre!A1797</f>
        <v>Florida</v>
      </c>
      <c r="B1797" t="str">
        <f>Output_Pre!B1797</f>
        <v>Martez Ivey</v>
      </c>
      <c r="C1797" t="str">
        <f>Output_Pre!C1797</f>
        <v>OL</v>
      </c>
      <c r="D1797">
        <f>Output_Pre!D1797</f>
        <v>4</v>
      </c>
      <c r="E1797">
        <f>Output_Pre!H1797</f>
        <v>8</v>
      </c>
    </row>
    <row r="1798" spans="1:5" x14ac:dyDescent="0.25">
      <c r="A1798" t="str">
        <f>Output_Pre!A1798</f>
        <v>Florida</v>
      </c>
      <c r="B1798" t="str">
        <f>Output_Pre!B1798</f>
        <v>Josh Hammond</v>
      </c>
      <c r="C1798" t="str">
        <f>Output_Pre!C1798</f>
        <v>WR</v>
      </c>
      <c r="D1798">
        <f>Output_Pre!D1798</f>
        <v>3</v>
      </c>
      <c r="E1798">
        <f>Output_Pre!H1798</f>
        <v>8</v>
      </c>
    </row>
    <row r="1799" spans="1:5" x14ac:dyDescent="0.25">
      <c r="A1799" t="str">
        <f>Output_Pre!A1799</f>
        <v>Florida</v>
      </c>
      <c r="B1799" t="str">
        <f>Output_Pre!B1799</f>
        <v>Marco Wilson</v>
      </c>
      <c r="C1799" t="str">
        <f>Output_Pre!C1799</f>
        <v>CB</v>
      </c>
      <c r="D1799">
        <f>Output_Pre!D1799</f>
        <v>2</v>
      </c>
      <c r="E1799">
        <f>Output_Pre!H1799</f>
        <v>8</v>
      </c>
    </row>
    <row r="1800" spans="1:5" x14ac:dyDescent="0.25">
      <c r="A1800" t="str">
        <f>Output_Pre!A1800</f>
        <v>Florida</v>
      </c>
      <c r="B1800" t="str">
        <f>Output_Pre!B1800</f>
        <v>Ventrell Miller</v>
      </c>
      <c r="C1800" t="str">
        <f>Output_Pre!C1800</f>
        <v>LB</v>
      </c>
      <c r="D1800">
        <f>Output_Pre!D1800</f>
        <v>1</v>
      </c>
      <c r="E1800">
        <f>Output_Pre!H1800</f>
        <v>8</v>
      </c>
    </row>
    <row r="1801" spans="1:5" x14ac:dyDescent="0.25">
      <c r="A1801" t="str">
        <f>Output_Pre!A1801</f>
        <v>Florida</v>
      </c>
      <c r="B1801" t="str">
        <f>Output_Pre!B1801</f>
        <v>Trey Dean</v>
      </c>
      <c r="C1801" t="str">
        <f>Output_Pre!C1801</f>
        <v>CB</v>
      </c>
      <c r="D1801">
        <f>Output_Pre!D1801</f>
        <v>1</v>
      </c>
      <c r="E1801">
        <f>Output_Pre!H1801</f>
        <v>8</v>
      </c>
    </row>
    <row r="1802" spans="1:5" x14ac:dyDescent="0.25">
      <c r="A1802" t="str">
        <f>Output_Pre!A1802</f>
        <v>Florida</v>
      </c>
      <c r="B1802" t="str">
        <f>Output_Pre!B1802</f>
        <v>Richard Gouraige</v>
      </c>
      <c r="C1802" t="str">
        <f>Output_Pre!C1802</f>
        <v>OL</v>
      </c>
      <c r="D1802">
        <f>Output_Pre!D1802</f>
        <v>1</v>
      </c>
      <c r="E1802">
        <f>Output_Pre!H1802</f>
        <v>8</v>
      </c>
    </row>
    <row r="1803" spans="1:5" x14ac:dyDescent="0.25">
      <c r="A1803" t="str">
        <f>Output_Pre!A1803</f>
        <v>Florida</v>
      </c>
      <c r="B1803" t="str">
        <f>Output_Pre!B1803</f>
        <v>Jacob Copeland</v>
      </c>
      <c r="C1803" t="str">
        <f>Output_Pre!C1803</f>
        <v>WR</v>
      </c>
      <c r="D1803">
        <f>Output_Pre!D1803</f>
        <v>1</v>
      </c>
      <c r="E1803">
        <f>Output_Pre!H1803</f>
        <v>8</v>
      </c>
    </row>
    <row r="1804" spans="1:5" x14ac:dyDescent="0.25">
      <c r="A1804" t="str">
        <f>Output_Pre!A1804</f>
        <v>Florida</v>
      </c>
      <c r="B1804" t="str">
        <f>Output_Pre!B1804</f>
        <v>Donovan Stiner</v>
      </c>
      <c r="C1804" t="str">
        <f>Output_Pre!C1804</f>
        <v>S</v>
      </c>
      <c r="D1804">
        <f>Output_Pre!D1804</f>
        <v>2</v>
      </c>
      <c r="E1804">
        <f>Output_Pre!H1804</f>
        <v>8</v>
      </c>
    </row>
    <row r="1805" spans="1:5" x14ac:dyDescent="0.25">
      <c r="A1805" t="str">
        <f>Output_Pre!A1805</f>
        <v>Florida</v>
      </c>
      <c r="B1805" t="str">
        <f>Output_Pre!B1805</f>
        <v>Lucas Krull</v>
      </c>
      <c r="C1805" t="str">
        <f>Output_Pre!C1805</f>
        <v>TE</v>
      </c>
      <c r="D1805">
        <f>Output_Pre!D1805</f>
        <v>2</v>
      </c>
      <c r="E1805">
        <f>Output_Pre!H1805</f>
        <v>8</v>
      </c>
    </row>
    <row r="1806" spans="1:5" x14ac:dyDescent="0.25">
      <c r="A1806" t="str">
        <f>Output_Pre!A1806</f>
        <v>Florida</v>
      </c>
      <c r="B1806" t="str">
        <f>Output_Pre!B1806</f>
        <v>Tyler Jordan</v>
      </c>
      <c r="C1806" t="str">
        <f>Output_Pre!C1806</f>
        <v>OL</v>
      </c>
      <c r="D1806">
        <f>Output_Pre!D1806</f>
        <v>4</v>
      </c>
      <c r="E1806">
        <f>Output_Pre!H1806</f>
        <v>8</v>
      </c>
    </row>
    <row r="1807" spans="1:5" x14ac:dyDescent="0.25">
      <c r="A1807" t="str">
        <f>Output_Pre!A1807</f>
        <v>Florida</v>
      </c>
      <c r="B1807" t="str">
        <f>Output_Pre!B1807</f>
        <v>Feleipe Franks</v>
      </c>
      <c r="C1807" t="str">
        <f>Output_Pre!C1807</f>
        <v>QB</v>
      </c>
      <c r="D1807">
        <f>Output_Pre!D1807</f>
        <v>2</v>
      </c>
      <c r="E1807">
        <f>Output_Pre!H1807</f>
        <v>8</v>
      </c>
    </row>
    <row r="1808" spans="1:5" x14ac:dyDescent="0.25">
      <c r="A1808" t="str">
        <f>Output_Pre!A1808</f>
        <v>Florida</v>
      </c>
      <c r="B1808" t="str">
        <f>Output_Pre!B1808</f>
        <v>Tyrie Cleveland</v>
      </c>
      <c r="C1808" t="str">
        <f>Output_Pre!C1808</f>
        <v>WR</v>
      </c>
      <c r="D1808">
        <f>Output_Pre!D1808</f>
        <v>3</v>
      </c>
      <c r="E1808">
        <f>Output_Pre!H1808</f>
        <v>8</v>
      </c>
    </row>
    <row r="1809" spans="1:5" x14ac:dyDescent="0.25">
      <c r="A1809" t="str">
        <f>Output_Pre!A1809</f>
        <v>Florida</v>
      </c>
      <c r="B1809" t="str">
        <f>Output_Pre!B1809</f>
        <v>Jabari Zuniga</v>
      </c>
      <c r="C1809" t="str">
        <f>Output_Pre!C1809</f>
        <v>DL</v>
      </c>
      <c r="D1809">
        <f>Output_Pre!D1809</f>
        <v>3</v>
      </c>
      <c r="E1809">
        <f>Output_Pre!H1809</f>
        <v>8</v>
      </c>
    </row>
    <row r="1810" spans="1:5" x14ac:dyDescent="0.25">
      <c r="A1810" t="str">
        <f>Output_Pre!A1810</f>
        <v>Florida</v>
      </c>
      <c r="B1810" t="str">
        <f>Output_Pre!B1810</f>
        <v>Noah Banks</v>
      </c>
      <c r="C1810" t="str">
        <f>Output_Pre!C1810</f>
        <v>OL</v>
      </c>
      <c r="D1810">
        <f>Output_Pre!D1810</f>
        <v>3</v>
      </c>
      <c r="E1810">
        <f>Output_Pre!H1810</f>
        <v>8</v>
      </c>
    </row>
    <row r="1811" spans="1:5" x14ac:dyDescent="0.25">
      <c r="A1811" t="str">
        <f>Output_Pre!A1811</f>
        <v>Florida</v>
      </c>
      <c r="B1811" t="str">
        <f>Output_Pre!B1811</f>
        <v>Nick Buchanan</v>
      </c>
      <c r="C1811" t="str">
        <f>Output_Pre!C1811</f>
        <v>OL</v>
      </c>
      <c r="D1811">
        <f>Output_Pre!D1811</f>
        <v>3</v>
      </c>
      <c r="E1811">
        <f>Output_Pre!H1811</f>
        <v>8</v>
      </c>
    </row>
    <row r="1812" spans="1:5" x14ac:dyDescent="0.25">
      <c r="A1812" t="str">
        <f>Output_Pre!A1812</f>
        <v>Florida</v>
      </c>
      <c r="B1812" t="str">
        <f>Output_Pre!B1812</f>
        <v>John Huggins</v>
      </c>
      <c r="C1812" t="str">
        <f>Output_Pre!C1812</f>
        <v>S</v>
      </c>
      <c r="D1812">
        <f>Output_Pre!D1812</f>
        <v>1</v>
      </c>
      <c r="E1812">
        <f>Output_Pre!H1812</f>
        <v>8</v>
      </c>
    </row>
    <row r="1813" spans="1:5" x14ac:dyDescent="0.25">
      <c r="A1813" t="str">
        <f>Output_Pre!A1813</f>
        <v>Florida</v>
      </c>
      <c r="B1813" t="str">
        <f>Output_Pre!B1813</f>
        <v>Amari Burney</v>
      </c>
      <c r="C1813" t="str">
        <f>Output_Pre!C1813</f>
        <v>S</v>
      </c>
      <c r="D1813">
        <f>Output_Pre!D1813</f>
        <v>1</v>
      </c>
      <c r="E1813">
        <f>Output_Pre!H1813</f>
        <v>8</v>
      </c>
    </row>
    <row r="1814" spans="1:5" x14ac:dyDescent="0.25">
      <c r="A1814" t="str">
        <f>Output_Pre!A1814</f>
        <v>Florida</v>
      </c>
      <c r="B1814" t="str">
        <f>Output_Pre!B1814</f>
        <v>Lamical Perine</v>
      </c>
      <c r="C1814" t="str">
        <f>Output_Pre!C1814</f>
        <v>RB</v>
      </c>
      <c r="D1814">
        <f>Output_Pre!D1814</f>
        <v>3</v>
      </c>
      <c r="E1814">
        <f>Output_Pre!H1814</f>
        <v>8</v>
      </c>
    </row>
    <row r="1815" spans="1:5" x14ac:dyDescent="0.25">
      <c r="A1815" t="str">
        <f>Output_Pre!A1815</f>
        <v>Florida</v>
      </c>
      <c r="B1815" t="str">
        <f>Output_Pre!B1815</f>
        <v>Emory Jones</v>
      </c>
      <c r="C1815" t="str">
        <f>Output_Pre!C1815</f>
        <v>QB</v>
      </c>
      <c r="D1815">
        <f>Output_Pre!D1815</f>
        <v>1</v>
      </c>
      <c r="E1815">
        <f>Output_Pre!H1815</f>
        <v>8</v>
      </c>
    </row>
    <row r="1816" spans="1:5" x14ac:dyDescent="0.25">
      <c r="A1816" t="str">
        <f>Output_Pre!A1816</f>
        <v>Florida</v>
      </c>
      <c r="B1816" t="str">
        <f>Output_Pre!B1816</f>
        <v>C'yontai Lewis</v>
      </c>
      <c r="C1816" t="str">
        <f>Output_Pre!C1816</f>
        <v>TE</v>
      </c>
      <c r="D1816">
        <f>Output_Pre!D1816</f>
        <v>4</v>
      </c>
      <c r="E1816">
        <f>Output_Pre!H1816</f>
        <v>8</v>
      </c>
    </row>
    <row r="1817" spans="1:5" x14ac:dyDescent="0.25">
      <c r="A1817" t="str">
        <f>Output_Pre!A1817</f>
        <v>Florida</v>
      </c>
      <c r="B1817" t="str">
        <f>Output_Pre!B1817</f>
        <v>Dameon Pierce</v>
      </c>
      <c r="C1817" t="str">
        <f>Output_Pre!C1817</f>
        <v>RB</v>
      </c>
      <c r="D1817">
        <f>Output_Pre!D1817</f>
        <v>1</v>
      </c>
      <c r="E1817">
        <f>Output_Pre!H1817</f>
        <v>8</v>
      </c>
    </row>
    <row r="1818" spans="1:5" x14ac:dyDescent="0.25">
      <c r="A1818" t="str">
        <f>Output_Pre!A1818</f>
        <v>Florida</v>
      </c>
      <c r="B1818" t="str">
        <f>Output_Pre!B1818</f>
        <v>Jordan Scarlett</v>
      </c>
      <c r="C1818" t="str">
        <f>Output_Pre!C1818</f>
        <v>RB</v>
      </c>
      <c r="D1818">
        <f>Output_Pre!D1818</f>
        <v>3</v>
      </c>
      <c r="E1818">
        <f>Output_Pre!H1818</f>
        <v>8</v>
      </c>
    </row>
    <row r="1819" spans="1:5" x14ac:dyDescent="0.25">
      <c r="A1819" t="str">
        <f>Output_Pre!A1819</f>
        <v>Florida</v>
      </c>
      <c r="B1819" t="str">
        <f>Output_Pre!B1819</f>
        <v>R.J. Raymond</v>
      </c>
      <c r="C1819" t="str">
        <f>Output_Pre!C1819</f>
        <v>RB</v>
      </c>
      <c r="D1819">
        <f>Output_Pre!D1819</f>
        <v>4</v>
      </c>
      <c r="E1819">
        <f>Output_Pre!H1819</f>
        <v>8</v>
      </c>
    </row>
    <row r="1820" spans="1:5" x14ac:dyDescent="0.25">
      <c r="A1820" t="str">
        <f>Output_Pre!A1820</f>
        <v>Florida</v>
      </c>
      <c r="B1820" t="str">
        <f>Output_Pre!B1820</f>
        <v>Khairi Clark</v>
      </c>
      <c r="C1820" t="str">
        <f>Output_Pre!C1820</f>
        <v>DL</v>
      </c>
      <c r="D1820">
        <f>Output_Pre!D1820</f>
        <v>4</v>
      </c>
      <c r="E1820">
        <f>Output_Pre!H1820</f>
        <v>8</v>
      </c>
    </row>
    <row r="1821" spans="1:5" x14ac:dyDescent="0.25">
      <c r="A1821" t="str">
        <f>Output_Pre!A1821</f>
        <v>Florida</v>
      </c>
      <c r="B1821" t="str">
        <f>Output_Pre!B1821</f>
        <v>Jawaan Taylor</v>
      </c>
      <c r="C1821" t="str">
        <f>Output_Pre!C1821</f>
        <v>OL</v>
      </c>
      <c r="D1821">
        <f>Output_Pre!D1821</f>
        <v>3</v>
      </c>
      <c r="E1821">
        <f>Output_Pre!H1821</f>
        <v>8</v>
      </c>
    </row>
    <row r="1822" spans="1:5" x14ac:dyDescent="0.25">
      <c r="A1822" t="str">
        <f>Output_Pre!A1822</f>
        <v>Florida</v>
      </c>
      <c r="B1822" t="str">
        <f>Output_Pre!B1822</f>
        <v>Moral Stephens</v>
      </c>
      <c r="C1822" t="str">
        <f>Output_Pre!C1822</f>
        <v>TE</v>
      </c>
      <c r="D1822">
        <f>Output_Pre!D1822</f>
        <v>4</v>
      </c>
      <c r="E1822">
        <f>Output_Pre!H1822</f>
        <v>8</v>
      </c>
    </row>
    <row r="1823" spans="1:5" x14ac:dyDescent="0.25">
      <c r="A1823" t="str">
        <f>Output_Pre!A1823</f>
        <v>Florida</v>
      </c>
      <c r="B1823" t="str">
        <f>Output_Pre!B1823</f>
        <v>Andrew Chatfield</v>
      </c>
      <c r="C1823" t="str">
        <f>Output_Pre!C1823</f>
        <v>LB</v>
      </c>
      <c r="D1823">
        <f>Output_Pre!D1823</f>
        <v>1</v>
      </c>
      <c r="E1823">
        <f>Output_Pre!H1823</f>
        <v>8</v>
      </c>
    </row>
    <row r="1824" spans="1:5" x14ac:dyDescent="0.25">
      <c r="A1824" t="str">
        <f>Output_Pre!A1824</f>
        <v>Florida</v>
      </c>
      <c r="B1824" t="str">
        <f>Output_Pre!B1824</f>
        <v>Chauncey GardnerJohnsn</v>
      </c>
      <c r="C1824" t="str">
        <f>Output_Pre!C1824</f>
        <v>CB</v>
      </c>
      <c r="D1824">
        <f>Output_Pre!D1824</f>
        <v>3</v>
      </c>
      <c r="E1824">
        <f>Output_Pre!H1824</f>
        <v>8</v>
      </c>
    </row>
    <row r="1825" spans="1:5" x14ac:dyDescent="0.25">
      <c r="A1825" t="str">
        <f>Output_Pre!A1825</f>
        <v>Florida</v>
      </c>
      <c r="B1825" t="str">
        <f>Output_Pre!B1825</f>
        <v>Brett Heggie</v>
      </c>
      <c r="C1825" t="str">
        <f>Output_Pre!C1825</f>
        <v>OL</v>
      </c>
      <c r="D1825">
        <f>Output_Pre!D1825</f>
        <v>2</v>
      </c>
      <c r="E1825">
        <f>Output_Pre!H1825</f>
        <v>8</v>
      </c>
    </row>
    <row r="1826" spans="1:5" x14ac:dyDescent="0.25">
      <c r="A1826" t="str">
        <f>Output_Pre!A1826</f>
        <v>Florida</v>
      </c>
      <c r="B1826" t="str">
        <f>Output_Pre!B1826</f>
        <v>Iverson Clement</v>
      </c>
      <c r="C1826" t="str">
        <f>Output_Pre!C1826</f>
        <v>RB</v>
      </c>
      <c r="D1826">
        <f>Output_Pre!D1826</f>
        <v>1</v>
      </c>
      <c r="E1826">
        <f>Output_Pre!H1826</f>
        <v>8</v>
      </c>
    </row>
    <row r="1827" spans="1:5" x14ac:dyDescent="0.25">
      <c r="A1827" t="str">
        <f>Output_Pre!A1827</f>
        <v>Florida</v>
      </c>
      <c r="B1827" t="str">
        <f>Output_Pre!B1827</f>
        <v>Marlon Dunlap</v>
      </c>
      <c r="C1827" t="str">
        <f>Output_Pre!C1827</f>
        <v>DL</v>
      </c>
      <c r="D1827">
        <f>Output_Pre!D1827</f>
        <v>2</v>
      </c>
      <c r="E1827">
        <f>Output_Pre!H1827</f>
        <v>8</v>
      </c>
    </row>
    <row r="1828" spans="1:5" x14ac:dyDescent="0.25">
      <c r="A1828" t="str">
        <f>Output_Pre!A1828</f>
        <v>Florida</v>
      </c>
      <c r="B1828" t="str">
        <f>Output_Pre!B1828</f>
        <v>Kyle Trask</v>
      </c>
      <c r="C1828" t="str">
        <f>Output_Pre!C1828</f>
        <v>QB</v>
      </c>
      <c r="D1828">
        <f>Output_Pre!D1828</f>
        <v>2</v>
      </c>
      <c r="E1828">
        <f>Output_Pre!H1828</f>
        <v>8</v>
      </c>
    </row>
    <row r="1829" spans="1:5" x14ac:dyDescent="0.25">
      <c r="A1829" t="str">
        <f>Output_Pre!A1829</f>
        <v>Florida</v>
      </c>
      <c r="B1829" t="str">
        <f>Output_Pre!B1829</f>
        <v>David Reese</v>
      </c>
      <c r="C1829" t="str">
        <f>Output_Pre!C1829</f>
        <v>LB</v>
      </c>
      <c r="D1829">
        <f>Output_Pre!D1829</f>
        <v>3</v>
      </c>
      <c r="E1829">
        <f>Output_Pre!H1829</f>
        <v>8</v>
      </c>
    </row>
    <row r="1830" spans="1:5" x14ac:dyDescent="0.25">
      <c r="A1830" t="str">
        <f>Output_Pre!A1830</f>
        <v>Florida</v>
      </c>
      <c r="B1830" t="str">
        <f>Output_Pre!B1830</f>
        <v>Jachai Polite</v>
      </c>
      <c r="C1830" t="str">
        <f>Output_Pre!C1830</f>
        <v>DL</v>
      </c>
      <c r="D1830">
        <f>Output_Pre!D1830</f>
        <v>3</v>
      </c>
      <c r="E1830">
        <f>Output_Pre!H1830</f>
        <v>8</v>
      </c>
    </row>
    <row r="1831" spans="1:5" x14ac:dyDescent="0.25">
      <c r="A1831" t="str">
        <f>Output_Pre!A1831</f>
        <v>Florida</v>
      </c>
      <c r="B1831" t="str">
        <f>Output_Pre!B1831</f>
        <v>Kyle Pitts</v>
      </c>
      <c r="C1831" t="str">
        <f>Output_Pre!C1831</f>
        <v>TE</v>
      </c>
      <c r="D1831">
        <f>Output_Pre!D1831</f>
        <v>1</v>
      </c>
      <c r="E1831">
        <f>Output_Pre!H1831</f>
        <v>8</v>
      </c>
    </row>
    <row r="1832" spans="1:5" x14ac:dyDescent="0.25">
      <c r="A1832" t="str">
        <f>Output_Pre!A1832</f>
        <v>Florida</v>
      </c>
      <c r="B1832" t="str">
        <f>Output_Pre!B1832</f>
        <v>Adam Shuler</v>
      </c>
      <c r="C1832" t="str">
        <f>Output_Pre!C1832</f>
        <v>DL</v>
      </c>
      <c r="D1832">
        <f>Output_Pre!D1832</f>
        <v>3</v>
      </c>
      <c r="E1832">
        <f>Output_Pre!H1832</f>
        <v>8</v>
      </c>
    </row>
    <row r="1833" spans="1:5" x14ac:dyDescent="0.25">
      <c r="A1833" t="str">
        <f>Output_Pre!A1833</f>
        <v>Florida</v>
      </c>
      <c r="B1833" t="str">
        <f>Output_Pre!B1833</f>
        <v>Brad Stewart</v>
      </c>
      <c r="C1833" t="str">
        <f>Output_Pre!C1833</f>
        <v>S</v>
      </c>
      <c r="D1833">
        <f>Output_Pre!D1833</f>
        <v>2</v>
      </c>
      <c r="E1833">
        <f>Output_Pre!H1833</f>
        <v>8</v>
      </c>
    </row>
    <row r="1834" spans="1:5" x14ac:dyDescent="0.25">
      <c r="A1834" t="str">
        <f>Output_Pre!A1834</f>
        <v>Florida</v>
      </c>
      <c r="B1834" t="str">
        <f>Output_Pre!B1834</f>
        <v>Elijah Conliffe</v>
      </c>
      <c r="C1834" t="str">
        <f>Output_Pre!C1834</f>
        <v>DL</v>
      </c>
      <c r="D1834">
        <f>Output_Pre!D1834</f>
        <v>2</v>
      </c>
      <c r="E1834">
        <f>Output_Pre!H1834</f>
        <v>8</v>
      </c>
    </row>
    <row r="1835" spans="1:5" x14ac:dyDescent="0.25">
      <c r="A1835" t="str">
        <f>Output_Pre!A1835</f>
        <v>Florida</v>
      </c>
      <c r="B1835" t="str">
        <f>Output_Pre!B1835</f>
        <v>Evan McPherson</v>
      </c>
      <c r="C1835" t="str">
        <f>Output_Pre!C1835</f>
        <v>K</v>
      </c>
      <c r="D1835">
        <f>Output_Pre!D1835</f>
        <v>1</v>
      </c>
      <c r="E1835">
        <f>Output_Pre!H1835</f>
        <v>8</v>
      </c>
    </row>
    <row r="1836" spans="1:5" x14ac:dyDescent="0.25">
      <c r="A1836" t="str">
        <f>Output_Pre!A1836</f>
        <v>Florida</v>
      </c>
      <c r="B1836" t="str">
        <f>Output_Pre!B1836</f>
        <v>Brian Edwards</v>
      </c>
      <c r="C1836" t="str">
        <f>Output_Pre!C1836</f>
        <v>CB</v>
      </c>
      <c r="D1836">
        <f>Output_Pre!D1836</f>
        <v>2</v>
      </c>
      <c r="E1836">
        <f>Output_Pre!H1836</f>
        <v>7</v>
      </c>
    </row>
    <row r="1837" spans="1:5" x14ac:dyDescent="0.25">
      <c r="A1837" t="str">
        <f>Output_Pre!A1837</f>
        <v>Florida</v>
      </c>
      <c r="B1837" t="str">
        <f>Output_Pre!B1837</f>
        <v>Tommy Townsend</v>
      </c>
      <c r="C1837" t="str">
        <f>Output_Pre!C1837</f>
        <v>K</v>
      </c>
      <c r="D1837">
        <f>Output_Pre!D1837</f>
        <v>3</v>
      </c>
      <c r="E1837">
        <f>Output_Pre!H1837</f>
        <v>8</v>
      </c>
    </row>
    <row r="1838" spans="1:5" x14ac:dyDescent="0.25">
      <c r="A1838" t="str">
        <f>Output_Pre!A1838</f>
        <v>Florida</v>
      </c>
      <c r="B1838" t="str">
        <f>Output_Pre!B1838</f>
        <v>Jean DeLance</v>
      </c>
      <c r="C1838" t="str">
        <f>Output_Pre!C1838</f>
        <v>OL</v>
      </c>
      <c r="D1838">
        <f>Output_Pre!D1838</f>
        <v>2</v>
      </c>
      <c r="E1838">
        <f>Output_Pre!H1838</f>
        <v>8</v>
      </c>
    </row>
    <row r="1839" spans="1:5" x14ac:dyDescent="0.25">
      <c r="A1839" t="str">
        <f>Output_Pre!A1839</f>
        <v>Florida</v>
      </c>
      <c r="B1839" t="str">
        <f>Output_Pre!B1839</f>
        <v>Daquon Green</v>
      </c>
      <c r="C1839" t="str">
        <f>Output_Pre!C1839</f>
        <v>WR</v>
      </c>
      <c r="D1839">
        <f>Output_Pre!D1839</f>
        <v>2</v>
      </c>
      <c r="E1839">
        <f>Output_Pre!H1839</f>
        <v>8</v>
      </c>
    </row>
    <row r="1840" spans="1:5" x14ac:dyDescent="0.25">
      <c r="A1840" t="str">
        <f>Output_Pre!A1840</f>
        <v>Florida</v>
      </c>
      <c r="B1840" t="str">
        <f>Output_Pre!B1840</f>
        <v>Freddie Swain</v>
      </c>
      <c r="C1840" t="str">
        <f>Output_Pre!C1840</f>
        <v>WR</v>
      </c>
      <c r="D1840">
        <f>Output_Pre!D1840</f>
        <v>3</v>
      </c>
      <c r="E1840">
        <f>Output_Pre!H1840</f>
        <v>8</v>
      </c>
    </row>
    <row r="1841" spans="1:5" x14ac:dyDescent="0.25">
      <c r="A1841" t="str">
        <f>Output_Pre!A1841</f>
        <v>Florida</v>
      </c>
      <c r="B1841" t="str">
        <f>Output_Pre!B1841</f>
        <v>Rayshad Jackson</v>
      </c>
      <c r="C1841" t="str">
        <f>Output_Pre!C1841</f>
        <v>LB</v>
      </c>
      <c r="D1841">
        <f>Output_Pre!D1841</f>
        <v>3</v>
      </c>
      <c r="E1841">
        <f>Output_Pre!H1841</f>
        <v>8</v>
      </c>
    </row>
    <row r="1842" spans="1:5" x14ac:dyDescent="0.25">
      <c r="A1842" t="str">
        <f>Output_Pre!A1842</f>
        <v>Florida</v>
      </c>
      <c r="B1842" t="str">
        <f>Output_Pre!B1842</f>
        <v>Dre Massey</v>
      </c>
      <c r="C1842" t="str">
        <f>Output_Pre!C1842</f>
        <v>CB</v>
      </c>
      <c r="D1842">
        <f>Output_Pre!D1842</f>
        <v>4</v>
      </c>
      <c r="E1842">
        <f>Output_Pre!H1842</f>
        <v>8</v>
      </c>
    </row>
    <row r="1843" spans="1:5" x14ac:dyDescent="0.25">
      <c r="A1843" t="str">
        <f>Output_Pre!A1843</f>
        <v>Florida</v>
      </c>
      <c r="B1843" t="str">
        <f>Output_Pre!B1843</f>
        <v>Malik Davis</v>
      </c>
      <c r="C1843" t="str">
        <f>Output_Pre!C1843</f>
        <v>RB</v>
      </c>
      <c r="D1843">
        <f>Output_Pre!D1843</f>
        <v>2</v>
      </c>
      <c r="E1843">
        <f>Output_Pre!H1843</f>
        <v>8</v>
      </c>
    </row>
    <row r="1844" spans="1:5" x14ac:dyDescent="0.25">
      <c r="A1844" t="str">
        <f>Output_Pre!A1844</f>
        <v>Florida</v>
      </c>
      <c r="B1844" t="str">
        <f>Output_Pre!B1844</f>
        <v>Trevon Grimes</v>
      </c>
      <c r="C1844" t="str">
        <f>Output_Pre!C1844</f>
        <v>WR</v>
      </c>
      <c r="D1844">
        <f>Output_Pre!D1844</f>
        <v>2</v>
      </c>
      <c r="E1844">
        <f>Output_Pre!H1844</f>
        <v>8</v>
      </c>
    </row>
    <row r="1845" spans="1:5" x14ac:dyDescent="0.25">
      <c r="A1845" t="str">
        <f>Output_Pre!A1845</f>
        <v>Florida</v>
      </c>
      <c r="B1845" t="str">
        <f>Output_Pre!B1845</f>
        <v>Cece Jefferson</v>
      </c>
      <c r="C1845" t="str">
        <f>Output_Pre!C1845</f>
        <v>LB</v>
      </c>
      <c r="D1845">
        <f>Output_Pre!D1845</f>
        <v>4</v>
      </c>
      <c r="E1845">
        <f>Output_Pre!H1845</f>
        <v>8</v>
      </c>
    </row>
    <row r="1846" spans="1:5" x14ac:dyDescent="0.25">
      <c r="A1846" t="str">
        <f>Output_Pre!A1846</f>
        <v>Florida</v>
      </c>
      <c r="B1846" t="str">
        <f>Output_Pre!B1846</f>
        <v>Luke Ancrum</v>
      </c>
      <c r="C1846" t="str">
        <f>Output_Pre!C1846</f>
        <v>LB</v>
      </c>
      <c r="D1846">
        <f>Output_Pre!D1846</f>
        <v>3</v>
      </c>
      <c r="E1846">
        <f>Output_Pre!H1846</f>
        <v>8</v>
      </c>
    </row>
    <row r="1847" spans="1:5" x14ac:dyDescent="0.25">
      <c r="A1847" t="str">
        <f>Output_Pre!A1847</f>
        <v>Florida</v>
      </c>
      <c r="B1847" t="str">
        <f>Output_Pre!B1847</f>
        <v>Kadarius Toney</v>
      </c>
      <c r="C1847" t="str">
        <f>Output_Pre!C1847</f>
        <v>WR</v>
      </c>
      <c r="D1847">
        <f>Output_Pre!D1847</f>
        <v>2</v>
      </c>
      <c r="E1847">
        <f>Output_Pre!H1847</f>
        <v>8</v>
      </c>
    </row>
    <row r="1848" spans="1:5" x14ac:dyDescent="0.25">
      <c r="A1848" t="str">
        <f>Output_Pre!A1848</f>
        <v>Florida</v>
      </c>
      <c r="B1848" t="str">
        <f>Output_Pre!B1848</f>
        <v>T.J. McCoy</v>
      </c>
      <c r="C1848" t="str">
        <f>Output_Pre!C1848</f>
        <v>OL</v>
      </c>
      <c r="D1848">
        <f>Output_Pre!D1848</f>
        <v>3</v>
      </c>
      <c r="E1848">
        <f>Output_Pre!H1848</f>
        <v>8</v>
      </c>
    </row>
    <row r="1849" spans="1:5" x14ac:dyDescent="0.25">
      <c r="A1849" t="str">
        <f>Output_Pre!A1849</f>
        <v>Florida</v>
      </c>
      <c r="B1849" t="str">
        <f>Output_Pre!B1849</f>
        <v>C.J. McWilliams</v>
      </c>
      <c r="C1849" t="str">
        <f>Output_Pre!C1849</f>
        <v>CB</v>
      </c>
      <c r="D1849">
        <f>Output_Pre!D1849</f>
        <v>2</v>
      </c>
      <c r="E1849">
        <f>Output_Pre!H1849</f>
        <v>7</v>
      </c>
    </row>
    <row r="1850" spans="1:5" x14ac:dyDescent="0.25">
      <c r="A1850" t="str">
        <f>Output_Pre!A1850</f>
        <v>Florida</v>
      </c>
      <c r="B1850" t="str">
        <f>Output_Pre!B1850</f>
        <v>Zachary Carter</v>
      </c>
      <c r="C1850" t="str">
        <f>Output_Pre!C1850</f>
        <v>DL</v>
      </c>
      <c r="D1850">
        <f>Output_Pre!D1850</f>
        <v>1</v>
      </c>
      <c r="E1850">
        <f>Output_Pre!H1850</f>
        <v>8</v>
      </c>
    </row>
    <row r="1851" spans="1:5" x14ac:dyDescent="0.25">
      <c r="A1851" t="str">
        <f>Output_Pre!A1851</f>
        <v>Florida</v>
      </c>
      <c r="B1851" t="str">
        <f>Output_Pre!B1851</f>
        <v>Van Jefferson</v>
      </c>
      <c r="C1851" t="str">
        <f>Output_Pre!C1851</f>
        <v>WR</v>
      </c>
      <c r="D1851">
        <f>Output_Pre!D1851</f>
        <v>3</v>
      </c>
      <c r="E1851">
        <f>Output_Pre!H1851</f>
        <v>8</v>
      </c>
    </row>
    <row r="1852" spans="1:5" x14ac:dyDescent="0.25">
      <c r="A1852" t="str">
        <f>Output_Pre!A1852</f>
        <v>Florida</v>
      </c>
      <c r="B1852" t="str">
        <f>Output_Pre!B1852</f>
        <v>Jeawon Taylor</v>
      </c>
      <c r="C1852" t="str">
        <f>Output_Pre!C1852</f>
        <v>S</v>
      </c>
      <c r="D1852">
        <f>Output_Pre!D1852</f>
        <v>3</v>
      </c>
      <c r="E1852">
        <f>Output_Pre!H1852</f>
        <v>8</v>
      </c>
    </row>
    <row r="1853" spans="1:5" x14ac:dyDescent="0.25">
      <c r="A1853" t="str">
        <f>Output_Pre!A1853</f>
        <v>Florida</v>
      </c>
      <c r="B1853" t="str">
        <f>Output_Pre!B1853</f>
        <v>Kyree Campbell</v>
      </c>
      <c r="C1853" t="str">
        <f>Output_Pre!C1853</f>
        <v>DL</v>
      </c>
      <c r="D1853">
        <f>Output_Pre!D1853</f>
        <v>2</v>
      </c>
      <c r="E1853">
        <f>Output_Pre!H1853</f>
        <v>8</v>
      </c>
    </row>
    <row r="1854" spans="1:5" x14ac:dyDescent="0.25">
      <c r="A1854" t="str">
        <f>Output_Pre!A1854</f>
        <v>Florida</v>
      </c>
      <c r="B1854" t="str">
        <f>Output_Pre!B1854</f>
        <v>David Reese</v>
      </c>
      <c r="C1854" t="str">
        <f>Output_Pre!C1854</f>
        <v>LB</v>
      </c>
      <c r="D1854">
        <f>Output_Pre!D1854</f>
        <v>1</v>
      </c>
      <c r="E1854">
        <f>Output_Pre!H1854</f>
        <v>8</v>
      </c>
    </row>
    <row r="1855" spans="1:5" x14ac:dyDescent="0.25">
      <c r="A1855" t="str">
        <f>Output_Pre!A1855</f>
        <v>Florida</v>
      </c>
      <c r="B1855" t="str">
        <f>Output_Pre!B1855</f>
        <v>Malik Langham</v>
      </c>
      <c r="C1855" t="str">
        <f>Output_Pre!C1855</f>
        <v>DL</v>
      </c>
      <c r="D1855">
        <f>Output_Pre!D1855</f>
        <v>1</v>
      </c>
      <c r="E1855">
        <f>Output_Pre!H1855</f>
        <v>8</v>
      </c>
    </row>
    <row r="1856" spans="1:5" x14ac:dyDescent="0.25">
      <c r="A1856" t="str">
        <f>Output_Pre!A1856</f>
        <v>Florida</v>
      </c>
      <c r="B1856" t="str">
        <f>Output_Pre!B1856</f>
        <v>Fred Johnson</v>
      </c>
      <c r="C1856" t="str">
        <f>Output_Pre!C1856</f>
        <v>OL</v>
      </c>
      <c r="D1856">
        <f>Output_Pre!D1856</f>
        <v>4</v>
      </c>
      <c r="E1856">
        <f>Output_Pre!H1856</f>
        <v>8</v>
      </c>
    </row>
    <row r="1857" spans="1:5" x14ac:dyDescent="0.25">
      <c r="A1857" t="str">
        <f>Output_Pre!A1857</f>
        <v>Florida</v>
      </c>
      <c r="B1857" t="str">
        <f>Output_Pre!B1857</f>
        <v>Shawn Davis</v>
      </c>
      <c r="C1857" t="str">
        <f>Output_Pre!C1857</f>
        <v>S</v>
      </c>
      <c r="D1857">
        <f>Output_Pre!D1857</f>
        <v>2</v>
      </c>
      <c r="E1857">
        <f>Output_Pre!H1857</f>
        <v>8</v>
      </c>
    </row>
    <row r="1858" spans="1:5" x14ac:dyDescent="0.25">
      <c r="A1858" t="str">
        <f>Output_Pre!A1858</f>
        <v>Florida</v>
      </c>
      <c r="B1858" t="str">
        <f>Output_Pre!B1858</f>
        <v>C.J. Henderson</v>
      </c>
      <c r="C1858" t="str">
        <f>Output_Pre!C1858</f>
        <v>CB</v>
      </c>
      <c r="D1858">
        <f>Output_Pre!D1858</f>
        <v>2</v>
      </c>
      <c r="E1858">
        <f>Output_Pre!H1858</f>
        <v>8</v>
      </c>
    </row>
    <row r="1859" spans="1:5" x14ac:dyDescent="0.25">
      <c r="A1859" t="str">
        <f>Output_Pre!A1859</f>
        <v>Florida</v>
      </c>
      <c r="B1859" t="str">
        <f>Output_Pre!B1859</f>
        <v>Jeremiah Moon</v>
      </c>
      <c r="C1859" t="str">
        <f>Output_Pre!C1859</f>
        <v>LB</v>
      </c>
      <c r="D1859">
        <f>Output_Pre!D1859</f>
        <v>2</v>
      </c>
      <c r="E1859">
        <f>Output_Pre!H1859</f>
        <v>8</v>
      </c>
    </row>
    <row r="1860" spans="1:5" x14ac:dyDescent="0.25">
      <c r="A1860" t="str">
        <f>Output_Pre!A1860</f>
        <v>Florida</v>
      </c>
      <c r="B1860" t="str">
        <f>Output_Pre!B1860</f>
        <v>Kylan Johnson</v>
      </c>
      <c r="C1860" t="str">
        <f>Output_Pre!C1860</f>
        <v>LB</v>
      </c>
      <c r="D1860">
        <f>Output_Pre!D1860</f>
        <v>3</v>
      </c>
      <c r="E1860">
        <f>Output_Pre!H1860</f>
        <v>8</v>
      </c>
    </row>
    <row r="1861" spans="1:5" x14ac:dyDescent="0.25">
      <c r="A1861" t="str">
        <f>Output_Pre!A1861</f>
        <v>Florida</v>
      </c>
      <c r="B1861" t="str">
        <f>Output_Pre!B1861</f>
        <v>Tedarrell Slaton</v>
      </c>
      <c r="C1861" t="str">
        <f>Output_Pre!C1861</f>
        <v>DL</v>
      </c>
      <c r="D1861">
        <f>Output_Pre!D1861</f>
        <v>2</v>
      </c>
      <c r="E1861">
        <f>Output_Pre!H1861</f>
        <v>8</v>
      </c>
    </row>
    <row r="1862" spans="1:5" x14ac:dyDescent="0.25">
      <c r="A1862" t="str">
        <f>Output_Pre!A1862</f>
        <v>Florida</v>
      </c>
      <c r="B1862" t="str">
        <f>Output_Pre!B1862</f>
        <v>Vosean Joseph</v>
      </c>
      <c r="C1862" t="str">
        <f>Output_Pre!C1862</f>
        <v>LB</v>
      </c>
      <c r="D1862">
        <f>Output_Pre!D1862</f>
        <v>3</v>
      </c>
      <c r="E1862">
        <f>Output_Pre!H1862</f>
        <v>8</v>
      </c>
    </row>
    <row r="1863" spans="1:5" x14ac:dyDescent="0.25">
      <c r="A1863" t="str">
        <f>Output_Pre!A1863</f>
        <v>Florida</v>
      </c>
      <c r="B1863" t="str">
        <f>Output_Pre!B1863</f>
        <v>James Houston</v>
      </c>
      <c r="C1863" t="str">
        <f>Output_Pre!C1863</f>
        <v>LB</v>
      </c>
      <c r="D1863">
        <f>Output_Pre!D1863</f>
        <v>1</v>
      </c>
      <c r="E1863">
        <f>Output_Pre!H1863</f>
        <v>7</v>
      </c>
    </row>
    <row r="1864" spans="1:5" x14ac:dyDescent="0.25">
      <c r="A1864" t="str">
        <f>Output_Pre!A1864</f>
        <v>Florida</v>
      </c>
      <c r="B1864" t="str">
        <f>Output_Pre!B1864</f>
        <v>Stone Forsythe</v>
      </c>
      <c r="C1864" t="str">
        <f>Output_Pre!C1864</f>
        <v>OL</v>
      </c>
      <c r="D1864">
        <f>Output_Pre!D1864</f>
        <v>2</v>
      </c>
      <c r="E1864">
        <f>Output_Pre!H1864</f>
        <v>8</v>
      </c>
    </row>
    <row r="1865" spans="1:5" x14ac:dyDescent="0.25">
      <c r="A1865" t="str">
        <f>Output_Pre!A1865</f>
        <v>Florida State</v>
      </c>
      <c r="B1865" t="str">
        <f>Output_Pre!B1865</f>
        <v>James Blackman</v>
      </c>
      <c r="C1865" t="str">
        <f>Output_Pre!C1865</f>
        <v>QB</v>
      </c>
      <c r="D1865">
        <f>Output_Pre!D1865</f>
        <v>2</v>
      </c>
      <c r="E1865">
        <f>Output_Pre!H1865</f>
        <v>8</v>
      </c>
    </row>
    <row r="1866" spans="1:5" x14ac:dyDescent="0.25">
      <c r="A1866" t="str">
        <f>Output_Pre!A1866</f>
        <v>Florida State</v>
      </c>
      <c r="B1866" t="str">
        <f>Output_Pre!B1866</f>
        <v>A.J. Westbrook</v>
      </c>
      <c r="C1866" t="str">
        <f>Output_Pre!C1866</f>
        <v>S</v>
      </c>
      <c r="D1866">
        <f>Output_Pre!D1866</f>
        <v>4</v>
      </c>
      <c r="E1866">
        <f>Output_Pre!H1866</f>
        <v>8</v>
      </c>
    </row>
    <row r="1867" spans="1:5" x14ac:dyDescent="0.25">
      <c r="A1867" t="str">
        <f>Output_Pre!A1867</f>
        <v>Florida State</v>
      </c>
      <c r="B1867" t="str">
        <f>Output_Pre!B1867</f>
        <v>Jauan Williams</v>
      </c>
      <c r="C1867" t="str">
        <f>Output_Pre!C1867</f>
        <v>OL</v>
      </c>
      <c r="D1867">
        <f>Output_Pre!D1867</f>
        <v>2</v>
      </c>
      <c r="E1867">
        <f>Output_Pre!H1867</f>
        <v>8</v>
      </c>
    </row>
    <row r="1868" spans="1:5" x14ac:dyDescent="0.25">
      <c r="A1868" t="str">
        <f>Output_Pre!A1868</f>
        <v>Florida State</v>
      </c>
      <c r="B1868" t="str">
        <f>Output_Pre!B1868</f>
        <v>Brian Burns</v>
      </c>
      <c r="C1868" t="str">
        <f>Output_Pre!C1868</f>
        <v>DL</v>
      </c>
      <c r="D1868">
        <f>Output_Pre!D1868</f>
        <v>3</v>
      </c>
      <c r="E1868">
        <f>Output_Pre!H1868</f>
        <v>8</v>
      </c>
    </row>
    <row r="1869" spans="1:5" x14ac:dyDescent="0.25">
      <c r="A1869" t="str">
        <f>Output_Pre!A1869</f>
        <v>Florida State</v>
      </c>
      <c r="B1869" t="str">
        <f>Output_Pre!B1869</f>
        <v>Levonta Taylor</v>
      </c>
      <c r="C1869" t="str">
        <f>Output_Pre!C1869</f>
        <v>CB</v>
      </c>
      <c r="D1869">
        <f>Output_Pre!D1869</f>
        <v>3</v>
      </c>
      <c r="E1869">
        <f>Output_Pre!H1869</f>
        <v>8</v>
      </c>
    </row>
    <row r="1870" spans="1:5" x14ac:dyDescent="0.25">
      <c r="A1870" t="str">
        <f>Output_Pre!A1870</f>
        <v>Florida State</v>
      </c>
      <c r="B1870" t="str">
        <f>Output_Pre!B1870</f>
        <v>Baveon Johnson</v>
      </c>
      <c r="C1870" t="str">
        <f>Output_Pre!C1870</f>
        <v>OL</v>
      </c>
      <c r="D1870">
        <f>Output_Pre!D1870</f>
        <v>2</v>
      </c>
      <c r="E1870">
        <f>Output_Pre!H1870</f>
        <v>8</v>
      </c>
    </row>
    <row r="1871" spans="1:5" x14ac:dyDescent="0.25">
      <c r="A1871" t="str">
        <f>Output_Pre!A1871</f>
        <v>Florida State</v>
      </c>
      <c r="B1871" t="str">
        <f>Output_Pre!B1871</f>
        <v>Zaquandre White</v>
      </c>
      <c r="C1871" t="str">
        <f>Output_Pre!C1871</f>
        <v>S</v>
      </c>
      <c r="D1871">
        <f>Output_Pre!D1871</f>
        <v>1</v>
      </c>
      <c r="E1871">
        <f>Output_Pre!H1871</f>
        <v>8</v>
      </c>
    </row>
    <row r="1872" spans="1:5" x14ac:dyDescent="0.25">
      <c r="A1872" t="str">
        <f>Output_Pre!A1872</f>
        <v>Florida State</v>
      </c>
      <c r="B1872" t="str">
        <f>Output_Pre!B1872</f>
        <v>Cole Minshew</v>
      </c>
      <c r="C1872" t="str">
        <f>Output_Pre!C1872</f>
        <v>OL</v>
      </c>
      <c r="D1872">
        <f>Output_Pre!D1872</f>
        <v>3</v>
      </c>
      <c r="E1872">
        <f>Output_Pre!H1872</f>
        <v>8</v>
      </c>
    </row>
    <row r="1873" spans="1:5" x14ac:dyDescent="0.25">
      <c r="A1873" t="str">
        <f>Output_Pre!A1873</f>
        <v>Florida State</v>
      </c>
      <c r="B1873" t="str">
        <f>Output_Pre!B1873</f>
        <v>Dennis Briggs</v>
      </c>
      <c r="C1873" t="str">
        <f>Output_Pre!C1873</f>
        <v>DL</v>
      </c>
      <c r="D1873">
        <f>Output_Pre!D1873</f>
        <v>1</v>
      </c>
      <c r="E1873">
        <f>Output_Pre!H1873</f>
        <v>8</v>
      </c>
    </row>
    <row r="1874" spans="1:5" x14ac:dyDescent="0.25">
      <c r="A1874" t="str">
        <f>Output_Pre!A1874</f>
        <v>Florida State</v>
      </c>
      <c r="B1874" t="str">
        <f>Output_Pre!B1874</f>
        <v>Robert Cooper</v>
      </c>
      <c r="C1874" t="str">
        <f>Output_Pre!C1874</f>
        <v>DL</v>
      </c>
      <c r="D1874">
        <f>Output_Pre!D1874</f>
        <v>1</v>
      </c>
      <c r="E1874">
        <f>Output_Pre!H1874</f>
        <v>8</v>
      </c>
    </row>
    <row r="1875" spans="1:5" x14ac:dyDescent="0.25">
      <c r="A1875" t="str">
        <f>Output_Pre!A1875</f>
        <v>Florida State</v>
      </c>
      <c r="B1875" t="str">
        <f>Output_Pre!B1875</f>
        <v>Josh Brown</v>
      </c>
      <c r="C1875" t="str">
        <f>Output_Pre!C1875</f>
        <v>LB</v>
      </c>
      <c r="D1875">
        <f>Output_Pre!D1875</f>
        <v>3</v>
      </c>
      <c r="E1875">
        <f>Output_Pre!H1875</f>
        <v>7</v>
      </c>
    </row>
    <row r="1876" spans="1:5" x14ac:dyDescent="0.25">
      <c r="A1876" t="str">
        <f>Output_Pre!A1876</f>
        <v>Florida State</v>
      </c>
      <c r="B1876" t="str">
        <f>Output_Pre!B1876</f>
        <v>Jaiden Woodbey</v>
      </c>
      <c r="C1876" t="str">
        <f>Output_Pre!C1876</f>
        <v>S</v>
      </c>
      <c r="D1876">
        <f>Output_Pre!D1876</f>
        <v>1</v>
      </c>
      <c r="E1876">
        <f>Output_Pre!H1876</f>
        <v>8</v>
      </c>
    </row>
    <row r="1877" spans="1:5" x14ac:dyDescent="0.25">
      <c r="A1877" t="str">
        <f>Output_Pre!A1877</f>
        <v>Florida State</v>
      </c>
      <c r="B1877" t="str">
        <f>Output_Pre!B1877</f>
        <v>Warren Thompson</v>
      </c>
      <c r="C1877" t="str">
        <f>Output_Pre!C1877</f>
        <v>WR</v>
      </c>
      <c r="D1877">
        <f>Output_Pre!D1877</f>
        <v>1</v>
      </c>
      <c r="E1877">
        <f>Output_Pre!H1877</f>
        <v>8</v>
      </c>
    </row>
    <row r="1878" spans="1:5" x14ac:dyDescent="0.25">
      <c r="A1878" t="str">
        <f>Output_Pre!A1878</f>
        <v>Florida State</v>
      </c>
      <c r="B1878" t="str">
        <f>Output_Pre!B1878</f>
        <v>Hamsah Nasirildeen</v>
      </c>
      <c r="C1878" t="str">
        <f>Output_Pre!C1878</f>
        <v>S</v>
      </c>
      <c r="D1878">
        <f>Output_Pre!D1878</f>
        <v>2</v>
      </c>
      <c r="E1878">
        <f>Output_Pre!H1878</f>
        <v>8</v>
      </c>
    </row>
    <row r="1879" spans="1:5" x14ac:dyDescent="0.25">
      <c r="A1879" t="str">
        <f>Output_Pre!A1879</f>
        <v>Florida State</v>
      </c>
      <c r="B1879" t="str">
        <f>Output_Pre!B1879</f>
        <v>Fredrick Jones</v>
      </c>
      <c r="C1879" t="str">
        <f>Output_Pre!C1879</f>
        <v>DL</v>
      </c>
      <c r="D1879">
        <f>Output_Pre!D1879</f>
        <v>4</v>
      </c>
      <c r="E1879">
        <f>Output_Pre!H1879</f>
        <v>8</v>
      </c>
    </row>
    <row r="1880" spans="1:5" x14ac:dyDescent="0.25">
      <c r="A1880" t="str">
        <f>Output_Pre!A1880</f>
        <v>Florida State</v>
      </c>
      <c r="B1880" t="str">
        <f>Output_Pre!B1880</f>
        <v>Janarius Robinson</v>
      </c>
      <c r="C1880" t="str">
        <f>Output_Pre!C1880</f>
        <v>DL</v>
      </c>
      <c r="D1880">
        <f>Output_Pre!D1880</f>
        <v>2</v>
      </c>
      <c r="E1880">
        <f>Output_Pre!H1880</f>
        <v>8</v>
      </c>
    </row>
    <row r="1881" spans="1:5" x14ac:dyDescent="0.25">
      <c r="A1881" t="str">
        <f>Output_Pre!A1881</f>
        <v>Florida State</v>
      </c>
      <c r="B1881" t="str">
        <f>Output_Pre!B1881</f>
        <v>Naseir Upshur</v>
      </c>
      <c r="C1881" t="str">
        <f>Output_Pre!C1881</f>
        <v>TE</v>
      </c>
      <c r="D1881">
        <f>Output_Pre!D1881</f>
        <v>3</v>
      </c>
      <c r="E1881">
        <f>Output_Pre!H1881</f>
        <v>7</v>
      </c>
    </row>
    <row r="1882" spans="1:5" x14ac:dyDescent="0.25">
      <c r="A1882" t="str">
        <f>Output_Pre!A1882</f>
        <v>Florida State</v>
      </c>
      <c r="B1882" t="str">
        <f>Output_Pre!B1882</f>
        <v>Cam Akers</v>
      </c>
      <c r="C1882" t="str">
        <f>Output_Pre!C1882</f>
        <v>RB</v>
      </c>
      <c r="D1882">
        <f>Output_Pre!D1882</f>
        <v>2</v>
      </c>
      <c r="E1882">
        <f>Output_Pre!H1882</f>
        <v>8</v>
      </c>
    </row>
    <row r="1883" spans="1:5" x14ac:dyDescent="0.25">
      <c r="A1883" t="str">
        <f>Output_Pre!A1883</f>
        <v>Florida State</v>
      </c>
      <c r="B1883" t="str">
        <f>Output_Pre!B1883</f>
        <v>Derrick Kelly</v>
      </c>
      <c r="C1883" t="str">
        <f>Output_Pre!C1883</f>
        <v>OL</v>
      </c>
      <c r="D1883">
        <f>Output_Pre!D1883</f>
        <v>4</v>
      </c>
      <c r="E1883">
        <f>Output_Pre!H1883</f>
        <v>8</v>
      </c>
    </row>
    <row r="1884" spans="1:5" x14ac:dyDescent="0.25">
      <c r="A1884" t="str">
        <f>Output_Pre!A1884</f>
        <v>Florida State</v>
      </c>
      <c r="B1884" t="str">
        <f>Output_Pre!B1884</f>
        <v>Josh Kaindoh</v>
      </c>
      <c r="C1884" t="str">
        <f>Output_Pre!C1884</f>
        <v>DL</v>
      </c>
      <c r="D1884">
        <f>Output_Pre!D1884</f>
        <v>2</v>
      </c>
      <c r="E1884">
        <f>Output_Pre!H1884</f>
        <v>8</v>
      </c>
    </row>
    <row r="1885" spans="1:5" x14ac:dyDescent="0.25">
      <c r="A1885" t="str">
        <f>Output_Pre!A1885</f>
        <v>Florida State</v>
      </c>
      <c r="B1885" t="str">
        <f>Output_Pre!B1885</f>
        <v>Jordan Young</v>
      </c>
      <c r="C1885" t="str">
        <f>Output_Pre!C1885</f>
        <v>WR</v>
      </c>
      <c r="D1885">
        <f>Output_Pre!D1885</f>
        <v>1</v>
      </c>
      <c r="E1885">
        <f>Output_Pre!H1885</f>
        <v>7</v>
      </c>
    </row>
    <row r="1886" spans="1:5" x14ac:dyDescent="0.25">
      <c r="A1886" t="str">
        <f>Output_Pre!A1886</f>
        <v>Florida State</v>
      </c>
      <c r="B1886" t="str">
        <f>Output_Pre!B1886</f>
        <v>Christian Meadows</v>
      </c>
      <c r="C1886" t="str">
        <f>Output_Pre!C1886</f>
        <v>OL</v>
      </c>
      <c r="D1886">
        <f>Output_Pre!D1886</f>
        <v>1</v>
      </c>
      <c r="E1886">
        <f>Output_Pre!H1886</f>
        <v>8</v>
      </c>
    </row>
    <row r="1887" spans="1:5" x14ac:dyDescent="0.25">
      <c r="A1887" t="str">
        <f>Output_Pre!A1887</f>
        <v>Florida State</v>
      </c>
      <c r="B1887" t="str">
        <f>Output_Pre!B1887</f>
        <v>Arthur Williams</v>
      </c>
      <c r="C1887" t="str">
        <f>Output_Pre!C1887</f>
        <v>OL</v>
      </c>
      <c r="D1887">
        <f>Output_Pre!D1887</f>
        <v>4</v>
      </c>
      <c r="E1887">
        <f>Output_Pre!H1887</f>
        <v>8</v>
      </c>
    </row>
    <row r="1888" spans="1:5" x14ac:dyDescent="0.25">
      <c r="A1888" t="str">
        <f>Output_Pre!A1888</f>
        <v>Florida State</v>
      </c>
      <c r="B1888" t="str">
        <f>Output_Pre!B1888</f>
        <v>Brady Scott</v>
      </c>
      <c r="C1888" t="str">
        <f>Output_Pre!C1888</f>
        <v>OL</v>
      </c>
      <c r="D1888">
        <f>Output_Pre!D1888</f>
        <v>1</v>
      </c>
      <c r="E1888">
        <f>Output_Pre!H1888</f>
        <v>7</v>
      </c>
    </row>
    <row r="1889" spans="1:5" x14ac:dyDescent="0.25">
      <c r="A1889" t="str">
        <f>Output_Pre!A1889</f>
        <v>Florida State</v>
      </c>
      <c r="B1889" t="str">
        <f>Output_Pre!B1889</f>
        <v>DeCalon Brooks</v>
      </c>
      <c r="C1889" t="str">
        <f>Output_Pre!C1889</f>
        <v>LB</v>
      </c>
      <c r="D1889">
        <f>Output_Pre!D1889</f>
        <v>1</v>
      </c>
      <c r="E1889">
        <f>Output_Pre!H1889</f>
        <v>8</v>
      </c>
    </row>
    <row r="1890" spans="1:5" x14ac:dyDescent="0.25">
      <c r="A1890" t="str">
        <f>Output_Pre!A1890</f>
        <v>Florida State</v>
      </c>
      <c r="B1890" t="str">
        <f>Output_Pre!B1890</f>
        <v>Nyqwan Murray</v>
      </c>
      <c r="C1890" t="str">
        <f>Output_Pre!C1890</f>
        <v>WR</v>
      </c>
      <c r="D1890">
        <f>Output_Pre!D1890</f>
        <v>4</v>
      </c>
      <c r="E1890">
        <f>Output_Pre!H1890</f>
        <v>8</v>
      </c>
    </row>
    <row r="1891" spans="1:5" x14ac:dyDescent="0.25">
      <c r="A1891" t="str">
        <f>Output_Pre!A1891</f>
        <v>Florida State</v>
      </c>
      <c r="B1891" t="str">
        <f>Output_Pre!B1891</f>
        <v>Tre' McKitty</v>
      </c>
      <c r="C1891" t="str">
        <f>Output_Pre!C1891</f>
        <v>TE</v>
      </c>
      <c r="D1891">
        <f>Output_Pre!D1891</f>
        <v>2</v>
      </c>
      <c r="E1891">
        <f>Output_Pre!H1891</f>
        <v>8</v>
      </c>
    </row>
    <row r="1892" spans="1:5" x14ac:dyDescent="0.25">
      <c r="A1892" t="str">
        <f>Output_Pre!A1892</f>
        <v>Florida State</v>
      </c>
      <c r="B1892" t="str">
        <f>Output_Pre!B1892</f>
        <v>Amari Gainer</v>
      </c>
      <c r="C1892" t="str">
        <f>Output_Pre!C1892</f>
        <v>LB</v>
      </c>
      <c r="D1892">
        <f>Output_Pre!D1892</f>
        <v>1</v>
      </c>
      <c r="E1892">
        <f>Output_Pre!H1892</f>
        <v>8</v>
      </c>
    </row>
    <row r="1893" spans="1:5" x14ac:dyDescent="0.25">
      <c r="A1893" t="str">
        <f>Output_Pre!A1893</f>
        <v>Florida State</v>
      </c>
      <c r="B1893" t="str">
        <f>Output_Pre!B1893</f>
        <v>Dontavious Jackson</v>
      </c>
      <c r="C1893" t="str">
        <f>Output_Pre!C1893</f>
        <v>LB</v>
      </c>
      <c r="D1893">
        <f>Output_Pre!D1893</f>
        <v>3</v>
      </c>
      <c r="E1893">
        <f>Output_Pre!H1893</f>
        <v>8</v>
      </c>
    </row>
    <row r="1894" spans="1:5" x14ac:dyDescent="0.25">
      <c r="A1894" t="str">
        <f>Output_Pre!A1894</f>
        <v>Florida State</v>
      </c>
      <c r="B1894" t="str">
        <f>Output_Pre!B1894</f>
        <v>Deondre Francois</v>
      </c>
      <c r="C1894" t="str">
        <f>Output_Pre!C1894</f>
        <v>QB</v>
      </c>
      <c r="D1894">
        <f>Output_Pre!D1894</f>
        <v>3</v>
      </c>
      <c r="E1894">
        <f>Output_Pre!H1894</f>
        <v>8</v>
      </c>
    </row>
    <row r="1895" spans="1:5" x14ac:dyDescent="0.25">
      <c r="A1895" t="str">
        <f>Output_Pre!A1895</f>
        <v>Florida State</v>
      </c>
      <c r="B1895" t="str">
        <f>Output_Pre!B1895</f>
        <v>Deonte Sheffield</v>
      </c>
      <c r="C1895" t="str">
        <f>Output_Pre!C1895</f>
        <v>WR</v>
      </c>
      <c r="D1895">
        <f>Output_Pre!D1895</f>
        <v>1</v>
      </c>
      <c r="E1895">
        <f>Output_Pre!H1895</f>
        <v>7</v>
      </c>
    </row>
    <row r="1896" spans="1:5" x14ac:dyDescent="0.25">
      <c r="A1896" t="str">
        <f>Output_Pre!A1896</f>
        <v>Florida State</v>
      </c>
      <c r="B1896" t="str">
        <f>Output_Pre!B1896</f>
        <v>George Campbell</v>
      </c>
      <c r="C1896" t="str">
        <f>Output_Pre!C1896</f>
        <v>WR</v>
      </c>
      <c r="D1896">
        <f>Output_Pre!D1896</f>
        <v>3</v>
      </c>
      <c r="E1896">
        <f>Output_Pre!H1896</f>
        <v>8</v>
      </c>
    </row>
    <row r="1897" spans="1:5" x14ac:dyDescent="0.25">
      <c r="A1897" t="str">
        <f>Output_Pre!A1897</f>
        <v>Florida State</v>
      </c>
      <c r="B1897" t="str">
        <f>Output_Pre!B1897</f>
        <v>Jamarcus Chatman</v>
      </c>
      <c r="C1897" t="str">
        <f>Output_Pre!C1897</f>
        <v>DL</v>
      </c>
      <c r="D1897">
        <f>Output_Pre!D1897</f>
        <v>1</v>
      </c>
      <c r="E1897">
        <f>Output_Pre!H1897</f>
        <v>7</v>
      </c>
    </row>
    <row r="1898" spans="1:5" x14ac:dyDescent="0.25">
      <c r="A1898" t="str">
        <f>Output_Pre!A1898</f>
        <v>Florida State</v>
      </c>
      <c r="B1898" t="str">
        <f>Output_Pre!B1898</f>
        <v>Abdul Bello</v>
      </c>
      <c r="C1898" t="str">
        <f>Output_Pre!C1898</f>
        <v>OL</v>
      </c>
      <c r="D1898">
        <f>Output_Pre!D1898</f>
        <v>3</v>
      </c>
      <c r="E1898">
        <f>Output_Pre!H1898</f>
        <v>8</v>
      </c>
    </row>
    <row r="1899" spans="1:5" x14ac:dyDescent="0.25">
      <c r="A1899" t="str">
        <f>Output_Pre!A1899</f>
        <v>Florida State</v>
      </c>
      <c r="B1899" t="str">
        <f>Output_Pre!B1899</f>
        <v>Alec Eberle</v>
      </c>
      <c r="C1899" t="str">
        <f>Output_Pre!C1899</f>
        <v>OL</v>
      </c>
      <c r="D1899">
        <f>Output_Pre!D1899</f>
        <v>4</v>
      </c>
      <c r="E1899">
        <f>Output_Pre!H1899</f>
        <v>8</v>
      </c>
    </row>
    <row r="1900" spans="1:5" x14ac:dyDescent="0.25">
      <c r="A1900" t="str">
        <f>Output_Pre!A1900</f>
        <v>Florida State</v>
      </c>
      <c r="B1900" t="str">
        <f>Output_Pre!B1900</f>
        <v>Xavier Peters</v>
      </c>
      <c r="C1900" t="str">
        <f>Output_Pre!C1900</f>
        <v>DL</v>
      </c>
      <c r="D1900">
        <f>Output_Pre!D1900</f>
        <v>1</v>
      </c>
      <c r="E1900">
        <f>Output_Pre!H1900</f>
        <v>8</v>
      </c>
    </row>
    <row r="1901" spans="1:5" x14ac:dyDescent="0.25">
      <c r="A1901" t="str">
        <f>Output_Pre!A1901</f>
        <v>Florida State</v>
      </c>
      <c r="B1901" t="str">
        <f>Output_Pre!B1901</f>
        <v>Ricky Aguayo</v>
      </c>
      <c r="C1901" t="str">
        <f>Output_Pre!C1901</f>
        <v>K</v>
      </c>
      <c r="D1901">
        <f>Output_Pre!D1901</f>
        <v>3</v>
      </c>
      <c r="E1901">
        <f>Output_Pre!H1901</f>
        <v>8</v>
      </c>
    </row>
    <row r="1902" spans="1:5" x14ac:dyDescent="0.25">
      <c r="A1902" t="str">
        <f>Output_Pre!A1902</f>
        <v>Florida State</v>
      </c>
      <c r="B1902" t="str">
        <f>Output_Pre!B1902</f>
        <v>Asante Samuel</v>
      </c>
      <c r="C1902" t="str">
        <f>Output_Pre!C1902</f>
        <v>CB</v>
      </c>
      <c r="D1902">
        <f>Output_Pre!D1902</f>
        <v>1</v>
      </c>
      <c r="E1902">
        <f>Output_Pre!H1902</f>
        <v>8</v>
      </c>
    </row>
    <row r="1903" spans="1:5" x14ac:dyDescent="0.25">
      <c r="A1903" t="str">
        <f>Output_Pre!A1903</f>
        <v>Florida State</v>
      </c>
      <c r="B1903" t="str">
        <f>Output_Pre!B1903</f>
        <v>Keith Gavin</v>
      </c>
      <c r="C1903" t="str">
        <f>Output_Pre!C1903</f>
        <v>WR</v>
      </c>
      <c r="D1903">
        <f>Output_Pre!D1903</f>
        <v>3</v>
      </c>
      <c r="E1903">
        <f>Output_Pre!H1903</f>
        <v>8</v>
      </c>
    </row>
    <row r="1904" spans="1:5" x14ac:dyDescent="0.25">
      <c r="A1904" t="str">
        <f>Output_Pre!A1904</f>
        <v>Florida State</v>
      </c>
      <c r="B1904" t="str">
        <f>Output_Pre!B1904</f>
        <v>Logan Tyler</v>
      </c>
      <c r="C1904" t="str">
        <f>Output_Pre!C1904</f>
        <v>K</v>
      </c>
      <c r="D1904">
        <f>Output_Pre!D1904</f>
        <v>3</v>
      </c>
      <c r="E1904">
        <f>Output_Pre!H1904</f>
        <v>8</v>
      </c>
    </row>
    <row r="1905" spans="1:5" x14ac:dyDescent="0.25">
      <c r="A1905" t="str">
        <f>Output_Pre!A1905</f>
        <v>Florida State</v>
      </c>
      <c r="B1905" t="str">
        <f>Output_Pre!B1905</f>
        <v>D.J. Matthews</v>
      </c>
      <c r="C1905" t="str">
        <f>Output_Pre!C1905</f>
        <v>WR</v>
      </c>
      <c r="D1905">
        <f>Output_Pre!D1905</f>
        <v>2</v>
      </c>
      <c r="E1905">
        <f>Output_Pre!H1905</f>
        <v>8</v>
      </c>
    </row>
    <row r="1906" spans="1:5" x14ac:dyDescent="0.25">
      <c r="A1906" t="str">
        <f>Output_Pre!A1906</f>
        <v>Florida State</v>
      </c>
      <c r="B1906" t="str">
        <f>Output_Pre!B1906</f>
        <v>Khalan Laborn</v>
      </c>
      <c r="C1906" t="str">
        <f>Output_Pre!C1906</f>
        <v>RB</v>
      </c>
      <c r="D1906">
        <f>Output_Pre!D1906</f>
        <v>1</v>
      </c>
      <c r="E1906">
        <f>Output_Pre!H1906</f>
        <v>8</v>
      </c>
    </row>
    <row r="1907" spans="1:5" x14ac:dyDescent="0.25">
      <c r="A1907" t="str">
        <f>Output_Pre!A1907</f>
        <v>Florida State</v>
      </c>
      <c r="B1907" t="str">
        <f>Output_Pre!B1907</f>
        <v>Stanford Samuels</v>
      </c>
      <c r="C1907" t="str">
        <f>Output_Pre!C1907</f>
        <v>S</v>
      </c>
      <c r="D1907">
        <f>Output_Pre!D1907</f>
        <v>2</v>
      </c>
      <c r="E1907">
        <f>Output_Pre!H1907</f>
        <v>8</v>
      </c>
    </row>
    <row r="1908" spans="1:5" x14ac:dyDescent="0.25">
      <c r="A1908" t="str">
        <f>Output_Pre!A1908</f>
        <v>Florida State</v>
      </c>
      <c r="B1908" t="str">
        <f>Output_Pre!B1908</f>
        <v>Cyrus Fagan</v>
      </c>
      <c r="C1908" t="str">
        <f>Output_Pre!C1908</f>
        <v>S</v>
      </c>
      <c r="D1908">
        <f>Output_Pre!D1908</f>
        <v>1</v>
      </c>
      <c r="E1908">
        <f>Output_Pre!H1908</f>
        <v>8</v>
      </c>
    </row>
    <row r="1909" spans="1:5" x14ac:dyDescent="0.25">
      <c r="A1909" t="str">
        <f>Output_Pre!A1909</f>
        <v>Florida State</v>
      </c>
      <c r="B1909" t="str">
        <f>Output_Pre!B1909</f>
        <v>Anthony Lytton</v>
      </c>
      <c r="C1909" t="str">
        <f>Output_Pre!C1909</f>
        <v>CB</v>
      </c>
      <c r="D1909">
        <f>Output_Pre!D1909</f>
        <v>1</v>
      </c>
      <c r="E1909">
        <f>Output_Pre!H1909</f>
        <v>8</v>
      </c>
    </row>
    <row r="1910" spans="1:5" x14ac:dyDescent="0.25">
      <c r="A1910" t="str">
        <f>Output_Pre!A1910</f>
        <v>Florida State</v>
      </c>
      <c r="B1910" t="str">
        <f>Output_Pre!B1910</f>
        <v>Kyle Meyers</v>
      </c>
      <c r="C1910" t="str">
        <f>Output_Pre!C1910</f>
        <v>CB</v>
      </c>
      <c r="D1910">
        <f>Output_Pre!D1910</f>
        <v>3</v>
      </c>
      <c r="E1910">
        <f>Output_Pre!H1910</f>
        <v>8</v>
      </c>
    </row>
    <row r="1911" spans="1:5" x14ac:dyDescent="0.25">
      <c r="A1911" t="str">
        <f>Output_Pre!A1911</f>
        <v>Florida State</v>
      </c>
      <c r="B1911" t="str">
        <f>Output_Pre!B1911</f>
        <v>Adonis Thomas</v>
      </c>
      <c r="C1911" t="str">
        <f>Output_Pre!C1911</f>
        <v>LB</v>
      </c>
      <c r="D1911">
        <f>Output_Pre!D1911</f>
        <v>3</v>
      </c>
      <c r="E1911">
        <f>Output_Pre!H1911</f>
        <v>8</v>
      </c>
    </row>
    <row r="1912" spans="1:5" x14ac:dyDescent="0.25">
      <c r="A1912" t="str">
        <f>Output_Pre!A1912</f>
        <v>Florida State</v>
      </c>
      <c r="B1912" t="str">
        <f>Output_Pre!B1912</f>
        <v>Christian Armstrong</v>
      </c>
      <c r="C1912" t="str">
        <f>Output_Pre!C1912</f>
        <v>OL</v>
      </c>
      <c r="D1912">
        <f>Output_Pre!D1912</f>
        <v>1</v>
      </c>
      <c r="E1912">
        <f>Output_Pre!H1912</f>
        <v>8</v>
      </c>
    </row>
    <row r="1913" spans="1:5" x14ac:dyDescent="0.25">
      <c r="A1913" t="str">
        <f>Output_Pre!A1913</f>
        <v>Florida State</v>
      </c>
      <c r="B1913" t="str">
        <f>Output_Pre!B1913</f>
        <v>Chaz Neal</v>
      </c>
      <c r="C1913" t="str">
        <f>Output_Pre!C1913</f>
        <v>DL</v>
      </c>
      <c r="D1913">
        <f>Output_Pre!D1913</f>
        <v>1</v>
      </c>
      <c r="E1913">
        <f>Output_Pre!H1913</f>
        <v>7</v>
      </c>
    </row>
    <row r="1914" spans="1:5" x14ac:dyDescent="0.25">
      <c r="A1914" t="str">
        <f>Output_Pre!A1914</f>
        <v>Florida State</v>
      </c>
      <c r="B1914" t="str">
        <f>Output_Pre!B1914</f>
        <v>Tamorrion Terry</v>
      </c>
      <c r="C1914" t="str">
        <f>Output_Pre!C1914</f>
        <v>WR</v>
      </c>
      <c r="D1914">
        <f>Output_Pre!D1914</f>
        <v>1</v>
      </c>
      <c r="E1914">
        <f>Output_Pre!H1914</f>
        <v>8</v>
      </c>
    </row>
    <row r="1915" spans="1:5" x14ac:dyDescent="0.25">
      <c r="A1915" t="str">
        <f>Output_Pre!A1915</f>
        <v>Florida State</v>
      </c>
      <c r="B1915" t="str">
        <f>Output_Pre!B1915</f>
        <v>Emmett Rice</v>
      </c>
      <c r="C1915" t="str">
        <f>Output_Pre!C1915</f>
        <v>LB</v>
      </c>
      <c r="D1915">
        <f>Output_Pre!D1915</f>
        <v>3</v>
      </c>
      <c r="E1915">
        <f>Output_Pre!H1915</f>
        <v>8</v>
      </c>
    </row>
    <row r="1916" spans="1:5" x14ac:dyDescent="0.25">
      <c r="A1916" t="str">
        <f>Output_Pre!A1916</f>
        <v>Florida State</v>
      </c>
      <c r="B1916" t="str">
        <f>Output_Pre!B1916</f>
        <v>Tre'Shaun Harrison</v>
      </c>
      <c r="C1916" t="str">
        <f>Output_Pre!C1916</f>
        <v>WR</v>
      </c>
      <c r="D1916">
        <f>Output_Pre!D1916</f>
        <v>1</v>
      </c>
      <c r="E1916">
        <f>Output_Pre!H1916</f>
        <v>8</v>
      </c>
    </row>
    <row r="1917" spans="1:5" x14ac:dyDescent="0.25">
      <c r="A1917" t="str">
        <f>Output_Pre!A1917</f>
        <v>Florida State</v>
      </c>
      <c r="B1917" t="str">
        <f>Output_Pre!B1917</f>
        <v>Ja'len Parks</v>
      </c>
      <c r="C1917" t="str">
        <f>Output_Pre!C1917</f>
        <v>DL</v>
      </c>
      <c r="D1917">
        <f>Output_Pre!D1917</f>
        <v>1</v>
      </c>
      <c r="E1917">
        <f>Output_Pre!H1917</f>
        <v>8</v>
      </c>
    </row>
    <row r="1918" spans="1:5" x14ac:dyDescent="0.25">
      <c r="A1918" t="str">
        <f>Output_Pre!A1918</f>
        <v>Florida State</v>
      </c>
      <c r="B1918" t="str">
        <f>Output_Pre!B1918</f>
        <v>Carlos Becker</v>
      </c>
      <c r="C1918" t="str">
        <f>Output_Pre!C1918</f>
        <v>CB</v>
      </c>
      <c r="D1918">
        <f>Output_Pre!D1918</f>
        <v>3</v>
      </c>
      <c r="E1918">
        <f>Output_Pre!H1918</f>
        <v>8</v>
      </c>
    </row>
    <row r="1919" spans="1:5" x14ac:dyDescent="0.25">
      <c r="A1919" t="str">
        <f>Output_Pre!A1919</f>
        <v>Florida State</v>
      </c>
      <c r="B1919" t="str">
        <f>Output_Pre!B1919</f>
        <v>Mike Arnold</v>
      </c>
      <c r="C1919" t="str">
        <f>Output_Pre!C1919</f>
        <v>OL</v>
      </c>
      <c r="D1919">
        <f>Output_Pre!D1919</f>
        <v>2</v>
      </c>
      <c r="E1919">
        <f>Output_Pre!H1919</f>
        <v>7</v>
      </c>
    </row>
    <row r="1920" spans="1:5" x14ac:dyDescent="0.25">
      <c r="A1920" t="str">
        <f>Output_Pre!A1920</f>
        <v>Florida State</v>
      </c>
      <c r="B1920" t="str">
        <f>Output_Pre!B1920</f>
        <v>Leonard Warner</v>
      </c>
      <c r="C1920" t="str">
        <f>Output_Pre!C1920</f>
        <v>LB</v>
      </c>
      <c r="D1920">
        <f>Output_Pre!D1920</f>
        <v>2</v>
      </c>
      <c r="E1920">
        <f>Output_Pre!H1920</f>
        <v>8</v>
      </c>
    </row>
    <row r="1921" spans="1:5" x14ac:dyDescent="0.25">
      <c r="A1921" t="str">
        <f>Output_Pre!A1921</f>
        <v>Florida State</v>
      </c>
      <c r="B1921" t="str">
        <f>Output_Pre!B1921</f>
        <v>Jacques Patrick</v>
      </c>
      <c r="C1921" t="str">
        <f>Output_Pre!C1921</f>
        <v>RB</v>
      </c>
      <c r="D1921">
        <f>Output_Pre!D1921</f>
        <v>4</v>
      </c>
      <c r="E1921">
        <f>Output_Pre!H1921</f>
        <v>8</v>
      </c>
    </row>
    <row r="1922" spans="1:5" x14ac:dyDescent="0.25">
      <c r="A1922" t="str">
        <f>Output_Pre!A1922</f>
        <v>Florida State</v>
      </c>
      <c r="B1922" t="str">
        <f>Output_Pre!B1922</f>
        <v>Isaiah Bolden</v>
      </c>
      <c r="C1922" t="str">
        <f>Output_Pre!C1922</f>
        <v>CB</v>
      </c>
      <c r="D1922">
        <f>Output_Pre!D1922</f>
        <v>1</v>
      </c>
      <c r="E1922">
        <f>Output_Pre!H1922</f>
        <v>8</v>
      </c>
    </row>
    <row r="1923" spans="1:5" x14ac:dyDescent="0.25">
      <c r="A1923" t="str">
        <f>Output_Pre!A1923</f>
        <v>Florida State</v>
      </c>
      <c r="B1923" t="str">
        <f>Output_Pre!B1923</f>
        <v>Demarcus Christmas</v>
      </c>
      <c r="C1923" t="str">
        <f>Output_Pre!C1923</f>
        <v>DL</v>
      </c>
      <c r="D1923">
        <f>Output_Pre!D1923</f>
        <v>4</v>
      </c>
      <c r="E1923">
        <f>Output_Pre!H1923</f>
        <v>8</v>
      </c>
    </row>
    <row r="1924" spans="1:5" x14ac:dyDescent="0.25">
      <c r="A1924" t="str">
        <f>Output_Pre!A1924</f>
        <v>Florida State</v>
      </c>
      <c r="B1924" t="str">
        <f>Output_Pre!B1924</f>
        <v>Jalen Goss</v>
      </c>
      <c r="C1924" t="str">
        <f>Output_Pre!C1924</f>
        <v>OL</v>
      </c>
      <c r="D1924">
        <f>Output_Pre!D1924</f>
        <v>1</v>
      </c>
      <c r="E1924">
        <f>Output_Pre!H1924</f>
        <v>7</v>
      </c>
    </row>
    <row r="1925" spans="1:5" x14ac:dyDescent="0.25">
      <c r="A1925" t="str">
        <f>Output_Pre!A1925</f>
        <v>Florida State</v>
      </c>
      <c r="B1925" t="str">
        <f>Output_Pre!B1925</f>
        <v>Malcolm Lamar</v>
      </c>
      <c r="C1925" t="str">
        <f>Output_Pre!C1925</f>
        <v>DL</v>
      </c>
      <c r="D1925">
        <f>Output_Pre!D1925</f>
        <v>1</v>
      </c>
      <c r="E1925">
        <f>Output_Pre!H1925</f>
        <v>8</v>
      </c>
    </row>
    <row r="1926" spans="1:5" x14ac:dyDescent="0.25">
      <c r="A1926" t="str">
        <f>Output_Pre!A1926</f>
        <v>Florida State</v>
      </c>
      <c r="B1926" t="str">
        <f>Output_Pre!B1926</f>
        <v>Marvin Wilson</v>
      </c>
      <c r="C1926" t="str">
        <f>Output_Pre!C1926</f>
        <v>DL</v>
      </c>
      <c r="D1926">
        <f>Output_Pre!D1926</f>
        <v>2</v>
      </c>
      <c r="E1926">
        <f>Output_Pre!H1926</f>
        <v>8</v>
      </c>
    </row>
    <row r="1927" spans="1:5" x14ac:dyDescent="0.25">
      <c r="A1927" t="str">
        <f>Output_Pre!A1927</f>
        <v>Florida State</v>
      </c>
      <c r="B1927" t="str">
        <f>Output_Pre!B1927</f>
        <v>Johnathan Vickers</v>
      </c>
      <c r="C1927" t="str">
        <f>Output_Pre!C1927</f>
        <v>TE</v>
      </c>
      <c r="D1927">
        <f>Output_Pre!D1927</f>
        <v>4</v>
      </c>
      <c r="E1927">
        <f>Output_Pre!H1927</f>
        <v>8</v>
      </c>
    </row>
    <row r="1928" spans="1:5" x14ac:dyDescent="0.25">
      <c r="A1928" t="str">
        <f>Output_Pre!A1928</f>
        <v>Florida State</v>
      </c>
      <c r="B1928" t="str">
        <f>Output_Pre!B1928</f>
        <v>Ontaria Wilson</v>
      </c>
      <c r="C1928" t="str">
        <f>Output_Pre!C1928</f>
        <v>WR</v>
      </c>
      <c r="D1928">
        <f>Output_Pre!D1928</f>
        <v>1</v>
      </c>
      <c r="E1928">
        <f>Output_Pre!H1928</f>
        <v>8</v>
      </c>
    </row>
    <row r="1929" spans="1:5" x14ac:dyDescent="0.25">
      <c r="A1929" t="str">
        <f>Output_Pre!A1929</f>
        <v>Florida State</v>
      </c>
      <c r="B1929" t="str">
        <f>Output_Pre!B1929</f>
        <v>Amir Rasul</v>
      </c>
      <c r="C1929" t="str">
        <f>Output_Pre!C1929</f>
        <v>RB</v>
      </c>
      <c r="D1929">
        <f>Output_Pre!D1929</f>
        <v>3</v>
      </c>
      <c r="E1929">
        <f>Output_Pre!H1929</f>
        <v>8</v>
      </c>
    </row>
    <row r="1930" spans="1:5" x14ac:dyDescent="0.25">
      <c r="A1930" t="str">
        <f>Output_Pre!A1930</f>
        <v>Florida State</v>
      </c>
      <c r="B1930" t="str">
        <f>Output_Pre!B1930</f>
        <v>Landon Dickerson</v>
      </c>
      <c r="C1930" t="str">
        <f>Output_Pre!C1930</f>
        <v>OL</v>
      </c>
      <c r="D1930">
        <f>Output_Pre!D1930</f>
        <v>2</v>
      </c>
      <c r="E1930">
        <f>Output_Pre!H1930</f>
        <v>8</v>
      </c>
    </row>
    <row r="1931" spans="1:5" x14ac:dyDescent="0.25">
      <c r="A1931" t="str">
        <f>Output_Pre!A1931</f>
        <v>Florida State</v>
      </c>
      <c r="B1931" t="str">
        <f>Output_Pre!B1931</f>
        <v>Walvenski Aime</v>
      </c>
      <c r="C1931" t="str">
        <f>Output_Pre!C1931</f>
        <v>DL</v>
      </c>
      <c r="D1931">
        <f>Output_Pre!D1931</f>
        <v>4</v>
      </c>
      <c r="E1931">
        <f>Output_Pre!H1931</f>
        <v>8</v>
      </c>
    </row>
    <row r="1932" spans="1:5" x14ac:dyDescent="0.25">
      <c r="A1932" t="str">
        <f>Output_Pre!A1932</f>
        <v>Florida State</v>
      </c>
      <c r="B1932" t="str">
        <f>Output_Pre!B1932</f>
        <v>Cory Durden</v>
      </c>
      <c r="C1932" t="str">
        <f>Output_Pre!C1932</f>
        <v>DL</v>
      </c>
      <c r="D1932">
        <f>Output_Pre!D1932</f>
        <v>1</v>
      </c>
      <c r="E1932">
        <f>Output_Pre!H1932</f>
        <v>8</v>
      </c>
    </row>
    <row r="1933" spans="1:5" x14ac:dyDescent="0.25">
      <c r="A1933" t="str">
        <f>Output_Pre!A1933</f>
        <v>Florida State</v>
      </c>
      <c r="B1933" t="str">
        <f>Output_Pre!B1933</f>
        <v>Camren McDonald</v>
      </c>
      <c r="C1933" t="str">
        <f>Output_Pre!C1933</f>
        <v>TE</v>
      </c>
      <c r="D1933">
        <f>Output_Pre!D1933</f>
        <v>1</v>
      </c>
      <c r="E1933">
        <f>Output_Pre!H1933</f>
        <v>8</v>
      </c>
    </row>
    <row r="1934" spans="1:5" x14ac:dyDescent="0.25">
      <c r="A1934" t="str">
        <f>Output_Pre!A1934</f>
        <v>Fresno State</v>
      </c>
      <c r="B1934" t="str">
        <f>Output_Pre!B1934</f>
        <v>Marc David Bien</v>
      </c>
      <c r="C1934" t="str">
        <f>Output_Pre!C1934</f>
        <v>OL</v>
      </c>
      <c r="D1934">
        <f>Output_Pre!D1934</f>
        <v>1</v>
      </c>
      <c r="E1934">
        <f>Output_Pre!H1934</f>
        <v>5</v>
      </c>
    </row>
    <row r="1935" spans="1:5" x14ac:dyDescent="0.25">
      <c r="A1935" t="str">
        <f>Output_Pre!A1935</f>
        <v>Fresno State</v>
      </c>
      <c r="B1935" t="str">
        <f>Output_Pre!B1935</f>
        <v>Nick Aibuedefe</v>
      </c>
      <c r="C1935" t="str">
        <f>Output_Pre!C1935</f>
        <v>OL</v>
      </c>
      <c r="D1935">
        <f>Output_Pre!D1935</f>
        <v>3</v>
      </c>
      <c r="E1935">
        <f>Output_Pre!H1935</f>
        <v>6</v>
      </c>
    </row>
    <row r="1936" spans="1:5" x14ac:dyDescent="0.25">
      <c r="A1936" t="str">
        <f>Output_Pre!A1936</f>
        <v>Fresno State</v>
      </c>
      <c r="B1936" t="str">
        <f>Output_Pre!B1936</f>
        <v>Matt Boateng</v>
      </c>
      <c r="C1936" t="str">
        <f>Output_Pre!C1936</f>
        <v>CB</v>
      </c>
      <c r="D1936">
        <f>Output_Pre!D1936</f>
        <v>4</v>
      </c>
      <c r="E1936">
        <f>Output_Pre!H1936</f>
        <v>6</v>
      </c>
    </row>
    <row r="1937" spans="1:5" x14ac:dyDescent="0.25">
      <c r="A1937" t="str">
        <f>Output_Pre!A1937</f>
        <v>Fresno State</v>
      </c>
      <c r="B1937" t="str">
        <f>Output_Pre!B1937</f>
        <v>Anthoula Kelly</v>
      </c>
      <c r="C1937" t="str">
        <f>Output_Pre!C1937</f>
        <v>CB</v>
      </c>
      <c r="D1937">
        <f>Output_Pre!D1937</f>
        <v>4</v>
      </c>
      <c r="E1937">
        <f>Output_Pre!H1937</f>
        <v>7</v>
      </c>
    </row>
    <row r="1938" spans="1:5" x14ac:dyDescent="0.25">
      <c r="A1938" t="str">
        <f>Output_Pre!A1938</f>
        <v>Fresno State</v>
      </c>
      <c r="B1938" t="str">
        <f>Output_Pre!B1938</f>
        <v>Deonte Perry</v>
      </c>
      <c r="C1938" t="str">
        <f>Output_Pre!C1938</f>
        <v>CB</v>
      </c>
      <c r="D1938">
        <f>Output_Pre!D1938</f>
        <v>2</v>
      </c>
      <c r="E1938">
        <f>Output_Pre!H1938</f>
        <v>6</v>
      </c>
    </row>
    <row r="1939" spans="1:5" x14ac:dyDescent="0.25">
      <c r="A1939" t="str">
        <f>Output_Pre!A1939</f>
        <v>Fresno State</v>
      </c>
      <c r="B1939" t="str">
        <f>Output_Pre!B1939</f>
        <v>Micah St.</v>
      </c>
      <c r="C1939" t="str">
        <f>Output_Pre!C1939</f>
        <v>OL</v>
      </c>
      <c r="D1939">
        <f>Output_Pre!D1939</f>
        <v>4</v>
      </c>
      <c r="E1939">
        <f>Output_Pre!H1939</f>
        <v>7</v>
      </c>
    </row>
    <row r="1940" spans="1:5" x14ac:dyDescent="0.25">
      <c r="A1940" t="str">
        <f>Output_Pre!A1940</f>
        <v>Fresno State</v>
      </c>
      <c r="B1940" t="str">
        <f>Output_Pre!B1940</f>
        <v>Jaron Bryant</v>
      </c>
      <c r="C1940" t="str">
        <f>Output_Pre!C1940</f>
        <v>CB</v>
      </c>
      <c r="D1940">
        <f>Output_Pre!D1940</f>
        <v>3</v>
      </c>
      <c r="E1940">
        <f>Output_Pre!H1940</f>
        <v>7</v>
      </c>
    </row>
    <row r="1941" spans="1:5" x14ac:dyDescent="0.25">
      <c r="A1941" t="str">
        <f>Output_Pre!A1941</f>
        <v>Fresno State</v>
      </c>
      <c r="B1941" t="str">
        <f>Output_Pre!B1941</f>
        <v>Chris Coleman</v>
      </c>
      <c r="C1941" t="str">
        <f>Output_Pre!C1941</f>
        <v>CB</v>
      </c>
      <c r="D1941">
        <f>Output_Pre!D1941</f>
        <v>2</v>
      </c>
      <c r="E1941">
        <f>Output_Pre!H1941</f>
        <v>6</v>
      </c>
    </row>
    <row r="1942" spans="1:5" x14ac:dyDescent="0.25">
      <c r="A1942" t="str">
        <f>Output_Pre!A1942</f>
        <v>Fresno State</v>
      </c>
      <c r="B1942" t="str">
        <f>Output_Pre!B1942</f>
        <v>Kevin Atkins</v>
      </c>
      <c r="C1942" t="str">
        <f>Output_Pre!C1942</f>
        <v>DL</v>
      </c>
      <c r="D1942">
        <f>Output_Pre!D1942</f>
        <v>2</v>
      </c>
      <c r="E1942">
        <f>Output_Pre!H1942</f>
        <v>6</v>
      </c>
    </row>
    <row r="1943" spans="1:5" x14ac:dyDescent="0.25">
      <c r="A1943" t="str">
        <f>Output_Pre!A1943</f>
        <v>Fresno State</v>
      </c>
      <c r="B1943" t="str">
        <f>Output_Pre!B1943</f>
        <v>Richard Cage</v>
      </c>
      <c r="C1943" t="str">
        <f>Output_Pre!C1943</f>
        <v>LB</v>
      </c>
      <c r="D1943">
        <f>Output_Pre!D1943</f>
        <v>2</v>
      </c>
      <c r="E1943">
        <f>Output_Pre!H1943</f>
        <v>6</v>
      </c>
    </row>
    <row r="1944" spans="1:5" x14ac:dyDescent="0.25">
      <c r="A1944" t="str">
        <f>Output_Pre!A1944</f>
        <v>Fresno State</v>
      </c>
      <c r="B1944" t="str">
        <f>Output_Pre!B1944</f>
        <v>Quireo Woodley</v>
      </c>
      <c r="C1944" t="str">
        <f>Output_Pre!C1944</f>
        <v>OL</v>
      </c>
      <c r="D1944">
        <f>Output_Pre!D1944</f>
        <v>2</v>
      </c>
      <c r="E1944">
        <f>Output_Pre!H1944</f>
        <v>6</v>
      </c>
    </row>
    <row r="1945" spans="1:5" x14ac:dyDescent="0.25">
      <c r="A1945" t="str">
        <f>Output_Pre!A1945</f>
        <v>Fresno State</v>
      </c>
      <c r="B1945" t="str">
        <f>Output_Pre!B1945</f>
        <v>Rodney Wright</v>
      </c>
      <c r="C1945" t="str">
        <f>Output_Pre!C1945</f>
        <v>WR</v>
      </c>
      <c r="D1945">
        <f>Output_Pre!D1945</f>
        <v>1</v>
      </c>
      <c r="E1945">
        <f>Output_Pre!H1945</f>
        <v>5</v>
      </c>
    </row>
    <row r="1946" spans="1:5" x14ac:dyDescent="0.25">
      <c r="A1946" t="str">
        <f>Output_Pre!A1946</f>
        <v>Fresno State</v>
      </c>
      <c r="B1946" t="str">
        <f>Output_Pre!B1946</f>
        <v>Shawn Dourseau</v>
      </c>
      <c r="C1946" t="str">
        <f>Output_Pre!C1946</f>
        <v>S</v>
      </c>
      <c r="D1946">
        <f>Output_Pre!D1946</f>
        <v>1</v>
      </c>
      <c r="E1946">
        <f>Output_Pre!H1946</f>
        <v>5</v>
      </c>
    </row>
    <row r="1947" spans="1:5" x14ac:dyDescent="0.25">
      <c r="A1947" t="str">
        <f>Output_Pre!A1947</f>
        <v>Fresno State</v>
      </c>
      <c r="B1947" t="str">
        <f>Output_Pre!B1947</f>
        <v>Marcus McMaryion</v>
      </c>
      <c r="C1947" t="str">
        <f>Output_Pre!C1947</f>
        <v>QB</v>
      </c>
      <c r="D1947">
        <f>Output_Pre!D1947</f>
        <v>4</v>
      </c>
      <c r="E1947">
        <f>Output_Pre!H1947</f>
        <v>7</v>
      </c>
    </row>
    <row r="1948" spans="1:5" x14ac:dyDescent="0.25">
      <c r="A1948" t="str">
        <f>Output_Pre!A1948</f>
        <v>Fresno State</v>
      </c>
      <c r="B1948" t="str">
        <f>Output_Pre!B1948</f>
        <v>Shane Gama</v>
      </c>
      <c r="C1948" t="str">
        <f>Output_Pre!C1948</f>
        <v>OL</v>
      </c>
      <c r="D1948">
        <f>Output_Pre!D1948</f>
        <v>4</v>
      </c>
      <c r="E1948">
        <f>Output_Pre!H1948</f>
        <v>6</v>
      </c>
    </row>
    <row r="1949" spans="1:5" x14ac:dyDescent="0.25">
      <c r="A1949" t="str">
        <f>Output_Pre!A1949</f>
        <v>Fresno State</v>
      </c>
      <c r="B1949" t="str">
        <f>Output_Pre!B1949</f>
        <v>Zane Pope</v>
      </c>
      <c r="C1949" t="str">
        <f>Output_Pre!C1949</f>
        <v>WR</v>
      </c>
      <c r="D1949">
        <f>Output_Pre!D1949</f>
        <v>1</v>
      </c>
      <c r="E1949">
        <f>Output_Pre!H1949</f>
        <v>6</v>
      </c>
    </row>
    <row r="1950" spans="1:5" x14ac:dyDescent="0.25">
      <c r="A1950" t="str">
        <f>Output_Pre!A1950</f>
        <v>Fresno State</v>
      </c>
      <c r="B1950" t="str">
        <f>Output_Pre!B1950</f>
        <v>Mike Bell</v>
      </c>
      <c r="C1950" t="str">
        <f>Output_Pre!C1950</f>
        <v>S</v>
      </c>
      <c r="D1950">
        <f>Output_Pre!D1950</f>
        <v>3</v>
      </c>
      <c r="E1950">
        <f>Output_Pre!H1950</f>
        <v>7</v>
      </c>
    </row>
    <row r="1951" spans="1:5" x14ac:dyDescent="0.25">
      <c r="A1951" t="str">
        <f>Output_Pre!A1951</f>
        <v>Fresno State</v>
      </c>
      <c r="B1951" t="str">
        <f>Output_Pre!B1951</f>
        <v>Derrion Grim</v>
      </c>
      <c r="C1951" t="str">
        <f>Output_Pre!C1951</f>
        <v>WR</v>
      </c>
      <c r="D1951">
        <f>Output_Pre!D1951</f>
        <v>3</v>
      </c>
      <c r="E1951">
        <f>Output_Pre!H1951</f>
        <v>6</v>
      </c>
    </row>
    <row r="1952" spans="1:5" x14ac:dyDescent="0.25">
      <c r="A1952" t="str">
        <f>Output_Pre!A1952</f>
        <v>Fresno State</v>
      </c>
      <c r="B1952" t="str">
        <f>Output_Pre!B1952</f>
        <v>Michiah Quick</v>
      </c>
      <c r="C1952" t="str">
        <f>Output_Pre!C1952</f>
        <v>WR</v>
      </c>
      <c r="D1952">
        <f>Output_Pre!D1952</f>
        <v>4</v>
      </c>
      <c r="E1952">
        <f>Output_Pre!H1952</f>
        <v>7</v>
      </c>
    </row>
    <row r="1953" spans="1:5" x14ac:dyDescent="0.25">
      <c r="A1953" t="str">
        <f>Output_Pre!A1953</f>
        <v>Fresno State</v>
      </c>
      <c r="B1953" t="str">
        <f>Output_Pre!B1953</f>
        <v>Matt Smith</v>
      </c>
      <c r="C1953" t="str">
        <f>Output_Pre!C1953</f>
        <v>OL</v>
      </c>
      <c r="D1953">
        <f>Output_Pre!D1953</f>
        <v>2</v>
      </c>
      <c r="E1953">
        <f>Output_Pre!H1953</f>
        <v>6</v>
      </c>
    </row>
    <row r="1954" spans="1:5" x14ac:dyDescent="0.25">
      <c r="A1954" t="str">
        <f>Output_Pre!A1954</f>
        <v>Fresno State</v>
      </c>
      <c r="B1954" t="str">
        <f>Output_Pre!B1954</f>
        <v>Ka'Lonn Milton</v>
      </c>
      <c r="C1954" t="str">
        <f>Output_Pre!C1954</f>
        <v>S</v>
      </c>
      <c r="D1954">
        <f>Output_Pre!D1954</f>
        <v>3</v>
      </c>
      <c r="E1954">
        <f>Output_Pre!H1954</f>
        <v>6</v>
      </c>
    </row>
    <row r="1955" spans="1:5" x14ac:dyDescent="0.25">
      <c r="A1955" t="str">
        <f>Output_Pre!A1955</f>
        <v>Fresno State</v>
      </c>
      <c r="B1955" t="str">
        <f>Output_Pre!B1955</f>
        <v>Josh Hokit</v>
      </c>
      <c r="C1955" t="str">
        <f>Output_Pre!C1955</f>
        <v>RB</v>
      </c>
      <c r="D1955">
        <f>Output_Pre!D1955</f>
        <v>3</v>
      </c>
      <c r="E1955">
        <f>Output_Pre!H1955</f>
        <v>7</v>
      </c>
    </row>
    <row r="1956" spans="1:5" x14ac:dyDescent="0.25">
      <c r="A1956" t="str">
        <f>Output_Pre!A1956</f>
        <v>Fresno State</v>
      </c>
      <c r="B1956" t="str">
        <f>Output_Pre!B1956</f>
        <v>Blake Cusick</v>
      </c>
      <c r="C1956" t="str">
        <f>Output_Pre!C1956</f>
        <v>K</v>
      </c>
      <c r="D1956">
        <f>Output_Pre!D1956</f>
        <v>3</v>
      </c>
      <c r="E1956">
        <f>Output_Pre!H1956</f>
        <v>7</v>
      </c>
    </row>
    <row r="1957" spans="1:5" x14ac:dyDescent="0.25">
      <c r="A1957" t="str">
        <f>Output_Pre!A1957</f>
        <v>Fresno State</v>
      </c>
      <c r="B1957" t="str">
        <f>Output_Pre!B1957</f>
        <v>Tainoa Foster</v>
      </c>
      <c r="C1957" t="str">
        <f>Output_Pre!C1957</f>
        <v>LB</v>
      </c>
      <c r="D1957">
        <f>Output_Pre!D1957</f>
        <v>2</v>
      </c>
      <c r="E1957">
        <f>Output_Pre!H1957</f>
        <v>6</v>
      </c>
    </row>
    <row r="1958" spans="1:5" x14ac:dyDescent="0.25">
      <c r="A1958" t="str">
        <f>Output_Pre!A1958</f>
        <v>Fresno State</v>
      </c>
      <c r="B1958" t="str">
        <f>Output_Pre!B1958</f>
        <v>Jasad Haynes</v>
      </c>
      <c r="C1958" t="str">
        <f>Output_Pre!C1958</f>
        <v>DL</v>
      </c>
      <c r="D1958">
        <f>Output_Pre!D1958</f>
        <v>3</v>
      </c>
      <c r="E1958">
        <f>Output_Pre!H1958</f>
        <v>6</v>
      </c>
    </row>
    <row r="1959" spans="1:5" x14ac:dyDescent="0.25">
      <c r="A1959" t="str">
        <f>Output_Pre!A1959</f>
        <v>Fresno State</v>
      </c>
      <c r="B1959" t="str">
        <f>Output_Pre!B1959</f>
        <v>Matt Kjeldgaard</v>
      </c>
      <c r="C1959" t="str">
        <f>Output_Pre!C1959</f>
        <v>DL</v>
      </c>
      <c r="D1959">
        <f>Output_Pre!D1959</f>
        <v>1</v>
      </c>
      <c r="E1959">
        <f>Output_Pre!H1959</f>
        <v>6</v>
      </c>
    </row>
    <row r="1960" spans="1:5" x14ac:dyDescent="0.25">
      <c r="A1960" t="str">
        <f>Output_Pre!A1960</f>
        <v>Fresno State</v>
      </c>
      <c r="B1960" t="str">
        <f>Output_Pre!B1960</f>
        <v>Tyrone Sampson</v>
      </c>
      <c r="C1960" t="str">
        <f>Output_Pre!C1960</f>
        <v>OL</v>
      </c>
      <c r="D1960">
        <f>Output_Pre!D1960</f>
        <v>1</v>
      </c>
      <c r="E1960">
        <f>Output_Pre!H1960</f>
        <v>7</v>
      </c>
    </row>
    <row r="1961" spans="1:5" x14ac:dyDescent="0.25">
      <c r="A1961" t="str">
        <f>Output_Pre!A1961</f>
        <v>Fresno State</v>
      </c>
      <c r="B1961" t="str">
        <f>Output_Pre!B1961</f>
        <v>Johnny Rojas</v>
      </c>
      <c r="C1961" t="str">
        <f>Output_Pre!C1961</f>
        <v>DL</v>
      </c>
      <c r="D1961">
        <f>Output_Pre!D1961</f>
        <v>2</v>
      </c>
      <c r="E1961">
        <f>Output_Pre!H1961</f>
        <v>5</v>
      </c>
    </row>
    <row r="1962" spans="1:5" x14ac:dyDescent="0.25">
      <c r="A1962" t="str">
        <f>Output_Pre!A1962</f>
        <v>Fresno State</v>
      </c>
      <c r="B1962" t="str">
        <f>Output_Pre!B1962</f>
        <v>Patrick Belony</v>
      </c>
      <c r="C1962" t="str">
        <f>Output_Pre!C1962</f>
        <v>DL</v>
      </c>
      <c r="D1962">
        <f>Output_Pre!D1962</f>
        <v>4</v>
      </c>
      <c r="E1962">
        <f>Output_Pre!H1962</f>
        <v>6</v>
      </c>
    </row>
    <row r="1963" spans="1:5" x14ac:dyDescent="0.25">
      <c r="A1963" t="str">
        <f>Output_Pre!A1963</f>
        <v>Fresno State</v>
      </c>
      <c r="B1963" t="str">
        <f>Output_Pre!B1963</f>
        <v>Kyle Riddering</v>
      </c>
      <c r="C1963" t="str">
        <f>Output_Pre!C1963</f>
        <v>TE</v>
      </c>
      <c r="D1963">
        <f>Output_Pre!D1963</f>
        <v>4</v>
      </c>
      <c r="E1963">
        <f>Output_Pre!H1963</f>
        <v>7</v>
      </c>
    </row>
    <row r="1964" spans="1:5" x14ac:dyDescent="0.25">
      <c r="A1964" t="str">
        <f>Output_Pre!A1964</f>
        <v>Fresno State</v>
      </c>
      <c r="B1964" t="str">
        <f>Output_Pre!B1964</f>
        <v>Damien Degruy</v>
      </c>
      <c r="C1964" t="str">
        <f>Output_Pre!C1964</f>
        <v>DL</v>
      </c>
      <c r="D1964">
        <f>Output_Pre!D1964</f>
        <v>2</v>
      </c>
      <c r="E1964">
        <f>Output_Pre!H1964</f>
        <v>6</v>
      </c>
    </row>
    <row r="1965" spans="1:5" x14ac:dyDescent="0.25">
      <c r="A1965" t="str">
        <f>Output_Pre!A1965</f>
        <v>Fresno State</v>
      </c>
      <c r="B1965" t="str">
        <f>Output_Pre!B1965</f>
        <v>Wylan Free</v>
      </c>
      <c r="C1965" t="str">
        <f>Output_Pre!C1965</f>
        <v>CB</v>
      </c>
      <c r="D1965">
        <f>Output_Pre!D1965</f>
        <v>1</v>
      </c>
      <c r="E1965">
        <f>Output_Pre!H1965</f>
        <v>6</v>
      </c>
    </row>
    <row r="1966" spans="1:5" x14ac:dyDescent="0.25">
      <c r="A1966" t="str">
        <f>Output_Pre!A1966</f>
        <v>Fresno State</v>
      </c>
      <c r="B1966" t="str">
        <f>Output_Pre!B1966</f>
        <v>Nick Abbs</v>
      </c>
      <c r="C1966" t="str">
        <f>Output_Pre!C1966</f>
        <v>OL</v>
      </c>
      <c r="D1966">
        <f>Output_Pre!D1966</f>
        <v>3</v>
      </c>
      <c r="E1966">
        <f>Output_Pre!H1966</f>
        <v>6</v>
      </c>
    </row>
    <row r="1967" spans="1:5" x14ac:dyDescent="0.25">
      <c r="A1967" t="str">
        <f>Output_Pre!A1967</f>
        <v>Fresno State</v>
      </c>
      <c r="B1967" t="str">
        <f>Output_Pre!B1967</f>
        <v>Jordan Mims</v>
      </c>
      <c r="C1967" t="str">
        <f>Output_Pre!C1967</f>
        <v>RB</v>
      </c>
      <c r="D1967">
        <f>Output_Pre!D1967</f>
        <v>2</v>
      </c>
      <c r="E1967">
        <f>Output_Pre!H1967</f>
        <v>7</v>
      </c>
    </row>
    <row r="1968" spans="1:5" x14ac:dyDescent="0.25">
      <c r="A1968" t="str">
        <f>Output_Pre!A1968</f>
        <v>Fresno State</v>
      </c>
      <c r="B1968" t="str">
        <f>Output_Pre!B1968</f>
        <v>Ronnie Rivers</v>
      </c>
      <c r="C1968" t="str">
        <f>Output_Pre!C1968</f>
        <v>RB</v>
      </c>
      <c r="D1968">
        <f>Output_Pre!D1968</f>
        <v>2</v>
      </c>
      <c r="E1968">
        <f>Output_Pre!H1968</f>
        <v>6</v>
      </c>
    </row>
    <row r="1969" spans="1:5" x14ac:dyDescent="0.25">
      <c r="A1969" t="str">
        <f>Output_Pre!A1969</f>
        <v>Fresno State</v>
      </c>
      <c r="B1969" t="str">
        <f>Output_Pre!B1969</f>
        <v>Mateo Thompson</v>
      </c>
      <c r="C1969" t="str">
        <f>Output_Pre!C1969</f>
        <v>K</v>
      </c>
      <c r="D1969">
        <f>Output_Pre!D1969</f>
        <v>3</v>
      </c>
      <c r="E1969">
        <f>Output_Pre!H1969</f>
        <v>6</v>
      </c>
    </row>
    <row r="1970" spans="1:5" x14ac:dyDescent="0.25">
      <c r="A1970" t="str">
        <f>Output_Pre!A1970</f>
        <v>Fresno State</v>
      </c>
      <c r="B1970" t="str">
        <f>Output_Pre!B1970</f>
        <v>Trent Soechting</v>
      </c>
      <c r="C1970" t="str">
        <f>Output_Pre!C1970</f>
        <v>LB</v>
      </c>
      <c r="D1970">
        <f>Output_Pre!D1970</f>
        <v>4</v>
      </c>
      <c r="E1970">
        <f>Output_Pre!H1970</f>
        <v>6</v>
      </c>
    </row>
    <row r="1971" spans="1:5" x14ac:dyDescent="0.25">
      <c r="A1971" t="str">
        <f>Output_Pre!A1971</f>
        <v>Fresno State</v>
      </c>
      <c r="B1971" t="str">
        <f>Output_Pre!B1971</f>
        <v>Dejonte O'Neal</v>
      </c>
      <c r="C1971" t="str">
        <f>Output_Pre!C1971</f>
        <v>RB</v>
      </c>
      <c r="D1971">
        <f>Output_Pre!D1971</f>
        <v>4</v>
      </c>
      <c r="E1971">
        <f>Output_Pre!H1971</f>
        <v>6</v>
      </c>
    </row>
    <row r="1972" spans="1:5" x14ac:dyDescent="0.25">
      <c r="A1972" t="str">
        <f>Output_Pre!A1972</f>
        <v>Fresno State</v>
      </c>
      <c r="B1972" t="str">
        <f>Output_Pre!B1972</f>
        <v>Syrus Tuitele</v>
      </c>
      <c r="C1972" t="str">
        <f>Output_Pre!C1972</f>
        <v>OL</v>
      </c>
      <c r="D1972">
        <f>Output_Pre!D1972</f>
        <v>2</v>
      </c>
      <c r="E1972">
        <f>Output_Pre!H1972</f>
        <v>6</v>
      </c>
    </row>
    <row r="1973" spans="1:5" x14ac:dyDescent="0.25">
      <c r="A1973" t="str">
        <f>Output_Pre!A1973</f>
        <v>Fresno State</v>
      </c>
      <c r="B1973" t="str">
        <f>Output_Pre!B1973</f>
        <v>Jeffrey Allison</v>
      </c>
      <c r="C1973" t="str">
        <f>Output_Pre!C1973</f>
        <v>LB</v>
      </c>
      <c r="D1973">
        <f>Output_Pre!D1973</f>
        <v>3</v>
      </c>
      <c r="E1973">
        <f>Output_Pre!H1973</f>
        <v>7</v>
      </c>
    </row>
    <row r="1974" spans="1:5" x14ac:dyDescent="0.25">
      <c r="A1974" t="str">
        <f>Output_Pre!A1974</f>
        <v>Fresno State</v>
      </c>
      <c r="B1974" t="str">
        <f>Output_Pre!B1974</f>
        <v>Arron Mosby</v>
      </c>
      <c r="C1974" t="str">
        <f>Output_Pre!C1974</f>
        <v>S</v>
      </c>
      <c r="D1974">
        <f>Output_Pre!D1974</f>
        <v>2</v>
      </c>
      <c r="E1974">
        <f>Output_Pre!H1974</f>
        <v>6</v>
      </c>
    </row>
    <row r="1975" spans="1:5" x14ac:dyDescent="0.25">
      <c r="A1975" t="str">
        <f>Output_Pre!A1975</f>
        <v>Fresno State</v>
      </c>
      <c r="B1975" t="str">
        <f>Output_Pre!B1975</f>
        <v>Steven Comstock</v>
      </c>
      <c r="C1975" t="str">
        <f>Output_Pre!C1975</f>
        <v>QB</v>
      </c>
      <c r="D1975">
        <f>Output_Pre!D1975</f>
        <v>1</v>
      </c>
      <c r="E1975">
        <f>Output_Pre!H1975</f>
        <v>6</v>
      </c>
    </row>
    <row r="1976" spans="1:5" x14ac:dyDescent="0.25">
      <c r="A1976" t="str">
        <f>Output_Pre!A1976</f>
        <v>Fresno State</v>
      </c>
      <c r="B1976" t="str">
        <f>Output_Pre!B1976</f>
        <v>Jorge Reyna</v>
      </c>
      <c r="C1976" t="str">
        <f>Output_Pre!C1976</f>
        <v>QB</v>
      </c>
      <c r="D1976">
        <f>Output_Pre!D1976</f>
        <v>4</v>
      </c>
      <c r="E1976">
        <f>Output_Pre!H1976</f>
        <v>6</v>
      </c>
    </row>
    <row r="1977" spans="1:5" x14ac:dyDescent="0.25">
      <c r="A1977" t="str">
        <f>Output_Pre!A1977</f>
        <v>Fresno State</v>
      </c>
      <c r="B1977" t="str">
        <f>Output_Pre!B1977</f>
        <v>Justin Allen</v>
      </c>
      <c r="C1977" t="str">
        <f>Output_Pre!C1977</f>
        <v>WR</v>
      </c>
      <c r="D1977">
        <f>Output_Pre!D1977</f>
        <v>4</v>
      </c>
      <c r="E1977">
        <f>Output_Pre!H1977</f>
        <v>6</v>
      </c>
    </row>
    <row r="1978" spans="1:5" x14ac:dyDescent="0.25">
      <c r="A1978" t="str">
        <f>Output_Pre!A1978</f>
        <v>Fresno State</v>
      </c>
      <c r="B1978" t="str">
        <f>Output_Pre!B1978</f>
        <v>Kwami Jones</v>
      </c>
      <c r="C1978" t="str">
        <f>Output_Pre!C1978</f>
        <v>DL</v>
      </c>
      <c r="D1978">
        <f>Output_Pre!D1978</f>
        <v>3</v>
      </c>
      <c r="E1978">
        <f>Output_Pre!H1978</f>
        <v>6</v>
      </c>
    </row>
    <row r="1979" spans="1:5" x14ac:dyDescent="0.25">
      <c r="A1979" t="str">
        <f>Output_Pre!A1979</f>
        <v>Fresno State</v>
      </c>
      <c r="B1979" t="str">
        <f>Output_Pre!B1979</f>
        <v>Zelan Tupuola</v>
      </c>
      <c r="C1979" t="str">
        <f>Output_Pre!C1979</f>
        <v>OL</v>
      </c>
      <c r="D1979">
        <f>Output_Pre!D1979</f>
        <v>1</v>
      </c>
      <c r="E1979">
        <f>Output_Pre!H1979</f>
        <v>6</v>
      </c>
    </row>
    <row r="1980" spans="1:5" x14ac:dyDescent="0.25">
      <c r="A1980" t="str">
        <f>Output_Pre!A1980</f>
        <v>Fresno State</v>
      </c>
      <c r="B1980" t="str">
        <f>Output_Pre!B1980</f>
        <v>Justin Rice</v>
      </c>
      <c r="C1980" t="str">
        <f>Output_Pre!C1980</f>
        <v>LB</v>
      </c>
      <c r="D1980">
        <f>Output_Pre!D1980</f>
        <v>3</v>
      </c>
      <c r="E1980">
        <f>Output_Pre!H1980</f>
        <v>6</v>
      </c>
    </row>
    <row r="1981" spans="1:5" x14ac:dyDescent="0.25">
      <c r="A1981" t="str">
        <f>Output_Pre!A1981</f>
        <v>Fresno State</v>
      </c>
      <c r="B1981" t="str">
        <f>Output_Pre!B1981</f>
        <v>Matt Lawson</v>
      </c>
      <c r="C1981" t="str">
        <f>Output_Pre!C1981</f>
        <v>DL</v>
      </c>
      <c r="D1981">
        <f>Output_Pre!D1981</f>
        <v>1</v>
      </c>
      <c r="E1981">
        <f>Output_Pre!H1981</f>
        <v>6</v>
      </c>
    </row>
    <row r="1982" spans="1:5" x14ac:dyDescent="0.25">
      <c r="A1982" t="str">
        <f>Output_Pre!A1982</f>
        <v>Fresno State</v>
      </c>
      <c r="B1982" t="str">
        <f>Output_Pre!B1982</f>
        <v>Markus Boyer</v>
      </c>
      <c r="C1982" t="str">
        <f>Output_Pre!C1982</f>
        <v>OL</v>
      </c>
      <c r="D1982">
        <f>Output_Pre!D1982</f>
        <v>4</v>
      </c>
      <c r="E1982">
        <f>Output_Pre!H1982</f>
        <v>6</v>
      </c>
    </row>
    <row r="1983" spans="1:5" x14ac:dyDescent="0.25">
      <c r="A1983" t="str">
        <f>Output_Pre!A1983</f>
        <v>Fresno State</v>
      </c>
      <c r="B1983" t="str">
        <f>Output_Pre!B1983</f>
        <v>Donte Coleman</v>
      </c>
      <c r="C1983" t="str">
        <f>Output_Pre!C1983</f>
        <v>TE</v>
      </c>
      <c r="D1983">
        <f>Output_Pre!D1983</f>
        <v>2</v>
      </c>
      <c r="E1983">
        <f>Output_Pre!H1983</f>
        <v>6</v>
      </c>
    </row>
    <row r="1984" spans="1:5" x14ac:dyDescent="0.25">
      <c r="A1984" t="str">
        <f>Output_Pre!A1984</f>
        <v>Fresno State</v>
      </c>
      <c r="B1984" t="str">
        <f>Output_Pre!B1984</f>
        <v>Christian Cronk</v>
      </c>
      <c r="C1984" t="str">
        <f>Output_Pre!C1984</f>
        <v>OL</v>
      </c>
      <c r="D1984">
        <f>Output_Pre!D1984</f>
        <v>4</v>
      </c>
      <c r="E1984">
        <f>Output_Pre!H1984</f>
        <v>7</v>
      </c>
    </row>
    <row r="1985" spans="1:5" x14ac:dyDescent="0.25">
      <c r="A1985" t="str">
        <f>Output_Pre!A1985</f>
        <v>Fresno State</v>
      </c>
      <c r="B1985" t="str">
        <f>Output_Pre!B1985</f>
        <v>Alex Cruz</v>
      </c>
      <c r="C1985" t="str">
        <f>Output_Pre!C1985</f>
        <v>LB</v>
      </c>
      <c r="D1985">
        <f>Output_Pre!D1985</f>
        <v>1</v>
      </c>
      <c r="E1985">
        <f>Output_Pre!H1985</f>
        <v>6</v>
      </c>
    </row>
    <row r="1986" spans="1:5" x14ac:dyDescent="0.25">
      <c r="A1986" t="str">
        <f>Output_Pre!A1986</f>
        <v>Fresno State</v>
      </c>
      <c r="B1986" t="str">
        <f>Output_Pre!B1986</f>
        <v>George Helmuth</v>
      </c>
      <c r="C1986" t="str">
        <f>Output_Pre!C1986</f>
        <v>LB</v>
      </c>
      <c r="D1986">
        <f>Output_Pre!D1986</f>
        <v>4</v>
      </c>
      <c r="E1986">
        <f>Output_Pre!H1986</f>
        <v>7</v>
      </c>
    </row>
    <row r="1987" spans="1:5" x14ac:dyDescent="0.25">
      <c r="A1987" t="str">
        <f>Output_Pre!A1987</f>
        <v>Fresno State</v>
      </c>
      <c r="B1987" t="str">
        <f>Output_Pre!B1987</f>
        <v>Isaiah Johnson</v>
      </c>
      <c r="C1987" t="str">
        <f>Output_Pre!C1987</f>
        <v>WR</v>
      </c>
      <c r="D1987">
        <f>Output_Pre!D1987</f>
        <v>1</v>
      </c>
      <c r="E1987">
        <f>Output_Pre!H1987</f>
        <v>6</v>
      </c>
    </row>
    <row r="1988" spans="1:5" x14ac:dyDescent="0.25">
      <c r="A1988" t="str">
        <f>Output_Pre!A1988</f>
        <v>Fresno State</v>
      </c>
      <c r="B1988" t="str">
        <f>Output_Pre!B1988</f>
        <v>James Bailey</v>
      </c>
      <c r="C1988" t="str">
        <f>Output_Pre!C1988</f>
        <v>LB</v>
      </c>
      <c r="D1988">
        <f>Output_Pre!D1988</f>
        <v>4</v>
      </c>
      <c r="E1988">
        <f>Output_Pre!H1988</f>
        <v>7</v>
      </c>
    </row>
    <row r="1989" spans="1:5" x14ac:dyDescent="0.25">
      <c r="A1989" t="str">
        <f>Output_Pre!A1989</f>
        <v>Fresno State</v>
      </c>
      <c r="B1989" t="str">
        <f>Output_Pre!B1989</f>
        <v>Talalemotu Mauga</v>
      </c>
      <c r="C1989" t="str">
        <f>Output_Pre!C1989</f>
        <v>DL</v>
      </c>
      <c r="D1989">
        <f>Output_Pre!D1989</f>
        <v>1</v>
      </c>
      <c r="E1989">
        <f>Output_Pre!H1989</f>
        <v>6</v>
      </c>
    </row>
    <row r="1990" spans="1:5" x14ac:dyDescent="0.25">
      <c r="A1990" t="str">
        <f>Output_Pre!A1990</f>
        <v>Fresno State</v>
      </c>
      <c r="B1990" t="str">
        <f>Output_Pre!B1990</f>
        <v>Kyle Lindquist</v>
      </c>
      <c r="C1990" t="str">
        <f>Output_Pre!C1990</f>
        <v>QB</v>
      </c>
      <c r="D1990">
        <f>Output_Pre!D1990</f>
        <v>1</v>
      </c>
      <c r="E1990">
        <f>Output_Pre!H1990</f>
        <v>5</v>
      </c>
    </row>
    <row r="1991" spans="1:5" x14ac:dyDescent="0.25">
      <c r="A1991" t="str">
        <f>Output_Pre!A1991</f>
        <v>Fresno State</v>
      </c>
      <c r="B1991" t="str">
        <f>Output_Pre!B1991</f>
        <v>David Tangipa</v>
      </c>
      <c r="C1991" t="str">
        <f>Output_Pre!C1991</f>
        <v>TE</v>
      </c>
      <c r="D1991">
        <f>Output_Pre!D1991</f>
        <v>4</v>
      </c>
      <c r="E1991">
        <f>Output_Pre!H1991</f>
        <v>6</v>
      </c>
    </row>
    <row r="1992" spans="1:5" x14ac:dyDescent="0.25">
      <c r="A1992" t="str">
        <f>Output_Pre!A1992</f>
        <v>Fresno State</v>
      </c>
      <c r="B1992" t="str">
        <f>Output_Pre!B1992</f>
        <v>Deshawn Ruffin</v>
      </c>
      <c r="C1992" t="str">
        <f>Output_Pre!C1992</f>
        <v>CB</v>
      </c>
      <c r="D1992">
        <f>Output_Pre!D1992</f>
        <v>1</v>
      </c>
      <c r="E1992">
        <f>Output_Pre!H1992</f>
        <v>5</v>
      </c>
    </row>
    <row r="1993" spans="1:5" x14ac:dyDescent="0.25">
      <c r="A1993" t="str">
        <f>Output_Pre!A1993</f>
        <v>Fresno State</v>
      </c>
      <c r="B1993" t="str">
        <f>Output_Pre!B1993</f>
        <v>Jared Rice</v>
      </c>
      <c r="C1993" t="str">
        <f>Output_Pre!C1993</f>
        <v>TE</v>
      </c>
      <c r="D1993">
        <f>Output_Pre!D1993</f>
        <v>3</v>
      </c>
      <c r="E1993">
        <f>Output_Pre!H1993</f>
        <v>7</v>
      </c>
    </row>
    <row r="1994" spans="1:5" x14ac:dyDescent="0.25">
      <c r="A1994" t="str">
        <f>Output_Pre!A1994</f>
        <v>Fresno State</v>
      </c>
      <c r="B1994" t="str">
        <f>Output_Pre!B1994</f>
        <v>Emeka Ndoh</v>
      </c>
      <c r="C1994" t="str">
        <f>Output_Pre!C1994</f>
        <v>DL</v>
      </c>
      <c r="D1994">
        <f>Output_Pre!D1994</f>
        <v>4</v>
      </c>
      <c r="E1994">
        <f>Output_Pre!H1994</f>
        <v>7</v>
      </c>
    </row>
    <row r="1995" spans="1:5" x14ac:dyDescent="0.25">
      <c r="A1995" t="str">
        <f>Output_Pre!A1995</f>
        <v>Fresno State</v>
      </c>
      <c r="B1995" t="str">
        <f>Output_Pre!B1995</f>
        <v>Emoryie Edwards</v>
      </c>
      <c r="C1995" t="str">
        <f>Output_Pre!C1995</f>
        <v>WR</v>
      </c>
      <c r="D1995">
        <f>Output_Pre!D1995</f>
        <v>1</v>
      </c>
      <c r="E1995">
        <f>Output_Pre!H1995</f>
        <v>6</v>
      </c>
    </row>
    <row r="1996" spans="1:5" x14ac:dyDescent="0.25">
      <c r="A1996" t="str">
        <f>Output_Pre!A1996</f>
        <v>Fresno State</v>
      </c>
      <c r="B1996" t="str">
        <f>Output_Pre!B1996</f>
        <v>KeeSean Johnson</v>
      </c>
      <c r="C1996" t="str">
        <f>Output_Pre!C1996</f>
        <v>WR</v>
      </c>
      <c r="D1996">
        <f>Output_Pre!D1996</f>
        <v>4</v>
      </c>
      <c r="E1996">
        <f>Output_Pre!H1996</f>
        <v>7</v>
      </c>
    </row>
    <row r="1997" spans="1:5" x14ac:dyDescent="0.25">
      <c r="A1997" t="str">
        <f>Output_Pre!A1997</f>
        <v>Fresno State</v>
      </c>
      <c r="B1997" t="str">
        <f>Output_Pre!B1997</f>
        <v>JuJu Hughes</v>
      </c>
      <c r="C1997" t="str">
        <f>Output_Pre!C1997</f>
        <v>S</v>
      </c>
      <c r="D1997">
        <f>Output_Pre!D1997</f>
        <v>3</v>
      </c>
      <c r="E1997">
        <f>Output_Pre!H1997</f>
        <v>7</v>
      </c>
    </row>
    <row r="1998" spans="1:5" x14ac:dyDescent="0.25">
      <c r="A1998" t="str">
        <f>Output_Pre!A1998</f>
        <v>Fresno State</v>
      </c>
      <c r="B1998" t="str">
        <f>Output_Pre!B1998</f>
        <v>DeShawn Potts</v>
      </c>
      <c r="C1998" t="str">
        <f>Output_Pre!C1998</f>
        <v>S</v>
      </c>
      <c r="D1998">
        <f>Output_Pre!D1998</f>
        <v>4</v>
      </c>
      <c r="E1998">
        <f>Output_Pre!H1998</f>
        <v>7</v>
      </c>
    </row>
    <row r="1999" spans="1:5" x14ac:dyDescent="0.25">
      <c r="A1999" t="str">
        <f>Output_Pre!A1999</f>
        <v>Fresno State</v>
      </c>
      <c r="B1999" t="str">
        <f>Output_Pre!B1999</f>
        <v>Netane Muti</v>
      </c>
      <c r="C1999" t="str">
        <f>Output_Pre!C1999</f>
        <v>OL</v>
      </c>
      <c r="D1999">
        <f>Output_Pre!D1999</f>
        <v>2</v>
      </c>
      <c r="E1999">
        <f>Output_Pre!H1999</f>
        <v>7</v>
      </c>
    </row>
    <row r="2000" spans="1:5" x14ac:dyDescent="0.25">
      <c r="A2000" t="str">
        <f>Output_Pre!A2000</f>
        <v>Fresno State</v>
      </c>
      <c r="B2000" t="str">
        <f>Output_Pre!B2000</f>
        <v>Jamire Jordan</v>
      </c>
      <c r="C2000" t="str">
        <f>Output_Pre!C2000</f>
        <v>WR</v>
      </c>
      <c r="D2000">
        <f>Output_Pre!D2000</f>
        <v>4</v>
      </c>
      <c r="E2000">
        <f>Output_Pre!H2000</f>
        <v>7</v>
      </c>
    </row>
    <row r="2001" spans="1:5" x14ac:dyDescent="0.25">
      <c r="A2001" t="str">
        <f>Output_Pre!A2001</f>
        <v>Fresno State</v>
      </c>
      <c r="B2001" t="str">
        <f>Output_Pre!B2001</f>
        <v>Nela Otukolo</v>
      </c>
      <c r="C2001" t="str">
        <f>Output_Pre!C2001</f>
        <v>LB</v>
      </c>
      <c r="D2001">
        <f>Output_Pre!D2001</f>
        <v>4</v>
      </c>
      <c r="E2001">
        <f>Output_Pre!H2001</f>
        <v>7</v>
      </c>
    </row>
    <row r="2002" spans="1:5" x14ac:dyDescent="0.25">
      <c r="A2002" t="str">
        <f>Output_Pre!A2002</f>
        <v>Fresno State</v>
      </c>
      <c r="B2002" t="str">
        <f>Output_Pre!B2002</f>
        <v>Andrew Wright</v>
      </c>
      <c r="C2002" t="str">
        <f>Output_Pre!C2002</f>
        <v>DL</v>
      </c>
      <c r="D2002">
        <f>Output_Pre!D2002</f>
        <v>2</v>
      </c>
      <c r="E2002">
        <f>Output_Pre!H2002</f>
        <v>5</v>
      </c>
    </row>
    <row r="2003" spans="1:5" x14ac:dyDescent="0.25">
      <c r="A2003" t="str">
        <f>Output_Pre!A2003</f>
        <v>Georgia</v>
      </c>
      <c r="B2003" t="str">
        <f>Output_Pre!B2003</f>
        <v>Kendall Baker</v>
      </c>
      <c r="C2003" t="str">
        <f>Output_Pre!C2003</f>
        <v>OL</v>
      </c>
      <c r="D2003">
        <f>Output_Pre!D2003</f>
        <v>4</v>
      </c>
      <c r="E2003">
        <f>Output_Pre!H2003</f>
        <v>8</v>
      </c>
    </row>
    <row r="2004" spans="1:5" x14ac:dyDescent="0.25">
      <c r="A2004" t="str">
        <f>Output_Pre!A2004</f>
        <v>Georgia</v>
      </c>
      <c r="B2004" t="str">
        <f>Output_Pre!B2004</f>
        <v>Trey Hill</v>
      </c>
      <c r="C2004" t="str">
        <f>Output_Pre!C2004</f>
        <v>OL</v>
      </c>
      <c r="D2004">
        <f>Output_Pre!D2004</f>
        <v>1</v>
      </c>
      <c r="E2004">
        <f>Output_Pre!H2004</f>
        <v>8</v>
      </c>
    </row>
    <row r="2005" spans="1:5" x14ac:dyDescent="0.25">
      <c r="A2005" t="str">
        <f>Output_Pre!A2005</f>
        <v>Georgia</v>
      </c>
      <c r="B2005" t="str">
        <f>Output_Pre!B2005</f>
        <v>Keyon Richardson</v>
      </c>
      <c r="C2005" t="str">
        <f>Output_Pre!C2005</f>
        <v>LB</v>
      </c>
      <c r="D2005">
        <f>Output_Pre!D2005</f>
        <v>4</v>
      </c>
      <c r="E2005">
        <f>Output_Pre!H2005</f>
        <v>8</v>
      </c>
    </row>
    <row r="2006" spans="1:5" x14ac:dyDescent="0.25">
      <c r="A2006" t="str">
        <f>Output_Pre!A2006</f>
        <v>Georgia</v>
      </c>
      <c r="B2006" t="str">
        <f>Output_Pre!B2006</f>
        <v>Tyson Campbell</v>
      </c>
      <c r="C2006" t="str">
        <f>Output_Pre!C2006</f>
        <v>CB</v>
      </c>
      <c r="D2006">
        <f>Output_Pre!D2006</f>
        <v>1</v>
      </c>
      <c r="E2006">
        <f>Output_Pre!H2006</f>
        <v>8</v>
      </c>
    </row>
    <row r="2007" spans="1:5" x14ac:dyDescent="0.25">
      <c r="A2007" t="str">
        <f>Output_Pre!A2007</f>
        <v>Georgia</v>
      </c>
      <c r="B2007" t="str">
        <f>Output_Pre!B2007</f>
        <v>Deandre Baker</v>
      </c>
      <c r="C2007" t="str">
        <f>Output_Pre!C2007</f>
        <v>CB</v>
      </c>
      <c r="D2007">
        <f>Output_Pre!D2007</f>
        <v>4</v>
      </c>
      <c r="E2007">
        <f>Output_Pre!H2007</f>
        <v>9</v>
      </c>
    </row>
    <row r="2008" spans="1:5" x14ac:dyDescent="0.25">
      <c r="A2008" t="str">
        <f>Output_Pre!A2008</f>
        <v>Georgia</v>
      </c>
      <c r="B2008" t="str">
        <f>Output_Pre!B2008</f>
        <v>Zamir White</v>
      </c>
      <c r="C2008" t="str">
        <f>Output_Pre!C2008</f>
        <v>RB</v>
      </c>
      <c r="D2008">
        <f>Output_Pre!D2008</f>
        <v>1</v>
      </c>
      <c r="E2008">
        <f>Output_Pre!H2008</f>
        <v>8</v>
      </c>
    </row>
    <row r="2009" spans="1:5" x14ac:dyDescent="0.25">
      <c r="A2009" t="str">
        <f>Output_Pre!A2009</f>
        <v>Georgia</v>
      </c>
      <c r="B2009" t="str">
        <f>Output_Pre!B2009</f>
        <v>Michael Barnett</v>
      </c>
      <c r="C2009" t="str">
        <f>Output_Pre!C2009</f>
        <v>DL</v>
      </c>
      <c r="D2009">
        <f>Output_Pre!D2009</f>
        <v>3</v>
      </c>
      <c r="E2009">
        <f>Output_Pre!H2009</f>
        <v>8</v>
      </c>
    </row>
    <row r="2010" spans="1:5" x14ac:dyDescent="0.25">
      <c r="A2010" t="str">
        <f>Output_Pre!A2010</f>
        <v>Georgia</v>
      </c>
      <c r="B2010" t="str">
        <f>Output_Pre!B2010</f>
        <v>Justin Shaffer</v>
      </c>
      <c r="C2010" t="str">
        <f>Output_Pre!C2010</f>
        <v>OL</v>
      </c>
      <c r="D2010">
        <f>Output_Pre!D2010</f>
        <v>2</v>
      </c>
      <c r="E2010">
        <f>Output_Pre!H2010</f>
        <v>8</v>
      </c>
    </row>
    <row r="2011" spans="1:5" x14ac:dyDescent="0.25">
      <c r="A2011" t="str">
        <f>Output_Pre!A2011</f>
        <v>Georgia</v>
      </c>
      <c r="B2011" t="str">
        <f>Output_Pre!B2011</f>
        <v>Rodrigo Blankenship</v>
      </c>
      <c r="C2011" t="str">
        <f>Output_Pre!C2011</f>
        <v>K</v>
      </c>
      <c r="D2011">
        <f>Output_Pre!D2011</f>
        <v>3</v>
      </c>
      <c r="E2011">
        <f>Output_Pre!H2011</f>
        <v>9</v>
      </c>
    </row>
    <row r="2012" spans="1:5" x14ac:dyDescent="0.25">
      <c r="A2012" t="str">
        <f>Output_Pre!A2012</f>
        <v>Georgia</v>
      </c>
      <c r="B2012" t="str">
        <f>Output_Pre!B2012</f>
        <v>Quay Walker</v>
      </c>
      <c r="C2012" t="str">
        <f>Output_Pre!C2012</f>
        <v>LB</v>
      </c>
      <c r="D2012">
        <f>Output_Pre!D2012</f>
        <v>1</v>
      </c>
      <c r="E2012">
        <f>Output_Pre!H2012</f>
        <v>8</v>
      </c>
    </row>
    <row r="2013" spans="1:5" x14ac:dyDescent="0.25">
      <c r="A2013" t="str">
        <f>Output_Pre!A2013</f>
        <v>Georgia</v>
      </c>
      <c r="B2013" t="str">
        <f>Output_Pre!B2013</f>
        <v>Christopher Smith</v>
      </c>
      <c r="C2013" t="str">
        <f>Output_Pre!C2013</f>
        <v>S</v>
      </c>
      <c r="D2013">
        <f>Output_Pre!D2013</f>
        <v>1</v>
      </c>
      <c r="E2013">
        <f>Output_Pre!H2013</f>
        <v>8</v>
      </c>
    </row>
    <row r="2014" spans="1:5" x14ac:dyDescent="0.25">
      <c r="A2014" t="str">
        <f>Output_Pre!A2014</f>
        <v>Georgia</v>
      </c>
      <c r="B2014" t="str">
        <f>Output_Pre!B2014</f>
        <v>Jackson Harris</v>
      </c>
      <c r="C2014" t="str">
        <f>Output_Pre!C2014</f>
        <v>TE</v>
      </c>
      <c r="D2014">
        <f>Output_Pre!D2014</f>
        <v>4</v>
      </c>
      <c r="E2014">
        <f>Output_Pre!H2014</f>
        <v>8</v>
      </c>
    </row>
    <row r="2015" spans="1:5" x14ac:dyDescent="0.25">
      <c r="A2015" t="str">
        <f>Output_Pre!A2015</f>
        <v>Georgia</v>
      </c>
      <c r="B2015" t="str">
        <f>Output_Pre!B2015</f>
        <v>Jamaree Salyer</v>
      </c>
      <c r="C2015" t="str">
        <f>Output_Pre!C2015</f>
        <v>OL</v>
      </c>
      <c r="D2015">
        <f>Output_Pre!D2015</f>
        <v>1</v>
      </c>
      <c r="E2015">
        <f>Output_Pre!H2015</f>
        <v>8</v>
      </c>
    </row>
    <row r="2016" spans="1:5" x14ac:dyDescent="0.25">
      <c r="A2016" t="str">
        <f>Output_Pre!A2016</f>
        <v>Georgia</v>
      </c>
      <c r="B2016" t="str">
        <f>Output_Pre!B2016</f>
        <v>Lamont Gaillard</v>
      </c>
      <c r="C2016" t="str">
        <f>Output_Pre!C2016</f>
        <v>OL</v>
      </c>
      <c r="D2016">
        <f>Output_Pre!D2016</f>
        <v>4</v>
      </c>
      <c r="E2016">
        <f>Output_Pre!H2016</f>
        <v>9</v>
      </c>
    </row>
    <row r="2017" spans="1:5" x14ac:dyDescent="0.25">
      <c r="A2017" t="str">
        <f>Output_Pre!A2017</f>
        <v>Georgia</v>
      </c>
      <c r="B2017" t="str">
        <f>Output_Pre!B2017</f>
        <v>Riley Ridley</v>
      </c>
      <c r="C2017" t="str">
        <f>Output_Pre!C2017</f>
        <v>WR</v>
      </c>
      <c r="D2017">
        <f>Output_Pre!D2017</f>
        <v>3</v>
      </c>
      <c r="E2017">
        <f>Output_Pre!H2017</f>
        <v>8</v>
      </c>
    </row>
    <row r="2018" spans="1:5" x14ac:dyDescent="0.25">
      <c r="A2018" t="str">
        <f>Output_Pre!A2018</f>
        <v>Georgia</v>
      </c>
      <c r="B2018" t="str">
        <f>Output_Pre!B2018</f>
        <v>Elijah Holyfield</v>
      </c>
      <c r="C2018" t="str">
        <f>Output_Pre!C2018</f>
        <v>RB</v>
      </c>
      <c r="D2018">
        <f>Output_Pre!D2018</f>
        <v>3</v>
      </c>
      <c r="E2018">
        <f>Output_Pre!H2018</f>
        <v>8</v>
      </c>
    </row>
    <row r="2019" spans="1:5" x14ac:dyDescent="0.25">
      <c r="A2019" t="str">
        <f>Output_Pre!A2019</f>
        <v>Georgia</v>
      </c>
      <c r="B2019" t="str">
        <f>Output_Pre!B2019</f>
        <v>Natrez Patrick</v>
      </c>
      <c r="C2019" t="str">
        <f>Output_Pre!C2019</f>
        <v>LB</v>
      </c>
      <c r="D2019">
        <f>Output_Pre!D2019</f>
        <v>4</v>
      </c>
      <c r="E2019">
        <f>Output_Pre!H2019</f>
        <v>9</v>
      </c>
    </row>
    <row r="2020" spans="1:5" x14ac:dyDescent="0.25">
      <c r="A2020" t="str">
        <f>Output_Pre!A2020</f>
        <v>Georgia</v>
      </c>
      <c r="B2020" t="str">
        <f>Output_Pre!B2020</f>
        <v>Jayson Stanley</v>
      </c>
      <c r="C2020" t="str">
        <f>Output_Pre!C2020</f>
        <v>WR</v>
      </c>
      <c r="D2020">
        <f>Output_Pre!D2020</f>
        <v>4</v>
      </c>
      <c r="E2020">
        <f>Output_Pre!H2020</f>
        <v>8</v>
      </c>
    </row>
    <row r="2021" spans="1:5" x14ac:dyDescent="0.25">
      <c r="A2021" t="str">
        <f>Output_Pre!A2021</f>
        <v>Georgia</v>
      </c>
      <c r="B2021" t="str">
        <f>Output_Pre!B2021</f>
        <v>DaQuan HawkinsMuckle</v>
      </c>
      <c r="C2021" t="str">
        <f>Output_Pre!C2021</f>
        <v>DL</v>
      </c>
      <c r="D2021">
        <f>Output_Pre!D2021</f>
        <v>4</v>
      </c>
      <c r="E2021">
        <f>Output_Pre!H2021</f>
        <v>7</v>
      </c>
    </row>
    <row r="2022" spans="1:5" x14ac:dyDescent="0.25">
      <c r="A2022" t="str">
        <f>Output_Pre!A2022</f>
        <v>Georgia</v>
      </c>
      <c r="B2022" t="str">
        <f>Output_Pre!B2022</f>
        <v>Malik Herring</v>
      </c>
      <c r="C2022" t="str">
        <f>Output_Pre!C2022</f>
        <v>DL</v>
      </c>
      <c r="D2022">
        <f>Output_Pre!D2022</f>
        <v>2</v>
      </c>
      <c r="E2022">
        <f>Output_Pre!H2022</f>
        <v>8</v>
      </c>
    </row>
    <row r="2023" spans="1:5" x14ac:dyDescent="0.25">
      <c r="A2023" t="str">
        <f>Output_Pre!A2023</f>
        <v>Georgia</v>
      </c>
      <c r="B2023" t="str">
        <f>Output_Pre!B2023</f>
        <v>Charlie Woerner</v>
      </c>
      <c r="C2023" t="str">
        <f>Output_Pre!C2023</f>
        <v>TE</v>
      </c>
      <c r="D2023">
        <f>Output_Pre!D2023</f>
        <v>3</v>
      </c>
      <c r="E2023">
        <f>Output_Pre!H2023</f>
        <v>9</v>
      </c>
    </row>
    <row r="2024" spans="1:5" x14ac:dyDescent="0.25">
      <c r="A2024" t="str">
        <f>Output_Pre!A2024</f>
        <v>Georgia</v>
      </c>
      <c r="B2024" t="str">
        <f>Output_Pre!B2024</f>
        <v>Juwan Taylor</v>
      </c>
      <c r="C2024" t="str">
        <f>Output_Pre!C2024</f>
        <v>LB</v>
      </c>
      <c r="D2024">
        <f>Output_Pre!D2024</f>
        <v>4</v>
      </c>
      <c r="E2024">
        <f>Output_Pre!H2024</f>
        <v>8</v>
      </c>
    </row>
    <row r="2025" spans="1:5" x14ac:dyDescent="0.25">
      <c r="A2025" t="str">
        <f>Output_Pre!A2025</f>
        <v>Georgia</v>
      </c>
      <c r="B2025" t="str">
        <f>Output_Pre!B2025</f>
        <v>Brenton Cox</v>
      </c>
      <c r="C2025" t="str">
        <f>Output_Pre!C2025</f>
        <v>LB</v>
      </c>
      <c r="D2025">
        <f>Output_Pre!D2025</f>
        <v>1</v>
      </c>
      <c r="E2025">
        <f>Output_Pre!H2025</f>
        <v>8</v>
      </c>
    </row>
    <row r="2026" spans="1:5" x14ac:dyDescent="0.25">
      <c r="A2026" t="str">
        <f>Output_Pre!A2026</f>
        <v>Georgia</v>
      </c>
      <c r="B2026" t="str">
        <f>Output_Pre!B2026</f>
        <v>Robert Beal</v>
      </c>
      <c r="C2026" t="str">
        <f>Output_Pre!C2026</f>
        <v>LB</v>
      </c>
      <c r="D2026">
        <f>Output_Pre!D2026</f>
        <v>1</v>
      </c>
      <c r="E2026">
        <f>Output_Pre!H2026</f>
        <v>8</v>
      </c>
    </row>
    <row r="2027" spans="1:5" x14ac:dyDescent="0.25">
      <c r="A2027" t="str">
        <f>Output_Pre!A2027</f>
        <v>Georgia</v>
      </c>
      <c r="B2027" t="str">
        <f>Output_Pre!B2027</f>
        <v>Monty Rice</v>
      </c>
      <c r="C2027" t="str">
        <f>Output_Pre!C2027</f>
        <v>LB</v>
      </c>
      <c r="D2027">
        <f>Output_Pre!D2027</f>
        <v>2</v>
      </c>
      <c r="E2027">
        <f>Output_Pre!H2027</f>
        <v>8</v>
      </c>
    </row>
    <row r="2028" spans="1:5" x14ac:dyDescent="0.25">
      <c r="A2028" t="str">
        <f>Output_Pre!A2028</f>
        <v>Georgia</v>
      </c>
      <c r="B2028" t="str">
        <f>Output_Pre!B2028</f>
        <v>Devonte Wyatt</v>
      </c>
      <c r="C2028" t="str">
        <f>Output_Pre!C2028</f>
        <v>DL</v>
      </c>
      <c r="D2028">
        <f>Output_Pre!D2028</f>
        <v>2</v>
      </c>
      <c r="E2028">
        <f>Output_Pre!H2028</f>
        <v>8</v>
      </c>
    </row>
    <row r="2029" spans="1:5" x14ac:dyDescent="0.25">
      <c r="A2029" t="str">
        <f>Output_Pre!A2029</f>
        <v>Georgia</v>
      </c>
      <c r="B2029" t="str">
        <f>Output_Pre!B2029</f>
        <v>Solomon Kindley</v>
      </c>
      <c r="C2029" t="str">
        <f>Output_Pre!C2029</f>
        <v>OL</v>
      </c>
      <c r="D2029">
        <f>Output_Pre!D2029</f>
        <v>2</v>
      </c>
      <c r="E2029">
        <f>Output_Pre!H2029</f>
        <v>8</v>
      </c>
    </row>
    <row r="2030" spans="1:5" x14ac:dyDescent="0.25">
      <c r="A2030" t="str">
        <f>Output_Pre!A2030</f>
        <v>Georgia</v>
      </c>
      <c r="B2030" t="str">
        <f>Output_Pre!B2030</f>
        <v>Jay Hayes</v>
      </c>
      <c r="C2030" t="str">
        <f>Output_Pre!C2030</f>
        <v>DL</v>
      </c>
      <c r="D2030">
        <f>Output_Pre!D2030</f>
        <v>4</v>
      </c>
      <c r="E2030">
        <f>Output_Pre!H2030</f>
        <v>8</v>
      </c>
    </row>
    <row r="2031" spans="1:5" x14ac:dyDescent="0.25">
      <c r="A2031" t="str">
        <f>Output_Pre!A2031</f>
        <v>Georgia</v>
      </c>
      <c r="B2031" t="str">
        <f>Output_Pre!B2031</f>
        <v>Nate McBride</v>
      </c>
      <c r="C2031" t="str">
        <f>Output_Pre!C2031</f>
        <v>LB</v>
      </c>
      <c r="D2031">
        <f>Output_Pre!D2031</f>
        <v>2</v>
      </c>
      <c r="E2031">
        <f>Output_Pre!H2031</f>
        <v>8</v>
      </c>
    </row>
    <row r="2032" spans="1:5" x14ac:dyDescent="0.25">
      <c r="A2032" t="str">
        <f>Output_Pre!A2032</f>
        <v>Georgia</v>
      </c>
      <c r="B2032" t="str">
        <f>Output_Pre!B2032</f>
        <v>Jake Fromm</v>
      </c>
      <c r="C2032" t="str">
        <f>Output_Pre!C2032</f>
        <v>QB</v>
      </c>
      <c r="D2032">
        <f>Output_Pre!D2032</f>
        <v>2</v>
      </c>
      <c r="E2032">
        <f>Output_Pre!H2032</f>
        <v>9</v>
      </c>
    </row>
    <row r="2033" spans="1:5" x14ac:dyDescent="0.25">
      <c r="A2033" t="str">
        <f>Output_Pre!A2033</f>
        <v>Georgia</v>
      </c>
      <c r="B2033" t="str">
        <f>Output_Pre!B2033</f>
        <v>Walter Grant</v>
      </c>
      <c r="C2033" t="str">
        <f>Output_Pre!C2033</f>
        <v>LB</v>
      </c>
      <c r="D2033">
        <f>Output_Pre!D2033</f>
        <v>2</v>
      </c>
      <c r="E2033">
        <f>Output_Pre!H2033</f>
        <v>8</v>
      </c>
    </row>
    <row r="2034" spans="1:5" x14ac:dyDescent="0.25">
      <c r="A2034" t="str">
        <f>Output_Pre!A2034</f>
        <v>Georgia</v>
      </c>
      <c r="B2034" t="str">
        <f>Output_Pre!B2034</f>
        <v>Richard LeCounte</v>
      </c>
      <c r="C2034" t="str">
        <f>Output_Pre!C2034</f>
        <v>S</v>
      </c>
      <c r="D2034">
        <f>Output_Pre!D2034</f>
        <v>2</v>
      </c>
      <c r="E2034">
        <f>Output_Pre!H2034</f>
        <v>8</v>
      </c>
    </row>
    <row r="2035" spans="1:5" x14ac:dyDescent="0.25">
      <c r="A2035" t="str">
        <f>Output_Pre!A2035</f>
        <v>Georgia</v>
      </c>
      <c r="B2035" t="str">
        <f>Output_Pre!B2035</f>
        <v>Jonathan Ledbetter</v>
      </c>
      <c r="C2035" t="str">
        <f>Output_Pre!C2035</f>
        <v>DL</v>
      </c>
      <c r="D2035">
        <f>Output_Pre!D2035</f>
        <v>4</v>
      </c>
      <c r="E2035">
        <f>Output_Pre!H2035</f>
        <v>9</v>
      </c>
    </row>
    <row r="2036" spans="1:5" x14ac:dyDescent="0.25">
      <c r="A2036" t="str">
        <f>Output_Pre!A2036</f>
        <v>Georgia</v>
      </c>
      <c r="B2036" t="str">
        <f>Output_Pre!B2036</f>
        <v>Sean Fogarty</v>
      </c>
      <c r="C2036" t="str">
        <f>Output_Pre!C2036</f>
        <v>OL</v>
      </c>
      <c r="D2036">
        <f>Output_Pre!D2036</f>
        <v>4</v>
      </c>
      <c r="E2036">
        <f>Output_Pre!H2036</f>
        <v>8</v>
      </c>
    </row>
    <row r="2037" spans="1:5" x14ac:dyDescent="0.25">
      <c r="A2037" t="str">
        <f>Output_Pre!A2037</f>
        <v>Georgia</v>
      </c>
      <c r="B2037" t="str">
        <f>Output_Pre!B2037</f>
        <v>William Poole</v>
      </c>
      <c r="C2037" t="str">
        <f>Output_Pre!C2037</f>
        <v>CB</v>
      </c>
      <c r="D2037">
        <f>Output_Pre!D2037</f>
        <v>2</v>
      </c>
      <c r="E2037">
        <f>Output_Pre!H2037</f>
        <v>8</v>
      </c>
    </row>
    <row r="2038" spans="1:5" x14ac:dyDescent="0.25">
      <c r="A2038" t="str">
        <f>Output_Pre!A2038</f>
        <v>Georgia</v>
      </c>
      <c r="B2038" t="str">
        <f>Output_Pre!B2038</f>
        <v>Jeremiah Holloman</v>
      </c>
      <c r="C2038" t="str">
        <f>Output_Pre!C2038</f>
        <v>WR</v>
      </c>
      <c r="D2038">
        <f>Output_Pre!D2038</f>
        <v>2</v>
      </c>
      <c r="E2038">
        <f>Output_Pre!H2038</f>
        <v>8</v>
      </c>
    </row>
    <row r="2039" spans="1:5" x14ac:dyDescent="0.25">
      <c r="A2039" t="str">
        <f>Output_Pre!A2039</f>
        <v>Georgia</v>
      </c>
      <c r="B2039" t="str">
        <f>Output_Pre!B2039</f>
        <v>Mecole Hardman</v>
      </c>
      <c r="C2039" t="str">
        <f>Output_Pre!C2039</f>
        <v>WR</v>
      </c>
      <c r="D2039">
        <f>Output_Pre!D2039</f>
        <v>3</v>
      </c>
      <c r="E2039">
        <f>Output_Pre!H2039</f>
        <v>9</v>
      </c>
    </row>
    <row r="2040" spans="1:5" x14ac:dyDescent="0.25">
      <c r="A2040" t="str">
        <f>Output_Pre!A2040</f>
        <v>Georgia</v>
      </c>
      <c r="B2040" t="str">
        <f>Output_Pre!B2040</f>
        <v>Kearis Jackson</v>
      </c>
      <c r="C2040" t="str">
        <f>Output_Pre!C2040</f>
        <v>WR</v>
      </c>
      <c r="D2040">
        <f>Output_Pre!D2040</f>
        <v>1</v>
      </c>
      <c r="E2040">
        <f>Output_Pre!H2040</f>
        <v>8</v>
      </c>
    </row>
    <row r="2041" spans="1:5" x14ac:dyDescent="0.25">
      <c r="A2041" t="str">
        <f>Output_Pre!A2041</f>
        <v>Georgia</v>
      </c>
      <c r="B2041" t="str">
        <f>Output_Pre!B2041</f>
        <v>Demetris Robertson</v>
      </c>
      <c r="C2041" t="str">
        <f>Output_Pre!C2041</f>
        <v>WR</v>
      </c>
      <c r="D2041">
        <f>Output_Pre!D2041</f>
        <v>2</v>
      </c>
      <c r="E2041">
        <f>Output_Pre!H2041</f>
        <v>9</v>
      </c>
    </row>
    <row r="2042" spans="1:5" x14ac:dyDescent="0.25">
      <c r="A2042" t="str">
        <f>Output_Pre!A2042</f>
        <v>Georgia</v>
      </c>
      <c r="B2042" t="str">
        <f>Output_Pre!B2042</f>
        <v>Tyrique McGhee</v>
      </c>
      <c r="C2042" t="str">
        <f>Output_Pre!C2042</f>
        <v>CB</v>
      </c>
      <c r="D2042">
        <f>Output_Pre!D2042</f>
        <v>3</v>
      </c>
      <c r="E2042">
        <f>Output_Pre!H2042</f>
        <v>8</v>
      </c>
    </row>
    <row r="2043" spans="1:5" x14ac:dyDescent="0.25">
      <c r="A2043" t="str">
        <f>Output_Pre!A2043</f>
        <v>Georgia</v>
      </c>
      <c r="B2043" t="str">
        <f>Output_Pre!B2043</f>
        <v>Mark Webb</v>
      </c>
      <c r="C2043" t="str">
        <f>Output_Pre!C2043</f>
        <v>CB</v>
      </c>
      <c r="D2043">
        <f>Output_Pre!D2043</f>
        <v>2</v>
      </c>
      <c r="E2043">
        <f>Output_Pre!H2043</f>
        <v>8</v>
      </c>
    </row>
    <row r="2044" spans="1:5" x14ac:dyDescent="0.25">
      <c r="A2044" t="str">
        <f>Output_Pre!A2044</f>
        <v>Georgia</v>
      </c>
      <c r="B2044" t="str">
        <f>Output_Pre!B2044</f>
        <v>Julian Rochester</v>
      </c>
      <c r="C2044" t="str">
        <f>Output_Pre!C2044</f>
        <v>DL</v>
      </c>
      <c r="D2044">
        <f>Output_Pre!D2044</f>
        <v>3</v>
      </c>
      <c r="E2044">
        <f>Output_Pre!H2044</f>
        <v>9</v>
      </c>
    </row>
    <row r="2045" spans="1:5" x14ac:dyDescent="0.25">
      <c r="A2045" t="str">
        <f>Output_Pre!A2045</f>
        <v>Georgia</v>
      </c>
      <c r="B2045" t="str">
        <f>Output_Pre!B2045</f>
        <v>Luke Ford</v>
      </c>
      <c r="C2045" t="str">
        <f>Output_Pre!C2045</f>
        <v>TE</v>
      </c>
      <c r="D2045">
        <f>Output_Pre!D2045</f>
        <v>1</v>
      </c>
      <c r="E2045">
        <f>Output_Pre!H2045</f>
        <v>8</v>
      </c>
    </row>
    <row r="2046" spans="1:5" x14ac:dyDescent="0.25">
      <c r="A2046" t="str">
        <f>Output_Pre!A2046</f>
        <v>Georgia</v>
      </c>
      <c r="B2046" t="str">
        <f>Output_Pre!B2046</f>
        <v>Cade Mays</v>
      </c>
      <c r="C2046" t="str">
        <f>Output_Pre!C2046</f>
        <v>OL</v>
      </c>
      <c r="D2046">
        <f>Output_Pre!D2046</f>
        <v>1</v>
      </c>
      <c r="E2046">
        <f>Output_Pre!H2046</f>
        <v>8</v>
      </c>
    </row>
    <row r="2047" spans="1:5" x14ac:dyDescent="0.25">
      <c r="A2047" t="str">
        <f>Output_Pre!A2047</f>
        <v>Georgia</v>
      </c>
      <c r="B2047" t="str">
        <f>Output_Pre!B2047</f>
        <v>Tyler Simmons</v>
      </c>
      <c r="C2047" t="str">
        <f>Output_Pre!C2047</f>
        <v>WR</v>
      </c>
      <c r="D2047">
        <f>Output_Pre!D2047</f>
        <v>3</v>
      </c>
      <c r="E2047">
        <f>Output_Pre!H2047</f>
        <v>8</v>
      </c>
    </row>
    <row r="2048" spans="1:5" x14ac:dyDescent="0.25">
      <c r="A2048" t="str">
        <f>Output_Pre!A2048</f>
        <v>Georgia</v>
      </c>
      <c r="B2048" t="str">
        <f>Output_Pre!B2048</f>
        <v>Tyler Clark</v>
      </c>
      <c r="C2048" t="str">
        <f>Output_Pre!C2048</f>
        <v>DL</v>
      </c>
      <c r="D2048">
        <f>Output_Pre!D2048</f>
        <v>3</v>
      </c>
      <c r="E2048">
        <f>Output_Pre!H2048</f>
        <v>9</v>
      </c>
    </row>
    <row r="2049" spans="1:5" x14ac:dyDescent="0.25">
      <c r="A2049" t="str">
        <f>Output_Pre!A2049</f>
        <v>Georgia</v>
      </c>
      <c r="B2049" t="str">
        <f>Output_Pre!B2049</f>
        <v>Ahkil Crumpton</v>
      </c>
      <c r="C2049" t="str">
        <f>Output_Pre!C2049</f>
        <v>WR</v>
      </c>
      <c r="D2049">
        <f>Output_Pre!D2049</f>
        <v>4</v>
      </c>
      <c r="E2049">
        <f>Output_Pre!H2049</f>
        <v>8</v>
      </c>
    </row>
    <row r="2050" spans="1:5" x14ac:dyDescent="0.25">
      <c r="A2050" t="str">
        <f>Output_Pre!A2050</f>
        <v>Georgia</v>
      </c>
      <c r="B2050" t="str">
        <f>Output_Pre!B2050</f>
        <v>Adam Anderson</v>
      </c>
      <c r="C2050" t="str">
        <f>Output_Pre!C2050</f>
        <v>LB</v>
      </c>
      <c r="D2050">
        <f>Output_Pre!D2050</f>
        <v>1</v>
      </c>
      <c r="E2050">
        <f>Output_Pre!H2050</f>
        <v>8</v>
      </c>
    </row>
    <row r="2051" spans="1:5" x14ac:dyDescent="0.25">
      <c r="A2051" t="str">
        <f>Output_Pre!A2051</f>
        <v>Georgia</v>
      </c>
      <c r="B2051" t="str">
        <f>Output_Pre!B2051</f>
        <v>Eric Stokes</v>
      </c>
      <c r="C2051" t="str">
        <f>Output_Pre!C2051</f>
        <v>CB</v>
      </c>
      <c r="D2051">
        <f>Output_Pre!D2051</f>
        <v>1</v>
      </c>
      <c r="E2051">
        <f>Output_Pre!H2051</f>
        <v>8</v>
      </c>
    </row>
    <row r="2052" spans="1:5" x14ac:dyDescent="0.25">
      <c r="A2052" t="str">
        <f>Output_Pre!A2052</f>
        <v>Georgia</v>
      </c>
      <c r="B2052" t="str">
        <f>Output_Pre!B2052</f>
        <v>Brian Herrien</v>
      </c>
      <c r="C2052" t="str">
        <f>Output_Pre!C2052</f>
        <v>RB</v>
      </c>
      <c r="D2052">
        <f>Output_Pre!D2052</f>
        <v>3</v>
      </c>
      <c r="E2052">
        <f>Output_Pre!H2052</f>
        <v>8</v>
      </c>
    </row>
    <row r="2053" spans="1:5" x14ac:dyDescent="0.25">
      <c r="A2053" t="str">
        <f>Output_Pre!A2053</f>
        <v>Georgia</v>
      </c>
      <c r="B2053" t="str">
        <f>Output_Pre!B2053</f>
        <v>Otis Reese</v>
      </c>
      <c r="C2053" t="str">
        <f>Output_Pre!C2053</f>
        <v>S</v>
      </c>
      <c r="D2053">
        <f>Output_Pre!D2053</f>
        <v>1</v>
      </c>
      <c r="E2053">
        <f>Output_Pre!H2053</f>
        <v>8</v>
      </c>
    </row>
    <row r="2054" spans="1:5" x14ac:dyDescent="0.25">
      <c r="A2054" t="str">
        <f>Output_Pre!A2054</f>
        <v>Georgia</v>
      </c>
      <c r="B2054" t="str">
        <f>Output_Pre!B2054</f>
        <v>James Cook</v>
      </c>
      <c r="C2054" t="str">
        <f>Output_Pre!C2054</f>
        <v>RB</v>
      </c>
      <c r="D2054">
        <f>Output_Pre!D2054</f>
        <v>1</v>
      </c>
      <c r="E2054">
        <f>Output_Pre!H2054</f>
        <v>8</v>
      </c>
    </row>
    <row r="2055" spans="1:5" x14ac:dyDescent="0.25">
      <c r="A2055" t="str">
        <f>Output_Pre!A2055</f>
        <v>Georgia</v>
      </c>
      <c r="B2055" t="str">
        <f>Output_Pre!B2055</f>
        <v>D'Andre Walker</v>
      </c>
      <c r="C2055" t="str">
        <f>Output_Pre!C2055</f>
        <v>LB</v>
      </c>
      <c r="D2055">
        <f>Output_Pre!D2055</f>
        <v>4</v>
      </c>
      <c r="E2055">
        <f>Output_Pre!H2055</f>
        <v>9</v>
      </c>
    </row>
    <row r="2056" spans="1:5" x14ac:dyDescent="0.25">
      <c r="A2056" t="str">
        <f>Output_Pre!A2056</f>
        <v>Georgia</v>
      </c>
      <c r="B2056" t="str">
        <f>Output_Pre!B2056</f>
        <v>Tray Bishop</v>
      </c>
      <c r="C2056" t="str">
        <f>Output_Pre!C2056</f>
        <v>S</v>
      </c>
      <c r="D2056">
        <f>Output_Pre!D2056</f>
        <v>2</v>
      </c>
      <c r="E2056">
        <f>Output_Pre!H2056</f>
        <v>8</v>
      </c>
    </row>
    <row r="2057" spans="1:5" x14ac:dyDescent="0.25">
      <c r="A2057" t="str">
        <f>Output_Pre!A2057</f>
        <v>Georgia</v>
      </c>
      <c r="B2057" t="str">
        <f>Output_Pre!B2057</f>
        <v>Tae Crowder</v>
      </c>
      <c r="C2057" t="str">
        <f>Output_Pre!C2057</f>
        <v>LB</v>
      </c>
      <c r="D2057">
        <f>Output_Pre!D2057</f>
        <v>3</v>
      </c>
      <c r="E2057">
        <f>Output_Pre!H2057</f>
        <v>8</v>
      </c>
    </row>
    <row r="2058" spans="1:5" x14ac:dyDescent="0.25">
      <c r="A2058" t="str">
        <f>Output_Pre!A2058</f>
        <v>Georgia</v>
      </c>
      <c r="B2058" t="str">
        <f>Output_Pre!B2058</f>
        <v>Isaiah Wilson</v>
      </c>
      <c r="C2058" t="str">
        <f>Output_Pre!C2058</f>
        <v>OL</v>
      </c>
      <c r="D2058">
        <f>Output_Pre!D2058</f>
        <v>1</v>
      </c>
      <c r="E2058">
        <f>Output_Pre!H2058</f>
        <v>9</v>
      </c>
    </row>
    <row r="2059" spans="1:5" x14ac:dyDescent="0.25">
      <c r="A2059" t="str">
        <f>Output_Pre!A2059</f>
        <v>Georgia</v>
      </c>
      <c r="B2059" t="str">
        <f>Output_Pre!B2059</f>
        <v>Channing Tindall</v>
      </c>
      <c r="C2059" t="str">
        <f>Output_Pre!C2059</f>
        <v>LB</v>
      </c>
      <c r="D2059">
        <f>Output_Pre!D2059</f>
        <v>1</v>
      </c>
      <c r="E2059">
        <f>Output_Pre!H2059</f>
        <v>8</v>
      </c>
    </row>
    <row r="2060" spans="1:5" x14ac:dyDescent="0.25">
      <c r="A2060" t="str">
        <f>Output_Pre!A2060</f>
        <v>Georgia</v>
      </c>
      <c r="B2060" t="str">
        <f>Output_Pre!B2060</f>
        <v>Andrew Thomas</v>
      </c>
      <c r="C2060" t="str">
        <f>Output_Pre!C2060</f>
        <v>OL</v>
      </c>
      <c r="D2060">
        <f>Output_Pre!D2060</f>
        <v>2</v>
      </c>
      <c r="E2060">
        <f>Output_Pre!H2060</f>
        <v>9</v>
      </c>
    </row>
    <row r="2061" spans="1:5" x14ac:dyDescent="0.25">
      <c r="A2061" t="str">
        <f>Output_Pre!A2061</f>
        <v>Georgia</v>
      </c>
      <c r="B2061" t="str">
        <f>Output_Pre!B2061</f>
        <v>Ben Cleveland</v>
      </c>
      <c r="C2061" t="str">
        <f>Output_Pre!C2061</f>
        <v>OL</v>
      </c>
      <c r="D2061">
        <f>Output_Pre!D2061</f>
        <v>2</v>
      </c>
      <c r="E2061">
        <f>Output_Pre!H2061</f>
        <v>8</v>
      </c>
    </row>
    <row r="2062" spans="1:5" x14ac:dyDescent="0.25">
      <c r="A2062" t="str">
        <f>Output_Pre!A2062</f>
        <v>Georgia</v>
      </c>
      <c r="B2062" t="str">
        <f>Output_Pre!B2062</f>
        <v>Divaad Wilson</v>
      </c>
      <c r="C2062" t="str">
        <f>Output_Pre!C2062</f>
        <v>CB</v>
      </c>
      <c r="D2062">
        <f>Output_Pre!D2062</f>
        <v>1</v>
      </c>
      <c r="E2062">
        <f>Output_Pre!H2062</f>
        <v>8</v>
      </c>
    </row>
    <row r="2063" spans="1:5" x14ac:dyDescent="0.25">
      <c r="A2063" t="str">
        <f>Output_Pre!A2063</f>
        <v>Georgia</v>
      </c>
      <c r="B2063" t="str">
        <f>Output_Pre!B2063</f>
        <v>Terry Godwin</v>
      </c>
      <c r="C2063" t="str">
        <f>Output_Pre!C2063</f>
        <v>WR</v>
      </c>
      <c r="D2063">
        <f>Output_Pre!D2063</f>
        <v>4</v>
      </c>
      <c r="E2063">
        <f>Output_Pre!H2063</f>
        <v>9</v>
      </c>
    </row>
    <row r="2064" spans="1:5" x14ac:dyDescent="0.25">
      <c r="A2064" t="str">
        <f>Output_Pre!A2064</f>
        <v>Georgia</v>
      </c>
      <c r="B2064" t="str">
        <f>Output_Pre!B2064</f>
        <v>Justin Fields</v>
      </c>
      <c r="C2064" t="str">
        <f>Output_Pre!C2064</f>
        <v>QB</v>
      </c>
      <c r="D2064">
        <f>Output_Pre!D2064</f>
        <v>1</v>
      </c>
      <c r="E2064">
        <f>Output_Pre!H2064</f>
        <v>8</v>
      </c>
    </row>
    <row r="2065" spans="1:5" x14ac:dyDescent="0.25">
      <c r="A2065" t="str">
        <f>Output_Pre!A2065</f>
        <v>Georgia</v>
      </c>
      <c r="B2065" t="str">
        <f>Output_Pre!B2065</f>
        <v>Jake Camarda</v>
      </c>
      <c r="C2065" t="str">
        <f>Output_Pre!C2065</f>
        <v>K</v>
      </c>
      <c r="D2065">
        <f>Output_Pre!D2065</f>
        <v>1</v>
      </c>
      <c r="E2065">
        <f>Output_Pre!H2065</f>
        <v>8</v>
      </c>
    </row>
    <row r="2066" spans="1:5" x14ac:dyDescent="0.25">
      <c r="A2066" t="str">
        <f>Output_Pre!A2066</f>
        <v>Georgia</v>
      </c>
      <c r="B2066" t="str">
        <f>Output_Pre!B2066</f>
        <v>D'Andre Swift</v>
      </c>
      <c r="C2066" t="str">
        <f>Output_Pre!C2066</f>
        <v>RB</v>
      </c>
      <c r="D2066">
        <f>Output_Pre!D2066</f>
        <v>2</v>
      </c>
      <c r="E2066">
        <f>Output_Pre!H2066</f>
        <v>9</v>
      </c>
    </row>
    <row r="2067" spans="1:5" x14ac:dyDescent="0.25">
      <c r="A2067" t="str">
        <f>Output_Pre!A2067</f>
        <v>Georgia</v>
      </c>
      <c r="B2067" t="str">
        <f>Output_Pre!B2067</f>
        <v>DeAngelo Gibbs</v>
      </c>
      <c r="C2067" t="str">
        <f>Output_Pre!C2067</f>
        <v>S</v>
      </c>
      <c r="D2067">
        <f>Output_Pre!D2067</f>
        <v>2</v>
      </c>
      <c r="E2067">
        <f>Output_Pre!H2067</f>
        <v>8</v>
      </c>
    </row>
    <row r="2068" spans="1:5" x14ac:dyDescent="0.25">
      <c r="A2068" t="str">
        <f>Output_Pre!A2068</f>
        <v>Georgia</v>
      </c>
      <c r="B2068" t="str">
        <f>Output_Pre!B2068</f>
        <v>Jarvis Wilson</v>
      </c>
      <c r="C2068" t="str">
        <f>Output_Pre!C2068</f>
        <v>S</v>
      </c>
      <c r="D2068">
        <f>Output_Pre!D2068</f>
        <v>4</v>
      </c>
      <c r="E2068">
        <f>Output_Pre!H2068</f>
        <v>8</v>
      </c>
    </row>
    <row r="2069" spans="1:5" x14ac:dyDescent="0.25">
      <c r="A2069" t="str">
        <f>Output_Pre!A2069</f>
        <v>Georgia</v>
      </c>
      <c r="B2069" t="str">
        <f>Output_Pre!B2069</f>
        <v>Isaac Nauta</v>
      </c>
      <c r="C2069" t="str">
        <f>Output_Pre!C2069</f>
        <v>TE</v>
      </c>
      <c r="D2069">
        <f>Output_Pre!D2069</f>
        <v>3</v>
      </c>
      <c r="E2069">
        <f>Output_Pre!H2069</f>
        <v>9</v>
      </c>
    </row>
    <row r="2070" spans="1:5" x14ac:dyDescent="0.25">
      <c r="A2070" t="str">
        <f>Output_Pre!A2070</f>
        <v>Georgia</v>
      </c>
      <c r="B2070" t="str">
        <f>Output_Pre!B2070</f>
        <v>David Marshall</v>
      </c>
      <c r="C2070" t="str">
        <f>Output_Pre!C2070</f>
        <v>DL</v>
      </c>
      <c r="D2070">
        <f>Output_Pre!D2070</f>
        <v>3</v>
      </c>
      <c r="E2070">
        <f>Output_Pre!H2070</f>
        <v>8</v>
      </c>
    </row>
    <row r="2071" spans="1:5" x14ac:dyDescent="0.25">
      <c r="A2071" t="str">
        <f>Output_Pre!A2071</f>
        <v>Georgia</v>
      </c>
      <c r="B2071" t="str">
        <f>Output_Pre!B2071</f>
        <v>J.R. Reed</v>
      </c>
      <c r="C2071" t="str">
        <f>Output_Pre!C2071</f>
        <v>S</v>
      </c>
      <c r="D2071">
        <f>Output_Pre!D2071</f>
        <v>3</v>
      </c>
      <c r="E2071">
        <f>Output_Pre!H2071</f>
        <v>9</v>
      </c>
    </row>
    <row r="2072" spans="1:5" x14ac:dyDescent="0.25">
      <c r="A2072" t="str">
        <f>Output_Pre!A2072</f>
        <v>Georgia Tech</v>
      </c>
      <c r="B2072" t="str">
        <f>Output_Pre!B2072</f>
        <v>Jaquan Henderson</v>
      </c>
      <c r="C2072" t="str">
        <f>Output_Pre!C2072</f>
        <v>LB</v>
      </c>
      <c r="D2072">
        <f>Output_Pre!D2072</f>
        <v>2</v>
      </c>
      <c r="E2072">
        <f>Output_Pre!H2072</f>
        <v>7</v>
      </c>
    </row>
    <row r="2073" spans="1:5" x14ac:dyDescent="0.25">
      <c r="A2073" t="str">
        <f>Output_Pre!A2073</f>
        <v>Georgia Tech</v>
      </c>
      <c r="B2073" t="str">
        <f>Output_Pre!B2073</f>
        <v>Kyle Cerge-Henders</v>
      </c>
      <c r="C2073" t="str">
        <f>Output_Pre!C2073</f>
        <v>DL</v>
      </c>
      <c r="D2073">
        <f>Output_Pre!D2073</f>
        <v>3</v>
      </c>
      <c r="E2073">
        <f>Output_Pre!H2073</f>
        <v>7</v>
      </c>
    </row>
    <row r="2074" spans="1:5" x14ac:dyDescent="0.25">
      <c r="A2074" t="str">
        <f>Output_Pre!A2074</f>
        <v>Georgia Tech</v>
      </c>
      <c r="B2074" t="str">
        <f>Output_Pre!B2074</f>
        <v>Dameon Williams</v>
      </c>
      <c r="C2074" t="str">
        <f>Output_Pre!C2074</f>
        <v>CB</v>
      </c>
      <c r="D2074">
        <f>Output_Pre!D2074</f>
        <v>1</v>
      </c>
      <c r="E2074">
        <f>Output_Pre!H2074</f>
        <v>6</v>
      </c>
    </row>
    <row r="2075" spans="1:5" x14ac:dyDescent="0.25">
      <c r="A2075" t="str">
        <f>Output_Pre!A2075</f>
        <v>Georgia Tech</v>
      </c>
      <c r="B2075" t="str">
        <f>Output_Pre!B2075</f>
        <v>Juanyeh Thomas</v>
      </c>
      <c r="C2075" t="str">
        <f>Output_Pre!C2075</f>
        <v>S</v>
      </c>
      <c r="D2075">
        <f>Output_Pre!D2075</f>
        <v>1</v>
      </c>
      <c r="E2075">
        <f>Output_Pre!H2075</f>
        <v>6</v>
      </c>
    </row>
    <row r="2076" spans="1:5" x14ac:dyDescent="0.25">
      <c r="A2076" t="str">
        <f>Output_Pre!A2076</f>
        <v>Georgia Tech</v>
      </c>
      <c r="B2076" t="str">
        <f>Output_Pre!B2076</f>
        <v>Jerry Howard</v>
      </c>
      <c r="C2076" t="str">
        <f>Output_Pre!C2076</f>
        <v>RB</v>
      </c>
      <c r="D2076">
        <f>Output_Pre!D2076</f>
        <v>2</v>
      </c>
      <c r="E2076">
        <f>Output_Pre!H2076</f>
        <v>6</v>
      </c>
    </row>
    <row r="2077" spans="1:5" x14ac:dyDescent="0.25">
      <c r="A2077" t="str">
        <f>Output_Pre!A2077</f>
        <v>Georgia Tech</v>
      </c>
      <c r="B2077" t="str">
        <f>Output_Pre!B2077</f>
        <v>Kelton Dawson</v>
      </c>
      <c r="C2077" t="str">
        <f>Output_Pre!C2077</f>
        <v>DL</v>
      </c>
      <c r="D2077">
        <f>Output_Pre!D2077</f>
        <v>1</v>
      </c>
      <c r="E2077">
        <f>Output_Pre!H2077</f>
        <v>6</v>
      </c>
    </row>
    <row r="2078" spans="1:5" x14ac:dyDescent="0.25">
      <c r="A2078" t="str">
        <f>Output_Pre!A2078</f>
        <v>Georgia Tech</v>
      </c>
      <c r="B2078" t="str">
        <f>Output_Pre!B2078</f>
        <v>Chris Martin</v>
      </c>
      <c r="C2078" t="str">
        <f>Output_Pre!C2078</f>
        <v>DL</v>
      </c>
      <c r="D2078">
        <f>Output_Pre!D2078</f>
        <v>1</v>
      </c>
      <c r="E2078">
        <f>Output_Pre!H2078</f>
        <v>6</v>
      </c>
    </row>
    <row r="2079" spans="1:5" x14ac:dyDescent="0.25">
      <c r="A2079" t="str">
        <f>Output_Pre!A2079</f>
        <v>Georgia Tech</v>
      </c>
      <c r="B2079" t="str">
        <f>Output_Pre!B2079</f>
        <v>Brad Stewart</v>
      </c>
      <c r="C2079" t="str">
        <f>Output_Pre!C2079</f>
        <v>WR</v>
      </c>
      <c r="D2079">
        <f>Output_Pre!D2079</f>
        <v>4</v>
      </c>
      <c r="E2079">
        <f>Output_Pre!H2079</f>
        <v>7</v>
      </c>
    </row>
    <row r="2080" spans="1:5" x14ac:dyDescent="0.25">
      <c r="A2080" t="str">
        <f>Output_Pre!A2080</f>
        <v>Georgia Tech</v>
      </c>
      <c r="B2080" t="str">
        <f>Output_Pre!B2080</f>
        <v>Jair Hawkins-Ander</v>
      </c>
      <c r="C2080" t="str">
        <f>Output_Pre!C2080</f>
        <v>WR</v>
      </c>
      <c r="D2080">
        <f>Output_Pre!D2080</f>
        <v>2</v>
      </c>
      <c r="E2080">
        <f>Output_Pre!H2080</f>
        <v>6</v>
      </c>
    </row>
    <row r="2081" spans="1:5" x14ac:dyDescent="0.25">
      <c r="A2081" t="str">
        <f>Output_Pre!A2081</f>
        <v>Georgia Tech</v>
      </c>
      <c r="B2081" t="str">
        <f>Output_Pre!B2081</f>
        <v>T.K. Chimedza</v>
      </c>
      <c r="C2081" t="str">
        <f>Output_Pre!C2081</f>
        <v>DL</v>
      </c>
      <c r="D2081">
        <f>Output_Pre!D2081</f>
        <v>1</v>
      </c>
      <c r="E2081">
        <f>Output_Pre!H2081</f>
        <v>6</v>
      </c>
    </row>
    <row r="2082" spans="1:5" x14ac:dyDescent="0.25">
      <c r="A2082" t="str">
        <f>Output_Pre!A2082</f>
        <v>Georgia Tech</v>
      </c>
      <c r="B2082" t="str">
        <f>Output_Pre!B2082</f>
        <v>Tyler Merriweather</v>
      </c>
      <c r="C2082" t="str">
        <f>Output_Pre!C2082</f>
        <v>DL</v>
      </c>
      <c r="D2082">
        <f>Output_Pre!D2082</f>
        <v>4</v>
      </c>
      <c r="E2082">
        <f>Output_Pre!H2082</f>
        <v>6</v>
      </c>
    </row>
    <row r="2083" spans="1:5" x14ac:dyDescent="0.25">
      <c r="A2083" t="str">
        <f>Output_Pre!A2083</f>
        <v>Georgia Tech</v>
      </c>
      <c r="B2083" t="str">
        <f>Output_Pre!B2083</f>
        <v>Tariq Carpenter</v>
      </c>
      <c r="C2083" t="str">
        <f>Output_Pre!C2083</f>
        <v>S</v>
      </c>
      <c r="D2083">
        <f>Output_Pre!D2083</f>
        <v>2</v>
      </c>
      <c r="E2083">
        <f>Output_Pre!H2083</f>
        <v>6</v>
      </c>
    </row>
    <row r="2084" spans="1:5" x14ac:dyDescent="0.25">
      <c r="A2084" t="str">
        <f>Output_Pre!A2084</f>
        <v>Georgia Tech</v>
      </c>
      <c r="B2084" t="str">
        <f>Output_Pre!B2084</f>
        <v>Lucas Johnson</v>
      </c>
      <c r="C2084" t="str">
        <f>Output_Pre!C2084</f>
        <v>QB</v>
      </c>
      <c r="D2084">
        <f>Output_Pre!D2084</f>
        <v>2</v>
      </c>
      <c r="E2084">
        <f>Output_Pre!H2084</f>
        <v>7</v>
      </c>
    </row>
    <row r="2085" spans="1:5" x14ac:dyDescent="0.25">
      <c r="A2085" t="str">
        <f>Output_Pre!A2085</f>
        <v>Georgia Tech</v>
      </c>
      <c r="B2085" t="str">
        <f>Output_Pre!B2085</f>
        <v>Tobias Oliver</v>
      </c>
      <c r="C2085" t="str">
        <f>Output_Pre!C2085</f>
        <v>QB</v>
      </c>
      <c r="D2085">
        <f>Output_Pre!D2085</f>
        <v>1</v>
      </c>
      <c r="E2085">
        <f>Output_Pre!H2085</f>
        <v>6</v>
      </c>
    </row>
    <row r="2086" spans="1:5" x14ac:dyDescent="0.25">
      <c r="A2086" t="str">
        <f>Output_Pre!A2086</f>
        <v>Georgia Tech</v>
      </c>
      <c r="B2086" t="str">
        <f>Output_Pre!B2086</f>
        <v>Brant Mitchell</v>
      </c>
      <c r="C2086" t="str">
        <f>Output_Pre!C2086</f>
        <v>LB</v>
      </c>
      <c r="D2086">
        <f>Output_Pre!D2086</f>
        <v>4</v>
      </c>
      <c r="E2086">
        <f>Output_Pre!H2086</f>
        <v>8</v>
      </c>
    </row>
    <row r="2087" spans="1:5" x14ac:dyDescent="0.25">
      <c r="A2087" t="str">
        <f>Output_Pre!A2087</f>
        <v>Georgia Tech</v>
      </c>
      <c r="B2087" t="str">
        <f>Output_Pre!B2087</f>
        <v>Victor Alexander</v>
      </c>
      <c r="C2087" t="str">
        <f>Output_Pre!C2087</f>
        <v>LB</v>
      </c>
      <c r="D2087">
        <f>Output_Pre!D2087</f>
        <v>4</v>
      </c>
      <c r="E2087">
        <f>Output_Pre!H2087</f>
        <v>7</v>
      </c>
    </row>
    <row r="2088" spans="1:5" x14ac:dyDescent="0.25">
      <c r="A2088" t="str">
        <f>Output_Pre!A2088</f>
        <v>Georgia Tech</v>
      </c>
      <c r="B2088" t="str">
        <f>Output_Pre!B2088</f>
        <v>Jaylon King</v>
      </c>
      <c r="C2088" t="str">
        <f>Output_Pre!C2088</f>
        <v>CB</v>
      </c>
      <c r="D2088">
        <f>Output_Pre!D2088</f>
        <v>1</v>
      </c>
      <c r="E2088">
        <f>Output_Pre!H2088</f>
        <v>7</v>
      </c>
    </row>
    <row r="2089" spans="1:5" x14ac:dyDescent="0.25">
      <c r="A2089" t="str">
        <f>Output_Pre!A2089</f>
        <v>Georgia Tech</v>
      </c>
      <c r="B2089" t="str">
        <f>Output_Pre!B2089</f>
        <v>Jalen Johnson</v>
      </c>
      <c r="C2089" t="str">
        <f>Output_Pre!C2089</f>
        <v>LB</v>
      </c>
      <c r="D2089">
        <f>Output_Pre!D2089</f>
        <v>4</v>
      </c>
      <c r="E2089">
        <f>Output_Pre!H2089</f>
        <v>7</v>
      </c>
    </row>
    <row r="2090" spans="1:5" x14ac:dyDescent="0.25">
      <c r="A2090" t="str">
        <f>Output_Pre!A2090</f>
        <v>Georgia Tech</v>
      </c>
      <c r="B2090" t="str">
        <f>Output_Pre!B2090</f>
        <v>Quez Jackson</v>
      </c>
      <c r="C2090" t="str">
        <f>Output_Pre!C2090</f>
        <v>LB</v>
      </c>
      <c r="D2090">
        <f>Output_Pre!D2090</f>
        <v>1</v>
      </c>
      <c r="E2090">
        <f>Output_Pre!H2090</f>
        <v>6</v>
      </c>
    </row>
    <row r="2091" spans="1:5" x14ac:dyDescent="0.25">
      <c r="A2091" t="str">
        <f>Output_Pre!A2091</f>
        <v>Georgia Tech</v>
      </c>
      <c r="B2091" t="str">
        <f>Output_Pre!B2091</f>
        <v>Connor Hansen</v>
      </c>
      <c r="C2091" t="str">
        <f>Output_Pre!C2091</f>
        <v>OL</v>
      </c>
      <c r="D2091">
        <f>Output_Pre!D2091</f>
        <v>2</v>
      </c>
      <c r="E2091">
        <f>Output_Pre!H2091</f>
        <v>6</v>
      </c>
    </row>
    <row r="2092" spans="1:5" x14ac:dyDescent="0.25">
      <c r="A2092" t="str">
        <f>Output_Pre!A2092</f>
        <v>Georgia Tech</v>
      </c>
      <c r="B2092" t="str">
        <f>Output_Pre!B2092</f>
        <v>Jaylen Jackson</v>
      </c>
      <c r="C2092" t="str">
        <f>Output_Pre!C2092</f>
        <v>WR</v>
      </c>
      <c r="D2092">
        <f>Output_Pre!D2092</f>
        <v>1</v>
      </c>
      <c r="E2092">
        <f>Output_Pre!H2092</f>
        <v>6</v>
      </c>
    </row>
    <row r="2093" spans="1:5" x14ac:dyDescent="0.25">
      <c r="A2093" t="str">
        <f>Output_Pre!A2093</f>
        <v>Georgia Tech</v>
      </c>
      <c r="B2093" t="str">
        <f>Output_Pre!B2093</f>
        <v>Kirvonte Benson</v>
      </c>
      <c r="C2093" t="str">
        <f>Output_Pre!C2093</f>
        <v>RB</v>
      </c>
      <c r="D2093">
        <f>Output_Pre!D2093</f>
        <v>3</v>
      </c>
      <c r="E2093">
        <f>Output_Pre!H2093</f>
        <v>7</v>
      </c>
    </row>
    <row r="2094" spans="1:5" x14ac:dyDescent="0.25">
      <c r="A2094" t="str">
        <f>Output_Pre!A2094</f>
        <v>Georgia Tech</v>
      </c>
      <c r="B2094" t="str">
        <f>Output_Pre!B2094</f>
        <v>Qua Searcy</v>
      </c>
      <c r="C2094" t="str">
        <f>Output_Pre!C2094</f>
        <v>RB</v>
      </c>
      <c r="D2094">
        <f>Output_Pre!D2094</f>
        <v>4</v>
      </c>
      <c r="E2094">
        <f>Output_Pre!H2094</f>
        <v>7</v>
      </c>
    </row>
    <row r="2095" spans="1:5" x14ac:dyDescent="0.25">
      <c r="A2095" t="str">
        <f>Output_Pre!A2095</f>
        <v>Georgia Tech</v>
      </c>
      <c r="B2095" t="str">
        <f>Output_Pre!B2095</f>
        <v>Ajani Kerr</v>
      </c>
      <c r="C2095" t="str">
        <f>Output_Pre!C2095</f>
        <v>CB</v>
      </c>
      <c r="D2095">
        <f>Output_Pre!D2095</f>
        <v>2</v>
      </c>
      <c r="E2095">
        <f>Output_Pre!H2095</f>
        <v>7</v>
      </c>
    </row>
    <row r="2096" spans="1:5" x14ac:dyDescent="0.25">
      <c r="A2096" t="str">
        <f>Output_Pre!A2096</f>
        <v>Georgia Tech</v>
      </c>
      <c r="B2096" t="str">
        <f>Output_Pre!B2096</f>
        <v>Clinton Lynch</v>
      </c>
      <c r="C2096" t="str">
        <f>Output_Pre!C2096</f>
        <v>RB</v>
      </c>
      <c r="D2096">
        <f>Output_Pre!D2096</f>
        <v>4</v>
      </c>
      <c r="E2096">
        <f>Output_Pre!H2096</f>
        <v>7</v>
      </c>
    </row>
    <row r="2097" spans="1:5" x14ac:dyDescent="0.25">
      <c r="A2097" t="str">
        <f>Output_Pre!A2097</f>
        <v>Georgia Tech</v>
      </c>
      <c r="B2097" t="str">
        <f>Output_Pre!B2097</f>
        <v>Mike Minihan</v>
      </c>
      <c r="C2097" t="str">
        <f>Output_Pre!C2097</f>
        <v>OL</v>
      </c>
      <c r="D2097">
        <f>Output_Pre!D2097</f>
        <v>1</v>
      </c>
      <c r="E2097">
        <f>Output_Pre!H2097</f>
        <v>6</v>
      </c>
    </row>
    <row r="2098" spans="1:5" x14ac:dyDescent="0.25">
      <c r="A2098" t="str">
        <f>Output_Pre!A2098</f>
        <v>Georgia Tech</v>
      </c>
      <c r="B2098" t="str">
        <f>Output_Pre!B2098</f>
        <v>Brenton King</v>
      </c>
      <c r="C2098" t="str">
        <f>Output_Pre!C2098</f>
        <v>K</v>
      </c>
      <c r="D2098">
        <f>Output_Pre!D2098</f>
        <v>2</v>
      </c>
      <c r="E2098">
        <f>Output_Pre!H2098</f>
        <v>6</v>
      </c>
    </row>
    <row r="2099" spans="1:5" x14ac:dyDescent="0.25">
      <c r="A2099" t="str">
        <f>Output_Pre!A2099</f>
        <v>Georgia Tech</v>
      </c>
      <c r="B2099" t="str">
        <f>Output_Pre!B2099</f>
        <v>Tre Swilling</v>
      </c>
      <c r="C2099" t="str">
        <f>Output_Pre!C2099</f>
        <v>CB</v>
      </c>
      <c r="D2099">
        <f>Output_Pre!D2099</f>
        <v>1</v>
      </c>
      <c r="E2099">
        <f>Output_Pre!H2099</f>
        <v>7</v>
      </c>
    </row>
    <row r="2100" spans="1:5" x14ac:dyDescent="0.25">
      <c r="A2100" t="str">
        <f>Output_Pre!A2100</f>
        <v>Georgia Tech</v>
      </c>
      <c r="B2100" t="str">
        <f>Output_Pre!B2100</f>
        <v>Desmond Branch</v>
      </c>
      <c r="C2100" t="str">
        <f>Output_Pre!C2100</f>
        <v>DL</v>
      </c>
      <c r="D2100">
        <f>Output_Pre!D2100</f>
        <v>4</v>
      </c>
      <c r="E2100">
        <f>Output_Pre!H2100</f>
        <v>7</v>
      </c>
    </row>
    <row r="2101" spans="1:5" x14ac:dyDescent="0.25">
      <c r="A2101" t="str">
        <f>Output_Pre!A2101</f>
        <v>Georgia Tech</v>
      </c>
      <c r="B2101" t="str">
        <f>Output_Pre!B2101</f>
        <v>Jahaziel Lee</v>
      </c>
      <c r="C2101" t="str">
        <f>Output_Pre!C2101</f>
        <v>OL</v>
      </c>
      <c r="D2101">
        <f>Output_Pre!D2101</f>
        <v>3</v>
      </c>
      <c r="E2101">
        <f>Output_Pre!H2101</f>
        <v>7</v>
      </c>
    </row>
    <row r="2102" spans="1:5" x14ac:dyDescent="0.25">
      <c r="A2102" t="str">
        <f>Output_Pre!A2102</f>
        <v>Georgia Tech</v>
      </c>
      <c r="B2102" t="str">
        <f>Output_Pre!B2102</f>
        <v>Zach Quinney</v>
      </c>
      <c r="C2102" t="str">
        <f>Output_Pre!C2102</f>
        <v>OL</v>
      </c>
      <c r="D2102">
        <f>Output_Pre!D2102</f>
        <v>1</v>
      </c>
      <c r="E2102">
        <f>Output_Pre!H2102</f>
        <v>6</v>
      </c>
    </row>
    <row r="2103" spans="1:5" x14ac:dyDescent="0.25">
      <c r="A2103" t="str">
        <f>Output_Pre!A2103</f>
        <v>Georgia Tech</v>
      </c>
      <c r="B2103" t="str">
        <f>Output_Pre!B2103</f>
        <v>Anree Saint-Amour</v>
      </c>
      <c r="C2103" t="str">
        <f>Output_Pre!C2103</f>
        <v>DL</v>
      </c>
      <c r="D2103">
        <f>Output_Pre!D2103</f>
        <v>4</v>
      </c>
      <c r="E2103">
        <f>Output_Pre!H2103</f>
        <v>7</v>
      </c>
    </row>
    <row r="2104" spans="1:5" x14ac:dyDescent="0.25">
      <c r="A2104" t="str">
        <f>Output_Pre!A2104</f>
        <v>Georgia Tech</v>
      </c>
      <c r="B2104" t="str">
        <f>Output_Pre!B2104</f>
        <v>Lamont Simmons</v>
      </c>
      <c r="C2104" t="str">
        <f>Output_Pre!C2104</f>
        <v>CB</v>
      </c>
      <c r="D2104">
        <f>Output_Pre!D2104</f>
        <v>4</v>
      </c>
      <c r="E2104">
        <f>Output_Pre!H2104</f>
        <v>7</v>
      </c>
    </row>
    <row r="2105" spans="1:5" x14ac:dyDescent="0.25">
      <c r="A2105" t="str">
        <f>Output_Pre!A2105</f>
        <v>Georgia Tech</v>
      </c>
      <c r="B2105" t="str">
        <f>Output_Pre!B2105</f>
        <v>TaQuon Marshall</v>
      </c>
      <c r="C2105" t="str">
        <f>Output_Pre!C2105</f>
        <v>QB</v>
      </c>
      <c r="D2105">
        <f>Output_Pre!D2105</f>
        <v>4</v>
      </c>
      <c r="E2105">
        <f>Output_Pre!H2105</f>
        <v>7</v>
      </c>
    </row>
    <row r="2106" spans="1:5" x14ac:dyDescent="0.25">
      <c r="A2106" t="str">
        <f>Output_Pre!A2106</f>
        <v>Georgia Tech</v>
      </c>
      <c r="B2106" t="str">
        <f>Output_Pre!B2106</f>
        <v>Dontae Smith</v>
      </c>
      <c r="C2106" t="str">
        <f>Output_Pre!C2106</f>
        <v>RB</v>
      </c>
      <c r="D2106">
        <f>Output_Pre!D2106</f>
        <v>1</v>
      </c>
      <c r="E2106">
        <f>Output_Pre!H2106</f>
        <v>6</v>
      </c>
    </row>
    <row r="2107" spans="1:5" x14ac:dyDescent="0.25">
      <c r="A2107" t="str">
        <f>Output_Pre!A2107</f>
        <v>Georgia Tech</v>
      </c>
      <c r="B2107" t="str">
        <f>Output_Pre!B2107</f>
        <v>Jarett Cole</v>
      </c>
      <c r="C2107" t="str">
        <f>Output_Pre!C2107</f>
        <v>S</v>
      </c>
      <c r="D2107">
        <f>Output_Pre!D2107</f>
        <v>2</v>
      </c>
      <c r="E2107">
        <f>Output_Pre!H2107</f>
        <v>6</v>
      </c>
    </row>
    <row r="2108" spans="1:5" x14ac:dyDescent="0.25">
      <c r="A2108" t="str">
        <f>Output_Pre!A2108</f>
        <v>Georgia Tech</v>
      </c>
      <c r="B2108" t="str">
        <f>Output_Pre!B2108</f>
        <v>Omahri Jarrett</v>
      </c>
      <c r="C2108" t="str">
        <f>Output_Pre!C2108</f>
        <v>RB</v>
      </c>
      <c r="D2108">
        <f>Output_Pre!D2108</f>
        <v>3</v>
      </c>
      <c r="E2108">
        <f>Output_Pre!H2108</f>
        <v>7</v>
      </c>
    </row>
    <row r="2109" spans="1:5" x14ac:dyDescent="0.25">
      <c r="A2109" t="str">
        <f>Output_Pre!A2109</f>
        <v>Georgia Tech</v>
      </c>
      <c r="B2109" t="str">
        <f>Output_Pre!B2109</f>
        <v>Malik Rivera</v>
      </c>
      <c r="C2109" t="str">
        <f>Output_Pre!C2109</f>
        <v>S</v>
      </c>
      <c r="D2109">
        <f>Output_Pre!D2109</f>
        <v>4</v>
      </c>
      <c r="E2109">
        <f>Output_Pre!H2109</f>
        <v>7</v>
      </c>
    </row>
    <row r="2110" spans="1:5" x14ac:dyDescent="0.25">
      <c r="A2110" t="str">
        <f>Output_Pre!A2110</f>
        <v>Georgia Tech</v>
      </c>
      <c r="B2110" t="str">
        <f>Output_Pre!B2110</f>
        <v>Justice Dingle</v>
      </c>
      <c r="C2110" t="str">
        <f>Output_Pre!C2110</f>
        <v>LB</v>
      </c>
      <c r="D2110">
        <f>Output_Pre!D2110</f>
        <v>1</v>
      </c>
      <c r="E2110">
        <f>Output_Pre!H2110</f>
        <v>6</v>
      </c>
    </row>
    <row r="2111" spans="1:5" x14ac:dyDescent="0.25">
      <c r="A2111" t="str">
        <f>Output_Pre!A2111</f>
        <v>Georgia Tech</v>
      </c>
      <c r="B2111" t="str">
        <f>Output_Pre!B2111</f>
        <v>Parker Braun</v>
      </c>
      <c r="C2111" t="str">
        <f>Output_Pre!C2111</f>
        <v>OL</v>
      </c>
      <c r="D2111">
        <f>Output_Pre!D2111</f>
        <v>3</v>
      </c>
      <c r="E2111">
        <f>Output_Pre!H2111</f>
        <v>8</v>
      </c>
    </row>
    <row r="2112" spans="1:5" x14ac:dyDescent="0.25">
      <c r="A2112" t="str">
        <f>Output_Pre!A2112</f>
        <v>Georgia Tech</v>
      </c>
      <c r="B2112" t="str">
        <f>Output_Pre!B2112</f>
        <v>Gentry Bonds</v>
      </c>
      <c r="C2112" t="str">
        <f>Output_Pre!C2112</f>
        <v>S</v>
      </c>
      <c r="D2112">
        <f>Output_Pre!D2112</f>
        <v>1</v>
      </c>
      <c r="E2112">
        <f>Output_Pre!H2112</f>
        <v>6</v>
      </c>
    </row>
    <row r="2113" spans="1:5" x14ac:dyDescent="0.25">
      <c r="A2113" t="str">
        <f>Output_Pre!A2113</f>
        <v>Georgia Tech</v>
      </c>
      <c r="B2113" t="str">
        <f>Output_Pre!B2113</f>
        <v>Kaleb Oliver</v>
      </c>
      <c r="C2113" t="str">
        <f>Output_Pre!C2113</f>
        <v>S</v>
      </c>
      <c r="D2113">
        <f>Output_Pre!D2113</f>
        <v>1</v>
      </c>
      <c r="E2113">
        <f>Output_Pre!H2113</f>
        <v>6</v>
      </c>
    </row>
    <row r="2114" spans="1:5" x14ac:dyDescent="0.25">
      <c r="A2114" t="str">
        <f>Output_Pre!A2114</f>
        <v>Georgia Tech</v>
      </c>
      <c r="B2114" t="str">
        <f>Output_Pre!B2114</f>
        <v>Jalen Camp</v>
      </c>
      <c r="C2114" t="str">
        <f>Output_Pre!C2114</f>
        <v>WR</v>
      </c>
      <c r="D2114">
        <f>Output_Pre!D2114</f>
        <v>3</v>
      </c>
      <c r="E2114">
        <f>Output_Pre!H2114</f>
        <v>6</v>
      </c>
    </row>
    <row r="2115" spans="1:5" x14ac:dyDescent="0.25">
      <c r="A2115" t="str">
        <f>Output_Pre!A2115</f>
        <v>Georgia Tech</v>
      </c>
      <c r="B2115" t="str">
        <f>Output_Pre!B2115</f>
        <v>Brad Morgan</v>
      </c>
      <c r="C2115" t="str">
        <f>Output_Pre!C2115</f>
        <v>OL</v>
      </c>
      <c r="D2115">
        <f>Output_Pre!D2115</f>
        <v>3</v>
      </c>
      <c r="E2115">
        <f>Output_Pre!H2115</f>
        <v>6</v>
      </c>
    </row>
    <row r="2116" spans="1:5" x14ac:dyDescent="0.25">
      <c r="A2116" t="str">
        <f>Output_Pre!A2116</f>
        <v>Georgia Tech</v>
      </c>
      <c r="B2116" t="str">
        <f>Output_Pre!B2116</f>
        <v>Andrew Marshall</v>
      </c>
      <c r="C2116" t="str">
        <f>Output_Pre!C2116</f>
        <v>OL</v>
      </c>
      <c r="D2116">
        <f>Output_Pre!D2116</f>
        <v>4</v>
      </c>
      <c r="E2116">
        <f>Output_Pre!H2116</f>
        <v>7</v>
      </c>
    </row>
    <row r="2117" spans="1:5" x14ac:dyDescent="0.25">
      <c r="A2117" t="str">
        <f>Output_Pre!A2117</f>
        <v>Georgia Tech</v>
      </c>
      <c r="B2117" t="str">
        <f>Output_Pre!B2117</f>
        <v>Bailey Ivemeyer</v>
      </c>
      <c r="C2117" t="str">
        <f>Output_Pre!C2117</f>
        <v>OL</v>
      </c>
      <c r="D2117">
        <f>Output_Pre!D2117</f>
        <v>3</v>
      </c>
      <c r="E2117">
        <f>Output_Pre!H2117</f>
        <v>7</v>
      </c>
    </row>
    <row r="2118" spans="1:5" x14ac:dyDescent="0.25">
      <c r="A2118" t="str">
        <f>Output_Pre!A2118</f>
        <v>Georgia Tech</v>
      </c>
      <c r="B2118" t="str">
        <f>Output_Pre!B2118</f>
        <v>Stephen Dolphus</v>
      </c>
      <c r="C2118" t="str">
        <f>Output_Pre!C2118</f>
        <v>WR</v>
      </c>
      <c r="D2118">
        <f>Output_Pre!D2118</f>
        <v>2</v>
      </c>
      <c r="E2118">
        <f>Output_Pre!H2118</f>
        <v>6</v>
      </c>
    </row>
    <row r="2119" spans="1:5" x14ac:dyDescent="0.25">
      <c r="A2119" t="str">
        <f>Output_Pre!A2119</f>
        <v>Georgia Tech</v>
      </c>
      <c r="B2119" t="str">
        <f>Output_Pre!B2119</f>
        <v>Nate Cottrell</v>
      </c>
      <c r="C2119" t="str">
        <f>Output_Pre!C2119</f>
        <v>RB</v>
      </c>
      <c r="D2119">
        <f>Output_Pre!D2119</f>
        <v>3</v>
      </c>
      <c r="E2119">
        <f>Output_Pre!H2119</f>
        <v>7</v>
      </c>
    </row>
    <row r="2120" spans="1:5" x14ac:dyDescent="0.25">
      <c r="A2120" t="str">
        <f>Output_Pre!A2120</f>
        <v>Georgia Tech</v>
      </c>
      <c r="B2120" t="str">
        <f>Output_Pre!B2120</f>
        <v>Will Bryan</v>
      </c>
      <c r="C2120" t="str">
        <f>Output_Pre!C2120</f>
        <v>OL</v>
      </c>
      <c r="D2120">
        <f>Output_Pre!D2120</f>
        <v>4</v>
      </c>
      <c r="E2120">
        <f>Output_Pre!H2120</f>
        <v>8</v>
      </c>
    </row>
    <row r="2121" spans="1:5" x14ac:dyDescent="0.25">
      <c r="A2121" t="str">
        <f>Output_Pre!A2121</f>
        <v>Georgia Tech</v>
      </c>
      <c r="B2121" t="str">
        <f>Output_Pre!B2121</f>
        <v>Charlie Clark</v>
      </c>
      <c r="C2121" t="str">
        <f>Output_Pre!C2121</f>
        <v>OL</v>
      </c>
      <c r="D2121">
        <f>Output_Pre!D2121</f>
        <v>1</v>
      </c>
      <c r="E2121">
        <f>Output_Pre!H2121</f>
        <v>6</v>
      </c>
    </row>
    <row r="2122" spans="1:5" x14ac:dyDescent="0.25">
      <c r="A2122" t="str">
        <f>Output_Pre!A2122</f>
        <v>Georgia Tech</v>
      </c>
      <c r="B2122" t="str">
        <f>Output_Pre!B2122</f>
        <v>Bruce Jordan-Swilli</v>
      </c>
      <c r="C2122" t="str">
        <f>Output_Pre!C2122</f>
        <v>LB</v>
      </c>
      <c r="D2122">
        <f>Output_Pre!D2122</f>
        <v>2</v>
      </c>
      <c r="E2122">
        <f>Output_Pre!H2122</f>
        <v>7</v>
      </c>
    </row>
    <row r="2123" spans="1:5" x14ac:dyDescent="0.25">
      <c r="A2123" t="str">
        <f>Output_Pre!A2123</f>
        <v>Georgia Tech</v>
      </c>
      <c r="B2123" t="str">
        <f>Output_Pre!B2123</f>
        <v>David Curry</v>
      </c>
      <c r="C2123" t="str">
        <f>Output_Pre!C2123</f>
        <v>LB</v>
      </c>
      <c r="D2123">
        <f>Output_Pre!D2123</f>
        <v>3</v>
      </c>
      <c r="E2123">
        <f>Output_Pre!H2123</f>
        <v>7</v>
      </c>
    </row>
    <row r="2124" spans="1:5" x14ac:dyDescent="0.25">
      <c r="A2124" t="str">
        <f>Output_Pre!A2124</f>
        <v>Georgia Tech</v>
      </c>
      <c r="B2124" t="str">
        <f>Output_Pre!B2124</f>
        <v>Brentavious Glanton</v>
      </c>
      <c r="C2124" t="str">
        <f>Output_Pre!C2124</f>
        <v>DL</v>
      </c>
      <c r="D2124">
        <f>Output_Pre!D2124</f>
        <v>3</v>
      </c>
      <c r="E2124">
        <f>Output_Pre!H2124</f>
        <v>7</v>
      </c>
    </row>
    <row r="2125" spans="1:5" x14ac:dyDescent="0.25">
      <c r="A2125" t="str">
        <f>Output_Pre!A2125</f>
        <v>Georgia Tech</v>
      </c>
      <c r="B2125" t="str">
        <f>Output_Pre!B2125</f>
        <v>Brandon Adams</v>
      </c>
      <c r="C2125" t="str">
        <f>Output_Pre!C2125</f>
        <v>DL</v>
      </c>
      <c r="D2125">
        <f>Output_Pre!D2125</f>
        <v>2</v>
      </c>
      <c r="E2125">
        <f>Output_Pre!H2125</f>
        <v>7</v>
      </c>
    </row>
    <row r="2126" spans="1:5" x14ac:dyDescent="0.25">
      <c r="A2126" t="str">
        <f>Output_Pre!A2126</f>
        <v>Georgia Tech</v>
      </c>
      <c r="B2126" t="str">
        <f>Output_Pre!B2126</f>
        <v>Jordan Domineck</v>
      </c>
      <c r="C2126" t="str">
        <f>Output_Pre!C2126</f>
        <v>LB</v>
      </c>
      <c r="D2126">
        <f>Output_Pre!D2126</f>
        <v>1</v>
      </c>
      <c r="E2126">
        <f>Output_Pre!H2126</f>
        <v>6</v>
      </c>
    </row>
    <row r="2127" spans="1:5" x14ac:dyDescent="0.25">
      <c r="A2127" t="str">
        <f>Output_Pre!A2127</f>
        <v>Georgia Tech</v>
      </c>
      <c r="B2127" t="str">
        <f>Output_Pre!B2127</f>
        <v>Quon Griffin</v>
      </c>
      <c r="C2127" t="str">
        <f>Output_Pre!C2127</f>
        <v>DL</v>
      </c>
      <c r="D2127">
        <f>Output_Pre!D2127</f>
        <v>1</v>
      </c>
      <c r="E2127">
        <f>Output_Pre!H2127</f>
        <v>6</v>
      </c>
    </row>
    <row r="2128" spans="1:5" x14ac:dyDescent="0.25">
      <c r="A2128" t="str">
        <f>Output_Pre!A2128</f>
        <v>Georgia Tech</v>
      </c>
      <c r="B2128" t="str">
        <f>Output_Pre!B2128</f>
        <v>James Graham</v>
      </c>
      <c r="C2128" t="str">
        <f>Output_Pre!C2128</f>
        <v>QB</v>
      </c>
      <c r="D2128">
        <f>Output_Pre!D2128</f>
        <v>1</v>
      </c>
      <c r="E2128">
        <f>Output_Pre!H2128</f>
        <v>7</v>
      </c>
    </row>
    <row r="2129" spans="1:5" x14ac:dyDescent="0.25">
      <c r="A2129" t="str">
        <f>Output_Pre!A2129</f>
        <v>Georgia Tech</v>
      </c>
      <c r="B2129" t="str">
        <f>Output_Pre!B2129</f>
        <v>Xavier Gantt</v>
      </c>
      <c r="C2129" t="str">
        <f>Output_Pre!C2129</f>
        <v>RB</v>
      </c>
      <c r="D2129">
        <f>Output_Pre!D2129</f>
        <v>2</v>
      </c>
      <c r="E2129">
        <f>Output_Pre!H2129</f>
        <v>6</v>
      </c>
    </row>
    <row r="2130" spans="1:5" x14ac:dyDescent="0.25">
      <c r="A2130" t="str">
        <f>Output_Pre!A2130</f>
        <v>Georgia Tech</v>
      </c>
      <c r="B2130" t="str">
        <f>Output_Pre!B2130</f>
        <v>Pressley Harvin</v>
      </c>
      <c r="C2130" t="str">
        <f>Output_Pre!C2130</f>
        <v>K</v>
      </c>
      <c r="D2130">
        <f>Output_Pre!D2130</f>
        <v>2</v>
      </c>
      <c r="E2130">
        <f>Output_Pre!H2130</f>
        <v>7</v>
      </c>
    </row>
    <row r="2131" spans="1:5" x14ac:dyDescent="0.25">
      <c r="A2131" t="str">
        <f>Output_Pre!A2131</f>
        <v>Georgia Tech</v>
      </c>
      <c r="B2131" t="str">
        <f>Output_Pre!B2131</f>
        <v>Malachi Carter</v>
      </c>
      <c r="C2131" t="str">
        <f>Output_Pre!C2131</f>
        <v>WR</v>
      </c>
      <c r="D2131">
        <f>Output_Pre!D2131</f>
        <v>1</v>
      </c>
      <c r="E2131">
        <f>Output_Pre!H2131</f>
        <v>6</v>
      </c>
    </row>
    <row r="2132" spans="1:5" x14ac:dyDescent="0.25">
      <c r="A2132" t="str">
        <f>Output_Pre!A2132</f>
        <v>Georgia Tech</v>
      </c>
      <c r="B2132" t="str">
        <f>Output_Pre!B2132</f>
        <v>Christian Campbell</v>
      </c>
      <c r="C2132" t="str">
        <f>Output_Pre!C2132</f>
        <v>LB</v>
      </c>
      <c r="D2132">
        <f>Output_Pre!D2132</f>
        <v>3</v>
      </c>
      <c r="E2132">
        <f>Output_Pre!H2132</f>
        <v>6</v>
      </c>
    </row>
    <row r="2133" spans="1:5" x14ac:dyDescent="0.25">
      <c r="A2133" t="str">
        <f>Output_Pre!A2133</f>
        <v>Georgia Tech</v>
      </c>
      <c r="B2133" t="str">
        <f>Output_Pre!B2133</f>
        <v>Scott Morgan</v>
      </c>
      <c r="C2133" t="str">
        <f>Output_Pre!C2133</f>
        <v>OL</v>
      </c>
      <c r="D2133">
        <f>Output_Pre!D2133</f>
        <v>3</v>
      </c>
      <c r="E2133">
        <f>Output_Pre!H2133</f>
        <v>6</v>
      </c>
    </row>
    <row r="2134" spans="1:5" x14ac:dyDescent="0.25">
      <c r="A2134" t="str">
        <f>Output_Pre!A2134</f>
        <v>Georgia Tech</v>
      </c>
      <c r="B2134" t="str">
        <f>Output_Pre!B2134</f>
        <v>Kenny Cooper</v>
      </c>
      <c r="C2134" t="str">
        <f>Output_Pre!C2134</f>
        <v>OL</v>
      </c>
      <c r="D2134">
        <f>Output_Pre!D2134</f>
        <v>3</v>
      </c>
      <c r="E2134">
        <f>Output_Pre!H2134</f>
        <v>7</v>
      </c>
    </row>
    <row r="2135" spans="1:5" x14ac:dyDescent="0.25">
      <c r="A2135" t="str">
        <f>Output_Pre!A2135</f>
        <v>Georgia Tech</v>
      </c>
      <c r="B2135" t="str">
        <f>Output_Pre!B2135</f>
        <v>Jaytlin Askew</v>
      </c>
      <c r="C2135" t="str">
        <f>Output_Pre!C2135</f>
        <v>CB</v>
      </c>
      <c r="D2135">
        <f>Output_Pre!D2135</f>
        <v>2</v>
      </c>
      <c r="E2135">
        <f>Output_Pre!H2135</f>
        <v>7</v>
      </c>
    </row>
    <row r="2136" spans="1:5" x14ac:dyDescent="0.25">
      <c r="A2136" t="str">
        <f>Output_Pre!A2136</f>
        <v>Georgia Tech</v>
      </c>
      <c r="B2136" t="str">
        <f>Output_Pre!B2136</f>
        <v>Jordan Mason</v>
      </c>
      <c r="C2136" t="str">
        <f>Output_Pre!C2136</f>
        <v>RB</v>
      </c>
      <c r="D2136">
        <f>Output_Pre!D2136</f>
        <v>1</v>
      </c>
      <c r="E2136">
        <f>Output_Pre!H2136</f>
        <v>6</v>
      </c>
    </row>
    <row r="2137" spans="1:5" x14ac:dyDescent="0.25">
      <c r="A2137" t="str">
        <f>Output_Pre!A2137</f>
        <v>Georgia Tech</v>
      </c>
      <c r="B2137" t="str">
        <f>Output_Pre!B2137</f>
        <v>Antwan Owens</v>
      </c>
      <c r="C2137" t="str">
        <f>Output_Pre!C2137</f>
        <v>DL</v>
      </c>
      <c r="D2137">
        <f>Output_Pre!D2137</f>
        <v>2</v>
      </c>
      <c r="E2137">
        <f>Output_Pre!H2137</f>
        <v>6</v>
      </c>
    </row>
    <row r="2138" spans="1:5" x14ac:dyDescent="0.25">
      <c r="A2138" t="str">
        <f>Output_Pre!A2138</f>
        <v>Georgia Tech</v>
      </c>
      <c r="B2138" t="str">
        <f>Output_Pre!B2138</f>
        <v>Charlie Thomas</v>
      </c>
      <c r="C2138" t="str">
        <f>Output_Pre!C2138</f>
        <v>LB</v>
      </c>
      <c r="D2138">
        <f>Output_Pre!D2138</f>
        <v>1</v>
      </c>
      <c r="E2138">
        <f>Output_Pre!H2138</f>
        <v>6</v>
      </c>
    </row>
    <row r="2139" spans="1:5" x14ac:dyDescent="0.25">
      <c r="A2139" t="str">
        <f>Output_Pre!A2139</f>
        <v>Georgia Tech</v>
      </c>
      <c r="B2139" t="str">
        <f>Output_Pre!B2139</f>
        <v>Christian Malloy</v>
      </c>
      <c r="C2139" t="str">
        <f>Output_Pre!C2139</f>
        <v>RB</v>
      </c>
      <c r="D2139">
        <f>Output_Pre!D2139</f>
        <v>1</v>
      </c>
      <c r="E2139">
        <f>Output_Pre!H2139</f>
        <v>6</v>
      </c>
    </row>
    <row r="2140" spans="1:5" x14ac:dyDescent="0.25">
      <c r="A2140" t="str">
        <f>Output_Pre!A2140</f>
        <v>Georgia Tech</v>
      </c>
      <c r="B2140" t="str">
        <f>Output_Pre!B2140</f>
        <v>Zamari Walton</v>
      </c>
      <c r="C2140" t="str">
        <f>Output_Pre!C2140</f>
        <v>CB</v>
      </c>
      <c r="D2140">
        <f>Output_Pre!D2140</f>
        <v>1</v>
      </c>
      <c r="E2140">
        <f>Output_Pre!H2140</f>
        <v>6</v>
      </c>
    </row>
    <row r="2141" spans="1:5" x14ac:dyDescent="0.25">
      <c r="A2141" t="str">
        <f>Output_Pre!A2141</f>
        <v>Hawaii</v>
      </c>
      <c r="B2141" t="str">
        <f>Output_Pre!B2141</f>
        <v>Eric Rooks</v>
      </c>
      <c r="C2141" t="str">
        <f>Output_Pre!C2141</f>
        <v>WR</v>
      </c>
      <c r="D2141">
        <f>Output_Pre!D2141</f>
        <v>1</v>
      </c>
      <c r="E2141">
        <f>Output_Pre!H2141</f>
        <v>6</v>
      </c>
    </row>
    <row r="2142" spans="1:5" x14ac:dyDescent="0.25">
      <c r="A2142" t="str">
        <f>Output_Pre!A2142</f>
        <v>Hawaii</v>
      </c>
      <c r="B2142" t="str">
        <f>Output_Pre!B2142</f>
        <v>Kendall Hune</v>
      </c>
      <c r="C2142" t="str">
        <f>Output_Pre!C2142</f>
        <v>DL</v>
      </c>
      <c r="D2142">
        <f>Output_Pre!D2142</f>
        <v>3</v>
      </c>
      <c r="E2142">
        <f>Output_Pre!H2142</f>
        <v>6</v>
      </c>
    </row>
    <row r="2143" spans="1:5" x14ac:dyDescent="0.25">
      <c r="A2143" t="str">
        <f>Output_Pre!A2143</f>
        <v>Hawaii</v>
      </c>
      <c r="B2143" t="str">
        <f>Output_Pre!B2143</f>
        <v>Jonah K.</v>
      </c>
      <c r="C2143" t="str">
        <f>Output_Pre!C2143</f>
        <v>DL</v>
      </c>
      <c r="D2143">
        <f>Output_Pre!D2143</f>
        <v>1</v>
      </c>
      <c r="E2143">
        <f>Output_Pre!H2143</f>
        <v>6</v>
      </c>
    </row>
    <row r="2144" spans="1:5" x14ac:dyDescent="0.25">
      <c r="A2144" t="str">
        <f>Output_Pre!A2144</f>
        <v>Hawaii</v>
      </c>
      <c r="B2144" t="str">
        <f>Output_Pre!B2144</f>
        <v>Kohl Levao</v>
      </c>
      <c r="C2144" t="str">
        <f>Output_Pre!C2144</f>
        <v>OL</v>
      </c>
      <c r="D2144">
        <f>Output_Pre!D2144</f>
        <v>3</v>
      </c>
      <c r="E2144">
        <f>Output_Pre!H2144</f>
        <v>6</v>
      </c>
    </row>
    <row r="2145" spans="1:5" x14ac:dyDescent="0.25">
      <c r="A2145" t="str">
        <f>Output_Pre!A2145</f>
        <v>Hawaii</v>
      </c>
      <c r="B2145" t="str">
        <f>Output_Pre!B2145</f>
        <v>Eperone  Moananu</v>
      </c>
      <c r="C2145" t="str">
        <f>Output_Pre!C2145</f>
        <v>DL</v>
      </c>
      <c r="D2145">
        <f>Output_Pre!D2145</f>
        <v>3</v>
      </c>
      <c r="E2145">
        <f>Output_Pre!H2145</f>
        <v>6</v>
      </c>
    </row>
    <row r="2146" spans="1:5" x14ac:dyDescent="0.25">
      <c r="A2146" t="str">
        <f>Output_Pre!A2146</f>
        <v>Hawaii</v>
      </c>
      <c r="B2146" t="str">
        <f>Output_Pre!B2146</f>
        <v>Mykal Tolliver</v>
      </c>
      <c r="C2146" t="str">
        <f>Output_Pre!C2146</f>
        <v>CB</v>
      </c>
      <c r="D2146">
        <f>Output_Pre!D2146</f>
        <v>2</v>
      </c>
      <c r="E2146">
        <f>Output_Pre!H2146</f>
        <v>6</v>
      </c>
    </row>
    <row r="2147" spans="1:5" x14ac:dyDescent="0.25">
      <c r="A2147" t="str">
        <f>Output_Pre!A2147</f>
        <v>Hawaii</v>
      </c>
      <c r="B2147" t="str">
        <f>Output_Pre!B2147</f>
        <v>Manu H.</v>
      </c>
      <c r="C2147" t="str">
        <f>Output_Pre!C2147</f>
        <v>S</v>
      </c>
      <c r="D2147">
        <f>Output_Pre!D2147</f>
        <v>4</v>
      </c>
      <c r="E2147">
        <f>Output_Pre!H2147</f>
        <v>6</v>
      </c>
    </row>
    <row r="2148" spans="1:5" x14ac:dyDescent="0.25">
      <c r="A2148" t="str">
        <f>Output_Pre!A2148</f>
        <v>Hawaii</v>
      </c>
      <c r="B2148" t="str">
        <f>Output_Pre!B2148</f>
        <v>Eugene Ford</v>
      </c>
      <c r="C2148" t="str">
        <f>Output_Pre!C2148</f>
        <v>CB</v>
      </c>
      <c r="D2148">
        <f>Output_Pre!D2148</f>
        <v>2</v>
      </c>
      <c r="E2148">
        <f>Output_Pre!H2148</f>
        <v>6</v>
      </c>
    </row>
    <row r="2149" spans="1:5" x14ac:dyDescent="0.25">
      <c r="A2149" t="str">
        <f>Output_Pre!A2149</f>
        <v>Hawaii</v>
      </c>
      <c r="B2149" t="str">
        <f>Output_Pre!B2149</f>
        <v>Freddie Holly</v>
      </c>
      <c r="C2149" t="str">
        <f>Output_Pre!C2149</f>
        <v>RB</v>
      </c>
      <c r="D2149">
        <f>Output_Pre!D2149</f>
        <v>2</v>
      </c>
      <c r="E2149">
        <f>Output_Pre!H2149</f>
        <v>7</v>
      </c>
    </row>
    <row r="2150" spans="1:5" x14ac:dyDescent="0.25">
      <c r="A2150" t="str">
        <f>Output_Pre!A2150</f>
        <v>Hawaii</v>
      </c>
      <c r="B2150" t="str">
        <f>Output_Pre!B2150</f>
        <v>Ilm Manning</v>
      </c>
      <c r="C2150" t="str">
        <f>Output_Pre!C2150</f>
        <v>OL</v>
      </c>
      <c r="D2150">
        <f>Output_Pre!D2150</f>
        <v>1</v>
      </c>
      <c r="E2150">
        <f>Output_Pre!H2150</f>
        <v>6</v>
      </c>
    </row>
    <row r="2151" spans="1:5" x14ac:dyDescent="0.25">
      <c r="A2151" t="str">
        <f>Output_Pre!A2151</f>
        <v>Hawaii</v>
      </c>
      <c r="B2151" t="str">
        <f>Output_Pre!B2151</f>
        <v>Drake Stallworth</v>
      </c>
      <c r="C2151" t="str">
        <f>Output_Pre!C2151</f>
        <v>WR</v>
      </c>
      <c r="D2151">
        <f>Output_Pre!D2151</f>
        <v>1</v>
      </c>
      <c r="E2151">
        <f>Output_Pre!H2151</f>
        <v>6</v>
      </c>
    </row>
    <row r="2152" spans="1:5" x14ac:dyDescent="0.25">
      <c r="A2152" t="str">
        <f>Output_Pre!A2152</f>
        <v>Hawaii</v>
      </c>
      <c r="B2152" t="str">
        <f>Output_Pre!B2152</f>
        <v>Max Hendrie</v>
      </c>
      <c r="C2152" t="str">
        <f>Output_Pre!C2152</f>
        <v>DL</v>
      </c>
      <c r="D2152">
        <f>Output_Pre!D2152</f>
        <v>2</v>
      </c>
      <c r="E2152">
        <f>Output_Pre!H2152</f>
        <v>6</v>
      </c>
    </row>
    <row r="2153" spans="1:5" x14ac:dyDescent="0.25">
      <c r="A2153" t="str">
        <f>Output_Pre!A2153</f>
        <v>Hawaii</v>
      </c>
      <c r="B2153" t="str">
        <f>Output_Pre!B2153</f>
        <v>Chevran Cordeiro</v>
      </c>
      <c r="C2153" t="str">
        <f>Output_Pre!C2153</f>
        <v>QB</v>
      </c>
      <c r="D2153">
        <f>Output_Pre!D2153</f>
        <v>1</v>
      </c>
      <c r="E2153">
        <f>Output_Pre!H2153</f>
        <v>6</v>
      </c>
    </row>
    <row r="2154" spans="1:5" x14ac:dyDescent="0.25">
      <c r="A2154" t="str">
        <f>Output_Pre!A2154</f>
        <v>Hawaii</v>
      </c>
      <c r="B2154" t="str">
        <f>Output_Pre!B2154</f>
        <v>John Ursua</v>
      </c>
      <c r="C2154" t="str">
        <f>Output_Pre!C2154</f>
        <v>WR</v>
      </c>
      <c r="D2154">
        <f>Output_Pre!D2154</f>
        <v>3</v>
      </c>
      <c r="E2154">
        <f>Output_Pre!H2154</f>
        <v>7</v>
      </c>
    </row>
    <row r="2155" spans="1:5" x14ac:dyDescent="0.25">
      <c r="A2155" t="str">
        <f>Output_Pre!A2155</f>
        <v>Hawaii</v>
      </c>
      <c r="B2155" t="str">
        <f>Output_Pre!B2155</f>
        <v>Hekili Keliliki</v>
      </c>
      <c r="C2155" t="str">
        <f>Output_Pre!C2155</f>
        <v>RB</v>
      </c>
      <c r="D2155">
        <f>Output_Pre!D2155</f>
        <v>1</v>
      </c>
      <c r="E2155">
        <f>Output_Pre!H2155</f>
        <v>6</v>
      </c>
    </row>
    <row r="2156" spans="1:5" x14ac:dyDescent="0.25">
      <c r="A2156" t="str">
        <f>Output_Pre!A2156</f>
        <v>Hawaii</v>
      </c>
      <c r="B2156" t="str">
        <f>Output_Pre!B2156</f>
        <v>Kalen Hicks</v>
      </c>
      <c r="C2156" t="str">
        <f>Output_Pre!C2156</f>
        <v>S</v>
      </c>
      <c r="D2156">
        <f>Output_Pre!D2156</f>
        <v>3</v>
      </c>
      <c r="E2156">
        <f>Output_Pre!H2156</f>
        <v>6</v>
      </c>
    </row>
    <row r="2157" spans="1:5" x14ac:dyDescent="0.25">
      <c r="A2157" t="str">
        <f>Output_Pre!A2157</f>
        <v>Hawaii</v>
      </c>
      <c r="B2157" t="str">
        <f>Output_Pre!B2157</f>
        <v>Miles Reed</v>
      </c>
      <c r="C2157" t="str">
        <f>Output_Pre!C2157</f>
        <v>RB</v>
      </c>
      <c r="D2157">
        <f>Output_Pre!D2157</f>
        <v>1</v>
      </c>
      <c r="E2157">
        <f>Output_Pre!H2157</f>
        <v>6</v>
      </c>
    </row>
    <row r="2158" spans="1:5" x14ac:dyDescent="0.25">
      <c r="A2158" t="str">
        <f>Output_Pre!A2158</f>
        <v>Hawaii</v>
      </c>
      <c r="B2158" t="str">
        <f>Output_Pre!B2158</f>
        <v>Khoury Bethley</v>
      </c>
      <c r="C2158" t="str">
        <f>Output_Pre!C2158</f>
        <v>CB</v>
      </c>
      <c r="D2158">
        <f>Output_Pre!D2158</f>
        <v>1</v>
      </c>
      <c r="E2158">
        <f>Output_Pre!H2158</f>
        <v>6</v>
      </c>
    </row>
    <row r="2159" spans="1:5" x14ac:dyDescent="0.25">
      <c r="A2159" t="str">
        <f>Output_Pre!A2159</f>
        <v>Hawaii</v>
      </c>
      <c r="B2159" t="str">
        <f>Output_Pre!B2159</f>
        <v>Kumoku Noa</v>
      </c>
      <c r="C2159" t="str">
        <f>Output_Pre!C2159</f>
        <v>WR</v>
      </c>
      <c r="D2159">
        <f>Output_Pre!D2159</f>
        <v>2</v>
      </c>
      <c r="E2159">
        <f>Output_Pre!H2159</f>
        <v>6</v>
      </c>
    </row>
    <row r="2160" spans="1:5" x14ac:dyDescent="0.25">
      <c r="A2160" t="str">
        <f>Output_Pre!A2160</f>
        <v>Hawaii</v>
      </c>
      <c r="B2160" t="str">
        <f>Output_Pre!B2160</f>
        <v>Donovan Dalton</v>
      </c>
      <c r="C2160" t="str">
        <f>Output_Pre!C2160</f>
        <v>S</v>
      </c>
      <c r="D2160">
        <f>Output_Pre!D2160</f>
        <v>1</v>
      </c>
      <c r="E2160">
        <f>Output_Pre!H2160</f>
        <v>6</v>
      </c>
    </row>
    <row r="2161" spans="1:5" x14ac:dyDescent="0.25">
      <c r="A2161" t="str">
        <f>Output_Pre!A2161</f>
        <v>Hawaii</v>
      </c>
      <c r="B2161" t="str">
        <f>Output_Pre!B2161</f>
        <v>Kaiwi Chung</v>
      </c>
      <c r="C2161" t="str">
        <f>Output_Pre!C2161</f>
        <v>OL</v>
      </c>
      <c r="D2161">
        <f>Output_Pre!D2161</f>
        <v>4</v>
      </c>
      <c r="E2161">
        <f>Output_Pre!H2161</f>
        <v>6</v>
      </c>
    </row>
    <row r="2162" spans="1:5" x14ac:dyDescent="0.25">
      <c r="A2162" t="str">
        <f>Output_Pre!A2162</f>
        <v>Hawaii</v>
      </c>
      <c r="B2162" t="str">
        <f>Output_Pre!B2162</f>
        <v>Alex Dalpe</v>
      </c>
      <c r="C2162" t="str">
        <f>Output_Pre!C2162</f>
        <v>OL</v>
      </c>
      <c r="D2162">
        <f>Output_Pre!D2162</f>
        <v>2</v>
      </c>
      <c r="E2162">
        <f>Output_Pre!H2162</f>
        <v>6</v>
      </c>
    </row>
    <row r="2163" spans="1:5" x14ac:dyDescent="0.25">
      <c r="A2163" t="str">
        <f>Output_Pre!A2163</f>
        <v>Hawaii</v>
      </c>
      <c r="B2163" t="str">
        <f>Output_Pre!B2163</f>
        <v>Jeremy Moussa</v>
      </c>
      <c r="C2163" t="str">
        <f>Output_Pre!C2163</f>
        <v>QB</v>
      </c>
      <c r="D2163">
        <f>Output_Pre!D2163</f>
        <v>1</v>
      </c>
      <c r="E2163">
        <f>Output_Pre!H2163</f>
        <v>6</v>
      </c>
    </row>
    <row r="2164" spans="1:5" x14ac:dyDescent="0.25">
      <c r="A2164" t="str">
        <f>Output_Pre!A2164</f>
        <v>Hawaii</v>
      </c>
      <c r="B2164" t="str">
        <f>Output_Pre!B2164</f>
        <v>Penei Pavihi</v>
      </c>
      <c r="C2164" t="str">
        <f>Output_Pre!C2164</f>
        <v>LB</v>
      </c>
      <c r="D2164">
        <f>Output_Pre!D2164</f>
        <v>2</v>
      </c>
      <c r="E2164">
        <f>Output_Pre!H2164</f>
        <v>7</v>
      </c>
    </row>
    <row r="2165" spans="1:5" x14ac:dyDescent="0.25">
      <c r="A2165" t="str">
        <f>Output_Pre!A2165</f>
        <v>Hawaii</v>
      </c>
      <c r="B2165" t="str">
        <f>Output_Pre!B2165</f>
        <v>Scheyenne Sanitoa</v>
      </c>
      <c r="C2165" t="str">
        <f>Output_Pre!C2165</f>
        <v>LB</v>
      </c>
      <c r="D2165">
        <f>Output_Pre!D2165</f>
        <v>2</v>
      </c>
      <c r="E2165">
        <f>Output_Pre!H2165</f>
        <v>6</v>
      </c>
    </row>
    <row r="2166" spans="1:5" x14ac:dyDescent="0.25">
      <c r="A2166" t="str">
        <f>Output_Pre!A2166</f>
        <v>Hawaii</v>
      </c>
      <c r="B2166" t="str">
        <f>Output_Pre!B2166</f>
        <v>Solo Vaipulu</v>
      </c>
      <c r="C2166" t="str">
        <f>Output_Pre!C2166</f>
        <v>OL</v>
      </c>
      <c r="D2166">
        <f>Output_Pre!D2166</f>
        <v>1</v>
      </c>
      <c r="E2166">
        <f>Output_Pre!H2166</f>
        <v>6</v>
      </c>
    </row>
    <row r="2167" spans="1:5" x14ac:dyDescent="0.25">
      <c r="A2167" t="str">
        <f>Output_Pre!A2167</f>
        <v>Hawaii</v>
      </c>
      <c r="B2167" t="str">
        <f>Output_Pre!B2167</f>
        <v>Paul Scott</v>
      </c>
      <c r="C2167" t="str">
        <f>Output_Pre!C2167</f>
        <v>LB</v>
      </c>
      <c r="D2167">
        <f>Output_Pre!D2167</f>
        <v>1</v>
      </c>
      <c r="E2167">
        <f>Output_Pre!H2167</f>
        <v>6</v>
      </c>
    </row>
    <row r="2168" spans="1:5" x14ac:dyDescent="0.25">
      <c r="A2168" t="str">
        <f>Output_Pre!A2168</f>
        <v>Hawaii</v>
      </c>
      <c r="B2168" t="str">
        <f>Output_Pre!B2168</f>
        <v>Ikem Okeke</v>
      </c>
      <c r="C2168" t="str">
        <f>Output_Pre!C2168</f>
        <v>S</v>
      </c>
      <c r="D2168">
        <f>Output_Pre!D2168</f>
        <v>3</v>
      </c>
      <c r="E2168">
        <f>Output_Pre!H2168</f>
        <v>7</v>
      </c>
    </row>
    <row r="2169" spans="1:5" x14ac:dyDescent="0.25">
      <c r="A2169" t="str">
        <f>Output_Pre!A2169</f>
        <v>Hawaii</v>
      </c>
      <c r="B2169" t="str">
        <f>Output_Pre!B2169</f>
        <v>Taaga Tuulima</v>
      </c>
      <c r="C2169" t="str">
        <f>Output_Pre!C2169</f>
        <v>OL</v>
      </c>
      <c r="D2169">
        <f>Output_Pre!D2169</f>
        <v>2</v>
      </c>
      <c r="E2169">
        <f>Output_Pre!H2169</f>
        <v>7</v>
      </c>
    </row>
    <row r="2170" spans="1:5" x14ac:dyDescent="0.25">
      <c r="A2170" t="str">
        <f>Output_Pre!A2170</f>
        <v>Hawaii</v>
      </c>
      <c r="B2170" t="str">
        <f>Output_Pre!B2170</f>
        <v>Kaimana Padello</v>
      </c>
      <c r="C2170" t="str">
        <f>Output_Pre!C2170</f>
        <v>DL</v>
      </c>
      <c r="D2170">
        <f>Output_Pre!D2170</f>
        <v>3</v>
      </c>
      <c r="E2170">
        <f>Output_Pre!H2170</f>
        <v>7</v>
      </c>
    </row>
    <row r="2171" spans="1:5" x14ac:dyDescent="0.25">
      <c r="A2171" t="str">
        <f>Output_Pre!A2171</f>
        <v>Hawaii</v>
      </c>
      <c r="B2171" t="str">
        <f>Output_Pre!B2171</f>
        <v>Tristin Kamaka</v>
      </c>
      <c r="C2171" t="str">
        <f>Output_Pre!C2171</f>
        <v>WR</v>
      </c>
      <c r="D2171">
        <f>Output_Pre!D2171</f>
        <v>4</v>
      </c>
      <c r="E2171">
        <f>Output_Pre!H2171</f>
        <v>6</v>
      </c>
    </row>
    <row r="2172" spans="1:5" x14ac:dyDescent="0.25">
      <c r="A2172" t="str">
        <f>Output_Pre!A2172</f>
        <v>Hawaii</v>
      </c>
      <c r="B2172" t="str">
        <f>Output_Pre!B2172</f>
        <v>Dakota Torres</v>
      </c>
      <c r="C2172" t="str">
        <f>Output_Pre!C2172</f>
        <v>TE</v>
      </c>
      <c r="D2172">
        <f>Output_Pre!D2172</f>
        <v>4</v>
      </c>
      <c r="E2172">
        <f>Output_Pre!H2172</f>
        <v>7</v>
      </c>
    </row>
    <row r="2173" spans="1:5" x14ac:dyDescent="0.25">
      <c r="A2173" t="str">
        <f>Output_Pre!A2173</f>
        <v>Hawaii</v>
      </c>
      <c r="B2173" t="str">
        <f>Output_Pre!B2173</f>
        <v>Manly Williams</v>
      </c>
      <c r="C2173" t="str">
        <f>Output_Pre!C2173</f>
        <v>DL</v>
      </c>
      <c r="D2173">
        <f>Output_Pre!D2173</f>
        <v>3</v>
      </c>
      <c r="E2173">
        <f>Output_Pre!H2173</f>
        <v>6</v>
      </c>
    </row>
    <row r="2174" spans="1:5" x14ac:dyDescent="0.25">
      <c r="A2174" t="str">
        <f>Output_Pre!A2174</f>
        <v>Hawaii</v>
      </c>
      <c r="B2174" t="str">
        <f>Output_Pre!B2174</f>
        <v>Rojesterman Farris</v>
      </c>
      <c r="C2174" t="str">
        <f>Output_Pre!C2174</f>
        <v>CB</v>
      </c>
      <c r="D2174">
        <f>Output_Pre!D2174</f>
        <v>3</v>
      </c>
      <c r="E2174">
        <f>Output_Pre!H2174</f>
        <v>7</v>
      </c>
    </row>
    <row r="2175" spans="1:5" x14ac:dyDescent="0.25">
      <c r="A2175" t="str">
        <f>Output_Pre!A2175</f>
        <v>Hawaii</v>
      </c>
      <c r="B2175" t="str">
        <f>Output_Pre!B2175</f>
        <v>Stan Gaudion</v>
      </c>
      <c r="C2175" t="str">
        <f>Output_Pre!C2175</f>
        <v>K</v>
      </c>
      <c r="D2175">
        <f>Output_Pre!D2175</f>
        <v>2</v>
      </c>
      <c r="E2175">
        <f>Output_Pre!H2175</f>
        <v>7</v>
      </c>
    </row>
    <row r="2176" spans="1:5" x14ac:dyDescent="0.25">
      <c r="A2176" t="str">
        <f>Output_Pre!A2176</f>
        <v>Hawaii</v>
      </c>
      <c r="B2176" t="str">
        <f>Output_Pre!B2176</f>
        <v>Joey N.</v>
      </c>
      <c r="C2176" t="str">
        <f>Output_Pre!C2176</f>
        <v>OL</v>
      </c>
      <c r="D2176">
        <f>Output_Pre!D2176</f>
        <v>2</v>
      </c>
      <c r="E2176">
        <f>Output_Pre!H2176</f>
        <v>6</v>
      </c>
    </row>
    <row r="2177" spans="1:5" x14ac:dyDescent="0.25">
      <c r="A2177" t="str">
        <f>Output_Pre!A2177</f>
        <v>Hawaii</v>
      </c>
      <c r="B2177" t="str">
        <f>Output_Pre!B2177</f>
        <v>Ernest Moore</v>
      </c>
      <c r="C2177" t="str">
        <f>Output_Pre!C2177</f>
        <v>OL</v>
      </c>
      <c r="D2177">
        <f>Output_Pre!D2177</f>
        <v>3</v>
      </c>
      <c r="E2177">
        <f>Output_Pre!H2177</f>
        <v>6</v>
      </c>
    </row>
    <row r="2178" spans="1:5" x14ac:dyDescent="0.25">
      <c r="A2178" t="str">
        <f>Output_Pre!A2178</f>
        <v>Hawaii</v>
      </c>
      <c r="B2178" t="str">
        <f>Output_Pre!B2178</f>
        <v>Derek Thomas</v>
      </c>
      <c r="C2178" t="str">
        <f>Output_Pre!C2178</f>
        <v>DL</v>
      </c>
      <c r="D2178">
        <f>Output_Pre!D2178</f>
        <v>2</v>
      </c>
      <c r="E2178">
        <f>Output_Pre!H2178</f>
        <v>7</v>
      </c>
    </row>
    <row r="2179" spans="1:5" x14ac:dyDescent="0.25">
      <c r="A2179" t="str">
        <f>Output_Pre!A2179</f>
        <v>Hawaii</v>
      </c>
      <c r="B2179" t="str">
        <f>Output_Pre!B2179</f>
        <v>Elijah Dale</v>
      </c>
      <c r="C2179" t="str">
        <f>Output_Pre!C2179</f>
        <v>RB</v>
      </c>
      <c r="D2179">
        <f>Output_Pre!D2179</f>
        <v>4</v>
      </c>
      <c r="E2179">
        <f>Output_Pre!H2179</f>
        <v>6</v>
      </c>
    </row>
    <row r="2180" spans="1:5" x14ac:dyDescent="0.25">
      <c r="A2180" t="str">
        <f>Output_Pre!A2180</f>
        <v>Hawaii</v>
      </c>
      <c r="B2180" t="str">
        <f>Output_Pre!B2180</f>
        <v>Justus Tavai</v>
      </c>
      <c r="C2180" t="str">
        <f>Output_Pre!C2180</f>
        <v>DL</v>
      </c>
      <c r="D2180">
        <f>Output_Pre!D2180</f>
        <v>2</v>
      </c>
      <c r="E2180">
        <f>Output_Pre!H2180</f>
        <v>6</v>
      </c>
    </row>
    <row r="2181" spans="1:5" x14ac:dyDescent="0.25">
      <c r="A2181" t="str">
        <f>Output_Pre!A2181</f>
        <v>Hawaii</v>
      </c>
      <c r="B2181" t="str">
        <f>Output_Pre!B2181</f>
        <v>Jay Dominique</v>
      </c>
      <c r="C2181" t="str">
        <f>Output_Pre!C2181</f>
        <v>S</v>
      </c>
      <c r="D2181">
        <f>Output_Pre!D2181</f>
        <v>2</v>
      </c>
      <c r="E2181">
        <f>Output_Pre!H2181</f>
        <v>6</v>
      </c>
    </row>
    <row r="2182" spans="1:5" x14ac:dyDescent="0.25">
      <c r="A2182" t="str">
        <f>Output_Pre!A2182</f>
        <v>Hawaii</v>
      </c>
      <c r="B2182" t="str">
        <f>Output_Pre!B2182</f>
        <v>Manase Time</v>
      </c>
      <c r="C2182" t="str">
        <f>Output_Pre!C2182</f>
        <v>LB</v>
      </c>
      <c r="D2182">
        <f>Output_Pre!D2182</f>
        <v>2</v>
      </c>
      <c r="E2182">
        <f>Output_Pre!H2182</f>
        <v>6</v>
      </c>
    </row>
    <row r="2183" spans="1:5" x14ac:dyDescent="0.25">
      <c r="A2183" t="str">
        <f>Output_Pre!A2183</f>
        <v>Hawaii</v>
      </c>
      <c r="B2183" t="str">
        <f>Output_Pre!B2183</f>
        <v>Jahlani Tavai</v>
      </c>
      <c r="C2183" t="str">
        <f>Output_Pre!C2183</f>
        <v>LB</v>
      </c>
      <c r="D2183">
        <f>Output_Pre!D2183</f>
        <v>4</v>
      </c>
      <c r="E2183">
        <f>Output_Pre!H2183</f>
        <v>7</v>
      </c>
    </row>
    <row r="2184" spans="1:5" x14ac:dyDescent="0.25">
      <c r="A2184" t="str">
        <f>Output_Pre!A2184</f>
        <v>Hawaii</v>
      </c>
      <c r="B2184" t="str">
        <f>Output_Pre!B2184</f>
        <v>Blessman Ta'ala</v>
      </c>
      <c r="C2184" t="str">
        <f>Output_Pre!C2184</f>
        <v>DL</v>
      </c>
      <c r="D2184">
        <f>Output_Pre!D2184</f>
        <v>1</v>
      </c>
      <c r="E2184">
        <f>Output_Pre!H2184</f>
        <v>6</v>
      </c>
    </row>
    <row r="2185" spans="1:5" x14ac:dyDescent="0.25">
      <c r="A2185" t="str">
        <f>Output_Pre!A2185</f>
        <v>Hawaii</v>
      </c>
      <c r="B2185" t="str">
        <f>Output_Pre!B2185</f>
        <v>Justice Augafa</v>
      </c>
      <c r="C2185" t="str">
        <f>Output_Pre!C2185</f>
        <v>RB</v>
      </c>
      <c r="D2185">
        <f>Output_Pre!D2185</f>
        <v>3</v>
      </c>
      <c r="E2185">
        <f>Output_Pre!H2185</f>
        <v>6</v>
      </c>
    </row>
    <row r="2186" spans="1:5" x14ac:dyDescent="0.25">
      <c r="A2186" t="str">
        <f>Output_Pre!A2186</f>
        <v>Hawaii</v>
      </c>
      <c r="B2186" t="str">
        <f>Output_Pre!B2186</f>
        <v>Samiuela Akoteu</v>
      </c>
      <c r="C2186" t="str">
        <f>Output_Pre!C2186</f>
        <v>DL</v>
      </c>
      <c r="D2186">
        <f>Output_Pre!D2186</f>
        <v>3</v>
      </c>
      <c r="E2186">
        <f>Output_Pre!H2186</f>
        <v>7</v>
      </c>
    </row>
    <row r="2187" spans="1:5" x14ac:dyDescent="0.25">
      <c r="A2187" t="str">
        <f>Output_Pre!A2187</f>
        <v>Hawaii</v>
      </c>
      <c r="B2187" t="str">
        <f>Output_Pre!B2187</f>
        <v>Tevarua Eldridge</v>
      </c>
      <c r="C2187" t="str">
        <f>Output_Pre!C2187</f>
        <v>DL</v>
      </c>
      <c r="D2187">
        <f>Output_Pre!D2187</f>
        <v>4</v>
      </c>
      <c r="E2187">
        <f>Output_Pre!H2187</f>
        <v>6</v>
      </c>
    </row>
    <row r="2188" spans="1:5" x14ac:dyDescent="0.25">
      <c r="A2188" t="str">
        <f>Output_Pre!A2188</f>
        <v>Hawaii</v>
      </c>
      <c r="B2188" t="str">
        <f>Output_Pre!B2188</f>
        <v>Kolney Cassel</v>
      </c>
      <c r="C2188" t="str">
        <f>Output_Pre!C2188</f>
        <v>QB</v>
      </c>
      <c r="D2188">
        <f>Output_Pre!D2188</f>
        <v>4</v>
      </c>
      <c r="E2188">
        <f>Output_Pre!H2188</f>
        <v>6</v>
      </c>
    </row>
    <row r="2189" spans="1:5" x14ac:dyDescent="0.25">
      <c r="A2189" t="str">
        <f>Output_Pre!A2189</f>
        <v>Hawaii</v>
      </c>
      <c r="B2189" t="str">
        <f>Output_Pre!B2189</f>
        <v>J.R. Hensley</v>
      </c>
      <c r="C2189" t="str">
        <f>Output_Pre!C2189</f>
        <v>OL</v>
      </c>
      <c r="D2189">
        <f>Output_Pre!D2189</f>
        <v>3</v>
      </c>
      <c r="E2189">
        <f>Output_Pre!H2189</f>
        <v>7</v>
      </c>
    </row>
    <row r="2190" spans="1:5" x14ac:dyDescent="0.25">
      <c r="A2190" t="str">
        <f>Output_Pre!A2190</f>
        <v>Hawaii</v>
      </c>
      <c r="B2190" t="str">
        <f>Output_Pre!B2190</f>
        <v>Ryan Meskell</v>
      </c>
      <c r="C2190" t="str">
        <f>Output_Pre!C2190</f>
        <v>K</v>
      </c>
      <c r="D2190">
        <f>Output_Pre!D2190</f>
        <v>3</v>
      </c>
      <c r="E2190">
        <f>Output_Pre!H2190</f>
        <v>7</v>
      </c>
    </row>
    <row r="2191" spans="1:5" x14ac:dyDescent="0.25">
      <c r="A2191" t="str">
        <f>Output_Pre!A2191</f>
        <v>Hawaii</v>
      </c>
      <c r="B2191" t="str">
        <f>Output_Pre!B2191</f>
        <v>Gene Pryor</v>
      </c>
      <c r="C2191" t="str">
        <f>Output_Pre!C2191</f>
        <v>OL</v>
      </c>
      <c r="D2191">
        <f>Output_Pre!D2191</f>
        <v>3</v>
      </c>
      <c r="E2191">
        <f>Output_Pre!H2191</f>
        <v>6</v>
      </c>
    </row>
    <row r="2192" spans="1:5" x14ac:dyDescent="0.25">
      <c r="A2192" t="str">
        <f>Output_Pre!A2192</f>
        <v>Hawaii</v>
      </c>
      <c r="B2192" t="str">
        <f>Output_Pre!B2192</f>
        <v>Emil Graves</v>
      </c>
      <c r="C2192" t="str">
        <f>Output_Pre!C2192</f>
        <v>OL</v>
      </c>
      <c r="D2192">
        <f>Output_Pre!D2192</f>
        <v>3</v>
      </c>
      <c r="E2192">
        <f>Output_Pre!H2192</f>
        <v>6</v>
      </c>
    </row>
    <row r="2193" spans="1:5" x14ac:dyDescent="0.25">
      <c r="A2193" t="str">
        <f>Output_Pre!A2193</f>
        <v>Hawaii</v>
      </c>
      <c r="B2193" t="str">
        <f>Output_Pre!B2193</f>
        <v>Cameron Hayes</v>
      </c>
      <c r="C2193" t="str">
        <f>Output_Pre!C2193</f>
        <v>S</v>
      </c>
      <c r="D2193">
        <f>Output_Pre!D2193</f>
        <v>3</v>
      </c>
      <c r="E2193">
        <f>Output_Pre!H2193</f>
        <v>6</v>
      </c>
    </row>
    <row r="2194" spans="1:5" x14ac:dyDescent="0.25">
      <c r="A2194" t="str">
        <f>Output_Pre!A2194</f>
        <v>Hawaii</v>
      </c>
      <c r="B2194" t="str">
        <f>Output_Pre!B2194</f>
        <v>JoJo Ward</v>
      </c>
      <c r="C2194" t="str">
        <f>Output_Pre!C2194</f>
        <v>WR</v>
      </c>
      <c r="D2194">
        <f>Output_Pre!D2194</f>
        <v>3</v>
      </c>
      <c r="E2194">
        <f>Output_Pre!H2194</f>
        <v>6</v>
      </c>
    </row>
    <row r="2195" spans="1:5" x14ac:dyDescent="0.25">
      <c r="A2195" t="str">
        <f>Output_Pre!A2195</f>
        <v>Hawaii</v>
      </c>
      <c r="B2195" t="str">
        <f>Output_Pre!B2195</f>
        <v>Zach Ritner</v>
      </c>
      <c r="C2195" t="str">
        <f>Output_Pre!C2195</f>
        <v>DL</v>
      </c>
      <c r="D2195">
        <f>Output_Pre!D2195</f>
        <v>1</v>
      </c>
      <c r="E2195">
        <f>Output_Pre!H2195</f>
        <v>6</v>
      </c>
    </row>
    <row r="2196" spans="1:5" x14ac:dyDescent="0.25">
      <c r="A2196" t="str">
        <f>Output_Pre!A2196</f>
        <v>Hawaii</v>
      </c>
      <c r="B2196" t="str">
        <f>Output_Pre!B2196</f>
        <v>Zach Wilson</v>
      </c>
      <c r="C2196" t="str">
        <f>Output_Pre!C2196</f>
        <v>CB</v>
      </c>
      <c r="D2196">
        <f>Output_Pre!D2196</f>
        <v>2</v>
      </c>
      <c r="E2196">
        <f>Output_Pre!H2196</f>
        <v>6</v>
      </c>
    </row>
    <row r="2197" spans="1:5" x14ac:dyDescent="0.25">
      <c r="A2197" t="str">
        <f>Output_Pre!A2197</f>
        <v>Hawaii</v>
      </c>
      <c r="B2197" t="str">
        <f>Output_Pre!B2197</f>
        <v>Kana'i Picanco</v>
      </c>
      <c r="C2197" t="str">
        <f>Output_Pre!C2197</f>
        <v>LB</v>
      </c>
      <c r="D2197">
        <f>Output_Pre!D2197</f>
        <v>3</v>
      </c>
      <c r="E2197">
        <f>Output_Pre!H2197</f>
        <v>6</v>
      </c>
    </row>
    <row r="2198" spans="1:5" x14ac:dyDescent="0.25">
      <c r="A2198" t="str">
        <f>Output_Pre!A2198</f>
        <v>Hawaii</v>
      </c>
      <c r="B2198" t="str">
        <f>Output_Pre!B2198</f>
        <v>Dayton Furuta</v>
      </c>
      <c r="C2198" t="str">
        <f>Output_Pre!C2198</f>
        <v>RB</v>
      </c>
      <c r="D2198">
        <f>Output_Pre!D2198</f>
        <v>3</v>
      </c>
      <c r="E2198">
        <f>Output_Pre!H2198</f>
        <v>6</v>
      </c>
    </row>
    <row r="2199" spans="1:5" x14ac:dyDescent="0.25">
      <c r="A2199" t="str">
        <f>Output_Pre!A2199</f>
        <v>Hawaii</v>
      </c>
      <c r="B2199" t="str">
        <f>Output_Pre!B2199</f>
        <v>Devan Stubblefield</v>
      </c>
      <c r="C2199" t="str">
        <f>Output_Pre!C2199</f>
        <v>WR</v>
      </c>
      <c r="D2199">
        <f>Output_Pre!D2199</f>
        <v>4</v>
      </c>
      <c r="E2199">
        <f>Output_Pre!H2199</f>
        <v>6</v>
      </c>
    </row>
    <row r="2200" spans="1:5" x14ac:dyDescent="0.25">
      <c r="A2200" t="str">
        <f>Output_Pre!A2200</f>
        <v>Hawaii</v>
      </c>
      <c r="B2200" t="str">
        <f>Output_Pre!B2200</f>
        <v>Micah Vanterpool</v>
      </c>
      <c r="C2200" t="str">
        <f>Output_Pre!C2200</f>
        <v>OL</v>
      </c>
      <c r="D2200">
        <f>Output_Pre!D2200</f>
        <v>1</v>
      </c>
      <c r="E2200">
        <f>Output_Pre!H2200</f>
        <v>6</v>
      </c>
    </row>
    <row r="2201" spans="1:5" x14ac:dyDescent="0.25">
      <c r="A2201" t="str">
        <f>Output_Pre!A2201</f>
        <v>Hawaii</v>
      </c>
      <c r="B2201" t="str">
        <f>Output_Pre!B2201</f>
        <v>Jason M. Sharsh</v>
      </c>
      <c r="C2201" t="str">
        <f>Output_Pre!C2201</f>
        <v>WR</v>
      </c>
      <c r="D2201">
        <f>Output_Pre!D2201</f>
        <v>3</v>
      </c>
      <c r="E2201">
        <f>Output_Pre!H2201</f>
        <v>6</v>
      </c>
    </row>
    <row r="2202" spans="1:5" x14ac:dyDescent="0.25">
      <c r="A2202" t="str">
        <f>Output_Pre!A2202</f>
        <v>Hawaii</v>
      </c>
      <c r="B2202" t="str">
        <f>Output_Pre!B2202</f>
        <v>Marcus A.</v>
      </c>
      <c r="C2202" t="str">
        <f>Output_Pre!C2202</f>
        <v>WR</v>
      </c>
      <c r="D2202">
        <f>Output_Pre!D2202</f>
        <v>4</v>
      </c>
      <c r="E2202">
        <f>Output_Pre!H2202</f>
        <v>6</v>
      </c>
    </row>
    <row r="2203" spans="1:5" x14ac:dyDescent="0.25">
      <c r="A2203" t="str">
        <f>Output_Pre!A2203</f>
        <v>Hawaii</v>
      </c>
      <c r="B2203" t="str">
        <f>Output_Pre!B2203</f>
        <v>Cole McDonald</v>
      </c>
      <c r="C2203" t="str">
        <f>Output_Pre!C2203</f>
        <v>QB</v>
      </c>
      <c r="D2203">
        <f>Output_Pre!D2203</f>
        <v>2</v>
      </c>
      <c r="E2203">
        <f>Output_Pre!H2203</f>
        <v>7</v>
      </c>
    </row>
    <row r="2204" spans="1:5" x14ac:dyDescent="0.25">
      <c r="A2204" t="str">
        <f>Output_Pre!A2204</f>
        <v>Hawaii</v>
      </c>
      <c r="B2204" t="str">
        <f>Output_Pre!B2204</f>
        <v>Akil Francisco</v>
      </c>
      <c r="C2204" t="str">
        <f>Output_Pre!C2204</f>
        <v>CB</v>
      </c>
      <c r="D2204">
        <f>Output_Pre!D2204</f>
        <v>1</v>
      </c>
      <c r="E2204">
        <f>Output_Pre!H2204</f>
        <v>6</v>
      </c>
    </row>
    <row r="2205" spans="1:5" x14ac:dyDescent="0.25">
      <c r="A2205" t="str">
        <f>Output_Pre!A2205</f>
        <v>Hawaii</v>
      </c>
      <c r="B2205" t="str">
        <f>Output_Pre!B2205</f>
        <v>Zeno Choi</v>
      </c>
      <c r="C2205" t="str">
        <f>Output_Pre!C2205</f>
        <v>DL</v>
      </c>
      <c r="D2205">
        <f>Output_Pre!D2205</f>
        <v>4</v>
      </c>
      <c r="E2205">
        <f>Output_Pre!H2205</f>
        <v>7</v>
      </c>
    </row>
    <row r="2206" spans="1:5" x14ac:dyDescent="0.25">
      <c r="A2206" t="str">
        <f>Output_Pre!A2206</f>
        <v>Hawaii</v>
      </c>
      <c r="B2206" t="str">
        <f>Output_Pre!B2206</f>
        <v>Cedric Byrd</v>
      </c>
      <c r="C2206" t="str">
        <f>Output_Pre!C2206</f>
        <v>WR</v>
      </c>
      <c r="D2206">
        <f>Output_Pre!D2206</f>
        <v>3</v>
      </c>
      <c r="E2206">
        <f>Output_Pre!H2206</f>
        <v>7</v>
      </c>
    </row>
    <row r="2207" spans="1:5" x14ac:dyDescent="0.25">
      <c r="A2207" t="str">
        <f>Output_Pre!A2207</f>
        <v>Hawaii</v>
      </c>
      <c r="B2207" t="str">
        <f>Output_Pre!B2207</f>
        <v>Kai Kaneshiro</v>
      </c>
      <c r="C2207" t="str">
        <f>Output_Pre!C2207</f>
        <v>S</v>
      </c>
      <c r="D2207">
        <f>Output_Pre!D2207</f>
        <v>1</v>
      </c>
      <c r="E2207">
        <f>Output_Pre!H2207</f>
        <v>6</v>
      </c>
    </row>
    <row r="2208" spans="1:5" x14ac:dyDescent="0.25">
      <c r="A2208" t="str">
        <f>Output_Pre!A2208</f>
        <v>Hawaii</v>
      </c>
      <c r="B2208" t="str">
        <f>Output_Pre!B2208</f>
        <v>Jeffery Keene</v>
      </c>
      <c r="C2208" t="str">
        <f>Output_Pre!C2208</f>
        <v>DL</v>
      </c>
      <c r="D2208">
        <f>Output_Pre!D2208</f>
        <v>3</v>
      </c>
      <c r="E2208">
        <f>Output_Pre!H2208</f>
        <v>6</v>
      </c>
    </row>
    <row r="2209" spans="1:5" x14ac:dyDescent="0.25">
      <c r="A2209" t="str">
        <f>Output_Pre!A2209</f>
        <v>Hawaii</v>
      </c>
      <c r="B2209" t="str">
        <f>Output_Pre!B2209</f>
        <v>Solomon Matautia</v>
      </c>
      <c r="C2209" t="str">
        <f>Output_Pre!C2209</f>
        <v>LB</v>
      </c>
      <c r="D2209">
        <f>Output_Pre!D2209</f>
        <v>3</v>
      </c>
      <c r="E2209">
        <f>Output_Pre!H2209</f>
        <v>7</v>
      </c>
    </row>
    <row r="2210" spans="1:5" x14ac:dyDescent="0.25">
      <c r="A2210" t="str">
        <f>Output_Pre!A2210</f>
        <v>Houston</v>
      </c>
      <c r="B2210" t="str">
        <f>Output_Pre!B2210</f>
        <v>Zach Vaughan</v>
      </c>
      <c r="C2210" t="str">
        <f>Output_Pre!C2210</f>
        <v>DL</v>
      </c>
      <c r="D2210">
        <f>Output_Pre!D2210</f>
        <v>4</v>
      </c>
      <c r="E2210">
        <f>Output_Pre!H2210</f>
        <v>7</v>
      </c>
    </row>
    <row r="2211" spans="1:5" x14ac:dyDescent="0.25">
      <c r="A2211" t="str">
        <f>Output_Pre!A2211</f>
        <v>Houston</v>
      </c>
      <c r="B2211" t="str">
        <f>Output_Pre!B2211</f>
        <v>Payton Turner</v>
      </c>
      <c r="C2211" t="str">
        <f>Output_Pre!C2211</f>
        <v>DL</v>
      </c>
      <c r="D2211">
        <f>Output_Pre!D2211</f>
        <v>2</v>
      </c>
      <c r="E2211">
        <f>Output_Pre!H2211</f>
        <v>7</v>
      </c>
    </row>
    <row r="2212" spans="1:5" x14ac:dyDescent="0.25">
      <c r="A2212" t="str">
        <f>Output_Pre!A2212</f>
        <v>Houston</v>
      </c>
      <c r="B2212" t="str">
        <f>Output_Pre!B2212</f>
        <v>Grant Stuard</v>
      </c>
      <c r="C2212" t="str">
        <f>Output_Pre!C2212</f>
        <v>S</v>
      </c>
      <c r="D2212">
        <f>Output_Pre!D2212</f>
        <v>2</v>
      </c>
      <c r="E2212">
        <f>Output_Pre!H2212</f>
        <v>7</v>
      </c>
    </row>
    <row r="2213" spans="1:5" x14ac:dyDescent="0.25">
      <c r="A2213" t="str">
        <f>Output_Pre!A2213</f>
        <v>Houston</v>
      </c>
      <c r="B2213" t="str">
        <f>Output_Pre!B2213</f>
        <v>Alexander Myres</v>
      </c>
      <c r="C2213" t="str">
        <f>Output_Pre!C2213</f>
        <v>CB</v>
      </c>
      <c r="D2213">
        <f>Output_Pre!D2213</f>
        <v>4</v>
      </c>
      <c r="E2213">
        <f>Output_Pre!H2213</f>
        <v>7</v>
      </c>
    </row>
    <row r="2214" spans="1:5" x14ac:dyDescent="0.25">
      <c r="A2214" t="str">
        <f>Output_Pre!A2214</f>
        <v>Houston</v>
      </c>
      <c r="B2214" t="str">
        <f>Output_Pre!B2214</f>
        <v>Roman Brown</v>
      </c>
      <c r="C2214" t="str">
        <f>Output_Pre!C2214</f>
        <v>LB</v>
      </c>
      <c r="D2214">
        <f>Output_Pre!D2214</f>
        <v>4</v>
      </c>
      <c r="E2214">
        <f>Output_Pre!H2214</f>
        <v>7</v>
      </c>
    </row>
    <row r="2215" spans="1:5" x14ac:dyDescent="0.25">
      <c r="A2215" t="str">
        <f>Output_Pre!A2215</f>
        <v>Houston</v>
      </c>
      <c r="B2215" t="str">
        <f>Output_Pre!B2215</f>
        <v>Austin Robinson</v>
      </c>
      <c r="C2215" t="str">
        <f>Output_Pre!C2215</f>
        <v>LB</v>
      </c>
      <c r="D2215">
        <f>Output_Pre!D2215</f>
        <v>4</v>
      </c>
      <c r="E2215">
        <f>Output_Pre!H2215</f>
        <v>7</v>
      </c>
    </row>
    <row r="2216" spans="1:5" x14ac:dyDescent="0.25">
      <c r="A2216" t="str">
        <f>Output_Pre!A2216</f>
        <v>Houston</v>
      </c>
      <c r="B2216" t="str">
        <f>Output_Pre!B2216</f>
        <v>D'Eriq King</v>
      </c>
      <c r="C2216" t="str">
        <f>Output_Pre!C2216</f>
        <v>QB</v>
      </c>
      <c r="D2216">
        <f>Output_Pre!D2216</f>
        <v>3</v>
      </c>
      <c r="E2216">
        <f>Output_Pre!H2216</f>
        <v>7</v>
      </c>
    </row>
    <row r="2217" spans="1:5" x14ac:dyDescent="0.25">
      <c r="A2217" t="str">
        <f>Output_Pre!A2217</f>
        <v>Houston</v>
      </c>
      <c r="B2217" t="str">
        <f>Output_Pre!B2217</f>
        <v>Ka'Darian Smith</v>
      </c>
      <c r="C2217" t="str">
        <f>Output_Pre!C2217</f>
        <v>CB</v>
      </c>
      <c r="D2217">
        <f>Output_Pre!D2217</f>
        <v>3</v>
      </c>
      <c r="E2217">
        <f>Output_Pre!H2217</f>
        <v>7</v>
      </c>
    </row>
    <row r="2218" spans="1:5" x14ac:dyDescent="0.25">
      <c r="A2218" t="str">
        <f>Output_Pre!A2218</f>
        <v>Houston</v>
      </c>
      <c r="B2218" t="str">
        <f>Output_Pre!B2218</f>
        <v>Garrett Davis</v>
      </c>
      <c r="C2218" t="str">
        <f>Output_Pre!C2218</f>
        <v>S</v>
      </c>
      <c r="D2218">
        <f>Output_Pre!D2218</f>
        <v>4</v>
      </c>
      <c r="E2218">
        <f>Output_Pre!H2218</f>
        <v>8</v>
      </c>
    </row>
    <row r="2219" spans="1:5" x14ac:dyDescent="0.25">
      <c r="A2219" t="str">
        <f>Output_Pre!A2219</f>
        <v>Houston</v>
      </c>
      <c r="B2219" t="str">
        <f>Output_Pre!B2219</f>
        <v>Amaud Willis-Dalton</v>
      </c>
      <c r="C2219" t="str">
        <f>Output_Pre!C2219</f>
        <v>LB</v>
      </c>
      <c r="D2219">
        <f>Output_Pre!D2219</f>
        <v>1</v>
      </c>
      <c r="E2219">
        <f>Output_Pre!H2219</f>
        <v>7</v>
      </c>
    </row>
    <row r="2220" spans="1:5" x14ac:dyDescent="0.25">
      <c r="A2220" t="str">
        <f>Output_Pre!A2220</f>
        <v>Houston</v>
      </c>
      <c r="B2220" t="str">
        <f>Output_Pre!B2220</f>
        <v>Derek Parish</v>
      </c>
      <c r="C2220" t="str">
        <f>Output_Pre!C2220</f>
        <v>LB</v>
      </c>
      <c r="D2220">
        <f>Output_Pre!D2220</f>
        <v>1</v>
      </c>
      <c r="E2220">
        <f>Output_Pre!H2220</f>
        <v>7</v>
      </c>
    </row>
    <row r="2221" spans="1:5" x14ac:dyDescent="0.25">
      <c r="A2221" t="str">
        <f>Output_Pre!A2221</f>
        <v>Houston</v>
      </c>
      <c r="B2221" t="str">
        <f>Output_Pre!B2221</f>
        <v>Emeke Egbule</v>
      </c>
      <c r="C2221" t="str">
        <f>Output_Pre!C2221</f>
        <v>LB</v>
      </c>
      <c r="D2221">
        <f>Output_Pre!D2221</f>
        <v>4</v>
      </c>
      <c r="E2221">
        <f>Output_Pre!H2221</f>
        <v>7</v>
      </c>
    </row>
    <row r="2222" spans="1:5" x14ac:dyDescent="0.25">
      <c r="A2222" t="str">
        <f>Output_Pre!A2222</f>
        <v>Houston</v>
      </c>
      <c r="B2222" t="str">
        <f>Output_Pre!B2222</f>
        <v>Ed Oliver</v>
      </c>
      <c r="C2222" t="str">
        <f>Output_Pre!C2222</f>
        <v>DL</v>
      </c>
      <c r="D2222">
        <f>Output_Pre!D2222</f>
        <v>3</v>
      </c>
      <c r="E2222">
        <f>Output_Pre!H2222</f>
        <v>9</v>
      </c>
    </row>
    <row r="2223" spans="1:5" x14ac:dyDescent="0.25">
      <c r="A2223" t="str">
        <f>Output_Pre!A2223</f>
        <v>Houston</v>
      </c>
      <c r="B2223" t="str">
        <f>Output_Pre!B2223</f>
        <v>Blake Young</v>
      </c>
      <c r="C2223" t="str">
        <f>Output_Pre!C2223</f>
        <v>DL</v>
      </c>
      <c r="D2223">
        <f>Output_Pre!D2223</f>
        <v>3</v>
      </c>
      <c r="E2223">
        <f>Output_Pre!H2223</f>
        <v>7</v>
      </c>
    </row>
    <row r="2224" spans="1:5" x14ac:dyDescent="0.25">
      <c r="A2224" t="str">
        <f>Output_Pre!A2224</f>
        <v>Houston</v>
      </c>
      <c r="B2224" t="str">
        <f>Output_Pre!B2224</f>
        <v>Kameron Eloph</v>
      </c>
      <c r="C2224" t="str">
        <f>Output_Pre!C2224</f>
        <v>OL</v>
      </c>
      <c r="D2224">
        <f>Output_Pre!D2224</f>
        <v>3</v>
      </c>
      <c r="E2224">
        <f>Output_Pre!H2224</f>
        <v>7</v>
      </c>
    </row>
    <row r="2225" spans="1:5" x14ac:dyDescent="0.25">
      <c r="A2225" t="str">
        <f>Output_Pre!A2225</f>
        <v>Houston</v>
      </c>
      <c r="B2225" t="str">
        <f>Output_Pre!B2225</f>
        <v>Mulbah Car</v>
      </c>
      <c r="C2225" t="str">
        <f>Output_Pre!C2225</f>
        <v>RB</v>
      </c>
      <c r="D2225">
        <f>Output_Pre!D2225</f>
        <v>3</v>
      </c>
      <c r="E2225">
        <f>Output_Pre!H2225</f>
        <v>7</v>
      </c>
    </row>
    <row r="2226" spans="1:5" x14ac:dyDescent="0.25">
      <c r="A2226" t="str">
        <f>Output_Pre!A2226</f>
        <v>Houston</v>
      </c>
      <c r="B2226" t="str">
        <f>Output_Pre!B2226</f>
        <v>Nick Watkins</v>
      </c>
      <c r="C2226" t="str">
        <f>Output_Pre!C2226</f>
        <v>CB</v>
      </c>
      <c r="D2226">
        <f>Output_Pre!D2226</f>
        <v>4</v>
      </c>
      <c r="E2226">
        <f>Output_Pre!H2226</f>
        <v>7</v>
      </c>
    </row>
    <row r="2227" spans="1:5" x14ac:dyDescent="0.25">
      <c r="A2227" t="str">
        <f>Output_Pre!A2227</f>
        <v>Houston</v>
      </c>
      <c r="B2227" t="str">
        <f>Output_Pre!B2227</f>
        <v>Patrick Carr</v>
      </c>
      <c r="C2227" t="str">
        <f>Output_Pre!C2227</f>
        <v>RB</v>
      </c>
      <c r="D2227">
        <f>Output_Pre!D2227</f>
        <v>3</v>
      </c>
      <c r="E2227">
        <f>Output_Pre!H2227</f>
        <v>7</v>
      </c>
    </row>
    <row r="2228" spans="1:5" x14ac:dyDescent="0.25">
      <c r="A2228" t="str">
        <f>Output_Pre!A2228</f>
        <v>Houston</v>
      </c>
      <c r="B2228" t="str">
        <f>Output_Pre!B2228</f>
        <v>Zaire Taylor</v>
      </c>
      <c r="C2228" t="str">
        <f>Output_Pre!C2228</f>
        <v>CB</v>
      </c>
      <c r="D2228">
        <f>Output_Pre!D2228</f>
        <v>1</v>
      </c>
      <c r="E2228">
        <f>Output_Pre!H2228</f>
        <v>7</v>
      </c>
    </row>
    <row r="2229" spans="1:5" x14ac:dyDescent="0.25">
      <c r="A2229" t="str">
        <f>Output_Pre!A2229</f>
        <v>Houston</v>
      </c>
      <c r="B2229" t="str">
        <f>Output_Pre!B2229</f>
        <v>Terence Williams</v>
      </c>
      <c r="C2229" t="str">
        <f>Output_Pre!C2229</f>
        <v>RB</v>
      </c>
      <c r="D2229">
        <f>Output_Pre!D2229</f>
        <v>4</v>
      </c>
      <c r="E2229">
        <f>Output_Pre!H2229</f>
        <v>7</v>
      </c>
    </row>
    <row r="2230" spans="1:5" x14ac:dyDescent="0.25">
      <c r="A2230" t="str">
        <f>Output_Pre!A2230</f>
        <v>Houston</v>
      </c>
      <c r="B2230" t="str">
        <f>Output_Pre!B2230</f>
        <v>Donavan Mutin</v>
      </c>
      <c r="C2230" t="str">
        <f>Output_Pre!C2230</f>
        <v>LB</v>
      </c>
      <c r="D2230">
        <f>Output_Pre!D2230</f>
        <v>1</v>
      </c>
      <c r="E2230">
        <f>Output_Pre!H2230</f>
        <v>7</v>
      </c>
    </row>
    <row r="2231" spans="1:5" x14ac:dyDescent="0.25">
      <c r="A2231" t="str">
        <f>Output_Pre!A2231</f>
        <v>Houston</v>
      </c>
      <c r="B2231" t="str">
        <f>Output_Pre!B2231</f>
        <v>David Anenih</v>
      </c>
      <c r="C2231" t="str">
        <f>Output_Pre!C2231</f>
        <v>LB</v>
      </c>
      <c r="D2231">
        <f>Output_Pre!D2231</f>
        <v>2</v>
      </c>
      <c r="E2231">
        <f>Output_Pre!H2231</f>
        <v>7</v>
      </c>
    </row>
    <row r="2232" spans="1:5" x14ac:dyDescent="0.25">
      <c r="A2232" t="str">
        <f>Output_Pre!A2232</f>
        <v>Houston</v>
      </c>
      <c r="B2232" t="str">
        <f>Output_Pre!B2232</f>
        <v>Jarrid Williams</v>
      </c>
      <c r="C2232" t="str">
        <f>Output_Pre!C2232</f>
        <v>OL</v>
      </c>
      <c r="D2232">
        <f>Output_Pre!D2232</f>
        <v>3</v>
      </c>
      <c r="E2232">
        <f>Output_Pre!H2232</f>
        <v>7</v>
      </c>
    </row>
    <row r="2233" spans="1:5" x14ac:dyDescent="0.25">
      <c r="A2233" t="str">
        <f>Output_Pre!A2233</f>
        <v>Houston</v>
      </c>
      <c r="B2233" t="str">
        <f>Output_Pre!B2233</f>
        <v>Dane Roy</v>
      </c>
      <c r="C2233" t="str">
        <f>Output_Pre!C2233</f>
        <v>K</v>
      </c>
      <c r="D2233">
        <f>Output_Pre!D2233</f>
        <v>3</v>
      </c>
      <c r="E2233">
        <f>Output_Pre!H2233</f>
        <v>8</v>
      </c>
    </row>
    <row r="2234" spans="1:5" x14ac:dyDescent="0.25">
      <c r="A2234" t="str">
        <f>Output_Pre!A2234</f>
        <v>Houston</v>
      </c>
      <c r="B2234" t="str">
        <f>Output_Pre!B2234</f>
        <v>Alexander Duke</v>
      </c>
      <c r="C2234" t="str">
        <f>Output_Pre!C2234</f>
        <v>LB</v>
      </c>
      <c r="D2234">
        <f>Output_Pre!D2234</f>
        <v>1</v>
      </c>
      <c r="E2234">
        <f>Output_Pre!H2234</f>
        <v>6</v>
      </c>
    </row>
    <row r="2235" spans="1:5" x14ac:dyDescent="0.25">
      <c r="A2235" t="str">
        <f>Output_Pre!A2235</f>
        <v>Houston</v>
      </c>
      <c r="B2235" t="str">
        <f>Output_Pre!B2235</f>
        <v>Willie Smith</v>
      </c>
      <c r="C2235" t="str">
        <f>Output_Pre!C2235</f>
        <v>DL</v>
      </c>
      <c r="D2235">
        <f>Output_Pre!D2235</f>
        <v>1</v>
      </c>
      <c r="E2235">
        <f>Output_Pre!H2235</f>
        <v>7</v>
      </c>
    </row>
    <row r="2236" spans="1:5" x14ac:dyDescent="0.25">
      <c r="A2236" t="str">
        <f>Output_Pre!A2236</f>
        <v>Houston</v>
      </c>
      <c r="B2236" t="str">
        <f>Output_Pre!B2236</f>
        <v>Elijah Gooden</v>
      </c>
      <c r="C2236" t="str">
        <f>Output_Pre!C2236</f>
        <v>LB</v>
      </c>
      <c r="D2236">
        <f>Output_Pre!D2236</f>
        <v>2</v>
      </c>
      <c r="E2236">
        <f>Output_Pre!H2236</f>
        <v>7</v>
      </c>
    </row>
    <row r="2237" spans="1:5" x14ac:dyDescent="0.25">
      <c r="A2237" t="str">
        <f>Output_Pre!A2237</f>
        <v>Houston</v>
      </c>
      <c r="B2237" t="str">
        <f>Output_Pre!B2237</f>
        <v>Dennis Bardwell</v>
      </c>
      <c r="C2237" t="str">
        <f>Output_Pre!C2237</f>
        <v>OL</v>
      </c>
      <c r="D2237">
        <f>Output_Pre!D2237</f>
        <v>2</v>
      </c>
      <c r="E2237">
        <f>Output_Pre!H2237</f>
        <v>7</v>
      </c>
    </row>
    <row r="2238" spans="1:5" x14ac:dyDescent="0.25">
      <c r="A2238" t="str">
        <f>Output_Pre!A2238</f>
        <v>Houston</v>
      </c>
      <c r="B2238" t="str">
        <f>Output_Pre!B2238</f>
        <v>Leroy Godfrey</v>
      </c>
      <c r="C2238" t="str">
        <f>Output_Pre!C2238</f>
        <v>LB</v>
      </c>
      <c r="D2238">
        <f>Output_Pre!D2238</f>
        <v>3</v>
      </c>
      <c r="E2238">
        <f>Output_Pre!H2238</f>
        <v>7</v>
      </c>
    </row>
    <row r="2239" spans="1:5" x14ac:dyDescent="0.25">
      <c r="A2239" t="str">
        <f>Output_Pre!A2239</f>
        <v>Houston</v>
      </c>
      <c r="B2239" t="str">
        <f>Output_Pre!B2239</f>
        <v>Ja'Kori Morgan</v>
      </c>
      <c r="C2239" t="str">
        <f>Output_Pre!C2239</f>
        <v>WR</v>
      </c>
      <c r="D2239">
        <f>Output_Pre!D2239</f>
        <v>1</v>
      </c>
      <c r="E2239">
        <f>Output_Pre!H2239</f>
        <v>7</v>
      </c>
    </row>
    <row r="2240" spans="1:5" x14ac:dyDescent="0.25">
      <c r="A2240" t="str">
        <f>Output_Pre!A2240</f>
        <v>Houston</v>
      </c>
      <c r="B2240" t="str">
        <f>Output_Pre!B2240</f>
        <v>Zamar Kirven</v>
      </c>
      <c r="C2240" t="str">
        <f>Output_Pre!C2240</f>
        <v>LB</v>
      </c>
      <c r="D2240">
        <f>Output_Pre!D2240</f>
        <v>1</v>
      </c>
      <c r="E2240">
        <f>Output_Pre!H2240</f>
        <v>7</v>
      </c>
    </row>
    <row r="2241" spans="1:5" x14ac:dyDescent="0.25">
      <c r="A2241" t="str">
        <f>Output_Pre!A2241</f>
        <v>Houston</v>
      </c>
      <c r="B2241" t="str">
        <f>Output_Pre!B2241</f>
        <v>Darrion Owens</v>
      </c>
      <c r="C2241" t="str">
        <f>Output_Pre!C2241</f>
        <v>LB</v>
      </c>
      <c r="D2241">
        <f>Output_Pre!D2241</f>
        <v>4</v>
      </c>
      <c r="E2241">
        <f>Output_Pre!H2241</f>
        <v>7</v>
      </c>
    </row>
    <row r="2242" spans="1:5" x14ac:dyDescent="0.25">
      <c r="A2242" t="str">
        <f>Output_Pre!A2242</f>
        <v>Houston</v>
      </c>
      <c r="B2242" t="str">
        <f>Output_Pre!B2242</f>
        <v>Terry Mark</v>
      </c>
      <c r="C2242" t="str">
        <f>Output_Pre!C2242</f>
        <v>WR</v>
      </c>
      <c r="D2242">
        <f>Output_Pre!D2242</f>
        <v>3</v>
      </c>
      <c r="E2242">
        <f>Output_Pre!H2242</f>
        <v>7</v>
      </c>
    </row>
    <row r="2243" spans="1:5" x14ac:dyDescent="0.25">
      <c r="A2243" t="str">
        <f>Output_Pre!A2243</f>
        <v>Houston</v>
      </c>
      <c r="B2243" t="str">
        <f>Output_Pre!B2243</f>
        <v>Jack Freeman</v>
      </c>
      <c r="C2243" t="str">
        <f>Output_Pre!C2243</f>
        <v>OL</v>
      </c>
      <c r="D2243">
        <f>Output_Pre!D2243</f>
        <v>1</v>
      </c>
      <c r="E2243">
        <f>Output_Pre!H2243</f>
        <v>6</v>
      </c>
    </row>
    <row r="2244" spans="1:5" x14ac:dyDescent="0.25">
      <c r="A2244" t="str">
        <f>Output_Pre!A2244</f>
        <v>Houston</v>
      </c>
      <c r="B2244" t="str">
        <f>Output_Pre!B2244</f>
        <v>Will Noble</v>
      </c>
      <c r="C2244" t="str">
        <f>Output_Pre!C2244</f>
        <v>OL</v>
      </c>
      <c r="D2244">
        <f>Output_Pre!D2244</f>
        <v>3</v>
      </c>
      <c r="E2244">
        <f>Output_Pre!H2244</f>
        <v>7</v>
      </c>
    </row>
    <row r="2245" spans="1:5" x14ac:dyDescent="0.25">
      <c r="A2245" t="str">
        <f>Output_Pre!A2245</f>
        <v>Houston</v>
      </c>
      <c r="B2245" t="str">
        <f>Output_Pre!B2245</f>
        <v>Kordell Snyder</v>
      </c>
      <c r="C2245" t="str">
        <f>Output_Pre!C2245</f>
        <v>OL</v>
      </c>
      <c r="D2245">
        <f>Output_Pre!D2245</f>
        <v>2</v>
      </c>
      <c r="E2245">
        <f>Output_Pre!H2245</f>
        <v>7</v>
      </c>
    </row>
    <row r="2246" spans="1:5" x14ac:dyDescent="0.25">
      <c r="A2246" t="str">
        <f>Output_Pre!A2246</f>
        <v>Houston</v>
      </c>
      <c r="B2246" t="str">
        <f>Output_Pre!B2246</f>
        <v>Logan Hall</v>
      </c>
      <c r="C2246" t="str">
        <f>Output_Pre!C2246</f>
        <v>DL</v>
      </c>
      <c r="D2246">
        <f>Output_Pre!D2246</f>
        <v>1</v>
      </c>
      <c r="E2246">
        <f>Output_Pre!H2246</f>
        <v>7</v>
      </c>
    </row>
    <row r="2247" spans="1:5" x14ac:dyDescent="0.25">
      <c r="A2247" t="str">
        <f>Output_Pre!A2247</f>
        <v>Houston</v>
      </c>
      <c r="B2247" t="str">
        <f>Output_Pre!B2247</f>
        <v>Jeremy Singleton</v>
      </c>
      <c r="C2247" t="str">
        <f>Output_Pre!C2247</f>
        <v>WR</v>
      </c>
      <c r="D2247">
        <f>Output_Pre!D2247</f>
        <v>1</v>
      </c>
      <c r="E2247">
        <f>Output_Pre!H2247</f>
        <v>7</v>
      </c>
    </row>
    <row r="2248" spans="1:5" x14ac:dyDescent="0.25">
      <c r="A2248" t="str">
        <f>Output_Pre!A2248</f>
        <v>Houston</v>
      </c>
      <c r="B2248" t="str">
        <f>Output_Pre!B2248</f>
        <v>Clayton Tune</v>
      </c>
      <c r="C2248" t="str">
        <f>Output_Pre!C2248</f>
        <v>QB</v>
      </c>
      <c r="D2248">
        <f>Output_Pre!D2248</f>
        <v>1</v>
      </c>
      <c r="E2248">
        <f>Output_Pre!H2248</f>
        <v>7</v>
      </c>
    </row>
    <row r="2249" spans="1:5" x14ac:dyDescent="0.25">
      <c r="A2249" t="str">
        <f>Output_Pre!A2249</f>
        <v>Houston</v>
      </c>
      <c r="B2249" t="str">
        <f>Output_Pre!B2249</f>
        <v>Jordan Milburn</v>
      </c>
      <c r="C2249" t="str">
        <f>Output_Pre!C2249</f>
        <v>LB</v>
      </c>
      <c r="D2249">
        <f>Output_Pre!D2249</f>
        <v>3</v>
      </c>
      <c r="E2249">
        <f>Output_Pre!H2249</f>
        <v>7</v>
      </c>
    </row>
    <row r="2250" spans="1:5" x14ac:dyDescent="0.25">
      <c r="A2250" t="str">
        <f>Output_Pre!A2250</f>
        <v>Houston</v>
      </c>
      <c r="B2250" t="str">
        <f>Output_Pre!B2250</f>
        <v>Noah Jones</v>
      </c>
      <c r="C2250" t="str">
        <f>Output_Pre!C2250</f>
        <v>DL</v>
      </c>
      <c r="D2250">
        <f>Output_Pre!D2250</f>
        <v>1</v>
      </c>
      <c r="E2250">
        <f>Output_Pre!H2250</f>
        <v>7</v>
      </c>
    </row>
    <row r="2251" spans="1:5" x14ac:dyDescent="0.25">
      <c r="A2251" t="str">
        <f>Output_Pre!A2251</f>
        <v>Houston</v>
      </c>
      <c r="B2251" t="str">
        <f>Output_Pre!B2251</f>
        <v>Josh Jones</v>
      </c>
      <c r="C2251" t="str">
        <f>Output_Pre!C2251</f>
        <v>OL</v>
      </c>
      <c r="D2251">
        <f>Output_Pre!D2251</f>
        <v>2</v>
      </c>
      <c r="E2251">
        <f>Output_Pre!H2251</f>
        <v>7</v>
      </c>
    </row>
    <row r="2252" spans="1:5" x14ac:dyDescent="0.25">
      <c r="A2252" t="str">
        <f>Output_Pre!A2252</f>
        <v>Houston</v>
      </c>
      <c r="B2252" t="str">
        <f>Output_Pre!B2252</f>
        <v>Aymiel Fleming</v>
      </c>
      <c r="C2252" t="str">
        <f>Output_Pre!C2252</f>
        <v>DL</v>
      </c>
      <c r="D2252">
        <f>Output_Pre!D2252</f>
        <v>3</v>
      </c>
      <c r="E2252">
        <f>Output_Pre!H2252</f>
        <v>7</v>
      </c>
    </row>
    <row r="2253" spans="1:5" x14ac:dyDescent="0.25">
      <c r="A2253" t="str">
        <f>Output_Pre!A2253</f>
        <v>Houston</v>
      </c>
      <c r="B2253" t="str">
        <f>Output_Pre!B2253</f>
        <v>Tre'von Bradley</v>
      </c>
      <c r="C2253" t="str">
        <f>Output_Pre!C2253</f>
        <v>WR</v>
      </c>
      <c r="D2253">
        <f>Output_Pre!D2253</f>
        <v>1</v>
      </c>
      <c r="E2253">
        <f>Output_Pre!H2253</f>
        <v>7</v>
      </c>
    </row>
    <row r="2254" spans="1:5" x14ac:dyDescent="0.25">
      <c r="A2254" t="str">
        <f>Output_Pre!A2254</f>
        <v>Houston</v>
      </c>
      <c r="B2254" t="str">
        <f>Output_Pre!B2254</f>
        <v>Jerard Carter</v>
      </c>
      <c r="C2254" t="str">
        <f>Output_Pre!C2254</f>
        <v>DL</v>
      </c>
      <c r="D2254">
        <f>Output_Pre!D2254</f>
        <v>4</v>
      </c>
      <c r="E2254">
        <f>Output_Pre!H2254</f>
        <v>7</v>
      </c>
    </row>
    <row r="2255" spans="1:5" x14ac:dyDescent="0.25">
      <c r="A2255" t="str">
        <f>Output_Pre!A2255</f>
        <v>Houston</v>
      </c>
      <c r="B2255" t="str">
        <f>Output_Pre!B2255</f>
        <v>Isaiah Chambers</v>
      </c>
      <c r="C2255" t="str">
        <f>Output_Pre!C2255</f>
        <v>DL</v>
      </c>
      <c r="D2255">
        <f>Output_Pre!D2255</f>
        <v>2</v>
      </c>
      <c r="E2255">
        <f>Output_Pre!H2255</f>
        <v>7</v>
      </c>
    </row>
    <row r="2256" spans="1:5" x14ac:dyDescent="0.25">
      <c r="A2256" t="str">
        <f>Output_Pre!A2256</f>
        <v>Houston</v>
      </c>
      <c r="B2256" t="str">
        <f>Output_Pre!B2256</f>
        <v>Mason Denley</v>
      </c>
      <c r="C2256" t="str">
        <f>Output_Pre!C2256</f>
        <v>OL</v>
      </c>
      <c r="D2256">
        <f>Output_Pre!D2256</f>
        <v>3</v>
      </c>
      <c r="E2256">
        <f>Output_Pre!H2256</f>
        <v>7</v>
      </c>
    </row>
    <row r="2257" spans="1:5" x14ac:dyDescent="0.25">
      <c r="A2257" t="str">
        <f>Output_Pre!A2257</f>
        <v>Houston</v>
      </c>
      <c r="B2257" t="str">
        <f>Output_Pre!B2257</f>
        <v>Bryson Smith</v>
      </c>
      <c r="C2257" t="str">
        <f>Output_Pre!C2257</f>
        <v>QB</v>
      </c>
      <c r="D2257">
        <f>Output_Pre!D2257</f>
        <v>1</v>
      </c>
      <c r="E2257">
        <f>Output_Pre!H2257</f>
        <v>7</v>
      </c>
    </row>
    <row r="2258" spans="1:5" x14ac:dyDescent="0.25">
      <c r="A2258" t="str">
        <f>Output_Pre!A2258</f>
        <v>Houston</v>
      </c>
      <c r="B2258" t="str">
        <f>Output_Pre!B2258</f>
        <v>Marquez Stevenson</v>
      </c>
      <c r="C2258" t="str">
        <f>Output_Pre!C2258</f>
        <v>WR</v>
      </c>
      <c r="D2258">
        <f>Output_Pre!D2258</f>
        <v>2</v>
      </c>
      <c r="E2258">
        <f>Output_Pre!H2258</f>
        <v>7</v>
      </c>
    </row>
    <row r="2259" spans="1:5" x14ac:dyDescent="0.25">
      <c r="A2259" t="str">
        <f>Output_Pre!A2259</f>
        <v>Houston</v>
      </c>
      <c r="B2259" t="str">
        <f>Output_Pre!B2259</f>
        <v>Gleson Sprewell</v>
      </c>
      <c r="C2259" t="str">
        <f>Output_Pre!C2259</f>
        <v>S</v>
      </c>
      <c r="D2259">
        <f>Output_Pre!D2259</f>
        <v>2</v>
      </c>
      <c r="E2259">
        <f>Output_Pre!H2259</f>
        <v>7</v>
      </c>
    </row>
    <row r="2260" spans="1:5" x14ac:dyDescent="0.25">
      <c r="A2260" t="str">
        <f>Output_Pre!A2260</f>
        <v>Houston</v>
      </c>
      <c r="B2260" t="str">
        <f>Output_Pre!B2260</f>
        <v>Dalton Witherspoon</v>
      </c>
      <c r="C2260" t="str">
        <f>Output_Pre!C2260</f>
        <v>K</v>
      </c>
      <c r="D2260">
        <f>Output_Pre!D2260</f>
        <v>3</v>
      </c>
      <c r="E2260">
        <f>Output_Pre!H2260</f>
        <v>7</v>
      </c>
    </row>
    <row r="2261" spans="1:5" x14ac:dyDescent="0.25">
      <c r="A2261" t="str">
        <f>Output_Pre!A2261</f>
        <v>Houston</v>
      </c>
      <c r="B2261" t="str">
        <f>Output_Pre!B2261</f>
        <v>Christian Trahan</v>
      </c>
      <c r="C2261" t="str">
        <f>Output_Pre!C2261</f>
        <v>TE</v>
      </c>
      <c r="D2261">
        <f>Output_Pre!D2261</f>
        <v>1</v>
      </c>
      <c r="E2261">
        <f>Output_Pre!H2261</f>
        <v>7</v>
      </c>
    </row>
    <row r="2262" spans="1:5" x14ac:dyDescent="0.25">
      <c r="A2262" t="str">
        <f>Output_Pre!A2262</f>
        <v>Houston</v>
      </c>
      <c r="B2262" t="str">
        <f>Output_Pre!B2262</f>
        <v>Braylon Jones</v>
      </c>
      <c r="C2262" t="str">
        <f>Output_Pre!C2262</f>
        <v>OL</v>
      </c>
      <c r="D2262">
        <f>Output_Pre!D2262</f>
        <v>3</v>
      </c>
      <c r="E2262">
        <f>Output_Pre!H2262</f>
        <v>7</v>
      </c>
    </row>
    <row r="2263" spans="1:5" x14ac:dyDescent="0.25">
      <c r="A2263" t="str">
        <f>Output_Pre!A2263</f>
        <v>Houston</v>
      </c>
      <c r="B2263" t="str">
        <f>Output_Pre!B2263</f>
        <v>Isaiah Johnson</v>
      </c>
      <c r="C2263" t="str">
        <f>Output_Pre!C2263</f>
        <v>CB</v>
      </c>
      <c r="D2263">
        <f>Output_Pre!D2263</f>
        <v>4</v>
      </c>
      <c r="E2263">
        <f>Output_Pre!H2263</f>
        <v>7</v>
      </c>
    </row>
    <row r="2264" spans="1:5" x14ac:dyDescent="0.25">
      <c r="A2264" t="str">
        <f>Output_Pre!A2264</f>
        <v>Houston</v>
      </c>
      <c r="B2264" t="str">
        <f>Output_Pre!B2264</f>
        <v>Bo Alexander</v>
      </c>
      <c r="C2264" t="str">
        <f>Output_Pre!C2264</f>
        <v>OL</v>
      </c>
      <c r="D2264">
        <f>Output_Pre!D2264</f>
        <v>3</v>
      </c>
      <c r="E2264">
        <f>Output_Pre!H2264</f>
        <v>7</v>
      </c>
    </row>
    <row r="2265" spans="1:5" x14ac:dyDescent="0.25">
      <c r="A2265" t="str">
        <f>Output_Pre!A2265</f>
        <v>Houston</v>
      </c>
      <c r="B2265" t="str">
        <f>Output_Pre!B2265</f>
        <v>Garrison Vaughn</v>
      </c>
      <c r="C2265" t="str">
        <f>Output_Pre!C2265</f>
        <v>S</v>
      </c>
      <c r="D2265">
        <f>Output_Pre!D2265</f>
        <v>1</v>
      </c>
      <c r="E2265">
        <f>Output_Pre!H2265</f>
        <v>7</v>
      </c>
    </row>
    <row r="2266" spans="1:5" x14ac:dyDescent="0.25">
      <c r="A2266" t="str">
        <f>Output_Pre!A2266</f>
        <v>Houston</v>
      </c>
      <c r="B2266" t="str">
        <f>Output_Pre!B2266</f>
        <v>Javian Smith</v>
      </c>
      <c r="C2266" t="str">
        <f>Output_Pre!C2266</f>
        <v>CB</v>
      </c>
      <c r="D2266">
        <f>Output_Pre!D2266</f>
        <v>2</v>
      </c>
      <c r="E2266">
        <f>Output_Pre!H2266</f>
        <v>7</v>
      </c>
    </row>
    <row r="2267" spans="1:5" x14ac:dyDescent="0.25">
      <c r="A2267" t="str">
        <f>Output_Pre!A2267</f>
        <v>Houston</v>
      </c>
      <c r="B2267" t="str">
        <f>Output_Pre!B2267</f>
        <v>Deontay Anderson</v>
      </c>
      <c r="C2267" t="str">
        <f>Output_Pre!C2267</f>
        <v>S</v>
      </c>
      <c r="D2267">
        <f>Output_Pre!D2267</f>
        <v>2</v>
      </c>
      <c r="E2267">
        <f>Output_Pre!H2267</f>
        <v>7</v>
      </c>
    </row>
    <row r="2268" spans="1:5" x14ac:dyDescent="0.25">
      <c r="A2268" t="str">
        <f>Output_Pre!A2268</f>
        <v>Houston</v>
      </c>
      <c r="B2268" t="str">
        <f>Output_Pre!B2268</f>
        <v>Keith Corbin</v>
      </c>
      <c r="C2268" t="str">
        <f>Output_Pre!C2268</f>
        <v>WR</v>
      </c>
      <c r="D2268">
        <f>Output_Pre!D2268</f>
        <v>3</v>
      </c>
      <c r="E2268">
        <f>Output_Pre!H2268</f>
        <v>7</v>
      </c>
    </row>
    <row r="2269" spans="1:5" x14ac:dyDescent="0.25">
      <c r="A2269" t="str">
        <f>Output_Pre!A2269</f>
        <v>Houston</v>
      </c>
      <c r="B2269" t="str">
        <f>Output_Pre!B2269</f>
        <v>Parker Eichenberger</v>
      </c>
      <c r="C2269" t="str">
        <f>Output_Pre!C2269</f>
        <v>TE</v>
      </c>
      <c r="D2269">
        <f>Output_Pre!D2269</f>
        <v>1</v>
      </c>
      <c r="E2269">
        <f>Output_Pre!H2269</f>
        <v>7</v>
      </c>
    </row>
    <row r="2270" spans="1:5" x14ac:dyDescent="0.25">
      <c r="A2270" t="str">
        <f>Output_Pre!A2270</f>
        <v>Houston</v>
      </c>
      <c r="B2270" t="str">
        <f>Output_Pre!B2270</f>
        <v>Kevrin Justice</v>
      </c>
      <c r="C2270" t="str">
        <f>Output_Pre!C2270</f>
        <v>RB</v>
      </c>
      <c r="D2270">
        <f>Output_Pre!D2270</f>
        <v>3</v>
      </c>
      <c r="E2270">
        <f>Output_Pre!H2270</f>
        <v>7</v>
      </c>
    </row>
    <row r="2271" spans="1:5" x14ac:dyDescent="0.25">
      <c r="A2271" t="str">
        <f>Output_Pre!A2271</f>
        <v>Houston</v>
      </c>
      <c r="B2271" t="str">
        <f>Output_Pre!B2271</f>
        <v>Tahj Brown</v>
      </c>
      <c r="C2271" t="str">
        <f>Output_Pre!C2271</f>
        <v>DL</v>
      </c>
      <c r="D2271">
        <f>Output_Pre!D2271</f>
        <v>1</v>
      </c>
      <c r="E2271">
        <f>Output_Pre!H2271</f>
        <v>7</v>
      </c>
    </row>
    <row r="2272" spans="1:5" x14ac:dyDescent="0.25">
      <c r="A2272" t="str">
        <f>Output_Pre!A2272</f>
        <v>Houston</v>
      </c>
      <c r="B2272" t="str">
        <f>Output_Pre!B2272</f>
        <v>Kelan Walker</v>
      </c>
      <c r="C2272" t="str">
        <f>Output_Pre!C2272</f>
        <v>RB</v>
      </c>
      <c r="D2272">
        <f>Output_Pre!D2272</f>
        <v>1</v>
      </c>
      <c r="E2272">
        <f>Output_Pre!H2272</f>
        <v>7</v>
      </c>
    </row>
    <row r="2273" spans="1:5" x14ac:dyDescent="0.25">
      <c r="A2273" t="str">
        <f>Output_Pre!A2273</f>
        <v>Houston</v>
      </c>
      <c r="B2273" t="str">
        <f>Output_Pre!B2273</f>
        <v>Romello Brooker</v>
      </c>
      <c r="C2273" t="str">
        <f>Output_Pre!C2273</f>
        <v>TE</v>
      </c>
      <c r="D2273">
        <f>Output_Pre!D2273</f>
        <v>4</v>
      </c>
      <c r="E2273">
        <f>Output_Pre!H2273</f>
        <v>7</v>
      </c>
    </row>
    <row r="2274" spans="1:5" x14ac:dyDescent="0.25">
      <c r="A2274" t="str">
        <f>Output_Pre!A2274</f>
        <v>Houston</v>
      </c>
      <c r="B2274" t="str">
        <f>Output_Pre!B2274</f>
        <v>Max Banes</v>
      </c>
      <c r="C2274" t="str">
        <f>Output_Pre!C2274</f>
        <v>OL</v>
      </c>
      <c r="D2274">
        <f>Output_Pre!D2274</f>
        <v>1</v>
      </c>
      <c r="E2274">
        <f>Output_Pre!H2274</f>
        <v>7</v>
      </c>
    </row>
    <row r="2275" spans="1:5" x14ac:dyDescent="0.25">
      <c r="A2275" t="str">
        <f>Output_Pre!A2275</f>
        <v>Houston</v>
      </c>
      <c r="B2275" t="str">
        <f>Output_Pre!B2275</f>
        <v>Raelon Singleton</v>
      </c>
      <c r="C2275" t="str">
        <f>Output_Pre!C2275</f>
        <v>WR</v>
      </c>
      <c r="D2275">
        <f>Output_Pre!D2275</f>
        <v>4</v>
      </c>
      <c r="E2275">
        <f>Output_Pre!H2275</f>
        <v>7</v>
      </c>
    </row>
    <row r="2276" spans="1:5" x14ac:dyDescent="0.25">
      <c r="A2276" t="str">
        <f>Output_Pre!A2276</f>
        <v>Houston</v>
      </c>
      <c r="B2276" t="str">
        <f>Output_Pre!B2276</f>
        <v>Quinten Dormady</v>
      </c>
      <c r="C2276" t="str">
        <f>Output_Pre!C2276</f>
        <v>QB</v>
      </c>
      <c r="D2276">
        <f>Output_Pre!D2276</f>
        <v>4</v>
      </c>
      <c r="E2276">
        <f>Output_Pre!H2276</f>
        <v>7</v>
      </c>
    </row>
    <row r="2277" spans="1:5" x14ac:dyDescent="0.25">
      <c r="A2277" t="str">
        <f>Output_Pre!A2277</f>
        <v>Houston</v>
      </c>
      <c r="B2277" t="str">
        <f>Output_Pre!B2277</f>
        <v>Julon Williams</v>
      </c>
      <c r="C2277" t="str">
        <f>Output_Pre!C2277</f>
        <v>WR</v>
      </c>
      <c r="D2277">
        <f>Output_Pre!D2277</f>
        <v>1</v>
      </c>
      <c r="E2277">
        <f>Output_Pre!H2277</f>
        <v>7</v>
      </c>
    </row>
    <row r="2278" spans="1:5" x14ac:dyDescent="0.25">
      <c r="A2278" t="str">
        <f>Output_Pre!A2278</f>
        <v>Houston</v>
      </c>
      <c r="B2278" t="str">
        <f>Output_Pre!B2278</f>
        <v>Courtney Lark</v>
      </c>
      <c r="C2278" t="str">
        <f>Output_Pre!C2278</f>
        <v>WR</v>
      </c>
      <c r="D2278">
        <f>Output_Pre!D2278</f>
        <v>3</v>
      </c>
      <c r="E2278">
        <f>Output_Pre!H2278</f>
        <v>7</v>
      </c>
    </row>
    <row r="2279" spans="1:5" x14ac:dyDescent="0.25">
      <c r="A2279" t="str">
        <f>Output_Pre!A2279</f>
        <v>Idaho</v>
      </c>
      <c r="B2279" t="str">
        <f>Output_Pre!B2279</f>
        <v>Isaiah Saunders</v>
      </c>
      <c r="C2279" t="str">
        <f>Output_Pre!C2279</f>
        <v>RB</v>
      </c>
      <c r="D2279">
        <f>Output_Pre!D2279</f>
        <v>4</v>
      </c>
      <c r="E2279" t="e">
        <f>Output_Pre!H2279</f>
        <v>#N/A</v>
      </c>
    </row>
    <row r="2280" spans="1:5" x14ac:dyDescent="0.25">
      <c r="A2280" t="str">
        <f>Output_Pre!A2280</f>
        <v>Idaho</v>
      </c>
      <c r="B2280" t="str">
        <f>Output_Pre!B2280</f>
        <v>Tyrese Dedmon</v>
      </c>
      <c r="C2280" t="str">
        <f>Output_Pre!C2280</f>
        <v>S</v>
      </c>
      <c r="D2280">
        <f>Output_Pre!D2280</f>
        <v>2</v>
      </c>
      <c r="E2280" t="e">
        <f>Output_Pre!H2280</f>
        <v>#N/A</v>
      </c>
    </row>
    <row r="2281" spans="1:5" x14ac:dyDescent="0.25">
      <c r="A2281" t="str">
        <f>Output_Pre!A2281</f>
        <v>Idaho</v>
      </c>
      <c r="B2281" t="str">
        <f>Output_Pre!B2281</f>
        <v>Noah Johnson</v>
      </c>
      <c r="C2281" t="str">
        <f>Output_Pre!C2281</f>
        <v>OL</v>
      </c>
      <c r="D2281">
        <f>Output_Pre!D2281</f>
        <v>3</v>
      </c>
      <c r="E2281" t="e">
        <f>Output_Pre!H2281</f>
        <v>#N/A</v>
      </c>
    </row>
    <row r="2282" spans="1:5" x14ac:dyDescent="0.25">
      <c r="A2282" t="str">
        <f>Output_Pre!A2282</f>
        <v>Idaho</v>
      </c>
      <c r="B2282" t="str">
        <f>Output_Pre!B2282</f>
        <v>Qendarrion Barnett</v>
      </c>
      <c r="C2282" t="str">
        <f>Output_Pre!C2282</f>
        <v>S</v>
      </c>
      <c r="D2282">
        <f>Output_Pre!D2282</f>
        <v>3</v>
      </c>
      <c r="E2282" t="e">
        <f>Output_Pre!H2282</f>
        <v>#N/A</v>
      </c>
    </row>
    <row r="2283" spans="1:5" x14ac:dyDescent="0.25">
      <c r="A2283" t="str">
        <f>Output_Pre!A2283</f>
        <v>Idaho</v>
      </c>
      <c r="B2283" t="str">
        <f>Output_Pre!B2283</f>
        <v>Zach Borish</v>
      </c>
      <c r="C2283" t="str">
        <f>Output_Pre!C2283</f>
        <v>S</v>
      </c>
      <c r="D2283">
        <f>Output_Pre!D2283</f>
        <v>1</v>
      </c>
      <c r="E2283" t="e">
        <f>Output_Pre!H2283</f>
        <v>#N/A</v>
      </c>
    </row>
    <row r="2284" spans="1:5" x14ac:dyDescent="0.25">
      <c r="A2284" t="str">
        <f>Output_Pre!A2284</f>
        <v>Idaho</v>
      </c>
      <c r="B2284" t="str">
        <f>Output_Pre!B2284</f>
        <v>Irving Schuster</v>
      </c>
      <c r="C2284" t="str">
        <f>Output_Pre!C2284</f>
        <v>OL</v>
      </c>
      <c r="D2284">
        <f>Output_Pre!D2284</f>
        <v>4</v>
      </c>
      <c r="E2284" t="e">
        <f>Output_Pre!H2284</f>
        <v>#N/A</v>
      </c>
    </row>
    <row r="2285" spans="1:5" x14ac:dyDescent="0.25">
      <c r="A2285" t="str">
        <f>Output_Pre!A2285</f>
        <v>Idaho</v>
      </c>
      <c r="B2285" t="str">
        <f>Output_Pre!B2285</f>
        <v>D'Andre Pittmam</v>
      </c>
      <c r="C2285" t="str">
        <f>Output_Pre!C2285</f>
        <v>LB</v>
      </c>
      <c r="D2285">
        <f>Output_Pre!D2285</f>
        <v>1</v>
      </c>
      <c r="E2285" t="e">
        <f>Output_Pre!H2285</f>
        <v>#N/A</v>
      </c>
    </row>
    <row r="2286" spans="1:5" x14ac:dyDescent="0.25">
      <c r="A2286" t="str">
        <f>Output_Pre!A2286</f>
        <v>Idaho</v>
      </c>
      <c r="B2286" t="str">
        <f>Output_Pre!B2286</f>
        <v>Matthew Faupusa</v>
      </c>
      <c r="C2286" t="str">
        <f>Output_Pre!C2286</f>
        <v>OL</v>
      </c>
      <c r="D2286">
        <f>Output_Pre!D2286</f>
        <v>1</v>
      </c>
      <c r="E2286" t="e">
        <f>Output_Pre!H2286</f>
        <v>#N/A</v>
      </c>
    </row>
    <row r="2287" spans="1:5" x14ac:dyDescent="0.25">
      <c r="A2287" t="str">
        <f>Output_Pre!A2287</f>
        <v>Idaho</v>
      </c>
      <c r="B2287" t="str">
        <f>Output_Pre!B2287</f>
        <v>Logan  Floyd</v>
      </c>
      <c r="C2287" t="str">
        <f>Output_Pre!C2287</f>
        <v>OL</v>
      </c>
      <c r="D2287">
        <f>Output_Pre!D2287</f>
        <v>1</v>
      </c>
      <c r="E2287" t="e">
        <f>Output_Pre!H2287</f>
        <v>#N/A</v>
      </c>
    </row>
    <row r="2288" spans="1:5" x14ac:dyDescent="0.25">
      <c r="A2288" t="str">
        <f>Output_Pre!A2288</f>
        <v>Idaho</v>
      </c>
      <c r="B2288" t="str">
        <f>Output_Pre!B2288</f>
        <v>Aundre Carter</v>
      </c>
      <c r="C2288" t="str">
        <f>Output_Pre!C2288</f>
        <v>RB</v>
      </c>
      <c r="D2288">
        <f>Output_Pre!D2288</f>
        <v>1</v>
      </c>
      <c r="E2288" t="e">
        <f>Output_Pre!H2288</f>
        <v>#N/A</v>
      </c>
    </row>
    <row r="2289" spans="1:5" x14ac:dyDescent="0.25">
      <c r="A2289" t="str">
        <f>Output_Pre!A2289</f>
        <v>Idaho</v>
      </c>
      <c r="B2289" t="str">
        <f>Output_Pre!B2289</f>
        <v>Cade Coffey</v>
      </c>
      <c r="C2289" t="str">
        <f>Output_Pre!C2289</f>
        <v>K</v>
      </c>
      <c r="D2289">
        <f>Output_Pre!D2289</f>
        <v>2</v>
      </c>
      <c r="E2289" t="e">
        <f>Output_Pre!H2289</f>
        <v>#N/A</v>
      </c>
    </row>
    <row r="2290" spans="1:5" x14ac:dyDescent="0.25">
      <c r="A2290" t="str">
        <f>Output_Pre!A2290</f>
        <v>Idaho</v>
      </c>
      <c r="B2290" t="str">
        <f>Output_Pre!B2290</f>
        <v>Kyle Perry</v>
      </c>
      <c r="C2290" t="str">
        <f>Output_Pre!C2290</f>
        <v>LB</v>
      </c>
      <c r="D2290">
        <f>Output_Pre!D2290</f>
        <v>1</v>
      </c>
      <c r="E2290" t="e">
        <f>Output_Pre!H2290</f>
        <v>#N/A</v>
      </c>
    </row>
    <row r="2291" spans="1:5" x14ac:dyDescent="0.25">
      <c r="A2291" t="str">
        <f>Output_Pre!A2291</f>
        <v>Idaho</v>
      </c>
      <c r="B2291" t="str">
        <f>Output_Pre!B2291</f>
        <v>Sean Tulette</v>
      </c>
      <c r="C2291" t="str">
        <f>Output_Pre!C2291</f>
        <v>OL</v>
      </c>
      <c r="D2291">
        <f>Output_Pre!D2291</f>
        <v>3</v>
      </c>
      <c r="E2291" t="e">
        <f>Output_Pre!H2291</f>
        <v>#N/A</v>
      </c>
    </row>
    <row r="2292" spans="1:5" x14ac:dyDescent="0.25">
      <c r="A2292" t="str">
        <f>Output_Pre!A2292</f>
        <v>Idaho</v>
      </c>
      <c r="B2292" t="str">
        <f>Output_Pre!B2292</f>
        <v>Joseph Wysocki</v>
      </c>
      <c r="C2292" t="str">
        <f>Output_Pre!C2292</f>
        <v>TE</v>
      </c>
      <c r="D2292">
        <f>Output_Pre!D2292</f>
        <v>3</v>
      </c>
      <c r="E2292" t="e">
        <f>Output_Pre!H2292</f>
        <v>#N/A</v>
      </c>
    </row>
    <row r="2293" spans="1:5" x14ac:dyDescent="0.25">
      <c r="A2293" t="str">
        <f>Output_Pre!A2293</f>
        <v>Idaho</v>
      </c>
      <c r="B2293" t="str">
        <f>Output_Pre!B2293</f>
        <v>Christian Elliss</v>
      </c>
      <c r="C2293" t="str">
        <f>Output_Pre!C2293</f>
        <v>LB</v>
      </c>
      <c r="D2293">
        <f>Output_Pre!D2293</f>
        <v>2</v>
      </c>
      <c r="E2293" t="e">
        <f>Output_Pre!H2293</f>
        <v>#N/A</v>
      </c>
    </row>
    <row r="2294" spans="1:5" x14ac:dyDescent="0.25">
      <c r="A2294" t="str">
        <f>Output_Pre!A2294</f>
        <v>Idaho</v>
      </c>
      <c r="B2294" t="str">
        <f>Output_Pre!B2294</f>
        <v>Eric Hale</v>
      </c>
      <c r="C2294" t="str">
        <f>Output_Pre!C2294</f>
        <v>LB</v>
      </c>
      <c r="D2294">
        <f>Output_Pre!D2294</f>
        <v>3</v>
      </c>
      <c r="E2294" t="e">
        <f>Output_Pre!H2294</f>
        <v>#N/A</v>
      </c>
    </row>
    <row r="2295" spans="1:5" x14ac:dyDescent="0.25">
      <c r="A2295" t="str">
        <f>Output_Pre!A2295</f>
        <v>Idaho</v>
      </c>
      <c r="B2295" t="str">
        <f>Output_Pre!B2295</f>
        <v>Luke Johnson</v>
      </c>
      <c r="C2295" t="str">
        <f>Output_Pre!C2295</f>
        <v>RB</v>
      </c>
      <c r="D2295">
        <f>Output_Pre!D2295</f>
        <v>2</v>
      </c>
      <c r="E2295" t="e">
        <f>Output_Pre!H2295</f>
        <v>#N/A</v>
      </c>
    </row>
    <row r="2296" spans="1:5" x14ac:dyDescent="0.25">
      <c r="A2296" t="str">
        <f>Output_Pre!A2296</f>
        <v>Idaho</v>
      </c>
      <c r="B2296" t="str">
        <f>Output_Pre!B2296</f>
        <v>Dylan Beeler</v>
      </c>
      <c r="C2296" t="str">
        <f>Output_Pre!C2296</f>
        <v>DL</v>
      </c>
      <c r="D2296">
        <f>Output_Pre!D2296</f>
        <v>2</v>
      </c>
      <c r="E2296" t="e">
        <f>Output_Pre!H2296</f>
        <v>#N/A</v>
      </c>
    </row>
    <row r="2297" spans="1:5" x14ac:dyDescent="0.25">
      <c r="A2297" t="str">
        <f>Output_Pre!A2297</f>
        <v>Idaho</v>
      </c>
      <c r="B2297" t="str">
        <f>Output_Pre!B2297</f>
        <v>Edwin Grande</v>
      </c>
      <c r="C2297" t="str">
        <f>Output_Pre!C2297</f>
        <v>OL</v>
      </c>
      <c r="D2297">
        <f>Output_Pre!D2297</f>
        <v>3</v>
      </c>
      <c r="E2297" t="e">
        <f>Output_Pre!H2297</f>
        <v>#N/A</v>
      </c>
    </row>
    <row r="2298" spans="1:5" x14ac:dyDescent="0.25">
      <c r="A2298" t="str">
        <f>Output_Pre!A2298</f>
        <v>Idaho</v>
      </c>
      <c r="B2298" t="str">
        <f>Output_Pre!B2298</f>
        <v>Cameron Townsend</v>
      </c>
      <c r="C2298" t="str">
        <f>Output_Pre!C2298</f>
        <v>DL</v>
      </c>
      <c r="D2298">
        <f>Output_Pre!D2298</f>
        <v>3</v>
      </c>
      <c r="E2298" t="e">
        <f>Output_Pre!H2298</f>
        <v>#N/A</v>
      </c>
    </row>
    <row r="2299" spans="1:5" x14ac:dyDescent="0.25">
      <c r="A2299" t="str">
        <f>Output_Pre!A2299</f>
        <v>Idaho</v>
      </c>
      <c r="B2299" t="str">
        <f>Output_Pre!B2299</f>
        <v>Brian Robinson</v>
      </c>
      <c r="C2299" t="str">
        <f>Output_Pre!C2299</f>
        <v>OL</v>
      </c>
      <c r="D2299">
        <f>Output_Pre!D2299</f>
        <v>3</v>
      </c>
      <c r="E2299" t="e">
        <f>Output_Pre!H2299</f>
        <v>#N/A</v>
      </c>
    </row>
    <row r="2300" spans="1:5" x14ac:dyDescent="0.25">
      <c r="A2300" t="str">
        <f>Output_Pre!A2300</f>
        <v>Idaho</v>
      </c>
      <c r="B2300" t="str">
        <f>Output_Pre!B2300</f>
        <v>Noah Croninger</v>
      </c>
      <c r="C2300" t="str">
        <f>Output_Pre!C2300</f>
        <v>K</v>
      </c>
      <c r="D2300">
        <f>Output_Pre!D2300</f>
        <v>3</v>
      </c>
      <c r="E2300" t="e">
        <f>Output_Pre!H2300</f>
        <v>#N/A</v>
      </c>
    </row>
    <row r="2301" spans="1:5" x14ac:dyDescent="0.25">
      <c r="A2301" t="str">
        <f>Output_Pre!A2301</f>
        <v>Idaho</v>
      </c>
      <c r="B2301" t="str">
        <f>Output_Pre!B2301</f>
        <v>Jante Boston</v>
      </c>
      <c r="C2301" t="str">
        <f>Output_Pre!C2301</f>
        <v>WR</v>
      </c>
      <c r="D2301">
        <f>Output_Pre!D2301</f>
        <v>3</v>
      </c>
      <c r="E2301" t="e">
        <f>Output_Pre!H2301</f>
        <v>#N/A</v>
      </c>
    </row>
    <row r="2302" spans="1:5" x14ac:dyDescent="0.25">
      <c r="A2302" t="str">
        <f>Output_Pre!A2302</f>
        <v>Idaho</v>
      </c>
      <c r="B2302" t="str">
        <f>Output_Pre!B2302</f>
        <v>DJ Lee</v>
      </c>
      <c r="C2302" t="str">
        <f>Output_Pre!C2302</f>
        <v>WR</v>
      </c>
      <c r="D2302">
        <f>Output_Pre!D2302</f>
        <v>1</v>
      </c>
      <c r="E2302" t="e">
        <f>Output_Pre!H2302</f>
        <v>#N/A</v>
      </c>
    </row>
    <row r="2303" spans="1:5" x14ac:dyDescent="0.25">
      <c r="A2303" t="str">
        <f>Output_Pre!A2303</f>
        <v>Idaho</v>
      </c>
      <c r="B2303" t="str">
        <f>Output_Pre!B2303</f>
        <v>Bruce Burns</v>
      </c>
      <c r="C2303" t="str">
        <f>Output_Pre!C2303</f>
        <v>OL</v>
      </c>
      <c r="D2303">
        <f>Output_Pre!D2303</f>
        <v>3</v>
      </c>
      <c r="E2303" t="e">
        <f>Output_Pre!H2303</f>
        <v>#N/A</v>
      </c>
    </row>
    <row r="2304" spans="1:5" x14ac:dyDescent="0.25">
      <c r="A2304" t="str">
        <f>Output_Pre!A2304</f>
        <v>Idaho</v>
      </c>
      <c r="B2304" t="str">
        <f>Output_Pre!B2304</f>
        <v>Denzal Brantley</v>
      </c>
      <c r="C2304" t="str">
        <f>Output_Pre!C2304</f>
        <v>S</v>
      </c>
      <c r="D2304">
        <f>Output_Pre!D2304</f>
        <v>3</v>
      </c>
      <c r="E2304" t="e">
        <f>Output_Pre!H2304</f>
        <v>#N/A</v>
      </c>
    </row>
    <row r="2305" spans="1:5" x14ac:dyDescent="0.25">
      <c r="A2305" t="str">
        <f>Output_Pre!A2305</f>
        <v>Idaho</v>
      </c>
      <c r="B2305" t="str">
        <f>Output_Pre!B2305</f>
        <v>Colton Richardson</v>
      </c>
      <c r="C2305" t="str">
        <f>Output_Pre!C2305</f>
        <v>QB</v>
      </c>
      <c r="D2305">
        <f>Output_Pre!D2305</f>
        <v>2</v>
      </c>
      <c r="E2305" t="e">
        <f>Output_Pre!H2305</f>
        <v>#N/A</v>
      </c>
    </row>
    <row r="2306" spans="1:5" x14ac:dyDescent="0.25">
      <c r="A2306" t="str">
        <f>Output_Pre!A2306</f>
        <v>Idaho</v>
      </c>
      <c r="B2306" t="str">
        <f>Output_Pre!B2306</f>
        <v>Darius Archie</v>
      </c>
      <c r="C2306" t="str">
        <f>Output_Pre!C2306</f>
        <v>OL</v>
      </c>
      <c r="D2306">
        <f>Output_Pre!D2306</f>
        <v>1</v>
      </c>
      <c r="E2306" t="e">
        <f>Output_Pre!H2306</f>
        <v>#N/A</v>
      </c>
    </row>
    <row r="2307" spans="1:5" x14ac:dyDescent="0.25">
      <c r="A2307" t="str">
        <f>Output_Pre!A2307</f>
        <v>Idaho</v>
      </c>
      <c r="B2307" t="str">
        <f>Output_Pre!B2307</f>
        <v>Charles Akanno</v>
      </c>
      <c r="C2307" t="str">
        <f>Output_Pre!C2307</f>
        <v>LB</v>
      </c>
      <c r="D2307">
        <f>Output_Pre!D2307</f>
        <v>2</v>
      </c>
      <c r="E2307" t="e">
        <f>Output_Pre!H2307</f>
        <v>#N/A</v>
      </c>
    </row>
    <row r="2308" spans="1:5" x14ac:dyDescent="0.25">
      <c r="A2308" t="str">
        <f>Output_Pre!A2308</f>
        <v>Idaho</v>
      </c>
      <c r="B2308" t="str">
        <f>Output_Pre!B2308</f>
        <v>Wayne Eades</v>
      </c>
      <c r="C2308" t="str">
        <f>Output_Pre!C2308</f>
        <v>DL</v>
      </c>
      <c r="D2308">
        <f>Output_Pre!D2308</f>
        <v>2</v>
      </c>
      <c r="E2308" t="e">
        <f>Output_Pre!H2308</f>
        <v>#N/A</v>
      </c>
    </row>
    <row r="2309" spans="1:5" x14ac:dyDescent="0.25">
      <c r="A2309" t="str">
        <f>Output_Pre!A2309</f>
        <v>Idaho</v>
      </c>
      <c r="B2309" t="str">
        <f>Output_Pre!B2309</f>
        <v>Dylan Lemle</v>
      </c>
      <c r="C2309" t="str">
        <f>Output_Pre!C2309</f>
        <v>QB</v>
      </c>
      <c r="D2309">
        <f>Output_Pre!D2309</f>
        <v>1</v>
      </c>
      <c r="E2309" t="e">
        <f>Output_Pre!H2309</f>
        <v>#N/A</v>
      </c>
    </row>
    <row r="2310" spans="1:5" x14ac:dyDescent="0.25">
      <c r="A2310" t="str">
        <f>Output_Pre!A2310</f>
        <v>Idaho</v>
      </c>
      <c r="B2310" t="str">
        <f>Output_Pre!B2310</f>
        <v>James Jones</v>
      </c>
      <c r="C2310" t="str">
        <f>Output_Pre!C2310</f>
        <v>LB</v>
      </c>
      <c r="D2310">
        <f>Output_Pre!D2310</f>
        <v>1</v>
      </c>
      <c r="E2310" t="e">
        <f>Output_Pre!H2310</f>
        <v>#N/A</v>
      </c>
    </row>
    <row r="2311" spans="1:5" x14ac:dyDescent="0.25">
      <c r="A2311" t="str">
        <f>Output_Pre!A2311</f>
        <v>Idaho</v>
      </c>
      <c r="B2311" t="str">
        <f>Output_Pre!B2311</f>
        <v>Benjamin Hidalgo</v>
      </c>
      <c r="C2311" t="str">
        <f>Output_Pre!C2311</f>
        <v>OL</v>
      </c>
      <c r="D2311">
        <f>Output_Pre!D2311</f>
        <v>1</v>
      </c>
      <c r="E2311" t="e">
        <f>Output_Pre!H2311</f>
        <v>#N/A</v>
      </c>
    </row>
    <row r="2312" spans="1:5" x14ac:dyDescent="0.25">
      <c r="A2312" t="str">
        <f>Output_Pre!A2312</f>
        <v>Idaho</v>
      </c>
      <c r="B2312" t="str">
        <f>Output_Pre!B2312</f>
        <v>Jack Bamis</v>
      </c>
      <c r="C2312" t="str">
        <f>Output_Pre!C2312</f>
        <v>RB</v>
      </c>
      <c r="D2312">
        <f>Output_Pre!D2312</f>
        <v>3</v>
      </c>
      <c r="E2312" t="e">
        <f>Output_Pre!H2312</f>
        <v>#N/A</v>
      </c>
    </row>
    <row r="2313" spans="1:5" x14ac:dyDescent="0.25">
      <c r="A2313" t="str">
        <f>Output_Pre!A2313</f>
        <v>Idaho</v>
      </c>
      <c r="B2313" t="str">
        <f>Output_Pre!B2313</f>
        <v>Nate DeGraw</v>
      </c>
      <c r="C2313" t="str">
        <f>Output_Pre!C2313</f>
        <v>DL</v>
      </c>
      <c r="D2313">
        <f>Output_Pre!D2313</f>
        <v>1</v>
      </c>
      <c r="E2313" t="e">
        <f>Output_Pre!H2313</f>
        <v>#N/A</v>
      </c>
    </row>
    <row r="2314" spans="1:5" x14ac:dyDescent="0.25">
      <c r="A2314" t="str">
        <f>Output_Pre!A2314</f>
        <v>Idaho</v>
      </c>
      <c r="B2314" t="str">
        <f>Output_Pre!B2314</f>
        <v>Steavenson Fernand</v>
      </c>
      <c r="C2314" t="str">
        <f>Output_Pre!C2314</f>
        <v>WR</v>
      </c>
      <c r="D2314">
        <f>Output_Pre!D2314</f>
        <v>3</v>
      </c>
      <c r="E2314" t="e">
        <f>Output_Pre!H2314</f>
        <v>#N/A</v>
      </c>
    </row>
    <row r="2315" spans="1:5" x14ac:dyDescent="0.25">
      <c r="A2315" t="str">
        <f>Output_Pre!A2315</f>
        <v>Idaho</v>
      </c>
      <c r="B2315" t="str">
        <f>Output_Pre!B2315</f>
        <v>David Ungerer</v>
      </c>
      <c r="C2315" t="str">
        <f>Output_Pre!C2315</f>
        <v>WR</v>
      </c>
      <c r="D2315">
        <f>Output_Pre!D2315</f>
        <v>4</v>
      </c>
      <c r="E2315" t="e">
        <f>Output_Pre!H2315</f>
        <v>#N/A</v>
      </c>
    </row>
    <row r="2316" spans="1:5" x14ac:dyDescent="0.25">
      <c r="A2316" t="str">
        <f>Output_Pre!A2316</f>
        <v>Idaho</v>
      </c>
      <c r="B2316" t="str">
        <f>Output_Pre!B2316</f>
        <v>Micah Hamilton</v>
      </c>
      <c r="C2316" t="str">
        <f>Output_Pre!C2316</f>
        <v>WR</v>
      </c>
      <c r="D2316">
        <f>Output_Pre!D2316</f>
        <v>3</v>
      </c>
      <c r="E2316" t="e">
        <f>Output_Pre!H2316</f>
        <v>#N/A</v>
      </c>
    </row>
    <row r="2317" spans="1:5" x14ac:dyDescent="0.25">
      <c r="A2317" t="str">
        <f>Output_Pre!A2317</f>
        <v>Idaho</v>
      </c>
      <c r="B2317" t="str">
        <f>Output_Pre!B2317</f>
        <v>Ed Hall</v>
      </c>
      <c r="C2317" t="str">
        <f>Output_Pre!C2317</f>
        <v>LB</v>
      </c>
      <c r="D2317">
        <f>Output_Pre!D2317</f>
        <v>4</v>
      </c>
      <c r="E2317" t="e">
        <f>Output_Pre!H2317</f>
        <v>#N/A</v>
      </c>
    </row>
    <row r="2318" spans="1:5" x14ac:dyDescent="0.25">
      <c r="A2318" t="str">
        <f>Output_Pre!A2318</f>
        <v>Idaho</v>
      </c>
      <c r="B2318" t="str">
        <f>Output_Pre!B2318</f>
        <v>Nikhil Nayar</v>
      </c>
      <c r="C2318" t="str">
        <f>Output_Pre!C2318</f>
        <v>QB</v>
      </c>
      <c r="D2318">
        <f>Output_Pre!D2318</f>
        <v>1</v>
      </c>
      <c r="E2318" t="e">
        <f>Output_Pre!H2318</f>
        <v>#N/A</v>
      </c>
    </row>
    <row r="2319" spans="1:5" x14ac:dyDescent="0.25">
      <c r="A2319" t="str">
        <f>Output_Pre!A2319</f>
        <v>Idaho</v>
      </c>
      <c r="B2319" t="str">
        <f>Output_Pre!B2319</f>
        <v>Josh Ellington</v>
      </c>
      <c r="C2319" t="str">
        <f>Output_Pre!C2319</f>
        <v>WR</v>
      </c>
      <c r="D2319">
        <f>Output_Pre!D2319</f>
        <v>3</v>
      </c>
      <c r="E2319" t="e">
        <f>Output_Pre!H2319</f>
        <v>#N/A</v>
      </c>
    </row>
    <row r="2320" spans="1:5" x14ac:dyDescent="0.25">
      <c r="A2320" t="str">
        <f>Output_Pre!A2320</f>
        <v>Idaho</v>
      </c>
      <c r="B2320" t="str">
        <f>Output_Pre!B2320</f>
        <v>Theo Griffin</v>
      </c>
      <c r="C2320" t="str">
        <f>Output_Pre!C2320</f>
        <v>DL</v>
      </c>
      <c r="D2320">
        <f>Output_Pre!D2320</f>
        <v>2</v>
      </c>
      <c r="E2320" t="e">
        <f>Output_Pre!H2320</f>
        <v>#N/A</v>
      </c>
    </row>
    <row r="2321" spans="1:5" x14ac:dyDescent="0.25">
      <c r="A2321" t="str">
        <f>Output_Pre!A2321</f>
        <v>Idaho</v>
      </c>
      <c r="B2321" t="str">
        <f>Output_Pre!B2321</f>
        <v>Cutrell Haywood</v>
      </c>
      <c r="C2321" t="str">
        <f>Output_Pre!C2321</f>
        <v>WR</v>
      </c>
      <c r="D2321">
        <f>Output_Pre!D2321</f>
        <v>1</v>
      </c>
      <c r="E2321" t="e">
        <f>Output_Pre!H2321</f>
        <v>#N/A</v>
      </c>
    </row>
    <row r="2322" spans="1:5" x14ac:dyDescent="0.25">
      <c r="A2322" t="str">
        <f>Output_Pre!A2322</f>
        <v>Idaho</v>
      </c>
      <c r="B2322" t="str">
        <f>Output_Pre!B2322</f>
        <v>Mason Petrino</v>
      </c>
      <c r="C2322" t="str">
        <f>Output_Pre!C2322</f>
        <v>QB</v>
      </c>
      <c r="D2322">
        <f>Output_Pre!D2322</f>
        <v>3</v>
      </c>
      <c r="E2322" t="e">
        <f>Output_Pre!H2322</f>
        <v>#N/A</v>
      </c>
    </row>
    <row r="2323" spans="1:5" x14ac:dyDescent="0.25">
      <c r="A2323" t="str">
        <f>Output_Pre!A2323</f>
        <v>Idaho</v>
      </c>
      <c r="B2323" t="str">
        <f>Output_Pre!B2323</f>
        <v>Carlos Collado</v>
      </c>
      <c r="C2323" t="str">
        <f>Output_Pre!C2323</f>
        <v>OL</v>
      </c>
      <c r="D2323">
        <f>Output_Pre!D2323</f>
        <v>2</v>
      </c>
      <c r="E2323" t="e">
        <f>Output_Pre!H2323</f>
        <v>#N/A</v>
      </c>
    </row>
    <row r="2324" spans="1:5" x14ac:dyDescent="0.25">
      <c r="A2324" t="str">
        <f>Output_Pre!A2324</f>
        <v>Idaho</v>
      </c>
      <c r="B2324" t="str">
        <f>Output_Pre!B2324</f>
        <v>Kaden Elliss</v>
      </c>
      <c r="C2324" t="str">
        <f>Output_Pre!C2324</f>
        <v>LB</v>
      </c>
      <c r="D2324">
        <f>Output_Pre!D2324</f>
        <v>4</v>
      </c>
      <c r="E2324" t="e">
        <f>Output_Pre!H2324</f>
        <v>#N/A</v>
      </c>
    </row>
    <row r="2325" spans="1:5" x14ac:dyDescent="0.25">
      <c r="A2325" t="str">
        <f>Output_Pre!A2325</f>
        <v>Idaho</v>
      </c>
      <c r="B2325" t="str">
        <f>Output_Pre!B2325</f>
        <v>Jordan Grabski</v>
      </c>
      <c r="C2325" t="str">
        <f>Output_Pre!C2325</f>
        <v>S</v>
      </c>
      <c r="D2325">
        <f>Output_Pre!D2325</f>
        <v>4</v>
      </c>
      <c r="E2325" t="e">
        <f>Output_Pre!H2325</f>
        <v>#N/A</v>
      </c>
    </row>
    <row r="2326" spans="1:5" x14ac:dyDescent="0.25">
      <c r="A2326" t="str">
        <f>Output_Pre!A2326</f>
        <v>Idaho</v>
      </c>
      <c r="B2326" t="str">
        <f>Output_Pre!B2326</f>
        <v>Rashaan Crawford</v>
      </c>
      <c r="C2326" t="str">
        <f>Output_Pre!C2326</f>
        <v>DL</v>
      </c>
      <c r="D2326">
        <f>Output_Pre!D2326</f>
        <v>2</v>
      </c>
      <c r="E2326" t="e">
        <f>Output_Pre!H2326</f>
        <v>#N/A</v>
      </c>
    </row>
    <row r="2327" spans="1:5" x14ac:dyDescent="0.25">
      <c r="A2327" t="str">
        <f>Output_Pre!A2327</f>
        <v>Idaho</v>
      </c>
      <c r="B2327" t="str">
        <f>Output_Pre!B2327</f>
        <v>Conner Vrba</v>
      </c>
      <c r="C2327" t="str">
        <f>Output_Pre!C2327</f>
        <v>OL</v>
      </c>
      <c r="D2327">
        <f>Output_Pre!D2327</f>
        <v>2</v>
      </c>
      <c r="E2327" t="e">
        <f>Output_Pre!H2327</f>
        <v>#N/A</v>
      </c>
    </row>
    <row r="2328" spans="1:5" x14ac:dyDescent="0.25">
      <c r="A2328" t="str">
        <f>Output_Pre!A2328</f>
        <v>Idaho</v>
      </c>
      <c r="B2328" t="str">
        <f>Output_Pre!B2328</f>
        <v>Michael Noil</v>
      </c>
      <c r="C2328" t="str">
        <f>Output_Pre!C2328</f>
        <v>CB</v>
      </c>
      <c r="D2328">
        <f>Output_Pre!D2328</f>
        <v>1</v>
      </c>
      <c r="E2328" t="e">
        <f>Output_Pre!H2328</f>
        <v>#N/A</v>
      </c>
    </row>
    <row r="2329" spans="1:5" x14ac:dyDescent="0.25">
      <c r="A2329" t="str">
        <f>Output_Pre!A2329</f>
        <v>Idaho</v>
      </c>
      <c r="B2329" t="str">
        <f>Output_Pre!B2329</f>
        <v>Marquese Albert</v>
      </c>
      <c r="C2329" t="str">
        <f>Output_Pre!C2329</f>
        <v>RB</v>
      </c>
      <c r="D2329">
        <f>Output_Pre!D2329</f>
        <v>1</v>
      </c>
      <c r="E2329" t="e">
        <f>Output_Pre!H2329</f>
        <v>#N/A</v>
      </c>
    </row>
    <row r="2330" spans="1:5" x14ac:dyDescent="0.25">
      <c r="A2330" t="str">
        <f>Output_Pre!A2330</f>
        <v>Idaho</v>
      </c>
      <c r="B2330" t="str">
        <f>Output_Pre!B2330</f>
        <v>Sedrick Thomas</v>
      </c>
      <c r="C2330" t="str">
        <f>Output_Pre!C2330</f>
        <v>CB</v>
      </c>
      <c r="D2330">
        <f>Output_Pre!D2330</f>
        <v>2</v>
      </c>
      <c r="E2330" t="e">
        <f>Output_Pre!H2330</f>
        <v>#N/A</v>
      </c>
    </row>
    <row r="2331" spans="1:5" x14ac:dyDescent="0.25">
      <c r="A2331" t="str">
        <f>Output_Pre!A2331</f>
        <v>Idaho</v>
      </c>
      <c r="B2331" t="str">
        <f>Output_Pre!B2331</f>
        <v>Dorian Clark</v>
      </c>
      <c r="C2331" t="str">
        <f>Output_Pre!C2331</f>
        <v>CB</v>
      </c>
      <c r="D2331">
        <f>Output_Pre!D2331</f>
        <v>4</v>
      </c>
      <c r="E2331" t="e">
        <f>Output_Pre!H2331</f>
        <v>#N/A</v>
      </c>
    </row>
    <row r="2332" spans="1:5" x14ac:dyDescent="0.25">
      <c r="A2332" t="str">
        <f>Output_Pre!A2332</f>
        <v>Idaho</v>
      </c>
      <c r="B2332" t="str">
        <f>Output_Pre!B2332</f>
        <v>Aaron Pue</v>
      </c>
      <c r="C2332" t="str">
        <f>Output_Pre!C2332</f>
        <v>LB</v>
      </c>
      <c r="D2332">
        <f>Output_Pre!D2332</f>
        <v>3</v>
      </c>
      <c r="E2332" t="e">
        <f>Output_Pre!H2332</f>
        <v>#N/A</v>
      </c>
    </row>
    <row r="2333" spans="1:5" x14ac:dyDescent="0.25">
      <c r="A2333" t="str">
        <f>Output_Pre!A2333</f>
        <v>Idaho</v>
      </c>
      <c r="B2333" t="str">
        <f>Output_Pre!B2333</f>
        <v>Wyryor Noil</v>
      </c>
      <c r="C2333" t="str">
        <f>Output_Pre!C2333</f>
        <v>CB</v>
      </c>
      <c r="D2333">
        <f>Output_Pre!D2333</f>
        <v>1</v>
      </c>
      <c r="E2333" t="e">
        <f>Output_Pre!H2333</f>
        <v>#N/A</v>
      </c>
    </row>
    <row r="2334" spans="1:5" x14ac:dyDescent="0.25">
      <c r="A2334" t="str">
        <f>Output_Pre!A2334</f>
        <v>Idaho</v>
      </c>
      <c r="B2334" t="str">
        <f>Output_Pre!B2334</f>
        <v>Jalen Hoover</v>
      </c>
      <c r="C2334" t="str">
        <f>Output_Pre!C2334</f>
        <v>S</v>
      </c>
      <c r="D2334">
        <f>Output_Pre!D2334</f>
        <v>2</v>
      </c>
      <c r="E2334" t="e">
        <f>Output_Pre!H2334</f>
        <v>#N/A</v>
      </c>
    </row>
    <row r="2335" spans="1:5" x14ac:dyDescent="0.25">
      <c r="A2335" t="str">
        <f>Output_Pre!A2335</f>
        <v>Idaho</v>
      </c>
      <c r="B2335" t="str">
        <f>Output_Pre!B2335</f>
        <v>Luke Hyde</v>
      </c>
      <c r="C2335" t="str">
        <f>Output_Pre!C2335</f>
        <v>TE</v>
      </c>
      <c r="D2335">
        <f>Output_Pre!D2335</f>
        <v>3</v>
      </c>
      <c r="E2335" t="e">
        <f>Output_Pre!H2335</f>
        <v>#N/A</v>
      </c>
    </row>
    <row r="2336" spans="1:5" x14ac:dyDescent="0.25">
      <c r="A2336" t="str">
        <f>Output_Pre!A2336</f>
        <v>Idaho</v>
      </c>
      <c r="B2336" t="str">
        <f>Output_Pre!B2336</f>
        <v>Tevin Duke</v>
      </c>
      <c r="C2336" t="str">
        <f>Output_Pre!C2336</f>
        <v>CB</v>
      </c>
      <c r="D2336">
        <f>Output_Pre!D2336</f>
        <v>2</v>
      </c>
      <c r="E2336" t="e">
        <f>Output_Pre!H2336</f>
        <v>#N/A</v>
      </c>
    </row>
    <row r="2337" spans="1:5" x14ac:dyDescent="0.25">
      <c r="A2337" t="str">
        <f>Output_Pre!A2337</f>
        <v>Idaho</v>
      </c>
      <c r="B2337" t="str">
        <f>Output_Pre!B2337</f>
        <v>Logan Kendall</v>
      </c>
      <c r="C2337" t="str">
        <f>Output_Pre!C2337</f>
        <v>RB</v>
      </c>
      <c r="D2337">
        <f>Output_Pre!D2337</f>
        <v>1</v>
      </c>
      <c r="E2337" t="e">
        <f>Output_Pre!H2337</f>
        <v>#N/A</v>
      </c>
    </row>
    <row r="2338" spans="1:5" x14ac:dyDescent="0.25">
      <c r="A2338" t="str">
        <f>Output_Pre!A2338</f>
        <v>Idaho</v>
      </c>
      <c r="B2338" t="str">
        <f>Output_Pre!B2338</f>
        <v>Ty Graham</v>
      </c>
      <c r="C2338" t="str">
        <f>Output_Pre!C2338</f>
        <v>LB</v>
      </c>
      <c r="D2338">
        <f>Output_Pre!D2338</f>
        <v>3</v>
      </c>
      <c r="E2338" t="e">
        <f>Output_Pre!H2338</f>
        <v>#N/A</v>
      </c>
    </row>
    <row r="2339" spans="1:5" x14ac:dyDescent="0.25">
      <c r="A2339" t="str">
        <f>Output_Pre!A2339</f>
        <v>Idaho</v>
      </c>
      <c r="B2339" t="str">
        <f>Output_Pre!B2339</f>
        <v>Aaron Boatright</v>
      </c>
      <c r="C2339" t="str">
        <f>Output_Pre!C2339</f>
        <v>DL</v>
      </c>
      <c r="D2339">
        <f>Output_Pre!D2339</f>
        <v>3</v>
      </c>
      <c r="E2339" t="e">
        <f>Output_Pre!H2339</f>
        <v>#N/A</v>
      </c>
    </row>
    <row r="2340" spans="1:5" x14ac:dyDescent="0.25">
      <c r="A2340" t="str">
        <f>Output_Pre!A2340</f>
        <v>Idaho</v>
      </c>
      <c r="B2340" t="str">
        <f>Output_Pre!B2340</f>
        <v>Brandon Luckett</v>
      </c>
      <c r="C2340" t="str">
        <f>Output_Pre!C2340</f>
        <v>WR</v>
      </c>
      <c r="D2340">
        <f>Output_Pre!D2340</f>
        <v>2</v>
      </c>
      <c r="E2340" t="e">
        <f>Output_Pre!H2340</f>
        <v>#N/A</v>
      </c>
    </row>
    <row r="2341" spans="1:5" x14ac:dyDescent="0.25">
      <c r="A2341" t="str">
        <f>Output_Pre!A2341</f>
        <v>Idaho</v>
      </c>
      <c r="B2341" t="str">
        <f>Output_Pre!B2341</f>
        <v>Connor Whitney</v>
      </c>
      <c r="C2341" t="str">
        <f>Output_Pre!C2341</f>
        <v>TE</v>
      </c>
      <c r="D2341">
        <f>Output_Pre!D2341</f>
        <v>1</v>
      </c>
      <c r="E2341" t="e">
        <f>Output_Pre!H2341</f>
        <v>#N/A</v>
      </c>
    </row>
    <row r="2342" spans="1:5" x14ac:dyDescent="0.25">
      <c r="A2342" t="str">
        <f>Output_Pre!A2342</f>
        <v>Idaho</v>
      </c>
      <c r="B2342" t="str">
        <f>Output_Pre!B2342</f>
        <v>Ben Taliulu</v>
      </c>
      <c r="C2342" t="str">
        <f>Output_Pre!C2342</f>
        <v>DL</v>
      </c>
      <c r="D2342">
        <f>Output_Pre!D2342</f>
        <v>4</v>
      </c>
      <c r="E2342" t="e">
        <f>Output_Pre!H2342</f>
        <v>#N/A</v>
      </c>
    </row>
    <row r="2343" spans="1:5" x14ac:dyDescent="0.25">
      <c r="A2343" t="str">
        <f>Output_Pre!A2343</f>
        <v>Idaho</v>
      </c>
      <c r="B2343" t="str">
        <f>Output_Pre!B2343</f>
        <v>DJ Henderson</v>
      </c>
      <c r="C2343" t="str">
        <f>Output_Pre!C2343</f>
        <v>DL</v>
      </c>
      <c r="D2343">
        <f>Output_Pre!D2343</f>
        <v>4</v>
      </c>
      <c r="E2343" t="e">
        <f>Output_Pre!H2343</f>
        <v>#N/A</v>
      </c>
    </row>
    <row r="2344" spans="1:5" x14ac:dyDescent="0.25">
      <c r="A2344" t="str">
        <f>Output_Pre!A2344</f>
        <v>Idaho</v>
      </c>
      <c r="B2344" t="str">
        <f>Output_Pre!B2344</f>
        <v>Lloyd Hightower</v>
      </c>
      <c r="C2344" t="str">
        <f>Output_Pre!C2344</f>
        <v>CB</v>
      </c>
      <c r="D2344">
        <f>Output_Pre!D2344</f>
        <v>3</v>
      </c>
      <c r="E2344" t="e">
        <f>Output_Pre!H2344</f>
        <v>#N/A</v>
      </c>
    </row>
    <row r="2345" spans="1:5" x14ac:dyDescent="0.25">
      <c r="A2345" t="str">
        <f>Output_Pre!A2345</f>
        <v>Idaho</v>
      </c>
      <c r="B2345" t="str">
        <f>Output_Pre!B2345</f>
        <v>Dylan Thigpen</v>
      </c>
      <c r="C2345" t="str">
        <f>Output_Pre!C2345</f>
        <v>RB</v>
      </c>
      <c r="D2345">
        <f>Output_Pre!D2345</f>
        <v>2</v>
      </c>
      <c r="E2345" t="e">
        <f>Output_Pre!H2345</f>
        <v>#N/A</v>
      </c>
    </row>
    <row r="2346" spans="1:5" x14ac:dyDescent="0.25">
      <c r="A2346" t="str">
        <f>Output_Pre!A2346</f>
        <v>Idaho</v>
      </c>
      <c r="B2346" t="str">
        <f>Output_Pre!B2346</f>
        <v>Bradley Noesen</v>
      </c>
      <c r="C2346" t="str">
        <f>Output_Pre!C2346</f>
        <v>DL</v>
      </c>
      <c r="D2346">
        <f>Output_Pre!D2346</f>
        <v>1</v>
      </c>
      <c r="E2346" t="e">
        <f>Output_Pre!H2346</f>
        <v>#N/A</v>
      </c>
    </row>
    <row r="2347" spans="1:5" x14ac:dyDescent="0.25">
      <c r="A2347" t="str">
        <f>Output_Pre!A2347</f>
        <v>Idaho</v>
      </c>
      <c r="B2347" t="str">
        <f>Output_Pre!B2347</f>
        <v>Michael Maafu</v>
      </c>
      <c r="C2347" t="str">
        <f>Output_Pre!C2347</f>
        <v>DL</v>
      </c>
      <c r="D2347">
        <f>Output_Pre!D2347</f>
        <v>1</v>
      </c>
      <c r="E2347" t="e">
        <f>Output_Pre!H2347</f>
        <v>#N/A</v>
      </c>
    </row>
    <row r="2348" spans="1:5" x14ac:dyDescent="0.25">
      <c r="A2348" t="str">
        <f>Output_Pre!A2348</f>
        <v>Illinois</v>
      </c>
      <c r="B2348" t="str">
        <f>Output_Pre!B2348</f>
        <v>Cameron Watkins</v>
      </c>
      <c r="C2348" t="str">
        <f>Output_Pre!C2348</f>
        <v>CB</v>
      </c>
      <c r="D2348">
        <f>Output_Pre!D2348</f>
        <v>3</v>
      </c>
      <c r="E2348">
        <f>Output_Pre!H2348</f>
        <v>6</v>
      </c>
    </row>
    <row r="2349" spans="1:5" x14ac:dyDescent="0.25">
      <c r="A2349" t="str">
        <f>Output_Pre!A2349</f>
        <v>Illinois</v>
      </c>
      <c r="B2349" t="str">
        <f>Output_Pre!B2349</f>
        <v>Michael Marchese</v>
      </c>
      <c r="C2349" t="str">
        <f>Output_Pre!C2349</f>
        <v>S</v>
      </c>
      <c r="D2349">
        <f>Output_Pre!D2349</f>
        <v>2</v>
      </c>
      <c r="E2349">
        <f>Output_Pre!H2349</f>
        <v>6</v>
      </c>
    </row>
    <row r="2350" spans="1:5" x14ac:dyDescent="0.25">
      <c r="A2350" t="str">
        <f>Output_Pre!A2350</f>
        <v>Illinois</v>
      </c>
      <c r="B2350" t="str">
        <f>Output_Pre!B2350</f>
        <v>Tony Adams</v>
      </c>
      <c r="C2350" t="str">
        <f>Output_Pre!C2350</f>
        <v>CB</v>
      </c>
      <c r="D2350">
        <f>Output_Pre!D2350</f>
        <v>2</v>
      </c>
      <c r="E2350">
        <f>Output_Pre!H2350</f>
        <v>6</v>
      </c>
    </row>
    <row r="2351" spans="1:5" x14ac:dyDescent="0.25">
      <c r="A2351" t="str">
        <f>Output_Pre!A2351</f>
        <v>Illinois</v>
      </c>
      <c r="B2351" t="str">
        <f>Output_Pre!B2351</f>
        <v>Griffin Palmer</v>
      </c>
      <c r="C2351" t="str">
        <f>Output_Pre!C2351</f>
        <v>TE</v>
      </c>
      <c r="D2351">
        <f>Output_Pre!D2351</f>
        <v>2</v>
      </c>
      <c r="E2351">
        <f>Output_Pre!H2351</f>
        <v>6</v>
      </c>
    </row>
    <row r="2352" spans="1:5" x14ac:dyDescent="0.25">
      <c r="A2352" t="str">
        <f>Output_Pre!A2352</f>
        <v>Illinois</v>
      </c>
      <c r="B2352" t="str">
        <f>Output_Pre!B2352</f>
        <v>Blake Hayes</v>
      </c>
      <c r="C2352" t="str">
        <f>Output_Pre!C2352</f>
        <v>K</v>
      </c>
      <c r="D2352">
        <f>Output_Pre!D2352</f>
        <v>2</v>
      </c>
      <c r="E2352">
        <f>Output_Pre!H2352</f>
        <v>7</v>
      </c>
    </row>
    <row r="2353" spans="1:5" x14ac:dyDescent="0.25">
      <c r="A2353" t="str">
        <f>Output_Pre!A2353</f>
        <v>Illinois</v>
      </c>
      <c r="B2353" t="str">
        <f>Output_Pre!B2353</f>
        <v>Stanley Green</v>
      </c>
      <c r="C2353" t="str">
        <f>Output_Pre!C2353</f>
        <v>S</v>
      </c>
      <c r="D2353">
        <f>Output_Pre!D2353</f>
        <v>3</v>
      </c>
      <c r="E2353">
        <f>Output_Pre!H2353</f>
        <v>7</v>
      </c>
    </row>
    <row r="2354" spans="1:5" x14ac:dyDescent="0.25">
      <c r="A2354" t="str">
        <f>Output_Pre!A2354</f>
        <v>Illinois</v>
      </c>
      <c r="B2354" t="str">
        <f>Output_Pre!B2354</f>
        <v>Mike Epstein</v>
      </c>
      <c r="C2354" t="str">
        <f>Output_Pre!C2354</f>
        <v>RB</v>
      </c>
      <c r="D2354">
        <f>Output_Pre!D2354</f>
        <v>2</v>
      </c>
      <c r="E2354">
        <f>Output_Pre!H2354</f>
        <v>7</v>
      </c>
    </row>
    <row r="2355" spans="1:5" x14ac:dyDescent="0.25">
      <c r="A2355" t="str">
        <f>Output_Pre!A2355</f>
        <v>Illinois</v>
      </c>
      <c r="B2355" t="str">
        <f>Output_Pre!B2355</f>
        <v>Alex Palczewski</v>
      </c>
      <c r="C2355" t="str">
        <f>Output_Pre!C2355</f>
        <v>OL</v>
      </c>
      <c r="D2355">
        <f>Output_Pre!D2355</f>
        <v>2</v>
      </c>
      <c r="E2355">
        <f>Output_Pre!H2355</f>
        <v>7</v>
      </c>
    </row>
    <row r="2356" spans="1:5" x14ac:dyDescent="0.25">
      <c r="A2356" t="str">
        <f>Output_Pre!A2356</f>
        <v>Illinois</v>
      </c>
      <c r="B2356" t="str">
        <f>Output_Pre!B2356</f>
        <v>Dre Brown</v>
      </c>
      <c r="C2356" t="str">
        <f>Output_Pre!C2356</f>
        <v>RB</v>
      </c>
      <c r="D2356">
        <f>Output_Pre!D2356</f>
        <v>3</v>
      </c>
      <c r="E2356">
        <f>Output_Pre!H2356</f>
        <v>7</v>
      </c>
    </row>
    <row r="2357" spans="1:5" x14ac:dyDescent="0.25">
      <c r="A2357" t="str">
        <f>Output_Pre!A2357</f>
        <v>Illinois</v>
      </c>
      <c r="B2357" t="str">
        <f>Output_Pre!B2357</f>
        <v>Lere Oladipo</v>
      </c>
      <c r="C2357" t="str">
        <f>Output_Pre!C2357</f>
        <v>DL</v>
      </c>
      <c r="D2357">
        <f>Output_Pre!D2357</f>
        <v>1</v>
      </c>
      <c r="E2357">
        <f>Output_Pre!H2357</f>
        <v>7</v>
      </c>
    </row>
    <row r="2358" spans="1:5" x14ac:dyDescent="0.25">
      <c r="A2358" t="str">
        <f>Output_Pre!A2358</f>
        <v>Illinois</v>
      </c>
      <c r="B2358" t="str">
        <f>Output_Pre!B2358</f>
        <v>Zeke Martin</v>
      </c>
      <c r="C2358" t="str">
        <f>Output_Pre!C2358</f>
        <v>OL</v>
      </c>
      <c r="D2358">
        <f>Output_Pre!D2358</f>
        <v>3</v>
      </c>
      <c r="E2358">
        <f>Output_Pre!H2358</f>
        <v>6</v>
      </c>
    </row>
    <row r="2359" spans="1:5" x14ac:dyDescent="0.25">
      <c r="A2359" t="str">
        <f>Output_Pre!A2359</f>
        <v>Illinois</v>
      </c>
      <c r="B2359" t="str">
        <f>Output_Pre!B2359</f>
        <v>Deon Pate</v>
      </c>
      <c r="C2359" t="str">
        <f>Output_Pre!C2359</f>
        <v>DL</v>
      </c>
      <c r="D2359">
        <f>Output_Pre!D2359</f>
        <v>1</v>
      </c>
      <c r="E2359">
        <f>Output_Pre!H2359</f>
        <v>6</v>
      </c>
    </row>
    <row r="2360" spans="1:5" x14ac:dyDescent="0.25">
      <c r="A2360" t="str">
        <f>Output_Pre!A2360</f>
        <v>Illinois</v>
      </c>
      <c r="B2360" t="str">
        <f>Output_Pre!B2360</f>
        <v>Jordyn Slaughter</v>
      </c>
      <c r="C2360" t="str">
        <f>Output_Pre!C2360</f>
        <v>OL</v>
      </c>
      <c r="D2360">
        <f>Output_Pre!D2360</f>
        <v>1</v>
      </c>
      <c r="E2360">
        <f>Output_Pre!H2360</f>
        <v>6</v>
      </c>
    </row>
    <row r="2361" spans="1:5" x14ac:dyDescent="0.25">
      <c r="A2361" t="str">
        <f>Output_Pre!A2361</f>
        <v>Illinois</v>
      </c>
      <c r="B2361" t="str">
        <f>Output_Pre!B2361</f>
        <v>Ron Hardge</v>
      </c>
      <c r="C2361" t="str">
        <f>Output_Pre!C2361</f>
        <v>CB</v>
      </c>
      <c r="D2361">
        <f>Output_Pre!D2361</f>
        <v>1</v>
      </c>
      <c r="E2361">
        <f>Output_Pre!H2361</f>
        <v>6</v>
      </c>
    </row>
    <row r="2362" spans="1:5" x14ac:dyDescent="0.25">
      <c r="A2362" t="str">
        <f>Output_Pre!A2362</f>
        <v>Illinois</v>
      </c>
      <c r="B2362" t="str">
        <f>Output_Pre!B2362</f>
        <v>Jamal Woods</v>
      </c>
      <c r="C2362" t="str">
        <f>Output_Pre!C2362</f>
        <v>DL</v>
      </c>
      <c r="D2362">
        <f>Output_Pre!D2362</f>
        <v>2</v>
      </c>
      <c r="E2362">
        <f>Output_Pre!H2362</f>
        <v>6</v>
      </c>
    </row>
    <row r="2363" spans="1:5" x14ac:dyDescent="0.25">
      <c r="A2363" t="str">
        <f>Output_Pre!A2363</f>
        <v>Illinois</v>
      </c>
      <c r="B2363" t="str">
        <f>Output_Pre!B2363</f>
        <v>Jakari Norwood</v>
      </c>
      <c r="C2363" t="str">
        <f>Output_Pre!C2363</f>
        <v>RB</v>
      </c>
      <c r="D2363">
        <f>Output_Pre!D2363</f>
        <v>1</v>
      </c>
      <c r="E2363">
        <f>Output_Pre!H2363</f>
        <v>5</v>
      </c>
    </row>
    <row r="2364" spans="1:5" x14ac:dyDescent="0.25">
      <c r="A2364" t="str">
        <f>Output_Pre!A2364</f>
        <v>Illinois</v>
      </c>
      <c r="B2364" t="str">
        <f>Output_Pre!B2364</f>
        <v>Delano Ware</v>
      </c>
      <c r="C2364" t="str">
        <f>Output_Pre!C2364</f>
        <v>S</v>
      </c>
      <c r="D2364">
        <f>Output_Pre!D2364</f>
        <v>2</v>
      </c>
      <c r="E2364">
        <f>Output_Pre!H2364</f>
        <v>6</v>
      </c>
    </row>
    <row r="2365" spans="1:5" x14ac:dyDescent="0.25">
      <c r="A2365" t="str">
        <f>Output_Pre!A2365</f>
        <v>Illinois</v>
      </c>
      <c r="B2365" t="str">
        <f>Output_Pre!B2365</f>
        <v>Owen Carney</v>
      </c>
      <c r="C2365" t="str">
        <f>Output_Pre!C2365</f>
        <v>DL</v>
      </c>
      <c r="D2365">
        <f>Output_Pre!D2365</f>
        <v>2</v>
      </c>
      <c r="E2365">
        <f>Output_Pre!H2365</f>
        <v>6</v>
      </c>
    </row>
    <row r="2366" spans="1:5" x14ac:dyDescent="0.25">
      <c r="A2366" t="str">
        <f>Output_Pre!A2366</f>
        <v>Illinois</v>
      </c>
      <c r="B2366" t="str">
        <f>Output_Pre!B2366</f>
        <v>Adam Solomon</v>
      </c>
      <c r="C2366" t="str">
        <f>Output_Pre!C2366</f>
        <v>OL</v>
      </c>
      <c r="D2366">
        <f>Output_Pre!D2366</f>
        <v>3</v>
      </c>
      <c r="E2366">
        <f>Output_Pre!H2366</f>
        <v>7</v>
      </c>
    </row>
    <row r="2367" spans="1:5" x14ac:dyDescent="0.25">
      <c r="A2367" t="str">
        <f>Output_Pre!A2367</f>
        <v>Illinois</v>
      </c>
      <c r="B2367" t="str">
        <f>Output_Pre!B2367</f>
        <v>Vederian Lowe</v>
      </c>
      <c r="C2367" t="str">
        <f>Output_Pre!C2367</f>
        <v>OL</v>
      </c>
      <c r="D2367">
        <f>Output_Pre!D2367</f>
        <v>2</v>
      </c>
      <c r="E2367">
        <f>Output_Pre!H2367</f>
        <v>7</v>
      </c>
    </row>
    <row r="2368" spans="1:5" x14ac:dyDescent="0.25">
      <c r="A2368" t="str">
        <f>Output_Pre!A2368</f>
        <v>Illinois</v>
      </c>
      <c r="B2368" t="str">
        <f>Output_Pre!B2368</f>
        <v>Khalan Tolson</v>
      </c>
      <c r="C2368" t="str">
        <f>Output_Pre!C2368</f>
        <v>LB</v>
      </c>
      <c r="D2368">
        <f>Output_Pre!D2368</f>
        <v>1</v>
      </c>
      <c r="E2368">
        <f>Output_Pre!H2368</f>
        <v>6</v>
      </c>
    </row>
    <row r="2369" spans="1:5" x14ac:dyDescent="0.25">
      <c r="A2369" t="str">
        <f>Output_Pre!A2369</f>
        <v>Illinois</v>
      </c>
      <c r="B2369" t="str">
        <f>Output_Pre!B2369</f>
        <v>Kenyon Jackson</v>
      </c>
      <c r="C2369" t="str">
        <f>Output_Pre!C2369</f>
        <v>DL</v>
      </c>
      <c r="D2369">
        <f>Output_Pre!D2369</f>
        <v>3</v>
      </c>
      <c r="E2369">
        <f>Output_Pre!H2369</f>
        <v>7</v>
      </c>
    </row>
    <row r="2370" spans="1:5" x14ac:dyDescent="0.25">
      <c r="A2370" t="str">
        <f>Output_Pre!A2370</f>
        <v>Illinois</v>
      </c>
      <c r="B2370" t="str">
        <f>Output_Pre!B2370</f>
        <v>Kurt Gavin</v>
      </c>
      <c r="C2370" t="str">
        <f>Output_Pre!C2370</f>
        <v>OL</v>
      </c>
      <c r="D2370">
        <f>Output_Pre!D2370</f>
        <v>2</v>
      </c>
      <c r="E2370">
        <f>Output_Pre!H2370</f>
        <v>6</v>
      </c>
    </row>
    <row r="2371" spans="1:5" x14ac:dyDescent="0.25">
      <c r="A2371" t="str">
        <f>Output_Pre!A2371</f>
        <v>Illinois</v>
      </c>
      <c r="B2371" t="str">
        <f>Output_Pre!B2371</f>
        <v>Julian Pearl</v>
      </c>
      <c r="C2371" t="str">
        <f>Output_Pre!C2371</f>
        <v>DL</v>
      </c>
      <c r="D2371">
        <f>Output_Pre!D2371</f>
        <v>1</v>
      </c>
      <c r="E2371">
        <f>Output_Pre!H2371</f>
        <v>6</v>
      </c>
    </row>
    <row r="2372" spans="1:5" x14ac:dyDescent="0.25">
      <c r="A2372" t="str">
        <f>Output_Pre!A2372</f>
        <v>Illinois</v>
      </c>
      <c r="B2372" t="str">
        <f>Output_Pre!B2372</f>
        <v>James Knight</v>
      </c>
      <c r="C2372" t="str">
        <f>Output_Pre!C2372</f>
        <v>LB</v>
      </c>
      <c r="D2372">
        <f>Output_Pre!D2372</f>
        <v>2</v>
      </c>
      <c r="E2372">
        <f>Output_Pre!H2372</f>
        <v>6</v>
      </c>
    </row>
    <row r="2373" spans="1:5" x14ac:dyDescent="0.25">
      <c r="A2373" t="str">
        <f>Output_Pre!A2373</f>
        <v>Illinois</v>
      </c>
      <c r="B2373" t="str">
        <f>Output_Pre!B2373</f>
        <v>Nick Allegretti</v>
      </c>
      <c r="C2373" t="str">
        <f>Output_Pre!C2373</f>
        <v>OL</v>
      </c>
      <c r="D2373">
        <f>Output_Pre!D2373</f>
        <v>4</v>
      </c>
      <c r="E2373">
        <f>Output_Pre!H2373</f>
        <v>7</v>
      </c>
    </row>
    <row r="2374" spans="1:5" x14ac:dyDescent="0.25">
      <c r="A2374" t="str">
        <f>Output_Pre!A2374</f>
        <v>Illinois</v>
      </c>
      <c r="B2374" t="str">
        <f>Output_Pre!B2374</f>
        <v>Sydney Brown</v>
      </c>
      <c r="C2374" t="str">
        <f>Output_Pre!C2374</f>
        <v>S</v>
      </c>
      <c r="D2374">
        <f>Output_Pre!D2374</f>
        <v>1</v>
      </c>
      <c r="E2374">
        <f>Output_Pre!H2374</f>
        <v>6</v>
      </c>
    </row>
    <row r="2375" spans="1:5" x14ac:dyDescent="0.25">
      <c r="A2375" t="str">
        <f>Output_Pre!A2375</f>
        <v>Illinois</v>
      </c>
      <c r="B2375" t="str">
        <f>Output_Pre!B2375</f>
        <v>Jamal Milan</v>
      </c>
      <c r="C2375" t="str">
        <f>Output_Pre!C2375</f>
        <v>DL</v>
      </c>
      <c r="D2375">
        <f>Output_Pre!D2375</f>
        <v>3</v>
      </c>
      <c r="E2375">
        <f>Output_Pre!H2375</f>
        <v>7</v>
      </c>
    </row>
    <row r="2376" spans="1:5" x14ac:dyDescent="0.25">
      <c r="A2376" t="str">
        <f>Output_Pre!A2376</f>
        <v>Illinois</v>
      </c>
      <c r="B2376" t="str">
        <f>Output_Pre!B2376</f>
        <v>Isaiah Gay</v>
      </c>
      <c r="C2376" t="str">
        <f>Output_Pre!C2376</f>
        <v>DL</v>
      </c>
      <c r="D2376">
        <f>Output_Pre!D2376</f>
        <v>2</v>
      </c>
      <c r="E2376">
        <f>Output_Pre!H2376</f>
        <v>7</v>
      </c>
    </row>
    <row r="2377" spans="1:5" x14ac:dyDescent="0.25">
      <c r="A2377" t="str">
        <f>Output_Pre!A2377</f>
        <v>Illinois</v>
      </c>
      <c r="B2377" t="str">
        <f>Output_Pre!B2377</f>
        <v>Nate Hobbs</v>
      </c>
      <c r="C2377" t="str">
        <f>Output_Pre!C2377</f>
        <v>CB</v>
      </c>
      <c r="D2377">
        <f>Output_Pre!D2377</f>
        <v>2</v>
      </c>
      <c r="E2377">
        <f>Output_Pre!H2377</f>
        <v>7</v>
      </c>
    </row>
    <row r="2378" spans="1:5" x14ac:dyDescent="0.25">
      <c r="A2378" t="str">
        <f>Output_Pre!A2378</f>
        <v>Illinois</v>
      </c>
      <c r="B2378" t="str">
        <f>Output_Pre!B2378</f>
        <v>Jake Hansen</v>
      </c>
      <c r="C2378" t="str">
        <f>Output_Pre!C2378</f>
        <v>LB</v>
      </c>
      <c r="D2378">
        <f>Output_Pre!D2378</f>
        <v>2</v>
      </c>
      <c r="E2378">
        <f>Output_Pre!H2378</f>
        <v>6</v>
      </c>
    </row>
    <row r="2379" spans="1:5" x14ac:dyDescent="0.25">
      <c r="A2379" t="str">
        <f>Output_Pre!A2379</f>
        <v>Illinois</v>
      </c>
      <c r="B2379" t="str">
        <f>Output_Pre!B2379</f>
        <v>Bennett Williams</v>
      </c>
      <c r="C2379" t="str">
        <f>Output_Pre!C2379</f>
        <v>S</v>
      </c>
      <c r="D2379">
        <f>Output_Pre!D2379</f>
        <v>2</v>
      </c>
      <c r="E2379">
        <f>Output_Pre!H2379</f>
        <v>7</v>
      </c>
    </row>
    <row r="2380" spans="1:5" x14ac:dyDescent="0.25">
      <c r="A2380" t="str">
        <f>Output_Pre!A2380</f>
        <v>Illinois</v>
      </c>
      <c r="B2380" t="str">
        <f>Output_Pre!B2380</f>
        <v>Matt Robinson</v>
      </c>
      <c r="C2380" t="str">
        <f>Output_Pre!C2380</f>
        <v>QB</v>
      </c>
      <c r="D2380">
        <f>Output_Pre!D2380</f>
        <v>1</v>
      </c>
      <c r="E2380">
        <f>Output_Pre!H2380</f>
        <v>5</v>
      </c>
    </row>
    <row r="2381" spans="1:5" x14ac:dyDescent="0.25">
      <c r="A2381" t="str">
        <f>Output_Pre!A2381</f>
        <v>Illinois</v>
      </c>
      <c r="B2381" t="str">
        <f>Output_Pre!B2381</f>
        <v>Jake Stover</v>
      </c>
      <c r="C2381" t="str">
        <f>Output_Pre!C2381</f>
        <v>OL</v>
      </c>
      <c r="D2381">
        <f>Output_Pre!D2381</f>
        <v>1</v>
      </c>
      <c r="E2381">
        <f>Output_Pre!H2381</f>
        <v>6</v>
      </c>
    </row>
    <row r="2382" spans="1:5" x14ac:dyDescent="0.25">
      <c r="A2382" t="str">
        <f>Output_Pre!A2382</f>
        <v>Illinois</v>
      </c>
      <c r="B2382" t="str">
        <f>Output_Pre!B2382</f>
        <v>Dylan Wyatt</v>
      </c>
      <c r="C2382" t="str">
        <f>Output_Pre!C2382</f>
        <v>CB</v>
      </c>
      <c r="D2382">
        <f>Output_Pre!D2382</f>
        <v>1</v>
      </c>
      <c r="E2382">
        <f>Output_Pre!H2382</f>
        <v>5</v>
      </c>
    </row>
    <row r="2383" spans="1:5" x14ac:dyDescent="0.25">
      <c r="A2383" t="str">
        <f>Output_Pre!A2383</f>
        <v>Illinois</v>
      </c>
      <c r="B2383" t="str">
        <f>Output_Pre!B2383</f>
        <v>A.J. Bush</v>
      </c>
      <c r="C2383" t="str">
        <f>Output_Pre!C2383</f>
        <v>QB</v>
      </c>
      <c r="D2383">
        <f>Output_Pre!D2383</f>
        <v>4</v>
      </c>
      <c r="E2383">
        <f>Output_Pre!H2383</f>
        <v>6</v>
      </c>
    </row>
    <row r="2384" spans="1:5" x14ac:dyDescent="0.25">
      <c r="A2384" t="str">
        <f>Output_Pre!A2384</f>
        <v>Illinois</v>
      </c>
      <c r="B2384" t="str">
        <f>Output_Pre!B2384</f>
        <v>Justice Williams</v>
      </c>
      <c r="C2384" t="str">
        <f>Output_Pre!C2384</f>
        <v>WR</v>
      </c>
      <c r="D2384">
        <f>Output_Pre!D2384</f>
        <v>3</v>
      </c>
      <c r="E2384">
        <f>Output_Pre!H2384</f>
        <v>7</v>
      </c>
    </row>
    <row r="2385" spans="1:5" x14ac:dyDescent="0.25">
      <c r="A2385" t="str">
        <f>Output_Pre!A2385</f>
        <v>Illinois</v>
      </c>
      <c r="B2385" t="str">
        <f>Output_Pre!B2385</f>
        <v>Verdis Brown</v>
      </c>
      <c r="C2385" t="str">
        <f>Output_Pre!C2385</f>
        <v>DL</v>
      </c>
      <c r="D2385">
        <f>Output_Pre!D2385</f>
        <v>1</v>
      </c>
      <c r="E2385">
        <f>Output_Pre!H2385</f>
        <v>7</v>
      </c>
    </row>
    <row r="2386" spans="1:5" x14ac:dyDescent="0.25">
      <c r="A2386" t="str">
        <f>Output_Pre!A2386</f>
        <v>Illinois</v>
      </c>
      <c r="B2386" t="str">
        <f>Output_Pre!B2386</f>
        <v>Jartavius Martin</v>
      </c>
      <c r="C2386" t="str">
        <f>Output_Pre!C2386</f>
        <v>CB</v>
      </c>
      <c r="D2386">
        <f>Output_Pre!D2386</f>
        <v>1</v>
      </c>
      <c r="E2386">
        <f>Output_Pre!H2386</f>
        <v>6</v>
      </c>
    </row>
    <row r="2387" spans="1:5" x14ac:dyDescent="0.25">
      <c r="A2387" t="str">
        <f>Output_Pre!A2387</f>
        <v>Illinois</v>
      </c>
      <c r="B2387" t="str">
        <f>Output_Pre!B2387</f>
        <v>Reggie Corbin</v>
      </c>
      <c r="C2387" t="str">
        <f>Output_Pre!C2387</f>
        <v>RB</v>
      </c>
      <c r="D2387">
        <f>Output_Pre!D2387</f>
        <v>3</v>
      </c>
      <c r="E2387">
        <f>Output_Pre!H2387</f>
        <v>7</v>
      </c>
    </row>
    <row r="2388" spans="1:5" x14ac:dyDescent="0.25">
      <c r="A2388" t="str">
        <f>Output_Pre!A2388</f>
        <v>Illinois</v>
      </c>
      <c r="B2388" t="str">
        <f>Output_Pre!B2388</f>
        <v>Caleb Reams</v>
      </c>
      <c r="C2388" t="str">
        <f>Output_Pre!C2388</f>
        <v>WR</v>
      </c>
      <c r="D2388">
        <f>Output_Pre!D2388</f>
        <v>2</v>
      </c>
      <c r="E2388">
        <f>Output_Pre!H2388</f>
        <v>6</v>
      </c>
    </row>
    <row r="2389" spans="1:5" x14ac:dyDescent="0.25">
      <c r="A2389" t="str">
        <f>Output_Pre!A2389</f>
        <v>Illinois</v>
      </c>
      <c r="B2389" t="str">
        <f>Output_Pre!B2389</f>
        <v>Andrew Trainer</v>
      </c>
      <c r="C2389" t="str">
        <f>Output_Pre!C2389</f>
        <v>OL</v>
      </c>
      <c r="D2389">
        <f>Output_Pre!D2389</f>
        <v>2</v>
      </c>
      <c r="E2389">
        <f>Output_Pre!H2389</f>
        <v>6</v>
      </c>
    </row>
    <row r="2390" spans="1:5" x14ac:dyDescent="0.25">
      <c r="A2390" t="str">
        <f>Output_Pre!A2390</f>
        <v>Illinois</v>
      </c>
      <c r="B2390" t="str">
        <f>Output_Pre!B2390</f>
        <v>Calvin Avery</v>
      </c>
      <c r="C2390" t="str">
        <f>Output_Pre!C2390</f>
        <v>DL</v>
      </c>
      <c r="D2390">
        <f>Output_Pre!D2390</f>
        <v>1</v>
      </c>
      <c r="E2390">
        <f>Output_Pre!H2390</f>
        <v>7</v>
      </c>
    </row>
    <row r="2391" spans="1:5" x14ac:dyDescent="0.25">
      <c r="A2391" t="str">
        <f>Output_Pre!A2391</f>
        <v>Illinois</v>
      </c>
      <c r="B2391" t="str">
        <f>Output_Pre!B2391</f>
        <v>Kerby Joseph</v>
      </c>
      <c r="C2391" t="str">
        <f>Output_Pre!C2391</f>
        <v>S</v>
      </c>
      <c r="D2391">
        <f>Output_Pre!D2391</f>
        <v>1</v>
      </c>
      <c r="E2391">
        <f>Output_Pre!H2391</f>
        <v>6</v>
      </c>
    </row>
    <row r="2392" spans="1:5" x14ac:dyDescent="0.25">
      <c r="A2392" t="str">
        <f>Output_Pre!A2392</f>
        <v>Illinois</v>
      </c>
      <c r="B2392" t="str">
        <f>Output_Pre!B2392</f>
        <v>Jake Cerny</v>
      </c>
      <c r="C2392" t="str">
        <f>Output_Pre!C2392</f>
        <v>OL</v>
      </c>
      <c r="D2392">
        <f>Output_Pre!D2392</f>
        <v>2</v>
      </c>
      <c r="E2392">
        <f>Output_Pre!H2392</f>
        <v>7</v>
      </c>
    </row>
    <row r="2393" spans="1:5" x14ac:dyDescent="0.25">
      <c r="A2393" t="str">
        <f>Output_Pre!A2393</f>
        <v>Illinois</v>
      </c>
      <c r="B2393" t="str">
        <f>Output_Pre!B2393</f>
        <v>James McCourt</v>
      </c>
      <c r="C2393" t="str">
        <f>Output_Pre!C2393</f>
        <v>K</v>
      </c>
      <c r="D2393">
        <f>Output_Pre!D2393</f>
        <v>2</v>
      </c>
      <c r="E2393">
        <f>Output_Pre!H2393</f>
        <v>6</v>
      </c>
    </row>
    <row r="2394" spans="1:5" x14ac:dyDescent="0.25">
      <c r="A2394" t="str">
        <f>Output_Pre!A2394</f>
        <v>Illinois</v>
      </c>
      <c r="B2394" t="str">
        <f>Output_Pre!B2394</f>
        <v>Carlos Sandy</v>
      </c>
      <c r="C2394" t="str">
        <f>Output_Pre!C2394</f>
        <v>WR</v>
      </c>
      <c r="D2394">
        <f>Output_Pre!D2394</f>
        <v>1</v>
      </c>
      <c r="E2394">
        <f>Output_Pre!H2394</f>
        <v>6</v>
      </c>
    </row>
    <row r="2395" spans="1:5" x14ac:dyDescent="0.25">
      <c r="A2395" t="str">
        <f>Output_Pre!A2395</f>
        <v>Illinois</v>
      </c>
      <c r="B2395" t="str">
        <f>Output_Pre!B2395</f>
        <v>Chase McLaughlin</v>
      </c>
      <c r="C2395" t="str">
        <f>Output_Pre!C2395</f>
        <v>K</v>
      </c>
      <c r="D2395">
        <f>Output_Pre!D2395</f>
        <v>4</v>
      </c>
      <c r="E2395">
        <f>Output_Pre!H2395</f>
        <v>7</v>
      </c>
    </row>
    <row r="2396" spans="1:5" x14ac:dyDescent="0.25">
      <c r="A2396" t="str">
        <f>Output_Pre!A2396</f>
        <v>Illinois</v>
      </c>
      <c r="B2396" t="str">
        <f>Output_Pre!B2396</f>
        <v>Doug Kramer</v>
      </c>
      <c r="C2396" t="str">
        <f>Output_Pre!C2396</f>
        <v>OL</v>
      </c>
      <c r="D2396">
        <f>Output_Pre!D2396</f>
        <v>2</v>
      </c>
      <c r="E2396">
        <f>Output_Pre!H2396</f>
        <v>7</v>
      </c>
    </row>
    <row r="2397" spans="1:5" x14ac:dyDescent="0.25">
      <c r="A2397" t="str">
        <f>Output_Pre!A2397</f>
        <v>Illinois</v>
      </c>
      <c r="B2397" t="str">
        <f>Output_Pre!B2397</f>
        <v>Lou Dorsey</v>
      </c>
      <c r="C2397" t="str">
        <f>Output_Pre!C2397</f>
        <v>TE</v>
      </c>
      <c r="D2397">
        <f>Output_Pre!D2397</f>
        <v>2</v>
      </c>
      <c r="E2397">
        <f>Output_Pre!H2397</f>
        <v>7</v>
      </c>
    </row>
    <row r="2398" spans="1:5" x14ac:dyDescent="0.25">
      <c r="A2398" t="str">
        <f>Output_Pre!A2398</f>
        <v>Illinois</v>
      </c>
      <c r="B2398" t="str">
        <f>Output_Pre!B2398</f>
        <v>Carmoni Green</v>
      </c>
      <c r="C2398" t="str">
        <f>Output_Pre!C2398</f>
        <v>WR</v>
      </c>
      <c r="D2398">
        <f>Output_Pre!D2398</f>
        <v>2</v>
      </c>
      <c r="E2398">
        <f>Output_Pre!H2398</f>
        <v>6</v>
      </c>
    </row>
    <row r="2399" spans="1:5" x14ac:dyDescent="0.25">
      <c r="A2399" t="str">
        <f>Output_Pre!A2399</f>
        <v>Illinois</v>
      </c>
      <c r="B2399" t="str">
        <f>Output_Pre!B2399</f>
        <v>Ra'Von Bonner</v>
      </c>
      <c r="C2399" t="str">
        <f>Output_Pre!C2399</f>
        <v>RB</v>
      </c>
      <c r="D2399">
        <f>Output_Pre!D2399</f>
        <v>2</v>
      </c>
      <c r="E2399">
        <f>Output_Pre!H2399</f>
        <v>7</v>
      </c>
    </row>
    <row r="2400" spans="1:5" x14ac:dyDescent="0.25">
      <c r="A2400" t="str">
        <f>Output_Pre!A2400</f>
        <v>Illinois</v>
      </c>
      <c r="B2400" t="str">
        <f>Output_Pre!B2400</f>
        <v>Daniel Barker</v>
      </c>
      <c r="C2400" t="str">
        <f>Output_Pre!C2400</f>
        <v>TE</v>
      </c>
      <c r="D2400">
        <f>Output_Pre!D2400</f>
        <v>1</v>
      </c>
      <c r="E2400">
        <f>Output_Pre!H2400</f>
        <v>6</v>
      </c>
    </row>
    <row r="2401" spans="1:5" x14ac:dyDescent="0.25">
      <c r="A2401" t="str">
        <f>Output_Pre!A2401</f>
        <v>Illinois</v>
      </c>
      <c r="B2401" t="str">
        <f>Output_Pre!B2401</f>
        <v>Sam Mays</v>
      </c>
      <c r="C2401" t="str">
        <f>Output_Pre!C2401</f>
        <v>WR</v>
      </c>
      <c r="D2401">
        <f>Output_Pre!D2401</f>
        <v>4</v>
      </c>
      <c r="E2401">
        <f>Output_Pre!H2401</f>
        <v>7</v>
      </c>
    </row>
    <row r="2402" spans="1:5" x14ac:dyDescent="0.25">
      <c r="A2402" t="str">
        <f>Output_Pre!A2402</f>
        <v>Illinois</v>
      </c>
      <c r="B2402" t="str">
        <f>Output_Pre!B2402</f>
        <v>Edwin Carter</v>
      </c>
      <c r="C2402" t="str">
        <f>Output_Pre!C2402</f>
        <v>WR</v>
      </c>
      <c r="D2402">
        <f>Output_Pre!D2402</f>
        <v>1</v>
      </c>
      <c r="E2402">
        <f>Output_Pre!H2402</f>
        <v>6</v>
      </c>
    </row>
    <row r="2403" spans="1:5" x14ac:dyDescent="0.25">
      <c r="A2403" t="str">
        <f>Output_Pre!A2403</f>
        <v>Illinois</v>
      </c>
      <c r="B2403" t="str">
        <f>Output_Pre!B2403</f>
        <v>Jacob Hollins</v>
      </c>
      <c r="C2403" t="str">
        <f>Output_Pre!C2403</f>
        <v>LB</v>
      </c>
      <c r="D2403">
        <f>Output_Pre!D2403</f>
        <v>1</v>
      </c>
      <c r="E2403">
        <f>Output_Pre!H2403</f>
        <v>5</v>
      </c>
    </row>
    <row r="2404" spans="1:5" x14ac:dyDescent="0.25">
      <c r="A2404" t="str">
        <f>Output_Pre!A2404</f>
        <v>Illinois</v>
      </c>
      <c r="B2404" t="str">
        <f>Output_Pre!B2404</f>
        <v>Kendrick Green</v>
      </c>
      <c r="C2404" t="str">
        <f>Output_Pre!C2404</f>
        <v>OL</v>
      </c>
      <c r="D2404">
        <f>Output_Pre!D2404</f>
        <v>1</v>
      </c>
      <c r="E2404">
        <f>Output_Pre!H2404</f>
        <v>6</v>
      </c>
    </row>
    <row r="2405" spans="1:5" x14ac:dyDescent="0.25">
      <c r="A2405" t="str">
        <f>Output_Pre!A2405</f>
        <v>Illinois</v>
      </c>
      <c r="B2405" t="str">
        <f>Output_Pre!B2405</f>
        <v>Ricky Smalling</v>
      </c>
      <c r="C2405" t="str">
        <f>Output_Pre!C2405</f>
        <v>WR</v>
      </c>
      <c r="D2405">
        <f>Output_Pre!D2405</f>
        <v>2</v>
      </c>
      <c r="E2405">
        <f>Output_Pre!H2405</f>
        <v>7</v>
      </c>
    </row>
    <row r="2406" spans="1:5" x14ac:dyDescent="0.25">
      <c r="A2406" t="str">
        <f>Output_Pre!A2406</f>
        <v>Illinois</v>
      </c>
      <c r="B2406" t="str">
        <f>Output_Pre!B2406</f>
        <v>Dominic Stampley</v>
      </c>
      <c r="C2406" t="str">
        <f>Output_Pre!C2406</f>
        <v>WR</v>
      </c>
      <c r="D2406">
        <f>Output_Pre!D2406</f>
        <v>2</v>
      </c>
      <c r="E2406">
        <f>Output_Pre!H2406</f>
        <v>7</v>
      </c>
    </row>
    <row r="2407" spans="1:5" x14ac:dyDescent="0.25">
      <c r="A2407" t="str">
        <f>Output_Pre!A2407</f>
        <v>Illinois</v>
      </c>
      <c r="B2407" t="str">
        <f>Output_Pre!B2407</f>
        <v>Bobby Roundtree</v>
      </c>
      <c r="C2407" t="str">
        <f>Output_Pre!C2407</f>
        <v>DL</v>
      </c>
      <c r="D2407">
        <f>Output_Pre!D2407</f>
        <v>2</v>
      </c>
      <c r="E2407">
        <f>Output_Pre!H2407</f>
        <v>7</v>
      </c>
    </row>
    <row r="2408" spans="1:5" x14ac:dyDescent="0.25">
      <c r="A2408" t="str">
        <f>Output_Pre!A2408</f>
        <v>Illinois</v>
      </c>
      <c r="B2408" t="str">
        <f>Output_Pre!B2408</f>
        <v>Tymir Oliver</v>
      </c>
      <c r="C2408" t="str">
        <f>Output_Pre!C2408</f>
        <v>DL</v>
      </c>
      <c r="D2408">
        <f>Output_Pre!D2408</f>
        <v>3</v>
      </c>
      <c r="E2408">
        <f>Output_Pre!H2408</f>
        <v>7</v>
      </c>
    </row>
    <row r="2409" spans="1:5" x14ac:dyDescent="0.25">
      <c r="A2409" t="str">
        <f>Output_Pre!A2409</f>
        <v>Illinois</v>
      </c>
      <c r="B2409" t="str">
        <f>Output_Pre!B2409</f>
        <v>Dele Harding</v>
      </c>
      <c r="C2409" t="str">
        <f>Output_Pre!C2409</f>
        <v>LB</v>
      </c>
      <c r="D2409">
        <f>Output_Pre!D2409</f>
        <v>3</v>
      </c>
      <c r="E2409">
        <f>Output_Pre!H2409</f>
        <v>6</v>
      </c>
    </row>
    <row r="2410" spans="1:5" x14ac:dyDescent="0.25">
      <c r="A2410" t="str">
        <f>Output_Pre!A2410</f>
        <v>Illinois</v>
      </c>
      <c r="B2410" t="str">
        <f>Output_Pre!B2410</f>
        <v>Kievan Myers</v>
      </c>
      <c r="C2410" t="str">
        <f>Output_Pre!C2410</f>
        <v>OL</v>
      </c>
      <c r="D2410">
        <f>Output_Pre!D2410</f>
        <v>1</v>
      </c>
      <c r="E2410">
        <f>Output_Pre!H2410</f>
        <v>6</v>
      </c>
    </row>
    <row r="2411" spans="1:5" x14ac:dyDescent="0.25">
      <c r="A2411" t="str">
        <f>Output_Pre!A2411</f>
        <v>Illinois</v>
      </c>
      <c r="B2411" t="str">
        <f>Output_Pre!B2411</f>
        <v>M.J. Rivers</v>
      </c>
      <c r="C2411" t="str">
        <f>Output_Pre!C2411</f>
        <v>QB</v>
      </c>
      <c r="D2411">
        <f>Output_Pre!D2411</f>
        <v>1</v>
      </c>
      <c r="E2411">
        <f>Output_Pre!H2411</f>
        <v>6</v>
      </c>
    </row>
    <row r="2412" spans="1:5" x14ac:dyDescent="0.25">
      <c r="A2412" t="str">
        <f>Output_Pre!A2412</f>
        <v>Illinois</v>
      </c>
      <c r="B2412" t="str">
        <f>Output_Pre!B2412</f>
        <v>Kendall Smith</v>
      </c>
      <c r="C2412" t="str">
        <f>Output_Pre!C2412</f>
        <v>S</v>
      </c>
      <c r="D2412">
        <f>Output_Pre!D2412</f>
        <v>2</v>
      </c>
      <c r="E2412">
        <f>Output_Pre!H2412</f>
        <v>6</v>
      </c>
    </row>
    <row r="2413" spans="1:5" x14ac:dyDescent="0.25">
      <c r="A2413" t="str">
        <f>Output_Pre!A2413</f>
        <v>Illinois</v>
      </c>
      <c r="B2413" t="str">
        <f>Output_Pre!B2413</f>
        <v>Larry Boyd</v>
      </c>
      <c r="C2413" t="str">
        <f>Output_Pre!C2413</f>
        <v>OL</v>
      </c>
      <c r="D2413">
        <f>Output_Pre!D2413</f>
        <v>2</v>
      </c>
      <c r="E2413">
        <f>Output_Pre!H2413</f>
        <v>7</v>
      </c>
    </row>
    <row r="2414" spans="1:5" x14ac:dyDescent="0.25">
      <c r="A2414" t="str">
        <f>Output_Pre!A2414</f>
        <v>Illinois</v>
      </c>
      <c r="B2414" t="str">
        <f>Output_Pre!B2414</f>
        <v>Nick Walker</v>
      </c>
      <c r="C2414" t="str">
        <f>Output_Pre!C2414</f>
        <v>CB</v>
      </c>
      <c r="D2414">
        <f>Output_Pre!D2414</f>
        <v>2</v>
      </c>
      <c r="E2414">
        <f>Output_Pre!H2414</f>
        <v>6</v>
      </c>
    </row>
    <row r="2415" spans="1:5" x14ac:dyDescent="0.25">
      <c r="A2415" t="str">
        <f>Output_Pre!A2415</f>
        <v>Illinois</v>
      </c>
      <c r="B2415" t="str">
        <f>Output_Pre!B2415</f>
        <v>Del'Shawn Phillips</v>
      </c>
      <c r="C2415" t="str">
        <f>Output_Pre!C2415</f>
        <v>LB</v>
      </c>
      <c r="D2415">
        <f>Output_Pre!D2415</f>
        <v>4</v>
      </c>
      <c r="E2415">
        <f>Output_Pre!H2415</f>
        <v>7</v>
      </c>
    </row>
    <row r="2416" spans="1:5" x14ac:dyDescent="0.25">
      <c r="A2416" t="str">
        <f>Output_Pre!A2416</f>
        <v>Illinois</v>
      </c>
      <c r="B2416" t="str">
        <f>Output_Pre!B2416</f>
        <v>Ayo Shogbonyo</v>
      </c>
      <c r="C2416" t="str">
        <f>Output_Pre!C2416</f>
        <v>DL</v>
      </c>
      <c r="D2416">
        <f>Output_Pre!D2416</f>
        <v>2</v>
      </c>
      <c r="E2416">
        <f>Output_Pre!H2416</f>
        <v>6</v>
      </c>
    </row>
    <row r="2417" spans="1:5" x14ac:dyDescent="0.25">
      <c r="A2417" t="str">
        <f>Output_Pre!A2417</f>
        <v>Indiana</v>
      </c>
      <c r="B2417" t="str">
        <f>Output_Pre!B2417</f>
        <v>Ja'merez Bowen</v>
      </c>
      <c r="C2417" t="str">
        <f>Output_Pre!C2417</f>
        <v>DL</v>
      </c>
      <c r="D2417">
        <f>Output_Pre!D2417</f>
        <v>4</v>
      </c>
      <c r="E2417">
        <f>Output_Pre!H2417</f>
        <v>7</v>
      </c>
    </row>
    <row r="2418" spans="1:5" x14ac:dyDescent="0.25">
      <c r="A2418" t="str">
        <f>Output_Pre!A2418</f>
        <v>Indiana</v>
      </c>
      <c r="B2418" t="str">
        <f>Output_Pre!B2418</f>
        <v>Bryant Fitzgerald</v>
      </c>
      <c r="C2418" t="str">
        <f>Output_Pre!C2418</f>
        <v>S</v>
      </c>
      <c r="D2418">
        <f>Output_Pre!D2418</f>
        <v>1</v>
      </c>
      <c r="E2418">
        <f>Output_Pre!H2418</f>
        <v>6</v>
      </c>
    </row>
    <row r="2419" spans="1:5" x14ac:dyDescent="0.25">
      <c r="A2419" t="str">
        <f>Output_Pre!A2419</f>
        <v>Indiana</v>
      </c>
      <c r="B2419" t="str">
        <f>Output_Pre!B2419</f>
        <v>Nick Linder</v>
      </c>
      <c r="C2419" t="str">
        <f>Output_Pre!C2419</f>
        <v>OL</v>
      </c>
      <c r="D2419">
        <f>Output_Pre!D2419</f>
        <v>4</v>
      </c>
      <c r="E2419">
        <f>Output_Pre!H2419</f>
        <v>7</v>
      </c>
    </row>
    <row r="2420" spans="1:5" x14ac:dyDescent="0.25">
      <c r="A2420" t="str">
        <f>Output_Pre!A2420</f>
        <v>Indiana</v>
      </c>
      <c r="B2420" t="str">
        <f>Output_Pre!B2420</f>
        <v>Jacob Robinson</v>
      </c>
      <c r="C2420" t="str">
        <f>Output_Pre!C2420</f>
        <v>DL</v>
      </c>
      <c r="D2420">
        <f>Output_Pre!D2420</f>
        <v>4</v>
      </c>
      <c r="E2420">
        <f>Output_Pre!H2420</f>
        <v>7</v>
      </c>
    </row>
    <row r="2421" spans="1:5" x14ac:dyDescent="0.25">
      <c r="A2421" t="str">
        <f>Output_Pre!A2421</f>
        <v>Indiana</v>
      </c>
      <c r="B2421" t="str">
        <f>Output_Pre!B2421</f>
        <v>Jaylin Williams</v>
      </c>
      <c r="C2421" t="str">
        <f>Output_Pre!C2421</f>
        <v>CB</v>
      </c>
      <c r="D2421">
        <f>Output_Pre!D2421</f>
        <v>1</v>
      </c>
      <c r="E2421">
        <f>Output_Pre!H2421</f>
        <v>6</v>
      </c>
    </row>
    <row r="2422" spans="1:5" x14ac:dyDescent="0.25">
      <c r="A2422" t="str">
        <f>Output_Pre!A2422</f>
        <v>Indiana</v>
      </c>
      <c r="B2422" t="str">
        <f>Output_Pre!B2422</f>
        <v>James Head</v>
      </c>
      <c r="C2422" t="str">
        <f>Output_Pre!C2422</f>
        <v>DL</v>
      </c>
      <c r="D2422">
        <f>Output_Pre!D2422</f>
        <v>1</v>
      </c>
      <c r="E2422">
        <f>Output_Pre!H2422</f>
        <v>6</v>
      </c>
    </row>
    <row r="2423" spans="1:5" x14ac:dyDescent="0.25">
      <c r="A2423" t="str">
        <f>Output_Pre!A2423</f>
        <v>Indiana</v>
      </c>
      <c r="B2423" t="str">
        <f>Output_Pre!B2423</f>
        <v>Jamar Johnson</v>
      </c>
      <c r="C2423" t="str">
        <f>Output_Pre!C2423</f>
        <v>S</v>
      </c>
      <c r="D2423">
        <f>Output_Pre!D2423</f>
        <v>1</v>
      </c>
      <c r="E2423">
        <f>Output_Pre!H2423</f>
        <v>6</v>
      </c>
    </row>
    <row r="2424" spans="1:5" x14ac:dyDescent="0.25">
      <c r="A2424" t="str">
        <f>Output_Pre!A2424</f>
        <v>Indiana</v>
      </c>
      <c r="B2424" t="str">
        <f>Output_Pre!B2424</f>
        <v>Mike Barwick</v>
      </c>
      <c r="C2424" t="str">
        <f>Output_Pre!C2424</f>
        <v>DL</v>
      </c>
      <c r="D2424">
        <f>Output_Pre!D2424</f>
        <v>4</v>
      </c>
      <c r="E2424">
        <f>Output_Pre!H2424</f>
        <v>7</v>
      </c>
    </row>
    <row r="2425" spans="1:5" x14ac:dyDescent="0.25">
      <c r="A2425" t="str">
        <f>Output_Pre!A2425</f>
        <v>Indiana</v>
      </c>
      <c r="B2425" t="str">
        <f>Output_Pre!B2425</f>
        <v>Jonathan Crawford</v>
      </c>
      <c r="C2425" t="str">
        <f>Output_Pre!C2425</f>
        <v>S</v>
      </c>
      <c r="D2425">
        <f>Output_Pre!D2425</f>
        <v>4</v>
      </c>
      <c r="E2425">
        <f>Output_Pre!H2425</f>
        <v>7</v>
      </c>
    </row>
    <row r="2426" spans="1:5" x14ac:dyDescent="0.25">
      <c r="A2426" t="str">
        <f>Output_Pre!A2426</f>
        <v>Indiana</v>
      </c>
      <c r="B2426" t="str">
        <f>Output_Pre!B2426</f>
        <v>Gavin Everett</v>
      </c>
      <c r="C2426" t="str">
        <f>Output_Pre!C2426</f>
        <v>DL</v>
      </c>
      <c r="D2426">
        <f>Output_Pre!D2426</f>
        <v>3</v>
      </c>
      <c r="E2426">
        <f>Output_Pre!H2426</f>
        <v>6</v>
      </c>
    </row>
    <row r="2427" spans="1:5" x14ac:dyDescent="0.25">
      <c r="A2427" t="str">
        <f>Output_Pre!A2427</f>
        <v>Indiana</v>
      </c>
      <c r="B2427" t="str">
        <f>Output_Pre!B2427</f>
        <v>DaVondre Love</v>
      </c>
      <c r="C2427" t="str">
        <f>Output_Pre!C2427</f>
        <v>OL</v>
      </c>
      <c r="D2427">
        <f>Output_Pre!D2427</f>
        <v>3</v>
      </c>
      <c r="E2427">
        <f>Output_Pre!H2427</f>
        <v>6</v>
      </c>
    </row>
    <row r="2428" spans="1:5" x14ac:dyDescent="0.25">
      <c r="A2428" t="str">
        <f>Output_Pre!A2428</f>
        <v>Indiana</v>
      </c>
      <c r="B2428" t="str">
        <f>Output_Pre!B2428</f>
        <v>Jacolby Hewitt</v>
      </c>
      <c r="C2428" t="str">
        <f>Output_Pre!C2428</f>
        <v>WR</v>
      </c>
      <c r="D2428">
        <f>Output_Pre!D2428</f>
        <v>1</v>
      </c>
      <c r="E2428">
        <f>Output_Pre!H2428</f>
        <v>6</v>
      </c>
    </row>
    <row r="2429" spans="1:5" x14ac:dyDescent="0.25">
      <c r="A2429" t="str">
        <f>Output_Pre!A2429</f>
        <v>Indiana</v>
      </c>
      <c r="B2429" t="str">
        <f>Output_Pre!B2429</f>
        <v>J-Shun Harris</v>
      </c>
      <c r="C2429" t="str">
        <f>Output_Pre!C2429</f>
        <v>WR</v>
      </c>
      <c r="D2429">
        <f>Output_Pre!D2429</f>
        <v>4</v>
      </c>
      <c r="E2429">
        <f>Output_Pre!H2429</f>
        <v>6</v>
      </c>
    </row>
    <row r="2430" spans="1:5" x14ac:dyDescent="0.25">
      <c r="A2430" t="str">
        <f>Output_Pre!A2430</f>
        <v>Indiana</v>
      </c>
      <c r="B2430" t="str">
        <f>Output_Pre!B2430</f>
        <v>A'Shon Riggins</v>
      </c>
      <c r="C2430" t="str">
        <f>Output_Pre!C2430</f>
        <v>CB</v>
      </c>
      <c r="D2430">
        <f>Output_Pre!D2430</f>
        <v>3</v>
      </c>
      <c r="E2430">
        <f>Output_Pre!H2430</f>
        <v>7</v>
      </c>
    </row>
    <row r="2431" spans="1:5" x14ac:dyDescent="0.25">
      <c r="A2431" t="str">
        <f>Output_Pre!A2431</f>
        <v>Indiana</v>
      </c>
      <c r="B2431" t="str">
        <f>Output_Pre!B2431</f>
        <v>Matt Bjorson</v>
      </c>
      <c r="C2431" t="str">
        <f>Output_Pre!C2431</f>
        <v>TE</v>
      </c>
      <c r="D2431">
        <f>Output_Pre!D2431</f>
        <v>1</v>
      </c>
      <c r="E2431">
        <f>Output_Pre!H2431</f>
        <v>6</v>
      </c>
    </row>
    <row r="2432" spans="1:5" x14ac:dyDescent="0.25">
      <c r="A2432" t="str">
        <f>Output_Pre!A2432</f>
        <v>Indiana</v>
      </c>
      <c r="B2432" t="str">
        <f>Output_Pre!B2432</f>
        <v>T.D. Roof</v>
      </c>
      <c r="C2432" t="str">
        <f>Output_Pre!C2432</f>
        <v>LB</v>
      </c>
      <c r="D2432">
        <f>Output_Pre!D2432</f>
        <v>2</v>
      </c>
      <c r="E2432">
        <f>Output_Pre!H2432</f>
        <v>6</v>
      </c>
    </row>
    <row r="2433" spans="1:5" x14ac:dyDescent="0.25">
      <c r="A2433" t="str">
        <f>Output_Pre!A2433</f>
        <v>Indiana</v>
      </c>
      <c r="B2433" t="str">
        <f>Output_Pre!B2433</f>
        <v>Reakwon Jones</v>
      </c>
      <c r="C2433" t="str">
        <f>Output_Pre!C2433</f>
        <v>LB</v>
      </c>
      <c r="D2433">
        <f>Output_Pre!D2433</f>
        <v>3</v>
      </c>
      <c r="E2433">
        <f>Output_Pre!H2433</f>
        <v>6</v>
      </c>
    </row>
    <row r="2434" spans="1:5" x14ac:dyDescent="0.25">
      <c r="A2434" t="str">
        <f>Output_Pre!A2434</f>
        <v>Indiana</v>
      </c>
      <c r="B2434" t="str">
        <f>Output_Pre!B2434</f>
        <v>Alfred Bryant</v>
      </c>
      <c r="C2434" t="str">
        <f>Output_Pre!C2434</f>
        <v>DL</v>
      </c>
      <c r="D2434">
        <f>Output_Pre!D2434</f>
        <v>1</v>
      </c>
      <c r="E2434">
        <f>Output_Pre!H2434</f>
        <v>6</v>
      </c>
    </row>
    <row r="2435" spans="1:5" x14ac:dyDescent="0.25">
      <c r="A2435" t="str">
        <f>Output_Pre!A2435</f>
        <v>Indiana</v>
      </c>
      <c r="B2435" t="str">
        <f>Output_Pre!B2435</f>
        <v>Morgan Ellison</v>
      </c>
      <c r="C2435" t="str">
        <f>Output_Pre!C2435</f>
        <v>RB</v>
      </c>
      <c r="D2435">
        <f>Output_Pre!D2435</f>
        <v>2</v>
      </c>
      <c r="E2435">
        <f>Output_Pre!H2435</f>
        <v>7</v>
      </c>
    </row>
    <row r="2436" spans="1:5" x14ac:dyDescent="0.25">
      <c r="A2436" t="str">
        <f>Output_Pre!A2436</f>
        <v>Indiana</v>
      </c>
      <c r="B2436" t="str">
        <f>Output_Pre!B2436</f>
        <v>Aidan Rafferty</v>
      </c>
      <c r="C2436" t="str">
        <f>Output_Pre!C2436</f>
        <v>OL</v>
      </c>
      <c r="D2436">
        <f>Output_Pre!D2436</f>
        <v>1</v>
      </c>
      <c r="E2436">
        <f>Output_Pre!H2436</f>
        <v>6</v>
      </c>
    </row>
    <row r="2437" spans="1:5" x14ac:dyDescent="0.25">
      <c r="A2437" t="str">
        <f>Output_Pre!A2437</f>
        <v>Indiana</v>
      </c>
      <c r="B2437" t="str">
        <f>Output_Pre!B2437</f>
        <v>Cole Gest</v>
      </c>
      <c r="C2437" t="str">
        <f>Output_Pre!C2437</f>
        <v>RB</v>
      </c>
      <c r="D2437">
        <f>Output_Pre!D2437</f>
        <v>3</v>
      </c>
      <c r="E2437">
        <f>Output_Pre!H2437</f>
        <v>6</v>
      </c>
    </row>
    <row r="2438" spans="1:5" x14ac:dyDescent="0.25">
      <c r="A2438" t="str">
        <f>Output_Pre!A2438</f>
        <v>Indiana</v>
      </c>
      <c r="B2438" t="str">
        <f>Output_Pre!B2438</f>
        <v>Nile Sykes</v>
      </c>
      <c r="C2438" t="str">
        <f>Output_Pre!C2438</f>
        <v>DL</v>
      </c>
      <c r="D2438">
        <f>Output_Pre!D2438</f>
        <v>4</v>
      </c>
      <c r="E2438">
        <f>Output_Pre!H2438</f>
        <v>7</v>
      </c>
    </row>
    <row r="2439" spans="1:5" x14ac:dyDescent="0.25">
      <c r="A2439" t="str">
        <f>Output_Pre!A2439</f>
        <v>Indiana</v>
      </c>
      <c r="B2439" t="str">
        <f>Output_Pre!B2439</f>
        <v>Joshua Brown</v>
      </c>
      <c r="C2439" t="str">
        <f>Output_Pre!C2439</f>
        <v>DL</v>
      </c>
      <c r="D2439">
        <f>Output_Pre!D2439</f>
        <v>3</v>
      </c>
      <c r="E2439">
        <f>Output_Pre!H2439</f>
        <v>6</v>
      </c>
    </row>
    <row r="2440" spans="1:5" x14ac:dyDescent="0.25">
      <c r="A2440" t="str">
        <f>Output_Pre!A2440</f>
        <v>Indiana</v>
      </c>
      <c r="B2440" t="str">
        <f>Output_Pre!B2440</f>
        <v>Cam Jones</v>
      </c>
      <c r="C2440" t="str">
        <f>Output_Pre!C2440</f>
        <v>S</v>
      </c>
      <c r="D2440">
        <f>Output_Pre!D2440</f>
        <v>1</v>
      </c>
      <c r="E2440">
        <f>Output_Pre!H2440</f>
        <v>6</v>
      </c>
    </row>
    <row r="2441" spans="1:5" x14ac:dyDescent="0.25">
      <c r="A2441" t="str">
        <f>Output_Pre!A2441</f>
        <v>Indiana</v>
      </c>
      <c r="B2441" t="str">
        <f>Output_Pre!B2441</f>
        <v>Dameon Willis</v>
      </c>
      <c r="C2441" t="str">
        <f>Output_Pre!C2441</f>
        <v>LB</v>
      </c>
      <c r="D2441">
        <f>Output_Pre!D2441</f>
        <v>4</v>
      </c>
      <c r="E2441">
        <f>Output_Pre!H2441</f>
        <v>6</v>
      </c>
    </row>
    <row r="2442" spans="1:5" x14ac:dyDescent="0.25">
      <c r="A2442" t="str">
        <f>Output_Pre!A2442</f>
        <v>Indiana</v>
      </c>
      <c r="B2442" t="str">
        <f>Output_Pre!B2442</f>
        <v>Madison Norris</v>
      </c>
      <c r="C2442" t="str">
        <f>Output_Pre!C2442</f>
        <v>DL</v>
      </c>
      <c r="D2442">
        <f>Output_Pre!D2442</f>
        <v>1</v>
      </c>
      <c r="E2442">
        <f>Output_Pre!H2442</f>
        <v>6</v>
      </c>
    </row>
    <row r="2443" spans="1:5" x14ac:dyDescent="0.25">
      <c r="A2443" t="str">
        <f>Output_Pre!A2443</f>
        <v>Indiana</v>
      </c>
      <c r="B2443" t="str">
        <f>Output_Pre!B2443</f>
        <v>Allen Stallings</v>
      </c>
      <c r="C2443" t="str">
        <f>Output_Pre!C2443</f>
        <v>DL</v>
      </c>
      <c r="D2443">
        <f>Output_Pre!D2443</f>
        <v>3</v>
      </c>
      <c r="E2443">
        <f>Output_Pre!H2443</f>
        <v>6</v>
      </c>
    </row>
    <row r="2444" spans="1:5" x14ac:dyDescent="0.25">
      <c r="A2444" t="str">
        <f>Output_Pre!A2444</f>
        <v>Indiana</v>
      </c>
      <c r="B2444" t="str">
        <f>Output_Pre!B2444</f>
        <v>Micah McFadden</v>
      </c>
      <c r="C2444" t="str">
        <f>Output_Pre!C2444</f>
        <v>LB</v>
      </c>
      <c r="D2444">
        <f>Output_Pre!D2444</f>
        <v>1</v>
      </c>
      <c r="E2444">
        <f>Output_Pre!H2444</f>
        <v>6</v>
      </c>
    </row>
    <row r="2445" spans="1:5" x14ac:dyDescent="0.25">
      <c r="A2445" t="str">
        <f>Output_Pre!A2445</f>
        <v>Indiana</v>
      </c>
      <c r="B2445" t="str">
        <f>Output_Pre!B2445</f>
        <v>Wes Martin</v>
      </c>
      <c r="C2445" t="str">
        <f>Output_Pre!C2445</f>
        <v>OL</v>
      </c>
      <c r="D2445">
        <f>Output_Pre!D2445</f>
        <v>4</v>
      </c>
      <c r="E2445">
        <f>Output_Pre!H2445</f>
        <v>7</v>
      </c>
    </row>
    <row r="2446" spans="1:5" x14ac:dyDescent="0.25">
      <c r="A2446" t="str">
        <f>Output_Pre!A2446</f>
        <v>Indiana</v>
      </c>
      <c r="B2446" t="str">
        <f>Output_Pre!B2446</f>
        <v>Ronnie Walker</v>
      </c>
      <c r="C2446" t="str">
        <f>Output_Pre!C2446</f>
        <v>RB</v>
      </c>
      <c r="D2446">
        <f>Output_Pre!D2446</f>
        <v>1</v>
      </c>
      <c r="E2446">
        <f>Output_Pre!H2446</f>
        <v>6</v>
      </c>
    </row>
    <row r="2447" spans="1:5" x14ac:dyDescent="0.25">
      <c r="A2447" t="str">
        <f>Output_Pre!A2447</f>
        <v>Indiana</v>
      </c>
      <c r="B2447" t="str">
        <f>Output_Pre!B2447</f>
        <v>Mike Majette</v>
      </c>
      <c r="C2447" t="str">
        <f>Output_Pre!C2447</f>
        <v>RB</v>
      </c>
      <c r="D2447">
        <f>Output_Pre!D2447</f>
        <v>4</v>
      </c>
      <c r="E2447">
        <f>Output_Pre!H2447</f>
        <v>6</v>
      </c>
    </row>
    <row r="2448" spans="1:5" x14ac:dyDescent="0.25">
      <c r="A2448" t="str">
        <f>Output_Pre!A2448</f>
        <v>Indiana</v>
      </c>
      <c r="B2448" t="str">
        <f>Output_Pre!B2448</f>
        <v>Logan Justus</v>
      </c>
      <c r="C2448" t="str">
        <f>Output_Pre!C2448</f>
        <v>K</v>
      </c>
      <c r="D2448">
        <f>Output_Pre!D2448</f>
        <v>3</v>
      </c>
      <c r="E2448">
        <f>Output_Pre!H2448</f>
        <v>7</v>
      </c>
    </row>
    <row r="2449" spans="1:5" x14ac:dyDescent="0.25">
      <c r="A2449" t="str">
        <f>Output_Pre!A2449</f>
        <v>Indiana</v>
      </c>
      <c r="B2449" t="str">
        <f>Output_Pre!B2449</f>
        <v>Raheem Layne</v>
      </c>
      <c r="C2449" t="str">
        <f>Output_Pre!C2449</f>
        <v>CB</v>
      </c>
      <c r="D2449">
        <f>Output_Pre!D2449</f>
        <v>2</v>
      </c>
      <c r="E2449">
        <f>Output_Pre!H2449</f>
        <v>7</v>
      </c>
    </row>
    <row r="2450" spans="1:5" x14ac:dyDescent="0.25">
      <c r="A2450" t="str">
        <f>Output_Pre!A2450</f>
        <v>Indiana</v>
      </c>
      <c r="B2450" t="str">
        <f>Output_Pre!B2450</f>
        <v>Haydon Whitehead</v>
      </c>
      <c r="C2450" t="str">
        <f>Output_Pre!C2450</f>
        <v>K</v>
      </c>
      <c r="D2450">
        <f>Output_Pre!D2450</f>
        <v>3</v>
      </c>
      <c r="E2450">
        <f>Output_Pre!H2450</f>
        <v>7</v>
      </c>
    </row>
    <row r="2451" spans="1:5" x14ac:dyDescent="0.25">
      <c r="A2451" t="str">
        <f>Output_Pre!A2451</f>
        <v>Indiana</v>
      </c>
      <c r="B2451" t="str">
        <f>Output_Pre!B2451</f>
        <v>Whop Philyor</v>
      </c>
      <c r="C2451" t="str">
        <f>Output_Pre!C2451</f>
        <v>WR</v>
      </c>
      <c r="D2451">
        <f>Output_Pre!D2451</f>
        <v>2</v>
      </c>
      <c r="E2451">
        <f>Output_Pre!H2451</f>
        <v>6</v>
      </c>
    </row>
    <row r="2452" spans="1:5" x14ac:dyDescent="0.25">
      <c r="A2452" t="str">
        <f>Output_Pre!A2452</f>
        <v>Indiana</v>
      </c>
      <c r="B2452" t="str">
        <f>Output_Pre!B2452</f>
        <v>Stevie Scott</v>
      </c>
      <c r="C2452" t="str">
        <f>Output_Pre!C2452</f>
        <v>RB</v>
      </c>
      <c r="D2452">
        <f>Output_Pre!D2452</f>
        <v>1</v>
      </c>
      <c r="E2452">
        <f>Output_Pre!H2452</f>
        <v>6</v>
      </c>
    </row>
    <row r="2453" spans="1:5" x14ac:dyDescent="0.25">
      <c r="A2453" t="str">
        <f>Output_Pre!A2453</f>
        <v>Indiana</v>
      </c>
      <c r="B2453" t="str">
        <f>Output_Pre!B2453</f>
        <v>Ty Fryfogle</v>
      </c>
      <c r="C2453" t="str">
        <f>Output_Pre!C2453</f>
        <v>WR</v>
      </c>
      <c r="D2453">
        <f>Output_Pre!D2453</f>
        <v>2</v>
      </c>
      <c r="E2453">
        <f>Output_Pre!H2453</f>
        <v>6</v>
      </c>
    </row>
    <row r="2454" spans="1:5" x14ac:dyDescent="0.25">
      <c r="A2454" t="str">
        <f>Output_Pre!A2454</f>
        <v>Indiana</v>
      </c>
      <c r="B2454" t="str">
        <f>Output_Pre!B2454</f>
        <v>Peyton Ramsey</v>
      </c>
      <c r="C2454" t="str">
        <f>Output_Pre!C2454</f>
        <v>QB</v>
      </c>
      <c r="D2454">
        <f>Output_Pre!D2454</f>
        <v>2</v>
      </c>
      <c r="E2454">
        <f>Output_Pre!H2454</f>
        <v>7</v>
      </c>
    </row>
    <row r="2455" spans="1:5" x14ac:dyDescent="0.25">
      <c r="A2455" t="str">
        <f>Output_Pre!A2455</f>
        <v>Indiana</v>
      </c>
      <c r="B2455" t="str">
        <f>Output_Pre!B2455</f>
        <v>Jerome Johnson</v>
      </c>
      <c r="C2455" t="str">
        <f>Output_Pre!C2455</f>
        <v>DL</v>
      </c>
      <c r="D2455">
        <f>Output_Pre!D2455</f>
        <v>2</v>
      </c>
      <c r="E2455">
        <f>Output_Pre!H2455</f>
        <v>7</v>
      </c>
    </row>
    <row r="2456" spans="1:5" x14ac:dyDescent="0.25">
      <c r="A2456" t="str">
        <f>Output_Pre!A2456</f>
        <v>Indiana</v>
      </c>
      <c r="B2456" t="str">
        <f>Output_Pre!B2456</f>
        <v>Hunter Littlejohn</v>
      </c>
      <c r="C2456" t="str">
        <f>Output_Pre!C2456</f>
        <v>OL</v>
      </c>
      <c r="D2456">
        <f>Output_Pre!D2456</f>
        <v>3</v>
      </c>
      <c r="E2456">
        <f>Output_Pre!H2456</f>
        <v>7</v>
      </c>
    </row>
    <row r="2457" spans="1:5" x14ac:dyDescent="0.25">
      <c r="A2457" t="str">
        <f>Output_Pre!A2457</f>
        <v>Indiana</v>
      </c>
      <c r="B2457" t="str">
        <f>Output_Pre!B2457</f>
        <v>Brandon Knight</v>
      </c>
      <c r="C2457" t="str">
        <f>Output_Pre!C2457</f>
        <v>OL</v>
      </c>
      <c r="D2457">
        <f>Output_Pre!D2457</f>
        <v>4</v>
      </c>
      <c r="E2457">
        <f>Output_Pre!H2457</f>
        <v>7</v>
      </c>
    </row>
    <row r="2458" spans="1:5" x14ac:dyDescent="0.25">
      <c r="A2458" t="str">
        <f>Output_Pre!A2458</f>
        <v>Indiana</v>
      </c>
      <c r="B2458" t="str">
        <f>Output_Pre!B2458</f>
        <v>Coy Cronk</v>
      </c>
      <c r="C2458" t="str">
        <f>Output_Pre!C2458</f>
        <v>OL</v>
      </c>
      <c r="D2458">
        <f>Output_Pre!D2458</f>
        <v>3</v>
      </c>
      <c r="E2458">
        <f>Output_Pre!H2458</f>
        <v>7</v>
      </c>
    </row>
    <row r="2459" spans="1:5" x14ac:dyDescent="0.25">
      <c r="A2459" t="str">
        <f>Output_Pre!A2459</f>
        <v>Indiana</v>
      </c>
      <c r="B2459" t="str">
        <f>Output_Pre!B2459</f>
        <v>Devon Matthews</v>
      </c>
      <c r="C2459" t="str">
        <f>Output_Pre!C2459</f>
        <v>S</v>
      </c>
      <c r="D2459">
        <f>Output_Pre!D2459</f>
        <v>1</v>
      </c>
      <c r="E2459">
        <f>Output_Pre!H2459</f>
        <v>6</v>
      </c>
    </row>
    <row r="2460" spans="1:5" x14ac:dyDescent="0.25">
      <c r="A2460" t="str">
        <f>Output_Pre!A2460</f>
        <v>Indiana</v>
      </c>
      <c r="B2460" t="str">
        <f>Output_Pre!B2460</f>
        <v>Mackenzie Nworah</v>
      </c>
      <c r="C2460" t="str">
        <f>Output_Pre!C2460</f>
        <v>OL</v>
      </c>
      <c r="D2460">
        <f>Output_Pre!D2460</f>
        <v>2</v>
      </c>
      <c r="E2460">
        <f>Output_Pre!H2460</f>
        <v>6</v>
      </c>
    </row>
    <row r="2461" spans="1:5" x14ac:dyDescent="0.25">
      <c r="A2461" t="str">
        <f>Output_Pre!A2461</f>
        <v>Indiana</v>
      </c>
      <c r="B2461" t="str">
        <f>Output_Pre!B2461</f>
        <v>Thomas Allen</v>
      </c>
      <c r="C2461" t="str">
        <f>Output_Pre!C2461</f>
        <v>LB</v>
      </c>
      <c r="D2461">
        <f>Output_Pre!D2461</f>
        <v>1</v>
      </c>
      <c r="E2461">
        <f>Output_Pre!H2461</f>
        <v>6</v>
      </c>
    </row>
    <row r="2462" spans="1:5" x14ac:dyDescent="0.25">
      <c r="A2462" t="str">
        <f>Output_Pre!A2462</f>
        <v>Indiana</v>
      </c>
      <c r="B2462" t="str">
        <f>Output_Pre!B2462</f>
        <v>Andre Brown</v>
      </c>
      <c r="C2462" t="str">
        <f>Output_Pre!C2462</f>
        <v>CB</v>
      </c>
      <c r="D2462">
        <f>Output_Pre!D2462</f>
        <v>3</v>
      </c>
      <c r="E2462">
        <f>Output_Pre!H2462</f>
        <v>7</v>
      </c>
    </row>
    <row r="2463" spans="1:5" x14ac:dyDescent="0.25">
      <c r="A2463" t="str">
        <f>Output_Pre!A2463</f>
        <v>Indiana</v>
      </c>
      <c r="B2463" t="str">
        <f>Output_Pre!B2463</f>
        <v>Juwan Burgess</v>
      </c>
      <c r="C2463" t="str">
        <f>Output_Pre!C2463</f>
        <v>S</v>
      </c>
      <c r="D2463">
        <f>Output_Pre!D2463</f>
        <v>1</v>
      </c>
      <c r="E2463">
        <f>Output_Pre!H2463</f>
        <v>7</v>
      </c>
    </row>
    <row r="2464" spans="1:5" x14ac:dyDescent="0.25">
      <c r="A2464" t="str">
        <f>Output_Pre!A2464</f>
        <v>Indiana</v>
      </c>
      <c r="B2464" t="str">
        <f>Output_Pre!B2464</f>
        <v>Craig Nelson</v>
      </c>
      <c r="C2464" t="str">
        <f>Output_Pre!C2464</f>
        <v>RB</v>
      </c>
      <c r="D2464">
        <f>Output_Pre!D2464</f>
        <v>1</v>
      </c>
      <c r="E2464">
        <f>Output_Pre!H2464</f>
        <v>6</v>
      </c>
    </row>
    <row r="2465" spans="1:5" x14ac:dyDescent="0.25">
      <c r="A2465" t="str">
        <f>Output_Pre!A2465</f>
        <v>Indiana</v>
      </c>
      <c r="B2465" t="str">
        <f>Output_Pre!B2465</f>
        <v>T.J. Ivy</v>
      </c>
      <c r="C2465" t="str">
        <f>Output_Pre!C2465</f>
        <v>TE</v>
      </c>
      <c r="D2465">
        <f>Output_Pre!D2465</f>
        <v>1</v>
      </c>
      <c r="E2465">
        <f>Output_Pre!H2465</f>
        <v>6</v>
      </c>
    </row>
    <row r="2466" spans="1:5" x14ac:dyDescent="0.25">
      <c r="A2466" t="str">
        <f>Output_Pre!A2466</f>
        <v>Indiana</v>
      </c>
      <c r="B2466" t="str">
        <f>Output_Pre!B2466</f>
        <v>Nick Westbrook</v>
      </c>
      <c r="C2466" t="str">
        <f>Output_Pre!C2466</f>
        <v>WR</v>
      </c>
      <c r="D2466">
        <f>Output_Pre!D2466</f>
        <v>3</v>
      </c>
      <c r="E2466">
        <f>Output_Pre!H2466</f>
        <v>7</v>
      </c>
    </row>
    <row r="2467" spans="1:5" x14ac:dyDescent="0.25">
      <c r="A2467" t="str">
        <f>Output_Pre!A2467</f>
        <v>Indiana</v>
      </c>
      <c r="B2467" t="str">
        <f>Output_Pre!B2467</f>
        <v>Mo Burnam</v>
      </c>
      <c r="C2467" t="str">
        <f>Output_Pre!C2467</f>
        <v>LB</v>
      </c>
      <c r="D2467">
        <f>Output_Pre!D2467</f>
        <v>1</v>
      </c>
      <c r="E2467">
        <f>Output_Pre!H2467</f>
        <v>6</v>
      </c>
    </row>
    <row r="2468" spans="1:5" x14ac:dyDescent="0.25">
      <c r="A2468" t="str">
        <f>Output_Pre!A2468</f>
        <v>Indiana</v>
      </c>
      <c r="B2468" t="str">
        <f>Output_Pre!B2468</f>
        <v>Donavan Hale</v>
      </c>
      <c r="C2468" t="str">
        <f>Output_Pre!C2468</f>
        <v>WR</v>
      </c>
      <c r="D2468">
        <f>Output_Pre!D2468</f>
        <v>3</v>
      </c>
      <c r="E2468">
        <f>Output_Pre!H2468</f>
        <v>6</v>
      </c>
    </row>
    <row r="2469" spans="1:5" x14ac:dyDescent="0.25">
      <c r="A2469" t="str">
        <f>Output_Pre!A2469</f>
        <v>Indiana</v>
      </c>
      <c r="B2469" t="str">
        <f>Output_Pre!B2469</f>
        <v>Miles Marshall</v>
      </c>
      <c r="C2469" t="str">
        <f>Output_Pre!C2469</f>
        <v>WR</v>
      </c>
      <c r="D2469">
        <f>Output_Pre!D2469</f>
        <v>1</v>
      </c>
      <c r="E2469">
        <f>Output_Pre!H2469</f>
        <v>6</v>
      </c>
    </row>
    <row r="2470" spans="1:5" x14ac:dyDescent="0.25">
      <c r="A2470" t="str">
        <f>Output_Pre!A2470</f>
        <v>Indiana</v>
      </c>
      <c r="B2470" t="str">
        <f>Output_Pre!B2470</f>
        <v>Jonathan King</v>
      </c>
      <c r="C2470" t="str">
        <f>Output_Pre!C2470</f>
        <v>DL</v>
      </c>
      <c r="D2470">
        <f>Output_Pre!D2470</f>
        <v>1</v>
      </c>
      <c r="E2470">
        <f>Output_Pre!H2470</f>
        <v>6</v>
      </c>
    </row>
    <row r="2471" spans="1:5" x14ac:dyDescent="0.25">
      <c r="A2471" t="str">
        <f>Output_Pre!A2471</f>
        <v>Indiana</v>
      </c>
      <c r="B2471" t="str">
        <f>Output_Pre!B2471</f>
        <v>Michael Penix</v>
      </c>
      <c r="C2471" t="str">
        <f>Output_Pre!C2471</f>
        <v>QB</v>
      </c>
      <c r="D2471">
        <f>Output_Pre!D2471</f>
        <v>1</v>
      </c>
      <c r="E2471">
        <f>Output_Pre!H2471</f>
        <v>6</v>
      </c>
    </row>
    <row r="2472" spans="1:5" x14ac:dyDescent="0.25">
      <c r="A2472" t="str">
        <f>Output_Pre!A2472</f>
        <v>Indiana</v>
      </c>
      <c r="B2472" t="str">
        <f>Output_Pre!B2472</f>
        <v>Luke Timian</v>
      </c>
      <c r="C2472" t="str">
        <f>Output_Pre!C2472</f>
        <v>WR</v>
      </c>
      <c r="D2472">
        <f>Output_Pre!D2472</f>
        <v>4</v>
      </c>
      <c r="E2472">
        <f>Output_Pre!H2472</f>
        <v>7</v>
      </c>
    </row>
    <row r="2473" spans="1:5" x14ac:dyDescent="0.25">
      <c r="A2473" t="str">
        <f>Output_Pre!A2473</f>
        <v>Indiana</v>
      </c>
      <c r="B2473" t="str">
        <f>Output_Pre!B2473</f>
        <v>Austin Dorris</v>
      </c>
      <c r="C2473" t="str">
        <f>Output_Pre!C2473</f>
        <v>TE</v>
      </c>
      <c r="D2473">
        <f>Output_Pre!D2473</f>
        <v>3</v>
      </c>
      <c r="E2473">
        <f>Output_Pre!H2473</f>
        <v>6</v>
      </c>
    </row>
    <row r="2474" spans="1:5" x14ac:dyDescent="0.25">
      <c r="A2474" t="str">
        <f>Output_Pre!A2474</f>
        <v>Indiana</v>
      </c>
      <c r="B2474" t="str">
        <f>Output_Pre!B2474</f>
        <v>Delroy Baker</v>
      </c>
      <c r="C2474" t="str">
        <f>Output_Pre!C2474</f>
        <v>OL</v>
      </c>
      <c r="D2474">
        <f>Output_Pre!D2474</f>
        <v>4</v>
      </c>
      <c r="E2474">
        <f>Output_Pre!H2474</f>
        <v>6</v>
      </c>
    </row>
    <row r="2475" spans="1:5" x14ac:dyDescent="0.25">
      <c r="A2475" t="str">
        <f>Output_Pre!A2475</f>
        <v>Indiana</v>
      </c>
      <c r="B2475" t="str">
        <f>Output_Pre!B2475</f>
        <v>Peyton Hendershot</v>
      </c>
      <c r="C2475" t="str">
        <f>Output_Pre!C2475</f>
        <v>TE</v>
      </c>
      <c r="D2475">
        <f>Output_Pre!D2475</f>
        <v>1</v>
      </c>
      <c r="E2475">
        <f>Output_Pre!H2475</f>
        <v>6</v>
      </c>
    </row>
    <row r="2476" spans="1:5" x14ac:dyDescent="0.25">
      <c r="A2476" t="str">
        <f>Output_Pre!A2476</f>
        <v>Indiana</v>
      </c>
      <c r="B2476" t="str">
        <f>Output_Pre!B2476</f>
        <v>Reese Taylor</v>
      </c>
      <c r="C2476" t="str">
        <f>Output_Pre!C2476</f>
        <v>CB</v>
      </c>
      <c r="D2476">
        <f>Output_Pre!D2476</f>
        <v>1</v>
      </c>
      <c r="E2476">
        <f>Output_Pre!H2476</f>
        <v>6</v>
      </c>
    </row>
    <row r="2477" spans="1:5" x14ac:dyDescent="0.25">
      <c r="A2477" t="str">
        <f>Output_Pre!A2477</f>
        <v>Indiana</v>
      </c>
      <c r="B2477" t="str">
        <f>Output_Pre!B2477</f>
        <v>Ryan Watercutter</v>
      </c>
      <c r="C2477" t="str">
        <f>Output_Pre!C2477</f>
        <v>TE</v>
      </c>
      <c r="D2477">
        <f>Output_Pre!D2477</f>
        <v>4</v>
      </c>
      <c r="E2477">
        <f>Output_Pre!H2477</f>
        <v>6</v>
      </c>
    </row>
    <row r="2478" spans="1:5" x14ac:dyDescent="0.25">
      <c r="A2478" t="str">
        <f>Output_Pre!A2478</f>
        <v>Indiana</v>
      </c>
      <c r="B2478" t="str">
        <f>Output_Pre!B2478</f>
        <v>Simon Stepaniak</v>
      </c>
      <c r="C2478" t="str">
        <f>Output_Pre!C2478</f>
        <v>OL</v>
      </c>
      <c r="D2478">
        <f>Output_Pre!D2478</f>
        <v>3</v>
      </c>
      <c r="E2478">
        <f>Output_Pre!H2478</f>
        <v>7</v>
      </c>
    </row>
    <row r="2479" spans="1:5" x14ac:dyDescent="0.25">
      <c r="A2479" t="str">
        <f>Output_Pre!A2479</f>
        <v>Indiana</v>
      </c>
      <c r="B2479" t="str">
        <f>Output_Pre!B2479</f>
        <v>Britt Beery</v>
      </c>
      <c r="C2479" t="str">
        <f>Output_Pre!C2479</f>
        <v>OL</v>
      </c>
      <c r="D2479">
        <f>Output_Pre!D2479</f>
        <v>1</v>
      </c>
      <c r="E2479">
        <f>Output_Pre!H2479</f>
        <v>6</v>
      </c>
    </row>
    <row r="2480" spans="1:5" x14ac:dyDescent="0.25">
      <c r="A2480" t="str">
        <f>Output_Pre!A2480</f>
        <v>Indiana</v>
      </c>
      <c r="B2480" t="str">
        <f>Output_Pre!B2480</f>
        <v>Harry Crider</v>
      </c>
      <c r="C2480" t="str">
        <f>Output_Pre!C2480</f>
        <v>OL</v>
      </c>
      <c r="D2480">
        <f>Output_Pre!D2480</f>
        <v>2</v>
      </c>
      <c r="E2480">
        <f>Output_Pre!H2480</f>
        <v>7</v>
      </c>
    </row>
    <row r="2481" spans="1:5" x14ac:dyDescent="0.25">
      <c r="A2481" t="str">
        <f>Output_Pre!A2481</f>
        <v>Indiana</v>
      </c>
      <c r="B2481" t="str">
        <f>Output_Pre!B2481</f>
        <v>Brandon Wilson</v>
      </c>
      <c r="C2481" t="str">
        <f>Output_Pre!C2481</f>
        <v>DL</v>
      </c>
      <c r="D2481">
        <f>Output_Pre!D2481</f>
        <v>3</v>
      </c>
      <c r="E2481">
        <f>Output_Pre!H2481</f>
        <v>6</v>
      </c>
    </row>
    <row r="2482" spans="1:5" x14ac:dyDescent="0.25">
      <c r="A2482" t="str">
        <f>Output_Pre!A2482</f>
        <v>Indiana</v>
      </c>
      <c r="B2482" t="str">
        <f>Output_Pre!B2482</f>
        <v>Caleb Jones</v>
      </c>
      <c r="C2482" t="str">
        <f>Output_Pre!C2482</f>
        <v>OL</v>
      </c>
      <c r="D2482">
        <f>Output_Pre!D2482</f>
        <v>1</v>
      </c>
      <c r="E2482">
        <f>Output_Pre!H2482</f>
        <v>6</v>
      </c>
    </row>
    <row r="2483" spans="1:5" x14ac:dyDescent="0.25">
      <c r="A2483" t="str">
        <f>Output_Pre!A2483</f>
        <v>Indiana</v>
      </c>
      <c r="B2483" t="str">
        <f>Output_Pre!B2483</f>
        <v>Khalil Bryant</v>
      </c>
      <c r="C2483" t="str">
        <f>Output_Pre!C2483</f>
        <v>S</v>
      </c>
      <c r="D2483">
        <f>Output_Pre!D2483</f>
        <v>3</v>
      </c>
      <c r="E2483">
        <f>Output_Pre!H2483</f>
        <v>7</v>
      </c>
    </row>
    <row r="2484" spans="1:5" x14ac:dyDescent="0.25">
      <c r="A2484" t="str">
        <f>Output_Pre!A2484</f>
        <v>Indiana</v>
      </c>
      <c r="B2484" t="str">
        <f>Output_Pre!B2484</f>
        <v>Chris Gajcak</v>
      </c>
      <c r="C2484" t="str">
        <f>Output_Pre!C2484</f>
        <v>WR</v>
      </c>
      <c r="D2484">
        <f>Output_Pre!D2484</f>
        <v>3</v>
      </c>
      <c r="E2484">
        <f>Output_Pre!H2484</f>
        <v>6</v>
      </c>
    </row>
    <row r="2485" spans="1:5" x14ac:dyDescent="0.25">
      <c r="A2485" t="str">
        <f>Output_Pre!A2485</f>
        <v>Indiana</v>
      </c>
      <c r="B2485" t="str">
        <f>Output_Pre!B2485</f>
        <v>Marcelino Ball</v>
      </c>
      <c r="C2485" t="str">
        <f>Output_Pre!C2485</f>
        <v>S</v>
      </c>
      <c r="D2485">
        <f>Output_Pre!D2485</f>
        <v>2</v>
      </c>
      <c r="E2485">
        <f>Output_Pre!H2485</f>
        <v>7</v>
      </c>
    </row>
    <row r="2486" spans="1:5" x14ac:dyDescent="0.25">
      <c r="A2486" t="str">
        <f>Output_Pre!A2486</f>
        <v>Iowa</v>
      </c>
      <c r="B2486" t="str">
        <f>Output_Pre!B2486</f>
        <v>Cole Banwart</v>
      </c>
      <c r="C2486" t="str">
        <f>Output_Pre!C2486</f>
        <v>OL</v>
      </c>
      <c r="D2486">
        <f>Output_Pre!D2486</f>
        <v>2</v>
      </c>
      <c r="E2486">
        <f>Output_Pre!H2486</f>
        <v>7</v>
      </c>
    </row>
    <row r="2487" spans="1:5" x14ac:dyDescent="0.25">
      <c r="A2487" t="str">
        <f>Output_Pre!A2487</f>
        <v>Iowa</v>
      </c>
      <c r="B2487" t="str">
        <f>Output_Pre!B2487</f>
        <v>Jeff Jenkins</v>
      </c>
      <c r="C2487" t="str">
        <f>Output_Pre!C2487</f>
        <v>OL</v>
      </c>
      <c r="D2487">
        <f>Output_Pre!D2487</f>
        <v>1</v>
      </c>
      <c r="E2487">
        <f>Output_Pre!H2487</f>
        <v>7</v>
      </c>
    </row>
    <row r="2488" spans="1:5" x14ac:dyDescent="0.25">
      <c r="A2488" t="str">
        <f>Output_Pre!A2488</f>
        <v>Iowa</v>
      </c>
      <c r="B2488" t="str">
        <f>Output_Pre!B2488</f>
        <v>Matt Hankins</v>
      </c>
      <c r="C2488" t="str">
        <f>Output_Pre!C2488</f>
        <v>CB</v>
      </c>
      <c r="D2488">
        <f>Output_Pre!D2488</f>
        <v>2</v>
      </c>
      <c r="E2488">
        <f>Output_Pre!H2488</f>
        <v>7</v>
      </c>
    </row>
    <row r="2489" spans="1:5" x14ac:dyDescent="0.25">
      <c r="A2489" t="str">
        <f>Output_Pre!A2489</f>
        <v>Iowa</v>
      </c>
      <c r="B2489" t="str">
        <f>Output_Pre!B2489</f>
        <v>Levi Duwa</v>
      </c>
      <c r="C2489" t="str">
        <f>Output_Pre!C2489</f>
        <v>OL</v>
      </c>
      <c r="D2489">
        <f>Output_Pre!D2489</f>
        <v>1</v>
      </c>
      <c r="E2489">
        <f>Output_Pre!H2489</f>
        <v>7</v>
      </c>
    </row>
    <row r="2490" spans="1:5" x14ac:dyDescent="0.25">
      <c r="A2490" t="str">
        <f>Output_Pre!A2490</f>
        <v>Iowa</v>
      </c>
      <c r="B2490" t="str">
        <f>Output_Pre!B2490</f>
        <v>Amani Hooker</v>
      </c>
      <c r="C2490" t="str">
        <f>Output_Pre!C2490</f>
        <v>S</v>
      </c>
      <c r="D2490">
        <f>Output_Pre!D2490</f>
        <v>3</v>
      </c>
      <c r="E2490">
        <f>Output_Pre!H2490</f>
        <v>8</v>
      </c>
    </row>
    <row r="2491" spans="1:5" x14ac:dyDescent="0.25">
      <c r="A2491" t="str">
        <f>Output_Pre!A2491</f>
        <v>Iowa</v>
      </c>
      <c r="B2491" t="str">
        <f>Output_Pre!B2491</f>
        <v>Noah Shannon</v>
      </c>
      <c r="C2491" t="str">
        <f>Output_Pre!C2491</f>
        <v>DL</v>
      </c>
      <c r="D2491">
        <f>Output_Pre!D2491</f>
        <v>1</v>
      </c>
      <c r="E2491">
        <f>Output_Pre!H2491</f>
        <v>7</v>
      </c>
    </row>
    <row r="2492" spans="1:5" x14ac:dyDescent="0.25">
      <c r="A2492" t="str">
        <f>Output_Pre!A2492</f>
        <v>Iowa</v>
      </c>
      <c r="B2492" t="str">
        <f>Output_Pre!B2492</f>
        <v>Josh Turner</v>
      </c>
      <c r="C2492" t="str">
        <f>Output_Pre!C2492</f>
        <v>CB</v>
      </c>
      <c r="D2492">
        <f>Output_Pre!D2492</f>
        <v>1</v>
      </c>
      <c r="E2492">
        <f>Output_Pre!H2492</f>
        <v>7</v>
      </c>
    </row>
    <row r="2493" spans="1:5" x14ac:dyDescent="0.25">
      <c r="A2493" t="str">
        <f>Output_Pre!A2493</f>
        <v>Iowa</v>
      </c>
      <c r="B2493" t="str">
        <f>Output_Pre!B2493</f>
        <v>John Milani</v>
      </c>
      <c r="C2493" t="str">
        <f>Output_Pre!C2493</f>
        <v>S</v>
      </c>
      <c r="D2493">
        <f>Output_Pre!D2493</f>
        <v>3</v>
      </c>
      <c r="E2493">
        <f>Output_Pre!H2493</f>
        <v>7</v>
      </c>
    </row>
    <row r="2494" spans="1:5" x14ac:dyDescent="0.25">
      <c r="A2494" t="str">
        <f>Output_Pre!A2494</f>
        <v>Iowa</v>
      </c>
      <c r="B2494" t="str">
        <f>Output_Pre!B2494</f>
        <v>Matt Nelson</v>
      </c>
      <c r="C2494" t="str">
        <f>Output_Pre!C2494</f>
        <v>DL</v>
      </c>
      <c r="D2494">
        <f>Output_Pre!D2494</f>
        <v>4</v>
      </c>
      <c r="E2494">
        <f>Output_Pre!H2494</f>
        <v>7</v>
      </c>
    </row>
    <row r="2495" spans="1:5" x14ac:dyDescent="0.25">
      <c r="A2495" t="str">
        <f>Output_Pre!A2495</f>
        <v>Iowa</v>
      </c>
      <c r="B2495" t="str">
        <f>Output_Pre!B2495</f>
        <v>Jake Gervase</v>
      </c>
      <c r="C2495" t="str">
        <f>Output_Pre!C2495</f>
        <v>S</v>
      </c>
      <c r="D2495">
        <f>Output_Pre!D2495</f>
        <v>4</v>
      </c>
      <c r="E2495">
        <f>Output_Pre!H2495</f>
        <v>7</v>
      </c>
    </row>
    <row r="2496" spans="1:5" x14ac:dyDescent="0.25">
      <c r="A2496" t="str">
        <f>Output_Pre!A2496</f>
        <v>Iowa</v>
      </c>
      <c r="B2496" t="str">
        <f>Output_Pre!B2496</f>
        <v>Alaric Jackson</v>
      </c>
      <c r="C2496" t="str">
        <f>Output_Pre!C2496</f>
        <v>OL</v>
      </c>
      <c r="D2496">
        <f>Output_Pre!D2496</f>
        <v>2</v>
      </c>
      <c r="E2496">
        <f>Output_Pre!H2496</f>
        <v>7</v>
      </c>
    </row>
    <row r="2497" spans="1:5" x14ac:dyDescent="0.25">
      <c r="A2497" t="str">
        <f>Output_Pre!A2497</f>
        <v>Iowa</v>
      </c>
      <c r="B2497" t="str">
        <f>Output_Pre!B2497</f>
        <v>Brady Ross</v>
      </c>
      <c r="C2497" t="str">
        <f>Output_Pre!C2497</f>
        <v>RB</v>
      </c>
      <c r="D2497">
        <f>Output_Pre!D2497</f>
        <v>3</v>
      </c>
      <c r="E2497">
        <f>Output_Pre!H2497</f>
        <v>7</v>
      </c>
    </row>
    <row r="2498" spans="1:5" x14ac:dyDescent="0.25">
      <c r="A2498" t="str">
        <f>Output_Pre!A2498</f>
        <v>Iowa</v>
      </c>
      <c r="B2498" t="str">
        <f>Output_Pre!B2498</f>
        <v>Nate Stanley</v>
      </c>
      <c r="C2498" t="str">
        <f>Output_Pre!C2498</f>
        <v>QB</v>
      </c>
      <c r="D2498">
        <f>Output_Pre!D2498</f>
        <v>3</v>
      </c>
      <c r="E2498">
        <f>Output_Pre!H2498</f>
        <v>8</v>
      </c>
    </row>
    <row r="2499" spans="1:5" x14ac:dyDescent="0.25">
      <c r="A2499" t="str">
        <f>Output_Pre!A2499</f>
        <v>Iowa</v>
      </c>
      <c r="B2499" t="str">
        <f>Output_Pre!B2499</f>
        <v>Samson Evans</v>
      </c>
      <c r="C2499" t="str">
        <f>Output_Pre!C2499</f>
        <v>RB</v>
      </c>
      <c r="D2499">
        <f>Output_Pre!D2499</f>
        <v>1</v>
      </c>
      <c r="E2499">
        <f>Output_Pre!H2499</f>
        <v>7</v>
      </c>
    </row>
    <row r="2500" spans="1:5" x14ac:dyDescent="0.25">
      <c r="A2500" t="str">
        <f>Output_Pre!A2500</f>
        <v>Iowa</v>
      </c>
      <c r="B2500" t="str">
        <f>Output_Pre!B2500</f>
        <v>Tyler Linderbaum</v>
      </c>
      <c r="C2500" t="str">
        <f>Output_Pre!C2500</f>
        <v>DL</v>
      </c>
      <c r="D2500">
        <f>Output_Pre!D2500</f>
        <v>1</v>
      </c>
      <c r="E2500">
        <f>Output_Pre!H2500</f>
        <v>7</v>
      </c>
    </row>
    <row r="2501" spans="1:5" x14ac:dyDescent="0.25">
      <c r="A2501" t="str">
        <f>Output_Pre!A2501</f>
        <v>Iowa</v>
      </c>
      <c r="B2501" t="str">
        <f>Output_Pre!B2501</f>
        <v>Julius Brents</v>
      </c>
      <c r="C2501" t="str">
        <f>Output_Pre!C2501</f>
        <v>CB</v>
      </c>
      <c r="D2501">
        <f>Output_Pre!D2501</f>
        <v>1</v>
      </c>
      <c r="E2501">
        <f>Output_Pre!H2501</f>
        <v>7</v>
      </c>
    </row>
    <row r="2502" spans="1:5" x14ac:dyDescent="0.25">
      <c r="A2502" t="str">
        <f>Output_Pre!A2502</f>
        <v>Iowa</v>
      </c>
      <c r="B2502" t="str">
        <f>Output_Pre!B2502</f>
        <v>T.J. Hockenson</v>
      </c>
      <c r="C2502" t="str">
        <f>Output_Pre!C2502</f>
        <v>TE</v>
      </c>
      <c r="D2502">
        <f>Output_Pre!D2502</f>
        <v>2</v>
      </c>
      <c r="E2502">
        <f>Output_Pre!H2502</f>
        <v>7</v>
      </c>
    </row>
    <row r="2503" spans="1:5" x14ac:dyDescent="0.25">
      <c r="A2503" t="str">
        <f>Output_Pre!A2503</f>
        <v>Iowa</v>
      </c>
      <c r="B2503" t="str">
        <f>Output_Pre!B2503</f>
        <v>Jack Hockaday</v>
      </c>
      <c r="C2503" t="str">
        <f>Output_Pre!C2503</f>
        <v>LB</v>
      </c>
      <c r="D2503">
        <f>Output_Pre!D2503</f>
        <v>4</v>
      </c>
      <c r="E2503">
        <f>Output_Pre!H2503</f>
        <v>7</v>
      </c>
    </row>
    <row r="2504" spans="1:5" x14ac:dyDescent="0.25">
      <c r="A2504" t="str">
        <f>Output_Pre!A2504</f>
        <v>Iowa</v>
      </c>
      <c r="B2504" t="str">
        <f>Output_Pre!B2504</f>
        <v>Max Cooper</v>
      </c>
      <c r="C2504" t="str">
        <f>Output_Pre!C2504</f>
        <v>WR</v>
      </c>
      <c r="D2504">
        <f>Output_Pre!D2504</f>
        <v>2</v>
      </c>
      <c r="E2504">
        <f>Output_Pre!H2504</f>
        <v>7</v>
      </c>
    </row>
    <row r="2505" spans="1:5" x14ac:dyDescent="0.25">
      <c r="A2505" t="str">
        <f>Output_Pre!A2505</f>
        <v>Iowa</v>
      </c>
      <c r="B2505" t="str">
        <f>Output_Pre!B2505</f>
        <v>Toren Young</v>
      </c>
      <c r="C2505" t="str">
        <f>Output_Pre!C2505</f>
        <v>RB</v>
      </c>
      <c r="D2505">
        <f>Output_Pre!D2505</f>
        <v>2</v>
      </c>
      <c r="E2505">
        <f>Output_Pre!H2505</f>
        <v>7</v>
      </c>
    </row>
    <row r="2506" spans="1:5" x14ac:dyDescent="0.25">
      <c r="A2506" t="str">
        <f>Output_Pre!A2506</f>
        <v>Iowa</v>
      </c>
      <c r="B2506" t="str">
        <f>Output_Pre!B2506</f>
        <v>Dalton Ferguson</v>
      </c>
      <c r="C2506" t="str">
        <f>Output_Pre!C2506</f>
        <v>OL</v>
      </c>
      <c r="D2506">
        <f>Output_Pre!D2506</f>
        <v>4</v>
      </c>
      <c r="E2506">
        <f>Output_Pre!H2506</f>
        <v>7</v>
      </c>
    </row>
    <row r="2507" spans="1:5" x14ac:dyDescent="0.25">
      <c r="A2507" t="str">
        <f>Output_Pre!A2507</f>
        <v>Iowa</v>
      </c>
      <c r="B2507" t="str">
        <f>Output_Pre!B2507</f>
        <v>Levi Paulsen</v>
      </c>
      <c r="C2507" t="str">
        <f>Output_Pre!C2507</f>
        <v>OL</v>
      </c>
      <c r="D2507">
        <f>Output_Pre!D2507</f>
        <v>3</v>
      </c>
      <c r="E2507">
        <f>Output_Pre!H2507</f>
        <v>7</v>
      </c>
    </row>
    <row r="2508" spans="1:5" x14ac:dyDescent="0.25">
      <c r="A2508" t="str">
        <f>Output_Pre!A2508</f>
        <v>Iowa</v>
      </c>
      <c r="B2508" t="str">
        <f>Output_Pre!B2508</f>
        <v>John Waggoner</v>
      </c>
      <c r="C2508" t="str">
        <f>Output_Pre!C2508</f>
        <v>DL</v>
      </c>
      <c r="D2508">
        <f>Output_Pre!D2508</f>
        <v>1</v>
      </c>
      <c r="E2508">
        <f>Output_Pre!H2508</f>
        <v>7</v>
      </c>
    </row>
    <row r="2509" spans="1:5" x14ac:dyDescent="0.25">
      <c r="A2509" t="str">
        <f>Output_Pre!A2509</f>
        <v>Iowa</v>
      </c>
      <c r="B2509" t="str">
        <f>Output_Pre!B2509</f>
        <v>Parker Hesse</v>
      </c>
      <c r="C2509" t="str">
        <f>Output_Pre!C2509</f>
        <v>DL</v>
      </c>
      <c r="D2509">
        <f>Output_Pre!D2509</f>
        <v>4</v>
      </c>
      <c r="E2509">
        <f>Output_Pre!H2509</f>
        <v>8</v>
      </c>
    </row>
    <row r="2510" spans="1:5" x14ac:dyDescent="0.25">
      <c r="A2510" t="str">
        <f>Output_Pre!A2510</f>
        <v>Iowa</v>
      </c>
      <c r="B2510" t="str">
        <f>Output_Pre!B2510</f>
        <v>Sam Brincks</v>
      </c>
      <c r="C2510" t="str">
        <f>Output_Pre!C2510</f>
        <v>DL</v>
      </c>
      <c r="D2510">
        <f>Output_Pre!D2510</f>
        <v>4</v>
      </c>
      <c r="E2510">
        <f>Output_Pre!H2510</f>
        <v>7</v>
      </c>
    </row>
    <row r="2511" spans="1:5" x14ac:dyDescent="0.25">
      <c r="A2511" t="str">
        <f>Output_Pre!A2511</f>
        <v>Iowa</v>
      </c>
      <c r="B2511" t="str">
        <f>Output_Pre!B2511</f>
        <v>Tyrone Tracy</v>
      </c>
      <c r="C2511" t="str">
        <f>Output_Pre!C2511</f>
        <v>WR</v>
      </c>
      <c r="D2511">
        <f>Output_Pre!D2511</f>
        <v>1</v>
      </c>
      <c r="E2511">
        <f>Output_Pre!H2511</f>
        <v>7</v>
      </c>
    </row>
    <row r="2512" spans="1:5" x14ac:dyDescent="0.25">
      <c r="A2512" t="str">
        <f>Output_Pre!A2512</f>
        <v>Iowa</v>
      </c>
      <c r="B2512" t="str">
        <f>Output_Pre!B2512</f>
        <v>Barrington Wade</v>
      </c>
      <c r="C2512" t="str">
        <f>Output_Pre!C2512</f>
        <v>LB</v>
      </c>
      <c r="D2512">
        <f>Output_Pre!D2512</f>
        <v>2</v>
      </c>
      <c r="E2512">
        <f>Output_Pre!H2512</f>
        <v>7</v>
      </c>
    </row>
    <row r="2513" spans="1:5" x14ac:dyDescent="0.25">
      <c r="A2513" t="str">
        <f>Output_Pre!A2513</f>
        <v>Iowa</v>
      </c>
      <c r="B2513" t="str">
        <f>Output_Pre!B2513</f>
        <v>Brady Reiff</v>
      </c>
      <c r="C2513" t="str">
        <f>Output_Pre!C2513</f>
        <v>DL</v>
      </c>
      <c r="D2513">
        <f>Output_Pre!D2513</f>
        <v>3</v>
      </c>
      <c r="E2513">
        <f>Output_Pre!H2513</f>
        <v>7</v>
      </c>
    </row>
    <row r="2514" spans="1:5" x14ac:dyDescent="0.25">
      <c r="A2514" t="str">
        <f>Output_Pre!A2514</f>
        <v>Iowa</v>
      </c>
      <c r="B2514" t="str">
        <f>Output_Pre!B2514</f>
        <v>Amani Jones</v>
      </c>
      <c r="C2514" t="str">
        <f>Output_Pre!C2514</f>
        <v>LB</v>
      </c>
      <c r="D2514">
        <f>Output_Pre!D2514</f>
        <v>3</v>
      </c>
      <c r="E2514">
        <f>Output_Pre!H2514</f>
        <v>7</v>
      </c>
    </row>
    <row r="2515" spans="1:5" x14ac:dyDescent="0.25">
      <c r="A2515" t="str">
        <f>Output_Pre!A2515</f>
        <v>Iowa</v>
      </c>
      <c r="B2515" t="str">
        <f>Output_Pre!B2515</f>
        <v>Caleb Shudak</v>
      </c>
      <c r="C2515" t="str">
        <f>Output_Pre!C2515</f>
        <v>K</v>
      </c>
      <c r="D2515">
        <f>Output_Pre!D2515</f>
        <v>2</v>
      </c>
      <c r="E2515">
        <f>Output_Pre!H2515</f>
        <v>7</v>
      </c>
    </row>
    <row r="2516" spans="1:5" x14ac:dyDescent="0.25">
      <c r="A2516" t="str">
        <f>Output_Pre!A2516</f>
        <v>Iowa</v>
      </c>
      <c r="B2516" t="str">
        <f>Output_Pre!B2516</f>
        <v>Nick Niemann</v>
      </c>
      <c r="C2516" t="str">
        <f>Output_Pre!C2516</f>
        <v>LB</v>
      </c>
      <c r="D2516">
        <f>Output_Pre!D2516</f>
        <v>2</v>
      </c>
      <c r="E2516">
        <f>Output_Pre!H2516</f>
        <v>7</v>
      </c>
    </row>
    <row r="2517" spans="1:5" x14ac:dyDescent="0.25">
      <c r="A2517" t="str">
        <f>Output_Pre!A2517</f>
        <v>Iowa</v>
      </c>
      <c r="B2517" t="str">
        <f>Output_Pre!B2517</f>
        <v>Landan Paulsen</v>
      </c>
      <c r="C2517" t="str">
        <f>Output_Pre!C2517</f>
        <v>OL</v>
      </c>
      <c r="D2517">
        <f>Output_Pre!D2517</f>
        <v>3</v>
      </c>
      <c r="E2517">
        <f>Output_Pre!H2517</f>
        <v>7</v>
      </c>
    </row>
    <row r="2518" spans="1:5" x14ac:dyDescent="0.25">
      <c r="A2518" t="str">
        <f>Output_Pre!A2518</f>
        <v>Iowa</v>
      </c>
      <c r="B2518" t="str">
        <f>Output_Pre!B2518</f>
        <v>D.J. Johnson</v>
      </c>
      <c r="C2518" t="str">
        <f>Output_Pre!C2518</f>
        <v>CB</v>
      </c>
      <c r="D2518">
        <f>Output_Pre!D2518</f>
        <v>1</v>
      </c>
      <c r="E2518">
        <f>Output_Pre!H2518</f>
        <v>7</v>
      </c>
    </row>
    <row r="2519" spans="1:5" x14ac:dyDescent="0.25">
      <c r="A2519" t="str">
        <f>Output_Pre!A2519</f>
        <v>Iowa</v>
      </c>
      <c r="B2519" t="str">
        <f>Output_Pre!B2519</f>
        <v>Jack Plumb</v>
      </c>
      <c r="C2519" t="str">
        <f>Output_Pre!C2519</f>
        <v>OL</v>
      </c>
      <c r="D2519">
        <f>Output_Pre!D2519</f>
        <v>1</v>
      </c>
      <c r="E2519">
        <f>Output_Pre!H2519</f>
        <v>7</v>
      </c>
    </row>
    <row r="2520" spans="1:5" x14ac:dyDescent="0.25">
      <c r="A2520" t="str">
        <f>Output_Pre!A2520</f>
        <v>Iowa</v>
      </c>
      <c r="B2520" t="str">
        <f>Output_Pre!B2520</f>
        <v>Dallas Craddieth</v>
      </c>
      <c r="C2520" t="str">
        <f>Output_Pre!C2520</f>
        <v>S</v>
      </c>
      <c r="D2520">
        <f>Output_Pre!D2520</f>
        <v>1</v>
      </c>
      <c r="E2520">
        <f>Output_Pre!H2520</f>
        <v>7</v>
      </c>
    </row>
    <row r="2521" spans="1:5" x14ac:dyDescent="0.25">
      <c r="A2521" t="str">
        <f>Output_Pre!A2521</f>
        <v>Iowa</v>
      </c>
      <c r="B2521" t="str">
        <f>Output_Pre!B2521</f>
        <v>Terry Roberts</v>
      </c>
      <c r="C2521" t="str">
        <f>Output_Pre!C2521</f>
        <v>CB</v>
      </c>
      <c r="D2521">
        <f>Output_Pre!D2521</f>
        <v>1</v>
      </c>
      <c r="E2521">
        <f>Output_Pre!H2521</f>
        <v>7</v>
      </c>
    </row>
    <row r="2522" spans="1:5" x14ac:dyDescent="0.25">
      <c r="A2522" t="str">
        <f>Output_Pre!A2522</f>
        <v>Iowa</v>
      </c>
      <c r="B2522" t="str">
        <f>Output_Pre!B2522</f>
        <v>A.J. Epenesa</v>
      </c>
      <c r="C2522" t="str">
        <f>Output_Pre!C2522</f>
        <v>DL</v>
      </c>
      <c r="D2522">
        <f>Output_Pre!D2522</f>
        <v>2</v>
      </c>
      <c r="E2522">
        <f>Output_Pre!H2522</f>
        <v>8</v>
      </c>
    </row>
    <row r="2523" spans="1:5" x14ac:dyDescent="0.25">
      <c r="A2523" t="str">
        <f>Output_Pre!A2523</f>
        <v>Iowa</v>
      </c>
      <c r="B2523" t="str">
        <f>Output_Pre!B2523</f>
        <v>Tristan Wirfs</v>
      </c>
      <c r="C2523" t="str">
        <f>Output_Pre!C2523</f>
        <v>OL</v>
      </c>
      <c r="D2523">
        <f>Output_Pre!D2523</f>
        <v>2</v>
      </c>
      <c r="E2523">
        <f>Output_Pre!H2523</f>
        <v>7</v>
      </c>
    </row>
    <row r="2524" spans="1:5" x14ac:dyDescent="0.25">
      <c r="A2524" t="str">
        <f>Output_Pre!A2524</f>
        <v>Iowa</v>
      </c>
      <c r="B2524" t="str">
        <f>Output_Pre!B2524</f>
        <v>Chauncey Golston</v>
      </c>
      <c r="C2524" t="str">
        <f>Output_Pre!C2524</f>
        <v>DL</v>
      </c>
      <c r="D2524">
        <f>Output_Pre!D2524</f>
        <v>2</v>
      </c>
      <c r="E2524">
        <f>Output_Pre!H2524</f>
        <v>7</v>
      </c>
    </row>
    <row r="2525" spans="1:5" x14ac:dyDescent="0.25">
      <c r="A2525" t="str">
        <f>Output_Pre!A2525</f>
        <v>Iowa</v>
      </c>
      <c r="B2525" t="str">
        <f>Output_Pre!B2525</f>
        <v>Colten Rastetter</v>
      </c>
      <c r="C2525" t="str">
        <f>Output_Pre!C2525</f>
        <v>K</v>
      </c>
      <c r="D2525">
        <f>Output_Pre!D2525</f>
        <v>3</v>
      </c>
      <c r="E2525">
        <f>Output_Pre!H2525</f>
        <v>7</v>
      </c>
    </row>
    <row r="2526" spans="1:5" x14ac:dyDescent="0.25">
      <c r="A2526" t="str">
        <f>Output_Pre!A2526</f>
        <v>Iowa</v>
      </c>
      <c r="B2526" t="str">
        <f>Output_Pre!B2526</f>
        <v>Dillon Doyle</v>
      </c>
      <c r="C2526" t="str">
        <f>Output_Pre!C2526</f>
        <v>LB</v>
      </c>
      <c r="D2526">
        <f>Output_Pre!D2526</f>
        <v>1</v>
      </c>
      <c r="E2526">
        <f>Output_Pre!H2526</f>
        <v>7</v>
      </c>
    </row>
    <row r="2527" spans="1:5" x14ac:dyDescent="0.25">
      <c r="A2527" t="str">
        <f>Output_Pre!A2527</f>
        <v>Iowa</v>
      </c>
      <c r="B2527" t="str">
        <f>Output_Pre!B2527</f>
        <v>Calvin Lockett</v>
      </c>
      <c r="C2527" t="str">
        <f>Output_Pre!C2527</f>
        <v>WR</v>
      </c>
      <c r="D2527">
        <f>Output_Pre!D2527</f>
        <v>1</v>
      </c>
      <c r="E2527">
        <f>Output_Pre!H2527</f>
        <v>7</v>
      </c>
    </row>
    <row r="2528" spans="1:5" x14ac:dyDescent="0.25">
      <c r="A2528" t="str">
        <f>Output_Pre!A2528</f>
        <v>Iowa</v>
      </c>
      <c r="B2528" t="str">
        <f>Output_Pre!B2528</f>
        <v>Trey Creamer</v>
      </c>
      <c r="C2528" t="str">
        <f>Output_Pre!C2528</f>
        <v>CB</v>
      </c>
      <c r="D2528">
        <f>Output_Pre!D2528</f>
        <v>1</v>
      </c>
      <c r="E2528">
        <f>Output_Pre!H2528</f>
        <v>7</v>
      </c>
    </row>
    <row r="2529" spans="1:5" x14ac:dyDescent="0.25">
      <c r="A2529" t="str">
        <f>Output_Pre!A2529</f>
        <v>Iowa</v>
      </c>
      <c r="B2529" t="str">
        <f>Output_Pre!B2529</f>
        <v>Djimon Colbert</v>
      </c>
      <c r="C2529" t="str">
        <f>Output_Pre!C2529</f>
        <v>LB</v>
      </c>
      <c r="D2529">
        <f>Output_Pre!D2529</f>
        <v>1</v>
      </c>
      <c r="E2529">
        <f>Output_Pre!H2529</f>
        <v>7</v>
      </c>
    </row>
    <row r="2530" spans="1:5" x14ac:dyDescent="0.25">
      <c r="A2530" t="str">
        <f>Output_Pre!A2530</f>
        <v>Iowa</v>
      </c>
      <c r="B2530" t="str">
        <f>Output_Pre!B2530</f>
        <v>Cody Ince</v>
      </c>
      <c r="C2530" t="str">
        <f>Output_Pre!C2530</f>
        <v>OL</v>
      </c>
      <c r="D2530">
        <f>Output_Pre!D2530</f>
        <v>1</v>
      </c>
      <c r="E2530">
        <f>Output_Pre!H2530</f>
        <v>7</v>
      </c>
    </row>
    <row r="2531" spans="1:5" x14ac:dyDescent="0.25">
      <c r="A2531" t="str">
        <f>Output_Pre!A2531</f>
        <v>Iowa</v>
      </c>
      <c r="B2531" t="str">
        <f>Output_Pre!B2531</f>
        <v>Kaevon Merriweather</v>
      </c>
      <c r="C2531" t="str">
        <f>Output_Pre!C2531</f>
        <v>S</v>
      </c>
      <c r="D2531">
        <f>Output_Pre!D2531</f>
        <v>1</v>
      </c>
      <c r="E2531">
        <f>Output_Pre!H2531</f>
        <v>7</v>
      </c>
    </row>
    <row r="2532" spans="1:5" x14ac:dyDescent="0.25">
      <c r="A2532" t="str">
        <f>Output_Pre!A2532</f>
        <v>Iowa</v>
      </c>
      <c r="B2532" t="str">
        <f>Output_Pre!B2532</f>
        <v>Shaun Beyer</v>
      </c>
      <c r="C2532" t="str">
        <f>Output_Pre!C2532</f>
        <v>TE</v>
      </c>
      <c r="D2532">
        <f>Output_Pre!D2532</f>
        <v>2</v>
      </c>
      <c r="E2532">
        <f>Output_Pre!H2532</f>
        <v>7</v>
      </c>
    </row>
    <row r="2533" spans="1:5" x14ac:dyDescent="0.25">
      <c r="A2533" t="str">
        <f>Output_Pre!A2533</f>
        <v>Iowa</v>
      </c>
      <c r="B2533" t="str">
        <f>Output_Pre!B2533</f>
        <v>Ihmir SmithMarsette</v>
      </c>
      <c r="C2533" t="str">
        <f>Output_Pre!C2533</f>
        <v>WR</v>
      </c>
      <c r="D2533">
        <f>Output_Pre!D2533</f>
        <v>2</v>
      </c>
      <c r="E2533">
        <f>Output_Pre!H2533</f>
        <v>7</v>
      </c>
    </row>
    <row r="2534" spans="1:5" x14ac:dyDescent="0.25">
      <c r="A2534" t="str">
        <f>Output_Pre!A2534</f>
        <v>Iowa</v>
      </c>
      <c r="B2534" t="str">
        <f>Output_Pre!B2534</f>
        <v>Anthony Nelson</v>
      </c>
      <c r="C2534" t="str">
        <f>Output_Pre!C2534</f>
        <v>DL</v>
      </c>
      <c r="D2534">
        <f>Output_Pre!D2534</f>
        <v>3</v>
      </c>
      <c r="E2534">
        <f>Output_Pre!H2534</f>
        <v>8</v>
      </c>
    </row>
    <row r="2535" spans="1:5" x14ac:dyDescent="0.25">
      <c r="A2535" t="str">
        <f>Output_Pre!A2535</f>
        <v>Iowa</v>
      </c>
      <c r="B2535" t="str">
        <f>Output_Pre!B2535</f>
        <v>Mark Kallenberger</v>
      </c>
      <c r="C2535" t="str">
        <f>Output_Pre!C2535</f>
        <v>OL</v>
      </c>
      <c r="D2535">
        <f>Output_Pre!D2535</f>
        <v>1</v>
      </c>
      <c r="E2535">
        <f>Output_Pre!H2535</f>
        <v>7</v>
      </c>
    </row>
    <row r="2536" spans="1:5" x14ac:dyDescent="0.25">
      <c r="A2536" t="str">
        <f>Output_Pre!A2536</f>
        <v>Iowa</v>
      </c>
      <c r="B2536" t="str">
        <f>Output_Pre!B2536</f>
        <v>Henry Geil</v>
      </c>
      <c r="C2536" t="str">
        <f>Output_Pre!C2536</f>
        <v>RB</v>
      </c>
      <c r="D2536">
        <f>Output_Pre!D2536</f>
        <v>1</v>
      </c>
      <c r="E2536">
        <f>Output_Pre!H2536</f>
        <v>7</v>
      </c>
    </row>
    <row r="2537" spans="1:5" x14ac:dyDescent="0.25">
      <c r="A2537" t="str">
        <f>Output_Pre!A2537</f>
        <v>Iowa</v>
      </c>
      <c r="B2537" t="str">
        <f>Output_Pre!B2537</f>
        <v>Cedrick Lattimore</v>
      </c>
      <c r="C2537" t="str">
        <f>Output_Pre!C2537</f>
        <v>DL</v>
      </c>
      <c r="D2537">
        <f>Output_Pre!D2537</f>
        <v>3</v>
      </c>
      <c r="E2537">
        <f>Output_Pre!H2537</f>
        <v>7</v>
      </c>
    </row>
    <row r="2538" spans="1:5" x14ac:dyDescent="0.25">
      <c r="A2538" t="str">
        <f>Output_Pre!A2538</f>
        <v>Iowa</v>
      </c>
      <c r="B2538" t="str">
        <f>Output_Pre!B2538</f>
        <v>Michael Ojemudia</v>
      </c>
      <c r="C2538" t="str">
        <f>Output_Pre!C2538</f>
        <v>CB</v>
      </c>
      <c r="D2538">
        <f>Output_Pre!D2538</f>
        <v>3</v>
      </c>
      <c r="E2538">
        <f>Output_Pre!H2538</f>
        <v>7</v>
      </c>
    </row>
    <row r="2539" spans="1:5" x14ac:dyDescent="0.25">
      <c r="A2539" t="str">
        <f>Output_Pre!A2539</f>
        <v>Iowa</v>
      </c>
      <c r="B2539" t="str">
        <f>Output_Pre!B2539</f>
        <v>Jayden McDonald</v>
      </c>
      <c r="C2539" t="str">
        <f>Output_Pre!C2539</f>
        <v>LB</v>
      </c>
      <c r="D2539">
        <f>Output_Pre!D2539</f>
        <v>1</v>
      </c>
      <c r="E2539">
        <f>Output_Pre!H2539</f>
        <v>7</v>
      </c>
    </row>
    <row r="2540" spans="1:5" x14ac:dyDescent="0.25">
      <c r="A2540" t="str">
        <f>Output_Pre!A2540</f>
        <v>Iowa</v>
      </c>
      <c r="B2540" t="str">
        <f>Output_Pre!B2540</f>
        <v>Nate Wieting</v>
      </c>
      <c r="C2540" t="str">
        <f>Output_Pre!C2540</f>
        <v>TE</v>
      </c>
      <c r="D2540">
        <f>Output_Pre!D2540</f>
        <v>3</v>
      </c>
      <c r="E2540">
        <f>Output_Pre!H2540</f>
        <v>7</v>
      </c>
    </row>
    <row r="2541" spans="1:5" x14ac:dyDescent="0.25">
      <c r="A2541" t="str">
        <f>Output_Pre!A2541</f>
        <v>Iowa</v>
      </c>
      <c r="B2541" t="str">
        <f>Output_Pre!B2541</f>
        <v>Spencer Petras</v>
      </c>
      <c r="C2541" t="str">
        <f>Output_Pre!C2541</f>
        <v>QB</v>
      </c>
      <c r="D2541">
        <f>Output_Pre!D2541</f>
        <v>1</v>
      </c>
      <c r="E2541">
        <f>Output_Pre!H2541</f>
        <v>7</v>
      </c>
    </row>
    <row r="2542" spans="1:5" x14ac:dyDescent="0.25">
      <c r="A2542" t="str">
        <f>Output_Pre!A2542</f>
        <v>Iowa</v>
      </c>
      <c r="B2542" t="str">
        <f>Output_Pre!B2542</f>
        <v>Kyle Groeneweg</v>
      </c>
      <c r="C2542" t="str">
        <f>Output_Pre!C2542</f>
        <v>WR</v>
      </c>
      <c r="D2542">
        <f>Output_Pre!D2542</f>
        <v>4</v>
      </c>
      <c r="E2542">
        <f>Output_Pre!H2542</f>
        <v>7</v>
      </c>
    </row>
    <row r="2543" spans="1:5" x14ac:dyDescent="0.25">
      <c r="A2543" t="str">
        <f>Output_Pre!A2543</f>
        <v>Iowa</v>
      </c>
      <c r="B2543" t="str">
        <f>Output_Pre!B2543</f>
        <v>Nick Easley</v>
      </c>
      <c r="C2543" t="str">
        <f>Output_Pre!C2543</f>
        <v>WR</v>
      </c>
      <c r="D2543">
        <f>Output_Pre!D2543</f>
        <v>4</v>
      </c>
      <c r="E2543">
        <f>Output_Pre!H2543</f>
        <v>7</v>
      </c>
    </row>
    <row r="2544" spans="1:5" x14ac:dyDescent="0.25">
      <c r="A2544" t="str">
        <f>Output_Pre!A2544</f>
        <v>Iowa</v>
      </c>
      <c r="B2544" t="str">
        <f>Output_Pre!B2544</f>
        <v>Ivory Kelly-Martin</v>
      </c>
      <c r="C2544" t="str">
        <f>Output_Pre!C2544</f>
        <v>RB</v>
      </c>
      <c r="D2544">
        <f>Output_Pre!D2544</f>
        <v>2</v>
      </c>
      <c r="E2544">
        <f>Output_Pre!H2544</f>
        <v>7</v>
      </c>
    </row>
    <row r="2545" spans="1:5" x14ac:dyDescent="0.25">
      <c r="A2545" t="str">
        <f>Output_Pre!A2545</f>
        <v>Iowa</v>
      </c>
      <c r="B2545" t="str">
        <f>Output_Pre!B2545</f>
        <v>Brandon Smith</v>
      </c>
      <c r="C2545" t="str">
        <f>Output_Pre!C2545</f>
        <v>WR</v>
      </c>
      <c r="D2545">
        <f>Output_Pre!D2545</f>
        <v>2</v>
      </c>
      <c r="E2545">
        <f>Output_Pre!H2545</f>
        <v>7</v>
      </c>
    </row>
    <row r="2546" spans="1:5" x14ac:dyDescent="0.25">
      <c r="A2546" t="str">
        <f>Output_Pre!A2546</f>
        <v>Iowa</v>
      </c>
      <c r="B2546" t="str">
        <f>Output_Pre!B2546</f>
        <v>Miguel Recinos</v>
      </c>
      <c r="C2546" t="str">
        <f>Output_Pre!C2546</f>
        <v>K</v>
      </c>
      <c r="D2546">
        <f>Output_Pre!D2546</f>
        <v>4</v>
      </c>
      <c r="E2546">
        <f>Output_Pre!H2546</f>
        <v>8</v>
      </c>
    </row>
    <row r="2547" spans="1:5" x14ac:dyDescent="0.25">
      <c r="A2547" t="str">
        <f>Output_Pre!A2547</f>
        <v>Iowa</v>
      </c>
      <c r="B2547" t="str">
        <f>Output_Pre!B2547</f>
        <v>Mekhi Sargent</v>
      </c>
      <c r="C2547" t="str">
        <f>Output_Pre!C2547</f>
        <v>RB</v>
      </c>
      <c r="D2547">
        <f>Output_Pre!D2547</f>
        <v>2</v>
      </c>
      <c r="E2547">
        <f>Output_Pre!H2547</f>
        <v>7</v>
      </c>
    </row>
    <row r="2548" spans="1:5" x14ac:dyDescent="0.25">
      <c r="A2548" t="str">
        <f>Output_Pre!A2548</f>
        <v>Iowa</v>
      </c>
      <c r="B2548" t="str">
        <f>Output_Pre!B2548</f>
        <v>Noah Fant</v>
      </c>
      <c r="C2548" t="str">
        <f>Output_Pre!C2548</f>
        <v>TE</v>
      </c>
      <c r="D2548">
        <f>Output_Pre!D2548</f>
        <v>3</v>
      </c>
      <c r="E2548">
        <f>Output_Pre!H2548</f>
        <v>9</v>
      </c>
    </row>
    <row r="2549" spans="1:5" x14ac:dyDescent="0.25">
      <c r="A2549" t="str">
        <f>Output_Pre!A2549</f>
        <v>Iowa</v>
      </c>
      <c r="B2549" t="str">
        <f>Output_Pre!B2549</f>
        <v>Kristian Welch</v>
      </c>
      <c r="C2549" t="str">
        <f>Output_Pre!C2549</f>
        <v>LB</v>
      </c>
      <c r="D2549">
        <f>Output_Pre!D2549</f>
        <v>3</v>
      </c>
      <c r="E2549">
        <f>Output_Pre!H2549</f>
        <v>7</v>
      </c>
    </row>
    <row r="2550" spans="1:5" x14ac:dyDescent="0.25">
      <c r="A2550" t="str">
        <f>Output_Pre!A2550</f>
        <v>Iowa</v>
      </c>
      <c r="B2550" t="str">
        <f>Output_Pre!B2550</f>
        <v>Peyton Mansell</v>
      </c>
      <c r="C2550" t="str">
        <f>Output_Pre!C2550</f>
        <v>QB</v>
      </c>
      <c r="D2550">
        <f>Output_Pre!D2550</f>
        <v>1</v>
      </c>
      <c r="E2550">
        <f>Output_Pre!H2550</f>
        <v>7</v>
      </c>
    </row>
    <row r="2551" spans="1:5" x14ac:dyDescent="0.25">
      <c r="A2551" t="str">
        <f>Output_Pre!A2551</f>
        <v>Iowa</v>
      </c>
      <c r="B2551" t="str">
        <f>Output_Pre!B2551</f>
        <v>Ross Reynolds</v>
      </c>
      <c r="C2551" t="str">
        <f>Output_Pre!C2551</f>
        <v>OL</v>
      </c>
      <c r="D2551">
        <f>Output_Pre!D2551</f>
        <v>4</v>
      </c>
      <c r="E2551">
        <f>Output_Pre!H2551</f>
        <v>7</v>
      </c>
    </row>
    <row r="2552" spans="1:5" x14ac:dyDescent="0.25">
      <c r="A2552" t="str">
        <f>Output_Pre!A2552</f>
        <v>Iowa</v>
      </c>
      <c r="B2552" t="str">
        <f>Output_Pre!B2552</f>
        <v>Keegan Render</v>
      </c>
      <c r="C2552" t="str">
        <f>Output_Pre!C2552</f>
        <v>OL</v>
      </c>
      <c r="D2552">
        <f>Output_Pre!D2552</f>
        <v>4</v>
      </c>
      <c r="E2552">
        <f>Output_Pre!H2552</f>
        <v>7</v>
      </c>
    </row>
    <row r="2553" spans="1:5" x14ac:dyDescent="0.25">
      <c r="A2553" t="str">
        <f>Output_Pre!A2553</f>
        <v>Iowa</v>
      </c>
      <c r="B2553" t="str">
        <f>Output_Pre!B2553</f>
        <v>Daviyon Nixon</v>
      </c>
      <c r="C2553" t="str">
        <f>Output_Pre!C2553</f>
        <v>DL</v>
      </c>
      <c r="D2553">
        <f>Output_Pre!D2553</f>
        <v>2</v>
      </c>
      <c r="E2553">
        <f>Output_Pre!H2553</f>
        <v>7</v>
      </c>
    </row>
    <row r="2554" spans="1:5" x14ac:dyDescent="0.25">
      <c r="A2554" t="str">
        <f>Output_Pre!A2554</f>
        <v>Iowa</v>
      </c>
      <c r="B2554" t="str">
        <f>Output_Pre!B2554</f>
        <v>Geno Stone</v>
      </c>
      <c r="C2554" t="str">
        <f>Output_Pre!C2554</f>
        <v>S</v>
      </c>
      <c r="D2554">
        <f>Output_Pre!D2554</f>
        <v>2</v>
      </c>
      <c r="E2554">
        <f>Output_Pre!H2554</f>
        <v>7</v>
      </c>
    </row>
    <row r="2555" spans="1:5" x14ac:dyDescent="0.25">
      <c r="A2555" t="str">
        <f>Output_Pre!A2555</f>
        <v>Iowa State</v>
      </c>
      <c r="B2555" t="str">
        <f>Output_Pre!B2555</f>
        <v>Sheldon Croney</v>
      </c>
      <c r="C2555" t="str">
        <f>Output_Pre!C2555</f>
        <v>RB</v>
      </c>
      <c r="D2555">
        <f>Output_Pre!D2555</f>
        <v>3</v>
      </c>
      <c r="E2555">
        <f>Output_Pre!H2555</f>
        <v>8</v>
      </c>
    </row>
    <row r="2556" spans="1:5" x14ac:dyDescent="0.25">
      <c r="A2556" t="str">
        <f>Output_Pre!A2556</f>
        <v>Iowa State</v>
      </c>
      <c r="B2556" t="str">
        <f>Output_Pre!B2556</f>
        <v>Sam Seonbuchner</v>
      </c>
      <c r="C2556" t="str">
        <f>Output_Pre!C2556</f>
        <v>RB</v>
      </c>
      <c r="D2556">
        <f>Output_Pre!D2556</f>
        <v>4</v>
      </c>
      <c r="E2556">
        <f>Output_Pre!H2556</f>
        <v>8</v>
      </c>
    </row>
    <row r="2557" spans="1:5" x14ac:dyDescent="0.25">
      <c r="A2557" t="str">
        <f>Output_Pre!A2557</f>
        <v>Iowa State</v>
      </c>
      <c r="B2557" t="str">
        <f>Output_Pre!B2557</f>
        <v>Richard Bowens</v>
      </c>
      <c r="C2557" t="str">
        <f>Output_Pre!C2557</f>
        <v>CB</v>
      </c>
      <c r="D2557">
        <f>Output_Pre!D2557</f>
        <v>1</v>
      </c>
      <c r="E2557">
        <f>Output_Pre!H2557</f>
        <v>7</v>
      </c>
    </row>
    <row r="2558" spans="1:5" x14ac:dyDescent="0.25">
      <c r="A2558" t="str">
        <f>Output_Pre!A2558</f>
        <v>Iowa State</v>
      </c>
      <c r="B2558" t="str">
        <f>Output_Pre!B2558</f>
        <v>Sean Shaw</v>
      </c>
      <c r="C2558" t="str">
        <f>Output_Pre!C2558</f>
        <v>WR</v>
      </c>
      <c r="D2558">
        <f>Output_Pre!D2558</f>
        <v>1</v>
      </c>
      <c r="E2558">
        <f>Output_Pre!H2558</f>
        <v>7</v>
      </c>
    </row>
    <row r="2559" spans="1:5" x14ac:dyDescent="0.25">
      <c r="A2559" t="str">
        <f>Output_Pre!A2559</f>
        <v>Iowa State</v>
      </c>
      <c r="B2559" t="str">
        <f>Output_Pre!B2559</f>
        <v>Lawrence White</v>
      </c>
      <c r="C2559" t="str">
        <f>Output_Pre!C2559</f>
        <v>S</v>
      </c>
      <c r="D2559">
        <f>Output_Pre!D2559</f>
        <v>2</v>
      </c>
      <c r="E2559">
        <f>Output_Pre!H2559</f>
        <v>8</v>
      </c>
    </row>
    <row r="2560" spans="1:5" x14ac:dyDescent="0.25">
      <c r="A2560" t="str">
        <f>Output_Pre!A2560</f>
        <v>Iowa State</v>
      </c>
      <c r="B2560" t="str">
        <f>Output_Pre!B2560</f>
        <v>Joseph Scates</v>
      </c>
      <c r="C2560" t="str">
        <f>Output_Pre!C2560</f>
        <v>WR</v>
      </c>
      <c r="D2560">
        <f>Output_Pre!D2560</f>
        <v>1</v>
      </c>
      <c r="E2560">
        <f>Output_Pre!H2560</f>
        <v>8</v>
      </c>
    </row>
    <row r="2561" spans="1:5" x14ac:dyDescent="0.25">
      <c r="A2561" t="str">
        <f>Output_Pre!A2561</f>
        <v>Iowa State</v>
      </c>
      <c r="B2561" t="str">
        <f>Output_Pre!B2561</f>
        <v>Eyioma Uwazurike</v>
      </c>
      <c r="C2561" t="str">
        <f>Output_Pre!C2561</f>
        <v>DL</v>
      </c>
      <c r="D2561">
        <f>Output_Pre!D2561</f>
        <v>2</v>
      </c>
      <c r="E2561">
        <f>Output_Pre!H2561</f>
        <v>8</v>
      </c>
    </row>
    <row r="2562" spans="1:5" x14ac:dyDescent="0.25">
      <c r="A2562" t="str">
        <f>Output_Pre!A2562</f>
        <v>Iowa State</v>
      </c>
      <c r="B2562" t="str">
        <f>Output_Pre!B2562</f>
        <v>Julian Good-Jones</v>
      </c>
      <c r="C2562" t="str">
        <f>Output_Pre!C2562</f>
        <v>OL</v>
      </c>
      <c r="D2562">
        <f>Output_Pre!D2562</f>
        <v>3</v>
      </c>
      <c r="E2562">
        <f>Output_Pre!H2562</f>
        <v>8</v>
      </c>
    </row>
    <row r="2563" spans="1:5" x14ac:dyDescent="0.25">
      <c r="A2563" t="str">
        <f>Output_Pre!A2563</f>
        <v>Iowa State</v>
      </c>
      <c r="B2563" t="str">
        <f>Output_Pre!B2563</f>
        <v>Arnold Azunna</v>
      </c>
      <c r="C2563" t="str">
        <f>Output_Pre!C2563</f>
        <v>CB</v>
      </c>
      <c r="D2563">
        <f>Output_Pre!D2563</f>
        <v>1</v>
      </c>
      <c r="E2563">
        <f>Output_Pre!H2563</f>
        <v>7</v>
      </c>
    </row>
    <row r="2564" spans="1:5" x14ac:dyDescent="0.25">
      <c r="A2564" t="str">
        <f>Output_Pre!A2564</f>
        <v>Iowa State</v>
      </c>
      <c r="B2564" t="str">
        <f>Output_Pre!B2564</f>
        <v>Keontae Jones</v>
      </c>
      <c r="C2564" t="str">
        <f>Output_Pre!C2564</f>
        <v>S</v>
      </c>
      <c r="D2564">
        <f>Output_Pre!D2564</f>
        <v>2</v>
      </c>
      <c r="E2564">
        <f>Output_Pre!H2564</f>
        <v>7</v>
      </c>
    </row>
    <row r="2565" spans="1:5" x14ac:dyDescent="0.25">
      <c r="A2565" t="str">
        <f>Output_Pre!A2565</f>
        <v>Iowa State</v>
      </c>
      <c r="B2565" t="str">
        <f>Output_Pre!B2565</f>
        <v>Jaeveyon Morton</v>
      </c>
      <c r="C2565" t="str">
        <f>Output_Pre!C2565</f>
        <v>CB</v>
      </c>
      <c r="D2565">
        <f>Output_Pre!D2565</f>
        <v>1</v>
      </c>
      <c r="E2565">
        <f>Output_Pre!H2565</f>
        <v>7</v>
      </c>
    </row>
    <row r="2566" spans="1:5" x14ac:dyDescent="0.25">
      <c r="A2566" t="str">
        <f>Output_Pre!A2566</f>
        <v>Iowa State</v>
      </c>
      <c r="B2566" t="str">
        <f>Output_Pre!B2566</f>
        <v>Datrone Young</v>
      </c>
      <c r="C2566" t="str">
        <f>Output_Pre!C2566</f>
        <v>CB</v>
      </c>
      <c r="D2566">
        <f>Output_Pre!D2566</f>
        <v>1</v>
      </c>
      <c r="E2566">
        <f>Output_Pre!H2566</f>
        <v>7</v>
      </c>
    </row>
    <row r="2567" spans="1:5" x14ac:dyDescent="0.25">
      <c r="A2567" t="str">
        <f>Output_Pre!A2567</f>
        <v>Iowa State</v>
      </c>
      <c r="B2567" t="str">
        <f>Output_Pre!B2567</f>
        <v>Cordarrius Bailey</v>
      </c>
      <c r="C2567" t="str">
        <f>Output_Pre!C2567</f>
        <v>LB</v>
      </c>
      <c r="D2567">
        <f>Output_Pre!D2567</f>
        <v>1</v>
      </c>
      <c r="E2567">
        <f>Output_Pre!H2567</f>
        <v>7</v>
      </c>
    </row>
    <row r="2568" spans="1:5" x14ac:dyDescent="0.25">
      <c r="A2568" t="str">
        <f>Output_Pre!A2568</f>
        <v>Iowa State</v>
      </c>
      <c r="B2568" t="str">
        <f>Output_Pre!B2568</f>
        <v>Trevor Downing</v>
      </c>
      <c r="C2568" t="str">
        <f>Output_Pre!C2568</f>
        <v>OL</v>
      </c>
      <c r="D2568">
        <f>Output_Pre!D2568</f>
        <v>1</v>
      </c>
      <c r="E2568">
        <f>Output_Pre!H2568</f>
        <v>7</v>
      </c>
    </row>
    <row r="2569" spans="1:5" x14ac:dyDescent="0.25">
      <c r="A2569" t="str">
        <f>Output_Pre!A2569</f>
        <v>Iowa State</v>
      </c>
      <c r="B2569" t="str">
        <f>Output_Pre!B2569</f>
        <v>Reggan Northrup</v>
      </c>
      <c r="C2569" t="str">
        <f>Output_Pre!C2569</f>
        <v>LB</v>
      </c>
      <c r="D2569">
        <f>Output_Pre!D2569</f>
        <v>4</v>
      </c>
      <c r="E2569">
        <f>Output_Pre!H2569</f>
        <v>8</v>
      </c>
    </row>
    <row r="2570" spans="1:5" x14ac:dyDescent="0.25">
      <c r="A2570" t="str">
        <f>Output_Pre!A2570</f>
        <v>Iowa State</v>
      </c>
      <c r="B2570" t="str">
        <f>Output_Pre!B2570</f>
        <v>Hakeem Butler</v>
      </c>
      <c r="C2570" t="str">
        <f>Output_Pre!C2570</f>
        <v>WR</v>
      </c>
      <c r="D2570">
        <f>Output_Pre!D2570</f>
        <v>3</v>
      </c>
      <c r="E2570">
        <f>Output_Pre!H2570</f>
        <v>8</v>
      </c>
    </row>
    <row r="2571" spans="1:5" x14ac:dyDescent="0.25">
      <c r="A2571" t="str">
        <f>Output_Pre!A2571</f>
        <v>Iowa State</v>
      </c>
      <c r="B2571" t="str">
        <f>Output_Pre!B2571</f>
        <v>Connor Assalley</v>
      </c>
      <c r="C2571" t="str">
        <f>Output_Pre!C2571</f>
        <v>K</v>
      </c>
      <c r="D2571">
        <f>Output_Pre!D2571</f>
        <v>2</v>
      </c>
      <c r="E2571">
        <f>Output_Pre!H2571</f>
        <v>7</v>
      </c>
    </row>
    <row r="2572" spans="1:5" x14ac:dyDescent="0.25">
      <c r="A2572" t="str">
        <f>Output_Pre!A2572</f>
        <v>Iowa State</v>
      </c>
      <c r="B2572" t="str">
        <f>Output_Pre!B2572</f>
        <v>Willie Harvey</v>
      </c>
      <c r="C2572" t="str">
        <f>Output_Pre!C2572</f>
        <v>LB</v>
      </c>
      <c r="D2572">
        <f>Output_Pre!D2572</f>
        <v>4</v>
      </c>
      <c r="E2572">
        <f>Output_Pre!H2572</f>
        <v>8</v>
      </c>
    </row>
    <row r="2573" spans="1:5" x14ac:dyDescent="0.25">
      <c r="A2573" t="str">
        <f>Output_Pre!A2573</f>
        <v>Iowa State</v>
      </c>
      <c r="B2573" t="str">
        <f>Output_Pre!B2573</f>
        <v>Ray Lima</v>
      </c>
      <c r="C2573" t="str">
        <f>Output_Pre!C2573</f>
        <v>DL</v>
      </c>
      <c r="D2573">
        <f>Output_Pre!D2573</f>
        <v>3</v>
      </c>
      <c r="E2573">
        <f>Output_Pre!H2573</f>
        <v>8</v>
      </c>
    </row>
    <row r="2574" spans="1:5" x14ac:dyDescent="0.25">
      <c r="A2574" t="str">
        <f>Output_Pre!A2574</f>
        <v>Iowa State</v>
      </c>
      <c r="B2574" t="str">
        <f>Output_Pre!B2574</f>
        <v>Spencer Benton</v>
      </c>
      <c r="C2574" t="str">
        <f>Output_Pre!C2574</f>
        <v>DL</v>
      </c>
      <c r="D2574">
        <f>Output_Pre!D2574</f>
        <v>4</v>
      </c>
      <c r="E2574">
        <f>Output_Pre!H2574</f>
        <v>8</v>
      </c>
    </row>
    <row r="2575" spans="1:5" x14ac:dyDescent="0.25">
      <c r="A2575" t="str">
        <f>Output_Pre!A2575</f>
        <v>Iowa State</v>
      </c>
      <c r="B2575" t="str">
        <f>Output_Pre!B2575</f>
        <v>Kamilo Tongamoa</v>
      </c>
      <c r="C2575" t="str">
        <f>Output_Pre!C2575</f>
        <v>DL</v>
      </c>
      <c r="D2575">
        <f>Output_Pre!D2575</f>
        <v>4</v>
      </c>
      <c r="E2575">
        <f>Output_Pre!H2575</f>
        <v>8</v>
      </c>
    </row>
    <row r="2576" spans="1:5" x14ac:dyDescent="0.25">
      <c r="A2576" t="str">
        <f>Output_Pre!A2576</f>
        <v>Iowa State</v>
      </c>
      <c r="B2576" t="str">
        <f>Output_Pre!B2576</f>
        <v>Matt Leo</v>
      </c>
      <c r="C2576" t="str">
        <f>Output_Pre!C2576</f>
        <v>DL</v>
      </c>
      <c r="D2576">
        <f>Output_Pre!D2576</f>
        <v>3</v>
      </c>
      <c r="E2576">
        <f>Output_Pre!H2576</f>
        <v>8</v>
      </c>
    </row>
    <row r="2577" spans="1:5" x14ac:dyDescent="0.25">
      <c r="A2577" t="str">
        <f>Output_Pre!A2577</f>
        <v>Iowa State</v>
      </c>
      <c r="B2577" t="str">
        <f>Output_Pre!B2577</f>
        <v>Dan Sichterman</v>
      </c>
      <c r="C2577" t="str">
        <f>Output_Pre!C2577</f>
        <v>DL</v>
      </c>
      <c r="D2577">
        <f>Output_Pre!D2577</f>
        <v>1</v>
      </c>
      <c r="E2577">
        <f>Output_Pre!H2577</f>
        <v>7</v>
      </c>
    </row>
    <row r="2578" spans="1:5" x14ac:dyDescent="0.25">
      <c r="A2578" t="str">
        <f>Output_Pre!A2578</f>
        <v>Iowa State</v>
      </c>
      <c r="B2578" t="str">
        <f>Output_Pre!B2578</f>
        <v>Josh Johnson</v>
      </c>
      <c r="C2578" t="str">
        <f>Output_Pre!C2578</f>
        <v>WR</v>
      </c>
      <c r="D2578">
        <f>Output_Pre!D2578</f>
        <v>1</v>
      </c>
      <c r="E2578">
        <f>Output_Pre!H2578</f>
        <v>8</v>
      </c>
    </row>
    <row r="2579" spans="1:5" x14ac:dyDescent="0.25">
      <c r="A2579" t="str">
        <f>Output_Pre!A2579</f>
        <v>Iowa State</v>
      </c>
      <c r="B2579" t="str">
        <f>Output_Pre!B2579</f>
        <v>Jatairis Grant</v>
      </c>
      <c r="C2579" t="str">
        <f>Output_Pre!C2579</f>
        <v>S</v>
      </c>
      <c r="D2579">
        <f>Output_Pre!D2579</f>
        <v>2</v>
      </c>
      <c r="E2579">
        <f>Output_Pre!H2579</f>
        <v>7</v>
      </c>
    </row>
    <row r="2580" spans="1:5" x14ac:dyDescent="0.25">
      <c r="A2580" t="str">
        <f>Output_Pre!A2580</f>
        <v>Iowa State</v>
      </c>
      <c r="B2580" t="str">
        <f>Output_Pre!B2580</f>
        <v>Jake Hummel</v>
      </c>
      <c r="C2580" t="str">
        <f>Output_Pre!C2580</f>
        <v>LB</v>
      </c>
      <c r="D2580">
        <f>Output_Pre!D2580</f>
        <v>2</v>
      </c>
      <c r="E2580">
        <f>Output_Pre!H2580</f>
        <v>8</v>
      </c>
    </row>
    <row r="2581" spans="1:5" x14ac:dyDescent="0.25">
      <c r="A2581" t="str">
        <f>Output_Pre!A2581</f>
        <v>Iowa State</v>
      </c>
      <c r="B2581" t="str">
        <f>Output_Pre!B2581</f>
        <v>Marcel Spears</v>
      </c>
      <c r="C2581" t="str">
        <f>Output_Pre!C2581</f>
        <v>LB</v>
      </c>
      <c r="D2581">
        <f>Output_Pre!D2581</f>
        <v>3</v>
      </c>
      <c r="E2581">
        <f>Output_Pre!H2581</f>
        <v>8</v>
      </c>
    </row>
    <row r="2582" spans="1:5" x14ac:dyDescent="0.25">
      <c r="A2582" t="str">
        <f>Output_Pre!A2582</f>
        <v>Iowa State</v>
      </c>
      <c r="B2582" t="str">
        <f>Output_Pre!B2582</f>
        <v>Colin Newell</v>
      </c>
      <c r="C2582" t="str">
        <f>Output_Pre!C2582</f>
        <v>OL</v>
      </c>
      <c r="D2582">
        <f>Output_Pre!D2582</f>
        <v>1</v>
      </c>
      <c r="E2582">
        <f>Output_Pre!H2582</f>
        <v>7</v>
      </c>
    </row>
    <row r="2583" spans="1:5" x14ac:dyDescent="0.25">
      <c r="A2583" t="str">
        <f>Output_Pre!A2583</f>
        <v>Iowa State</v>
      </c>
      <c r="B2583" t="str">
        <f>Output_Pre!B2583</f>
        <v>Isaiah Lee</v>
      </c>
      <c r="C2583" t="str">
        <f>Output_Pre!C2583</f>
        <v>DL</v>
      </c>
      <c r="D2583">
        <f>Output_Pre!D2583</f>
        <v>1</v>
      </c>
      <c r="E2583">
        <f>Output_Pre!H2583</f>
        <v>7</v>
      </c>
    </row>
    <row r="2584" spans="1:5" x14ac:dyDescent="0.25">
      <c r="A2584" t="str">
        <f>Output_Pre!A2584</f>
        <v>Iowa State</v>
      </c>
      <c r="B2584" t="str">
        <f>Output_Pre!B2584</f>
        <v>Corey Dunn</v>
      </c>
      <c r="C2584" t="str">
        <f>Output_Pre!C2584</f>
        <v>K</v>
      </c>
      <c r="D2584">
        <f>Output_Pre!D2584</f>
        <v>2</v>
      </c>
      <c r="E2584">
        <f>Output_Pre!H2584</f>
        <v>7</v>
      </c>
    </row>
    <row r="2585" spans="1:5" x14ac:dyDescent="0.25">
      <c r="A2585" t="str">
        <f>Output_Pre!A2585</f>
        <v>Iowa State</v>
      </c>
      <c r="B2585" t="str">
        <f>Output_Pre!B2585</f>
        <v>O'Rien Vance</v>
      </c>
      <c r="C2585" t="str">
        <f>Output_Pre!C2585</f>
        <v>LB</v>
      </c>
      <c r="D2585">
        <f>Output_Pre!D2585</f>
        <v>1</v>
      </c>
      <c r="E2585">
        <f>Output_Pre!H2585</f>
        <v>7</v>
      </c>
    </row>
    <row r="2586" spans="1:5" x14ac:dyDescent="0.25">
      <c r="A2586" t="str">
        <f>Output_Pre!A2586</f>
        <v>Iowa State</v>
      </c>
      <c r="B2586" t="str">
        <f>Output_Pre!B2586</f>
        <v>Oge Odeogu</v>
      </c>
      <c r="C2586" t="str">
        <f>Output_Pre!C2586</f>
        <v>OL</v>
      </c>
      <c r="D2586">
        <f>Output_Pre!D2586</f>
        <v>4</v>
      </c>
      <c r="E2586">
        <f>Output_Pre!H2586</f>
        <v>7</v>
      </c>
    </row>
    <row r="2587" spans="1:5" x14ac:dyDescent="0.25">
      <c r="A2587" t="str">
        <f>Output_Pre!A2587</f>
        <v>Iowa State</v>
      </c>
      <c r="B2587" t="str">
        <f>Output_Pre!B2587</f>
        <v>Zeb Noland</v>
      </c>
      <c r="C2587" t="str">
        <f>Output_Pre!C2587</f>
        <v>QB</v>
      </c>
      <c r="D2587">
        <f>Output_Pre!D2587</f>
        <v>2</v>
      </c>
      <c r="E2587">
        <f>Output_Pre!H2587</f>
        <v>8</v>
      </c>
    </row>
    <row r="2588" spans="1:5" x14ac:dyDescent="0.25">
      <c r="A2588" t="str">
        <f>Output_Pre!A2588</f>
        <v>Iowa State</v>
      </c>
      <c r="B2588" t="str">
        <f>Output_Pre!B2588</f>
        <v>JaQuan Bailey</v>
      </c>
      <c r="C2588" t="str">
        <f>Output_Pre!C2588</f>
        <v>DL</v>
      </c>
      <c r="D2588">
        <f>Output_Pre!D2588</f>
        <v>3</v>
      </c>
      <c r="E2588">
        <f>Output_Pre!H2588</f>
        <v>8</v>
      </c>
    </row>
    <row r="2589" spans="1:5" x14ac:dyDescent="0.25">
      <c r="A2589" t="str">
        <f>Output_Pre!A2589</f>
        <v>Iowa State</v>
      </c>
      <c r="B2589" t="str">
        <f>Output_Pre!B2589</f>
        <v>Johnnie Lang</v>
      </c>
      <c r="C2589" t="str">
        <f>Output_Pre!C2589</f>
        <v>RB</v>
      </c>
      <c r="D2589">
        <f>Output_Pre!D2589</f>
        <v>1</v>
      </c>
      <c r="E2589">
        <f>Output_Pre!H2589</f>
        <v>7</v>
      </c>
    </row>
    <row r="2590" spans="1:5" x14ac:dyDescent="0.25">
      <c r="A2590" t="str">
        <f>Output_Pre!A2590</f>
        <v>Iowa State</v>
      </c>
      <c r="B2590" t="str">
        <f>Output_Pre!B2590</f>
        <v>Tucker Robertson</v>
      </c>
      <c r="C2590" t="str">
        <f>Output_Pre!C2590</f>
        <v>DL</v>
      </c>
      <c r="D2590">
        <f>Output_Pre!D2590</f>
        <v>1</v>
      </c>
      <c r="E2590">
        <f>Output_Pre!H2590</f>
        <v>7</v>
      </c>
    </row>
    <row r="2591" spans="1:5" x14ac:dyDescent="0.25">
      <c r="A2591" t="str">
        <f>Output_Pre!A2591</f>
        <v>Iowa State</v>
      </c>
      <c r="B2591" t="str">
        <f>Output_Pre!B2591</f>
        <v>Will Windham</v>
      </c>
      <c r="C2591" t="str">
        <f>Output_Pre!C2591</f>
        <v>OL</v>
      </c>
      <c r="D2591">
        <f>Output_Pre!D2591</f>
        <v>4</v>
      </c>
      <c r="E2591">
        <f>Output_Pre!H2591</f>
        <v>7</v>
      </c>
    </row>
    <row r="2592" spans="1:5" x14ac:dyDescent="0.25">
      <c r="A2592" t="str">
        <f>Output_Pre!A2592</f>
        <v>Iowa State</v>
      </c>
      <c r="B2592" t="str">
        <f>Output_Pre!B2592</f>
        <v>Tymar Sutton</v>
      </c>
      <c r="C2592" t="str">
        <f>Output_Pre!C2592</f>
        <v>LB</v>
      </c>
      <c r="D2592">
        <f>Output_Pre!D2592</f>
        <v>2</v>
      </c>
      <c r="E2592">
        <f>Output_Pre!H2592</f>
        <v>7</v>
      </c>
    </row>
    <row r="2593" spans="1:5" x14ac:dyDescent="0.25">
      <c r="A2593" t="str">
        <f>Output_Pre!A2593</f>
        <v>Iowa State</v>
      </c>
      <c r="B2593" t="str">
        <f>Output_Pre!B2593</f>
        <v>Bryce Meeker</v>
      </c>
      <c r="C2593" t="str">
        <f>Output_Pre!C2593</f>
        <v>OL</v>
      </c>
      <c r="D2593">
        <f>Output_Pre!D2593</f>
        <v>3</v>
      </c>
      <c r="E2593">
        <f>Output_Pre!H2593</f>
        <v>8</v>
      </c>
    </row>
    <row r="2594" spans="1:5" x14ac:dyDescent="0.25">
      <c r="A2594" t="str">
        <f>Output_Pre!A2594</f>
        <v>Iowa State</v>
      </c>
      <c r="B2594" t="str">
        <f>Output_Pre!B2594</f>
        <v>Braxton Lewis</v>
      </c>
      <c r="C2594" t="str">
        <f>Output_Pre!C2594</f>
        <v>S</v>
      </c>
      <c r="D2594">
        <f>Output_Pre!D2594</f>
        <v>3</v>
      </c>
      <c r="E2594">
        <f>Output_Pre!H2594</f>
        <v>7</v>
      </c>
    </row>
    <row r="2595" spans="1:5" x14ac:dyDescent="0.25">
      <c r="A2595" t="str">
        <f>Output_Pre!A2595</f>
        <v>Iowa State</v>
      </c>
      <c r="B2595" t="str">
        <f>Output_Pre!B2595</f>
        <v>Kyle Kempt</v>
      </c>
      <c r="C2595" t="str">
        <f>Output_Pre!C2595</f>
        <v>QB</v>
      </c>
      <c r="D2595">
        <f>Output_Pre!D2595</f>
        <v>4</v>
      </c>
      <c r="E2595">
        <f>Output_Pre!H2595</f>
        <v>8</v>
      </c>
    </row>
    <row r="2596" spans="1:5" x14ac:dyDescent="0.25">
      <c r="A2596" t="str">
        <f>Output_Pre!A2596</f>
        <v>Iowa State</v>
      </c>
      <c r="B2596" t="str">
        <f>Output_Pre!B2596</f>
        <v>Greg Eisworth</v>
      </c>
      <c r="C2596" t="str">
        <f>Output_Pre!C2596</f>
        <v>S</v>
      </c>
      <c r="D2596">
        <f>Output_Pre!D2596</f>
        <v>2</v>
      </c>
      <c r="E2596">
        <f>Output_Pre!H2596</f>
        <v>8</v>
      </c>
    </row>
    <row r="2597" spans="1:5" x14ac:dyDescent="0.25">
      <c r="A2597" t="str">
        <f>Output_Pre!A2597</f>
        <v>Iowa State</v>
      </c>
      <c r="B2597" t="str">
        <f>Output_Pre!B2597</f>
        <v>Chase Allen</v>
      </c>
      <c r="C2597" t="str">
        <f>Output_Pre!C2597</f>
        <v>TE</v>
      </c>
      <c r="D2597">
        <f>Output_Pre!D2597</f>
        <v>2</v>
      </c>
      <c r="E2597">
        <f>Output_Pre!H2597</f>
        <v>8</v>
      </c>
    </row>
    <row r="2598" spans="1:5" x14ac:dyDescent="0.25">
      <c r="A2598" t="str">
        <f>Output_Pre!A2598</f>
        <v>Iowa State</v>
      </c>
      <c r="B2598" t="str">
        <f>Output_Pre!B2598</f>
        <v>Matthew Eaton</v>
      </c>
      <c r="C2598" t="str">
        <f>Output_Pre!C2598</f>
        <v>WR</v>
      </c>
      <c r="D2598">
        <f>Output_Pre!D2598</f>
        <v>4</v>
      </c>
      <c r="E2598">
        <f>Output_Pre!H2598</f>
        <v>8</v>
      </c>
    </row>
    <row r="2599" spans="1:5" x14ac:dyDescent="0.25">
      <c r="A2599" t="str">
        <f>Output_Pre!A2599</f>
        <v>Iowa State</v>
      </c>
      <c r="B2599" t="str">
        <f>Output_Pre!B2599</f>
        <v>Landen Akers</v>
      </c>
      <c r="C2599" t="str">
        <f>Output_Pre!C2599</f>
        <v>WR</v>
      </c>
      <c r="D2599">
        <f>Output_Pre!D2599</f>
        <v>2</v>
      </c>
      <c r="E2599">
        <f>Output_Pre!H2599</f>
        <v>8</v>
      </c>
    </row>
    <row r="2600" spans="1:5" x14ac:dyDescent="0.25">
      <c r="A2600" t="str">
        <f>Output_Pre!A2600</f>
        <v>Iowa State</v>
      </c>
      <c r="B2600" t="str">
        <f>Output_Pre!B2600</f>
        <v>De'Monte Ruth</v>
      </c>
      <c r="C2600" t="str">
        <f>Output_Pre!C2600</f>
        <v>CB</v>
      </c>
      <c r="D2600">
        <f>Output_Pre!D2600</f>
        <v>4</v>
      </c>
      <c r="E2600">
        <f>Output_Pre!H2600</f>
        <v>8</v>
      </c>
    </row>
    <row r="2601" spans="1:5" x14ac:dyDescent="0.25">
      <c r="A2601" t="str">
        <f>Output_Pre!A2601</f>
        <v>Iowa State</v>
      </c>
      <c r="B2601" t="str">
        <f>Output_Pre!B2601</f>
        <v>Noah Juergensen</v>
      </c>
      <c r="C2601" t="str">
        <f>Output_Pre!C2601</f>
        <v>OL</v>
      </c>
      <c r="D2601">
        <f>Output_Pre!D2601</f>
        <v>2</v>
      </c>
      <c r="E2601">
        <f>Output_Pre!H2601</f>
        <v>7</v>
      </c>
    </row>
    <row r="2602" spans="1:5" x14ac:dyDescent="0.25">
      <c r="A2602" t="str">
        <f>Output_Pre!A2602</f>
        <v>Iowa State</v>
      </c>
      <c r="B2602" t="str">
        <f>Output_Pre!B2602</f>
        <v>Bobby McMillen</v>
      </c>
      <c r="C2602" t="str">
        <f>Output_Pre!C2602</f>
        <v>LB</v>
      </c>
      <c r="D2602">
        <f>Output_Pre!D2602</f>
        <v>3</v>
      </c>
      <c r="E2602">
        <f>Output_Pre!H2602</f>
        <v>7</v>
      </c>
    </row>
    <row r="2603" spans="1:5" x14ac:dyDescent="0.25">
      <c r="A2603" t="str">
        <f>Output_Pre!A2603</f>
        <v>Iowa State</v>
      </c>
      <c r="B2603" t="str">
        <f>Output_Pre!B2603</f>
        <v>Tarique Milton</v>
      </c>
      <c r="C2603" t="str">
        <f>Output_Pre!C2603</f>
        <v>WR</v>
      </c>
      <c r="D2603">
        <f>Output_Pre!D2603</f>
        <v>1</v>
      </c>
      <c r="E2603">
        <f>Output_Pre!H2603</f>
        <v>8</v>
      </c>
    </row>
    <row r="2604" spans="1:5" x14ac:dyDescent="0.25">
      <c r="A2604" t="str">
        <f>Output_Pre!A2604</f>
        <v>Iowa State</v>
      </c>
      <c r="B2604" t="str">
        <f>Output_Pre!B2604</f>
        <v>Jamahl Johnson</v>
      </c>
      <c r="C2604" t="str">
        <f>Output_Pre!C2604</f>
        <v>DL</v>
      </c>
      <c r="D2604">
        <f>Output_Pre!D2604</f>
        <v>3</v>
      </c>
      <c r="E2604">
        <f>Output_Pre!H2604</f>
        <v>8</v>
      </c>
    </row>
    <row r="2605" spans="1:5" x14ac:dyDescent="0.25">
      <c r="A2605" t="str">
        <f>Output_Pre!A2605</f>
        <v>Iowa State</v>
      </c>
      <c r="B2605" t="str">
        <f>Output_Pre!B2605</f>
        <v>David Montgomery</v>
      </c>
      <c r="C2605" t="str">
        <f>Output_Pre!C2605</f>
        <v>RB</v>
      </c>
      <c r="D2605">
        <f>Output_Pre!D2605</f>
        <v>3</v>
      </c>
      <c r="E2605">
        <f>Output_Pre!H2605</f>
        <v>8</v>
      </c>
    </row>
    <row r="2606" spans="1:5" x14ac:dyDescent="0.25">
      <c r="A2606" t="str">
        <f>Output_Pre!A2606</f>
        <v>Iowa State</v>
      </c>
      <c r="B2606" t="str">
        <f>Output_Pre!B2606</f>
        <v>Sean Foster</v>
      </c>
      <c r="C2606" t="str">
        <f>Output_Pre!C2606</f>
        <v>OL</v>
      </c>
      <c r="D2606">
        <f>Output_Pre!D2606</f>
        <v>2</v>
      </c>
      <c r="E2606">
        <f>Output_Pre!H2606</f>
        <v>8</v>
      </c>
    </row>
    <row r="2607" spans="1:5" x14ac:dyDescent="0.25">
      <c r="A2607" t="str">
        <f>Output_Pre!A2607</f>
        <v>Iowa State</v>
      </c>
      <c r="B2607" t="str">
        <f>Output_Pre!B2607</f>
        <v>Josh Knipfel</v>
      </c>
      <c r="C2607" t="str">
        <f>Output_Pre!C2607</f>
        <v>OL</v>
      </c>
      <c r="D2607">
        <f>Output_Pre!D2607</f>
        <v>3</v>
      </c>
      <c r="E2607">
        <f>Output_Pre!H2607</f>
        <v>8</v>
      </c>
    </row>
    <row r="2608" spans="1:5" x14ac:dyDescent="0.25">
      <c r="A2608" t="str">
        <f>Output_Pre!A2608</f>
        <v>Iowa State</v>
      </c>
      <c r="B2608" t="str">
        <f>Output_Pre!B2608</f>
        <v>Collin Olson</v>
      </c>
      <c r="C2608" t="str">
        <f>Output_Pre!C2608</f>
        <v>OL</v>
      </c>
      <c r="D2608">
        <f>Output_Pre!D2608</f>
        <v>3</v>
      </c>
      <c r="E2608">
        <f>Output_Pre!H2608</f>
        <v>7</v>
      </c>
    </row>
    <row r="2609" spans="1:5" x14ac:dyDescent="0.25">
      <c r="A2609" t="str">
        <f>Output_Pre!A2609</f>
        <v>Iowa State</v>
      </c>
      <c r="B2609" t="str">
        <f>Output_Pre!B2609</f>
        <v>Dylan Soehner</v>
      </c>
      <c r="C2609" t="str">
        <f>Output_Pre!C2609</f>
        <v>TE</v>
      </c>
      <c r="D2609">
        <f>Output_Pre!D2609</f>
        <v>2</v>
      </c>
      <c r="E2609">
        <f>Output_Pre!H2609</f>
        <v>8</v>
      </c>
    </row>
    <row r="2610" spans="1:5" x14ac:dyDescent="0.25">
      <c r="A2610" t="str">
        <f>Output_Pre!A2610</f>
        <v>Iowa State</v>
      </c>
      <c r="B2610" t="str">
        <f>Output_Pre!B2610</f>
        <v>Kene Nwangwu</v>
      </c>
      <c r="C2610" t="str">
        <f>Output_Pre!C2610</f>
        <v>RB</v>
      </c>
      <c r="D2610">
        <f>Output_Pre!D2610</f>
        <v>2</v>
      </c>
      <c r="E2610">
        <f>Output_Pre!H2610</f>
        <v>7</v>
      </c>
    </row>
    <row r="2611" spans="1:5" x14ac:dyDescent="0.25">
      <c r="A2611" t="str">
        <f>Output_Pre!A2611</f>
        <v>Iowa State</v>
      </c>
      <c r="B2611" t="str">
        <f>Output_Pre!B2611</f>
        <v>Brock Purdy</v>
      </c>
      <c r="C2611" t="str">
        <f>Output_Pre!C2611</f>
        <v>QB</v>
      </c>
      <c r="D2611">
        <f>Output_Pre!D2611</f>
        <v>1</v>
      </c>
      <c r="E2611">
        <f>Output_Pre!H2611</f>
        <v>7</v>
      </c>
    </row>
    <row r="2612" spans="1:5" x14ac:dyDescent="0.25">
      <c r="A2612" t="str">
        <f>Output_Pre!A2612</f>
        <v>Iowa State</v>
      </c>
      <c r="B2612" t="str">
        <f>Output_Pre!B2612</f>
        <v>Mike Rose</v>
      </c>
      <c r="C2612" t="str">
        <f>Output_Pre!C2612</f>
        <v>LB</v>
      </c>
      <c r="D2612">
        <f>Output_Pre!D2612</f>
        <v>1</v>
      </c>
      <c r="E2612">
        <f>Output_Pre!H2612</f>
        <v>7</v>
      </c>
    </row>
    <row r="2613" spans="1:5" x14ac:dyDescent="0.25">
      <c r="A2613" t="str">
        <f>Output_Pre!A2613</f>
        <v>Iowa State</v>
      </c>
      <c r="B2613" t="str">
        <f>Output_Pre!B2613</f>
        <v>Alex Kleinow</v>
      </c>
      <c r="C2613" t="str">
        <f>Output_Pre!C2613</f>
        <v>OL</v>
      </c>
      <c r="D2613">
        <f>Output_Pre!D2613</f>
        <v>1</v>
      </c>
      <c r="E2613">
        <f>Output_Pre!H2613</f>
        <v>7</v>
      </c>
    </row>
    <row r="2614" spans="1:5" x14ac:dyDescent="0.25">
      <c r="A2614" t="str">
        <f>Output_Pre!A2614</f>
        <v>Iowa State</v>
      </c>
      <c r="B2614" t="str">
        <f>Output_Pre!B2614</f>
        <v>Josh Mueller</v>
      </c>
      <c r="C2614" t="str">
        <f>Output_Pre!C2614</f>
        <v>OL</v>
      </c>
      <c r="D2614">
        <f>Output_Pre!D2614</f>
        <v>2</v>
      </c>
      <c r="E2614">
        <f>Output_Pre!H2614</f>
        <v>7</v>
      </c>
    </row>
    <row r="2615" spans="1:5" x14ac:dyDescent="0.25">
      <c r="A2615" t="str">
        <f>Output_Pre!A2615</f>
        <v>Iowa State</v>
      </c>
      <c r="B2615" t="str">
        <f>Output_Pre!B2615</f>
        <v>Joey Ramos</v>
      </c>
      <c r="C2615" t="str">
        <f>Output_Pre!C2615</f>
        <v>OL</v>
      </c>
      <c r="D2615">
        <f>Output_Pre!D2615</f>
        <v>1</v>
      </c>
      <c r="E2615">
        <f>Output_Pre!H2615</f>
        <v>7</v>
      </c>
    </row>
    <row r="2616" spans="1:5" x14ac:dyDescent="0.25">
      <c r="A2616" t="str">
        <f>Output_Pre!A2616</f>
        <v>Iowa State</v>
      </c>
      <c r="B2616" t="str">
        <f>Output_Pre!B2616</f>
        <v>Deshaunte Jones</v>
      </c>
      <c r="C2616" t="str">
        <f>Output_Pre!C2616</f>
        <v>WR</v>
      </c>
      <c r="D2616">
        <f>Output_Pre!D2616</f>
        <v>3</v>
      </c>
      <c r="E2616">
        <f>Output_Pre!H2616</f>
        <v>8</v>
      </c>
    </row>
    <row r="2617" spans="1:5" x14ac:dyDescent="0.25">
      <c r="A2617" t="str">
        <f>Output_Pre!A2617</f>
        <v>Iowa State</v>
      </c>
      <c r="B2617" t="str">
        <f>Output_Pre!B2617</f>
        <v>Brian Peavy</v>
      </c>
      <c r="C2617" t="str">
        <f>Output_Pre!C2617</f>
        <v>CB</v>
      </c>
      <c r="D2617">
        <f>Output_Pre!D2617</f>
        <v>4</v>
      </c>
      <c r="E2617">
        <f>Output_Pre!H2617</f>
        <v>8</v>
      </c>
    </row>
    <row r="2618" spans="1:5" x14ac:dyDescent="0.25">
      <c r="A2618" t="str">
        <f>Output_Pre!A2618</f>
        <v>Iowa State</v>
      </c>
      <c r="B2618" t="str">
        <f>Output_Pre!B2618</f>
        <v>Will McDonald</v>
      </c>
      <c r="C2618" t="str">
        <f>Output_Pre!C2618</f>
        <v>DL</v>
      </c>
      <c r="D2618">
        <f>Output_Pre!D2618</f>
        <v>1</v>
      </c>
      <c r="E2618">
        <f>Output_Pre!H2618</f>
        <v>7</v>
      </c>
    </row>
    <row r="2619" spans="1:5" x14ac:dyDescent="0.25">
      <c r="A2619" t="str">
        <f>Output_Pre!A2619</f>
        <v>Iowa State</v>
      </c>
      <c r="B2619" t="str">
        <f>Output_Pre!B2619</f>
        <v>Re-al Mitchell</v>
      </c>
      <c r="C2619" t="str">
        <f>Output_Pre!C2619</f>
        <v>QB</v>
      </c>
      <c r="D2619">
        <f>Output_Pre!D2619</f>
        <v>1</v>
      </c>
      <c r="E2619">
        <f>Output_Pre!H2619</f>
        <v>7</v>
      </c>
    </row>
    <row r="2620" spans="1:5" x14ac:dyDescent="0.25">
      <c r="A2620" t="str">
        <f>Output_Pre!A2620</f>
        <v>Iowa State</v>
      </c>
      <c r="B2620" t="str">
        <f>Output_Pre!B2620</f>
        <v>Charlie Kolar</v>
      </c>
      <c r="C2620" t="str">
        <f>Output_Pre!C2620</f>
        <v>TE</v>
      </c>
      <c r="D2620">
        <f>Output_Pre!D2620</f>
        <v>1</v>
      </c>
      <c r="E2620">
        <f>Output_Pre!H2620</f>
        <v>7</v>
      </c>
    </row>
    <row r="2621" spans="1:5" x14ac:dyDescent="0.25">
      <c r="A2621" t="str">
        <f>Output_Pre!A2621</f>
        <v>Iowa State</v>
      </c>
      <c r="B2621" t="str">
        <f>Output_Pre!B2621</f>
        <v>D'Andre Payne</v>
      </c>
      <c r="C2621" t="str">
        <f>Output_Pre!C2621</f>
        <v>CB</v>
      </c>
      <c r="D2621">
        <f>Output_Pre!D2621</f>
        <v>4</v>
      </c>
      <c r="E2621">
        <f>Output_Pre!H2621</f>
        <v>8</v>
      </c>
    </row>
    <row r="2622" spans="1:5" x14ac:dyDescent="0.25">
      <c r="A2622" t="str">
        <f>Output_Pre!A2622</f>
        <v>Iowa State</v>
      </c>
      <c r="B2622" t="str">
        <f>Output_Pre!B2622</f>
        <v>Joshua Bailey</v>
      </c>
      <c r="C2622" t="str">
        <f>Output_Pre!C2622</f>
        <v>DL</v>
      </c>
      <c r="D2622">
        <f>Output_Pre!D2622</f>
        <v>2</v>
      </c>
      <c r="E2622">
        <f>Output_Pre!H2622</f>
        <v>7</v>
      </c>
    </row>
    <row r="2623" spans="1:5" x14ac:dyDescent="0.25">
      <c r="A2623" t="str">
        <f>Output_Pre!A2623</f>
        <v>Iowa State</v>
      </c>
      <c r="B2623" t="str">
        <f>Output_Pre!B2623</f>
        <v>Robert Hudson</v>
      </c>
      <c r="C2623" t="str">
        <f>Output_Pre!C2623</f>
        <v>OL</v>
      </c>
      <c r="D2623">
        <f>Output_Pre!D2623</f>
        <v>1</v>
      </c>
      <c r="E2623">
        <f>Output_Pre!H2623</f>
        <v>7</v>
      </c>
    </row>
    <row r="2624" spans="1:5" x14ac:dyDescent="0.25">
      <c r="A2624" t="str">
        <f>Output_Pre!A2624</f>
        <v>Kansas</v>
      </c>
      <c r="B2624" t="str">
        <f>Output_Pre!B2624</f>
        <v>Codey Cole</v>
      </c>
      <c r="C2624" t="str">
        <f>Output_Pre!C2624</f>
        <v>DL</v>
      </c>
      <c r="D2624">
        <f>Output_Pre!D2624</f>
        <v>3</v>
      </c>
      <c r="E2624">
        <f>Output_Pre!H2624</f>
        <v>6</v>
      </c>
    </row>
    <row r="2625" spans="1:5" x14ac:dyDescent="0.25">
      <c r="A2625" t="str">
        <f>Output_Pre!A2625</f>
        <v>Kansas</v>
      </c>
      <c r="B2625" t="str">
        <f>Output_Pre!B2625</f>
        <v>Carter Stanley</v>
      </c>
      <c r="C2625" t="str">
        <f>Output_Pre!C2625</f>
        <v>QB</v>
      </c>
      <c r="D2625">
        <f>Output_Pre!D2625</f>
        <v>3</v>
      </c>
      <c r="E2625">
        <f>Output_Pre!H2625</f>
        <v>6</v>
      </c>
    </row>
    <row r="2626" spans="1:5" x14ac:dyDescent="0.25">
      <c r="A2626" t="str">
        <f>Output_Pre!A2626</f>
        <v>Kansas</v>
      </c>
      <c r="B2626" t="str">
        <f>Output_Pre!B2626</f>
        <v>Joe Dineen</v>
      </c>
      <c r="C2626" t="str">
        <f>Output_Pre!C2626</f>
        <v>LB</v>
      </c>
      <c r="D2626">
        <f>Output_Pre!D2626</f>
        <v>4</v>
      </c>
      <c r="E2626">
        <f>Output_Pre!H2626</f>
        <v>7</v>
      </c>
    </row>
    <row r="2627" spans="1:5" x14ac:dyDescent="0.25">
      <c r="A2627" t="str">
        <f>Output_Pre!A2627</f>
        <v>Kansas</v>
      </c>
      <c r="B2627" t="str">
        <f>Output_Pre!B2627</f>
        <v>Mike Lee</v>
      </c>
      <c r="C2627" t="str">
        <f>Output_Pre!C2627</f>
        <v>S</v>
      </c>
      <c r="D2627">
        <f>Output_Pre!D2627</f>
        <v>3</v>
      </c>
      <c r="E2627">
        <f>Output_Pre!H2627</f>
        <v>7</v>
      </c>
    </row>
    <row r="2628" spans="1:5" x14ac:dyDescent="0.25">
      <c r="A2628" t="str">
        <f>Output_Pre!A2628</f>
        <v>Kansas</v>
      </c>
      <c r="B2628" t="str">
        <f>Output_Pre!B2628</f>
        <v>Jalan Robinson</v>
      </c>
      <c r="C2628" t="str">
        <f>Output_Pre!C2628</f>
        <v>OL</v>
      </c>
      <c r="D2628">
        <f>Output_Pre!D2628</f>
        <v>1</v>
      </c>
      <c r="E2628">
        <f>Output_Pre!H2628</f>
        <v>6</v>
      </c>
    </row>
    <row r="2629" spans="1:5" x14ac:dyDescent="0.25">
      <c r="A2629" t="str">
        <f>Output_Pre!A2629</f>
        <v>Kansas</v>
      </c>
      <c r="B2629" t="str">
        <f>Output_Pre!B2629</f>
        <v>Kenny Bastida</v>
      </c>
      <c r="C2629" t="str">
        <f>Output_Pre!C2629</f>
        <v>LB</v>
      </c>
      <c r="D2629">
        <f>Output_Pre!D2629</f>
        <v>1</v>
      </c>
      <c r="E2629">
        <f>Output_Pre!H2629</f>
        <v>6</v>
      </c>
    </row>
    <row r="2630" spans="1:5" x14ac:dyDescent="0.25">
      <c r="A2630" t="str">
        <f>Output_Pre!A2630</f>
        <v>Kansas</v>
      </c>
      <c r="B2630" t="str">
        <f>Output_Pre!B2630</f>
        <v>Tyrone Miller</v>
      </c>
      <c r="C2630" t="str">
        <f>Output_Pre!C2630</f>
        <v>S</v>
      </c>
      <c r="D2630">
        <f>Output_Pre!D2630</f>
        <v>4</v>
      </c>
      <c r="E2630">
        <f>Output_Pre!H2630</f>
        <v>6</v>
      </c>
    </row>
    <row r="2631" spans="1:5" x14ac:dyDescent="0.25">
      <c r="A2631" t="str">
        <f>Output_Pre!A2631</f>
        <v>Kansas</v>
      </c>
      <c r="B2631" t="str">
        <f>Output_Pre!B2631</f>
        <v>Darrius Moragne</v>
      </c>
      <c r="C2631" t="str">
        <f>Output_Pre!C2631</f>
        <v>DL</v>
      </c>
      <c r="D2631">
        <f>Output_Pre!D2631</f>
        <v>3</v>
      </c>
      <c r="E2631">
        <f>Output_Pre!H2631</f>
        <v>6</v>
      </c>
    </row>
    <row r="2632" spans="1:5" x14ac:dyDescent="0.25">
      <c r="A2632" t="str">
        <f>Output_Pre!A2632</f>
        <v>Kansas</v>
      </c>
      <c r="B2632" t="str">
        <f>Output_Pre!B2632</f>
        <v>Jelani Brown</v>
      </c>
      <c r="C2632" t="str">
        <f>Output_Pre!C2632</f>
        <v>DL</v>
      </c>
      <c r="D2632">
        <f>Output_Pre!D2632</f>
        <v>3</v>
      </c>
      <c r="E2632">
        <f>Output_Pre!H2632</f>
        <v>6</v>
      </c>
    </row>
    <row r="2633" spans="1:5" x14ac:dyDescent="0.25">
      <c r="A2633" t="str">
        <f>Output_Pre!A2633</f>
        <v>Kansas</v>
      </c>
      <c r="B2633" t="str">
        <f>Output_Pre!B2633</f>
        <v>Brian Lipscomb</v>
      </c>
      <c r="C2633" t="str">
        <f>Output_Pre!C2633</f>
        <v>DL</v>
      </c>
      <c r="D2633">
        <f>Output_Pre!D2633</f>
        <v>4</v>
      </c>
      <c r="E2633">
        <f>Output_Pre!H2633</f>
        <v>6</v>
      </c>
    </row>
    <row r="2634" spans="1:5" x14ac:dyDescent="0.25">
      <c r="A2634" t="str">
        <f>Output_Pre!A2634</f>
        <v>Kansas</v>
      </c>
      <c r="B2634" t="str">
        <f>Output_Pre!B2634</f>
        <v>Daniel Wise</v>
      </c>
      <c r="C2634" t="str">
        <f>Output_Pre!C2634</f>
        <v>DL</v>
      </c>
      <c r="D2634">
        <f>Output_Pre!D2634</f>
        <v>4</v>
      </c>
      <c r="E2634">
        <f>Output_Pre!H2634</f>
        <v>7</v>
      </c>
    </row>
    <row r="2635" spans="1:5" x14ac:dyDescent="0.25">
      <c r="A2635" t="str">
        <f>Output_Pre!A2635</f>
        <v>Kansas</v>
      </c>
      <c r="B2635" t="str">
        <f>Output_Pre!B2635</f>
        <v>Andru Tovi</v>
      </c>
      <c r="C2635" t="str">
        <f>Output_Pre!C2635</f>
        <v>OL</v>
      </c>
      <c r="D2635">
        <f>Output_Pre!D2635</f>
        <v>3</v>
      </c>
      <c r="E2635">
        <f>Output_Pre!H2635</f>
        <v>6</v>
      </c>
    </row>
    <row r="2636" spans="1:5" x14ac:dyDescent="0.25">
      <c r="A2636" t="str">
        <f>Output_Pre!A2636</f>
        <v>Kansas</v>
      </c>
      <c r="B2636" t="str">
        <f>Output_Pre!B2636</f>
        <v>Davon Ferguson</v>
      </c>
      <c r="C2636" t="str">
        <f>Output_Pre!C2636</f>
        <v>S</v>
      </c>
      <c r="D2636">
        <f>Output_Pre!D2636</f>
        <v>2</v>
      </c>
      <c r="E2636">
        <f>Output_Pre!H2636</f>
        <v>6</v>
      </c>
    </row>
    <row r="2637" spans="1:5" x14ac:dyDescent="0.25">
      <c r="A2637" t="str">
        <f>Output_Pre!A2637</f>
        <v>Kansas</v>
      </c>
      <c r="B2637" t="str">
        <f>Output_Pre!B2637</f>
        <v>Elijah Jones</v>
      </c>
      <c r="C2637" t="str">
        <f>Output_Pre!C2637</f>
        <v>CB</v>
      </c>
      <c r="D2637">
        <f>Output_Pre!D2637</f>
        <v>3</v>
      </c>
      <c r="E2637">
        <f>Output_Pre!H2637</f>
        <v>6</v>
      </c>
    </row>
    <row r="2638" spans="1:5" x14ac:dyDescent="0.25">
      <c r="A2638" t="str">
        <f>Output_Pre!A2638</f>
        <v>Kansas</v>
      </c>
      <c r="B2638" t="str">
        <f>Output_Pre!B2638</f>
        <v>Clyde McCauley</v>
      </c>
      <c r="C2638" t="str">
        <f>Output_Pre!C2638</f>
        <v>OL</v>
      </c>
      <c r="D2638">
        <f>Output_Pre!D2638</f>
        <v>3</v>
      </c>
      <c r="E2638">
        <f>Output_Pre!H2638</f>
        <v>6</v>
      </c>
    </row>
    <row r="2639" spans="1:5" x14ac:dyDescent="0.25">
      <c r="A2639" t="str">
        <f>Output_Pre!A2639</f>
        <v>Kansas</v>
      </c>
      <c r="B2639" t="str">
        <f>Output_Pre!B2639</f>
        <v>Drew Harvey</v>
      </c>
      <c r="C2639" t="str">
        <f>Output_Pre!C2639</f>
        <v>LB</v>
      </c>
      <c r="D2639">
        <f>Output_Pre!D2639</f>
        <v>2</v>
      </c>
      <c r="E2639">
        <f>Output_Pre!H2639</f>
        <v>6</v>
      </c>
    </row>
    <row r="2640" spans="1:5" x14ac:dyDescent="0.25">
      <c r="A2640" t="str">
        <f>Output_Pre!A2640</f>
        <v>Kansas</v>
      </c>
      <c r="B2640" t="str">
        <f>Output_Pre!B2640</f>
        <v>Shakial Taylor</v>
      </c>
      <c r="C2640" t="str">
        <f>Output_Pre!C2640</f>
        <v>CB</v>
      </c>
      <c r="D2640">
        <f>Output_Pre!D2640</f>
        <v>4</v>
      </c>
      <c r="E2640">
        <f>Output_Pre!H2640</f>
        <v>6</v>
      </c>
    </row>
    <row r="2641" spans="1:5" x14ac:dyDescent="0.25">
      <c r="A2641" t="str">
        <f>Output_Pre!A2641</f>
        <v>Kansas</v>
      </c>
      <c r="B2641" t="str">
        <f>Output_Pre!B2641</f>
        <v>Azur Kamara</v>
      </c>
      <c r="C2641" t="str">
        <f>Output_Pre!C2641</f>
        <v>DL</v>
      </c>
      <c r="D2641">
        <f>Output_Pre!D2641</f>
        <v>3</v>
      </c>
      <c r="E2641">
        <f>Output_Pre!H2641</f>
        <v>6</v>
      </c>
    </row>
    <row r="2642" spans="1:5" x14ac:dyDescent="0.25">
      <c r="A2642" t="str">
        <f>Output_Pre!A2642</f>
        <v>Kansas</v>
      </c>
      <c r="B2642" t="str">
        <f>Output_Pre!B2642</f>
        <v>Quan Hampton</v>
      </c>
      <c r="C2642" t="str">
        <f>Output_Pre!C2642</f>
        <v>WR</v>
      </c>
      <c r="D2642">
        <f>Output_Pre!D2642</f>
        <v>2</v>
      </c>
      <c r="E2642">
        <f>Output_Pre!H2642</f>
        <v>6</v>
      </c>
    </row>
    <row r="2643" spans="1:5" x14ac:dyDescent="0.25">
      <c r="A2643" t="str">
        <f>Output_Pre!A2643</f>
        <v>Kansas</v>
      </c>
      <c r="B2643" t="str">
        <f>Output_Pre!B2643</f>
        <v>Stephon Robinson</v>
      </c>
      <c r="C2643" t="str">
        <f>Output_Pre!C2643</f>
        <v>WR</v>
      </c>
      <c r="D2643">
        <f>Output_Pre!D2643</f>
        <v>2</v>
      </c>
      <c r="E2643">
        <f>Output_Pre!H2643</f>
        <v>6</v>
      </c>
    </row>
    <row r="2644" spans="1:5" x14ac:dyDescent="0.25">
      <c r="A2644" t="str">
        <f>Output_Pre!A2644</f>
        <v>Kansas</v>
      </c>
      <c r="B2644" t="str">
        <f>Output_Pre!B2644</f>
        <v>Corione Harris</v>
      </c>
      <c r="C2644" t="str">
        <f>Output_Pre!C2644</f>
        <v>CB</v>
      </c>
      <c r="D2644">
        <f>Output_Pre!D2644</f>
        <v>1</v>
      </c>
      <c r="E2644">
        <f>Output_Pre!H2644</f>
        <v>6</v>
      </c>
    </row>
    <row r="2645" spans="1:5" x14ac:dyDescent="0.25">
      <c r="A2645" t="str">
        <f>Output_Pre!A2645</f>
        <v>Kansas</v>
      </c>
      <c r="B2645" t="str">
        <f>Output_Pre!B2645</f>
        <v>Mavin Saunders</v>
      </c>
      <c r="C2645" t="str">
        <f>Output_Pre!C2645</f>
        <v>TE</v>
      </c>
      <c r="D2645">
        <f>Output_Pre!D2645</f>
        <v>4</v>
      </c>
      <c r="E2645">
        <f>Output_Pre!H2645</f>
        <v>6</v>
      </c>
    </row>
    <row r="2646" spans="1:5" x14ac:dyDescent="0.25">
      <c r="A2646" t="str">
        <f>Output_Pre!A2646</f>
        <v>Kansas</v>
      </c>
      <c r="B2646" t="str">
        <f>Output_Pre!B2646</f>
        <v>Joseph Gilbertson</v>
      </c>
      <c r="C2646" t="str">
        <f>Output_Pre!C2646</f>
        <v>OL</v>
      </c>
      <c r="D2646">
        <f>Output_Pre!D2646</f>
        <v>1</v>
      </c>
      <c r="E2646">
        <f>Output_Pre!H2646</f>
        <v>6</v>
      </c>
    </row>
    <row r="2647" spans="1:5" x14ac:dyDescent="0.25">
      <c r="A2647" t="str">
        <f>Output_Pre!A2647</f>
        <v>Kansas</v>
      </c>
      <c r="B2647" t="str">
        <f>Output_Pre!B2647</f>
        <v>Jack Luavasa</v>
      </c>
      <c r="C2647" t="str">
        <f>Output_Pre!C2647</f>
        <v>TE</v>
      </c>
      <c r="D2647">
        <f>Output_Pre!D2647</f>
        <v>2</v>
      </c>
      <c r="E2647">
        <f>Output_Pre!H2647</f>
        <v>6</v>
      </c>
    </row>
    <row r="2648" spans="1:5" x14ac:dyDescent="0.25">
      <c r="A2648" t="str">
        <f>Output_Pre!A2648</f>
        <v>Kansas</v>
      </c>
      <c r="B2648" t="str">
        <f>Output_Pre!B2648</f>
        <v>Kyle Thompson</v>
      </c>
      <c r="C2648" t="str">
        <f>Output_Pre!C2648</f>
        <v>K</v>
      </c>
      <c r="D2648">
        <f>Output_Pre!D2648</f>
        <v>2</v>
      </c>
      <c r="E2648">
        <f>Output_Pre!H2648</f>
        <v>6</v>
      </c>
    </row>
    <row r="2649" spans="1:5" x14ac:dyDescent="0.25">
      <c r="A2649" t="str">
        <f>Output_Pre!A2649</f>
        <v>Kansas</v>
      </c>
      <c r="B2649" t="str">
        <f>Output_Pre!B2649</f>
        <v>Keith Loneker</v>
      </c>
      <c r="C2649" t="str">
        <f>Output_Pre!C2649</f>
        <v>LB</v>
      </c>
      <c r="D2649">
        <f>Output_Pre!D2649</f>
        <v>4</v>
      </c>
      <c r="E2649">
        <f>Output_Pre!H2649</f>
        <v>6</v>
      </c>
    </row>
    <row r="2650" spans="1:5" x14ac:dyDescent="0.25">
      <c r="A2650" t="str">
        <f>Output_Pre!A2650</f>
        <v>Kansas</v>
      </c>
      <c r="B2650" t="str">
        <f>Output_Pre!B2650</f>
        <v>Antione Frazier</v>
      </c>
      <c r="C2650" t="str">
        <f>Output_Pre!C2650</f>
        <v>OL</v>
      </c>
      <c r="D2650">
        <f>Output_Pre!D2650</f>
        <v>3</v>
      </c>
      <c r="E2650">
        <f>Output_Pre!H2650</f>
        <v>6</v>
      </c>
    </row>
    <row r="2651" spans="1:5" x14ac:dyDescent="0.25">
      <c r="A2651" t="str">
        <f>Output_Pre!A2651</f>
        <v>Kansas</v>
      </c>
      <c r="B2651" t="str">
        <f>Output_Pre!B2651</f>
        <v>Alex Fontana</v>
      </c>
      <c r="C2651" t="str">
        <f>Output_Pre!C2651</f>
        <v>OL</v>
      </c>
      <c r="D2651">
        <f>Output_Pre!D2651</f>
        <v>4</v>
      </c>
      <c r="E2651">
        <f>Output_Pre!H2651</f>
        <v>6</v>
      </c>
    </row>
    <row r="2652" spans="1:5" x14ac:dyDescent="0.25">
      <c r="A2652" t="str">
        <f>Output_Pre!A2652</f>
        <v>Kansas</v>
      </c>
      <c r="B2652" t="str">
        <f>Output_Pre!B2652</f>
        <v>Steven Sims</v>
      </c>
      <c r="C2652" t="str">
        <f>Output_Pre!C2652</f>
        <v>WR</v>
      </c>
      <c r="D2652">
        <f>Output_Pre!D2652</f>
        <v>4</v>
      </c>
      <c r="E2652">
        <f>Output_Pre!H2652</f>
        <v>7</v>
      </c>
    </row>
    <row r="2653" spans="1:5" x14ac:dyDescent="0.25">
      <c r="A2653" t="str">
        <f>Output_Pre!A2653</f>
        <v>Kansas</v>
      </c>
      <c r="B2653" t="str">
        <f>Output_Pre!B2653</f>
        <v>Elmore Hempstead</v>
      </c>
      <c r="C2653" t="str">
        <f>Output_Pre!C2653</f>
        <v>CB</v>
      </c>
      <c r="D2653">
        <f>Output_Pre!D2653</f>
        <v>3</v>
      </c>
      <c r="E2653">
        <f>Output_Pre!H2653</f>
        <v>6</v>
      </c>
    </row>
    <row r="2654" spans="1:5" x14ac:dyDescent="0.25">
      <c r="A2654" t="str">
        <f>Output_Pre!A2654</f>
        <v>Kansas</v>
      </c>
      <c r="B2654" t="str">
        <f>Output_Pre!B2654</f>
        <v>Earl Bostick</v>
      </c>
      <c r="C2654" t="str">
        <f>Output_Pre!C2654</f>
        <v>OL</v>
      </c>
      <c r="D2654">
        <f>Output_Pre!D2654</f>
        <v>2</v>
      </c>
      <c r="E2654">
        <f>Output_Pre!H2654</f>
        <v>6</v>
      </c>
    </row>
    <row r="2655" spans="1:5" x14ac:dyDescent="0.25">
      <c r="A2655" t="str">
        <f>Output_Pre!A2655</f>
        <v>Kansas</v>
      </c>
      <c r="B2655" t="str">
        <f>Output_Pre!B2655</f>
        <v>Jeremiah Booker</v>
      </c>
      <c r="C2655" t="str">
        <f>Output_Pre!C2655</f>
        <v>WR</v>
      </c>
      <c r="D2655">
        <f>Output_Pre!D2655</f>
        <v>4</v>
      </c>
      <c r="E2655">
        <f>Output_Pre!H2655</f>
        <v>6</v>
      </c>
    </row>
    <row r="2656" spans="1:5" x14ac:dyDescent="0.25">
      <c r="A2656" t="str">
        <f>Output_Pre!A2656</f>
        <v>Kansas</v>
      </c>
      <c r="B2656" t="str">
        <f>Output_Pre!B2656</f>
        <v>Kyle Mayberry</v>
      </c>
      <c r="C2656" t="str">
        <f>Output_Pre!C2656</f>
        <v>CB</v>
      </c>
      <c r="D2656">
        <f>Output_Pre!D2656</f>
        <v>3</v>
      </c>
      <c r="E2656">
        <f>Output_Pre!H2656</f>
        <v>6</v>
      </c>
    </row>
    <row r="2657" spans="1:5" x14ac:dyDescent="0.25">
      <c r="A2657" t="str">
        <f>Output_Pre!A2657</f>
        <v>Kansas</v>
      </c>
      <c r="B2657" t="str">
        <f>Output_Pre!B2657</f>
        <v>Dwayne Wallace</v>
      </c>
      <c r="C2657" t="str">
        <f>Output_Pre!C2657</f>
        <v>OL</v>
      </c>
      <c r="D2657">
        <f>Output_Pre!D2657</f>
        <v>4</v>
      </c>
      <c r="E2657">
        <f>Output_Pre!H2657</f>
        <v>6</v>
      </c>
    </row>
    <row r="2658" spans="1:5" x14ac:dyDescent="0.25">
      <c r="A2658" t="str">
        <f>Output_Pre!A2658</f>
        <v>Kansas</v>
      </c>
      <c r="B2658" t="str">
        <f>Output_Pre!B2658</f>
        <v>Denzel Feaster</v>
      </c>
      <c r="C2658" t="str">
        <f>Output_Pre!C2658</f>
        <v>LB</v>
      </c>
      <c r="D2658">
        <f>Output_Pre!D2658</f>
        <v>3</v>
      </c>
      <c r="E2658">
        <f>Output_Pre!H2658</f>
        <v>6</v>
      </c>
    </row>
    <row r="2659" spans="1:5" x14ac:dyDescent="0.25">
      <c r="A2659" t="str">
        <f>Output_Pre!A2659</f>
        <v>Kansas</v>
      </c>
      <c r="B2659" t="str">
        <f>Output_Pre!B2659</f>
        <v>Malik Clark</v>
      </c>
      <c r="C2659" t="str">
        <f>Output_Pre!C2659</f>
        <v>OL</v>
      </c>
      <c r="D2659">
        <f>Output_Pre!D2659</f>
        <v>2</v>
      </c>
      <c r="E2659">
        <f>Output_Pre!H2659</f>
        <v>6</v>
      </c>
    </row>
    <row r="2660" spans="1:5" x14ac:dyDescent="0.25">
      <c r="A2660" t="str">
        <f>Output_Pre!A2660</f>
        <v>Kansas</v>
      </c>
      <c r="B2660" t="str">
        <f>Output_Pre!B2660</f>
        <v>Isi Holani</v>
      </c>
      <c r="C2660" t="str">
        <f>Output_Pre!C2660</f>
        <v>DL</v>
      </c>
      <c r="D2660">
        <f>Output_Pre!D2660</f>
        <v>4</v>
      </c>
      <c r="E2660">
        <f>Output_Pre!H2660</f>
        <v>6</v>
      </c>
    </row>
    <row r="2661" spans="1:5" x14ac:dyDescent="0.25">
      <c r="A2661" t="str">
        <f>Output_Pre!A2661</f>
        <v>Kansas</v>
      </c>
      <c r="B2661" t="str">
        <f>Output_Pre!B2661</f>
        <v>Liam Jones</v>
      </c>
      <c r="C2661" t="str">
        <f>Output_Pre!C2661</f>
        <v>K</v>
      </c>
      <c r="D2661">
        <f>Output_Pre!D2661</f>
        <v>2</v>
      </c>
      <c r="E2661">
        <f>Output_Pre!H2661</f>
        <v>6</v>
      </c>
    </row>
    <row r="2662" spans="1:5" x14ac:dyDescent="0.25">
      <c r="A2662" t="str">
        <f>Output_Pre!A2662</f>
        <v>Kansas</v>
      </c>
      <c r="B2662" t="str">
        <f>Output_Pre!B2662</f>
        <v>James Sosinski</v>
      </c>
      <c r="C2662" t="str">
        <f>Output_Pre!C2662</f>
        <v>TE</v>
      </c>
      <c r="D2662">
        <f>Output_Pre!D2662</f>
        <v>3</v>
      </c>
      <c r="E2662">
        <f>Output_Pre!H2662</f>
        <v>6</v>
      </c>
    </row>
    <row r="2663" spans="1:5" x14ac:dyDescent="0.25">
      <c r="A2663" t="str">
        <f>Output_Pre!A2663</f>
        <v>Kansas</v>
      </c>
      <c r="B2663" t="str">
        <f>Output_Pre!B2663</f>
        <v>Peyton Bender</v>
      </c>
      <c r="C2663" t="str">
        <f>Output_Pre!C2663</f>
        <v>QB</v>
      </c>
      <c r="D2663">
        <f>Output_Pre!D2663</f>
        <v>4</v>
      </c>
      <c r="E2663">
        <f>Output_Pre!H2663</f>
        <v>6</v>
      </c>
    </row>
    <row r="2664" spans="1:5" x14ac:dyDescent="0.25">
      <c r="A2664" t="str">
        <f>Output_Pre!A2664</f>
        <v>Kansas</v>
      </c>
      <c r="B2664" t="str">
        <f>Output_Pre!B2664</f>
        <v>Willie McCaleb</v>
      </c>
      <c r="C2664" t="str">
        <f>Output_Pre!C2664</f>
        <v>DL</v>
      </c>
      <c r="D2664">
        <f>Output_Pre!D2664</f>
        <v>3</v>
      </c>
      <c r="E2664">
        <f>Output_Pre!H2664</f>
        <v>6</v>
      </c>
    </row>
    <row r="2665" spans="1:5" x14ac:dyDescent="0.25">
      <c r="A2665" t="str">
        <f>Output_Pre!A2665</f>
        <v>Kansas</v>
      </c>
      <c r="B2665" t="str">
        <f>Output_Pre!B2665</f>
        <v>KeyShaun Simmons</v>
      </c>
      <c r="C2665" t="str">
        <f>Output_Pre!C2665</f>
        <v>DL</v>
      </c>
      <c r="D2665">
        <f>Output_Pre!D2665</f>
        <v>4</v>
      </c>
      <c r="E2665">
        <f>Output_Pre!H2665</f>
        <v>6</v>
      </c>
    </row>
    <row r="2666" spans="1:5" x14ac:dyDescent="0.25">
      <c r="A2666" t="str">
        <f>Output_Pre!A2666</f>
        <v>Kansas</v>
      </c>
      <c r="B2666" t="str">
        <f>Output_Pre!B2666</f>
        <v>Api Mane</v>
      </c>
      <c r="C2666" t="str">
        <f>Output_Pre!C2666</f>
        <v>OL</v>
      </c>
      <c r="D2666">
        <f>Output_Pre!D2666</f>
        <v>3</v>
      </c>
      <c r="E2666">
        <f>Output_Pre!H2666</f>
        <v>6</v>
      </c>
    </row>
    <row r="2667" spans="1:5" x14ac:dyDescent="0.25">
      <c r="A2667" t="str">
        <f>Output_Pre!A2667</f>
        <v>Kansas</v>
      </c>
      <c r="B2667" t="str">
        <f>Output_Pre!B2667</f>
        <v>Hakeem Adeniji</v>
      </c>
      <c r="C2667" t="str">
        <f>Output_Pre!C2667</f>
        <v>OL</v>
      </c>
      <c r="D2667">
        <f>Output_Pre!D2667</f>
        <v>3</v>
      </c>
      <c r="E2667">
        <f>Output_Pre!H2667</f>
        <v>7</v>
      </c>
    </row>
    <row r="2668" spans="1:5" x14ac:dyDescent="0.25">
      <c r="A2668" t="str">
        <f>Output_Pre!A2668</f>
        <v>Kansas</v>
      </c>
      <c r="B2668" t="str">
        <f>Output_Pre!B2668</f>
        <v>Dru Prox</v>
      </c>
      <c r="C2668" t="str">
        <f>Output_Pre!C2668</f>
        <v>LB</v>
      </c>
      <c r="D2668">
        <f>Output_Pre!D2668</f>
        <v>2</v>
      </c>
      <c r="E2668">
        <f>Output_Pre!H2668</f>
        <v>6</v>
      </c>
    </row>
    <row r="2669" spans="1:5" x14ac:dyDescent="0.25">
      <c r="A2669" t="str">
        <f>Output_Pre!A2669</f>
        <v>Kansas</v>
      </c>
      <c r="B2669" t="str">
        <f>Output_Pre!B2669</f>
        <v>Bryce Torneden</v>
      </c>
      <c r="C2669" t="str">
        <f>Output_Pre!C2669</f>
        <v>S</v>
      </c>
      <c r="D2669">
        <f>Output_Pre!D2669</f>
        <v>3</v>
      </c>
      <c r="E2669">
        <f>Output_Pre!H2669</f>
        <v>6</v>
      </c>
    </row>
    <row r="2670" spans="1:5" x14ac:dyDescent="0.25">
      <c r="A2670" t="str">
        <f>Output_Pre!A2670</f>
        <v>Kansas</v>
      </c>
      <c r="B2670" t="str">
        <f>Output_Pre!B2670</f>
        <v>Gabriel Rui</v>
      </c>
      <c r="C2670" t="str">
        <f>Output_Pre!C2670</f>
        <v>K</v>
      </c>
      <c r="D2670">
        <f>Output_Pre!D2670</f>
        <v>4</v>
      </c>
      <c r="E2670">
        <f>Output_Pre!H2670</f>
        <v>7</v>
      </c>
    </row>
    <row r="2671" spans="1:5" x14ac:dyDescent="0.25">
      <c r="A2671" t="str">
        <f>Output_Pre!A2671</f>
        <v>Kansas</v>
      </c>
      <c r="B2671" t="str">
        <f>Output_Pre!B2671</f>
        <v>Najee McKenzie</v>
      </c>
      <c r="C2671" t="str">
        <f>Output_Pre!C2671</f>
        <v>DL</v>
      </c>
      <c r="D2671">
        <f>Output_Pre!D2671</f>
        <v>3</v>
      </c>
      <c r="E2671">
        <f>Output_Pre!H2671</f>
        <v>6</v>
      </c>
    </row>
    <row r="2672" spans="1:5" x14ac:dyDescent="0.25">
      <c r="A2672" t="str">
        <f>Output_Pre!A2672</f>
        <v>Kansas</v>
      </c>
      <c r="B2672" t="str">
        <f>Output_Pre!B2672</f>
        <v>Daylon Charlot</v>
      </c>
      <c r="C2672" t="str">
        <f>Output_Pre!C2672</f>
        <v>WR</v>
      </c>
      <c r="D2672">
        <f>Output_Pre!D2672</f>
        <v>3</v>
      </c>
      <c r="E2672">
        <f>Output_Pre!H2672</f>
        <v>6</v>
      </c>
    </row>
    <row r="2673" spans="1:5" x14ac:dyDescent="0.25">
      <c r="A2673" t="str">
        <f>Output_Pre!A2673</f>
        <v>Kansas</v>
      </c>
      <c r="B2673" t="str">
        <f>Output_Pre!B2673</f>
        <v>Jacobi Lott</v>
      </c>
      <c r="C2673" t="str">
        <f>Output_Pre!C2673</f>
        <v>OL</v>
      </c>
      <c r="D2673">
        <f>Output_Pre!D2673</f>
        <v>1</v>
      </c>
      <c r="E2673">
        <f>Output_Pre!H2673</f>
        <v>6</v>
      </c>
    </row>
    <row r="2674" spans="1:5" x14ac:dyDescent="0.25">
      <c r="A2674" t="str">
        <f>Output_Pre!A2674</f>
        <v>Kansas</v>
      </c>
      <c r="B2674" t="str">
        <f>Output_Pre!B2674</f>
        <v>Hudson Hall</v>
      </c>
      <c r="C2674" t="str">
        <f>Output_Pre!C2674</f>
        <v>RB</v>
      </c>
      <c r="D2674">
        <f>Output_Pre!D2674</f>
        <v>3</v>
      </c>
      <c r="E2674">
        <f>Output_Pre!H2674</f>
        <v>6</v>
      </c>
    </row>
    <row r="2675" spans="1:5" x14ac:dyDescent="0.25">
      <c r="A2675" t="str">
        <f>Output_Pre!A2675</f>
        <v>Kansas</v>
      </c>
      <c r="B2675" t="str">
        <f>Output_Pre!B2675</f>
        <v>DeAnte Ford</v>
      </c>
      <c r="C2675" t="str">
        <f>Output_Pre!C2675</f>
        <v>CB</v>
      </c>
      <c r="D2675">
        <f>Output_Pre!D2675</f>
        <v>3</v>
      </c>
      <c r="E2675">
        <f>Output_Pre!H2675</f>
        <v>6</v>
      </c>
    </row>
    <row r="2676" spans="1:5" x14ac:dyDescent="0.25">
      <c r="A2676" t="str">
        <f>Output_Pre!A2676</f>
        <v>Kansas</v>
      </c>
      <c r="B2676" t="str">
        <f>Output_Pre!B2676</f>
        <v>Kyron Johnson</v>
      </c>
      <c r="C2676" t="str">
        <f>Output_Pre!C2676</f>
        <v>DL</v>
      </c>
      <c r="D2676">
        <f>Output_Pre!D2676</f>
        <v>2</v>
      </c>
      <c r="E2676">
        <f>Output_Pre!H2676</f>
        <v>6</v>
      </c>
    </row>
    <row r="2677" spans="1:5" x14ac:dyDescent="0.25">
      <c r="A2677" t="str">
        <f>Output_Pre!A2677</f>
        <v>Kansas</v>
      </c>
      <c r="B2677" t="str">
        <f>Output_Pre!B2677</f>
        <v>Khalil Herbert</v>
      </c>
      <c r="C2677" t="str">
        <f>Output_Pre!C2677</f>
        <v>RB</v>
      </c>
      <c r="D2677">
        <f>Output_Pre!D2677</f>
        <v>3</v>
      </c>
      <c r="E2677">
        <f>Output_Pre!H2677</f>
        <v>6</v>
      </c>
    </row>
    <row r="2678" spans="1:5" x14ac:dyDescent="0.25">
      <c r="A2678" t="str">
        <f>Output_Pre!A2678</f>
        <v>Kansas</v>
      </c>
      <c r="B2678" t="str">
        <f>Output_Pre!B2678</f>
        <v>Chris Hughes</v>
      </c>
      <c r="C2678" t="str">
        <f>Output_Pre!C2678</f>
        <v>OL</v>
      </c>
      <c r="D2678">
        <f>Output_Pre!D2678</f>
        <v>2</v>
      </c>
      <c r="E2678">
        <f>Output_Pre!H2678</f>
        <v>6</v>
      </c>
    </row>
    <row r="2679" spans="1:5" x14ac:dyDescent="0.25">
      <c r="A2679" t="str">
        <f>Output_Pre!A2679</f>
        <v>Kansas</v>
      </c>
      <c r="B2679" t="str">
        <f>Output_Pre!B2679</f>
        <v>Hasan Defense</v>
      </c>
      <c r="C2679" t="str">
        <f>Output_Pre!C2679</f>
        <v>CB</v>
      </c>
      <c r="D2679">
        <f>Output_Pre!D2679</f>
        <v>3</v>
      </c>
      <c r="E2679">
        <f>Output_Pre!H2679</f>
        <v>6</v>
      </c>
    </row>
    <row r="2680" spans="1:5" x14ac:dyDescent="0.25">
      <c r="A2680" t="str">
        <f>Output_Pre!A2680</f>
        <v>Kansas</v>
      </c>
      <c r="B2680" t="str">
        <f>Output_Pre!B2680</f>
        <v>Kwamie Lassiter</v>
      </c>
      <c r="C2680" t="str">
        <f>Output_Pre!C2680</f>
        <v>WR</v>
      </c>
      <c r="D2680">
        <f>Output_Pre!D2680</f>
        <v>2</v>
      </c>
      <c r="E2680">
        <f>Output_Pre!H2680</f>
        <v>6</v>
      </c>
    </row>
    <row r="2681" spans="1:5" x14ac:dyDescent="0.25">
      <c r="A2681" t="str">
        <f>Output_Pre!A2681</f>
        <v>Kansas</v>
      </c>
      <c r="B2681" t="str">
        <f>Output_Pre!B2681</f>
        <v>Ryan Malbrough</v>
      </c>
      <c r="C2681" t="str">
        <f>Output_Pre!C2681</f>
        <v>RB</v>
      </c>
      <c r="D2681">
        <f>Output_Pre!D2681</f>
        <v>1</v>
      </c>
      <c r="E2681">
        <f>Output_Pre!H2681</f>
        <v>6</v>
      </c>
    </row>
    <row r="2682" spans="1:5" x14ac:dyDescent="0.25">
      <c r="A2682" t="str">
        <f>Output_Pre!A2682</f>
        <v>Kansas</v>
      </c>
      <c r="B2682" t="str">
        <f>Output_Pre!B2682</f>
        <v>Kevin Feder</v>
      </c>
      <c r="C2682" t="str">
        <f>Output_Pre!C2682</f>
        <v>OL</v>
      </c>
      <c r="D2682">
        <f>Output_Pre!D2682</f>
        <v>3</v>
      </c>
      <c r="E2682">
        <f>Output_Pre!H2682</f>
        <v>6</v>
      </c>
    </row>
    <row r="2683" spans="1:5" x14ac:dyDescent="0.25">
      <c r="A2683" t="str">
        <f>Output_Pre!A2683</f>
        <v>Kansas</v>
      </c>
      <c r="B2683" t="str">
        <f>Output_Pre!B2683</f>
        <v>Evan Fairs</v>
      </c>
      <c r="C2683" t="str">
        <f>Output_Pre!C2683</f>
        <v>WR</v>
      </c>
      <c r="D2683">
        <f>Output_Pre!D2683</f>
        <v>3</v>
      </c>
      <c r="E2683">
        <f>Output_Pre!H2683</f>
        <v>6</v>
      </c>
    </row>
    <row r="2684" spans="1:5" x14ac:dyDescent="0.25">
      <c r="A2684" t="str">
        <f>Output_Pre!A2684</f>
        <v>Kansas</v>
      </c>
      <c r="B2684" t="str">
        <f>Output_Pre!B2684</f>
        <v>Dom Williams</v>
      </c>
      <c r="C2684" t="str">
        <f>Output_Pre!C2684</f>
        <v>RB</v>
      </c>
      <c r="D2684">
        <f>Output_Pre!D2684</f>
        <v>2</v>
      </c>
      <c r="E2684">
        <f>Output_Pre!H2684</f>
        <v>6</v>
      </c>
    </row>
    <row r="2685" spans="1:5" x14ac:dyDescent="0.25">
      <c r="A2685" t="str">
        <f>Output_Pre!A2685</f>
        <v>Kansas</v>
      </c>
      <c r="B2685" t="str">
        <f>Output_Pre!B2685</f>
        <v>Jeremiah McCullough</v>
      </c>
      <c r="C2685" t="str">
        <f>Output_Pre!C2685</f>
        <v>S</v>
      </c>
      <c r="D2685">
        <f>Output_Pre!D2685</f>
        <v>3</v>
      </c>
      <c r="E2685">
        <f>Output_Pre!H2685</f>
        <v>6</v>
      </c>
    </row>
    <row r="2686" spans="1:5" x14ac:dyDescent="0.25">
      <c r="A2686" t="str">
        <f>Output_Pre!A2686</f>
        <v>Kansas</v>
      </c>
      <c r="B2686" t="str">
        <f>Output_Pre!B2686</f>
        <v>Pooka Williams</v>
      </c>
      <c r="C2686" t="str">
        <f>Output_Pre!C2686</f>
        <v>RB</v>
      </c>
      <c r="D2686">
        <f>Output_Pre!D2686</f>
        <v>1</v>
      </c>
      <c r="E2686">
        <f>Output_Pre!H2686</f>
        <v>6</v>
      </c>
    </row>
    <row r="2687" spans="1:5" x14ac:dyDescent="0.25">
      <c r="A2687" t="str">
        <f>Output_Pre!A2687</f>
        <v>Kansas</v>
      </c>
      <c r="B2687" t="str">
        <f>Output_Pre!B2687</f>
        <v>Takulve Williams</v>
      </c>
      <c r="C2687" t="str">
        <f>Output_Pre!C2687</f>
        <v>WR</v>
      </c>
      <c r="D2687">
        <f>Output_Pre!D2687</f>
        <v>1</v>
      </c>
      <c r="E2687">
        <f>Output_Pre!H2687</f>
        <v>6</v>
      </c>
    </row>
    <row r="2688" spans="1:5" x14ac:dyDescent="0.25">
      <c r="A2688" t="str">
        <f>Output_Pre!A2688</f>
        <v>Kansas</v>
      </c>
      <c r="B2688" t="str">
        <f>Output_Pre!B2688</f>
        <v>J.J. Holmes</v>
      </c>
      <c r="C2688" t="str">
        <f>Output_Pre!C2688</f>
        <v>DL</v>
      </c>
      <c r="D2688">
        <f>Output_Pre!D2688</f>
        <v>4</v>
      </c>
      <c r="E2688">
        <f>Output_Pre!H2688</f>
        <v>6</v>
      </c>
    </row>
    <row r="2689" spans="1:5" x14ac:dyDescent="0.25">
      <c r="A2689" t="str">
        <f>Output_Pre!A2689</f>
        <v>Kansas</v>
      </c>
      <c r="B2689" t="str">
        <f>Output_Pre!B2689</f>
        <v>Ricky Thomas</v>
      </c>
      <c r="C2689" t="str">
        <f>Output_Pre!C2689</f>
        <v>S</v>
      </c>
      <c r="D2689">
        <f>Output_Pre!D2689</f>
        <v>2</v>
      </c>
      <c r="E2689">
        <f>Output_Pre!H2689</f>
        <v>6</v>
      </c>
    </row>
    <row r="2690" spans="1:5" x14ac:dyDescent="0.25">
      <c r="A2690" t="str">
        <f>Output_Pre!A2690</f>
        <v>Kansas</v>
      </c>
      <c r="B2690" t="str">
        <f>Output_Pre!B2690</f>
        <v>Miles Kendrick</v>
      </c>
      <c r="C2690" t="str">
        <f>Output_Pre!C2690</f>
        <v>QB</v>
      </c>
      <c r="D2690">
        <f>Output_Pre!D2690</f>
        <v>2</v>
      </c>
      <c r="E2690">
        <f>Output_Pre!H2690</f>
        <v>6</v>
      </c>
    </row>
    <row r="2691" spans="1:5" x14ac:dyDescent="0.25">
      <c r="A2691" t="str">
        <f>Output_Pre!A2691</f>
        <v>Kansas</v>
      </c>
      <c r="B2691" t="str">
        <f>Output_Pre!B2691</f>
        <v>Ryan Schadler</v>
      </c>
      <c r="C2691" t="str">
        <f>Output_Pre!C2691</f>
        <v>WR</v>
      </c>
      <c r="D2691">
        <f>Output_Pre!D2691</f>
        <v>4</v>
      </c>
      <c r="E2691">
        <f>Output_Pre!H2691</f>
        <v>6</v>
      </c>
    </row>
    <row r="2692" spans="1:5" x14ac:dyDescent="0.25">
      <c r="A2692" t="str">
        <f>Output_Pre!A2692</f>
        <v>Kansas</v>
      </c>
      <c r="B2692" t="str">
        <f>Output_Pre!B2692</f>
        <v>Kerr Johnson</v>
      </c>
      <c r="C2692" t="str">
        <f>Output_Pre!C2692</f>
        <v>WR</v>
      </c>
      <c r="D2692">
        <f>Output_Pre!D2692</f>
        <v>4</v>
      </c>
      <c r="E2692">
        <f>Output_Pre!H2692</f>
        <v>6</v>
      </c>
    </row>
    <row r="2693" spans="1:5" x14ac:dyDescent="0.25">
      <c r="A2693" t="str">
        <f>Output_Pre!A2693</f>
        <v>Kansas State</v>
      </c>
      <c r="B2693" t="str">
        <f>Output_Pre!B2693</f>
        <v>Ben Adler</v>
      </c>
      <c r="C2693" t="str">
        <f>Output_Pre!C2693</f>
        <v>OL</v>
      </c>
      <c r="D2693">
        <f>Output_Pre!D2693</f>
        <v>1</v>
      </c>
      <c r="E2693">
        <f>Output_Pre!H2693</f>
        <v>7</v>
      </c>
    </row>
    <row r="2694" spans="1:5" x14ac:dyDescent="0.25">
      <c r="A2694" t="str">
        <f>Output_Pre!A2694</f>
        <v>Kansas State</v>
      </c>
      <c r="B2694" t="str">
        <f>Output_Pre!B2694</f>
        <v>Zach Reuter</v>
      </c>
      <c r="C2694" t="str">
        <f>Output_Pre!C2694</f>
        <v>WR</v>
      </c>
      <c r="D2694">
        <f>Output_Pre!D2694</f>
        <v>4</v>
      </c>
      <c r="E2694">
        <f>Output_Pre!H2694</f>
        <v>7</v>
      </c>
    </row>
    <row r="2695" spans="1:5" x14ac:dyDescent="0.25">
      <c r="A2695" t="str">
        <f>Output_Pre!A2695</f>
        <v>Kansas State</v>
      </c>
      <c r="B2695" t="str">
        <f>Output_Pre!B2695</f>
        <v>Kaitori Leveston</v>
      </c>
      <c r="C2695" t="str">
        <f>Output_Pre!C2695</f>
        <v>OL</v>
      </c>
      <c r="D2695">
        <f>Output_Pre!D2695</f>
        <v>1</v>
      </c>
      <c r="E2695">
        <f>Output_Pre!H2695</f>
        <v>7</v>
      </c>
    </row>
    <row r="2696" spans="1:5" x14ac:dyDescent="0.25">
      <c r="A2696" t="str">
        <f>Output_Pre!A2696</f>
        <v>Kansas State</v>
      </c>
      <c r="B2696" t="str">
        <f>Output_Pre!B2696</f>
        <v>Johnathan Durham</v>
      </c>
      <c r="C2696" t="str">
        <f>Output_Pre!C2696</f>
        <v>CB</v>
      </c>
      <c r="D2696">
        <f>Output_Pre!D2696</f>
        <v>3</v>
      </c>
      <c r="E2696">
        <f>Output_Pre!H2696</f>
        <v>8</v>
      </c>
    </row>
    <row r="2697" spans="1:5" x14ac:dyDescent="0.25">
      <c r="A2697" t="str">
        <f>Output_Pre!A2697</f>
        <v>Kansas State</v>
      </c>
      <c r="B2697" t="str">
        <f>Output_Pre!B2697</f>
        <v>Eli Walker</v>
      </c>
      <c r="C2697" t="str">
        <f>Output_Pre!C2697</f>
        <v>S</v>
      </c>
      <c r="D2697">
        <f>Output_Pre!D2697</f>
        <v>4</v>
      </c>
      <c r="E2697">
        <f>Output_Pre!H2697</f>
        <v>8</v>
      </c>
    </row>
    <row r="2698" spans="1:5" x14ac:dyDescent="0.25">
      <c r="A2698" t="str">
        <f>Output_Pre!A2698</f>
        <v>Kansas State</v>
      </c>
      <c r="B2698" t="str">
        <f>Output_Pre!B2698</f>
        <v>Shane Cherry</v>
      </c>
      <c r="C2698" t="str">
        <f>Output_Pre!C2698</f>
        <v>OL</v>
      </c>
      <c r="D2698">
        <f>Output_Pre!D2698</f>
        <v>1</v>
      </c>
      <c r="E2698">
        <f>Output_Pre!H2698</f>
        <v>7</v>
      </c>
    </row>
    <row r="2699" spans="1:5" x14ac:dyDescent="0.25">
      <c r="A2699" t="str">
        <f>Output_Pre!A2699</f>
        <v>Kansas State</v>
      </c>
      <c r="B2699" t="str">
        <f>Output_Pre!B2699</f>
        <v>Joe Davies</v>
      </c>
      <c r="C2699" t="str">
        <f>Output_Pre!C2699</f>
        <v>DL</v>
      </c>
      <c r="D2699">
        <f>Output_Pre!D2699</f>
        <v>3</v>
      </c>
      <c r="E2699">
        <f>Output_Pre!H2699</f>
        <v>8</v>
      </c>
    </row>
    <row r="2700" spans="1:5" x14ac:dyDescent="0.25">
      <c r="A2700" t="str">
        <f>Output_Pre!A2700</f>
        <v>Kansas State</v>
      </c>
      <c r="B2700" t="str">
        <f>Output_Pre!B2700</f>
        <v>Scott Frantz</v>
      </c>
      <c r="C2700" t="str">
        <f>Output_Pre!C2700</f>
        <v>OL</v>
      </c>
      <c r="D2700">
        <f>Output_Pre!D2700</f>
        <v>3</v>
      </c>
      <c r="E2700">
        <f>Output_Pre!H2700</f>
        <v>8</v>
      </c>
    </row>
    <row r="2701" spans="1:5" x14ac:dyDescent="0.25">
      <c r="A2701" t="str">
        <f>Output_Pre!A2701</f>
        <v>Kansas State</v>
      </c>
      <c r="B2701" t="str">
        <f>Output_Pre!B2701</f>
        <v>Wyatt Hubert</v>
      </c>
      <c r="C2701" t="str">
        <f>Output_Pre!C2701</f>
        <v>DL</v>
      </c>
      <c r="D2701">
        <f>Output_Pre!D2701</f>
        <v>1</v>
      </c>
      <c r="E2701">
        <f>Output_Pre!H2701</f>
        <v>8</v>
      </c>
    </row>
    <row r="2702" spans="1:5" x14ac:dyDescent="0.25">
      <c r="A2702" t="str">
        <f>Output_Pre!A2702</f>
        <v>Kansas State</v>
      </c>
      <c r="B2702" t="str">
        <f>Output_Pre!B2702</f>
        <v>Skylar Thompson</v>
      </c>
      <c r="C2702" t="str">
        <f>Output_Pre!C2702</f>
        <v>QB</v>
      </c>
      <c r="D2702">
        <f>Output_Pre!D2702</f>
        <v>2</v>
      </c>
      <c r="E2702">
        <f>Output_Pre!H2702</f>
        <v>8</v>
      </c>
    </row>
    <row r="2703" spans="1:5" x14ac:dyDescent="0.25">
      <c r="A2703" t="str">
        <f>Output_Pre!A2703</f>
        <v>Kansas State</v>
      </c>
      <c r="B2703" t="str">
        <f>Output_Pre!B2703</f>
        <v>Kyle Ball</v>
      </c>
      <c r="C2703" t="str">
        <f>Output_Pre!C2703</f>
        <v>DL</v>
      </c>
      <c r="D2703">
        <f>Output_Pre!D2703</f>
        <v>3</v>
      </c>
      <c r="E2703">
        <f>Output_Pre!H2703</f>
        <v>8</v>
      </c>
    </row>
    <row r="2704" spans="1:5" x14ac:dyDescent="0.25">
      <c r="A2704" t="str">
        <f>Output_Pre!A2704</f>
        <v>Kansas State</v>
      </c>
      <c r="B2704" t="str">
        <f>Output_Pre!B2704</f>
        <v>Nick Lenners</v>
      </c>
      <c r="C2704" t="str">
        <f>Output_Pre!C2704</f>
        <v>TE</v>
      </c>
      <c r="D2704">
        <f>Output_Pre!D2704</f>
        <v>2</v>
      </c>
      <c r="E2704">
        <f>Output_Pre!H2704</f>
        <v>7</v>
      </c>
    </row>
    <row r="2705" spans="1:5" x14ac:dyDescent="0.25">
      <c r="A2705" t="str">
        <f>Output_Pre!A2705</f>
        <v>Kansas State</v>
      </c>
      <c r="B2705" t="str">
        <f>Output_Pre!B2705</f>
        <v>Chabastin Taylor</v>
      </c>
      <c r="C2705" t="str">
        <f>Output_Pre!C2705</f>
        <v>WR</v>
      </c>
      <c r="D2705">
        <f>Output_Pre!D2705</f>
        <v>1</v>
      </c>
      <c r="E2705">
        <f>Output_Pre!H2705</f>
        <v>7</v>
      </c>
    </row>
    <row r="2706" spans="1:5" x14ac:dyDescent="0.25">
      <c r="A2706" t="str">
        <f>Output_Pre!A2706</f>
        <v>Kansas State</v>
      </c>
      <c r="B2706" t="str">
        <f>Output_Pre!B2706</f>
        <v>Dalvin Warmack</v>
      </c>
      <c r="C2706" t="str">
        <f>Output_Pre!C2706</f>
        <v>RB</v>
      </c>
      <c r="D2706">
        <f>Output_Pre!D2706</f>
        <v>4</v>
      </c>
      <c r="E2706">
        <f>Output_Pre!H2706</f>
        <v>8</v>
      </c>
    </row>
    <row r="2707" spans="1:5" x14ac:dyDescent="0.25">
      <c r="A2707" t="str">
        <f>Output_Pre!A2707</f>
        <v>Kansas State</v>
      </c>
      <c r="B2707" t="str">
        <f>Output_Pre!B2707</f>
        <v>Nick Kaltmayer</v>
      </c>
      <c r="C2707" t="str">
        <f>Output_Pre!C2707</f>
        <v>OL</v>
      </c>
      <c r="D2707">
        <f>Output_Pre!D2707</f>
        <v>3</v>
      </c>
      <c r="E2707">
        <f>Output_Pre!H2707</f>
        <v>8</v>
      </c>
    </row>
    <row r="2708" spans="1:5" x14ac:dyDescent="0.25">
      <c r="A2708" t="str">
        <f>Output_Pre!A2708</f>
        <v>Kansas State</v>
      </c>
      <c r="B2708" t="str">
        <f>Output_Pre!B2708</f>
        <v>Luke Sowa</v>
      </c>
      <c r="C2708" t="str">
        <f>Output_Pre!C2708</f>
        <v>RB</v>
      </c>
      <c r="D2708">
        <f>Output_Pre!D2708</f>
        <v>3</v>
      </c>
      <c r="E2708">
        <f>Output_Pre!H2708</f>
        <v>8</v>
      </c>
    </row>
    <row r="2709" spans="1:5" x14ac:dyDescent="0.25">
      <c r="A2709" t="str">
        <f>Output_Pre!A2709</f>
        <v>Kansas State</v>
      </c>
      <c r="B2709" t="str">
        <f>Output_Pre!B2709</f>
        <v>Blake Lynch</v>
      </c>
      <c r="C2709" t="str">
        <f>Output_Pre!C2709</f>
        <v>K</v>
      </c>
      <c r="D2709">
        <f>Output_Pre!D2709</f>
        <v>2</v>
      </c>
      <c r="E2709">
        <f>Output_Pre!H2709</f>
        <v>8</v>
      </c>
    </row>
    <row r="2710" spans="1:5" x14ac:dyDescent="0.25">
      <c r="A2710" t="str">
        <f>Output_Pre!A2710</f>
        <v>Kansas State</v>
      </c>
      <c r="B2710" t="str">
        <f>Output_Pre!B2710</f>
        <v>Alex Barnes</v>
      </c>
      <c r="C2710" t="str">
        <f>Output_Pre!C2710</f>
        <v>RB</v>
      </c>
      <c r="D2710">
        <f>Output_Pre!D2710</f>
        <v>2</v>
      </c>
      <c r="E2710">
        <f>Output_Pre!H2710</f>
        <v>8</v>
      </c>
    </row>
    <row r="2711" spans="1:5" x14ac:dyDescent="0.25">
      <c r="A2711" t="str">
        <f>Output_Pre!A2711</f>
        <v>Kansas State</v>
      </c>
      <c r="B2711" t="str">
        <f>Output_Pre!B2711</f>
        <v>Abdul Beecham</v>
      </c>
      <c r="C2711" t="str">
        <f>Output_Pre!C2711</f>
        <v>OL</v>
      </c>
      <c r="D2711">
        <f>Output_Pre!D2711</f>
        <v>4</v>
      </c>
      <c r="E2711">
        <f>Output_Pre!H2711</f>
        <v>8</v>
      </c>
    </row>
    <row r="2712" spans="1:5" x14ac:dyDescent="0.25">
      <c r="A2712" t="str">
        <f>Output_Pre!A2712</f>
        <v>Kansas State</v>
      </c>
      <c r="B2712" t="str">
        <f>Output_Pre!B2712</f>
        <v>Blake Richmeier</v>
      </c>
      <c r="C2712" t="str">
        <f>Output_Pre!C2712</f>
        <v>LB</v>
      </c>
      <c r="D2712">
        <f>Output_Pre!D2712</f>
        <v>2</v>
      </c>
      <c r="E2712">
        <f>Output_Pre!H2712</f>
        <v>7</v>
      </c>
    </row>
    <row r="2713" spans="1:5" x14ac:dyDescent="0.25">
      <c r="A2713" t="str">
        <f>Output_Pre!A2713</f>
        <v>Kansas State</v>
      </c>
      <c r="B2713" t="str">
        <f>Output_Pre!B2713</f>
        <v>Landry Weber</v>
      </c>
      <c r="C2713" t="str">
        <f>Output_Pre!C2713</f>
        <v>WR</v>
      </c>
      <c r="D2713">
        <f>Output_Pre!D2713</f>
        <v>1</v>
      </c>
      <c r="E2713">
        <f>Output_Pre!H2713</f>
        <v>7</v>
      </c>
    </row>
    <row r="2714" spans="1:5" x14ac:dyDescent="0.25">
      <c r="A2714" t="str">
        <f>Output_Pre!A2714</f>
        <v>Kansas State</v>
      </c>
      <c r="B2714" t="str">
        <f>Output_Pre!B2714</f>
        <v>Drew Wiley</v>
      </c>
      <c r="C2714" t="str">
        <f>Output_Pre!C2714</f>
        <v>DL</v>
      </c>
      <c r="D2714">
        <f>Output_Pre!D2714</f>
        <v>2</v>
      </c>
      <c r="E2714">
        <f>Output_Pre!H2714</f>
        <v>7</v>
      </c>
    </row>
    <row r="2715" spans="1:5" x14ac:dyDescent="0.25">
      <c r="A2715" t="str">
        <f>Output_Pre!A2715</f>
        <v>Kansas State</v>
      </c>
      <c r="B2715" t="str">
        <f>Output_Pre!B2715</f>
        <v>Dylan Couch</v>
      </c>
      <c r="C2715" t="str">
        <f>Output_Pre!C2715</f>
        <v>OL</v>
      </c>
      <c r="D2715">
        <f>Output_Pre!D2715</f>
        <v>2</v>
      </c>
      <c r="E2715">
        <f>Output_Pre!H2715</f>
        <v>7</v>
      </c>
    </row>
    <row r="2716" spans="1:5" x14ac:dyDescent="0.25">
      <c r="A2716" t="str">
        <f>Output_Pre!A2716</f>
        <v>Kansas State</v>
      </c>
      <c r="B2716" t="str">
        <f>Output_Pre!B2716</f>
        <v>Sam Sizelove</v>
      </c>
      <c r="C2716" t="str">
        <f>Output_Pre!C2716</f>
        <v>LB</v>
      </c>
      <c r="D2716">
        <f>Output_Pre!D2716</f>
        <v>4</v>
      </c>
      <c r="E2716">
        <f>Output_Pre!H2716</f>
        <v>8</v>
      </c>
    </row>
    <row r="2717" spans="1:5" x14ac:dyDescent="0.25">
      <c r="A2717" t="str">
        <f>Output_Pre!A2717</f>
        <v>Kansas State</v>
      </c>
      <c r="B2717" t="str">
        <f>Output_Pre!B2717</f>
        <v>Tyquilo Moore</v>
      </c>
      <c r="C2717" t="str">
        <f>Output_Pre!C2717</f>
        <v>DL</v>
      </c>
      <c r="D2717">
        <f>Output_Pre!D2717</f>
        <v>2</v>
      </c>
      <c r="E2717">
        <f>Output_Pre!H2717</f>
        <v>7</v>
      </c>
    </row>
    <row r="2718" spans="1:5" x14ac:dyDescent="0.25">
      <c r="A2718" t="str">
        <f>Output_Pre!A2718</f>
        <v>Kansas State</v>
      </c>
      <c r="B2718" t="str">
        <f>Output_Pre!B2718</f>
        <v>Eli Huggins</v>
      </c>
      <c r="C2718" t="str">
        <f>Output_Pre!C2718</f>
        <v>DL</v>
      </c>
      <c r="D2718">
        <f>Output_Pre!D2718</f>
        <v>1</v>
      </c>
      <c r="E2718">
        <f>Output_Pre!H2718</f>
        <v>7</v>
      </c>
    </row>
    <row r="2719" spans="1:5" x14ac:dyDescent="0.25">
      <c r="A2719" t="str">
        <f>Output_Pre!A2719</f>
        <v>Kansas State</v>
      </c>
      <c r="B2719" t="str">
        <f>Output_Pre!B2719</f>
        <v>Dalton Risner</v>
      </c>
      <c r="C2719" t="str">
        <f>Output_Pre!C2719</f>
        <v>OL</v>
      </c>
      <c r="D2719">
        <f>Output_Pre!D2719</f>
        <v>3</v>
      </c>
      <c r="E2719">
        <f>Output_Pre!H2719</f>
        <v>8</v>
      </c>
    </row>
    <row r="2720" spans="1:5" x14ac:dyDescent="0.25">
      <c r="A2720" t="str">
        <f>Output_Pre!A2720</f>
        <v>Kansas State</v>
      </c>
      <c r="B2720" t="str">
        <f>Output_Pre!B2720</f>
        <v>Eric Gallon</v>
      </c>
      <c r="C2720" t="str">
        <f>Output_Pre!C2720</f>
        <v>LB</v>
      </c>
      <c r="D2720">
        <f>Output_Pre!D2720</f>
        <v>3</v>
      </c>
      <c r="E2720">
        <f>Output_Pre!H2720</f>
        <v>8</v>
      </c>
    </row>
    <row r="2721" spans="1:5" x14ac:dyDescent="0.25">
      <c r="A2721" t="str">
        <f>Output_Pre!A2721</f>
        <v>Kansas State</v>
      </c>
      <c r="B2721" t="str">
        <f>Output_Pre!B2721</f>
        <v>Blaise Gammon</v>
      </c>
      <c r="C2721" t="str">
        <f>Output_Pre!C2721</f>
        <v>TE</v>
      </c>
      <c r="D2721">
        <f>Output_Pre!D2721</f>
        <v>3</v>
      </c>
      <c r="E2721">
        <f>Output_Pre!H2721</f>
        <v>7</v>
      </c>
    </row>
    <row r="2722" spans="1:5" x14ac:dyDescent="0.25">
      <c r="A2722" t="str">
        <f>Output_Pre!A2722</f>
        <v>Kansas State</v>
      </c>
      <c r="B2722" t="str">
        <f>Output_Pre!B2722</f>
        <v>Bronson Massie</v>
      </c>
      <c r="C2722" t="str">
        <f>Output_Pre!C2722</f>
        <v>DL</v>
      </c>
      <c r="D2722">
        <f>Output_Pre!D2722</f>
        <v>2</v>
      </c>
      <c r="E2722">
        <f>Output_Pre!H2722</f>
        <v>7</v>
      </c>
    </row>
    <row r="2723" spans="1:5" x14ac:dyDescent="0.25">
      <c r="A2723" t="str">
        <f>Output_Pre!A2723</f>
        <v>Kansas State</v>
      </c>
      <c r="B2723" t="str">
        <f>Output_Pre!B2723</f>
        <v>Mike McCoy</v>
      </c>
      <c r="C2723" t="str">
        <f>Output_Pre!C2723</f>
        <v>RB</v>
      </c>
      <c r="D2723">
        <f>Output_Pre!D2723</f>
        <v>2</v>
      </c>
      <c r="E2723">
        <f>Output_Pre!H2723</f>
        <v>8</v>
      </c>
    </row>
    <row r="2724" spans="1:5" x14ac:dyDescent="0.25">
      <c r="A2724" t="str">
        <f>Output_Pre!A2724</f>
        <v>Kansas State</v>
      </c>
      <c r="B2724" t="str">
        <f>Output_Pre!B2724</f>
        <v>John Holcombe</v>
      </c>
      <c r="C2724" t="str">
        <f>Output_Pre!C2724</f>
        <v>QB</v>
      </c>
      <c r="D2724">
        <f>Output_Pre!D2724</f>
        <v>1</v>
      </c>
      <c r="E2724">
        <f>Output_Pre!H2724</f>
        <v>7</v>
      </c>
    </row>
    <row r="2725" spans="1:5" x14ac:dyDescent="0.25">
      <c r="A2725" t="str">
        <f>Output_Pre!A2725</f>
        <v>Kansas State</v>
      </c>
      <c r="B2725" t="str">
        <f>Output_Pre!B2725</f>
        <v>Denzel Goolsby</v>
      </c>
      <c r="C2725" t="str">
        <f>Output_Pre!C2725</f>
        <v>S</v>
      </c>
      <c r="D2725">
        <f>Output_Pre!D2725</f>
        <v>3</v>
      </c>
      <c r="E2725">
        <f>Output_Pre!H2725</f>
        <v>8</v>
      </c>
    </row>
    <row r="2726" spans="1:5" x14ac:dyDescent="0.25">
      <c r="A2726" t="str">
        <f>Output_Pre!A2726</f>
        <v>Kansas State</v>
      </c>
      <c r="B2726" t="str">
        <f>Output_Pre!B2726</f>
        <v>Spencer Trussell</v>
      </c>
      <c r="C2726" t="str">
        <f>Output_Pre!C2726</f>
        <v>DL</v>
      </c>
      <c r="D2726">
        <f>Output_Pre!D2726</f>
        <v>3</v>
      </c>
      <c r="E2726">
        <f>Output_Pre!H2726</f>
        <v>7</v>
      </c>
    </row>
    <row r="2727" spans="1:5" x14ac:dyDescent="0.25">
      <c r="A2727" t="str">
        <f>Output_Pre!A2727</f>
        <v>Kansas State</v>
      </c>
      <c r="B2727" t="str">
        <f>Output_Pre!B2727</f>
        <v>Tyler Mitchell</v>
      </c>
      <c r="C2727" t="str">
        <f>Output_Pre!C2727</f>
        <v>OL</v>
      </c>
      <c r="D2727">
        <f>Output_Pre!D2727</f>
        <v>3</v>
      </c>
      <c r="E2727">
        <f>Output_Pre!H2727</f>
        <v>8</v>
      </c>
    </row>
    <row r="2728" spans="1:5" x14ac:dyDescent="0.25">
      <c r="A2728" t="str">
        <f>Output_Pre!A2728</f>
        <v>Kansas State</v>
      </c>
      <c r="B2728" t="str">
        <f>Output_Pre!B2728</f>
        <v>E.J. Turner</v>
      </c>
      <c r="C2728" t="str">
        <f>Output_Pre!C2728</f>
        <v>WR</v>
      </c>
      <c r="D2728">
        <f>Output_Pre!D2728</f>
        <v>1</v>
      </c>
      <c r="E2728">
        <f>Output_Pre!H2728</f>
        <v>7</v>
      </c>
    </row>
    <row r="2729" spans="1:5" x14ac:dyDescent="0.25">
      <c r="A2729" t="str">
        <f>Output_Pre!A2729</f>
        <v>Kansas State</v>
      </c>
      <c r="B2729" t="str">
        <f>Output_Pre!B2729</f>
        <v>Kevion McGee</v>
      </c>
      <c r="C2729" t="str">
        <f>Output_Pre!C2729</f>
        <v>S</v>
      </c>
      <c r="D2729">
        <f>Output_Pre!D2729</f>
        <v>3</v>
      </c>
      <c r="E2729">
        <f>Output_Pre!H2729</f>
        <v>7</v>
      </c>
    </row>
    <row r="2730" spans="1:5" x14ac:dyDescent="0.25">
      <c r="A2730" t="str">
        <f>Output_Pre!A2730</f>
        <v>Kansas State</v>
      </c>
      <c r="B2730" t="str">
        <f>Output_Pre!B2730</f>
        <v>Devin Antcil</v>
      </c>
      <c r="C2730" t="str">
        <f>Output_Pre!C2730</f>
        <v>K</v>
      </c>
      <c r="D2730">
        <f>Output_Pre!D2730</f>
        <v>3</v>
      </c>
      <c r="E2730">
        <f>Output_Pre!H2730</f>
        <v>8</v>
      </c>
    </row>
    <row r="2731" spans="1:5" x14ac:dyDescent="0.25">
      <c r="A2731" t="str">
        <f>Output_Pre!A2731</f>
        <v>Kansas State</v>
      </c>
      <c r="B2731" t="str">
        <f>Output_Pre!B2731</f>
        <v>Evan Curl</v>
      </c>
      <c r="C2731" t="str">
        <f>Output_Pre!C2731</f>
        <v>OL</v>
      </c>
      <c r="D2731">
        <f>Output_Pre!D2731</f>
        <v>3</v>
      </c>
      <c r="E2731">
        <f>Output_Pre!H2731</f>
        <v>7</v>
      </c>
    </row>
    <row r="2732" spans="1:5" x14ac:dyDescent="0.25">
      <c r="A2732" t="str">
        <f>Output_Pre!A2732</f>
        <v>Kansas State</v>
      </c>
      <c r="B2732" t="str">
        <f>Output_Pre!B2732</f>
        <v>Elijah Sullivan</v>
      </c>
      <c r="C2732" t="str">
        <f>Output_Pre!C2732</f>
        <v>LB</v>
      </c>
      <c r="D2732">
        <f>Output_Pre!D2732</f>
        <v>3</v>
      </c>
      <c r="E2732">
        <f>Output_Pre!H2732</f>
        <v>8</v>
      </c>
    </row>
    <row r="2733" spans="1:5" x14ac:dyDescent="0.25">
      <c r="A2733" t="str">
        <f>Output_Pre!A2733</f>
        <v>Kansas State</v>
      </c>
      <c r="B2733" t="str">
        <f>Output_Pre!B2733</f>
        <v>Wayne Jones</v>
      </c>
      <c r="C2733" t="str">
        <f>Output_Pre!C2733</f>
        <v>S</v>
      </c>
      <c r="D2733">
        <f>Output_Pre!D2733</f>
        <v>1</v>
      </c>
      <c r="E2733">
        <f>Output_Pre!H2733</f>
        <v>7</v>
      </c>
    </row>
    <row r="2734" spans="1:5" x14ac:dyDescent="0.25">
      <c r="A2734" t="str">
        <f>Output_Pre!A2734</f>
        <v>Kansas State</v>
      </c>
      <c r="B2734" t="str">
        <f>Output_Pre!B2734</f>
        <v>Adam Harter</v>
      </c>
      <c r="C2734" t="str">
        <f>Output_Pre!C2734</f>
        <v>RB</v>
      </c>
      <c r="D2734">
        <f>Output_Pre!D2734</f>
        <v>3</v>
      </c>
      <c r="E2734">
        <f>Output_Pre!H2734</f>
        <v>8</v>
      </c>
    </row>
    <row r="2735" spans="1:5" x14ac:dyDescent="0.25">
      <c r="A2735" t="str">
        <f>Output_Pre!A2735</f>
        <v>Kansas State</v>
      </c>
      <c r="B2735" t="str">
        <f>Output_Pre!B2735</f>
        <v>Rahsaan York</v>
      </c>
      <c r="C2735" t="str">
        <f>Output_Pre!C2735</f>
        <v>LB</v>
      </c>
      <c r="D2735">
        <f>Output_Pre!D2735</f>
        <v>3</v>
      </c>
      <c r="E2735">
        <f>Output_Pre!H2735</f>
        <v>8</v>
      </c>
    </row>
    <row r="2736" spans="1:5" x14ac:dyDescent="0.25">
      <c r="A2736" t="str">
        <f>Output_Pre!A2736</f>
        <v>Kansas State</v>
      </c>
      <c r="B2736" t="str">
        <f>Output_Pre!B2736</f>
        <v>Kendall Adams</v>
      </c>
      <c r="C2736" t="str">
        <f>Output_Pre!C2736</f>
        <v>S</v>
      </c>
      <c r="D2736">
        <f>Output_Pre!D2736</f>
        <v>4</v>
      </c>
      <c r="E2736">
        <f>Output_Pre!H2736</f>
        <v>8</v>
      </c>
    </row>
    <row r="2737" spans="1:5" x14ac:dyDescent="0.25">
      <c r="A2737" t="str">
        <f>Output_Pre!A2737</f>
        <v>Kansas State</v>
      </c>
      <c r="B2737" t="str">
        <f>Output_Pre!B2737</f>
        <v>Isaiah Harris</v>
      </c>
      <c r="C2737" t="str">
        <f>Output_Pre!C2737</f>
        <v>WR</v>
      </c>
      <c r="D2737">
        <f>Output_Pre!D2737</f>
        <v>2</v>
      </c>
      <c r="E2737">
        <f>Output_Pre!H2737</f>
        <v>7</v>
      </c>
    </row>
    <row r="2738" spans="1:5" x14ac:dyDescent="0.25">
      <c r="A2738" t="str">
        <f>Output_Pre!A2738</f>
        <v>Kansas State</v>
      </c>
      <c r="B2738" t="str">
        <f>Output_Pre!B2738</f>
        <v>Walter Neil</v>
      </c>
      <c r="C2738" t="str">
        <f>Output_Pre!C2738</f>
        <v>CB</v>
      </c>
      <c r="D2738">
        <f>Output_Pre!D2738</f>
        <v>2</v>
      </c>
      <c r="E2738">
        <f>Output_Pre!H2738</f>
        <v>8</v>
      </c>
    </row>
    <row r="2739" spans="1:5" x14ac:dyDescent="0.25">
      <c r="A2739" t="str">
        <f>Output_Pre!A2739</f>
        <v>Kansas State</v>
      </c>
      <c r="B2739" t="str">
        <f>Output_Pre!B2739</f>
        <v>Duke Shelley</v>
      </c>
      <c r="C2739" t="str">
        <f>Output_Pre!C2739</f>
        <v>CB</v>
      </c>
      <c r="D2739">
        <f>Output_Pre!D2739</f>
        <v>4</v>
      </c>
      <c r="E2739">
        <f>Output_Pre!H2739</f>
        <v>8</v>
      </c>
    </row>
    <row r="2740" spans="1:5" x14ac:dyDescent="0.25">
      <c r="A2740" t="str">
        <f>Output_Pre!A2740</f>
        <v>Kansas State</v>
      </c>
      <c r="B2740" t="str">
        <f>Output_Pre!B2740</f>
        <v>Isaiah Zuber</v>
      </c>
      <c r="C2740" t="str">
        <f>Output_Pre!C2740</f>
        <v>WR</v>
      </c>
      <c r="D2740">
        <f>Output_Pre!D2740</f>
        <v>3</v>
      </c>
      <c r="E2740">
        <f>Output_Pre!H2740</f>
        <v>8</v>
      </c>
    </row>
    <row r="2741" spans="1:5" x14ac:dyDescent="0.25">
      <c r="A2741" t="str">
        <f>Output_Pre!A2741</f>
        <v>Kansas State</v>
      </c>
      <c r="B2741" t="str">
        <f>Output_Pre!B2741</f>
        <v>Justin Silmon</v>
      </c>
      <c r="C2741" t="str">
        <f>Output_Pre!C2741</f>
        <v>RB</v>
      </c>
      <c r="D2741">
        <f>Output_Pre!D2741</f>
        <v>4</v>
      </c>
      <c r="E2741">
        <f>Output_Pre!H2741</f>
        <v>8</v>
      </c>
    </row>
    <row r="2742" spans="1:5" x14ac:dyDescent="0.25">
      <c r="A2742" t="str">
        <f>Output_Pre!A2742</f>
        <v>Kansas State</v>
      </c>
      <c r="B2742" t="str">
        <f>Output_Pre!B2742</f>
        <v>Daniel Green</v>
      </c>
      <c r="C2742" t="str">
        <f>Output_Pre!C2742</f>
        <v>LB</v>
      </c>
      <c r="D2742">
        <f>Output_Pre!D2742</f>
        <v>1</v>
      </c>
      <c r="E2742">
        <f>Output_Pre!H2742</f>
        <v>7</v>
      </c>
    </row>
    <row r="2743" spans="1:5" x14ac:dyDescent="0.25">
      <c r="A2743" t="str">
        <f>Output_Pre!A2743</f>
        <v>Kansas State</v>
      </c>
      <c r="B2743" t="str">
        <f>Output_Pre!B2743</f>
        <v>Brock Monty</v>
      </c>
      <c r="C2743" t="str">
        <f>Output_Pre!C2743</f>
        <v>S</v>
      </c>
      <c r="D2743">
        <f>Output_Pre!D2743</f>
        <v>2</v>
      </c>
      <c r="E2743">
        <f>Output_Pre!H2743</f>
        <v>8</v>
      </c>
    </row>
    <row r="2744" spans="1:5" x14ac:dyDescent="0.25">
      <c r="A2744" t="str">
        <f>Output_Pre!A2744</f>
        <v>Kansas State</v>
      </c>
      <c r="B2744" t="str">
        <f>Output_Pre!B2744</f>
        <v>Dalton Schoen</v>
      </c>
      <c r="C2744" t="str">
        <f>Output_Pre!C2744</f>
        <v>WR</v>
      </c>
      <c r="D2744">
        <f>Output_Pre!D2744</f>
        <v>3</v>
      </c>
      <c r="E2744">
        <f>Output_Pre!H2744</f>
        <v>8</v>
      </c>
    </row>
    <row r="2745" spans="1:5" x14ac:dyDescent="0.25">
      <c r="A2745" t="str">
        <f>Output_Pre!A2745</f>
        <v>Kansas State</v>
      </c>
      <c r="B2745" t="str">
        <f>Output_Pre!B2745</f>
        <v>Justin Hughes</v>
      </c>
      <c r="C2745" t="str">
        <f>Output_Pre!C2745</f>
        <v>LB</v>
      </c>
      <c r="D2745">
        <f>Output_Pre!D2745</f>
        <v>3</v>
      </c>
      <c r="E2745">
        <f>Output_Pre!H2745</f>
        <v>8</v>
      </c>
    </row>
    <row r="2746" spans="1:5" x14ac:dyDescent="0.25">
      <c r="A2746" t="str">
        <f>Output_Pre!A2746</f>
        <v>Kansas State</v>
      </c>
      <c r="B2746" t="str">
        <f>Output_Pre!B2746</f>
        <v>Jaquavious Lane</v>
      </c>
      <c r="C2746" t="str">
        <f>Output_Pre!C2746</f>
        <v>WR</v>
      </c>
      <c r="D2746">
        <f>Output_Pre!D2746</f>
        <v>1</v>
      </c>
      <c r="E2746">
        <f>Output_Pre!H2746</f>
        <v>7</v>
      </c>
    </row>
    <row r="2747" spans="1:5" x14ac:dyDescent="0.25">
      <c r="A2747" t="str">
        <f>Output_Pre!A2747</f>
        <v>Kansas State</v>
      </c>
      <c r="B2747" t="str">
        <f>Output_Pre!B2747</f>
        <v>Adam Holtorf</v>
      </c>
      <c r="C2747" t="str">
        <f>Output_Pre!C2747</f>
        <v>OL</v>
      </c>
      <c r="D2747">
        <f>Output_Pre!D2747</f>
        <v>3</v>
      </c>
      <c r="E2747">
        <f>Output_Pre!H2747</f>
        <v>8</v>
      </c>
    </row>
    <row r="2748" spans="1:5" x14ac:dyDescent="0.25">
      <c r="A2748" t="str">
        <f>Output_Pre!A2748</f>
        <v>Kansas State</v>
      </c>
      <c r="B2748" t="str">
        <f>Output_Pre!B2748</f>
        <v>Spencer Misko</v>
      </c>
      <c r="C2748" t="str">
        <f>Output_Pre!C2748</f>
        <v>TE</v>
      </c>
      <c r="D2748">
        <f>Output_Pre!D2748</f>
        <v>1</v>
      </c>
      <c r="E2748">
        <f>Output_Pre!H2748</f>
        <v>7</v>
      </c>
    </row>
    <row r="2749" spans="1:5" x14ac:dyDescent="0.25">
      <c r="A2749" t="str">
        <f>Output_Pre!A2749</f>
        <v>Kansas State</v>
      </c>
      <c r="B2749" t="str">
        <f>Output_Pre!B2749</f>
        <v>Christian Duffie</v>
      </c>
      <c r="C2749" t="str">
        <f>Output_Pre!C2749</f>
        <v>OL</v>
      </c>
      <c r="D2749">
        <f>Output_Pre!D2749</f>
        <v>1</v>
      </c>
      <c r="E2749">
        <f>Output_Pre!H2749</f>
        <v>7</v>
      </c>
    </row>
    <row r="2750" spans="1:5" x14ac:dyDescent="0.25">
      <c r="A2750" t="str">
        <f>Output_Pre!A2750</f>
        <v>Kansas State</v>
      </c>
      <c r="B2750" t="str">
        <f>Output_Pre!B2750</f>
        <v>Anthony Payne</v>
      </c>
      <c r="C2750" t="str">
        <f>Output_Pre!C2750</f>
        <v>DL</v>
      </c>
      <c r="D2750">
        <f>Output_Pre!D2750</f>
        <v>1</v>
      </c>
      <c r="E2750">
        <f>Output_Pre!H2750</f>
        <v>7</v>
      </c>
    </row>
    <row r="2751" spans="1:5" x14ac:dyDescent="0.25">
      <c r="A2751" t="str">
        <f>Output_Pre!A2751</f>
        <v>Kansas State</v>
      </c>
      <c r="B2751" t="str">
        <f>Output_Pre!B2751</f>
        <v>Josh Rivas</v>
      </c>
      <c r="C2751" t="str">
        <f>Output_Pre!C2751</f>
        <v>OL</v>
      </c>
      <c r="D2751">
        <f>Output_Pre!D2751</f>
        <v>1</v>
      </c>
      <c r="E2751">
        <f>Output_Pre!H2751</f>
        <v>7</v>
      </c>
    </row>
    <row r="2752" spans="1:5" x14ac:dyDescent="0.25">
      <c r="A2752" t="str">
        <f>Output_Pre!A2752</f>
        <v>Kansas State</v>
      </c>
      <c r="B2752" t="str">
        <f>Output_Pre!B2752</f>
        <v>Chase Johnston</v>
      </c>
      <c r="C2752" t="str">
        <f>Output_Pre!C2752</f>
        <v>DL</v>
      </c>
      <c r="D2752">
        <f>Output_Pre!D2752</f>
        <v>3</v>
      </c>
      <c r="E2752">
        <f>Output_Pre!H2752</f>
        <v>8</v>
      </c>
    </row>
    <row r="2753" spans="1:5" x14ac:dyDescent="0.25">
      <c r="A2753" t="str">
        <f>Output_Pre!A2753</f>
        <v>Kansas State</v>
      </c>
      <c r="B2753" t="str">
        <f>Output_Pre!B2753</f>
        <v>Reggie Walker</v>
      </c>
      <c r="C2753" t="str">
        <f>Output_Pre!C2753</f>
        <v>DL</v>
      </c>
      <c r="D2753">
        <f>Output_Pre!D2753</f>
        <v>3</v>
      </c>
      <c r="E2753">
        <f>Output_Pre!H2753</f>
        <v>8</v>
      </c>
    </row>
    <row r="2754" spans="1:5" x14ac:dyDescent="0.25">
      <c r="A2754" t="str">
        <f>Output_Pre!A2754</f>
        <v>Kansas State</v>
      </c>
      <c r="B2754" t="str">
        <f>Output_Pre!B2754</f>
        <v>Ian Rudzik</v>
      </c>
      <c r="C2754" t="str">
        <f>Output_Pre!C2754</f>
        <v>LB</v>
      </c>
      <c r="D2754">
        <f>Output_Pre!D2754</f>
        <v>2</v>
      </c>
      <c r="E2754">
        <f>Output_Pre!H2754</f>
        <v>7</v>
      </c>
    </row>
    <row r="2755" spans="1:5" x14ac:dyDescent="0.25">
      <c r="A2755" t="str">
        <f>Output_Pre!A2755</f>
        <v>Kansas State</v>
      </c>
      <c r="B2755" t="str">
        <f>Output_Pre!B2755</f>
        <v>Trey Dishon</v>
      </c>
      <c r="C2755" t="str">
        <f>Output_Pre!C2755</f>
        <v>DL</v>
      </c>
      <c r="D2755">
        <f>Output_Pre!D2755</f>
        <v>3</v>
      </c>
      <c r="E2755">
        <f>Output_Pre!H2755</f>
        <v>8</v>
      </c>
    </row>
    <row r="2756" spans="1:5" x14ac:dyDescent="0.25">
      <c r="A2756" t="str">
        <f>Output_Pre!A2756</f>
        <v>Kansas State</v>
      </c>
      <c r="B2756" t="str">
        <f>Output_Pre!B2756</f>
        <v>Darreyl Patterson</v>
      </c>
      <c r="C2756" t="str">
        <f>Output_Pre!C2756</f>
        <v>CB</v>
      </c>
      <c r="D2756">
        <f>Output_Pre!D2756</f>
        <v>3</v>
      </c>
      <c r="E2756">
        <f>Output_Pre!H2756</f>
        <v>7</v>
      </c>
    </row>
    <row r="2757" spans="1:5" x14ac:dyDescent="0.25">
      <c r="A2757" t="str">
        <f>Output_Pre!A2757</f>
        <v>Kansas State</v>
      </c>
      <c r="B2757" t="str">
        <f>Output_Pre!B2757</f>
        <v>E.J. Thomas</v>
      </c>
      <c r="C2757" t="str">
        <f>Output_Pre!C2757</f>
        <v>CB</v>
      </c>
      <c r="D2757">
        <f>Output_Pre!D2757</f>
        <v>1</v>
      </c>
      <c r="E2757">
        <f>Output_Pre!H2757</f>
        <v>7</v>
      </c>
    </row>
    <row r="2758" spans="1:5" x14ac:dyDescent="0.25">
      <c r="A2758" t="str">
        <f>Output_Pre!A2758</f>
        <v>Kansas State</v>
      </c>
      <c r="B2758" t="str">
        <f>Output_Pre!B2758</f>
        <v>A.J. Parker</v>
      </c>
      <c r="C2758" t="str">
        <f>Output_Pre!C2758</f>
        <v>CB</v>
      </c>
      <c r="D2758">
        <f>Output_Pre!D2758</f>
        <v>2</v>
      </c>
      <c r="E2758">
        <f>Output_Pre!H2758</f>
        <v>8</v>
      </c>
    </row>
    <row r="2759" spans="1:5" x14ac:dyDescent="0.25">
      <c r="A2759" t="str">
        <f>Output_Pre!A2759</f>
        <v>Kansas State</v>
      </c>
      <c r="B2759" t="str">
        <f>Output_Pre!B2759</f>
        <v>Alex Delton</v>
      </c>
      <c r="C2759" t="str">
        <f>Output_Pre!C2759</f>
        <v>QB</v>
      </c>
      <c r="D2759">
        <f>Output_Pre!D2759</f>
        <v>3</v>
      </c>
      <c r="E2759">
        <f>Output_Pre!H2759</f>
        <v>8</v>
      </c>
    </row>
    <row r="2760" spans="1:5" x14ac:dyDescent="0.25">
      <c r="A2760" t="str">
        <f>Output_Pre!A2760</f>
        <v>Kansas State</v>
      </c>
      <c r="B2760" t="str">
        <f>Output_Pre!B2760</f>
        <v>Da'Quan Patton</v>
      </c>
      <c r="C2760" t="str">
        <f>Output_Pre!C2760</f>
        <v>LB</v>
      </c>
      <c r="D2760">
        <f>Output_Pre!D2760</f>
        <v>3</v>
      </c>
      <c r="E2760">
        <f>Output_Pre!H2760</f>
        <v>8</v>
      </c>
    </row>
    <row r="2761" spans="1:5" x14ac:dyDescent="0.25">
      <c r="A2761" t="str">
        <f>Output_Pre!A2761</f>
        <v>Kansas State</v>
      </c>
      <c r="B2761" t="str">
        <f>Output_Pre!B2761</f>
        <v>Jahron McPherson</v>
      </c>
      <c r="C2761" t="str">
        <f>Output_Pre!C2761</f>
        <v>S</v>
      </c>
      <c r="D2761">
        <f>Output_Pre!D2761</f>
        <v>2</v>
      </c>
      <c r="E2761">
        <f>Output_Pre!H2761</f>
        <v>8</v>
      </c>
    </row>
    <row r="2762" spans="1:5" x14ac:dyDescent="0.25">
      <c r="A2762" t="str">
        <f>Output_Pre!A2762</f>
        <v>Kent State</v>
      </c>
      <c r="B2762" t="str">
        <f>Output_Pre!B2762</f>
        <v>Zach Whaley</v>
      </c>
      <c r="C2762" t="str">
        <f>Output_Pre!C2762</f>
        <v>OL</v>
      </c>
      <c r="D2762">
        <f>Output_Pre!D2762</f>
        <v>1</v>
      </c>
      <c r="E2762">
        <f>Output_Pre!H2762</f>
        <v>5</v>
      </c>
    </row>
    <row r="2763" spans="1:5" x14ac:dyDescent="0.25">
      <c r="A2763" t="str">
        <f>Output_Pre!A2763</f>
        <v>Kent State</v>
      </c>
      <c r="B2763" t="str">
        <f>Output_Pre!B2763</f>
        <v>Zach Corrigall</v>
      </c>
      <c r="C2763" t="str">
        <f>Output_Pre!C2763</f>
        <v>OL</v>
      </c>
      <c r="D2763">
        <f>Output_Pre!D2763</f>
        <v>2</v>
      </c>
      <c r="E2763">
        <f>Output_Pre!H2763</f>
        <v>6</v>
      </c>
    </row>
    <row r="2764" spans="1:5" x14ac:dyDescent="0.25">
      <c r="A2764" t="str">
        <f>Output_Pre!A2764</f>
        <v>Kent State</v>
      </c>
      <c r="B2764" t="str">
        <f>Output_Pre!B2764</f>
        <v>Theo Eboigbe</v>
      </c>
      <c r="C2764" t="str">
        <f>Output_Pre!C2764</f>
        <v>DL</v>
      </c>
      <c r="D2764">
        <f>Output_Pre!D2764</f>
        <v>4</v>
      </c>
      <c r="E2764">
        <f>Output_Pre!H2764</f>
        <v>6</v>
      </c>
    </row>
    <row r="2765" spans="1:5" x14ac:dyDescent="0.25">
      <c r="A2765" t="str">
        <f>Output_Pre!A2765</f>
        <v>Kent State</v>
      </c>
      <c r="B2765" t="str">
        <f>Output_Pre!B2765</f>
        <v>Jo-El Shaw</v>
      </c>
      <c r="C2765" t="str">
        <f>Output_Pre!C2765</f>
        <v>RB</v>
      </c>
      <c r="D2765">
        <f>Output_Pre!D2765</f>
        <v>3</v>
      </c>
      <c r="E2765">
        <f>Output_Pre!H2765</f>
        <v>6</v>
      </c>
    </row>
    <row r="2766" spans="1:5" x14ac:dyDescent="0.25">
      <c r="A2766" t="str">
        <f>Output_Pre!A2766</f>
        <v>Kent State</v>
      </c>
      <c r="B2766" t="str">
        <f>Output_Pre!B2766</f>
        <v>Jeremiah Salaam</v>
      </c>
      <c r="C2766" t="str">
        <f>Output_Pre!C2766</f>
        <v>CB</v>
      </c>
      <c r="D2766">
        <f>Output_Pre!D2766</f>
        <v>1</v>
      </c>
      <c r="E2766">
        <f>Output_Pre!H2766</f>
        <v>5</v>
      </c>
    </row>
    <row r="2767" spans="1:5" x14ac:dyDescent="0.25">
      <c r="A2767" t="str">
        <f>Output_Pre!A2767</f>
        <v>Kent State</v>
      </c>
      <c r="B2767" t="str">
        <f>Output_Pre!B2767</f>
        <v>Theo Majette</v>
      </c>
      <c r="C2767" t="str">
        <f>Output_Pre!C2767</f>
        <v>DL</v>
      </c>
      <c r="D2767">
        <f>Output_Pre!D2767</f>
        <v>3</v>
      </c>
      <c r="E2767">
        <f>Output_Pre!H2767</f>
        <v>6</v>
      </c>
    </row>
    <row r="2768" spans="1:5" x14ac:dyDescent="0.25">
      <c r="A2768" t="str">
        <f>Output_Pre!A2768</f>
        <v>Kent State</v>
      </c>
      <c r="B2768" t="str">
        <f>Output_Pre!B2768</f>
        <v>Bryce Gibbs</v>
      </c>
      <c r="C2768" t="str">
        <f>Output_Pre!C2768</f>
        <v>OL</v>
      </c>
      <c r="D2768">
        <f>Output_Pre!D2768</f>
        <v>3</v>
      </c>
      <c r="E2768">
        <f>Output_Pre!H2768</f>
        <v>6</v>
      </c>
    </row>
    <row r="2769" spans="1:5" x14ac:dyDescent="0.25">
      <c r="A2769" t="str">
        <f>Output_Pre!A2769</f>
        <v>Kent State</v>
      </c>
      <c r="B2769" t="str">
        <f>Output_Pre!B2769</f>
        <v>Kalil Morris</v>
      </c>
      <c r="C2769" t="str">
        <f>Output_Pre!C2769</f>
        <v>DL</v>
      </c>
      <c r="D2769">
        <f>Output_Pre!D2769</f>
        <v>4</v>
      </c>
      <c r="E2769">
        <f>Output_Pre!H2769</f>
        <v>6</v>
      </c>
    </row>
    <row r="2770" spans="1:5" x14ac:dyDescent="0.25">
      <c r="A2770" t="str">
        <f>Output_Pre!A2770</f>
        <v>Kent State</v>
      </c>
      <c r="B2770" t="str">
        <f>Output_Pre!B2770</f>
        <v>Daniel Johnson</v>
      </c>
      <c r="C2770" t="str">
        <f>Output_Pre!C2770</f>
        <v>OL</v>
      </c>
      <c r="D2770">
        <f>Output_Pre!D2770</f>
        <v>1</v>
      </c>
      <c r="E2770">
        <f>Output_Pre!H2770</f>
        <v>6</v>
      </c>
    </row>
    <row r="2771" spans="1:5" x14ac:dyDescent="0.25">
      <c r="A2771" t="str">
        <f>Output_Pre!A2771</f>
        <v>Kent State</v>
      </c>
      <c r="B2771" t="str">
        <f>Output_Pre!B2771</f>
        <v>Woody Barrett</v>
      </c>
      <c r="C2771" t="str">
        <f>Output_Pre!C2771</f>
        <v>QB</v>
      </c>
      <c r="D2771">
        <f>Output_Pre!D2771</f>
        <v>2</v>
      </c>
      <c r="E2771">
        <f>Output_Pre!H2771</f>
        <v>6</v>
      </c>
    </row>
    <row r="2772" spans="1:5" x14ac:dyDescent="0.25">
      <c r="A2772" t="str">
        <f>Output_Pre!A2772</f>
        <v>Kent State</v>
      </c>
      <c r="B2772" t="str">
        <f>Output_Pre!B2772</f>
        <v>Nick Faulkner</v>
      </c>
      <c r="C2772" t="str">
        <f>Output_Pre!C2772</f>
        <v>LB</v>
      </c>
      <c r="D2772">
        <f>Output_Pre!D2772</f>
        <v>3</v>
      </c>
      <c r="E2772">
        <f>Output_Pre!H2772</f>
        <v>6</v>
      </c>
    </row>
    <row r="2773" spans="1:5" x14ac:dyDescent="0.25">
      <c r="A2773" t="str">
        <f>Output_Pre!A2773</f>
        <v>Kent State</v>
      </c>
      <c r="B2773" t="str">
        <f>Output_Pre!B2773</f>
        <v>Zayin West</v>
      </c>
      <c r="C2773" t="str">
        <f>Output_Pre!C2773</f>
        <v>DL</v>
      </c>
      <c r="D2773">
        <f>Output_Pre!D2773</f>
        <v>1</v>
      </c>
      <c r="E2773">
        <f>Output_Pre!H2773</f>
        <v>6</v>
      </c>
    </row>
    <row r="2774" spans="1:5" x14ac:dyDescent="0.25">
      <c r="A2774" t="str">
        <f>Output_Pre!A2774</f>
        <v>Kent State</v>
      </c>
      <c r="B2774" t="str">
        <f>Output_Pre!B2774</f>
        <v>Miles Daniel</v>
      </c>
      <c r="C2774" t="str">
        <f>Output_Pre!C2774</f>
        <v>CB</v>
      </c>
      <c r="D2774">
        <f>Output_Pre!D2774</f>
        <v>2</v>
      </c>
      <c r="E2774">
        <f>Output_Pre!H2774</f>
        <v>6</v>
      </c>
    </row>
    <row r="2775" spans="1:5" x14ac:dyDescent="0.25">
      <c r="A2775" t="str">
        <f>Output_Pre!A2775</f>
        <v>Kent State</v>
      </c>
      <c r="B2775" t="str">
        <f>Output_Pre!B2775</f>
        <v>Cepeda Phillips</v>
      </c>
      <c r="C2775" t="str">
        <f>Output_Pre!C2775</f>
        <v>LB</v>
      </c>
      <c r="D2775">
        <f>Output_Pre!D2775</f>
        <v>2</v>
      </c>
      <c r="E2775">
        <f>Output_Pre!H2775</f>
        <v>6</v>
      </c>
    </row>
    <row r="2776" spans="1:5" x14ac:dyDescent="0.25">
      <c r="A2776" t="str">
        <f>Output_Pre!A2776</f>
        <v>Kent State</v>
      </c>
      <c r="B2776" t="str">
        <f>Output_Pre!B2776</f>
        <v>Montre Miller</v>
      </c>
      <c r="C2776" t="str">
        <f>Output_Pre!C2776</f>
        <v>CB</v>
      </c>
      <c r="D2776">
        <f>Output_Pre!D2776</f>
        <v>1</v>
      </c>
      <c r="E2776">
        <f>Output_Pre!H2776</f>
        <v>6</v>
      </c>
    </row>
    <row r="2777" spans="1:5" x14ac:dyDescent="0.25">
      <c r="A2777" t="str">
        <f>Output_Pre!A2777</f>
        <v>Kent State</v>
      </c>
      <c r="B2777" t="str">
        <f>Output_Pre!B2777</f>
        <v>Akeam Peters</v>
      </c>
      <c r="C2777" t="str">
        <f>Output_Pre!C2777</f>
        <v>S</v>
      </c>
      <c r="D2777">
        <f>Output_Pre!D2777</f>
        <v>3</v>
      </c>
      <c r="E2777">
        <f>Output_Pre!H2777</f>
        <v>6</v>
      </c>
    </row>
    <row r="2778" spans="1:5" x14ac:dyDescent="0.25">
      <c r="A2778" t="str">
        <f>Output_Pre!A2778</f>
        <v>Kent State</v>
      </c>
      <c r="B2778" t="str">
        <f>Output_Pre!B2778</f>
        <v>Juantez McRae</v>
      </c>
      <c r="C2778" t="str">
        <f>Output_Pre!C2778</f>
        <v>S</v>
      </c>
      <c r="D2778">
        <f>Output_Pre!D2778</f>
        <v>4</v>
      </c>
      <c r="E2778">
        <f>Output_Pre!H2778</f>
        <v>6</v>
      </c>
    </row>
    <row r="2779" spans="1:5" x14ac:dyDescent="0.25">
      <c r="A2779" t="str">
        <f>Output_Pre!A2779</f>
        <v>Kent State</v>
      </c>
      <c r="B2779" t="str">
        <f>Output_Pre!B2779</f>
        <v>Jim Jones</v>
      </c>
      <c r="C2779" t="str">
        <f>Output_Pre!C2779</f>
        <v>LB</v>
      </c>
      <c r="D2779">
        <f>Output_Pre!D2779</f>
        <v>4</v>
      </c>
      <c r="E2779">
        <f>Output_Pre!H2779</f>
        <v>7</v>
      </c>
    </row>
    <row r="2780" spans="1:5" x14ac:dyDescent="0.25">
      <c r="A2780" t="str">
        <f>Output_Pre!A2780</f>
        <v>Kent State</v>
      </c>
      <c r="B2780" t="str">
        <f>Output_Pre!B2780</f>
        <v>Conor Brumfield</v>
      </c>
      <c r="C2780" t="str">
        <f>Output_Pre!C2780</f>
        <v>TE</v>
      </c>
      <c r="D2780">
        <f>Output_Pre!D2780</f>
        <v>3</v>
      </c>
      <c r="E2780">
        <f>Output_Pre!H2780</f>
        <v>6</v>
      </c>
    </row>
    <row r="2781" spans="1:5" x14ac:dyDescent="0.25">
      <c r="A2781" t="str">
        <f>Output_Pre!A2781</f>
        <v>Kent State</v>
      </c>
      <c r="B2781" t="str">
        <f>Output_Pre!B2781</f>
        <v>Isaiah McKoy</v>
      </c>
      <c r="C2781" t="str">
        <f>Output_Pre!C2781</f>
        <v>WR</v>
      </c>
      <c r="D2781">
        <f>Output_Pre!D2781</f>
        <v>1</v>
      </c>
      <c r="E2781">
        <f>Output_Pre!H2781</f>
        <v>6</v>
      </c>
    </row>
    <row r="2782" spans="1:5" x14ac:dyDescent="0.25">
      <c r="A2782" t="str">
        <f>Output_Pre!A2782</f>
        <v>Kent State</v>
      </c>
      <c r="B2782" t="str">
        <f>Output_Pre!B2782</f>
        <v>Mark Williams</v>
      </c>
      <c r="C2782" t="str">
        <f>Output_Pre!C2782</f>
        <v>TE</v>
      </c>
      <c r="D2782">
        <f>Output_Pre!D2782</f>
        <v>1</v>
      </c>
      <c r="E2782">
        <f>Output_Pre!H2782</f>
        <v>5</v>
      </c>
    </row>
    <row r="2783" spans="1:5" x14ac:dyDescent="0.25">
      <c r="A2783" t="str">
        <f>Output_Pre!A2783</f>
        <v>Kent State</v>
      </c>
      <c r="B2783" t="str">
        <f>Output_Pre!B2783</f>
        <v>Mike Marinelli</v>
      </c>
      <c r="C2783" t="str">
        <f>Output_Pre!C2783</f>
        <v>OL</v>
      </c>
      <c r="D2783">
        <f>Output_Pre!D2783</f>
        <v>3</v>
      </c>
      <c r="E2783">
        <f>Output_Pre!H2783</f>
        <v>6</v>
      </c>
    </row>
    <row r="2784" spans="1:5" x14ac:dyDescent="0.25">
      <c r="A2784" t="str">
        <f>Output_Pre!A2784</f>
        <v>Kent State</v>
      </c>
      <c r="B2784" t="str">
        <f>Output_Pre!B2784</f>
        <v>Elvis Hines</v>
      </c>
      <c r="C2784" t="str">
        <f>Output_Pre!C2784</f>
        <v>S</v>
      </c>
      <c r="D2784">
        <f>Output_Pre!D2784</f>
        <v>2</v>
      </c>
      <c r="E2784">
        <f>Output_Pre!H2784</f>
        <v>6</v>
      </c>
    </row>
    <row r="2785" spans="1:5" x14ac:dyDescent="0.25">
      <c r="A2785" t="str">
        <f>Output_Pre!A2785</f>
        <v>Kent State</v>
      </c>
      <c r="B2785" t="str">
        <f>Output_Pre!B2785</f>
        <v>Alex Hoag</v>
      </c>
      <c r="C2785" t="str">
        <f>Output_Pre!C2785</f>
        <v>DL</v>
      </c>
      <c r="D2785">
        <f>Output_Pre!D2785</f>
        <v>3</v>
      </c>
      <c r="E2785">
        <f>Output_Pre!H2785</f>
        <v>6</v>
      </c>
    </row>
    <row r="2786" spans="1:5" x14ac:dyDescent="0.25">
      <c r="A2786" t="str">
        <f>Output_Pre!A2786</f>
        <v>Kent State</v>
      </c>
      <c r="B2786" t="str">
        <f>Output_Pre!B2786</f>
        <v>Jamal Parker</v>
      </c>
      <c r="C2786" t="str">
        <f>Output_Pre!C2786</f>
        <v>S</v>
      </c>
      <c r="D2786">
        <f>Output_Pre!D2786</f>
        <v>3</v>
      </c>
      <c r="E2786">
        <f>Output_Pre!H2786</f>
        <v>6</v>
      </c>
    </row>
    <row r="2787" spans="1:5" x14ac:dyDescent="0.25">
      <c r="A2787" t="str">
        <f>Output_Pre!A2787</f>
        <v>Kent State</v>
      </c>
      <c r="B2787" t="str">
        <f>Output_Pre!B2787</f>
        <v>Will Matthews</v>
      </c>
      <c r="C2787" t="str">
        <f>Output_Pre!C2787</f>
        <v>RB</v>
      </c>
      <c r="D2787">
        <f>Output_Pre!D2787</f>
        <v>3</v>
      </c>
      <c r="E2787">
        <f>Output_Pre!H2787</f>
        <v>6</v>
      </c>
    </row>
    <row r="2788" spans="1:5" x14ac:dyDescent="0.25">
      <c r="A2788" t="str">
        <f>Output_Pre!A2788</f>
        <v>Kent State</v>
      </c>
      <c r="B2788" t="str">
        <f>Output_Pre!B2788</f>
        <v>John Henry Bronczek</v>
      </c>
      <c r="C2788" t="str">
        <f>Output_Pre!C2788</f>
        <v>S</v>
      </c>
      <c r="D2788">
        <f>Output_Pre!D2788</f>
        <v>3</v>
      </c>
      <c r="E2788">
        <f>Output_Pre!H2788</f>
        <v>6</v>
      </c>
    </row>
    <row r="2789" spans="1:5" x14ac:dyDescent="0.25">
      <c r="A2789" t="str">
        <f>Output_Pre!A2789</f>
        <v>Kent State</v>
      </c>
      <c r="B2789" t="str">
        <f>Output_Pre!B2789</f>
        <v>Trey Harrell</v>
      </c>
      <c r="C2789" t="str">
        <f>Output_Pre!C2789</f>
        <v>WR</v>
      </c>
      <c r="D2789">
        <f>Output_Pre!D2789</f>
        <v>3</v>
      </c>
      <c r="E2789">
        <f>Output_Pre!H2789</f>
        <v>6</v>
      </c>
    </row>
    <row r="2790" spans="1:5" x14ac:dyDescent="0.25">
      <c r="A2790" t="str">
        <f>Output_Pre!A2790</f>
        <v>Kent State</v>
      </c>
      <c r="B2790" t="str">
        <f>Output_Pre!B2790</f>
        <v>Matt Bahr</v>
      </c>
      <c r="C2790" t="str">
        <f>Output_Pre!C2790</f>
        <v>LB</v>
      </c>
      <c r="D2790">
        <f>Output_Pre!D2790</f>
        <v>4</v>
      </c>
      <c r="E2790">
        <f>Output_Pre!H2790</f>
        <v>6</v>
      </c>
    </row>
    <row r="2791" spans="1:5" x14ac:dyDescent="0.25">
      <c r="A2791" t="str">
        <f>Output_Pre!A2791</f>
        <v>Kent State</v>
      </c>
      <c r="B2791" t="str">
        <f>Output_Pre!B2791</f>
        <v>Matt Harmon</v>
      </c>
      <c r="C2791" t="str">
        <f>Output_Pre!C2791</f>
        <v>LB</v>
      </c>
      <c r="D2791">
        <f>Output_Pre!D2791</f>
        <v>1</v>
      </c>
      <c r="E2791">
        <f>Output_Pre!H2791</f>
        <v>6</v>
      </c>
    </row>
    <row r="2792" spans="1:5" x14ac:dyDescent="0.25">
      <c r="A2792" t="str">
        <f>Output_Pre!A2792</f>
        <v>Kent State</v>
      </c>
      <c r="B2792" t="str">
        <f>Output_Pre!B2792</f>
        <v>Colten McFadden</v>
      </c>
      <c r="C2792" t="str">
        <f>Output_Pre!C2792</f>
        <v>K</v>
      </c>
      <c r="D2792">
        <f>Output_Pre!D2792</f>
        <v>1</v>
      </c>
      <c r="E2792">
        <f>Output_Pre!H2792</f>
        <v>6</v>
      </c>
    </row>
    <row r="2793" spans="1:5" x14ac:dyDescent="0.25">
      <c r="A2793" t="str">
        <f>Output_Pre!A2793</f>
        <v>Kent State</v>
      </c>
      <c r="B2793" t="str">
        <f>Output_Pre!B2793</f>
        <v>Derek Adams</v>
      </c>
      <c r="C2793" t="str">
        <f>Output_Pre!C2793</f>
        <v>K</v>
      </c>
      <c r="D2793">
        <f>Output_Pre!D2793</f>
        <v>3</v>
      </c>
      <c r="E2793">
        <f>Output_Pre!H2793</f>
        <v>7</v>
      </c>
    </row>
    <row r="2794" spans="1:5" x14ac:dyDescent="0.25">
      <c r="A2794" t="str">
        <f>Output_Pre!A2794</f>
        <v>Kent State</v>
      </c>
      <c r="B2794" t="str">
        <f>Output_Pre!B2794</f>
        <v>Will Phillis</v>
      </c>
      <c r="C2794" t="str">
        <f>Output_Pre!C2794</f>
        <v>QB</v>
      </c>
      <c r="D2794">
        <f>Output_Pre!D2794</f>
        <v>1</v>
      </c>
      <c r="E2794">
        <f>Output_Pre!H2794</f>
        <v>5</v>
      </c>
    </row>
    <row r="2795" spans="1:5" x14ac:dyDescent="0.25">
      <c r="A2795" t="str">
        <f>Output_Pre!A2795</f>
        <v>Kent State</v>
      </c>
      <c r="B2795" t="str">
        <f>Output_Pre!B2795</f>
        <v>Dustin Crum</v>
      </c>
      <c r="C2795" t="str">
        <f>Output_Pre!C2795</f>
        <v>QB</v>
      </c>
      <c r="D2795">
        <f>Output_Pre!D2795</f>
        <v>2</v>
      </c>
      <c r="E2795">
        <f>Output_Pre!H2795</f>
        <v>6</v>
      </c>
    </row>
    <row r="2796" spans="1:5" x14ac:dyDescent="0.25">
      <c r="A2796" t="str">
        <f>Output_Pre!A2796</f>
        <v>Kent State</v>
      </c>
      <c r="B2796" t="str">
        <f>Output_Pre!B2796</f>
        <v>Connor Parks</v>
      </c>
      <c r="C2796" t="str">
        <f>Output_Pre!C2796</f>
        <v>DL</v>
      </c>
      <c r="D2796">
        <f>Output_Pre!D2796</f>
        <v>1</v>
      </c>
      <c r="E2796">
        <f>Output_Pre!H2796</f>
        <v>6</v>
      </c>
    </row>
    <row r="2797" spans="1:5" x14ac:dyDescent="0.25">
      <c r="A2797" t="str">
        <f>Output_Pre!A2797</f>
        <v>Kent State</v>
      </c>
      <c r="B2797" t="str">
        <f>Output_Pre!B2797</f>
        <v>Dennis Wariboko</v>
      </c>
      <c r="C2797" t="str">
        <f>Output_Pre!C2797</f>
        <v>DL</v>
      </c>
      <c r="D2797">
        <f>Output_Pre!D2797</f>
        <v>3</v>
      </c>
      <c r="E2797">
        <f>Output_Pre!H2797</f>
        <v>6</v>
      </c>
    </row>
    <row r="2798" spans="1:5" x14ac:dyDescent="0.25">
      <c r="A2798" t="str">
        <f>Output_Pre!A2798</f>
        <v>Kent State</v>
      </c>
      <c r="B2798" t="str">
        <f>Output_Pre!B2798</f>
        <v>Dominic Hill</v>
      </c>
      <c r="C2798" t="str">
        <f>Output_Pre!C2798</f>
        <v>DL</v>
      </c>
      <c r="D2798">
        <f>Output_Pre!D2798</f>
        <v>3</v>
      </c>
      <c r="E2798">
        <f>Output_Pre!H2798</f>
        <v>6</v>
      </c>
    </row>
    <row r="2799" spans="1:5" x14ac:dyDescent="0.25">
      <c r="A2799" t="str">
        <f>Output_Pre!A2799</f>
        <v>Kent State</v>
      </c>
      <c r="B2799" t="str">
        <f>Output_Pre!B2799</f>
        <v>Adam Gregoire</v>
      </c>
      <c r="C2799" t="str">
        <f>Output_Pre!C2799</f>
        <v>OL</v>
      </c>
      <c r="D2799">
        <f>Output_Pre!D2799</f>
        <v>3</v>
      </c>
      <c r="E2799">
        <f>Output_Pre!H2799</f>
        <v>6</v>
      </c>
    </row>
    <row r="2800" spans="1:5" x14ac:dyDescent="0.25">
      <c r="A2800" t="str">
        <f>Output_Pre!A2800</f>
        <v>Kent State</v>
      </c>
      <c r="B2800" t="str">
        <f>Output_Pre!B2800</f>
        <v>Jordan Silva</v>
      </c>
      <c r="C2800" t="str">
        <f>Output_Pre!C2800</f>
        <v>DL</v>
      </c>
      <c r="D2800">
        <f>Output_Pre!D2800</f>
        <v>4</v>
      </c>
      <c r="E2800">
        <f>Output_Pre!H2800</f>
        <v>6</v>
      </c>
    </row>
    <row r="2801" spans="1:5" x14ac:dyDescent="0.25">
      <c r="A2801" t="str">
        <f>Output_Pre!A2801</f>
        <v>Kent State</v>
      </c>
      <c r="B2801" t="str">
        <f>Output_Pre!B2801</f>
        <v>Chase Van</v>
      </c>
      <c r="C2801" t="str">
        <f>Output_Pre!C2801</f>
        <v>OL</v>
      </c>
      <c r="D2801">
        <f>Output_Pre!D2801</f>
        <v>3</v>
      </c>
      <c r="E2801">
        <f>Output_Pre!H2801</f>
        <v>6</v>
      </c>
    </row>
    <row r="2802" spans="1:5" x14ac:dyDescent="0.25">
      <c r="A2802" t="str">
        <f>Output_Pre!A2802</f>
        <v>Kent State</v>
      </c>
      <c r="B2802" t="str">
        <f>Output_Pre!B2802</f>
        <v>Nate Warnock</v>
      </c>
      <c r="C2802" t="str">
        <f>Output_Pre!C2802</f>
        <v>OL</v>
      </c>
      <c r="D2802">
        <f>Output_Pre!D2802</f>
        <v>3</v>
      </c>
      <c r="E2802">
        <f>Output_Pre!H2802</f>
        <v>6</v>
      </c>
    </row>
    <row r="2803" spans="1:5" x14ac:dyDescent="0.25">
      <c r="A2803" t="str">
        <f>Output_Pre!A2803</f>
        <v>Kent State</v>
      </c>
      <c r="B2803" t="str">
        <f>Output_Pre!B2803</f>
        <v>Lon'kevious McFadden</v>
      </c>
      <c r="C2803" t="str">
        <f>Output_Pre!C2803</f>
        <v>WR</v>
      </c>
      <c r="D2803">
        <f>Output_Pre!D2803</f>
        <v>1</v>
      </c>
      <c r="E2803">
        <f>Output_Pre!H2803</f>
        <v>6</v>
      </c>
    </row>
    <row r="2804" spans="1:5" x14ac:dyDescent="0.25">
      <c r="A2804" t="str">
        <f>Output_Pre!A2804</f>
        <v>Kent State</v>
      </c>
      <c r="B2804" t="str">
        <f>Output_Pre!B2804</f>
        <v>Kesean Gamble</v>
      </c>
      <c r="C2804" t="str">
        <f>Output_Pre!C2804</f>
        <v>LB</v>
      </c>
      <c r="D2804">
        <f>Output_Pre!D2804</f>
        <v>2</v>
      </c>
      <c r="E2804">
        <f>Output_Pre!H2804</f>
        <v>6</v>
      </c>
    </row>
    <row r="2805" spans="1:5" x14ac:dyDescent="0.25">
      <c r="A2805" t="str">
        <f>Output_Pre!A2805</f>
        <v>Kent State</v>
      </c>
      <c r="B2805" t="str">
        <f>Output_Pre!B2805</f>
        <v>Darryl Marshall</v>
      </c>
      <c r="C2805" t="str">
        <f>Output_Pre!C2805</f>
        <v>CB</v>
      </c>
      <c r="D2805">
        <f>Output_Pre!D2805</f>
        <v>4</v>
      </c>
      <c r="E2805">
        <f>Output_Pre!H2805</f>
        <v>6</v>
      </c>
    </row>
    <row r="2806" spans="1:5" x14ac:dyDescent="0.25">
      <c r="A2806" t="str">
        <f>Output_Pre!A2806</f>
        <v>Kent State</v>
      </c>
      <c r="B2806" t="str">
        <f>Output_Pre!B2806</f>
        <v>Sebastian Spear</v>
      </c>
      <c r="C2806" t="str">
        <f>Output_Pre!C2806</f>
        <v>LB</v>
      </c>
      <c r="D2806">
        <f>Output_Pre!D2806</f>
        <v>2</v>
      </c>
      <c r="E2806">
        <f>Output_Pre!H2806</f>
        <v>6</v>
      </c>
    </row>
    <row r="2807" spans="1:5" x14ac:dyDescent="0.25">
      <c r="A2807" t="str">
        <f>Output_Pre!A2807</f>
        <v>Kent State</v>
      </c>
      <c r="B2807" t="str">
        <f>Output_Pre!B2807</f>
        <v>Nathan Monnin</v>
      </c>
      <c r="C2807" t="str">
        <f>Output_Pre!C2807</f>
        <v>OL</v>
      </c>
      <c r="D2807">
        <f>Output_Pre!D2807</f>
        <v>2</v>
      </c>
      <c r="E2807">
        <f>Output_Pre!H2807</f>
        <v>6</v>
      </c>
    </row>
    <row r="2808" spans="1:5" x14ac:dyDescent="0.25">
      <c r="A2808" t="str">
        <f>Output_Pre!A2808</f>
        <v>Kent State</v>
      </c>
      <c r="B2808" t="str">
        <f>Output_Pre!B2808</f>
        <v>Johnny Woods</v>
      </c>
      <c r="C2808" t="str">
        <f>Output_Pre!C2808</f>
        <v>WR</v>
      </c>
      <c r="D2808">
        <f>Output_Pre!D2808</f>
        <v>4</v>
      </c>
      <c r="E2808">
        <f>Output_Pre!H2808</f>
        <v>6</v>
      </c>
    </row>
    <row r="2809" spans="1:5" x14ac:dyDescent="0.25">
      <c r="A2809" t="str">
        <f>Output_Pre!A2809</f>
        <v>Kent State</v>
      </c>
      <c r="B2809" t="str">
        <f>Output_Pre!B2809</f>
        <v>Kavious Price</v>
      </c>
      <c r="C2809" t="str">
        <f>Output_Pre!C2809</f>
        <v>WR</v>
      </c>
      <c r="D2809">
        <f>Output_Pre!D2809</f>
        <v>3</v>
      </c>
      <c r="E2809">
        <f>Output_Pre!H2809</f>
        <v>6</v>
      </c>
    </row>
    <row r="2810" spans="1:5" x14ac:dyDescent="0.25">
      <c r="A2810" t="str">
        <f>Output_Pre!A2810</f>
        <v>Kent State</v>
      </c>
      <c r="B2810" t="str">
        <f>Output_Pre!B2810</f>
        <v>Quan Robinson</v>
      </c>
      <c r="C2810" t="str">
        <f>Output_Pre!C2810</f>
        <v>CB</v>
      </c>
      <c r="D2810">
        <f>Output_Pre!D2810</f>
        <v>4</v>
      </c>
      <c r="E2810">
        <f>Output_Pre!H2810</f>
        <v>6</v>
      </c>
    </row>
    <row r="2811" spans="1:5" x14ac:dyDescent="0.25">
      <c r="A2811" t="str">
        <f>Output_Pre!A2811</f>
        <v>Kent State</v>
      </c>
      <c r="B2811" t="str">
        <f>Output_Pre!B2811</f>
        <v>Marquez Glover</v>
      </c>
      <c r="C2811" t="str">
        <f>Output_Pre!C2811</f>
        <v>QB</v>
      </c>
      <c r="D2811">
        <f>Output_Pre!D2811</f>
        <v>1</v>
      </c>
      <c r="E2811">
        <f>Output_Pre!H2811</f>
        <v>6</v>
      </c>
    </row>
    <row r="2812" spans="1:5" x14ac:dyDescent="0.25">
      <c r="A2812" t="str">
        <f>Output_Pre!A2812</f>
        <v>Kent State</v>
      </c>
      <c r="B2812" t="str">
        <f>Output_Pre!B2812</f>
        <v>Adam Dulka</v>
      </c>
      <c r="C2812" t="str">
        <f>Output_Pre!C2812</f>
        <v>TE</v>
      </c>
      <c r="D2812">
        <f>Output_Pre!D2812</f>
        <v>2</v>
      </c>
      <c r="E2812">
        <f>Output_Pre!H2812</f>
        <v>6</v>
      </c>
    </row>
    <row r="2813" spans="1:5" x14ac:dyDescent="0.25">
      <c r="A2813" t="str">
        <f>Output_Pre!A2813</f>
        <v>Kent State</v>
      </c>
      <c r="B2813" t="str">
        <f>Output_Pre!B2813</f>
        <v>Justin Rankin</v>
      </c>
      <c r="C2813" t="str">
        <f>Output_Pre!C2813</f>
        <v>RB</v>
      </c>
      <c r="D2813">
        <f>Output_Pre!D2813</f>
        <v>3</v>
      </c>
      <c r="E2813">
        <f>Output_Pre!H2813</f>
        <v>6</v>
      </c>
    </row>
    <row r="2814" spans="1:5" x14ac:dyDescent="0.25">
      <c r="A2814" t="str">
        <f>Output_Pre!A2814</f>
        <v>Kent State</v>
      </c>
      <c r="B2814" t="str">
        <f>Output_Pre!B2814</f>
        <v>Raekwon James</v>
      </c>
      <c r="C2814" t="str">
        <f>Output_Pre!C2814</f>
        <v>WR</v>
      </c>
      <c r="D2814">
        <f>Output_Pre!D2814</f>
        <v>4</v>
      </c>
      <c r="E2814">
        <f>Output_Pre!H2814</f>
        <v>6</v>
      </c>
    </row>
    <row r="2815" spans="1:5" x14ac:dyDescent="0.25">
      <c r="A2815" t="str">
        <f>Output_Pre!A2815</f>
        <v>Kent State</v>
      </c>
      <c r="B2815" t="str">
        <f>Output_Pre!B2815</f>
        <v>Elijah Ratliff</v>
      </c>
      <c r="C2815" t="str">
        <f>Output_Pre!C2815</f>
        <v>DL</v>
      </c>
      <c r="D2815">
        <f>Output_Pre!D2815</f>
        <v>1</v>
      </c>
      <c r="E2815">
        <f>Output_Pre!H2815</f>
        <v>5</v>
      </c>
    </row>
    <row r="2816" spans="1:5" x14ac:dyDescent="0.25">
      <c r="A2816" t="str">
        <f>Output_Pre!A2816</f>
        <v>Kent State</v>
      </c>
      <c r="B2816" t="str">
        <f>Output_Pre!B2816</f>
        <v>Jae'Vante Ray</v>
      </c>
      <c r="C2816" t="str">
        <f>Output_Pre!C2816</f>
        <v>CB</v>
      </c>
      <c r="D2816">
        <f>Output_Pre!D2816</f>
        <v>3</v>
      </c>
      <c r="E2816">
        <f>Output_Pre!H2816</f>
        <v>6</v>
      </c>
    </row>
    <row r="2817" spans="1:5" x14ac:dyDescent="0.25">
      <c r="A2817" t="str">
        <f>Output_Pre!A2817</f>
        <v>Kent State</v>
      </c>
      <c r="B2817" t="str">
        <f>Output_Pre!B2817</f>
        <v>Mandela LawrenceBurke</v>
      </c>
      <c r="C2817" t="str">
        <f>Output_Pre!C2817</f>
        <v>WR</v>
      </c>
      <c r="D2817">
        <f>Output_Pre!D2817</f>
        <v>3</v>
      </c>
      <c r="E2817">
        <f>Output_Pre!H2817</f>
        <v>6</v>
      </c>
    </row>
    <row r="2818" spans="1:5" x14ac:dyDescent="0.25">
      <c r="A2818" t="str">
        <f>Output_Pre!A2818</f>
        <v>Kent State</v>
      </c>
      <c r="B2818" t="str">
        <f>Output_Pre!B2818</f>
        <v>Julian Sams</v>
      </c>
      <c r="C2818" t="str">
        <f>Output_Pre!C2818</f>
        <v>OL</v>
      </c>
      <c r="D2818">
        <f>Output_Pre!D2818</f>
        <v>1</v>
      </c>
      <c r="E2818">
        <f>Output_Pre!H2818</f>
        <v>6</v>
      </c>
    </row>
    <row r="2819" spans="1:5" x14ac:dyDescent="0.25">
      <c r="A2819" t="str">
        <f>Output_Pre!A2819</f>
        <v>Kent State</v>
      </c>
      <c r="B2819" t="str">
        <f>Output_Pre!B2819</f>
        <v>Sam Thomas</v>
      </c>
      <c r="C2819" t="str">
        <f>Output_Pre!C2819</f>
        <v>LB</v>
      </c>
      <c r="D2819">
        <f>Output_Pre!D2819</f>
        <v>2</v>
      </c>
      <c r="E2819">
        <f>Output_Pre!H2819</f>
        <v>6</v>
      </c>
    </row>
    <row r="2820" spans="1:5" x14ac:dyDescent="0.25">
      <c r="A2820" t="str">
        <f>Output_Pre!A2820</f>
        <v>Kent State</v>
      </c>
      <c r="B2820" t="str">
        <f>Output_Pre!B2820</f>
        <v>Myles Washington</v>
      </c>
      <c r="C2820" t="str">
        <f>Output_Pre!C2820</f>
        <v>RB</v>
      </c>
      <c r="D2820">
        <f>Output_Pre!D2820</f>
        <v>3</v>
      </c>
      <c r="E2820">
        <f>Output_Pre!H2820</f>
        <v>6</v>
      </c>
    </row>
    <row r="2821" spans="1:5" x14ac:dyDescent="0.25">
      <c r="A2821" t="str">
        <f>Output_Pre!A2821</f>
        <v>Kent State</v>
      </c>
      <c r="B2821" t="str">
        <f>Output_Pre!B2821</f>
        <v>Donte Ross</v>
      </c>
      <c r="C2821" t="str">
        <f>Output_Pre!C2821</f>
        <v>WR</v>
      </c>
      <c r="D2821">
        <f>Output_Pre!D2821</f>
        <v>4</v>
      </c>
      <c r="E2821">
        <f>Output_Pre!H2821</f>
        <v>6</v>
      </c>
    </row>
    <row r="2822" spans="1:5" x14ac:dyDescent="0.25">
      <c r="A2822" t="str">
        <f>Output_Pre!A2822</f>
        <v>Kent State</v>
      </c>
      <c r="B2822" t="str">
        <f>Output_Pre!B2822</f>
        <v>Issac Vance</v>
      </c>
      <c r="C2822" t="str">
        <f>Output_Pre!C2822</f>
        <v>RB</v>
      </c>
      <c r="D2822">
        <f>Output_Pre!D2822</f>
        <v>1</v>
      </c>
      <c r="E2822">
        <f>Output_Pre!H2822</f>
        <v>6</v>
      </c>
    </row>
    <row r="2823" spans="1:5" x14ac:dyDescent="0.25">
      <c r="A2823" t="str">
        <f>Output_Pre!A2823</f>
        <v>Kent State</v>
      </c>
      <c r="B2823" t="str">
        <f>Output_Pre!B2823</f>
        <v>Mike Carrigan</v>
      </c>
      <c r="C2823" t="str">
        <f>Output_Pre!C2823</f>
        <v>WR</v>
      </c>
      <c r="D2823">
        <f>Output_Pre!D2823</f>
        <v>3</v>
      </c>
      <c r="E2823">
        <f>Output_Pre!H2823</f>
        <v>6</v>
      </c>
    </row>
    <row r="2824" spans="1:5" x14ac:dyDescent="0.25">
      <c r="A2824" t="str">
        <f>Output_Pre!A2824</f>
        <v>Kent State</v>
      </c>
      <c r="B2824" t="str">
        <f>Output_Pre!B2824</f>
        <v>Sam Allan</v>
      </c>
      <c r="C2824" t="str">
        <f>Output_Pre!C2824</f>
        <v>OL</v>
      </c>
      <c r="D2824">
        <f>Output_Pre!D2824</f>
        <v>1</v>
      </c>
      <c r="E2824">
        <f>Output_Pre!H2824</f>
        <v>6</v>
      </c>
    </row>
    <row r="2825" spans="1:5" x14ac:dyDescent="0.25">
      <c r="A2825" t="str">
        <f>Output_Pre!A2825</f>
        <v>Kent State</v>
      </c>
      <c r="B2825" t="str">
        <f>Output_Pre!B2825</f>
        <v>Antwan Dixon</v>
      </c>
      <c r="C2825" t="str">
        <f>Output_Pre!C2825</f>
        <v>WR</v>
      </c>
      <c r="D2825">
        <f>Output_Pre!D2825</f>
        <v>3</v>
      </c>
      <c r="E2825">
        <f>Output_Pre!H2825</f>
        <v>6</v>
      </c>
    </row>
    <row r="2826" spans="1:5" x14ac:dyDescent="0.25">
      <c r="A2826" t="str">
        <f>Output_Pre!A2826</f>
        <v>Kent State</v>
      </c>
      <c r="B2826" t="str">
        <f>Output_Pre!B2826</f>
        <v>Erik Simpson</v>
      </c>
      <c r="C2826" t="str">
        <f>Output_Pre!C2826</f>
        <v>S</v>
      </c>
      <c r="D2826">
        <f>Output_Pre!D2826</f>
        <v>4</v>
      </c>
      <c r="E2826">
        <f>Output_Pre!H2826</f>
        <v>6</v>
      </c>
    </row>
    <row r="2827" spans="1:5" x14ac:dyDescent="0.25">
      <c r="A2827" t="str">
        <f>Output_Pre!A2827</f>
        <v>Kent State</v>
      </c>
      <c r="B2827" t="str">
        <f>Output_Pre!B2827</f>
        <v>Jamil Viaud</v>
      </c>
      <c r="C2827" t="str">
        <f>Output_Pre!C2827</f>
        <v>OL</v>
      </c>
      <c r="D2827">
        <f>Output_Pre!D2827</f>
        <v>3</v>
      </c>
      <c r="E2827">
        <f>Output_Pre!H2827</f>
        <v>6</v>
      </c>
    </row>
    <row r="2828" spans="1:5" x14ac:dyDescent="0.25">
      <c r="A2828" t="str">
        <f>Output_Pre!A2828</f>
        <v>Kent State</v>
      </c>
      <c r="B2828" t="str">
        <f>Output_Pre!B2828</f>
        <v>A.J. Musolino</v>
      </c>
      <c r="C2828" t="str">
        <f>Output_Pre!C2828</f>
        <v>LB</v>
      </c>
      <c r="D2828">
        <f>Output_Pre!D2828</f>
        <v>1</v>
      </c>
      <c r="E2828">
        <f>Output_Pre!H2828</f>
        <v>6</v>
      </c>
    </row>
    <row r="2829" spans="1:5" x14ac:dyDescent="0.25">
      <c r="A2829" t="str">
        <f>Output_Pre!A2829</f>
        <v>Kent State</v>
      </c>
      <c r="B2829" t="str">
        <f>Output_Pre!B2829</f>
        <v>K.J. Sherald</v>
      </c>
      <c r="C2829" t="str">
        <f>Output_Pre!C2829</f>
        <v>CB</v>
      </c>
      <c r="D2829">
        <f>Output_Pre!D2829</f>
        <v>2</v>
      </c>
      <c r="E2829">
        <f>Output_Pre!H2829</f>
        <v>6</v>
      </c>
    </row>
    <row r="2830" spans="1:5" x14ac:dyDescent="0.25">
      <c r="A2830" t="str">
        <f>Output_Pre!A2830</f>
        <v>Kent State</v>
      </c>
      <c r="B2830" t="str">
        <f>Output_Pre!B2830</f>
        <v>Dalton Hicks</v>
      </c>
      <c r="C2830" t="str">
        <f>Output_Pre!C2830</f>
        <v>LB</v>
      </c>
      <c r="D2830">
        <f>Output_Pre!D2830</f>
        <v>3</v>
      </c>
      <c r="E2830">
        <f>Output_Pre!H2830</f>
        <v>6</v>
      </c>
    </row>
    <row r="2831" spans="1:5" x14ac:dyDescent="0.25">
      <c r="A2831" t="str">
        <f>Output_Pre!A2831</f>
        <v>Kentucky</v>
      </c>
      <c r="B2831" t="str">
        <f>Output_Pre!B2831</f>
        <v>Quintin Wilson</v>
      </c>
      <c r="C2831" t="str">
        <f>Output_Pre!C2831</f>
        <v>OL</v>
      </c>
      <c r="D2831">
        <f>Output_Pre!D2831</f>
        <v>1</v>
      </c>
      <c r="E2831">
        <f>Output_Pre!H2831</f>
        <v>7</v>
      </c>
    </row>
    <row r="2832" spans="1:5" x14ac:dyDescent="0.25">
      <c r="A2832" t="str">
        <f>Output_Pre!A2832</f>
        <v>Kentucky</v>
      </c>
      <c r="B2832" t="str">
        <f>Output_Pre!B2832</f>
        <v>Davoan Hawkins</v>
      </c>
      <c r="C2832" t="str">
        <f>Output_Pre!C2832</f>
        <v>DL</v>
      </c>
      <c r="D2832">
        <f>Output_Pre!D2832</f>
        <v>1</v>
      </c>
      <c r="E2832">
        <f>Output_Pre!H2832</f>
        <v>7</v>
      </c>
    </row>
    <row r="2833" spans="1:5" x14ac:dyDescent="0.25">
      <c r="A2833" t="str">
        <f>Output_Pre!A2833</f>
        <v>Kentucky</v>
      </c>
      <c r="B2833" t="str">
        <f>Output_Pre!B2833</f>
        <v>Marvin Alexander</v>
      </c>
      <c r="C2833" t="str">
        <f>Output_Pre!C2833</f>
        <v>WR</v>
      </c>
      <c r="D2833">
        <f>Output_Pre!D2833</f>
        <v>1</v>
      </c>
      <c r="E2833">
        <f>Output_Pre!H2833</f>
        <v>7</v>
      </c>
    </row>
    <row r="2834" spans="1:5" x14ac:dyDescent="0.25">
      <c r="A2834" t="str">
        <f>Output_Pre!A2834</f>
        <v>Kentucky</v>
      </c>
      <c r="B2834" t="str">
        <f>Output_Pre!B2834</f>
        <v>Jordan Griffin</v>
      </c>
      <c r="C2834" t="str">
        <f>Output_Pre!C2834</f>
        <v>S</v>
      </c>
      <c r="D2834">
        <f>Output_Pre!D2834</f>
        <v>3</v>
      </c>
      <c r="E2834">
        <f>Output_Pre!H2834</f>
        <v>7</v>
      </c>
    </row>
    <row r="2835" spans="1:5" x14ac:dyDescent="0.25">
      <c r="A2835" t="str">
        <f>Output_Pre!A2835</f>
        <v>Kentucky</v>
      </c>
      <c r="B2835" t="str">
        <f>Output_Pre!B2835</f>
        <v>Keaton Upshaw</v>
      </c>
      <c r="C2835" t="str">
        <f>Output_Pre!C2835</f>
        <v>TE</v>
      </c>
      <c r="D2835">
        <f>Output_Pre!D2835</f>
        <v>1</v>
      </c>
      <c r="E2835">
        <f>Output_Pre!H2835</f>
        <v>7</v>
      </c>
    </row>
    <row r="2836" spans="1:5" x14ac:dyDescent="0.25">
      <c r="A2836" t="str">
        <f>Output_Pre!A2836</f>
        <v>Kentucky</v>
      </c>
      <c r="B2836" t="str">
        <f>Output_Pre!B2836</f>
        <v>Mike Edwards</v>
      </c>
      <c r="C2836" t="str">
        <f>Output_Pre!C2836</f>
        <v>S</v>
      </c>
      <c r="D2836">
        <f>Output_Pre!D2836</f>
        <v>4</v>
      </c>
      <c r="E2836">
        <f>Output_Pre!H2836</f>
        <v>8</v>
      </c>
    </row>
    <row r="2837" spans="1:5" x14ac:dyDescent="0.25">
      <c r="A2837" t="str">
        <f>Output_Pre!A2837</f>
        <v>Kentucky</v>
      </c>
      <c r="B2837" t="str">
        <f>Output_Pre!B2837</f>
        <v>Calvin Taylor</v>
      </c>
      <c r="C2837" t="str">
        <f>Output_Pre!C2837</f>
        <v>DL</v>
      </c>
      <c r="D2837">
        <f>Output_Pre!D2837</f>
        <v>3</v>
      </c>
      <c r="E2837">
        <f>Output_Pre!H2837</f>
        <v>7</v>
      </c>
    </row>
    <row r="2838" spans="1:5" x14ac:dyDescent="0.25">
      <c r="A2838" t="str">
        <f>Output_Pre!A2838</f>
        <v>Kentucky</v>
      </c>
      <c r="B2838" t="str">
        <f>Output_Pre!B2838</f>
        <v>Domonique Williams</v>
      </c>
      <c r="C2838" t="str">
        <f>Output_Pre!C2838</f>
        <v>CB</v>
      </c>
      <c r="D2838">
        <f>Output_Pre!D2838</f>
        <v>3</v>
      </c>
      <c r="E2838">
        <f>Output_Pre!H2838</f>
        <v>7</v>
      </c>
    </row>
    <row r="2839" spans="1:5" x14ac:dyDescent="0.25">
      <c r="A2839" t="str">
        <f>Output_Pre!A2839</f>
        <v>Kentucky</v>
      </c>
      <c r="B2839" t="str">
        <f>Output_Pre!B2839</f>
        <v>Marquan McCall</v>
      </c>
      <c r="C2839" t="str">
        <f>Output_Pre!C2839</f>
        <v>DL</v>
      </c>
      <c r="D2839">
        <f>Output_Pre!D2839</f>
        <v>1</v>
      </c>
      <c r="E2839">
        <f>Output_Pre!H2839</f>
        <v>7</v>
      </c>
    </row>
    <row r="2840" spans="1:5" x14ac:dyDescent="0.25">
      <c r="A2840" t="str">
        <f>Output_Pre!A2840</f>
        <v>Kentucky</v>
      </c>
      <c r="B2840" t="str">
        <f>Output_Pre!B2840</f>
        <v>Brenden Bates</v>
      </c>
      <c r="C2840" t="str">
        <f>Output_Pre!C2840</f>
        <v>TE</v>
      </c>
      <c r="D2840">
        <f>Output_Pre!D2840</f>
        <v>1</v>
      </c>
      <c r="E2840">
        <f>Output_Pre!H2840</f>
        <v>7</v>
      </c>
    </row>
    <row r="2841" spans="1:5" x14ac:dyDescent="0.25">
      <c r="A2841" t="str">
        <f>Output_Pre!A2841</f>
        <v>Kentucky</v>
      </c>
      <c r="B2841" t="str">
        <f>Output_Pre!B2841</f>
        <v>Alex King</v>
      </c>
      <c r="C2841" t="str">
        <f>Output_Pre!C2841</f>
        <v>LB</v>
      </c>
      <c r="D2841">
        <f>Output_Pre!D2841</f>
        <v>1</v>
      </c>
      <c r="E2841">
        <f>Output_Pre!H2841</f>
        <v>7</v>
      </c>
    </row>
    <row r="2842" spans="1:5" x14ac:dyDescent="0.25">
      <c r="A2842" t="str">
        <f>Output_Pre!A2842</f>
        <v>Kentucky</v>
      </c>
      <c r="B2842" t="str">
        <f>Output_Pre!B2842</f>
        <v>Danny Clark</v>
      </c>
      <c r="C2842" t="str">
        <f>Output_Pre!C2842</f>
        <v>QB</v>
      </c>
      <c r="D2842">
        <f>Output_Pre!D2842</f>
        <v>1</v>
      </c>
      <c r="E2842">
        <f>Output_Pre!H2842</f>
        <v>7</v>
      </c>
    </row>
    <row r="2843" spans="1:5" x14ac:dyDescent="0.25">
      <c r="A2843" t="str">
        <f>Output_Pre!A2843</f>
        <v>Kentucky</v>
      </c>
      <c r="B2843" t="str">
        <f>Output_Pre!B2843</f>
        <v>Tymere Dubose</v>
      </c>
      <c r="C2843" t="str">
        <f>Output_Pre!C2843</f>
        <v>DL</v>
      </c>
      <c r="D2843">
        <f>Output_Pre!D2843</f>
        <v>4</v>
      </c>
      <c r="E2843">
        <f>Output_Pre!H2843</f>
        <v>7</v>
      </c>
    </row>
    <row r="2844" spans="1:5" x14ac:dyDescent="0.25">
      <c r="A2844" t="str">
        <f>Output_Pre!A2844</f>
        <v>Kentucky</v>
      </c>
      <c r="B2844" t="str">
        <f>Output_Pre!B2844</f>
        <v>Akeem Hayes</v>
      </c>
      <c r="C2844" t="str">
        <f>Output_Pre!C2844</f>
        <v>WR</v>
      </c>
      <c r="D2844">
        <f>Output_Pre!D2844</f>
        <v>1</v>
      </c>
      <c r="E2844">
        <f>Output_Pre!H2844</f>
        <v>7</v>
      </c>
    </row>
    <row r="2845" spans="1:5" x14ac:dyDescent="0.25">
      <c r="A2845" t="str">
        <f>Output_Pre!A2845</f>
        <v>Kentucky</v>
      </c>
      <c r="B2845" t="str">
        <f>Output_Pre!B2845</f>
        <v>Lonnie Johnson</v>
      </c>
      <c r="C2845" t="str">
        <f>Output_Pre!C2845</f>
        <v>CB</v>
      </c>
      <c r="D2845">
        <f>Output_Pre!D2845</f>
        <v>4</v>
      </c>
      <c r="E2845">
        <f>Output_Pre!H2845</f>
        <v>7</v>
      </c>
    </row>
    <row r="2846" spans="1:5" x14ac:dyDescent="0.25">
      <c r="A2846" t="str">
        <f>Output_Pre!A2846</f>
        <v>Kentucky</v>
      </c>
      <c r="B2846" t="str">
        <f>Output_Pre!B2846</f>
        <v>Lynn Bowden</v>
      </c>
      <c r="C2846" t="str">
        <f>Output_Pre!C2846</f>
        <v>WR</v>
      </c>
      <c r="D2846">
        <f>Output_Pre!D2846</f>
        <v>2</v>
      </c>
      <c r="E2846">
        <f>Output_Pre!H2846</f>
        <v>7</v>
      </c>
    </row>
    <row r="2847" spans="1:5" x14ac:dyDescent="0.25">
      <c r="A2847" t="str">
        <f>Output_Pre!A2847</f>
        <v>Kentucky</v>
      </c>
      <c r="B2847" t="str">
        <f>Output_Pre!B2847</f>
        <v>Austin Dotson</v>
      </c>
      <c r="C2847" t="str">
        <f>Output_Pre!C2847</f>
        <v>OL</v>
      </c>
      <c r="D2847">
        <f>Output_Pre!D2847</f>
        <v>1</v>
      </c>
      <c r="E2847">
        <f>Output_Pre!H2847</f>
        <v>7</v>
      </c>
    </row>
    <row r="2848" spans="1:5" x14ac:dyDescent="0.25">
      <c r="A2848" t="str">
        <f>Output_Pre!A2848</f>
        <v>Kentucky</v>
      </c>
      <c r="B2848" t="str">
        <f>Output_Pre!B2848</f>
        <v>Christopher Oats</v>
      </c>
      <c r="C2848" t="str">
        <f>Output_Pre!C2848</f>
        <v>LB</v>
      </c>
      <c r="D2848">
        <f>Output_Pre!D2848</f>
        <v>1</v>
      </c>
      <c r="E2848">
        <f>Output_Pre!H2848</f>
        <v>7</v>
      </c>
    </row>
    <row r="2849" spans="1:5" x14ac:dyDescent="0.25">
      <c r="A2849" t="str">
        <f>Output_Pre!A2849</f>
        <v>Kentucky</v>
      </c>
      <c r="B2849" t="str">
        <f>Output_Pre!B2849</f>
        <v>Benny Snell</v>
      </c>
      <c r="C2849" t="str">
        <f>Output_Pre!C2849</f>
        <v>RB</v>
      </c>
      <c r="D2849">
        <f>Output_Pre!D2849</f>
        <v>3</v>
      </c>
      <c r="E2849">
        <f>Output_Pre!H2849</f>
        <v>8</v>
      </c>
    </row>
    <row r="2850" spans="1:5" x14ac:dyDescent="0.25">
      <c r="A2850" t="str">
        <f>Output_Pre!A2850</f>
        <v>Kentucky</v>
      </c>
      <c r="B2850" t="str">
        <f>Output_Pre!B2850</f>
        <v>Phil Hoskins</v>
      </c>
      <c r="C2850" t="str">
        <f>Output_Pre!C2850</f>
        <v>DL</v>
      </c>
      <c r="D2850">
        <f>Output_Pre!D2850</f>
        <v>3</v>
      </c>
      <c r="E2850">
        <f>Output_Pre!H2850</f>
        <v>7</v>
      </c>
    </row>
    <row r="2851" spans="1:5" x14ac:dyDescent="0.25">
      <c r="A2851" t="str">
        <f>Output_Pre!A2851</f>
        <v>Kentucky</v>
      </c>
      <c r="B2851" t="str">
        <f>Output_Pre!B2851</f>
        <v>Bunchy Stallings</v>
      </c>
      <c r="C2851" t="str">
        <f>Output_Pre!C2851</f>
        <v>OL</v>
      </c>
      <c r="D2851">
        <f>Output_Pre!D2851</f>
        <v>4</v>
      </c>
      <c r="E2851">
        <f>Output_Pre!H2851</f>
        <v>7</v>
      </c>
    </row>
    <row r="2852" spans="1:5" x14ac:dyDescent="0.25">
      <c r="A2852" t="str">
        <f>Output_Pre!A2852</f>
        <v>Kentucky</v>
      </c>
      <c r="B2852" t="str">
        <f>Output_Pre!B2852</f>
        <v>Miles Butler</v>
      </c>
      <c r="C2852" t="str">
        <f>Output_Pre!C2852</f>
        <v>K</v>
      </c>
      <c r="D2852">
        <f>Output_Pre!D2852</f>
        <v>4</v>
      </c>
      <c r="E2852">
        <f>Output_Pre!H2852</f>
        <v>7</v>
      </c>
    </row>
    <row r="2853" spans="1:5" x14ac:dyDescent="0.25">
      <c r="A2853" t="str">
        <f>Output_Pre!A2853</f>
        <v>Kentucky</v>
      </c>
      <c r="B2853" t="str">
        <f>Output_Pre!B2853</f>
        <v>Darian Kinnard</v>
      </c>
      <c r="C2853" t="str">
        <f>Output_Pre!C2853</f>
        <v>OL</v>
      </c>
      <c r="D2853">
        <f>Output_Pre!D2853</f>
        <v>1</v>
      </c>
      <c r="E2853">
        <f>Output_Pre!H2853</f>
        <v>7</v>
      </c>
    </row>
    <row r="2854" spans="1:5" x14ac:dyDescent="0.25">
      <c r="A2854" t="str">
        <f>Output_Pre!A2854</f>
        <v>Kentucky</v>
      </c>
      <c r="B2854" t="str">
        <f>Output_Pre!B2854</f>
        <v>T.J. Carter</v>
      </c>
      <c r="C2854" t="str">
        <f>Output_Pre!C2854</f>
        <v>DL</v>
      </c>
      <c r="D2854">
        <f>Output_Pre!D2854</f>
        <v>3</v>
      </c>
      <c r="E2854">
        <f>Output_Pre!H2854</f>
        <v>7</v>
      </c>
    </row>
    <row r="2855" spans="1:5" x14ac:dyDescent="0.25">
      <c r="A2855" t="str">
        <f>Output_Pre!A2855</f>
        <v>Kentucky</v>
      </c>
      <c r="B2855" t="str">
        <f>Output_Pre!B2855</f>
        <v>Chris Whittaker</v>
      </c>
      <c r="C2855" t="str">
        <f>Output_Pre!C2855</f>
        <v>LB</v>
      </c>
      <c r="D2855">
        <f>Output_Pre!D2855</f>
        <v>1</v>
      </c>
      <c r="E2855">
        <f>Output_Pre!H2855</f>
        <v>7</v>
      </c>
    </row>
    <row r="2856" spans="1:5" x14ac:dyDescent="0.25">
      <c r="A2856" t="str">
        <f>Output_Pre!A2856</f>
        <v>Kentucky</v>
      </c>
      <c r="B2856" t="str">
        <f>Output_Pre!B2856</f>
        <v>Luke Fortner</v>
      </c>
      <c r="C2856" t="str">
        <f>Output_Pre!C2856</f>
        <v>OL</v>
      </c>
      <c r="D2856">
        <f>Output_Pre!D2856</f>
        <v>2</v>
      </c>
      <c r="E2856">
        <f>Output_Pre!H2856</f>
        <v>7</v>
      </c>
    </row>
    <row r="2857" spans="1:5" x14ac:dyDescent="0.25">
      <c r="A2857" t="str">
        <f>Output_Pre!A2857</f>
        <v>Kentucky</v>
      </c>
      <c r="B2857" t="str">
        <f>Output_Pre!B2857</f>
        <v>Jamar Watson</v>
      </c>
      <c r="C2857" t="str">
        <f>Output_Pre!C2857</f>
        <v>LB</v>
      </c>
      <c r="D2857">
        <f>Output_Pre!D2857</f>
        <v>2</v>
      </c>
      <c r="E2857">
        <f>Output_Pre!H2857</f>
        <v>7</v>
      </c>
    </row>
    <row r="2858" spans="1:5" x14ac:dyDescent="0.25">
      <c r="A2858" t="str">
        <f>Output_Pre!A2858</f>
        <v>Kentucky</v>
      </c>
      <c r="B2858" t="str">
        <f>Output_Pre!B2858</f>
        <v>Kash Daniel</v>
      </c>
      <c r="C2858" t="str">
        <f>Output_Pre!C2858</f>
        <v>LB</v>
      </c>
      <c r="D2858">
        <f>Output_Pre!D2858</f>
        <v>3</v>
      </c>
      <c r="E2858">
        <f>Output_Pre!H2858</f>
        <v>7</v>
      </c>
    </row>
    <row r="2859" spans="1:5" x14ac:dyDescent="0.25">
      <c r="A2859" t="str">
        <f>Output_Pre!A2859</f>
        <v>Kentucky</v>
      </c>
      <c r="B2859" t="str">
        <f>Output_Pre!B2859</f>
        <v>Logan Stenberg</v>
      </c>
      <c r="C2859" t="str">
        <f>Output_Pre!C2859</f>
        <v>OL</v>
      </c>
      <c r="D2859">
        <f>Output_Pre!D2859</f>
        <v>3</v>
      </c>
      <c r="E2859">
        <f>Output_Pre!H2859</f>
        <v>7</v>
      </c>
    </row>
    <row r="2860" spans="1:5" x14ac:dyDescent="0.25">
      <c r="A2860" t="str">
        <f>Output_Pre!A2860</f>
        <v>Kentucky</v>
      </c>
      <c r="B2860" t="str">
        <f>Output_Pre!B2860</f>
        <v>Mason Wolfe</v>
      </c>
      <c r="C2860" t="str">
        <f>Output_Pre!C2860</f>
        <v>OL</v>
      </c>
      <c r="D2860">
        <f>Output_Pre!D2860</f>
        <v>3</v>
      </c>
      <c r="E2860">
        <f>Output_Pre!H2860</f>
        <v>7</v>
      </c>
    </row>
    <row r="2861" spans="1:5" x14ac:dyDescent="0.25">
      <c r="A2861" t="str">
        <f>Output_Pre!A2861</f>
        <v>Kentucky</v>
      </c>
      <c r="B2861" t="str">
        <f>Output_Pre!B2861</f>
        <v>Jamin Davis</v>
      </c>
      <c r="C2861" t="str">
        <f>Output_Pre!C2861</f>
        <v>LB</v>
      </c>
      <c r="D2861">
        <f>Output_Pre!D2861</f>
        <v>1</v>
      </c>
      <c r="E2861">
        <f>Output_Pre!H2861</f>
        <v>7</v>
      </c>
    </row>
    <row r="2862" spans="1:5" x14ac:dyDescent="0.25">
      <c r="A2862" t="str">
        <f>Output_Pre!A2862</f>
        <v>Kentucky</v>
      </c>
      <c r="B2862" t="str">
        <f>Output_Pre!B2862</f>
        <v>Yusuf Corker</v>
      </c>
      <c r="C2862" t="str">
        <f>Output_Pre!C2862</f>
        <v>S</v>
      </c>
      <c r="D2862">
        <f>Output_Pre!D2862</f>
        <v>1</v>
      </c>
      <c r="E2862">
        <f>Output_Pre!H2862</f>
        <v>7</v>
      </c>
    </row>
    <row r="2863" spans="1:5" x14ac:dyDescent="0.25">
      <c r="A2863" t="str">
        <f>Output_Pre!A2863</f>
        <v>Kentucky</v>
      </c>
      <c r="B2863" t="str">
        <f>Output_Pre!B2863</f>
        <v>Max Duffy</v>
      </c>
      <c r="C2863" t="str">
        <f>Output_Pre!C2863</f>
        <v>K</v>
      </c>
      <c r="D2863">
        <f>Output_Pre!D2863</f>
        <v>2</v>
      </c>
      <c r="E2863">
        <f>Output_Pre!H2863</f>
        <v>7</v>
      </c>
    </row>
    <row r="2864" spans="1:5" x14ac:dyDescent="0.25">
      <c r="A2864" t="str">
        <f>Output_Pre!A2864</f>
        <v>Kentucky</v>
      </c>
      <c r="B2864" t="str">
        <f>Output_Pre!B2864</f>
        <v>Derrick Baity</v>
      </c>
      <c r="C2864" t="str">
        <f>Output_Pre!C2864</f>
        <v>CB</v>
      </c>
      <c r="D2864">
        <f>Output_Pre!D2864</f>
        <v>4</v>
      </c>
      <c r="E2864">
        <f>Output_Pre!H2864</f>
        <v>8</v>
      </c>
    </row>
    <row r="2865" spans="1:5" x14ac:dyDescent="0.25">
      <c r="A2865" t="str">
        <f>Output_Pre!A2865</f>
        <v>Kentucky</v>
      </c>
      <c r="B2865" t="str">
        <f>Output_Pre!B2865</f>
        <v>Gunnar Hoak</v>
      </c>
      <c r="C2865" t="str">
        <f>Output_Pre!C2865</f>
        <v>QB</v>
      </c>
      <c r="D2865">
        <f>Output_Pre!D2865</f>
        <v>2</v>
      </c>
      <c r="E2865">
        <f>Output_Pre!H2865</f>
        <v>7</v>
      </c>
    </row>
    <row r="2866" spans="1:5" x14ac:dyDescent="0.25">
      <c r="A2866" t="str">
        <f>Output_Pre!A2866</f>
        <v>Kentucky</v>
      </c>
      <c r="B2866" t="str">
        <f>Output_Pre!B2866</f>
        <v>Terry Wilson</v>
      </c>
      <c r="C2866" t="str">
        <f>Output_Pre!C2866</f>
        <v>QB</v>
      </c>
      <c r="D2866">
        <f>Output_Pre!D2866</f>
        <v>2</v>
      </c>
      <c r="E2866">
        <f>Output_Pre!H2866</f>
        <v>7</v>
      </c>
    </row>
    <row r="2867" spans="1:5" x14ac:dyDescent="0.25">
      <c r="A2867" t="str">
        <f>Output_Pre!A2867</f>
        <v>Kentucky</v>
      </c>
      <c r="B2867" t="str">
        <f>Output_Pre!B2867</f>
        <v>Kengera Daniel</v>
      </c>
      <c r="C2867" t="str">
        <f>Output_Pre!C2867</f>
        <v>LB</v>
      </c>
      <c r="D2867">
        <f>Output_Pre!D2867</f>
        <v>4</v>
      </c>
      <c r="E2867">
        <f>Output_Pre!H2867</f>
        <v>7</v>
      </c>
    </row>
    <row r="2868" spans="1:5" x14ac:dyDescent="0.25">
      <c r="A2868" t="str">
        <f>Output_Pre!A2868</f>
        <v>Kentucky</v>
      </c>
      <c r="B2868" t="str">
        <f>Output_Pre!B2868</f>
        <v>Sihiem King</v>
      </c>
      <c r="C2868" t="str">
        <f>Output_Pre!C2868</f>
        <v>RB</v>
      </c>
      <c r="D2868">
        <f>Output_Pre!D2868</f>
        <v>4</v>
      </c>
      <c r="E2868">
        <f>Output_Pre!H2868</f>
        <v>7</v>
      </c>
    </row>
    <row r="2869" spans="1:5" x14ac:dyDescent="0.25">
      <c r="A2869" t="str">
        <f>Output_Pre!A2869</f>
        <v>Kentucky</v>
      </c>
      <c r="B2869" t="str">
        <f>Output_Pre!B2869</f>
        <v>Adrian Middleton</v>
      </c>
      <c r="C2869" t="str">
        <f>Output_Pre!C2869</f>
        <v>DL</v>
      </c>
      <c r="D2869">
        <f>Output_Pre!D2869</f>
        <v>4</v>
      </c>
      <c r="E2869">
        <f>Output_Pre!H2869</f>
        <v>7</v>
      </c>
    </row>
    <row r="2870" spans="1:5" x14ac:dyDescent="0.25">
      <c r="A2870" t="str">
        <f>Output_Pre!A2870</f>
        <v>Kentucky</v>
      </c>
      <c r="B2870" t="str">
        <f>Output_Pre!B2870</f>
        <v>Kordell Looney</v>
      </c>
      <c r="C2870" t="str">
        <f>Output_Pre!C2870</f>
        <v>DL</v>
      </c>
      <c r="D2870">
        <f>Output_Pre!D2870</f>
        <v>2</v>
      </c>
      <c r="E2870">
        <f>Output_Pre!H2870</f>
        <v>7</v>
      </c>
    </row>
    <row r="2871" spans="1:5" x14ac:dyDescent="0.25">
      <c r="A2871" t="str">
        <f>Output_Pre!A2871</f>
        <v>Kentucky</v>
      </c>
      <c r="B2871" t="str">
        <f>Output_Pre!B2871</f>
        <v>Drake Jackson</v>
      </c>
      <c r="C2871" t="str">
        <f>Output_Pre!C2871</f>
        <v>OL</v>
      </c>
      <c r="D2871">
        <f>Output_Pre!D2871</f>
        <v>2</v>
      </c>
      <c r="E2871">
        <f>Output_Pre!H2871</f>
        <v>7</v>
      </c>
    </row>
    <row r="2872" spans="1:5" x14ac:dyDescent="0.25">
      <c r="A2872" t="str">
        <f>Output_Pre!A2872</f>
        <v>Kentucky</v>
      </c>
      <c r="B2872" t="str">
        <f>Output_Pre!B2872</f>
        <v>E.J. Price</v>
      </c>
      <c r="C2872" t="str">
        <f>Output_Pre!C2872</f>
        <v>OL</v>
      </c>
      <c r="D2872">
        <f>Output_Pre!D2872</f>
        <v>2</v>
      </c>
      <c r="E2872">
        <f>Output_Pre!H2872</f>
        <v>7</v>
      </c>
    </row>
    <row r="2873" spans="1:5" x14ac:dyDescent="0.25">
      <c r="A2873" t="str">
        <f>Output_Pre!A2873</f>
        <v>Kentucky</v>
      </c>
      <c r="B2873" t="str">
        <f>Output_Pre!B2873</f>
        <v>Justin Rigg</v>
      </c>
      <c r="C2873" t="str">
        <f>Output_Pre!C2873</f>
        <v>TE</v>
      </c>
      <c r="D2873">
        <f>Output_Pre!D2873</f>
        <v>3</v>
      </c>
      <c r="E2873">
        <f>Output_Pre!H2873</f>
        <v>7</v>
      </c>
    </row>
    <row r="2874" spans="1:5" x14ac:dyDescent="0.25">
      <c r="A2874" t="str">
        <f>Output_Pre!A2874</f>
        <v>Kentucky</v>
      </c>
      <c r="B2874" t="str">
        <f>Output_Pre!B2874</f>
        <v>Jordan Jones</v>
      </c>
      <c r="C2874" t="str">
        <f>Output_Pre!C2874</f>
        <v>LB</v>
      </c>
      <c r="D2874">
        <f>Output_Pre!D2874</f>
        <v>4</v>
      </c>
      <c r="E2874">
        <f>Output_Pre!H2874</f>
        <v>8</v>
      </c>
    </row>
    <row r="2875" spans="1:5" x14ac:dyDescent="0.25">
      <c r="A2875" t="str">
        <f>Output_Pre!A2875</f>
        <v>Kentucky</v>
      </c>
      <c r="B2875" t="str">
        <f>Output_Pre!B2875</f>
        <v>Landon Young</v>
      </c>
      <c r="C2875" t="str">
        <f>Output_Pre!C2875</f>
        <v>OL</v>
      </c>
      <c r="D2875">
        <f>Output_Pre!D2875</f>
        <v>3</v>
      </c>
      <c r="E2875">
        <f>Output_Pre!H2875</f>
        <v>7</v>
      </c>
    </row>
    <row r="2876" spans="1:5" x14ac:dyDescent="0.25">
      <c r="A2876" t="str">
        <f>Output_Pre!A2876</f>
        <v>Kentucky</v>
      </c>
      <c r="B2876" t="str">
        <f>Output_Pre!B2876</f>
        <v>Chris Westry</v>
      </c>
      <c r="C2876" t="str">
        <f>Output_Pre!C2876</f>
        <v>CB</v>
      </c>
      <c r="D2876">
        <f>Output_Pre!D2876</f>
        <v>4</v>
      </c>
      <c r="E2876">
        <f>Output_Pre!H2876</f>
        <v>7</v>
      </c>
    </row>
    <row r="2877" spans="1:5" x14ac:dyDescent="0.25">
      <c r="A2877" t="str">
        <f>Output_Pre!A2877</f>
        <v>Kentucky</v>
      </c>
      <c r="B2877" t="str">
        <f>Output_Pre!B2877</f>
        <v>Naasir Watkins</v>
      </c>
      <c r="C2877" t="str">
        <f>Output_Pre!C2877</f>
        <v>OL</v>
      </c>
      <c r="D2877">
        <f>Output_Pre!D2877</f>
        <v>1</v>
      </c>
      <c r="E2877">
        <f>Output_Pre!H2877</f>
        <v>7</v>
      </c>
    </row>
    <row r="2878" spans="1:5" x14ac:dyDescent="0.25">
      <c r="A2878" t="str">
        <f>Output_Pre!A2878</f>
        <v>Kentucky</v>
      </c>
      <c r="B2878" t="str">
        <f>Output_Pre!B2878</f>
        <v>Zy'Aire Hughes</v>
      </c>
      <c r="C2878" t="str">
        <f>Output_Pre!C2878</f>
        <v>WR</v>
      </c>
      <c r="D2878">
        <f>Output_Pre!D2878</f>
        <v>1</v>
      </c>
      <c r="E2878">
        <f>Output_Pre!H2878</f>
        <v>7</v>
      </c>
    </row>
    <row r="2879" spans="1:5" x14ac:dyDescent="0.25">
      <c r="A2879" t="str">
        <f>Output_Pre!A2879</f>
        <v>Kentucky</v>
      </c>
      <c r="B2879" t="str">
        <f>Output_Pre!B2879</f>
        <v>Josh Allen</v>
      </c>
      <c r="C2879" t="str">
        <f>Output_Pre!C2879</f>
        <v>LB</v>
      </c>
      <c r="D2879">
        <f>Output_Pre!D2879</f>
        <v>4</v>
      </c>
      <c r="E2879">
        <f>Output_Pre!H2879</f>
        <v>8</v>
      </c>
    </row>
    <row r="2880" spans="1:5" x14ac:dyDescent="0.25">
      <c r="A2880" t="str">
        <f>Output_Pre!A2880</f>
        <v>Kentucky</v>
      </c>
      <c r="B2880" t="str">
        <f>Output_Pre!B2880</f>
        <v>Stanley Garner</v>
      </c>
      <c r="C2880" t="str">
        <f>Output_Pre!C2880</f>
        <v>CB</v>
      </c>
      <c r="D2880">
        <f>Output_Pre!D2880</f>
        <v>1</v>
      </c>
      <c r="E2880">
        <f>Output_Pre!H2880</f>
        <v>7</v>
      </c>
    </row>
    <row r="2881" spans="1:5" x14ac:dyDescent="0.25">
      <c r="A2881" t="str">
        <f>Output_Pre!A2881</f>
        <v>Kentucky</v>
      </c>
      <c r="B2881" t="str">
        <f>Output_Pre!B2881</f>
        <v>Kavosiey Smoke</v>
      </c>
      <c r="C2881" t="str">
        <f>Output_Pre!C2881</f>
        <v>RB</v>
      </c>
      <c r="D2881">
        <f>Output_Pre!D2881</f>
        <v>1</v>
      </c>
      <c r="E2881">
        <f>Output_Pre!H2881</f>
        <v>7</v>
      </c>
    </row>
    <row r="2882" spans="1:5" x14ac:dyDescent="0.25">
      <c r="A2882" t="str">
        <f>Output_Pre!A2882</f>
        <v>Kentucky</v>
      </c>
      <c r="B2882" t="str">
        <f>Output_Pre!B2882</f>
        <v>C.J. Conrad</v>
      </c>
      <c r="C2882" t="str">
        <f>Output_Pre!C2882</f>
        <v>TE</v>
      </c>
      <c r="D2882">
        <f>Output_Pre!D2882</f>
        <v>4</v>
      </c>
      <c r="E2882">
        <f>Output_Pre!H2882</f>
        <v>8</v>
      </c>
    </row>
    <row r="2883" spans="1:5" x14ac:dyDescent="0.25">
      <c r="A2883" t="str">
        <f>Output_Pre!A2883</f>
        <v>Kentucky</v>
      </c>
      <c r="B2883" t="str">
        <f>Output_Pre!B2883</f>
        <v>Darius West</v>
      </c>
      <c r="C2883" t="str">
        <f>Output_Pre!C2883</f>
        <v>S</v>
      </c>
      <c r="D2883">
        <f>Output_Pre!D2883</f>
        <v>4</v>
      </c>
      <c r="E2883">
        <f>Output_Pre!H2883</f>
        <v>7</v>
      </c>
    </row>
    <row r="2884" spans="1:5" x14ac:dyDescent="0.25">
      <c r="A2884" t="str">
        <f>Output_Pre!A2884</f>
        <v>Kentucky</v>
      </c>
      <c r="B2884" t="str">
        <f>Output_Pre!B2884</f>
        <v>Asim Rose</v>
      </c>
      <c r="C2884" t="str">
        <f>Output_Pre!C2884</f>
        <v>RB</v>
      </c>
      <c r="D2884">
        <f>Output_Pre!D2884</f>
        <v>2</v>
      </c>
      <c r="E2884">
        <f>Output_Pre!H2884</f>
        <v>7</v>
      </c>
    </row>
    <row r="2885" spans="1:5" x14ac:dyDescent="0.25">
      <c r="A2885" t="str">
        <f>Output_Pre!A2885</f>
        <v>Kentucky</v>
      </c>
      <c r="B2885" t="str">
        <f>Output_Pre!B2885</f>
        <v>Davonte Robinson</v>
      </c>
      <c r="C2885" t="str">
        <f>Output_Pre!C2885</f>
        <v>S</v>
      </c>
      <c r="D2885">
        <f>Output_Pre!D2885</f>
        <v>2</v>
      </c>
      <c r="E2885">
        <f>Output_Pre!H2885</f>
        <v>7</v>
      </c>
    </row>
    <row r="2886" spans="1:5" x14ac:dyDescent="0.25">
      <c r="A2886" t="str">
        <f>Output_Pre!A2886</f>
        <v>Kentucky</v>
      </c>
      <c r="B2886" t="str">
        <f>Output_Pre!B2886</f>
        <v>Allen Dailey</v>
      </c>
      <c r="C2886" t="str">
        <f>Output_Pre!C2886</f>
        <v>WR</v>
      </c>
      <c r="D2886">
        <f>Output_Pre!D2886</f>
        <v>1</v>
      </c>
      <c r="E2886">
        <f>Output_Pre!H2886</f>
        <v>7</v>
      </c>
    </row>
    <row r="2887" spans="1:5" x14ac:dyDescent="0.25">
      <c r="A2887" t="str">
        <f>Output_Pre!A2887</f>
        <v>Kentucky</v>
      </c>
      <c r="B2887" t="str">
        <f>Output_Pre!B2887</f>
        <v>Dorian Baker</v>
      </c>
      <c r="C2887" t="str">
        <f>Output_Pre!C2887</f>
        <v>WR</v>
      </c>
      <c r="D2887">
        <f>Output_Pre!D2887</f>
        <v>4</v>
      </c>
      <c r="E2887">
        <f>Output_Pre!H2887</f>
        <v>8</v>
      </c>
    </row>
    <row r="2888" spans="1:5" x14ac:dyDescent="0.25">
      <c r="A2888" t="str">
        <f>Output_Pre!A2888</f>
        <v>Kentucky</v>
      </c>
      <c r="B2888" t="str">
        <f>Output_Pre!B2888</f>
        <v>Isaiah Epps</v>
      </c>
      <c r="C2888" t="str">
        <f>Output_Pre!C2888</f>
        <v>WR</v>
      </c>
      <c r="D2888">
        <f>Output_Pre!D2888</f>
        <v>2</v>
      </c>
      <c r="E2888">
        <f>Output_Pre!H2888</f>
        <v>7</v>
      </c>
    </row>
    <row r="2889" spans="1:5" x14ac:dyDescent="0.25">
      <c r="A2889" t="str">
        <f>Output_Pre!A2889</f>
        <v>Kentucky</v>
      </c>
      <c r="B2889" t="str">
        <f>Output_Pre!B2889</f>
        <v>Clevan Thomas</v>
      </c>
      <c r="C2889" t="str">
        <f>Output_Pre!C2889</f>
        <v>WR</v>
      </c>
      <c r="D2889">
        <f>Output_Pre!D2889</f>
        <v>2</v>
      </c>
      <c r="E2889">
        <f>Output_Pre!H2889</f>
        <v>7</v>
      </c>
    </row>
    <row r="2890" spans="1:5" x14ac:dyDescent="0.25">
      <c r="A2890" t="str">
        <f>Output_Pre!A2890</f>
        <v>Kentucky</v>
      </c>
      <c r="B2890" t="str">
        <f>Output_Pre!B2890</f>
        <v>Tavin Richardson</v>
      </c>
      <c r="C2890" t="str">
        <f>Output_Pre!C2890</f>
        <v>WR</v>
      </c>
      <c r="D2890">
        <f>Output_Pre!D2890</f>
        <v>3</v>
      </c>
      <c r="E2890">
        <f>Output_Pre!H2890</f>
        <v>7</v>
      </c>
    </row>
    <row r="2891" spans="1:5" x14ac:dyDescent="0.25">
      <c r="A2891" t="str">
        <f>Output_Pre!A2891</f>
        <v>Kentucky</v>
      </c>
      <c r="B2891" t="str">
        <f>Output_Pre!B2891</f>
        <v>Josh Ali</v>
      </c>
      <c r="C2891" t="str">
        <f>Output_Pre!C2891</f>
        <v>WR</v>
      </c>
      <c r="D2891">
        <f>Output_Pre!D2891</f>
        <v>2</v>
      </c>
      <c r="E2891">
        <f>Output_Pre!H2891</f>
        <v>7</v>
      </c>
    </row>
    <row r="2892" spans="1:5" x14ac:dyDescent="0.25">
      <c r="A2892" t="str">
        <f>Output_Pre!A2892</f>
        <v>Kentucky</v>
      </c>
      <c r="B2892" t="str">
        <f>Output_Pre!B2892</f>
        <v>George Asafo-Adjei</v>
      </c>
      <c r="C2892" t="str">
        <f>Output_Pre!C2892</f>
        <v>OL</v>
      </c>
      <c r="D2892">
        <f>Output_Pre!D2892</f>
        <v>4</v>
      </c>
      <c r="E2892">
        <f>Output_Pre!H2892</f>
        <v>7</v>
      </c>
    </row>
    <row r="2893" spans="1:5" x14ac:dyDescent="0.25">
      <c r="A2893" t="str">
        <f>Output_Pre!A2893</f>
        <v>Kentucky</v>
      </c>
      <c r="B2893" t="str">
        <f>Output_Pre!B2893</f>
        <v>Jordan Wright</v>
      </c>
      <c r="C2893" t="str">
        <f>Output_Pre!C2893</f>
        <v>LB</v>
      </c>
      <c r="D2893">
        <f>Output_Pre!D2893</f>
        <v>1</v>
      </c>
      <c r="E2893">
        <f>Output_Pre!H2893</f>
        <v>7</v>
      </c>
    </row>
    <row r="2894" spans="1:5" x14ac:dyDescent="0.25">
      <c r="A2894" t="str">
        <f>Output_Pre!A2894</f>
        <v>Kentucky</v>
      </c>
      <c r="B2894" t="str">
        <f>Output_Pre!B2894</f>
        <v>Jamari Brown</v>
      </c>
      <c r="C2894" t="str">
        <f>Output_Pre!C2894</f>
        <v>CB</v>
      </c>
      <c r="D2894">
        <f>Output_Pre!D2894</f>
        <v>1</v>
      </c>
      <c r="E2894">
        <f>Output_Pre!H2894</f>
        <v>7</v>
      </c>
    </row>
    <row r="2895" spans="1:5" x14ac:dyDescent="0.25">
      <c r="A2895" t="str">
        <f>Output_Pre!A2895</f>
        <v>Kentucky</v>
      </c>
      <c r="B2895" t="str">
        <f>Output_Pre!B2895</f>
        <v>DeAndre Square</v>
      </c>
      <c r="C2895" t="str">
        <f>Output_Pre!C2895</f>
        <v>LB</v>
      </c>
      <c r="D2895">
        <f>Output_Pre!D2895</f>
        <v>1</v>
      </c>
      <c r="E2895">
        <f>Output_Pre!H2895</f>
        <v>7</v>
      </c>
    </row>
    <row r="2896" spans="1:5" x14ac:dyDescent="0.25">
      <c r="A2896" t="str">
        <f>Output_Pre!A2896</f>
        <v>Kentucky</v>
      </c>
      <c r="B2896" t="str">
        <f>Output_Pre!B2896</f>
        <v>Quinton Bohanna</v>
      </c>
      <c r="C2896" t="str">
        <f>Output_Pre!C2896</f>
        <v>DL</v>
      </c>
      <c r="D2896">
        <f>Output_Pre!D2896</f>
        <v>2</v>
      </c>
      <c r="E2896">
        <f>Output_Pre!H2896</f>
        <v>7</v>
      </c>
    </row>
    <row r="2897" spans="1:5" x14ac:dyDescent="0.25">
      <c r="A2897" t="str">
        <f>Output_Pre!A2897</f>
        <v>Kentucky</v>
      </c>
      <c r="B2897" t="str">
        <f>Output_Pre!B2897</f>
        <v>Christopher Rodriguez</v>
      </c>
      <c r="C2897" t="str">
        <f>Output_Pre!C2897</f>
        <v>RB</v>
      </c>
      <c r="D2897">
        <f>Output_Pre!D2897</f>
        <v>1</v>
      </c>
      <c r="E2897">
        <f>Output_Pre!H2897</f>
        <v>7</v>
      </c>
    </row>
    <row r="2898" spans="1:5" x14ac:dyDescent="0.25">
      <c r="A2898" t="str">
        <f>Output_Pre!A2898</f>
        <v>Kentucky</v>
      </c>
      <c r="B2898" t="str">
        <f>Output_Pre!B2898</f>
        <v>Tyrell Ajian</v>
      </c>
      <c r="C2898" t="str">
        <f>Output_Pre!C2898</f>
        <v>S</v>
      </c>
      <c r="D2898">
        <f>Output_Pre!D2898</f>
        <v>1</v>
      </c>
      <c r="E2898">
        <f>Output_Pre!H2898</f>
        <v>7</v>
      </c>
    </row>
    <row r="2899" spans="1:5" x14ac:dyDescent="0.25">
      <c r="A2899" t="str">
        <f>Output_Pre!A2899</f>
        <v>Kentucky</v>
      </c>
      <c r="B2899" t="str">
        <f>Output_Pre!B2899</f>
        <v>David Bouvier</v>
      </c>
      <c r="C2899" t="str">
        <f>Output_Pre!C2899</f>
        <v>WR</v>
      </c>
      <c r="D2899">
        <f>Output_Pre!D2899</f>
        <v>4</v>
      </c>
      <c r="E2899">
        <f>Output_Pre!H2899</f>
        <v>7</v>
      </c>
    </row>
    <row r="2900" spans="1:5" x14ac:dyDescent="0.25">
      <c r="A2900" t="str">
        <f>Output_Pre!A2900</f>
        <v>Louisiana Tech</v>
      </c>
      <c r="B2900" t="str">
        <f>Output_Pre!B2900</f>
        <v>Matthew Ydarraga</v>
      </c>
      <c r="C2900" t="str">
        <f>Output_Pre!C2900</f>
        <v>DL</v>
      </c>
      <c r="D2900">
        <f>Output_Pre!D2900</f>
        <v>4</v>
      </c>
      <c r="E2900">
        <f>Output_Pre!H2900</f>
        <v>6</v>
      </c>
    </row>
    <row r="2901" spans="1:5" x14ac:dyDescent="0.25">
      <c r="A2901" t="str">
        <f>Output_Pre!A2901</f>
        <v>Louisiana Tech</v>
      </c>
      <c r="B2901" t="str">
        <f>Output_Pre!B2901</f>
        <v>Willie Allen</v>
      </c>
      <c r="C2901" t="str">
        <f>Output_Pre!C2901</f>
        <v>OL</v>
      </c>
      <c r="D2901">
        <f>Output_Pre!D2901</f>
        <v>2</v>
      </c>
      <c r="E2901">
        <f>Output_Pre!H2901</f>
        <v>7</v>
      </c>
    </row>
    <row r="2902" spans="1:5" x14ac:dyDescent="0.25">
      <c r="A2902" t="str">
        <f>Output_Pre!A2902</f>
        <v>Louisiana Tech</v>
      </c>
      <c r="B2902" t="str">
        <f>Output_Pre!B2902</f>
        <v>Hanner Shipley</v>
      </c>
      <c r="C2902" t="str">
        <f>Output_Pre!C2902</f>
        <v>OL</v>
      </c>
      <c r="D2902">
        <f>Output_Pre!D2902</f>
        <v>4</v>
      </c>
      <c r="E2902">
        <f>Output_Pre!H2902</f>
        <v>7</v>
      </c>
    </row>
    <row r="2903" spans="1:5" x14ac:dyDescent="0.25">
      <c r="A2903" t="str">
        <f>Output_Pre!A2903</f>
        <v>Louisiana Tech</v>
      </c>
      <c r="B2903" t="str">
        <f>Output_Pre!B2903</f>
        <v>Ephraim Kitchen</v>
      </c>
      <c r="C2903" t="str">
        <f>Output_Pre!C2903</f>
        <v>CB</v>
      </c>
      <c r="D2903">
        <f>Output_Pre!D2903</f>
        <v>3</v>
      </c>
      <c r="E2903">
        <f>Output_Pre!H2903</f>
        <v>7</v>
      </c>
    </row>
    <row r="2904" spans="1:5" x14ac:dyDescent="0.25">
      <c r="A2904" t="str">
        <f>Output_Pre!A2904</f>
        <v>Louisiana Tech</v>
      </c>
      <c r="B2904" t="str">
        <f>Output_Pre!B2904</f>
        <v>Biron Rossell</v>
      </c>
      <c r="C2904" t="str">
        <f>Output_Pre!C2904</f>
        <v>OL</v>
      </c>
      <c r="D2904">
        <f>Output_Pre!D2904</f>
        <v>1</v>
      </c>
      <c r="E2904">
        <f>Output_Pre!H2904</f>
        <v>6</v>
      </c>
    </row>
    <row r="2905" spans="1:5" x14ac:dyDescent="0.25">
      <c r="A2905" t="str">
        <f>Output_Pre!A2905</f>
        <v>Louisiana Tech</v>
      </c>
      <c r="B2905" t="str">
        <f>Output_Pre!B2905</f>
        <v>Jordan Baldwin</v>
      </c>
      <c r="C2905" t="str">
        <f>Output_Pre!C2905</f>
        <v>S</v>
      </c>
      <c r="D2905">
        <f>Output_Pre!D2905</f>
        <v>4</v>
      </c>
      <c r="E2905">
        <f>Output_Pre!H2905</f>
        <v>6</v>
      </c>
    </row>
    <row r="2906" spans="1:5" x14ac:dyDescent="0.25">
      <c r="A2906" t="str">
        <f>Output_Pre!A2906</f>
        <v>Louisiana Tech</v>
      </c>
      <c r="B2906" t="str">
        <f>Output_Pre!B2906</f>
        <v>Aaron Allen</v>
      </c>
      <c r="C2906" t="str">
        <f>Output_Pre!C2906</f>
        <v>QB</v>
      </c>
      <c r="D2906">
        <f>Output_Pre!D2906</f>
        <v>1</v>
      </c>
      <c r="E2906">
        <f>Output_Pre!H2906</f>
        <v>6</v>
      </c>
    </row>
    <row r="2907" spans="1:5" x14ac:dyDescent="0.25">
      <c r="A2907" t="str">
        <f>Output_Pre!A2907</f>
        <v>Louisiana Tech</v>
      </c>
      <c r="B2907" t="str">
        <f>Output_Pre!B2907</f>
        <v>Brandon Floyd</v>
      </c>
      <c r="C2907" t="str">
        <f>Output_Pre!C2907</f>
        <v>S</v>
      </c>
      <c r="D2907">
        <f>Output_Pre!D2907</f>
        <v>3</v>
      </c>
      <c r="E2907">
        <f>Output_Pre!H2907</f>
        <v>6</v>
      </c>
    </row>
    <row r="2908" spans="1:5" x14ac:dyDescent="0.25">
      <c r="A2908" t="str">
        <f>Output_Pre!A2908</f>
        <v>Louisiana Tech</v>
      </c>
      <c r="B2908" t="str">
        <f>Output_Pre!B2908</f>
        <v>O'Shea Dugas</v>
      </c>
      <c r="C2908" t="str">
        <f>Output_Pre!C2908</f>
        <v>OL</v>
      </c>
      <c r="D2908">
        <f>Output_Pre!D2908</f>
        <v>4</v>
      </c>
      <c r="E2908">
        <f>Output_Pre!H2908</f>
        <v>7</v>
      </c>
    </row>
    <row r="2909" spans="1:5" x14ac:dyDescent="0.25">
      <c r="A2909" t="str">
        <f>Output_Pre!A2909</f>
        <v>Louisiana Tech</v>
      </c>
      <c r="B2909" t="str">
        <f>Output_Pre!B2909</f>
        <v>Zach Cousar</v>
      </c>
      <c r="C2909" t="str">
        <f>Output_Pre!C2909</f>
        <v>TE</v>
      </c>
      <c r="D2909">
        <f>Output_Pre!D2909</f>
        <v>2</v>
      </c>
      <c r="E2909">
        <f>Output_Pre!H2909</f>
        <v>6</v>
      </c>
    </row>
    <row r="2910" spans="1:5" x14ac:dyDescent="0.25">
      <c r="A2910" t="str">
        <f>Output_Pre!A2910</f>
        <v>Louisiana Tech</v>
      </c>
      <c r="B2910" t="str">
        <f>Output_Pre!B2910</f>
        <v>Kollin Hurt</v>
      </c>
      <c r="C2910" t="str">
        <f>Output_Pre!C2910</f>
        <v>S</v>
      </c>
      <c r="D2910">
        <f>Output_Pre!D2910</f>
        <v>1</v>
      </c>
      <c r="E2910">
        <f>Output_Pre!H2910</f>
        <v>6</v>
      </c>
    </row>
    <row r="2911" spans="1:5" x14ac:dyDescent="0.25">
      <c r="A2911" t="str">
        <f>Output_Pre!A2911</f>
        <v>Louisiana Tech</v>
      </c>
      <c r="B2911" t="str">
        <f>Output_Pre!B2911</f>
        <v>Cee Jay Powell</v>
      </c>
      <c r="C2911" t="str">
        <f>Output_Pre!C2911</f>
        <v>WR</v>
      </c>
      <c r="D2911">
        <f>Output_Pre!D2911</f>
        <v>2</v>
      </c>
      <c r="E2911">
        <f>Output_Pre!H2911</f>
        <v>6</v>
      </c>
    </row>
    <row r="2912" spans="1:5" x14ac:dyDescent="0.25">
      <c r="A2912" t="str">
        <f>Output_Pre!A2912</f>
        <v>Louisiana Tech</v>
      </c>
      <c r="B2912" t="str">
        <f>Output_Pre!B2912</f>
        <v>Eric Kendzior</v>
      </c>
      <c r="C2912" t="str">
        <f>Output_Pre!C2912</f>
        <v>DL</v>
      </c>
      <c r="D2912">
        <f>Output_Pre!D2912</f>
        <v>3</v>
      </c>
      <c r="E2912">
        <f>Output_Pre!H2912</f>
        <v>6</v>
      </c>
    </row>
    <row r="2913" spans="1:5" x14ac:dyDescent="0.25">
      <c r="A2913" t="str">
        <f>Output_Pre!A2913</f>
        <v>Louisiana Tech</v>
      </c>
      <c r="B2913" t="str">
        <f>Output_Pre!B2913</f>
        <v>Trey Spencer</v>
      </c>
      <c r="C2913" t="str">
        <f>Output_Pre!C2913</f>
        <v>CB</v>
      </c>
      <c r="D2913">
        <f>Output_Pre!D2913</f>
        <v>4</v>
      </c>
      <c r="E2913">
        <f>Output_Pre!H2913</f>
        <v>7</v>
      </c>
    </row>
    <row r="2914" spans="1:5" x14ac:dyDescent="0.25">
      <c r="A2914" t="str">
        <f>Output_Pre!A2914</f>
        <v>Louisiana Tech</v>
      </c>
      <c r="B2914" t="str">
        <f>Output_Pre!B2914</f>
        <v>Milton Williams</v>
      </c>
      <c r="C2914" t="str">
        <f>Output_Pre!C2914</f>
        <v>DL</v>
      </c>
      <c r="D2914">
        <f>Output_Pre!D2914</f>
        <v>1</v>
      </c>
      <c r="E2914">
        <f>Output_Pre!H2914</f>
        <v>6</v>
      </c>
    </row>
    <row r="2915" spans="1:5" x14ac:dyDescent="0.25">
      <c r="A2915" t="str">
        <f>Output_Pre!A2915</f>
        <v>Louisiana Tech</v>
      </c>
      <c r="B2915" t="str">
        <f>Output_Pre!B2915</f>
        <v>Bee Jay Williamson</v>
      </c>
      <c r="C2915" t="str">
        <f>Output_Pre!C2915</f>
        <v>S</v>
      </c>
      <c r="D2915">
        <f>Output_Pre!D2915</f>
        <v>1</v>
      </c>
      <c r="E2915">
        <f>Output_Pre!H2915</f>
        <v>6</v>
      </c>
    </row>
    <row r="2916" spans="1:5" x14ac:dyDescent="0.25">
      <c r="A2916" t="str">
        <f>Output_Pre!A2916</f>
        <v>Louisiana Tech</v>
      </c>
      <c r="B2916" t="str">
        <f>Output_Pre!B2916</f>
        <v>Dae'Von Washington</v>
      </c>
      <c r="C2916" t="str">
        <f>Output_Pre!C2916</f>
        <v>LB</v>
      </c>
      <c r="D2916">
        <f>Output_Pre!D2916</f>
        <v>4</v>
      </c>
      <c r="E2916">
        <f>Output_Pre!H2916</f>
        <v>7</v>
      </c>
    </row>
    <row r="2917" spans="1:5" x14ac:dyDescent="0.25">
      <c r="A2917" t="str">
        <f>Output_Pre!A2917</f>
        <v>Louisiana Tech</v>
      </c>
      <c r="B2917" t="str">
        <f>Output_Pre!B2917</f>
        <v>Peyton Braswell</v>
      </c>
      <c r="C2917" t="str">
        <f>Output_Pre!C2917</f>
        <v>TE</v>
      </c>
      <c r="D2917">
        <f>Output_Pre!D2917</f>
        <v>3</v>
      </c>
      <c r="E2917">
        <f>Output_Pre!H2917</f>
        <v>6</v>
      </c>
    </row>
    <row r="2918" spans="1:5" x14ac:dyDescent="0.25">
      <c r="A2918" t="str">
        <f>Output_Pre!A2918</f>
        <v>Louisiana Tech</v>
      </c>
      <c r="B2918" t="str">
        <f>Output_Pre!B2918</f>
        <v>Kam McKnight</v>
      </c>
      <c r="C2918" t="str">
        <f>Output_Pre!C2918</f>
        <v>RB</v>
      </c>
      <c r="D2918">
        <f>Output_Pre!D2918</f>
        <v>4</v>
      </c>
      <c r="E2918">
        <f>Output_Pre!H2918</f>
        <v>7</v>
      </c>
    </row>
    <row r="2919" spans="1:5" x14ac:dyDescent="0.25">
      <c r="A2919" t="str">
        <f>Output_Pre!A2919</f>
        <v>Louisiana Tech</v>
      </c>
      <c r="B2919" t="str">
        <f>Output_Pre!B2919</f>
        <v>Jaqwis Dancy</v>
      </c>
      <c r="C2919" t="str">
        <f>Output_Pre!C2919</f>
        <v>RB</v>
      </c>
      <c r="D2919">
        <f>Output_Pre!D2919</f>
        <v>3</v>
      </c>
      <c r="E2919">
        <f>Output_Pre!H2919</f>
        <v>7</v>
      </c>
    </row>
    <row r="2920" spans="1:5" x14ac:dyDescent="0.25">
      <c r="A2920" t="str">
        <f>Output_Pre!A2920</f>
        <v>Louisiana Tech</v>
      </c>
      <c r="B2920" t="str">
        <f>Output_Pre!B2920</f>
        <v>Westin Elliott</v>
      </c>
      <c r="C2920" t="str">
        <f>Output_Pre!C2920</f>
        <v>QB</v>
      </c>
      <c r="D2920">
        <f>Output_Pre!D2920</f>
        <v>3</v>
      </c>
      <c r="E2920">
        <f>Output_Pre!H2920</f>
        <v>6</v>
      </c>
    </row>
    <row r="2921" spans="1:5" x14ac:dyDescent="0.25">
      <c r="A2921" t="str">
        <f>Output_Pre!A2921</f>
        <v>Louisiana Tech</v>
      </c>
      <c r="B2921" t="str">
        <f>Output_Pre!B2921</f>
        <v>Bailey Hale</v>
      </c>
      <c r="C2921" t="str">
        <f>Output_Pre!C2921</f>
        <v>K</v>
      </c>
      <c r="D2921">
        <f>Output_Pre!D2921</f>
        <v>3</v>
      </c>
      <c r="E2921">
        <f>Output_Pre!H2921</f>
        <v>7</v>
      </c>
    </row>
    <row r="2922" spans="1:5" x14ac:dyDescent="0.25">
      <c r="A2922" t="str">
        <f>Output_Pre!A2922</f>
        <v>Louisiana Tech</v>
      </c>
      <c r="B2922" t="str">
        <f>Output_Pre!B2922</f>
        <v>Teddy Veal</v>
      </c>
      <c r="C2922" t="str">
        <f>Output_Pre!C2922</f>
        <v>WR</v>
      </c>
      <c r="D2922">
        <f>Output_Pre!D2922</f>
        <v>4</v>
      </c>
      <c r="E2922">
        <f>Output_Pre!H2922</f>
        <v>7</v>
      </c>
    </row>
    <row r="2923" spans="1:5" x14ac:dyDescent="0.25">
      <c r="A2923" t="str">
        <f>Output_Pre!A2923</f>
        <v>Louisiana Tech</v>
      </c>
      <c r="B2923" t="str">
        <f>Output_Pre!B2923</f>
        <v>Ethan Reed</v>
      </c>
      <c r="C2923" t="str">
        <f>Output_Pre!C2923</f>
        <v>OL</v>
      </c>
      <c r="D2923">
        <f>Output_Pre!D2923</f>
        <v>3</v>
      </c>
      <c r="E2923">
        <f>Output_Pre!H2923</f>
        <v>7</v>
      </c>
    </row>
    <row r="2924" spans="1:5" x14ac:dyDescent="0.25">
      <c r="A2924" t="str">
        <f>Output_Pre!A2924</f>
        <v>Louisiana Tech</v>
      </c>
      <c r="B2924" t="str">
        <f>Output_Pre!B2924</f>
        <v>Daniel Lewis</v>
      </c>
      <c r="C2924" t="str">
        <f>Output_Pre!C2924</f>
        <v>S</v>
      </c>
      <c r="D2924">
        <f>Output_Pre!D2924</f>
        <v>4</v>
      </c>
      <c r="E2924">
        <f>Output_Pre!H2924</f>
        <v>7</v>
      </c>
    </row>
    <row r="2925" spans="1:5" x14ac:dyDescent="0.25">
      <c r="A2925" t="str">
        <f>Output_Pre!A2925</f>
        <v>Louisiana Tech</v>
      </c>
      <c r="B2925" t="str">
        <f>Output_Pre!B2925</f>
        <v>Griffin Hebert</v>
      </c>
      <c r="C2925" t="str">
        <f>Output_Pre!C2925</f>
        <v>WR</v>
      </c>
      <c r="D2925">
        <f>Output_Pre!D2925</f>
        <v>1</v>
      </c>
      <c r="E2925">
        <f>Output_Pre!H2925</f>
        <v>6</v>
      </c>
    </row>
    <row r="2926" spans="1:5" x14ac:dyDescent="0.25">
      <c r="A2926" t="str">
        <f>Output_Pre!A2926</f>
        <v>Louisiana Tech</v>
      </c>
      <c r="B2926" t="str">
        <f>Output_Pre!B2926</f>
        <v>Connor Taylor</v>
      </c>
      <c r="C2926" t="str">
        <f>Output_Pre!C2926</f>
        <v>LB</v>
      </c>
      <c r="D2926">
        <f>Output_Pre!D2926</f>
        <v>3</v>
      </c>
      <c r="E2926">
        <f>Output_Pre!H2926</f>
        <v>6</v>
      </c>
    </row>
    <row r="2927" spans="1:5" x14ac:dyDescent="0.25">
      <c r="A2927" t="str">
        <f>Output_Pre!A2927</f>
        <v>Louisiana Tech</v>
      </c>
      <c r="B2927" t="str">
        <f>Output_Pre!B2927</f>
        <v>Tristan Allen</v>
      </c>
      <c r="C2927" t="str">
        <f>Output_Pre!C2927</f>
        <v>DL</v>
      </c>
      <c r="D2927">
        <f>Output_Pre!D2927</f>
        <v>1</v>
      </c>
      <c r="E2927">
        <f>Output_Pre!H2927</f>
        <v>6</v>
      </c>
    </row>
    <row r="2928" spans="1:5" x14ac:dyDescent="0.25">
      <c r="A2928" t="str">
        <f>Output_Pre!A2928</f>
        <v>Louisiana Tech</v>
      </c>
      <c r="B2928" t="str">
        <f>Output_Pre!B2928</f>
        <v>Alfred Smith</v>
      </c>
      <c r="C2928" t="str">
        <f>Output_Pre!C2928</f>
        <v>WR</v>
      </c>
      <c r="D2928">
        <f>Output_Pre!D2928</f>
        <v>2</v>
      </c>
      <c r="E2928">
        <f>Output_Pre!H2928</f>
        <v>6</v>
      </c>
    </row>
    <row r="2929" spans="1:5" x14ac:dyDescent="0.25">
      <c r="A2929" t="str">
        <f>Output_Pre!A2929</f>
        <v>Louisiana Tech</v>
      </c>
      <c r="B2929" t="str">
        <f>Output_Pre!B2929</f>
        <v>Brandon Durman</v>
      </c>
      <c r="C2929" t="str">
        <f>Output_Pre!C2929</f>
        <v>LB</v>
      </c>
      <c r="D2929">
        <f>Output_Pre!D2929</f>
        <v>4</v>
      </c>
      <c r="E2929">
        <f>Output_Pre!H2929</f>
        <v>7</v>
      </c>
    </row>
    <row r="2930" spans="1:5" x14ac:dyDescent="0.25">
      <c r="A2930" t="str">
        <f>Output_Pre!A2930</f>
        <v>Louisiana Tech</v>
      </c>
      <c r="B2930" t="str">
        <f>Output_Pre!B2930</f>
        <v>Jake Norris</v>
      </c>
      <c r="C2930" t="str">
        <f>Output_Pre!C2930</f>
        <v>WR</v>
      </c>
      <c r="D2930">
        <f>Output_Pre!D2930</f>
        <v>2</v>
      </c>
      <c r="E2930">
        <f>Output_Pre!H2930</f>
        <v>6</v>
      </c>
    </row>
    <row r="2931" spans="1:5" x14ac:dyDescent="0.25">
      <c r="A2931" t="str">
        <f>Output_Pre!A2931</f>
        <v>Louisiana Tech</v>
      </c>
      <c r="B2931" t="str">
        <f>Output_Pre!B2931</f>
        <v>Keonatye Garner</v>
      </c>
      <c r="C2931" t="str">
        <f>Output_Pre!C2931</f>
        <v>DL</v>
      </c>
      <c r="D2931">
        <f>Output_Pre!D2931</f>
        <v>4</v>
      </c>
      <c r="E2931">
        <f>Output_Pre!H2931</f>
        <v>7</v>
      </c>
    </row>
    <row r="2932" spans="1:5" x14ac:dyDescent="0.25">
      <c r="A2932" t="str">
        <f>Output_Pre!A2932</f>
        <v>Louisiana Tech</v>
      </c>
      <c r="B2932" t="str">
        <f>Output_Pre!B2932</f>
        <v>Jacorion Andrews</v>
      </c>
      <c r="C2932" t="str">
        <f>Output_Pre!C2932</f>
        <v>S</v>
      </c>
      <c r="D2932">
        <f>Output_Pre!D2932</f>
        <v>1</v>
      </c>
      <c r="E2932">
        <f>Output_Pre!H2932</f>
        <v>6</v>
      </c>
    </row>
    <row r="2933" spans="1:5" x14ac:dyDescent="0.25">
      <c r="A2933" t="str">
        <f>Output_Pre!A2933</f>
        <v>Louisiana Tech</v>
      </c>
      <c r="B2933" t="str">
        <f>Output_Pre!B2933</f>
        <v>Michael Rodriguez</v>
      </c>
      <c r="C2933" t="str">
        <f>Output_Pre!C2933</f>
        <v>OL</v>
      </c>
      <c r="D2933">
        <f>Output_Pre!D2933</f>
        <v>4</v>
      </c>
      <c r="E2933">
        <f>Output_Pre!H2933</f>
        <v>7</v>
      </c>
    </row>
    <row r="2934" spans="1:5" x14ac:dyDescent="0.25">
      <c r="A2934" t="str">
        <f>Output_Pre!A2934</f>
        <v>Louisiana Tech</v>
      </c>
      <c r="B2934" t="str">
        <f>Output_Pre!B2934</f>
        <v>Shane Carpenter</v>
      </c>
      <c r="C2934" t="str">
        <f>Output_Pre!C2934</f>
        <v>OL</v>
      </c>
      <c r="D2934">
        <f>Output_Pre!D2934</f>
        <v>4</v>
      </c>
      <c r="E2934">
        <f>Output_Pre!H2934</f>
        <v>7</v>
      </c>
    </row>
    <row r="2935" spans="1:5" x14ac:dyDescent="0.25">
      <c r="A2935" t="str">
        <f>Output_Pre!A2935</f>
        <v>Louisiana Tech</v>
      </c>
      <c r="B2935" t="str">
        <f>Output_Pre!B2935</f>
        <v>La'Dante Davenport</v>
      </c>
      <c r="C2935" t="str">
        <f>Output_Pre!C2935</f>
        <v>DL</v>
      </c>
      <c r="D2935">
        <f>Output_Pre!D2935</f>
        <v>3</v>
      </c>
      <c r="E2935">
        <f>Output_Pre!H2935</f>
        <v>6</v>
      </c>
    </row>
    <row r="2936" spans="1:5" x14ac:dyDescent="0.25">
      <c r="A2936" t="str">
        <f>Output_Pre!A2936</f>
        <v>Louisiana Tech</v>
      </c>
      <c r="B2936" t="str">
        <f>Output_Pre!B2936</f>
        <v>Collin Scott</v>
      </c>
      <c r="C2936" t="str">
        <f>Output_Pre!C2936</f>
        <v>LB</v>
      </c>
      <c r="D2936">
        <f>Output_Pre!D2936</f>
        <v>3</v>
      </c>
      <c r="E2936">
        <f>Output_Pre!H2936</f>
        <v>7</v>
      </c>
    </row>
    <row r="2937" spans="1:5" x14ac:dyDescent="0.25">
      <c r="A2937" t="str">
        <f>Output_Pre!A2937</f>
        <v>Louisiana Tech</v>
      </c>
      <c r="B2937" t="str">
        <f>Output_Pre!B2937</f>
        <v>Israel Tucker</v>
      </c>
      <c r="C2937" t="str">
        <f>Output_Pre!C2937</f>
        <v>RB</v>
      </c>
      <c r="D2937">
        <f>Output_Pre!D2937</f>
        <v>2</v>
      </c>
      <c r="E2937">
        <f>Output_Pre!H2937</f>
        <v>7</v>
      </c>
    </row>
    <row r="2938" spans="1:5" x14ac:dyDescent="0.25">
      <c r="A2938" t="str">
        <f>Output_Pre!A2938</f>
        <v>Louisiana Tech</v>
      </c>
      <c r="B2938" t="str">
        <f>Output_Pre!B2938</f>
        <v>L'Jarius Sneed</v>
      </c>
      <c r="C2938" t="str">
        <f>Output_Pre!C2938</f>
        <v>CB</v>
      </c>
      <c r="D2938">
        <f>Output_Pre!D2938</f>
        <v>3</v>
      </c>
      <c r="E2938">
        <f>Output_Pre!H2938</f>
        <v>7</v>
      </c>
    </row>
    <row r="2939" spans="1:5" x14ac:dyDescent="0.25">
      <c r="A2939" t="str">
        <f>Output_Pre!A2939</f>
        <v>Louisiana Tech</v>
      </c>
      <c r="B2939" t="str">
        <f>Output_Pre!B2939</f>
        <v>Jon Randall Belton</v>
      </c>
      <c r="C2939" t="str">
        <f>Output_Pre!C2939</f>
        <v>WR</v>
      </c>
      <c r="D2939">
        <f>Output_Pre!D2939</f>
        <v>2</v>
      </c>
      <c r="E2939">
        <f>Output_Pre!H2939</f>
        <v>6</v>
      </c>
    </row>
    <row r="2940" spans="1:5" x14ac:dyDescent="0.25">
      <c r="A2940" t="str">
        <f>Output_Pre!A2940</f>
        <v>Louisiana Tech</v>
      </c>
      <c r="B2940" t="str">
        <f>Output_Pre!B2940</f>
        <v>Zach Hannibal</v>
      </c>
      <c r="C2940" t="str">
        <f>Output_Pre!C2940</f>
        <v>CB</v>
      </c>
      <c r="D2940">
        <f>Output_Pre!D2940</f>
        <v>2</v>
      </c>
      <c r="E2940">
        <f>Output_Pre!H2940</f>
        <v>7</v>
      </c>
    </row>
    <row r="2941" spans="1:5" x14ac:dyDescent="0.25">
      <c r="A2941" t="str">
        <f>Output_Pre!A2941</f>
        <v>Louisiana Tech</v>
      </c>
      <c r="B2941" t="str">
        <f>Output_Pre!B2941</f>
        <v>Ka'Derrion Mason</v>
      </c>
      <c r="C2941" t="str">
        <f>Output_Pre!C2941</f>
        <v>DL</v>
      </c>
      <c r="D2941">
        <f>Output_Pre!D2941</f>
        <v>3</v>
      </c>
      <c r="E2941">
        <f>Output_Pre!H2941</f>
        <v>6</v>
      </c>
    </row>
    <row r="2942" spans="1:5" x14ac:dyDescent="0.25">
      <c r="A2942" t="str">
        <f>Output_Pre!A2942</f>
        <v>Louisiana Tech</v>
      </c>
      <c r="B2942" t="str">
        <f>Output_Pre!B2942</f>
        <v>Drew Kirkpatrick</v>
      </c>
      <c r="C2942" t="str">
        <f>Output_Pre!C2942</f>
        <v>OL</v>
      </c>
      <c r="D2942">
        <f>Output_Pre!D2942</f>
        <v>3</v>
      </c>
      <c r="E2942">
        <f>Output_Pre!H2942</f>
        <v>5</v>
      </c>
    </row>
    <row r="2943" spans="1:5" x14ac:dyDescent="0.25">
      <c r="A2943" t="str">
        <f>Output_Pre!A2943</f>
        <v>Louisiana Tech</v>
      </c>
      <c r="B2943" t="str">
        <f>Output_Pre!B2943</f>
        <v>Jaiden Cole</v>
      </c>
      <c r="C2943" t="str">
        <f>Output_Pre!C2943</f>
        <v>S</v>
      </c>
      <c r="D2943">
        <f>Output_Pre!D2943</f>
        <v>2</v>
      </c>
      <c r="E2943">
        <f>Output_Pre!H2943</f>
        <v>6</v>
      </c>
    </row>
    <row r="2944" spans="1:5" x14ac:dyDescent="0.25">
      <c r="A2944" t="str">
        <f>Output_Pre!A2944</f>
        <v>Louisiana Tech</v>
      </c>
      <c r="B2944" t="str">
        <f>Output_Pre!B2944</f>
        <v>Darryl Lewis</v>
      </c>
      <c r="C2944" t="str">
        <f>Output_Pre!C2944</f>
        <v>S</v>
      </c>
      <c r="D2944">
        <f>Output_Pre!D2944</f>
        <v>3</v>
      </c>
      <c r="E2944">
        <f>Output_Pre!H2944</f>
        <v>7</v>
      </c>
    </row>
    <row r="2945" spans="1:5" x14ac:dyDescent="0.25">
      <c r="A2945" t="str">
        <f>Output_Pre!A2945</f>
        <v>Louisiana Tech</v>
      </c>
      <c r="B2945" t="str">
        <f>Output_Pre!B2945</f>
        <v>Jaylon Ferguson</v>
      </c>
      <c r="C2945" t="str">
        <f>Output_Pre!C2945</f>
        <v>DL</v>
      </c>
      <c r="D2945">
        <f>Output_Pre!D2945</f>
        <v>4</v>
      </c>
      <c r="E2945">
        <f>Output_Pre!H2945</f>
        <v>7</v>
      </c>
    </row>
    <row r="2946" spans="1:5" x14ac:dyDescent="0.25">
      <c r="A2946" t="str">
        <f>Output_Pre!A2946</f>
        <v>Louisiana Tech</v>
      </c>
      <c r="B2946" t="str">
        <f>Output_Pre!B2946</f>
        <v>Joshua Mote</v>
      </c>
      <c r="C2946" t="str">
        <f>Output_Pre!C2946</f>
        <v>OL</v>
      </c>
      <c r="D2946">
        <f>Output_Pre!D2946</f>
        <v>1</v>
      </c>
      <c r="E2946">
        <f>Output_Pre!H2946</f>
        <v>7</v>
      </c>
    </row>
    <row r="2947" spans="1:5" x14ac:dyDescent="0.25">
      <c r="A2947" t="str">
        <f>Output_Pre!A2947</f>
        <v>Louisiana Tech</v>
      </c>
      <c r="B2947" t="str">
        <f>Output_Pre!B2947</f>
        <v>Abraham Delfin</v>
      </c>
      <c r="C2947" t="str">
        <f>Output_Pre!C2947</f>
        <v>OL</v>
      </c>
      <c r="D2947">
        <f>Output_Pre!D2947</f>
        <v>1</v>
      </c>
      <c r="E2947">
        <f>Output_Pre!H2947</f>
        <v>6</v>
      </c>
    </row>
    <row r="2948" spans="1:5" x14ac:dyDescent="0.25">
      <c r="A2948" t="str">
        <f>Output_Pre!A2948</f>
        <v>Louisiana Tech</v>
      </c>
      <c r="B2948" t="str">
        <f>Output_Pre!B2948</f>
        <v>Jordan Bradford</v>
      </c>
      <c r="C2948" t="str">
        <f>Output_Pre!C2948</f>
        <v>DL</v>
      </c>
      <c r="D2948">
        <f>Output_Pre!D2948</f>
        <v>4</v>
      </c>
      <c r="E2948">
        <f>Output_Pre!H2948</f>
        <v>7</v>
      </c>
    </row>
    <row r="2949" spans="1:5" x14ac:dyDescent="0.25">
      <c r="A2949" t="str">
        <f>Output_Pre!A2949</f>
        <v>Louisiana Tech</v>
      </c>
      <c r="B2949" t="str">
        <f>Output_Pre!B2949</f>
        <v>Immanuel Turner</v>
      </c>
      <c r="C2949" t="str">
        <f>Output_Pre!C2949</f>
        <v>DL</v>
      </c>
      <c r="D2949">
        <f>Output_Pre!D2949</f>
        <v>4</v>
      </c>
      <c r="E2949">
        <f>Output_Pre!H2949</f>
        <v>7</v>
      </c>
    </row>
    <row r="2950" spans="1:5" x14ac:dyDescent="0.25">
      <c r="A2950" t="str">
        <f>Output_Pre!A2950</f>
        <v>Louisiana Tech</v>
      </c>
      <c r="B2950" t="str">
        <f>Output_Pre!B2950</f>
        <v>Adrian Hardy</v>
      </c>
      <c r="C2950" t="str">
        <f>Output_Pre!C2950</f>
        <v>WR</v>
      </c>
      <c r="D2950">
        <f>Output_Pre!D2950</f>
        <v>2</v>
      </c>
      <c r="E2950">
        <f>Output_Pre!H2950</f>
        <v>7</v>
      </c>
    </row>
    <row r="2951" spans="1:5" x14ac:dyDescent="0.25">
      <c r="A2951" t="str">
        <f>Output_Pre!A2951</f>
        <v>Louisiana Tech</v>
      </c>
      <c r="B2951" t="str">
        <f>Output_Pre!B2951</f>
        <v>Rhashid Bonnette</v>
      </c>
      <c r="C2951" t="str">
        <f>Output_Pre!C2951</f>
        <v>WR</v>
      </c>
      <c r="D2951">
        <f>Output_Pre!D2951</f>
        <v>3</v>
      </c>
      <c r="E2951">
        <f>Output_Pre!H2951</f>
        <v>7</v>
      </c>
    </row>
    <row r="2952" spans="1:5" x14ac:dyDescent="0.25">
      <c r="A2952" t="str">
        <f>Output_Pre!A2952</f>
        <v>Louisiana Tech</v>
      </c>
      <c r="B2952" t="str">
        <f>Output_Pre!B2952</f>
        <v>DeVante Lovett</v>
      </c>
      <c r="C2952" t="str">
        <f>Output_Pre!C2952</f>
        <v>OL</v>
      </c>
      <c r="D2952">
        <f>Output_Pre!D2952</f>
        <v>3</v>
      </c>
      <c r="E2952">
        <f>Output_Pre!H2952</f>
        <v>6</v>
      </c>
    </row>
    <row r="2953" spans="1:5" x14ac:dyDescent="0.25">
      <c r="A2953" t="str">
        <f>Output_Pre!A2953</f>
        <v>Louisiana Tech</v>
      </c>
      <c r="B2953" t="str">
        <f>Output_Pre!B2953</f>
        <v>Kody Russey</v>
      </c>
      <c r="C2953" t="str">
        <f>Output_Pre!C2953</f>
        <v>OL</v>
      </c>
      <c r="D2953">
        <f>Output_Pre!D2953</f>
        <v>2</v>
      </c>
      <c r="E2953">
        <f>Output_Pre!H2953</f>
        <v>7</v>
      </c>
    </row>
    <row r="2954" spans="1:5" x14ac:dyDescent="0.25">
      <c r="A2954" t="str">
        <f>Output_Pre!A2954</f>
        <v>Louisiana Tech</v>
      </c>
      <c r="B2954" t="str">
        <f>Output_Pre!B2954</f>
        <v>Willie Baker</v>
      </c>
      <c r="C2954" t="str">
        <f>Output_Pre!C2954</f>
        <v>DL</v>
      </c>
      <c r="D2954">
        <f>Output_Pre!D2954</f>
        <v>2</v>
      </c>
      <c r="E2954">
        <f>Output_Pre!H2954</f>
        <v>6</v>
      </c>
    </row>
    <row r="2955" spans="1:5" x14ac:dyDescent="0.25">
      <c r="A2955" t="str">
        <f>Output_Pre!A2955</f>
        <v>Louisiana Tech</v>
      </c>
      <c r="B2955" t="str">
        <f>Output_Pre!B2955</f>
        <v>Aaron Roberson</v>
      </c>
      <c r="C2955" t="str">
        <f>Output_Pre!C2955</f>
        <v>CB</v>
      </c>
      <c r="D2955">
        <f>Output_Pre!D2955</f>
        <v>4</v>
      </c>
      <c r="E2955">
        <f>Output_Pre!H2955</f>
        <v>7</v>
      </c>
    </row>
    <row r="2956" spans="1:5" x14ac:dyDescent="0.25">
      <c r="A2956" t="str">
        <f>Output_Pre!A2956</f>
        <v>Louisiana Tech</v>
      </c>
      <c r="B2956" t="str">
        <f>Output_Pre!B2956</f>
        <v>Smoke Harris</v>
      </c>
      <c r="C2956" t="str">
        <f>Output_Pre!C2956</f>
        <v>WR</v>
      </c>
      <c r="D2956">
        <f>Output_Pre!D2956</f>
        <v>1</v>
      </c>
      <c r="E2956">
        <f>Output_Pre!H2956</f>
        <v>6</v>
      </c>
    </row>
    <row r="2957" spans="1:5" x14ac:dyDescent="0.25">
      <c r="A2957" t="str">
        <f>Output_Pre!A2957</f>
        <v>Louisiana Tech</v>
      </c>
      <c r="B2957" t="str">
        <f>Output_Pre!B2957</f>
        <v>James Jackson</v>
      </c>
      <c r="C2957" t="str">
        <f>Output_Pre!C2957</f>
        <v>S</v>
      </c>
      <c r="D2957">
        <f>Output_Pre!D2957</f>
        <v>3</v>
      </c>
      <c r="E2957">
        <f>Output_Pre!H2957</f>
        <v>7</v>
      </c>
    </row>
    <row r="2958" spans="1:5" x14ac:dyDescent="0.25">
      <c r="A2958" t="str">
        <f>Output_Pre!A2958</f>
        <v>Louisiana Tech</v>
      </c>
      <c r="B2958" t="str">
        <f>Output_Pre!B2958</f>
        <v>George Scott</v>
      </c>
      <c r="C2958" t="str">
        <f>Output_Pre!C2958</f>
        <v>WR</v>
      </c>
      <c r="D2958">
        <f>Output_Pre!D2958</f>
        <v>2</v>
      </c>
      <c r="E2958">
        <f>Output_Pre!H2958</f>
        <v>6</v>
      </c>
    </row>
    <row r="2959" spans="1:5" x14ac:dyDescent="0.25">
      <c r="A2959" t="str">
        <f>Output_Pre!A2959</f>
        <v>Louisiana Tech</v>
      </c>
      <c r="B2959" t="str">
        <f>Output_Pre!B2959</f>
        <v>Michael Sam</v>
      </c>
      <c r="C2959" t="str">
        <f>Output_Pre!C2959</f>
        <v>CB</v>
      </c>
      <c r="D2959">
        <f>Output_Pre!D2959</f>
        <v>3</v>
      </c>
      <c r="E2959">
        <f>Output_Pre!H2959</f>
        <v>7</v>
      </c>
    </row>
    <row r="2960" spans="1:5" x14ac:dyDescent="0.25">
      <c r="A2960" t="str">
        <f>Output_Pre!A2960</f>
        <v>Louisiana Tech</v>
      </c>
      <c r="B2960" t="str">
        <f>Output_Pre!B2960</f>
        <v>Randy Hogan</v>
      </c>
      <c r="C2960" t="str">
        <f>Output_Pre!C2960</f>
        <v>LB</v>
      </c>
      <c r="D2960">
        <f>Output_Pre!D2960</f>
        <v>4</v>
      </c>
      <c r="E2960">
        <f>Output_Pre!H2960</f>
        <v>6</v>
      </c>
    </row>
    <row r="2961" spans="1:5" x14ac:dyDescent="0.25">
      <c r="A2961" t="str">
        <f>Output_Pre!A2961</f>
        <v>Louisiana Tech</v>
      </c>
      <c r="B2961" t="str">
        <f>Output_Pre!B2961</f>
        <v>Davan Dyer</v>
      </c>
      <c r="C2961" t="str">
        <f>Output_Pre!C2961</f>
        <v>K</v>
      </c>
      <c r="D2961">
        <f>Output_Pre!D2961</f>
        <v>4</v>
      </c>
      <c r="E2961">
        <f>Output_Pre!H2961</f>
        <v>7</v>
      </c>
    </row>
    <row r="2962" spans="1:5" x14ac:dyDescent="0.25">
      <c r="A2962" t="str">
        <f>Output_Pre!A2962</f>
        <v>Louisiana Tech</v>
      </c>
      <c r="B2962" t="str">
        <f>Output_Pre!B2962</f>
        <v>Wayne Toussant</v>
      </c>
      <c r="C2962" t="str">
        <f>Output_Pre!C2962</f>
        <v>WR</v>
      </c>
      <c r="D2962">
        <f>Output_Pre!D2962</f>
        <v>1</v>
      </c>
      <c r="E2962">
        <f>Output_Pre!H2962</f>
        <v>6</v>
      </c>
    </row>
    <row r="2963" spans="1:5" x14ac:dyDescent="0.25">
      <c r="A2963" t="str">
        <f>Output_Pre!A2963</f>
        <v>Louisiana Tech</v>
      </c>
      <c r="B2963" t="str">
        <f>Output_Pre!B2963</f>
        <v>Justin Henderson</v>
      </c>
      <c r="C2963" t="str">
        <f>Output_Pre!C2963</f>
        <v>RB</v>
      </c>
      <c r="D2963">
        <f>Output_Pre!D2963</f>
        <v>2</v>
      </c>
      <c r="E2963">
        <f>Output_Pre!H2963</f>
        <v>7</v>
      </c>
    </row>
    <row r="2964" spans="1:5" x14ac:dyDescent="0.25">
      <c r="A2964" t="str">
        <f>Output_Pre!A2964</f>
        <v>Louisiana Tech</v>
      </c>
      <c r="B2964" t="str">
        <f>Output_Pre!B2964</f>
        <v>Bobby Holly</v>
      </c>
      <c r="C2964" t="str">
        <f>Output_Pre!C2964</f>
        <v>WR</v>
      </c>
      <c r="D2964">
        <f>Output_Pre!D2964</f>
        <v>3</v>
      </c>
      <c r="E2964">
        <f>Output_Pre!H2964</f>
        <v>6</v>
      </c>
    </row>
    <row r="2965" spans="1:5" x14ac:dyDescent="0.25">
      <c r="A2965" t="str">
        <f>Output_Pre!A2965</f>
        <v>Louisiana Tech</v>
      </c>
      <c r="B2965" t="str">
        <f>Output_Pre!B2965</f>
        <v>Javonte Woodard</v>
      </c>
      <c r="C2965" t="str">
        <f>Output_Pre!C2965</f>
        <v>WR</v>
      </c>
      <c r="D2965">
        <f>Output_Pre!D2965</f>
        <v>3</v>
      </c>
      <c r="E2965">
        <f>Output_Pre!H2965</f>
        <v>6</v>
      </c>
    </row>
    <row r="2966" spans="1:5" x14ac:dyDescent="0.25">
      <c r="A2966" t="str">
        <f>Output_Pre!A2966</f>
        <v>Louisiana Tech</v>
      </c>
      <c r="B2966" t="str">
        <f>Output_Pre!B2966</f>
        <v>Amik Robertson</v>
      </c>
      <c r="C2966" t="str">
        <f>Output_Pre!C2966</f>
        <v>CB</v>
      </c>
      <c r="D2966">
        <f>Output_Pre!D2966</f>
        <v>2</v>
      </c>
      <c r="E2966">
        <f>Output_Pre!H2966</f>
        <v>7</v>
      </c>
    </row>
    <row r="2967" spans="1:5" x14ac:dyDescent="0.25">
      <c r="A2967" t="str">
        <f>Output_Pre!A2967</f>
        <v>Louisiana Tech</v>
      </c>
      <c r="B2967" t="str">
        <f>Output_Pre!B2967</f>
        <v>Ezekiel Barnett</v>
      </c>
      <c r="C2967" t="str">
        <f>Output_Pre!C2967</f>
        <v>S</v>
      </c>
      <c r="D2967">
        <f>Output_Pre!D2967</f>
        <v>2</v>
      </c>
      <c r="E2967">
        <f>Output_Pre!H2967</f>
        <v>6</v>
      </c>
    </row>
    <row r="2968" spans="1:5" x14ac:dyDescent="0.25">
      <c r="A2968" t="str">
        <f>Output_Pre!A2968</f>
        <v>Louisiana Tech</v>
      </c>
      <c r="B2968" t="str">
        <f>Output_Pre!B2968</f>
        <v>J'Mar Smith</v>
      </c>
      <c r="C2968" t="str">
        <f>Output_Pre!C2968</f>
        <v>QB</v>
      </c>
      <c r="D2968">
        <f>Output_Pre!D2968</f>
        <v>3</v>
      </c>
      <c r="E2968">
        <f>Output_Pre!H2968</f>
        <v>7</v>
      </c>
    </row>
    <row r="2969" spans="1:5" x14ac:dyDescent="0.25">
      <c r="A2969" t="str">
        <f>Output_Pre!A2969</f>
        <v>Louisville</v>
      </c>
      <c r="B2969" t="str">
        <f>Output_Pre!B2969</f>
        <v>Lukayus McNeil</v>
      </c>
      <c r="C2969" t="str">
        <f>Output_Pre!C2969</f>
        <v>OL</v>
      </c>
      <c r="D2969">
        <f>Output_Pre!D2969</f>
        <v>4</v>
      </c>
      <c r="E2969">
        <f>Output_Pre!H2969</f>
        <v>8</v>
      </c>
    </row>
    <row r="2970" spans="1:5" x14ac:dyDescent="0.25">
      <c r="A2970" t="str">
        <f>Output_Pre!A2970</f>
        <v>Louisville</v>
      </c>
      <c r="B2970" t="str">
        <f>Output_Pre!B2970</f>
        <v>Marlon Character</v>
      </c>
      <c r="C2970" t="str">
        <f>Output_Pre!C2970</f>
        <v>CB</v>
      </c>
      <c r="D2970">
        <f>Output_Pre!D2970</f>
        <v>2</v>
      </c>
      <c r="E2970">
        <f>Output_Pre!H2970</f>
        <v>8</v>
      </c>
    </row>
    <row r="2971" spans="1:5" x14ac:dyDescent="0.25">
      <c r="A2971" t="str">
        <f>Output_Pre!A2971</f>
        <v>Louisville</v>
      </c>
      <c r="B2971" t="str">
        <f>Output_Pre!B2971</f>
        <v>Devante Peete</v>
      </c>
      <c r="C2971" t="str">
        <f>Output_Pre!C2971</f>
        <v>WR</v>
      </c>
      <c r="D2971">
        <f>Output_Pre!D2971</f>
        <v>3</v>
      </c>
      <c r="E2971">
        <f>Output_Pre!H2971</f>
        <v>8</v>
      </c>
    </row>
    <row r="2972" spans="1:5" x14ac:dyDescent="0.25">
      <c r="A2972" t="str">
        <f>Output_Pre!A2972</f>
        <v>Louisville</v>
      </c>
      <c r="B2972" t="str">
        <f>Output_Pre!B2972</f>
        <v>Tyler Haycraft</v>
      </c>
      <c r="C2972" t="str">
        <f>Output_Pre!C2972</f>
        <v>OL</v>
      </c>
      <c r="D2972">
        <f>Output_Pre!D2972</f>
        <v>3</v>
      </c>
      <c r="E2972">
        <f>Output_Pre!H2972</f>
        <v>7</v>
      </c>
    </row>
    <row r="2973" spans="1:5" x14ac:dyDescent="0.25">
      <c r="A2973" t="str">
        <f>Output_Pre!A2973</f>
        <v>Louisville</v>
      </c>
      <c r="B2973" t="str">
        <f>Output_Pre!B2973</f>
        <v>Emonee Spence</v>
      </c>
      <c r="C2973" t="str">
        <f>Output_Pre!C2973</f>
        <v>WR</v>
      </c>
      <c r="D2973">
        <f>Output_Pre!D2973</f>
        <v>3</v>
      </c>
      <c r="E2973">
        <f>Output_Pre!H2973</f>
        <v>8</v>
      </c>
    </row>
    <row r="2974" spans="1:5" x14ac:dyDescent="0.25">
      <c r="A2974" t="str">
        <f>Output_Pre!A2974</f>
        <v>Louisville</v>
      </c>
      <c r="B2974" t="str">
        <f>Output_Pre!B2974</f>
        <v>Yasir Abdullah</v>
      </c>
      <c r="C2974" t="str">
        <f>Output_Pre!C2974</f>
        <v>LB</v>
      </c>
      <c r="D2974">
        <f>Output_Pre!D2974</f>
        <v>1</v>
      </c>
      <c r="E2974">
        <f>Output_Pre!H2974</f>
        <v>7</v>
      </c>
    </row>
    <row r="2975" spans="1:5" x14ac:dyDescent="0.25">
      <c r="A2975" t="str">
        <f>Output_Pre!A2975</f>
        <v>Louisville</v>
      </c>
      <c r="B2975" t="str">
        <f>Output_Pre!B2975</f>
        <v>Kenny Thomas</v>
      </c>
      <c r="C2975" t="str">
        <f>Output_Pre!C2975</f>
        <v>OL</v>
      </c>
      <c r="D2975">
        <f>Output_Pre!D2975</f>
        <v>4</v>
      </c>
      <c r="E2975">
        <f>Output_Pre!H2975</f>
        <v>8</v>
      </c>
    </row>
    <row r="2976" spans="1:5" x14ac:dyDescent="0.25">
      <c r="A2976" t="str">
        <f>Output_Pre!A2976</f>
        <v>Louisville</v>
      </c>
      <c r="B2976" t="str">
        <f>Output_Pre!B2976</f>
        <v>Jordan Davis</v>
      </c>
      <c r="C2976" t="str">
        <f>Output_Pre!C2976</f>
        <v>TE</v>
      </c>
      <c r="D2976">
        <f>Output_Pre!D2976</f>
        <v>3</v>
      </c>
      <c r="E2976">
        <f>Output_Pre!H2976</f>
        <v>8</v>
      </c>
    </row>
    <row r="2977" spans="1:5" x14ac:dyDescent="0.25">
      <c r="A2977" t="str">
        <f>Output_Pre!A2977</f>
        <v>Louisville</v>
      </c>
      <c r="B2977" t="str">
        <f>Output_Pre!B2977</f>
        <v>Corey Reed</v>
      </c>
      <c r="C2977" t="str">
        <f>Output_Pre!C2977</f>
        <v>WR</v>
      </c>
      <c r="D2977">
        <f>Output_Pre!D2977</f>
        <v>2</v>
      </c>
      <c r="E2977">
        <f>Output_Pre!H2977</f>
        <v>7</v>
      </c>
    </row>
    <row r="2978" spans="1:5" x14ac:dyDescent="0.25">
      <c r="A2978" t="str">
        <f>Output_Pre!A2978</f>
        <v>Louisville</v>
      </c>
      <c r="B2978" t="str">
        <f>Output_Pre!B2978</f>
        <v>Michael Boykin</v>
      </c>
      <c r="C2978" t="str">
        <f>Output_Pre!C2978</f>
        <v>DL</v>
      </c>
      <c r="D2978">
        <f>Output_Pre!D2978</f>
        <v>1</v>
      </c>
      <c r="E2978">
        <f>Output_Pre!H2978</f>
        <v>8</v>
      </c>
    </row>
    <row r="2979" spans="1:5" x14ac:dyDescent="0.25">
      <c r="A2979" t="str">
        <f>Output_Pre!A2979</f>
        <v>Louisville</v>
      </c>
      <c r="B2979" t="str">
        <f>Output_Pre!B2979</f>
        <v>Caleb Tillman</v>
      </c>
      <c r="C2979" t="str">
        <f>Output_Pre!C2979</f>
        <v>DL</v>
      </c>
      <c r="D2979">
        <f>Output_Pre!D2979</f>
        <v>2</v>
      </c>
      <c r="E2979">
        <f>Output_Pre!H2979</f>
        <v>7</v>
      </c>
    </row>
    <row r="2980" spans="1:5" x14ac:dyDescent="0.25">
      <c r="A2980" t="str">
        <f>Output_Pre!A2980</f>
        <v>Louisville</v>
      </c>
      <c r="B2980" t="str">
        <f>Output_Pre!B2980</f>
        <v>Boosie Whitlow</v>
      </c>
      <c r="C2980" t="str">
        <f>Output_Pre!C2980</f>
        <v>LB</v>
      </c>
      <c r="D2980">
        <f>Output_Pre!D2980</f>
        <v>3</v>
      </c>
      <c r="E2980">
        <f>Output_Pre!H2980</f>
        <v>7</v>
      </c>
    </row>
    <row r="2981" spans="1:5" x14ac:dyDescent="0.25">
      <c r="A2981" t="str">
        <f>Output_Pre!A2981</f>
        <v>Louisville</v>
      </c>
      <c r="B2981" t="str">
        <f>Output_Pre!B2981</f>
        <v>Cole Bentley</v>
      </c>
      <c r="C2981" t="str">
        <f>Output_Pre!C2981</f>
        <v>OL</v>
      </c>
      <c r="D2981">
        <f>Output_Pre!D2981</f>
        <v>2</v>
      </c>
      <c r="E2981">
        <f>Output_Pre!H2981</f>
        <v>8</v>
      </c>
    </row>
    <row r="2982" spans="1:5" x14ac:dyDescent="0.25">
      <c r="A2982" t="str">
        <f>Output_Pre!A2982</f>
        <v>Louisville</v>
      </c>
      <c r="B2982" t="str">
        <f>Output_Pre!B2982</f>
        <v>Jarrett Jackson</v>
      </c>
      <c r="C2982" t="str">
        <f>Output_Pre!C2982</f>
        <v>DL</v>
      </c>
      <c r="D2982">
        <f>Output_Pre!D2982</f>
        <v>1</v>
      </c>
      <c r="E2982">
        <f>Output_Pre!H2982</f>
        <v>7</v>
      </c>
    </row>
    <row r="2983" spans="1:5" x14ac:dyDescent="0.25">
      <c r="A2983" t="str">
        <f>Output_Pre!A2983</f>
        <v>Louisville</v>
      </c>
      <c r="B2983" t="str">
        <f>Output_Pre!B2983</f>
        <v>Derek Dorsey</v>
      </c>
      <c r="C2983" t="str">
        <f>Output_Pre!C2983</f>
        <v>DL</v>
      </c>
      <c r="D2983">
        <f>Output_Pre!D2983</f>
        <v>2</v>
      </c>
      <c r="E2983">
        <f>Output_Pre!H2983</f>
        <v>7</v>
      </c>
    </row>
    <row r="2984" spans="1:5" x14ac:dyDescent="0.25">
      <c r="A2984" t="str">
        <f>Output_Pre!A2984</f>
        <v>Louisville</v>
      </c>
      <c r="B2984" t="str">
        <f>Output_Pre!B2984</f>
        <v>Toryque Bateman</v>
      </c>
      <c r="C2984" t="str">
        <f>Output_Pre!C2984</f>
        <v>OL</v>
      </c>
      <c r="D2984">
        <f>Output_Pre!D2984</f>
        <v>1</v>
      </c>
      <c r="E2984">
        <f>Output_Pre!H2984</f>
        <v>7</v>
      </c>
    </row>
    <row r="2985" spans="1:5" x14ac:dyDescent="0.25">
      <c r="A2985" t="str">
        <f>Output_Pre!A2985</f>
        <v>Louisville</v>
      </c>
      <c r="B2985" t="str">
        <f>Output_Pre!B2985</f>
        <v>P.J. Mbanasor</v>
      </c>
      <c r="C2985" t="str">
        <f>Output_Pre!C2985</f>
        <v>CB</v>
      </c>
      <c r="D2985">
        <f>Output_Pre!D2985</f>
        <v>3</v>
      </c>
      <c r="E2985">
        <f>Output_Pre!H2985</f>
        <v>8</v>
      </c>
    </row>
    <row r="2986" spans="1:5" x14ac:dyDescent="0.25">
      <c r="A2986" t="str">
        <f>Output_Pre!A2986</f>
        <v>Louisville</v>
      </c>
      <c r="B2986" t="str">
        <f>Output_Pre!B2986</f>
        <v>Tobias Little</v>
      </c>
      <c r="C2986" t="str">
        <f>Output_Pre!C2986</f>
        <v>RB</v>
      </c>
      <c r="D2986">
        <f>Output_Pre!D2986</f>
        <v>2</v>
      </c>
      <c r="E2986">
        <f>Output_Pre!H2986</f>
        <v>7</v>
      </c>
    </row>
    <row r="2987" spans="1:5" x14ac:dyDescent="0.25">
      <c r="A2987" t="str">
        <f>Output_Pre!A2987</f>
        <v>Louisville</v>
      </c>
      <c r="B2987" t="str">
        <f>Output_Pre!B2987</f>
        <v>Malik Staples</v>
      </c>
      <c r="C2987" t="str">
        <f>Output_Pre!C2987</f>
        <v>RB</v>
      </c>
      <c r="D2987">
        <f>Output_Pre!D2987</f>
        <v>3</v>
      </c>
      <c r="E2987">
        <f>Output_Pre!H2987</f>
        <v>6</v>
      </c>
    </row>
    <row r="2988" spans="1:5" x14ac:dyDescent="0.25">
      <c r="A2988" t="str">
        <f>Output_Pre!A2988</f>
        <v>Louisville</v>
      </c>
      <c r="B2988" t="str">
        <f>Output_Pre!B2988</f>
        <v>Khane Pass</v>
      </c>
      <c r="C2988" t="str">
        <f>Output_Pre!C2988</f>
        <v>S</v>
      </c>
      <c r="D2988">
        <f>Output_Pre!D2988</f>
        <v>3</v>
      </c>
      <c r="E2988">
        <f>Output_Pre!H2988</f>
        <v>8</v>
      </c>
    </row>
    <row r="2989" spans="1:5" x14ac:dyDescent="0.25">
      <c r="A2989" t="str">
        <f>Output_Pre!A2989</f>
        <v>Louisville</v>
      </c>
      <c r="B2989" t="str">
        <f>Output_Pre!B2989</f>
        <v>Trenell Troutman</v>
      </c>
      <c r="C2989" t="str">
        <f>Output_Pre!C2989</f>
        <v>S</v>
      </c>
      <c r="D2989">
        <f>Output_Pre!D2989</f>
        <v>1</v>
      </c>
      <c r="E2989">
        <f>Output_Pre!H2989</f>
        <v>8</v>
      </c>
    </row>
    <row r="2990" spans="1:5" x14ac:dyDescent="0.25">
      <c r="A2990" t="str">
        <f>Output_Pre!A2990</f>
        <v>Louisville</v>
      </c>
      <c r="B2990" t="str">
        <f>Output_Pre!B2990</f>
        <v>Jonathan Greenard</v>
      </c>
      <c r="C2990" t="str">
        <f>Output_Pre!C2990</f>
        <v>DL</v>
      </c>
      <c r="D2990">
        <f>Output_Pre!D2990</f>
        <v>3</v>
      </c>
      <c r="E2990">
        <f>Output_Pre!H2990</f>
        <v>8</v>
      </c>
    </row>
    <row r="2991" spans="1:5" x14ac:dyDescent="0.25">
      <c r="A2991" t="str">
        <f>Output_Pre!A2991</f>
        <v>Louisville</v>
      </c>
      <c r="B2991" t="str">
        <f>Output_Pre!B2991</f>
        <v>Ronald Rudd</v>
      </c>
      <c r="C2991" t="str">
        <f>Output_Pre!C2991</f>
        <v>OL</v>
      </c>
      <c r="D2991">
        <f>Output_Pre!D2991</f>
        <v>3</v>
      </c>
      <c r="E2991">
        <f>Output_Pre!H2991</f>
        <v>8</v>
      </c>
    </row>
    <row r="2992" spans="1:5" x14ac:dyDescent="0.25">
      <c r="A2992" t="str">
        <f>Output_Pre!A2992</f>
        <v>Louisville</v>
      </c>
      <c r="B2992" t="str">
        <f>Output_Pre!B2992</f>
        <v>Russ Yeast</v>
      </c>
      <c r="C2992" t="str">
        <f>Output_Pre!C2992</f>
        <v>CB</v>
      </c>
      <c r="D2992">
        <f>Output_Pre!D2992</f>
        <v>2</v>
      </c>
      <c r="E2992">
        <f>Output_Pre!H2992</f>
        <v>8</v>
      </c>
    </row>
    <row r="2993" spans="1:5" x14ac:dyDescent="0.25">
      <c r="A2993" t="str">
        <f>Output_Pre!A2993</f>
        <v>Louisville</v>
      </c>
      <c r="B2993" t="str">
        <f>Output_Pre!B2993</f>
        <v>Dae Williams</v>
      </c>
      <c r="C2993" t="str">
        <f>Output_Pre!C2993</f>
        <v>RB</v>
      </c>
      <c r="D2993">
        <f>Output_Pre!D2993</f>
        <v>2</v>
      </c>
      <c r="E2993">
        <f>Output_Pre!H2993</f>
        <v>7</v>
      </c>
    </row>
    <row r="2994" spans="1:5" x14ac:dyDescent="0.25">
      <c r="A2994" t="str">
        <f>Output_Pre!A2994</f>
        <v>Louisville</v>
      </c>
      <c r="B2994" t="str">
        <f>Output_Pre!B2994</f>
        <v>Robert Hicks</v>
      </c>
      <c r="C2994" t="str">
        <f>Output_Pre!C2994</f>
        <v>LB</v>
      </c>
      <c r="D2994">
        <f>Output_Pre!D2994</f>
        <v>1</v>
      </c>
      <c r="E2994">
        <f>Output_Pre!H2994</f>
        <v>8</v>
      </c>
    </row>
    <row r="2995" spans="1:5" x14ac:dyDescent="0.25">
      <c r="A2995" t="str">
        <f>Output_Pre!A2995</f>
        <v>Louisville</v>
      </c>
      <c r="B2995" t="str">
        <f>Output_Pre!B2995</f>
        <v>Malik Cunningham</v>
      </c>
      <c r="C2995" t="str">
        <f>Output_Pre!C2995</f>
        <v>QB</v>
      </c>
      <c r="D2995">
        <f>Output_Pre!D2995</f>
        <v>1</v>
      </c>
      <c r="E2995">
        <f>Output_Pre!H2995</f>
        <v>7</v>
      </c>
    </row>
    <row r="2996" spans="1:5" x14ac:dyDescent="0.25">
      <c r="A2996" t="str">
        <f>Output_Pre!A2996</f>
        <v>Louisville</v>
      </c>
      <c r="B2996" t="str">
        <f>Output_Pre!B2996</f>
        <v>Dorian Etheridge</v>
      </c>
      <c r="C2996" t="str">
        <f>Output_Pre!C2996</f>
        <v>LB</v>
      </c>
      <c r="D2996">
        <f>Output_Pre!D2996</f>
        <v>2</v>
      </c>
      <c r="E2996">
        <f>Output_Pre!H2996</f>
        <v>8</v>
      </c>
    </row>
    <row r="2997" spans="1:5" x14ac:dyDescent="0.25">
      <c r="A2997" t="str">
        <f>Output_Pre!A2997</f>
        <v>Louisville</v>
      </c>
      <c r="B2997" t="str">
        <f>Output_Pre!B2997</f>
        <v>Hassan Hall</v>
      </c>
      <c r="C2997" t="str">
        <f>Output_Pre!C2997</f>
        <v>RB</v>
      </c>
      <c r="D2997">
        <f>Output_Pre!D2997</f>
        <v>1</v>
      </c>
      <c r="E2997">
        <f>Output_Pre!H2997</f>
        <v>7</v>
      </c>
    </row>
    <row r="2998" spans="1:5" x14ac:dyDescent="0.25">
      <c r="A2998" t="str">
        <f>Output_Pre!A2998</f>
        <v>Louisville</v>
      </c>
      <c r="B2998" t="str">
        <f>Output_Pre!B2998</f>
        <v>Lamarques Thomas</v>
      </c>
      <c r="C2998" t="str">
        <f>Output_Pre!C2998</f>
        <v>S</v>
      </c>
      <c r="D2998">
        <f>Output_Pre!D2998</f>
        <v>3</v>
      </c>
      <c r="E2998">
        <f>Output_Pre!H2998</f>
        <v>8</v>
      </c>
    </row>
    <row r="2999" spans="1:5" x14ac:dyDescent="0.25">
      <c r="A2999" t="str">
        <f>Output_Pre!A2999</f>
        <v>Louisville</v>
      </c>
      <c r="B2999" t="str">
        <f>Output_Pre!B2999</f>
        <v>Mason King</v>
      </c>
      <c r="C2999" t="str">
        <f>Output_Pre!C2999</f>
        <v>K</v>
      </c>
      <c r="D2999">
        <f>Output_Pre!D2999</f>
        <v>3</v>
      </c>
      <c r="E2999">
        <f>Output_Pre!H2999</f>
        <v>8</v>
      </c>
    </row>
    <row r="3000" spans="1:5" x14ac:dyDescent="0.25">
      <c r="A3000" t="str">
        <f>Output_Pre!A3000</f>
        <v>Louisville</v>
      </c>
      <c r="B3000" t="str">
        <f>Output_Pre!B3000</f>
        <v>Linwood Foy</v>
      </c>
      <c r="C3000" t="str">
        <f>Output_Pre!C3000</f>
        <v>OL</v>
      </c>
      <c r="D3000">
        <f>Output_Pre!D3000</f>
        <v>4</v>
      </c>
      <c r="E3000">
        <f>Output_Pre!H3000</f>
        <v>7</v>
      </c>
    </row>
    <row r="3001" spans="1:5" x14ac:dyDescent="0.25">
      <c r="A3001" t="str">
        <f>Output_Pre!A3001</f>
        <v>Louisville</v>
      </c>
      <c r="B3001" t="str">
        <f>Output_Pre!B3001</f>
        <v>Jaylen Smith</v>
      </c>
      <c r="C3001" t="str">
        <f>Output_Pre!C3001</f>
        <v>WR</v>
      </c>
      <c r="D3001">
        <f>Output_Pre!D3001</f>
        <v>4</v>
      </c>
      <c r="E3001">
        <f>Output_Pre!H3001</f>
        <v>8</v>
      </c>
    </row>
    <row r="3002" spans="1:5" x14ac:dyDescent="0.25">
      <c r="A3002" t="str">
        <f>Output_Pre!A3002</f>
        <v>Louisville</v>
      </c>
      <c r="B3002" t="str">
        <f>Output_Pre!B3002</f>
        <v>Trey Smith</v>
      </c>
      <c r="C3002" t="str">
        <f>Output_Pre!C3002</f>
        <v>RB</v>
      </c>
      <c r="D3002">
        <f>Output_Pre!D3002</f>
        <v>3</v>
      </c>
      <c r="E3002">
        <f>Output_Pre!H3002</f>
        <v>7</v>
      </c>
    </row>
    <row r="3003" spans="1:5" x14ac:dyDescent="0.25">
      <c r="A3003" t="str">
        <f>Output_Pre!A3003</f>
        <v>Louisville</v>
      </c>
      <c r="B3003" t="str">
        <f>Output_Pre!B3003</f>
        <v>Thurman Geathers</v>
      </c>
      <c r="C3003" t="str">
        <f>Output_Pre!C3003</f>
        <v>DL</v>
      </c>
      <c r="D3003">
        <f>Output_Pre!D3003</f>
        <v>1</v>
      </c>
      <c r="E3003">
        <f>Output_Pre!H3003</f>
        <v>7</v>
      </c>
    </row>
    <row r="3004" spans="1:5" x14ac:dyDescent="0.25">
      <c r="A3004" t="str">
        <f>Output_Pre!A3004</f>
        <v>Louisville</v>
      </c>
      <c r="B3004" t="str">
        <f>Output_Pre!B3004</f>
        <v>Robbie Bell</v>
      </c>
      <c r="C3004" t="str">
        <f>Output_Pre!C3004</f>
        <v>OL</v>
      </c>
      <c r="D3004">
        <f>Output_Pre!D3004</f>
        <v>2</v>
      </c>
      <c r="E3004">
        <f>Output_Pre!H3004</f>
        <v>8</v>
      </c>
    </row>
    <row r="3005" spans="1:5" x14ac:dyDescent="0.25">
      <c r="A3005" t="str">
        <f>Output_Pre!A3005</f>
        <v>Louisville</v>
      </c>
      <c r="B3005" t="str">
        <f>Output_Pre!B3005</f>
        <v>Tabarius Peterson</v>
      </c>
      <c r="C3005" t="str">
        <f>Output_Pre!C3005</f>
        <v>DL</v>
      </c>
      <c r="D3005">
        <f>Output_Pre!D3005</f>
        <v>2</v>
      </c>
      <c r="E3005">
        <f>Output_Pre!H3005</f>
        <v>7</v>
      </c>
    </row>
    <row r="3006" spans="1:5" x14ac:dyDescent="0.25">
      <c r="A3006" t="str">
        <f>Output_Pre!A3006</f>
        <v>Louisville</v>
      </c>
      <c r="B3006" t="str">
        <f>Output_Pre!B3006</f>
        <v>London Iakopo</v>
      </c>
      <c r="C3006" t="str">
        <f>Output_Pre!C3006</f>
        <v>LB</v>
      </c>
      <c r="D3006">
        <f>Output_Pre!D3006</f>
        <v>4</v>
      </c>
      <c r="E3006">
        <f>Output_Pre!H3006</f>
        <v>8</v>
      </c>
    </row>
    <row r="3007" spans="1:5" x14ac:dyDescent="0.25">
      <c r="A3007" t="str">
        <f>Output_Pre!A3007</f>
        <v>Louisville</v>
      </c>
      <c r="B3007" t="str">
        <f>Output_Pre!B3007</f>
        <v>Quen Head</v>
      </c>
      <c r="C3007" t="str">
        <f>Output_Pre!C3007</f>
        <v>LB</v>
      </c>
      <c r="D3007">
        <f>Output_Pre!D3007</f>
        <v>2</v>
      </c>
      <c r="E3007">
        <f>Output_Pre!H3007</f>
        <v>7</v>
      </c>
    </row>
    <row r="3008" spans="1:5" x14ac:dyDescent="0.25">
      <c r="A3008" t="str">
        <f>Output_Pre!A3008</f>
        <v>Louisville</v>
      </c>
      <c r="B3008" t="str">
        <f>Output_Pre!B3008</f>
        <v>Rodjay Burns</v>
      </c>
      <c r="C3008" t="str">
        <f>Output_Pre!C3008</f>
        <v>CB</v>
      </c>
      <c r="D3008">
        <f>Output_Pre!D3008</f>
        <v>2</v>
      </c>
      <c r="E3008">
        <f>Output_Pre!H3008</f>
        <v>8</v>
      </c>
    </row>
    <row r="3009" spans="1:5" x14ac:dyDescent="0.25">
      <c r="A3009" t="str">
        <f>Output_Pre!A3009</f>
        <v>Louisville</v>
      </c>
      <c r="B3009" t="str">
        <f>Output_Pre!B3009</f>
        <v>Chandler Jones</v>
      </c>
      <c r="C3009" t="str">
        <f>Output_Pre!C3009</f>
        <v>CB</v>
      </c>
      <c r="D3009">
        <f>Output_Pre!D3009</f>
        <v>1</v>
      </c>
      <c r="E3009">
        <f>Output_Pre!H3009</f>
        <v>7</v>
      </c>
    </row>
    <row r="3010" spans="1:5" x14ac:dyDescent="0.25">
      <c r="A3010" t="str">
        <f>Output_Pre!A3010</f>
        <v>Louisville</v>
      </c>
      <c r="B3010" t="str">
        <f>Output_Pre!B3010</f>
        <v>Henry Famurewa</v>
      </c>
      <c r="C3010" t="str">
        <f>Output_Pre!C3010</f>
        <v>DL</v>
      </c>
      <c r="D3010">
        <f>Output_Pre!D3010</f>
        <v>4</v>
      </c>
      <c r="E3010">
        <f>Output_Pre!H3010</f>
        <v>8</v>
      </c>
    </row>
    <row r="3011" spans="1:5" x14ac:dyDescent="0.25">
      <c r="A3011" t="str">
        <f>Output_Pre!A3011</f>
        <v>Louisville</v>
      </c>
      <c r="B3011" t="str">
        <f>Output_Pre!B3011</f>
        <v>Caleb Chandler</v>
      </c>
      <c r="C3011" t="str">
        <f>Output_Pre!C3011</f>
        <v>OL</v>
      </c>
      <c r="D3011">
        <f>Output_Pre!D3011</f>
        <v>1</v>
      </c>
      <c r="E3011">
        <f>Output_Pre!H3011</f>
        <v>8</v>
      </c>
    </row>
    <row r="3012" spans="1:5" x14ac:dyDescent="0.25">
      <c r="A3012" t="str">
        <f>Output_Pre!A3012</f>
        <v>Louisville</v>
      </c>
      <c r="B3012" t="str">
        <f>Output_Pre!B3012</f>
        <v>Blanton Creque</v>
      </c>
      <c r="C3012" t="str">
        <f>Output_Pre!C3012</f>
        <v>K</v>
      </c>
      <c r="D3012">
        <f>Output_Pre!D3012</f>
        <v>3</v>
      </c>
      <c r="E3012">
        <f>Output_Pre!H3012</f>
        <v>8</v>
      </c>
    </row>
    <row r="3013" spans="1:5" x14ac:dyDescent="0.25">
      <c r="A3013" t="str">
        <f>Output_Pre!A3013</f>
        <v>Louisville</v>
      </c>
      <c r="B3013" t="str">
        <f>Output_Pre!B3013</f>
        <v>Seth Dawkins</v>
      </c>
      <c r="C3013" t="str">
        <f>Output_Pre!C3013</f>
        <v>WR</v>
      </c>
      <c r="D3013">
        <f>Output_Pre!D3013</f>
        <v>3</v>
      </c>
      <c r="E3013">
        <f>Output_Pre!H3013</f>
        <v>8</v>
      </c>
    </row>
    <row r="3014" spans="1:5" x14ac:dyDescent="0.25">
      <c r="A3014" t="str">
        <f>Output_Pre!A3014</f>
        <v>Louisville</v>
      </c>
      <c r="B3014" t="str">
        <f>Output_Pre!B3014</f>
        <v>Colin Wilson</v>
      </c>
      <c r="C3014" t="str">
        <f>Output_Pre!C3014</f>
        <v>RB</v>
      </c>
      <c r="D3014">
        <f>Output_Pre!D3014</f>
        <v>1</v>
      </c>
      <c r="E3014">
        <f>Output_Pre!H3014</f>
        <v>8</v>
      </c>
    </row>
    <row r="3015" spans="1:5" x14ac:dyDescent="0.25">
      <c r="A3015" t="str">
        <f>Output_Pre!A3015</f>
        <v>Louisville</v>
      </c>
      <c r="B3015" t="str">
        <f>Output_Pre!B3015</f>
        <v>Kaheem Roach</v>
      </c>
      <c r="C3015" t="str">
        <f>Output_Pre!C3015</f>
        <v>S</v>
      </c>
      <c r="D3015">
        <f>Output_Pre!D3015</f>
        <v>1</v>
      </c>
      <c r="E3015">
        <f>Output_Pre!H3015</f>
        <v>7</v>
      </c>
    </row>
    <row r="3016" spans="1:5" x14ac:dyDescent="0.25">
      <c r="A3016" t="str">
        <f>Output_Pre!A3016</f>
        <v>Louisville</v>
      </c>
      <c r="B3016" t="str">
        <f>Output_Pre!B3016</f>
        <v>Javian Hawkins</v>
      </c>
      <c r="C3016" t="str">
        <f>Output_Pre!C3016</f>
        <v>RB</v>
      </c>
      <c r="D3016">
        <f>Output_Pre!D3016</f>
        <v>1</v>
      </c>
      <c r="E3016">
        <f>Output_Pre!H3016</f>
        <v>7</v>
      </c>
    </row>
    <row r="3017" spans="1:5" x14ac:dyDescent="0.25">
      <c r="A3017" t="str">
        <f>Output_Pre!A3017</f>
        <v>Louisville</v>
      </c>
      <c r="B3017" t="str">
        <f>Output_Pre!B3017</f>
        <v>Jared Goldwire</v>
      </c>
      <c r="C3017" t="str">
        <f>Output_Pre!C3017</f>
        <v>DL</v>
      </c>
      <c r="D3017">
        <f>Output_Pre!D3017</f>
        <v>2</v>
      </c>
      <c r="E3017">
        <f>Output_Pre!H3017</f>
        <v>8</v>
      </c>
    </row>
    <row r="3018" spans="1:5" x14ac:dyDescent="0.25">
      <c r="A3018" t="str">
        <f>Output_Pre!A3018</f>
        <v>Louisville</v>
      </c>
      <c r="B3018" t="str">
        <f>Output_Pre!B3018</f>
        <v>Allen Love</v>
      </c>
      <c r="C3018" t="str">
        <f>Output_Pre!C3018</f>
        <v>DL</v>
      </c>
      <c r="D3018">
        <f>Output_Pre!D3018</f>
        <v>1</v>
      </c>
      <c r="E3018">
        <f>Output_Pre!H3018</f>
        <v>7</v>
      </c>
    </row>
    <row r="3019" spans="1:5" x14ac:dyDescent="0.25">
      <c r="A3019" t="str">
        <f>Output_Pre!A3019</f>
        <v>Louisville</v>
      </c>
      <c r="B3019" t="str">
        <f>Output_Pre!B3019</f>
        <v>Mekhi Becton</v>
      </c>
      <c r="C3019" t="str">
        <f>Output_Pre!C3019</f>
        <v>OL</v>
      </c>
      <c r="D3019">
        <f>Output_Pre!D3019</f>
        <v>2</v>
      </c>
      <c r="E3019">
        <f>Output_Pre!H3019</f>
        <v>8</v>
      </c>
    </row>
    <row r="3020" spans="1:5" x14ac:dyDescent="0.25">
      <c r="A3020" t="str">
        <f>Output_Pre!A3020</f>
        <v>Louisville</v>
      </c>
      <c r="B3020" t="str">
        <f>Output_Pre!B3020</f>
        <v>P.J. Blue</v>
      </c>
      <c r="C3020" t="str">
        <f>Output_Pre!C3020</f>
        <v>LB</v>
      </c>
      <c r="D3020">
        <f>Output_Pre!D3020</f>
        <v>2</v>
      </c>
      <c r="E3020">
        <f>Output_Pre!H3020</f>
        <v>8</v>
      </c>
    </row>
    <row r="3021" spans="1:5" x14ac:dyDescent="0.25">
      <c r="A3021" t="str">
        <f>Output_Pre!A3021</f>
        <v>Louisville</v>
      </c>
      <c r="B3021" t="str">
        <f>Output_Pre!B3021</f>
        <v>Kemari Averett</v>
      </c>
      <c r="C3021" t="str">
        <f>Output_Pre!C3021</f>
        <v>TE</v>
      </c>
      <c r="D3021">
        <f>Output_Pre!D3021</f>
        <v>2</v>
      </c>
      <c r="E3021">
        <f>Output_Pre!H3021</f>
        <v>7</v>
      </c>
    </row>
    <row r="3022" spans="1:5" x14ac:dyDescent="0.25">
      <c r="A3022" t="str">
        <f>Output_Pre!A3022</f>
        <v>Louisville</v>
      </c>
      <c r="B3022" t="str">
        <f>Output_Pre!B3022</f>
        <v>Dez Fitzpatrick</v>
      </c>
      <c r="C3022" t="str">
        <f>Output_Pre!C3022</f>
        <v>WR</v>
      </c>
      <c r="D3022">
        <f>Output_Pre!D3022</f>
        <v>2</v>
      </c>
      <c r="E3022">
        <f>Output_Pre!H3022</f>
        <v>8</v>
      </c>
    </row>
    <row r="3023" spans="1:5" x14ac:dyDescent="0.25">
      <c r="A3023" t="str">
        <f>Output_Pre!A3023</f>
        <v>Louisville</v>
      </c>
      <c r="B3023" t="str">
        <f>Output_Pre!B3023</f>
        <v>G.G. Robinson</v>
      </c>
      <c r="C3023" t="str">
        <f>Output_Pre!C3023</f>
        <v>DL</v>
      </c>
      <c r="D3023">
        <f>Output_Pre!D3023</f>
        <v>3</v>
      </c>
      <c r="E3023">
        <f>Output_Pre!H3023</f>
        <v>7</v>
      </c>
    </row>
    <row r="3024" spans="1:5" x14ac:dyDescent="0.25">
      <c r="A3024" t="str">
        <f>Output_Pre!A3024</f>
        <v>Louisville</v>
      </c>
      <c r="B3024" t="str">
        <f>Output_Pre!B3024</f>
        <v>Malik Clark</v>
      </c>
      <c r="C3024" t="str">
        <f>Output_Pre!C3024</f>
        <v>DL</v>
      </c>
      <c r="D3024">
        <f>Output_Pre!D3024</f>
        <v>1</v>
      </c>
      <c r="E3024">
        <f>Output_Pre!H3024</f>
        <v>7</v>
      </c>
    </row>
    <row r="3025" spans="1:5" x14ac:dyDescent="0.25">
      <c r="A3025" t="str">
        <f>Output_Pre!A3025</f>
        <v>Louisville</v>
      </c>
      <c r="B3025" t="str">
        <f>Output_Pre!B3025</f>
        <v>Cornelius Sturghill</v>
      </c>
      <c r="C3025" t="str">
        <f>Output_Pre!C3025</f>
        <v>WR</v>
      </c>
      <c r="D3025">
        <f>Output_Pre!D3025</f>
        <v>4</v>
      </c>
      <c r="E3025">
        <f>Output_Pre!H3025</f>
        <v>7</v>
      </c>
    </row>
    <row r="3026" spans="1:5" x14ac:dyDescent="0.25">
      <c r="A3026" t="str">
        <f>Output_Pre!A3026</f>
        <v>Louisville</v>
      </c>
      <c r="B3026" t="str">
        <f>Output_Pre!B3026</f>
        <v>Nathan Scheler</v>
      </c>
      <c r="C3026" t="str">
        <f>Output_Pre!C3026</f>
        <v>OL</v>
      </c>
      <c r="D3026">
        <f>Output_Pre!D3026</f>
        <v>3</v>
      </c>
      <c r="E3026">
        <f>Output_Pre!H3026</f>
        <v>7</v>
      </c>
    </row>
    <row r="3027" spans="1:5" x14ac:dyDescent="0.25">
      <c r="A3027" t="str">
        <f>Output_Pre!A3027</f>
        <v>Louisville</v>
      </c>
      <c r="B3027" t="str">
        <f>Output_Pre!B3027</f>
        <v>Jawon Pass</v>
      </c>
      <c r="C3027" t="str">
        <f>Output_Pre!C3027</f>
        <v>QB</v>
      </c>
      <c r="D3027">
        <f>Output_Pre!D3027</f>
        <v>2</v>
      </c>
      <c r="E3027">
        <f>Output_Pre!H3027</f>
        <v>8</v>
      </c>
    </row>
    <row r="3028" spans="1:5" x14ac:dyDescent="0.25">
      <c r="A3028" t="str">
        <f>Output_Pre!A3028</f>
        <v>Louisville</v>
      </c>
      <c r="B3028" t="str">
        <f>Output_Pre!B3028</f>
        <v>Keon Wakefield</v>
      </c>
      <c r="C3028" t="str">
        <f>Output_Pre!C3028</f>
        <v>WR</v>
      </c>
      <c r="D3028">
        <f>Output_Pre!D3028</f>
        <v>2</v>
      </c>
      <c r="E3028">
        <f>Output_Pre!H3028</f>
        <v>7</v>
      </c>
    </row>
    <row r="3029" spans="1:5" x14ac:dyDescent="0.25">
      <c r="A3029" t="str">
        <f>Output_Pre!A3029</f>
        <v>Louisville</v>
      </c>
      <c r="B3029" t="str">
        <f>Output_Pre!B3029</f>
        <v>Micky Crum</v>
      </c>
      <c r="C3029" t="str">
        <f>Output_Pre!C3029</f>
        <v>TE</v>
      </c>
      <c r="D3029">
        <f>Output_Pre!D3029</f>
        <v>4</v>
      </c>
      <c r="E3029">
        <f>Output_Pre!H3029</f>
        <v>7</v>
      </c>
    </row>
    <row r="3030" spans="1:5" x14ac:dyDescent="0.25">
      <c r="A3030" t="str">
        <f>Output_Pre!A3030</f>
        <v>Louisville</v>
      </c>
      <c r="B3030" t="str">
        <f>Output_Pre!B3030</f>
        <v>Justin Marshall</v>
      </c>
      <c r="C3030" t="str">
        <f>Output_Pre!C3030</f>
        <v>WR</v>
      </c>
      <c r="D3030">
        <f>Output_Pre!D3030</f>
        <v>1</v>
      </c>
      <c r="E3030">
        <f>Output_Pre!H3030</f>
        <v>8</v>
      </c>
    </row>
    <row r="3031" spans="1:5" x14ac:dyDescent="0.25">
      <c r="A3031" t="str">
        <f>Output_Pre!A3031</f>
        <v>Louisville</v>
      </c>
      <c r="B3031" t="str">
        <f>Output_Pre!B3031</f>
        <v>Dee Smith</v>
      </c>
      <c r="C3031" t="str">
        <f>Output_Pre!C3031</f>
        <v>S</v>
      </c>
      <c r="D3031">
        <f>Output_Pre!D3031</f>
        <v>4</v>
      </c>
      <c r="E3031">
        <f>Output_Pre!H3031</f>
        <v>8</v>
      </c>
    </row>
    <row r="3032" spans="1:5" x14ac:dyDescent="0.25">
      <c r="A3032" t="str">
        <f>Output_Pre!A3032</f>
        <v>Louisville</v>
      </c>
      <c r="B3032" t="str">
        <f>Output_Pre!B3032</f>
        <v>Adonis Boone</v>
      </c>
      <c r="C3032" t="str">
        <f>Output_Pre!C3032</f>
        <v>OL</v>
      </c>
      <c r="D3032">
        <f>Output_Pre!D3032</f>
        <v>1</v>
      </c>
      <c r="E3032">
        <f>Output_Pre!H3032</f>
        <v>7</v>
      </c>
    </row>
    <row r="3033" spans="1:5" x14ac:dyDescent="0.25">
      <c r="A3033" t="str">
        <f>Output_Pre!A3033</f>
        <v>Louisville</v>
      </c>
      <c r="B3033" t="str">
        <f>Output_Pre!B3033</f>
        <v>Jordan Travis</v>
      </c>
      <c r="C3033" t="str">
        <f>Output_Pre!C3033</f>
        <v>QB</v>
      </c>
      <c r="D3033">
        <f>Output_Pre!D3033</f>
        <v>1</v>
      </c>
      <c r="E3033">
        <f>Output_Pre!H3033</f>
        <v>7</v>
      </c>
    </row>
    <row r="3034" spans="1:5" x14ac:dyDescent="0.25">
      <c r="A3034" t="str">
        <f>Output_Pre!A3034</f>
        <v>Louisville</v>
      </c>
      <c r="B3034" t="str">
        <f>Output_Pre!B3034</f>
        <v>Tutu Atwell</v>
      </c>
      <c r="C3034" t="str">
        <f>Output_Pre!C3034</f>
        <v>WR</v>
      </c>
      <c r="D3034">
        <f>Output_Pre!D3034</f>
        <v>1</v>
      </c>
      <c r="E3034">
        <f>Output_Pre!H3034</f>
        <v>7</v>
      </c>
    </row>
    <row r="3035" spans="1:5" x14ac:dyDescent="0.25">
      <c r="A3035" t="str">
        <f>Output_Pre!A3035</f>
        <v>Louisville</v>
      </c>
      <c r="B3035" t="str">
        <f>Output_Pre!B3035</f>
        <v>TreSean Smith</v>
      </c>
      <c r="C3035" t="str">
        <f>Output_Pre!C3035</f>
        <v>S</v>
      </c>
      <c r="D3035">
        <f>Output_Pre!D3035</f>
        <v>2</v>
      </c>
      <c r="E3035">
        <f>Output_Pre!H3035</f>
        <v>8</v>
      </c>
    </row>
    <row r="3036" spans="1:5" x14ac:dyDescent="0.25">
      <c r="A3036" t="str">
        <f>Output_Pre!A3036</f>
        <v>Louisville</v>
      </c>
      <c r="B3036" t="str">
        <f>Output_Pre!B3036</f>
        <v>C.J. Avery</v>
      </c>
      <c r="C3036" t="str">
        <f>Output_Pre!C3036</f>
        <v>LB</v>
      </c>
      <c r="D3036">
        <f>Output_Pre!D3036</f>
        <v>2</v>
      </c>
      <c r="E3036">
        <f>Output_Pre!H3036</f>
        <v>8</v>
      </c>
    </row>
    <row r="3037" spans="1:5" x14ac:dyDescent="0.25">
      <c r="A3037" t="str">
        <f>Output_Pre!A3037</f>
        <v>Louisville</v>
      </c>
      <c r="B3037" t="str">
        <f>Output_Pre!B3037</f>
        <v>Amonte Caban</v>
      </c>
      <c r="C3037" t="str">
        <f>Output_Pre!C3037</f>
        <v>DL</v>
      </c>
      <c r="D3037">
        <f>Output_Pre!D3037</f>
        <v>3</v>
      </c>
      <c r="E3037">
        <f>Output_Pre!H3037</f>
        <v>7</v>
      </c>
    </row>
    <row r="3038" spans="1:5" x14ac:dyDescent="0.25">
      <c r="A3038" t="str">
        <f>Output_Pre!A3038</f>
        <v>LSU</v>
      </c>
      <c r="B3038" t="str">
        <f>Output_Pre!B3038</f>
        <v>Damien Lewis</v>
      </c>
      <c r="C3038" t="str">
        <f>Output_Pre!C3038</f>
        <v>OL</v>
      </c>
      <c r="D3038">
        <f>Output_Pre!D3038</f>
        <v>3</v>
      </c>
      <c r="E3038">
        <f>Output_Pre!H3038</f>
        <v>8</v>
      </c>
    </row>
    <row r="3039" spans="1:5" x14ac:dyDescent="0.25">
      <c r="A3039" t="str">
        <f>Output_Pre!A3039</f>
        <v>LSU</v>
      </c>
      <c r="B3039" t="str">
        <f>Output_Pre!B3039</f>
        <v>Jacory Washington</v>
      </c>
      <c r="C3039" t="str">
        <f>Output_Pre!C3039</f>
        <v>TE</v>
      </c>
      <c r="D3039">
        <f>Output_Pre!D3039</f>
        <v>4</v>
      </c>
      <c r="E3039">
        <f>Output_Pre!H3039</f>
        <v>8</v>
      </c>
    </row>
    <row r="3040" spans="1:5" x14ac:dyDescent="0.25">
      <c r="A3040" t="str">
        <f>Output_Pre!A3040</f>
        <v>LSU</v>
      </c>
      <c r="B3040" t="str">
        <f>Output_Pre!B3040</f>
        <v>Myles Brennan</v>
      </c>
      <c r="C3040" t="str">
        <f>Output_Pre!C3040</f>
        <v>QB</v>
      </c>
      <c r="D3040">
        <f>Output_Pre!D3040</f>
        <v>2</v>
      </c>
      <c r="E3040">
        <f>Output_Pre!H3040</f>
        <v>8</v>
      </c>
    </row>
    <row r="3041" spans="1:5" x14ac:dyDescent="0.25">
      <c r="A3041" t="str">
        <f>Output_Pre!A3041</f>
        <v>LSU</v>
      </c>
      <c r="B3041" t="str">
        <f>Output_Pre!B3041</f>
        <v>Damone Clark</v>
      </c>
      <c r="C3041" t="str">
        <f>Output_Pre!C3041</f>
        <v>LB</v>
      </c>
      <c r="D3041">
        <f>Output_Pre!D3041</f>
        <v>1</v>
      </c>
      <c r="E3041">
        <f>Output_Pre!H3041</f>
        <v>8</v>
      </c>
    </row>
    <row r="3042" spans="1:5" x14ac:dyDescent="0.25">
      <c r="A3042" t="str">
        <f>Output_Pre!A3042</f>
        <v>LSU</v>
      </c>
      <c r="B3042" t="str">
        <f>Output_Pre!B3042</f>
        <v>Kary Vincent</v>
      </c>
      <c r="C3042" t="str">
        <f>Output_Pre!C3042</f>
        <v>CB</v>
      </c>
      <c r="D3042">
        <f>Output_Pre!D3042</f>
        <v>2</v>
      </c>
      <c r="E3042">
        <f>Output_Pre!H3042</f>
        <v>8</v>
      </c>
    </row>
    <row r="3043" spans="1:5" x14ac:dyDescent="0.25">
      <c r="A3043" t="str">
        <f>Output_Pre!A3043</f>
        <v>LSU</v>
      </c>
      <c r="B3043" t="str">
        <f>Output_Pre!B3043</f>
        <v>Chris Curry</v>
      </c>
      <c r="C3043" t="str">
        <f>Output_Pre!C3043</f>
        <v>RB</v>
      </c>
      <c r="D3043">
        <f>Output_Pre!D3043</f>
        <v>1</v>
      </c>
      <c r="E3043">
        <f>Output_Pre!H3043</f>
        <v>8</v>
      </c>
    </row>
    <row r="3044" spans="1:5" x14ac:dyDescent="0.25">
      <c r="A3044" t="str">
        <f>Output_Pre!A3044</f>
        <v>LSU</v>
      </c>
      <c r="B3044" t="str">
        <f>Output_Pre!B3044</f>
        <v>Micah Baskerville</v>
      </c>
      <c r="C3044" t="str">
        <f>Output_Pre!C3044</f>
        <v>LB</v>
      </c>
      <c r="D3044">
        <f>Output_Pre!D3044</f>
        <v>1</v>
      </c>
      <c r="E3044">
        <f>Output_Pre!H3044</f>
        <v>8</v>
      </c>
    </row>
    <row r="3045" spans="1:5" x14ac:dyDescent="0.25">
      <c r="A3045" t="str">
        <f>Output_Pre!A3045</f>
        <v>LSU</v>
      </c>
      <c r="B3045" t="str">
        <f>Output_Pre!B3045</f>
        <v>John Battle</v>
      </c>
      <c r="C3045" t="str">
        <f>Output_Pre!C3045</f>
        <v>S</v>
      </c>
      <c r="D3045">
        <f>Output_Pre!D3045</f>
        <v>4</v>
      </c>
      <c r="E3045">
        <f>Output_Pre!H3045</f>
        <v>9</v>
      </c>
    </row>
    <row r="3046" spans="1:5" x14ac:dyDescent="0.25">
      <c r="A3046" t="str">
        <f>Output_Pre!A3046</f>
        <v>LSU</v>
      </c>
      <c r="B3046" t="str">
        <f>Output_Pre!B3046</f>
        <v>Dare Rosenthal</v>
      </c>
      <c r="C3046" t="str">
        <f>Output_Pre!C3046</f>
        <v>DL</v>
      </c>
      <c r="D3046">
        <f>Output_Pre!D3046</f>
        <v>1</v>
      </c>
      <c r="E3046">
        <f>Output_Pre!H3046</f>
        <v>8</v>
      </c>
    </row>
    <row r="3047" spans="1:5" x14ac:dyDescent="0.25">
      <c r="A3047" t="str">
        <f>Output_Pre!A3047</f>
        <v>LSU</v>
      </c>
      <c r="B3047" t="str">
        <f>Output_Pre!B3047</f>
        <v>Rashard Lawrence</v>
      </c>
      <c r="C3047" t="str">
        <f>Output_Pre!C3047</f>
        <v>DL</v>
      </c>
      <c r="D3047">
        <f>Output_Pre!D3047</f>
        <v>3</v>
      </c>
      <c r="E3047">
        <f>Output_Pre!H3047</f>
        <v>9</v>
      </c>
    </row>
    <row r="3048" spans="1:5" x14ac:dyDescent="0.25">
      <c r="A3048" t="str">
        <f>Output_Pre!A3048</f>
        <v>LSU</v>
      </c>
      <c r="B3048" t="str">
        <f>Output_Pre!B3048</f>
        <v>Josh Growden</v>
      </c>
      <c r="C3048" t="str">
        <f>Output_Pre!C3048</f>
        <v>K</v>
      </c>
      <c r="D3048">
        <f>Output_Pre!D3048</f>
        <v>3</v>
      </c>
      <c r="E3048">
        <f>Output_Pre!H3048</f>
        <v>9</v>
      </c>
    </row>
    <row r="3049" spans="1:5" x14ac:dyDescent="0.25">
      <c r="A3049" t="str">
        <f>Output_Pre!A3049</f>
        <v>LSU</v>
      </c>
      <c r="B3049" t="str">
        <f>Output_Pre!B3049</f>
        <v>Garrett Brumfield</v>
      </c>
      <c r="C3049" t="str">
        <f>Output_Pre!C3049</f>
        <v>OL</v>
      </c>
      <c r="D3049">
        <f>Output_Pre!D3049</f>
        <v>4</v>
      </c>
      <c r="E3049">
        <f>Output_Pre!H3049</f>
        <v>9</v>
      </c>
    </row>
    <row r="3050" spans="1:5" x14ac:dyDescent="0.25">
      <c r="A3050" t="str">
        <f>Output_Pre!A3050</f>
        <v>LSU</v>
      </c>
      <c r="B3050" t="str">
        <f>Output_Pre!B3050</f>
        <v>Cole Tracy</v>
      </c>
      <c r="C3050" t="str">
        <f>Output_Pre!C3050</f>
        <v>K</v>
      </c>
      <c r="D3050">
        <f>Output_Pre!D3050</f>
        <v>4</v>
      </c>
      <c r="E3050">
        <f>Output_Pre!H3050</f>
        <v>9</v>
      </c>
    </row>
    <row r="3051" spans="1:5" x14ac:dyDescent="0.25">
      <c r="A3051" t="str">
        <f>Output_Pre!A3051</f>
        <v>LSU</v>
      </c>
      <c r="B3051" t="str">
        <f>Output_Pre!B3051</f>
        <v>Todd Harris</v>
      </c>
      <c r="C3051" t="str">
        <f>Output_Pre!C3051</f>
        <v>S</v>
      </c>
      <c r="D3051">
        <f>Output_Pre!D3051</f>
        <v>2</v>
      </c>
      <c r="E3051">
        <f>Output_Pre!H3051</f>
        <v>8</v>
      </c>
    </row>
    <row r="3052" spans="1:5" x14ac:dyDescent="0.25">
      <c r="A3052" t="str">
        <f>Output_Pre!A3052</f>
        <v>LSU</v>
      </c>
      <c r="B3052" t="str">
        <f>Output_Pre!B3052</f>
        <v>Devin White</v>
      </c>
      <c r="C3052" t="str">
        <f>Output_Pre!C3052</f>
        <v>LB</v>
      </c>
      <c r="D3052">
        <f>Output_Pre!D3052</f>
        <v>3</v>
      </c>
      <c r="E3052">
        <f>Output_Pre!H3052</f>
        <v>9</v>
      </c>
    </row>
    <row r="3053" spans="1:5" x14ac:dyDescent="0.25">
      <c r="A3053" t="str">
        <f>Output_Pre!A3053</f>
        <v>LSU</v>
      </c>
      <c r="B3053" t="str">
        <f>Output_Pre!B3053</f>
        <v>Saahdiq Charles</v>
      </c>
      <c r="C3053" t="str">
        <f>Output_Pre!C3053</f>
        <v>OL</v>
      </c>
      <c r="D3053">
        <f>Output_Pre!D3053</f>
        <v>2</v>
      </c>
      <c r="E3053">
        <f>Output_Pre!H3053</f>
        <v>9</v>
      </c>
    </row>
    <row r="3054" spans="1:5" x14ac:dyDescent="0.25">
      <c r="A3054" t="str">
        <f>Output_Pre!A3054</f>
        <v>LSU</v>
      </c>
      <c r="B3054" t="str">
        <f>Output_Pre!B3054</f>
        <v>Ed Alexander</v>
      </c>
      <c r="C3054" t="str">
        <f>Output_Pre!C3054</f>
        <v>DL</v>
      </c>
      <c r="D3054">
        <f>Output_Pre!D3054</f>
        <v>3</v>
      </c>
      <c r="E3054">
        <f>Output_Pre!H3054</f>
        <v>8</v>
      </c>
    </row>
    <row r="3055" spans="1:5" x14ac:dyDescent="0.25">
      <c r="A3055" t="str">
        <f>Output_Pre!A3055</f>
        <v>LSU</v>
      </c>
      <c r="B3055" t="str">
        <f>Output_Pre!B3055</f>
        <v>Clyde E.</v>
      </c>
      <c r="C3055" t="str">
        <f>Output_Pre!C3055</f>
        <v>RB</v>
      </c>
      <c r="D3055">
        <f>Output_Pre!D3055</f>
        <v>2</v>
      </c>
      <c r="E3055">
        <f>Output_Pre!H3055</f>
        <v>8</v>
      </c>
    </row>
    <row r="3056" spans="1:5" x14ac:dyDescent="0.25">
      <c r="A3056" t="str">
        <f>Output_Pre!A3056</f>
        <v>LSU</v>
      </c>
      <c r="B3056" t="str">
        <f>Output_Pre!B3056</f>
        <v>Andre Sale</v>
      </c>
      <c r="C3056" t="str">
        <f>Output_Pre!C3056</f>
        <v>QB</v>
      </c>
      <c r="D3056">
        <f>Output_Pre!D3056</f>
        <v>2</v>
      </c>
      <c r="E3056">
        <f>Output_Pre!H3056</f>
        <v>7</v>
      </c>
    </row>
    <row r="3057" spans="1:5" x14ac:dyDescent="0.25">
      <c r="A3057" t="str">
        <f>Output_Pre!A3057</f>
        <v>LSU</v>
      </c>
      <c r="B3057" t="str">
        <f>Output_Pre!B3057</f>
        <v>Greedy Williams</v>
      </c>
      <c r="C3057" t="str">
        <f>Output_Pre!C3057</f>
        <v>CB</v>
      </c>
      <c r="D3057">
        <f>Output_Pre!D3057</f>
        <v>2</v>
      </c>
      <c r="E3057">
        <f>Output_Pre!H3057</f>
        <v>9</v>
      </c>
    </row>
    <row r="3058" spans="1:5" x14ac:dyDescent="0.25">
      <c r="A3058" t="str">
        <f>Output_Pre!A3058</f>
        <v>LSU</v>
      </c>
      <c r="B3058" t="str">
        <f>Output_Pre!B3058</f>
        <v>Andre Anthony</v>
      </c>
      <c r="C3058" t="str">
        <f>Output_Pre!C3058</f>
        <v>LB</v>
      </c>
      <c r="D3058">
        <f>Output_Pre!D3058</f>
        <v>2</v>
      </c>
      <c r="E3058">
        <f>Output_Pre!H3058</f>
        <v>8</v>
      </c>
    </row>
    <row r="3059" spans="1:5" x14ac:dyDescent="0.25">
      <c r="A3059" t="str">
        <f>Output_Pre!A3059</f>
        <v>LSU</v>
      </c>
      <c r="B3059" t="str">
        <f>Output_Pre!B3059</f>
        <v>Racey McMath</v>
      </c>
      <c r="C3059" t="str">
        <f>Output_Pre!C3059</f>
        <v>WR</v>
      </c>
      <c r="D3059">
        <f>Output_Pre!D3059</f>
        <v>2</v>
      </c>
      <c r="E3059">
        <f>Output_Pre!H3059</f>
        <v>8</v>
      </c>
    </row>
    <row r="3060" spans="1:5" x14ac:dyDescent="0.25">
      <c r="A3060" t="str">
        <f>Output_Pre!A3060</f>
        <v>LSU</v>
      </c>
      <c r="B3060" t="str">
        <f>Output_Pre!B3060</f>
        <v>Tyler Shelvin</v>
      </c>
      <c r="C3060" t="str">
        <f>Output_Pre!C3060</f>
        <v>DL</v>
      </c>
      <c r="D3060">
        <f>Output_Pre!D3060</f>
        <v>1</v>
      </c>
      <c r="E3060">
        <f>Output_Pre!H3060</f>
        <v>8</v>
      </c>
    </row>
    <row r="3061" spans="1:5" x14ac:dyDescent="0.25">
      <c r="A3061" t="str">
        <f>Output_Pre!A3061</f>
        <v>LSU</v>
      </c>
      <c r="B3061" t="str">
        <f>Output_Pre!B3061</f>
        <v>Stephen Sullivan</v>
      </c>
      <c r="C3061" t="str">
        <f>Output_Pre!C3061</f>
        <v>WR</v>
      </c>
      <c r="D3061">
        <f>Output_Pre!D3061</f>
        <v>3</v>
      </c>
      <c r="E3061">
        <f>Output_Pre!H3061</f>
        <v>8</v>
      </c>
    </row>
    <row r="3062" spans="1:5" x14ac:dyDescent="0.25">
      <c r="A3062" t="str">
        <f>Output_Pre!A3062</f>
        <v>LSU</v>
      </c>
      <c r="B3062" t="str">
        <f>Output_Pre!B3062</f>
        <v>Jacob Phillips</v>
      </c>
      <c r="C3062" t="str">
        <f>Output_Pre!C3062</f>
        <v>LB</v>
      </c>
      <c r="D3062">
        <f>Output_Pre!D3062</f>
        <v>2</v>
      </c>
      <c r="E3062">
        <f>Output_Pre!H3062</f>
        <v>8</v>
      </c>
    </row>
    <row r="3063" spans="1:5" x14ac:dyDescent="0.25">
      <c r="A3063" t="str">
        <f>Output_Pre!A3063</f>
        <v>LSU</v>
      </c>
      <c r="B3063" t="str">
        <f>Output_Pre!B3063</f>
        <v>Cameron Lewis</v>
      </c>
      <c r="C3063" t="str">
        <f>Output_Pre!C3063</f>
        <v>S</v>
      </c>
      <c r="D3063">
        <f>Output_Pre!D3063</f>
        <v>2</v>
      </c>
      <c r="E3063">
        <f>Output_Pre!H3063</f>
        <v>8</v>
      </c>
    </row>
    <row r="3064" spans="1:5" x14ac:dyDescent="0.25">
      <c r="A3064" t="str">
        <f>Output_Pre!A3064</f>
        <v>LSU</v>
      </c>
      <c r="B3064" t="str">
        <f>Output_Pre!B3064</f>
        <v>Badara Traore</v>
      </c>
      <c r="C3064" t="str">
        <f>Output_Pre!C3064</f>
        <v>OL</v>
      </c>
      <c r="D3064">
        <f>Output_Pre!D3064</f>
        <v>3</v>
      </c>
      <c r="E3064">
        <f>Output_Pre!H3064</f>
        <v>8</v>
      </c>
    </row>
    <row r="3065" spans="1:5" x14ac:dyDescent="0.25">
      <c r="A3065" t="str">
        <f>Output_Pre!A3065</f>
        <v>LSU</v>
      </c>
      <c r="B3065" t="str">
        <f>Output_Pre!B3065</f>
        <v>Ja'Marr Chase</v>
      </c>
      <c r="C3065" t="str">
        <f>Output_Pre!C3065</f>
        <v>WR</v>
      </c>
      <c r="D3065">
        <f>Output_Pre!D3065</f>
        <v>1</v>
      </c>
      <c r="E3065">
        <f>Output_Pre!H3065</f>
        <v>8</v>
      </c>
    </row>
    <row r="3066" spans="1:5" x14ac:dyDescent="0.25">
      <c r="A3066" t="str">
        <f>Output_Pre!A3066</f>
        <v>LSU</v>
      </c>
      <c r="B3066" t="str">
        <f>Output_Pre!B3066</f>
        <v>Ray Thornton</v>
      </c>
      <c r="C3066" t="str">
        <f>Output_Pre!C3066</f>
        <v>LB</v>
      </c>
      <c r="D3066">
        <f>Output_Pre!D3066</f>
        <v>2</v>
      </c>
      <c r="E3066">
        <f>Output_Pre!H3066</f>
        <v>8</v>
      </c>
    </row>
    <row r="3067" spans="1:5" x14ac:dyDescent="0.25">
      <c r="A3067" t="str">
        <f>Output_Pre!A3067</f>
        <v>LSU</v>
      </c>
      <c r="B3067" t="str">
        <f>Output_Pre!B3067</f>
        <v>Cameron Wire</v>
      </c>
      <c r="C3067" t="str">
        <f>Output_Pre!C3067</f>
        <v>OL</v>
      </c>
      <c r="D3067">
        <f>Output_Pre!D3067</f>
        <v>1</v>
      </c>
      <c r="E3067">
        <f>Output_Pre!H3067</f>
        <v>8</v>
      </c>
    </row>
    <row r="3068" spans="1:5" x14ac:dyDescent="0.25">
      <c r="A3068" t="str">
        <f>Output_Pre!A3068</f>
        <v>LSU</v>
      </c>
      <c r="B3068" t="str">
        <f>Output_Pre!B3068</f>
        <v>Thaddeus Moss</v>
      </c>
      <c r="C3068" t="str">
        <f>Output_Pre!C3068</f>
        <v>TE</v>
      </c>
      <c r="D3068">
        <f>Output_Pre!D3068</f>
        <v>2</v>
      </c>
      <c r="E3068">
        <f>Output_Pre!H3068</f>
        <v>8</v>
      </c>
    </row>
    <row r="3069" spans="1:5" x14ac:dyDescent="0.25">
      <c r="A3069" t="str">
        <f>Output_Pre!A3069</f>
        <v>LSU</v>
      </c>
      <c r="B3069" t="str">
        <f>Output_Pre!B3069</f>
        <v>Mannie Netherly</v>
      </c>
      <c r="C3069" t="str">
        <f>Output_Pre!C3069</f>
        <v>CB</v>
      </c>
      <c r="D3069">
        <f>Output_Pre!D3069</f>
        <v>2</v>
      </c>
      <c r="E3069">
        <f>Output_Pre!H3069</f>
        <v>8</v>
      </c>
    </row>
    <row r="3070" spans="1:5" x14ac:dyDescent="0.25">
      <c r="A3070" t="str">
        <f>Output_Pre!A3070</f>
        <v>LSU</v>
      </c>
      <c r="B3070" t="str">
        <f>Output_Pre!B3070</f>
        <v>David Ducre</v>
      </c>
      <c r="C3070" t="str">
        <f>Output_Pre!C3070</f>
        <v>TE</v>
      </c>
      <c r="D3070">
        <f>Output_Pre!D3070</f>
        <v>4</v>
      </c>
      <c r="E3070">
        <f>Output_Pre!H3070</f>
        <v>8</v>
      </c>
    </row>
    <row r="3071" spans="1:5" x14ac:dyDescent="0.25">
      <c r="A3071" t="str">
        <f>Output_Pre!A3071</f>
        <v>LSU</v>
      </c>
      <c r="B3071" t="str">
        <f>Output_Pre!B3071</f>
        <v>Eric Monroe</v>
      </c>
      <c r="C3071" t="str">
        <f>Output_Pre!C3071</f>
        <v>S</v>
      </c>
      <c r="D3071">
        <f>Output_Pre!D3071</f>
        <v>2</v>
      </c>
      <c r="E3071">
        <f>Output_Pre!H3071</f>
        <v>8</v>
      </c>
    </row>
    <row r="3072" spans="1:5" x14ac:dyDescent="0.25">
      <c r="A3072" t="str">
        <f>Output_Pre!A3072</f>
        <v>LSU</v>
      </c>
      <c r="B3072" t="str">
        <f>Output_Pre!B3072</f>
        <v>Justin Jefferson</v>
      </c>
      <c r="C3072" t="str">
        <f>Output_Pre!C3072</f>
        <v>WR</v>
      </c>
      <c r="D3072">
        <f>Output_Pre!D3072</f>
        <v>2</v>
      </c>
      <c r="E3072">
        <f>Output_Pre!H3072</f>
        <v>8</v>
      </c>
    </row>
    <row r="3073" spans="1:5" x14ac:dyDescent="0.25">
      <c r="A3073" t="str">
        <f>Output_Pre!A3073</f>
        <v>LSU</v>
      </c>
      <c r="B3073" t="str">
        <f>Output_Pre!B3073</f>
        <v>Neil Farrell</v>
      </c>
      <c r="C3073" t="str">
        <f>Output_Pre!C3073</f>
        <v>DL</v>
      </c>
      <c r="D3073">
        <f>Output_Pre!D3073</f>
        <v>2</v>
      </c>
      <c r="E3073">
        <f>Output_Pre!H3073</f>
        <v>8</v>
      </c>
    </row>
    <row r="3074" spans="1:5" x14ac:dyDescent="0.25">
      <c r="A3074" t="str">
        <f>Output_Pre!A3074</f>
        <v>LSU</v>
      </c>
      <c r="B3074" t="str">
        <f>Output_Pre!B3074</f>
        <v>Adrian Magee</v>
      </c>
      <c r="C3074" t="str">
        <f>Output_Pre!C3074</f>
        <v>OL</v>
      </c>
      <c r="D3074">
        <f>Output_Pre!D3074</f>
        <v>3</v>
      </c>
      <c r="E3074">
        <f>Output_Pre!H3074</f>
        <v>8</v>
      </c>
    </row>
    <row r="3075" spans="1:5" x14ac:dyDescent="0.25">
      <c r="A3075" t="str">
        <f>Output_Pre!A3075</f>
        <v>LSU</v>
      </c>
      <c r="B3075" t="str">
        <f>Output_Pre!B3075</f>
        <v>K'Lavon Chaisson</v>
      </c>
      <c r="C3075" t="str">
        <f>Output_Pre!C3075</f>
        <v>LB</v>
      </c>
      <c r="D3075">
        <f>Output_Pre!D3075</f>
        <v>2</v>
      </c>
      <c r="E3075">
        <f>Output_Pre!H3075</f>
        <v>9</v>
      </c>
    </row>
    <row r="3076" spans="1:5" x14ac:dyDescent="0.25">
      <c r="A3076" t="str">
        <f>Output_Pre!A3076</f>
        <v>LSU</v>
      </c>
      <c r="B3076" t="str">
        <f>Output_Pre!B3076</f>
        <v>Nick Brossette</v>
      </c>
      <c r="C3076" t="str">
        <f>Output_Pre!C3076</f>
        <v>RB</v>
      </c>
      <c r="D3076">
        <f>Output_Pre!D3076</f>
        <v>4</v>
      </c>
      <c r="E3076">
        <f>Output_Pre!H3076</f>
        <v>8</v>
      </c>
    </row>
    <row r="3077" spans="1:5" x14ac:dyDescent="0.25">
      <c r="A3077" t="str">
        <f>Output_Pre!A3077</f>
        <v>LSU</v>
      </c>
      <c r="B3077" t="str">
        <f>Output_Pre!B3077</f>
        <v>Davin Cotton</v>
      </c>
      <c r="C3077" t="str">
        <f>Output_Pre!C3077</f>
        <v>DL</v>
      </c>
      <c r="D3077">
        <f>Output_Pre!D3077</f>
        <v>1</v>
      </c>
      <c r="E3077">
        <f>Output_Pre!H3077</f>
        <v>8</v>
      </c>
    </row>
    <row r="3078" spans="1:5" x14ac:dyDescent="0.25">
      <c r="A3078" t="str">
        <f>Output_Pre!A3078</f>
        <v>LSU</v>
      </c>
      <c r="B3078" t="str">
        <f>Output_Pre!B3078</f>
        <v>Breiden Fehoko</v>
      </c>
      <c r="C3078" t="str">
        <f>Output_Pre!C3078</f>
        <v>DL</v>
      </c>
      <c r="D3078">
        <f>Output_Pre!D3078</f>
        <v>3</v>
      </c>
      <c r="E3078">
        <f>Output_Pre!H3078</f>
        <v>9</v>
      </c>
    </row>
    <row r="3079" spans="1:5" x14ac:dyDescent="0.25">
      <c r="A3079" t="str">
        <f>Output_Pre!A3079</f>
        <v>LSU</v>
      </c>
      <c r="B3079" t="str">
        <f>Output_Pre!B3079</f>
        <v>Glen Logan</v>
      </c>
      <c r="C3079" t="str">
        <f>Output_Pre!C3079</f>
        <v>DL</v>
      </c>
      <c r="D3079">
        <f>Output_Pre!D3079</f>
        <v>2</v>
      </c>
      <c r="E3079">
        <f>Output_Pre!H3079</f>
        <v>8</v>
      </c>
    </row>
    <row r="3080" spans="1:5" x14ac:dyDescent="0.25">
      <c r="A3080" t="str">
        <f>Output_Pre!A3080</f>
        <v>LSU</v>
      </c>
      <c r="B3080" t="str">
        <f>Output_Pre!B3080</f>
        <v>Grant Delpit</v>
      </c>
      <c r="C3080" t="str">
        <f>Output_Pre!C3080</f>
        <v>S</v>
      </c>
      <c r="D3080">
        <f>Output_Pre!D3080</f>
        <v>2</v>
      </c>
      <c r="E3080">
        <f>Output_Pre!H3080</f>
        <v>9</v>
      </c>
    </row>
    <row r="3081" spans="1:5" x14ac:dyDescent="0.25">
      <c r="A3081" t="str">
        <f>Output_Pre!A3081</f>
        <v>LSU</v>
      </c>
      <c r="B3081" t="str">
        <f>Output_Pre!B3081</f>
        <v>Travez Moore</v>
      </c>
      <c r="C3081" t="str">
        <f>Output_Pre!C3081</f>
        <v>LB</v>
      </c>
      <c r="D3081">
        <f>Output_Pre!D3081</f>
        <v>3</v>
      </c>
      <c r="E3081">
        <f>Output_Pre!H3081</f>
        <v>8</v>
      </c>
    </row>
    <row r="3082" spans="1:5" x14ac:dyDescent="0.25">
      <c r="A3082" t="str">
        <f>Output_Pre!A3082</f>
        <v>LSU</v>
      </c>
      <c r="B3082" t="str">
        <f>Output_Pre!B3082</f>
        <v>JaCoby Stevens</v>
      </c>
      <c r="C3082" t="str">
        <f>Output_Pre!C3082</f>
        <v>S</v>
      </c>
      <c r="D3082">
        <f>Output_Pre!D3082</f>
        <v>2</v>
      </c>
      <c r="E3082">
        <f>Output_Pre!H3082</f>
        <v>8</v>
      </c>
    </row>
    <row r="3083" spans="1:5" x14ac:dyDescent="0.25">
      <c r="A3083" t="str">
        <f>Output_Pre!A3083</f>
        <v>LSU</v>
      </c>
      <c r="B3083" t="str">
        <f>Output_Pre!B3083</f>
        <v>Donavaughn Campbell</v>
      </c>
      <c r="C3083" t="str">
        <f>Output_Pre!C3083</f>
        <v>OL</v>
      </c>
      <c r="D3083">
        <f>Output_Pre!D3083</f>
        <v>2</v>
      </c>
      <c r="E3083">
        <f>Output_Pre!H3083</f>
        <v>8</v>
      </c>
    </row>
    <row r="3084" spans="1:5" x14ac:dyDescent="0.25">
      <c r="A3084" t="str">
        <f>Output_Pre!A3084</f>
        <v>LSU</v>
      </c>
      <c r="B3084" t="str">
        <f>Output_Pre!B3084</f>
        <v>Kelvin Joseph</v>
      </c>
      <c r="C3084" t="str">
        <f>Output_Pre!C3084</f>
        <v>CB</v>
      </c>
      <c r="D3084">
        <f>Output_Pre!D3084</f>
        <v>1</v>
      </c>
      <c r="E3084">
        <f>Output_Pre!H3084</f>
        <v>8</v>
      </c>
    </row>
    <row r="3085" spans="1:5" x14ac:dyDescent="0.25">
      <c r="A3085" t="str">
        <f>Output_Pre!A3085</f>
        <v>LSU</v>
      </c>
      <c r="B3085" t="str">
        <f>Output_Pre!B3085</f>
        <v>Joe Burrow</v>
      </c>
      <c r="C3085" t="str">
        <f>Output_Pre!C3085</f>
        <v>QB</v>
      </c>
      <c r="D3085">
        <f>Output_Pre!D3085</f>
        <v>3</v>
      </c>
      <c r="E3085">
        <f>Output_Pre!H3085</f>
        <v>9</v>
      </c>
    </row>
    <row r="3086" spans="1:5" x14ac:dyDescent="0.25">
      <c r="A3086" t="str">
        <f>Output_Pre!A3086</f>
        <v>LSU</v>
      </c>
      <c r="B3086" t="str">
        <f>Output_Pre!B3086</f>
        <v>Lloyd Cushenberry</v>
      </c>
      <c r="C3086" t="str">
        <f>Output_Pre!C3086</f>
        <v>OL</v>
      </c>
      <c r="D3086">
        <f>Output_Pre!D3086</f>
        <v>2</v>
      </c>
      <c r="E3086">
        <f>Output_Pre!H3086</f>
        <v>8</v>
      </c>
    </row>
    <row r="3087" spans="1:5" x14ac:dyDescent="0.25">
      <c r="A3087" t="str">
        <f>Output_Pre!A3087</f>
        <v>LSU</v>
      </c>
      <c r="B3087" t="str">
        <f>Output_Pre!B3087</f>
        <v>Jarell Cherry</v>
      </c>
      <c r="C3087" t="str">
        <f>Output_Pre!C3087</f>
        <v>LB</v>
      </c>
      <c r="D3087">
        <f>Output_Pre!D3087</f>
        <v>1</v>
      </c>
      <c r="E3087">
        <f>Output_Pre!H3087</f>
        <v>8</v>
      </c>
    </row>
    <row r="3088" spans="1:5" x14ac:dyDescent="0.25">
      <c r="A3088" t="str">
        <f>Output_Pre!A3088</f>
        <v>LSU</v>
      </c>
      <c r="B3088" t="str">
        <f>Output_Pre!B3088</f>
        <v>Ed Paris</v>
      </c>
      <c r="C3088" t="str">
        <f>Output_Pre!C3088</f>
        <v>S</v>
      </c>
      <c r="D3088">
        <f>Output_Pre!D3088</f>
        <v>4</v>
      </c>
      <c r="E3088">
        <f>Output_Pre!H3088</f>
        <v>8</v>
      </c>
    </row>
    <row r="3089" spans="1:5" x14ac:dyDescent="0.25">
      <c r="A3089" t="str">
        <f>Output_Pre!A3089</f>
        <v>LSU</v>
      </c>
      <c r="B3089" t="str">
        <f>Output_Pre!B3089</f>
        <v>Derrick Dillon</v>
      </c>
      <c r="C3089" t="str">
        <f>Output_Pre!C3089</f>
        <v>WR</v>
      </c>
      <c r="D3089">
        <f>Output_Pre!D3089</f>
        <v>3</v>
      </c>
      <c r="E3089">
        <f>Output_Pre!H3089</f>
        <v>8</v>
      </c>
    </row>
    <row r="3090" spans="1:5" x14ac:dyDescent="0.25">
      <c r="A3090" t="str">
        <f>Output_Pre!A3090</f>
        <v>LSU</v>
      </c>
      <c r="B3090" t="str">
        <f>Output_Pre!B3090</f>
        <v>Jonathan Giles</v>
      </c>
      <c r="C3090" t="str">
        <f>Output_Pre!C3090</f>
        <v>WR</v>
      </c>
      <c r="D3090">
        <f>Output_Pre!D3090</f>
        <v>3</v>
      </c>
      <c r="E3090">
        <f>Output_Pre!H3090</f>
        <v>9</v>
      </c>
    </row>
    <row r="3091" spans="1:5" x14ac:dyDescent="0.25">
      <c r="A3091" t="str">
        <f>Output_Pre!A3091</f>
        <v>LSU</v>
      </c>
      <c r="B3091" t="str">
        <f>Output_Pre!B3091</f>
        <v>Lanard Fournette</v>
      </c>
      <c r="C3091" t="str">
        <f>Output_Pre!C3091</f>
        <v>RB</v>
      </c>
      <c r="D3091">
        <f>Output_Pre!D3091</f>
        <v>3</v>
      </c>
      <c r="E3091">
        <f>Output_Pre!H3091</f>
        <v>8</v>
      </c>
    </row>
    <row r="3092" spans="1:5" x14ac:dyDescent="0.25">
      <c r="A3092" t="str">
        <f>Output_Pre!A3092</f>
        <v>LSU</v>
      </c>
      <c r="B3092" t="str">
        <f>Output_Pre!B3092</f>
        <v>Chasen Hines</v>
      </c>
      <c r="C3092" t="str">
        <f>Output_Pre!C3092</f>
        <v>OL</v>
      </c>
      <c r="D3092">
        <f>Output_Pre!D3092</f>
        <v>1</v>
      </c>
      <c r="E3092">
        <f>Output_Pre!H3092</f>
        <v>8</v>
      </c>
    </row>
    <row r="3093" spans="1:5" x14ac:dyDescent="0.25">
      <c r="A3093" t="str">
        <f>Output_Pre!A3093</f>
        <v>LSU</v>
      </c>
      <c r="B3093" t="str">
        <f>Output_Pre!B3093</f>
        <v>Dee Anderson</v>
      </c>
      <c r="C3093" t="str">
        <f>Output_Pre!C3093</f>
        <v>WR</v>
      </c>
      <c r="D3093">
        <f>Output_Pre!D3093</f>
        <v>3</v>
      </c>
      <c r="E3093">
        <f>Output_Pre!H3093</f>
        <v>8</v>
      </c>
    </row>
    <row r="3094" spans="1:5" x14ac:dyDescent="0.25">
      <c r="A3094" t="str">
        <f>Output_Pre!A3094</f>
        <v>LSU</v>
      </c>
      <c r="B3094" t="str">
        <f>Output_Pre!B3094</f>
        <v>Foster Moreau</v>
      </c>
      <c r="C3094" t="str">
        <f>Output_Pre!C3094</f>
        <v>TE</v>
      </c>
      <c r="D3094">
        <f>Output_Pre!D3094</f>
        <v>4</v>
      </c>
      <c r="E3094">
        <f>Output_Pre!H3094</f>
        <v>9</v>
      </c>
    </row>
    <row r="3095" spans="1:5" x14ac:dyDescent="0.25">
      <c r="A3095" t="str">
        <f>Output_Pre!A3095</f>
        <v>LSU</v>
      </c>
      <c r="B3095" t="str">
        <f>Output_Pre!B3095</f>
        <v>Tory Carter</v>
      </c>
      <c r="C3095" t="str">
        <f>Output_Pre!C3095</f>
        <v>RB</v>
      </c>
      <c r="D3095">
        <f>Output_Pre!D3095</f>
        <v>2</v>
      </c>
      <c r="E3095">
        <f>Output_Pre!H3095</f>
        <v>8</v>
      </c>
    </row>
    <row r="3096" spans="1:5" x14ac:dyDescent="0.25">
      <c r="A3096" t="str">
        <f>Output_Pre!A3096</f>
        <v>LSU</v>
      </c>
      <c r="B3096" t="str">
        <f>Output_Pre!B3096</f>
        <v>Justin Thomas</v>
      </c>
      <c r="C3096" t="str">
        <f>Output_Pre!C3096</f>
        <v>DL</v>
      </c>
      <c r="D3096">
        <f>Output_Pre!D3096</f>
        <v>2</v>
      </c>
      <c r="E3096">
        <f>Output_Pre!H3096</f>
        <v>8</v>
      </c>
    </row>
    <row r="3097" spans="1:5" x14ac:dyDescent="0.25">
      <c r="A3097" t="str">
        <f>Output_Pre!A3097</f>
        <v>LSU</v>
      </c>
      <c r="B3097" t="str">
        <f>Output_Pre!B3097</f>
        <v>Terrence Alexander</v>
      </c>
      <c r="C3097" t="str">
        <f>Output_Pre!C3097</f>
        <v>CB</v>
      </c>
      <c r="D3097">
        <f>Output_Pre!D3097</f>
        <v>4</v>
      </c>
      <c r="E3097">
        <f>Output_Pre!H3097</f>
        <v>8</v>
      </c>
    </row>
    <row r="3098" spans="1:5" x14ac:dyDescent="0.25">
      <c r="A3098" t="str">
        <f>Output_Pre!A3098</f>
        <v>LSU</v>
      </c>
      <c r="B3098" t="str">
        <f>Output_Pre!B3098</f>
        <v>Jontre Kirklin</v>
      </c>
      <c r="C3098" t="str">
        <f>Output_Pre!C3098</f>
        <v>CB</v>
      </c>
      <c r="D3098">
        <f>Output_Pre!D3098</f>
        <v>2</v>
      </c>
      <c r="E3098">
        <f>Output_Pre!H3098</f>
        <v>8</v>
      </c>
    </row>
    <row r="3099" spans="1:5" x14ac:dyDescent="0.25">
      <c r="A3099" t="str">
        <f>Output_Pre!A3099</f>
        <v>LSU</v>
      </c>
      <c r="B3099" t="str">
        <f>Output_Pre!B3099</f>
        <v>Michael Divinity</v>
      </c>
      <c r="C3099" t="str">
        <f>Output_Pre!C3099</f>
        <v>LB</v>
      </c>
      <c r="D3099">
        <f>Output_Pre!D3099</f>
        <v>3</v>
      </c>
      <c r="E3099">
        <f>Output_Pre!H3099</f>
        <v>8</v>
      </c>
    </row>
    <row r="3100" spans="1:5" x14ac:dyDescent="0.25">
      <c r="A3100" t="str">
        <f>Output_Pre!A3100</f>
        <v>LSU</v>
      </c>
      <c r="B3100" t="str">
        <f>Output_Pre!B3100</f>
        <v>Kristian Fulton</v>
      </c>
      <c r="C3100" t="str">
        <f>Output_Pre!C3100</f>
        <v>CB</v>
      </c>
      <c r="D3100">
        <f>Output_Pre!D3100</f>
        <v>3</v>
      </c>
      <c r="E3100">
        <f>Output_Pre!H3100</f>
        <v>8</v>
      </c>
    </row>
    <row r="3101" spans="1:5" x14ac:dyDescent="0.25">
      <c r="A3101" t="str">
        <f>Output_Pre!A3101</f>
        <v>LSU</v>
      </c>
      <c r="B3101" t="str">
        <f>Output_Pre!B3101</f>
        <v>Cole Smith</v>
      </c>
      <c r="C3101" t="str">
        <f>Output_Pre!C3101</f>
        <v>OL</v>
      </c>
      <c r="D3101">
        <f>Output_Pre!D3101</f>
        <v>1</v>
      </c>
      <c r="E3101">
        <f>Output_Pre!H3101</f>
        <v>8</v>
      </c>
    </row>
    <row r="3102" spans="1:5" x14ac:dyDescent="0.25">
      <c r="A3102" t="str">
        <f>Output_Pre!A3102</f>
        <v>LSU</v>
      </c>
      <c r="B3102" t="str">
        <f>Output_Pre!B3102</f>
        <v>Terrace Marshall</v>
      </c>
      <c r="C3102" t="str">
        <f>Output_Pre!C3102</f>
        <v>WR</v>
      </c>
      <c r="D3102">
        <f>Output_Pre!D3102</f>
        <v>1</v>
      </c>
      <c r="E3102">
        <f>Output_Pre!H3102</f>
        <v>8</v>
      </c>
    </row>
    <row r="3103" spans="1:5" x14ac:dyDescent="0.25">
      <c r="A3103" t="str">
        <f>Output_Pre!A3103</f>
        <v>LSU</v>
      </c>
      <c r="B3103" t="str">
        <f>Output_Pre!B3103</f>
        <v>Tae Provens</v>
      </c>
      <c r="C3103" t="str">
        <f>Output_Pre!C3103</f>
        <v>RB</v>
      </c>
      <c r="D3103">
        <f>Output_Pre!D3103</f>
        <v>1</v>
      </c>
      <c r="E3103">
        <f>Output_Pre!H3103</f>
        <v>7</v>
      </c>
    </row>
    <row r="3104" spans="1:5" x14ac:dyDescent="0.25">
      <c r="A3104" t="str">
        <f>Output_Pre!A3104</f>
        <v>LSU</v>
      </c>
      <c r="B3104" t="str">
        <f>Output_Pre!B3104</f>
        <v>Dominic Livingston</v>
      </c>
      <c r="C3104" t="str">
        <f>Output_Pre!C3104</f>
        <v>DL</v>
      </c>
      <c r="D3104">
        <f>Output_Pre!D3104</f>
        <v>1</v>
      </c>
      <c r="E3104">
        <f>Output_Pre!H3104</f>
        <v>8</v>
      </c>
    </row>
    <row r="3105" spans="1:5" x14ac:dyDescent="0.25">
      <c r="A3105" t="str">
        <f>Output_Pre!A3105</f>
        <v>LSU</v>
      </c>
      <c r="B3105" t="str">
        <f>Output_Pre!B3105</f>
        <v>Austin Deculus</v>
      </c>
      <c r="C3105" t="str">
        <f>Output_Pre!C3105</f>
        <v>OL</v>
      </c>
      <c r="D3105">
        <f>Output_Pre!D3105</f>
        <v>2</v>
      </c>
      <c r="E3105">
        <f>Output_Pre!H3105</f>
        <v>8</v>
      </c>
    </row>
    <row r="3106" spans="1:5" x14ac:dyDescent="0.25">
      <c r="A3106" t="str">
        <f>Output_Pre!A3106</f>
        <v>LSU</v>
      </c>
      <c r="B3106" t="str">
        <f>Output_Pre!B3106</f>
        <v>Patrick Queen</v>
      </c>
      <c r="C3106" t="str">
        <f>Output_Pre!C3106</f>
        <v>LB</v>
      </c>
      <c r="D3106">
        <f>Output_Pre!D3106</f>
        <v>2</v>
      </c>
      <c r="E3106">
        <f>Output_Pre!H3106</f>
        <v>8</v>
      </c>
    </row>
    <row r="3107" spans="1:5" x14ac:dyDescent="0.25">
      <c r="A3107" t="str">
        <f>Output_Pre!A3107</f>
        <v>Marshall</v>
      </c>
      <c r="B3107" t="str">
        <f>Output_Pre!B3107</f>
        <v>Cain Madden</v>
      </c>
      <c r="C3107" t="str">
        <f>Output_Pre!C3107</f>
        <v>OL</v>
      </c>
      <c r="D3107">
        <f>Output_Pre!D3107</f>
        <v>1</v>
      </c>
      <c r="E3107">
        <f>Output_Pre!H3107</f>
        <v>6</v>
      </c>
    </row>
    <row r="3108" spans="1:5" x14ac:dyDescent="0.25">
      <c r="A3108" t="str">
        <f>Output_Pre!A3108</f>
        <v>Marshall</v>
      </c>
      <c r="B3108" t="str">
        <f>Output_Pre!B3108</f>
        <v>Sheldon Evans</v>
      </c>
      <c r="C3108" t="str">
        <f>Output_Pre!C3108</f>
        <v>RB</v>
      </c>
      <c r="D3108">
        <f>Output_Pre!D3108</f>
        <v>1</v>
      </c>
      <c r="E3108">
        <f>Output_Pre!H3108</f>
        <v>6</v>
      </c>
    </row>
    <row r="3109" spans="1:5" x14ac:dyDescent="0.25">
      <c r="A3109" t="str">
        <f>Output_Pre!A3109</f>
        <v>Marshall</v>
      </c>
      <c r="B3109" t="str">
        <f>Output_Pre!B3109</f>
        <v>Sean Behrens</v>
      </c>
      <c r="C3109" t="str">
        <f>Output_Pre!C3109</f>
        <v>OL</v>
      </c>
      <c r="D3109">
        <f>Output_Pre!D3109</f>
        <v>2</v>
      </c>
      <c r="E3109">
        <f>Output_Pre!H3109</f>
        <v>6</v>
      </c>
    </row>
    <row r="3110" spans="1:5" x14ac:dyDescent="0.25">
      <c r="A3110" t="str">
        <f>Output_Pre!A3110</f>
        <v>Marshall</v>
      </c>
      <c r="B3110" t="str">
        <f>Output_Pre!B3110</f>
        <v>Donyae Moody</v>
      </c>
      <c r="C3110" t="str">
        <f>Output_Pre!C3110</f>
        <v>LB</v>
      </c>
      <c r="D3110">
        <f>Output_Pre!D3110</f>
        <v>4</v>
      </c>
      <c r="E3110">
        <f>Output_Pre!H3110</f>
        <v>6</v>
      </c>
    </row>
    <row r="3111" spans="1:5" x14ac:dyDescent="0.25">
      <c r="A3111" t="str">
        <f>Output_Pre!A3111</f>
        <v>Marshall</v>
      </c>
      <c r="B3111" t="str">
        <f>Output_Pre!B3111</f>
        <v>Jeremiah Maddox</v>
      </c>
      <c r="C3111" t="str">
        <f>Output_Pre!C3111</f>
        <v>WR</v>
      </c>
      <c r="D3111">
        <f>Output_Pre!D3111</f>
        <v>2</v>
      </c>
      <c r="E3111">
        <f>Output_Pre!H3111</f>
        <v>6</v>
      </c>
    </row>
    <row r="3112" spans="1:5" x14ac:dyDescent="0.25">
      <c r="A3112" t="str">
        <f>Output_Pre!A3112</f>
        <v>Marshall</v>
      </c>
      <c r="B3112" t="str">
        <f>Output_Pre!B3112</f>
        <v>Kereon Merrell</v>
      </c>
      <c r="C3112" t="str">
        <f>Output_Pre!C3112</f>
        <v>CB</v>
      </c>
      <c r="D3112">
        <f>Output_Pre!D3112</f>
        <v>4</v>
      </c>
      <c r="E3112">
        <f>Output_Pre!H3112</f>
        <v>6</v>
      </c>
    </row>
    <row r="3113" spans="1:5" x14ac:dyDescent="0.25">
      <c r="A3113" t="str">
        <f>Output_Pre!A3113</f>
        <v>Marshall</v>
      </c>
      <c r="B3113" t="str">
        <f>Output_Pre!B3113</f>
        <v>Nazeeh Johnson</v>
      </c>
      <c r="C3113" t="str">
        <f>Output_Pre!C3113</f>
        <v>S</v>
      </c>
      <c r="D3113">
        <f>Output_Pre!D3113</f>
        <v>2</v>
      </c>
      <c r="E3113">
        <f>Output_Pre!H3113</f>
        <v>7</v>
      </c>
    </row>
    <row r="3114" spans="1:5" x14ac:dyDescent="0.25">
      <c r="A3114" t="str">
        <f>Output_Pre!A3114</f>
        <v>Marshall</v>
      </c>
      <c r="B3114" t="str">
        <f>Output_Pre!B3114</f>
        <v>Tyler King</v>
      </c>
      <c r="C3114" t="str">
        <f>Output_Pre!C3114</f>
        <v>RB</v>
      </c>
      <c r="D3114">
        <f>Output_Pre!D3114</f>
        <v>2</v>
      </c>
      <c r="E3114">
        <f>Output_Pre!H3114</f>
        <v>7</v>
      </c>
    </row>
    <row r="3115" spans="1:5" x14ac:dyDescent="0.25">
      <c r="A3115" t="str">
        <f>Output_Pre!A3115</f>
        <v>Marshall</v>
      </c>
      <c r="B3115" t="str">
        <f>Output_Pre!B3115</f>
        <v>Owen Porter</v>
      </c>
      <c r="C3115" t="str">
        <f>Output_Pre!C3115</f>
        <v>LB</v>
      </c>
      <c r="D3115">
        <f>Output_Pre!D3115</f>
        <v>1</v>
      </c>
      <c r="E3115">
        <f>Output_Pre!H3115</f>
        <v>6</v>
      </c>
    </row>
    <row r="3116" spans="1:5" x14ac:dyDescent="0.25">
      <c r="A3116" t="str">
        <f>Output_Pre!A3116</f>
        <v>Marshall</v>
      </c>
      <c r="B3116" t="str">
        <f>Output_Pre!B3116</f>
        <v>Garet Morrell</v>
      </c>
      <c r="C3116" t="str">
        <f>Output_Pre!C3116</f>
        <v>QB</v>
      </c>
      <c r="D3116">
        <f>Output_Pre!D3116</f>
        <v>2</v>
      </c>
      <c r="E3116">
        <f>Output_Pre!H3116</f>
        <v>6</v>
      </c>
    </row>
    <row r="3117" spans="1:5" x14ac:dyDescent="0.25">
      <c r="A3117" t="str">
        <f>Output_Pre!A3117</f>
        <v>Marshall</v>
      </c>
      <c r="B3117" t="str">
        <f>Output_Pre!B3117</f>
        <v>Simino Walden</v>
      </c>
      <c r="C3117" t="str">
        <f>Output_Pre!C3117</f>
        <v>WR</v>
      </c>
      <c r="D3117">
        <f>Output_Pre!D3117</f>
        <v>2</v>
      </c>
      <c r="E3117">
        <f>Output_Pre!H3117</f>
        <v>6</v>
      </c>
    </row>
    <row r="3118" spans="1:5" x14ac:dyDescent="0.25">
      <c r="A3118" t="str">
        <f>Output_Pre!A3118</f>
        <v>Marshall</v>
      </c>
      <c r="B3118" t="str">
        <f>Output_Pre!B3118</f>
        <v>Rodney Croom</v>
      </c>
      <c r="C3118" t="str">
        <f>Output_Pre!C3118</f>
        <v>DL</v>
      </c>
      <c r="D3118">
        <f>Output_Pre!D3118</f>
        <v>1</v>
      </c>
      <c r="E3118">
        <f>Output_Pre!H3118</f>
        <v>6</v>
      </c>
    </row>
    <row r="3119" spans="1:5" x14ac:dyDescent="0.25">
      <c r="A3119" t="str">
        <f>Output_Pre!A3119</f>
        <v>Marshall</v>
      </c>
      <c r="B3119" t="str">
        <f>Output_Pre!B3119</f>
        <v>Nirion Washington</v>
      </c>
      <c r="C3119" t="str">
        <f>Output_Pre!C3119</f>
        <v>CB</v>
      </c>
      <c r="D3119">
        <f>Output_Pre!D3119</f>
        <v>1</v>
      </c>
      <c r="E3119">
        <f>Output_Pre!H3119</f>
        <v>6</v>
      </c>
    </row>
    <row r="3120" spans="1:5" x14ac:dyDescent="0.25">
      <c r="A3120" t="str">
        <f>Output_Pre!A3120</f>
        <v>Marshall</v>
      </c>
      <c r="B3120" t="str">
        <f>Output_Pre!B3120</f>
        <v>Alex Locklear</v>
      </c>
      <c r="C3120" t="str">
        <f>Output_Pre!C3120</f>
        <v>OL</v>
      </c>
      <c r="D3120">
        <f>Output_Pre!D3120</f>
        <v>3</v>
      </c>
      <c r="E3120">
        <f>Output_Pre!H3120</f>
        <v>6</v>
      </c>
    </row>
    <row r="3121" spans="1:5" x14ac:dyDescent="0.25">
      <c r="A3121" t="str">
        <f>Output_Pre!A3121</f>
        <v>Marshall</v>
      </c>
      <c r="B3121" t="str">
        <f>Output_Pre!B3121</f>
        <v>Aaron Dopson</v>
      </c>
      <c r="C3121" t="str">
        <f>Output_Pre!C3121</f>
        <v>DL</v>
      </c>
      <c r="D3121">
        <f>Output_Pre!D3121</f>
        <v>3</v>
      </c>
      <c r="E3121">
        <f>Output_Pre!H3121</f>
        <v>6</v>
      </c>
    </row>
    <row r="3122" spans="1:5" x14ac:dyDescent="0.25">
      <c r="A3122" t="str">
        <f>Output_Pre!A3122</f>
        <v>Marshall</v>
      </c>
      <c r="B3122" t="str">
        <f>Output_Pre!B3122</f>
        <v>Naquan Renalds</v>
      </c>
      <c r="C3122" t="str">
        <f>Output_Pre!C3122</f>
        <v>WR</v>
      </c>
      <c r="D3122">
        <f>Output_Pre!D3122</f>
        <v>1</v>
      </c>
      <c r="E3122">
        <f>Output_Pre!H3122</f>
        <v>6</v>
      </c>
    </row>
    <row r="3123" spans="1:5" x14ac:dyDescent="0.25">
      <c r="A3123" t="str">
        <f>Output_Pre!A3123</f>
        <v>Marshall</v>
      </c>
      <c r="B3123" t="str">
        <f>Output_Pre!B3123</f>
        <v>Isaiah Green</v>
      </c>
      <c r="C3123" t="str">
        <f>Output_Pre!C3123</f>
        <v>QB</v>
      </c>
      <c r="D3123">
        <f>Output_Pre!D3123</f>
        <v>1</v>
      </c>
      <c r="E3123">
        <f>Output_Pre!H3123</f>
        <v>7</v>
      </c>
    </row>
    <row r="3124" spans="1:5" x14ac:dyDescent="0.25">
      <c r="A3124" t="str">
        <f>Output_Pre!A3124</f>
        <v>Marshall</v>
      </c>
      <c r="B3124" t="str">
        <f>Output_Pre!B3124</f>
        <v>Jestin Morrow</v>
      </c>
      <c r="C3124" t="str">
        <f>Output_Pre!C3124</f>
        <v>CB</v>
      </c>
      <c r="D3124">
        <f>Output_Pre!D3124</f>
        <v>2</v>
      </c>
      <c r="E3124">
        <f>Output_Pre!H3124</f>
        <v>6</v>
      </c>
    </row>
    <row r="3125" spans="1:5" x14ac:dyDescent="0.25">
      <c r="A3125" t="str">
        <f>Output_Pre!A3125</f>
        <v>Marshall</v>
      </c>
      <c r="B3125" t="str">
        <f>Output_Pre!B3125</f>
        <v>Tyre Brady</v>
      </c>
      <c r="C3125" t="str">
        <f>Output_Pre!C3125</f>
        <v>WR</v>
      </c>
      <c r="D3125">
        <f>Output_Pre!D3125</f>
        <v>4</v>
      </c>
      <c r="E3125">
        <f>Output_Pre!H3125</f>
        <v>8</v>
      </c>
    </row>
    <row r="3126" spans="1:5" x14ac:dyDescent="0.25">
      <c r="A3126" t="str">
        <f>Output_Pre!A3126</f>
        <v>Marshall</v>
      </c>
      <c r="B3126" t="str">
        <f>Output_Pre!B3126</f>
        <v>Malik Gant</v>
      </c>
      <c r="C3126" t="str">
        <f>Output_Pre!C3126</f>
        <v>S</v>
      </c>
      <c r="D3126">
        <f>Output_Pre!D3126</f>
        <v>3</v>
      </c>
      <c r="E3126">
        <f>Output_Pre!H3126</f>
        <v>8</v>
      </c>
    </row>
    <row r="3127" spans="1:5" x14ac:dyDescent="0.25">
      <c r="A3127" t="str">
        <f>Output_Pre!A3127</f>
        <v>Marshall</v>
      </c>
      <c r="B3127" t="str">
        <f>Output_Pre!B3127</f>
        <v>Markeis Colvin</v>
      </c>
      <c r="C3127" t="str">
        <f>Output_Pre!C3127</f>
        <v>S</v>
      </c>
      <c r="D3127">
        <f>Output_Pre!D3127</f>
        <v>1</v>
      </c>
      <c r="E3127">
        <f>Output_Pre!H3127</f>
        <v>6</v>
      </c>
    </row>
    <row r="3128" spans="1:5" x14ac:dyDescent="0.25">
      <c r="A3128" t="str">
        <f>Output_Pre!A3128</f>
        <v>Marshall</v>
      </c>
      <c r="B3128" t="str">
        <f>Output_Pre!B3128</f>
        <v>Donquell Green</v>
      </c>
      <c r="C3128" t="str">
        <f>Output_Pre!C3128</f>
        <v>WR</v>
      </c>
      <c r="D3128">
        <f>Output_Pre!D3128</f>
        <v>1</v>
      </c>
      <c r="E3128">
        <f>Output_Pre!H3128</f>
        <v>6</v>
      </c>
    </row>
    <row r="3129" spans="1:5" x14ac:dyDescent="0.25">
      <c r="A3129" t="str">
        <f>Output_Pre!A3129</f>
        <v>Marshall</v>
      </c>
      <c r="B3129" t="str">
        <f>Output_Pre!B3129</f>
        <v>Jaquan Yulee</v>
      </c>
      <c r="C3129" t="str">
        <f>Output_Pre!C3129</f>
        <v>LB</v>
      </c>
      <c r="D3129">
        <f>Output_Pre!D3129</f>
        <v>2</v>
      </c>
      <c r="E3129">
        <f>Output_Pre!H3129</f>
        <v>7</v>
      </c>
    </row>
    <row r="3130" spans="1:5" x14ac:dyDescent="0.25">
      <c r="A3130" t="str">
        <f>Output_Pre!A3130</f>
        <v>Marshall</v>
      </c>
      <c r="B3130" t="str">
        <f>Output_Pre!B3130</f>
        <v>Malik Thompson</v>
      </c>
      <c r="C3130" t="str">
        <f>Output_Pre!C3130</f>
        <v>DL</v>
      </c>
      <c r="D3130">
        <f>Output_Pre!D3130</f>
        <v>4</v>
      </c>
      <c r="E3130">
        <f>Output_Pre!H3130</f>
        <v>7</v>
      </c>
    </row>
    <row r="3131" spans="1:5" x14ac:dyDescent="0.25">
      <c r="A3131" t="str">
        <f>Output_Pre!A3131</f>
        <v>Marshall</v>
      </c>
      <c r="B3131" t="str">
        <f>Output_Pre!B3131</f>
        <v>Koby Cumberlander</v>
      </c>
      <c r="C3131" t="str">
        <f>Output_Pre!C3131</f>
        <v>DL</v>
      </c>
      <c r="D3131">
        <f>Output_Pre!D3131</f>
        <v>1</v>
      </c>
      <c r="E3131">
        <f>Output_Pre!H3131</f>
        <v>6</v>
      </c>
    </row>
    <row r="3132" spans="1:5" x14ac:dyDescent="0.25">
      <c r="A3132" t="str">
        <f>Output_Pre!A3132</f>
        <v>Marshall</v>
      </c>
      <c r="B3132" t="str">
        <f>Output_Pre!B3132</f>
        <v>Justin Rohrwasser</v>
      </c>
      <c r="C3132" t="str">
        <f>Output_Pre!C3132</f>
        <v>K</v>
      </c>
      <c r="D3132">
        <f>Output_Pre!D3132</f>
        <v>3</v>
      </c>
      <c r="E3132">
        <f>Output_Pre!H3132</f>
        <v>7</v>
      </c>
    </row>
    <row r="3133" spans="1:5" x14ac:dyDescent="0.25">
      <c r="A3133" t="str">
        <f>Output_Pre!A3133</f>
        <v>Marshall</v>
      </c>
      <c r="B3133" t="str">
        <f>Output_Pre!B3133</f>
        <v>Nate Devers</v>
      </c>
      <c r="C3133" t="str">
        <f>Output_Pre!C3133</f>
        <v>OL</v>
      </c>
      <c r="D3133">
        <f>Output_Pre!D3133</f>
        <v>4</v>
      </c>
      <c r="E3133">
        <f>Output_Pre!H3133</f>
        <v>6</v>
      </c>
    </row>
    <row r="3134" spans="1:5" x14ac:dyDescent="0.25">
      <c r="A3134" t="str">
        <f>Output_Pre!A3134</f>
        <v>Marshall</v>
      </c>
      <c r="B3134" t="str">
        <f>Output_Pre!B3134</f>
        <v>Will Ulmer</v>
      </c>
      <c r="C3134" t="str">
        <f>Output_Pre!C3134</f>
        <v>OL</v>
      </c>
      <c r="D3134">
        <f>Output_Pre!D3134</f>
        <v>2</v>
      </c>
      <c r="E3134">
        <f>Output_Pre!H3134</f>
        <v>6</v>
      </c>
    </row>
    <row r="3135" spans="1:5" x14ac:dyDescent="0.25">
      <c r="A3135" t="str">
        <f>Output_Pre!A3135</f>
        <v>Marshall</v>
      </c>
      <c r="B3135" t="str">
        <f>Output_Pre!B3135</f>
        <v>Artis Johnson</v>
      </c>
      <c r="C3135" t="str">
        <f>Output_Pre!C3135</f>
        <v>LB</v>
      </c>
      <c r="D3135">
        <f>Output_Pre!D3135</f>
        <v>4</v>
      </c>
      <c r="E3135">
        <f>Output_Pre!H3135</f>
        <v>7</v>
      </c>
    </row>
    <row r="3136" spans="1:5" x14ac:dyDescent="0.25">
      <c r="A3136" t="str">
        <f>Output_Pre!A3136</f>
        <v>Marshall</v>
      </c>
      <c r="B3136" t="str">
        <f>Output_Pre!B3136</f>
        <v>Dalton Tucker</v>
      </c>
      <c r="C3136" t="str">
        <f>Output_Pre!C3136</f>
        <v>OL</v>
      </c>
      <c r="D3136">
        <f>Output_Pre!D3136</f>
        <v>1</v>
      </c>
      <c r="E3136">
        <f>Output_Pre!H3136</f>
        <v>6</v>
      </c>
    </row>
    <row r="3137" spans="1:5" x14ac:dyDescent="0.25">
      <c r="A3137" t="str">
        <f>Output_Pre!A3137</f>
        <v>Marshall</v>
      </c>
      <c r="B3137" t="str">
        <f>Output_Pre!B3137</f>
        <v>Juwon Young</v>
      </c>
      <c r="C3137" t="str">
        <f>Output_Pre!C3137</f>
        <v>DL</v>
      </c>
      <c r="D3137">
        <f>Output_Pre!D3137</f>
        <v>4</v>
      </c>
      <c r="E3137">
        <f>Output_Pre!H3137</f>
        <v>7</v>
      </c>
    </row>
    <row r="3138" spans="1:5" x14ac:dyDescent="0.25">
      <c r="A3138" t="str">
        <f>Output_Pre!A3138</f>
        <v>Marshall</v>
      </c>
      <c r="B3138" t="str">
        <f>Output_Pre!B3138</f>
        <v>Armani Levias</v>
      </c>
      <c r="C3138" t="str">
        <f>Output_Pre!C3138</f>
        <v>TE</v>
      </c>
      <c r="D3138">
        <f>Output_Pre!D3138</f>
        <v>4</v>
      </c>
      <c r="E3138">
        <f>Output_Pre!H3138</f>
        <v>6</v>
      </c>
    </row>
    <row r="3139" spans="1:5" x14ac:dyDescent="0.25">
      <c r="A3139" t="str">
        <f>Output_Pre!A3139</f>
        <v>Marshall</v>
      </c>
      <c r="B3139" t="str">
        <f>Output_Pre!B3139</f>
        <v>Kyron X</v>
      </c>
      <c r="C3139" t="str">
        <f>Output_Pre!C3139</f>
        <v>OL</v>
      </c>
      <c r="D3139">
        <f>Output_Pre!D3139</f>
        <v>2</v>
      </c>
      <c r="E3139">
        <f>Output_Pre!H3139</f>
        <v>6</v>
      </c>
    </row>
    <row r="3140" spans="1:5" x14ac:dyDescent="0.25">
      <c r="A3140" t="str">
        <f>Output_Pre!A3140</f>
        <v>Marshall</v>
      </c>
      <c r="B3140" t="str">
        <f>Output_Pre!B3140</f>
        <v>Levi Brown</v>
      </c>
      <c r="C3140" t="str">
        <f>Output_Pre!C3140</f>
        <v>OL</v>
      </c>
      <c r="D3140">
        <f>Output_Pre!D3140</f>
        <v>3</v>
      </c>
      <c r="E3140">
        <f>Output_Pre!H3140</f>
        <v>8</v>
      </c>
    </row>
    <row r="3141" spans="1:5" x14ac:dyDescent="0.25">
      <c r="A3141" t="str">
        <f>Output_Pre!A3141</f>
        <v>Marshall</v>
      </c>
      <c r="B3141" t="str">
        <f>Output_Pre!B3141</f>
        <v>Omari Cobb</v>
      </c>
      <c r="C3141" t="str">
        <f>Output_Pre!C3141</f>
        <v>LB</v>
      </c>
      <c r="D3141">
        <f>Output_Pre!D3141</f>
        <v>3</v>
      </c>
      <c r="E3141">
        <f>Output_Pre!H3141</f>
        <v>7</v>
      </c>
    </row>
    <row r="3142" spans="1:5" x14ac:dyDescent="0.25">
      <c r="A3142" t="str">
        <f>Output_Pre!A3142</f>
        <v>Marshall</v>
      </c>
      <c r="B3142" t="str">
        <f>Output_Pre!B3142</f>
        <v>Sam Burton</v>
      </c>
      <c r="C3142" t="str">
        <f>Output_Pre!C3142</f>
        <v>DL</v>
      </c>
      <c r="D3142">
        <f>Output_Pre!D3142</f>
        <v>1</v>
      </c>
      <c r="E3142">
        <f>Output_Pre!H3142</f>
        <v>6</v>
      </c>
    </row>
    <row r="3143" spans="1:5" x14ac:dyDescent="0.25">
      <c r="A3143" t="str">
        <f>Output_Pre!A3143</f>
        <v>Marshall</v>
      </c>
      <c r="B3143" t="str">
        <f>Output_Pre!B3143</f>
        <v>Chase Hancock</v>
      </c>
      <c r="C3143" t="str">
        <f>Output_Pre!C3143</f>
        <v>LB</v>
      </c>
      <c r="D3143">
        <f>Output_Pre!D3143</f>
        <v>4</v>
      </c>
      <c r="E3143">
        <f>Output_Pre!H3143</f>
        <v>8</v>
      </c>
    </row>
    <row r="3144" spans="1:5" x14ac:dyDescent="0.25">
      <c r="A3144" t="str">
        <f>Output_Pre!A3144</f>
        <v>Marshall</v>
      </c>
      <c r="B3144" t="str">
        <f>Output_Pre!B3144</f>
        <v>Robert LeFevre</v>
      </c>
      <c r="C3144" t="str">
        <f>Output_Pre!C3144</f>
        <v>K</v>
      </c>
      <c r="D3144">
        <f>Output_Pre!D3144</f>
        <v>2</v>
      </c>
      <c r="E3144">
        <f>Output_Pre!H3144</f>
        <v>6</v>
      </c>
    </row>
    <row r="3145" spans="1:5" x14ac:dyDescent="0.25">
      <c r="A3145" t="str">
        <f>Output_Pre!A3145</f>
        <v>Marshall</v>
      </c>
      <c r="B3145" t="str">
        <f>Output_Pre!B3145</f>
        <v>Dallas Martin</v>
      </c>
      <c r="C3145" t="str">
        <f>Output_Pre!C3145</f>
        <v>LB</v>
      </c>
      <c r="D3145">
        <f>Output_Pre!D3145</f>
        <v>3</v>
      </c>
      <c r="E3145">
        <f>Output_Pre!H3145</f>
        <v>6</v>
      </c>
    </row>
    <row r="3146" spans="1:5" x14ac:dyDescent="0.25">
      <c r="A3146" t="str">
        <f>Output_Pre!A3146</f>
        <v>Marshall</v>
      </c>
      <c r="B3146" t="str">
        <f>Output_Pre!B3146</f>
        <v>Terence Ricks</v>
      </c>
      <c r="C3146" t="str">
        <f>Output_Pre!C3146</f>
        <v>S</v>
      </c>
      <c r="D3146">
        <f>Output_Pre!D3146</f>
        <v>4</v>
      </c>
      <c r="E3146">
        <f>Output_Pre!H3146</f>
        <v>6</v>
      </c>
    </row>
    <row r="3147" spans="1:5" x14ac:dyDescent="0.25">
      <c r="A3147" t="str">
        <f>Output_Pre!A3147</f>
        <v>Marshall</v>
      </c>
      <c r="B3147" t="str">
        <f>Output_Pre!B3147</f>
        <v>Breon Hayward</v>
      </c>
      <c r="C3147" t="str">
        <f>Output_Pre!C3147</f>
        <v>LB</v>
      </c>
      <c r="D3147">
        <f>Output_Pre!D3147</f>
        <v>3</v>
      </c>
      <c r="E3147">
        <f>Output_Pre!H3147</f>
        <v>6</v>
      </c>
    </row>
    <row r="3148" spans="1:5" x14ac:dyDescent="0.25">
      <c r="A3148" t="str">
        <f>Output_Pre!A3148</f>
        <v>Marshall</v>
      </c>
      <c r="B3148" t="str">
        <f>Output_Pre!B3148</f>
        <v>Xavier Gaines</v>
      </c>
      <c r="C3148" t="str">
        <f>Output_Pre!C3148</f>
        <v>TE</v>
      </c>
      <c r="D3148">
        <f>Output_Pre!D3148</f>
        <v>2</v>
      </c>
      <c r="E3148">
        <f>Output_Pre!H3148</f>
        <v>6</v>
      </c>
    </row>
    <row r="3149" spans="1:5" x14ac:dyDescent="0.25">
      <c r="A3149" t="str">
        <f>Output_Pre!A3149</f>
        <v>Marshall</v>
      </c>
      <c r="B3149" t="str">
        <f>Output_Pre!B3149</f>
        <v>Brandon Drayton</v>
      </c>
      <c r="C3149" t="str">
        <f>Output_Pre!C3149</f>
        <v>S</v>
      </c>
      <c r="D3149">
        <f>Output_Pre!D3149</f>
        <v>2</v>
      </c>
      <c r="E3149">
        <f>Output_Pre!H3149</f>
        <v>6</v>
      </c>
    </row>
    <row r="3150" spans="1:5" x14ac:dyDescent="0.25">
      <c r="A3150" t="str">
        <f>Output_Pre!A3150</f>
        <v>Marshall</v>
      </c>
      <c r="B3150" t="str">
        <f>Output_Pre!B3150</f>
        <v>Tarik Adams</v>
      </c>
      <c r="C3150" t="str">
        <f>Output_Pre!C3150</f>
        <v>OL</v>
      </c>
      <c r="D3150">
        <f>Output_Pre!D3150</f>
        <v>2</v>
      </c>
      <c r="E3150">
        <f>Output_Pre!H3150</f>
        <v>6</v>
      </c>
    </row>
    <row r="3151" spans="1:5" x14ac:dyDescent="0.25">
      <c r="A3151" t="str">
        <f>Output_Pre!A3151</f>
        <v>Marshall</v>
      </c>
      <c r="B3151" t="str">
        <f>Output_Pre!B3151</f>
        <v>Arak McDuffie</v>
      </c>
      <c r="C3151" t="str">
        <f>Output_Pre!C3151</f>
        <v>DL</v>
      </c>
      <c r="D3151">
        <f>Output_Pre!D3151</f>
        <v>1</v>
      </c>
      <c r="E3151">
        <f>Output_Pre!H3151</f>
        <v>6</v>
      </c>
    </row>
    <row r="3152" spans="1:5" x14ac:dyDescent="0.25">
      <c r="A3152" t="str">
        <f>Output_Pre!A3152</f>
        <v>Marshall</v>
      </c>
      <c r="B3152" t="str">
        <f>Output_Pre!B3152</f>
        <v>Marquis Couch</v>
      </c>
      <c r="C3152" t="str">
        <f>Output_Pre!C3152</f>
        <v>DL</v>
      </c>
      <c r="D3152">
        <f>Output_Pre!D3152</f>
        <v>3</v>
      </c>
      <c r="E3152">
        <f>Output_Pre!H3152</f>
        <v>7</v>
      </c>
    </row>
    <row r="3153" spans="1:5" x14ac:dyDescent="0.25">
      <c r="A3153" t="str">
        <f>Output_Pre!A3153</f>
        <v>Marshall</v>
      </c>
      <c r="B3153" t="str">
        <f>Output_Pre!B3153</f>
        <v>Jordan Dowrey</v>
      </c>
      <c r="C3153" t="str">
        <f>Output_Pre!C3153</f>
        <v>OL</v>
      </c>
      <c r="D3153">
        <f>Output_Pre!D3153</f>
        <v>4</v>
      </c>
      <c r="E3153">
        <f>Output_Pre!H3153</f>
        <v>7</v>
      </c>
    </row>
    <row r="3154" spans="1:5" x14ac:dyDescent="0.25">
      <c r="A3154" t="str">
        <f>Output_Pre!A3154</f>
        <v>Marshall</v>
      </c>
      <c r="B3154" t="str">
        <f>Output_Pre!B3154</f>
        <v>Chris Jackson</v>
      </c>
      <c r="C3154" t="str">
        <f>Output_Pre!C3154</f>
        <v>CB</v>
      </c>
      <c r="D3154">
        <f>Output_Pre!D3154</f>
        <v>3</v>
      </c>
      <c r="E3154">
        <f>Output_Pre!H3154</f>
        <v>7</v>
      </c>
    </row>
    <row r="3155" spans="1:5" x14ac:dyDescent="0.25">
      <c r="A3155" t="str">
        <f>Output_Pre!A3155</f>
        <v>Marshall</v>
      </c>
      <c r="B3155" t="str">
        <f>Output_Pre!B3155</f>
        <v>Jackson White</v>
      </c>
      <c r="C3155" t="str">
        <f>Output_Pre!C3155</f>
        <v>QB</v>
      </c>
      <c r="D3155">
        <f>Output_Pre!D3155</f>
        <v>2</v>
      </c>
      <c r="E3155">
        <f>Output_Pre!H3155</f>
        <v>6</v>
      </c>
    </row>
    <row r="3156" spans="1:5" x14ac:dyDescent="0.25">
      <c r="A3156" t="str">
        <f>Output_Pre!A3156</f>
        <v>Marshall</v>
      </c>
      <c r="B3156" t="str">
        <f>Output_Pre!B3156</f>
        <v>Ty Tyler</v>
      </c>
      <c r="C3156" t="str">
        <f>Output_Pre!C3156</f>
        <v>DL</v>
      </c>
      <c r="D3156">
        <f>Output_Pre!D3156</f>
        <v>3</v>
      </c>
      <c r="E3156">
        <f>Output_Pre!H3156</f>
        <v>7</v>
      </c>
    </row>
    <row r="3157" spans="1:5" x14ac:dyDescent="0.25">
      <c r="A3157" t="str">
        <f>Output_Pre!A3157</f>
        <v>Marshall</v>
      </c>
      <c r="B3157" t="str">
        <f>Output_Pre!B3157</f>
        <v>Ryan Bee</v>
      </c>
      <c r="C3157" t="str">
        <f>Output_Pre!C3157</f>
        <v>DL</v>
      </c>
      <c r="D3157">
        <f>Output_Pre!D3157</f>
        <v>4</v>
      </c>
      <c r="E3157">
        <f>Output_Pre!H3157</f>
        <v>8</v>
      </c>
    </row>
    <row r="3158" spans="1:5" x14ac:dyDescent="0.25">
      <c r="A3158" t="str">
        <f>Output_Pre!A3158</f>
        <v>Marshall</v>
      </c>
      <c r="B3158" t="str">
        <f>Output_Pre!B3158</f>
        <v>Alex Mollette</v>
      </c>
      <c r="C3158" t="str">
        <f>Output_Pre!C3158</f>
        <v>OL</v>
      </c>
      <c r="D3158">
        <f>Output_Pre!D3158</f>
        <v>2</v>
      </c>
      <c r="E3158">
        <f>Output_Pre!H3158</f>
        <v>6</v>
      </c>
    </row>
    <row r="3159" spans="1:5" x14ac:dyDescent="0.25">
      <c r="A3159" t="str">
        <f>Output_Pre!A3159</f>
        <v>Marshall</v>
      </c>
      <c r="B3159" t="str">
        <f>Output_Pre!B3159</f>
        <v>Steven Gilmore</v>
      </c>
      <c r="C3159" t="str">
        <f>Output_Pre!C3159</f>
        <v>CB</v>
      </c>
      <c r="D3159">
        <f>Output_Pre!D3159</f>
        <v>1</v>
      </c>
      <c r="E3159">
        <f>Output_Pre!H3159</f>
        <v>6</v>
      </c>
    </row>
    <row r="3160" spans="1:5" x14ac:dyDescent="0.25">
      <c r="A3160" t="str">
        <f>Output_Pre!A3160</f>
        <v>Marshall</v>
      </c>
      <c r="B3160" t="str">
        <f>Output_Pre!B3160</f>
        <v>Channing Hames</v>
      </c>
      <c r="C3160" t="str">
        <f>Output_Pre!C3160</f>
        <v>DL</v>
      </c>
      <c r="D3160">
        <f>Output_Pre!D3160</f>
        <v>3</v>
      </c>
      <c r="E3160">
        <f>Output_Pre!H3160</f>
        <v>7</v>
      </c>
    </row>
    <row r="3161" spans="1:5" x14ac:dyDescent="0.25">
      <c r="A3161" t="str">
        <f>Output_Pre!A3161</f>
        <v>Marshall</v>
      </c>
      <c r="B3161" t="str">
        <f>Output_Pre!B3161</f>
        <v>Willie Johnson</v>
      </c>
      <c r="C3161" t="str">
        <f>Output_Pre!C3161</f>
        <v>WR</v>
      </c>
      <c r="D3161">
        <f>Output_Pre!D3161</f>
        <v>2</v>
      </c>
      <c r="E3161">
        <f>Output_Pre!H3161</f>
        <v>7</v>
      </c>
    </row>
    <row r="3162" spans="1:5" x14ac:dyDescent="0.25">
      <c r="A3162" t="str">
        <f>Output_Pre!A3162</f>
        <v>Marshall</v>
      </c>
      <c r="B3162" t="str">
        <f>Output_Pre!B3162</f>
        <v>Jamare Edwards</v>
      </c>
      <c r="C3162" t="str">
        <f>Output_Pre!C3162</f>
        <v>DL</v>
      </c>
      <c r="D3162">
        <f>Output_Pre!D3162</f>
        <v>1</v>
      </c>
      <c r="E3162">
        <f>Output_Pre!H3162</f>
        <v>6</v>
      </c>
    </row>
    <row r="3163" spans="1:5" x14ac:dyDescent="0.25">
      <c r="A3163" t="str">
        <f>Output_Pre!A3163</f>
        <v>Marshall</v>
      </c>
      <c r="B3163" t="str">
        <f>Output_Pre!B3163</f>
        <v>Alex Salguero</v>
      </c>
      <c r="C3163" t="str">
        <f>Output_Pre!C3163</f>
        <v>OL</v>
      </c>
      <c r="D3163">
        <f>Output_Pre!D3163</f>
        <v>2</v>
      </c>
      <c r="E3163">
        <f>Output_Pre!H3163</f>
        <v>6</v>
      </c>
    </row>
    <row r="3164" spans="1:5" x14ac:dyDescent="0.25">
      <c r="A3164" t="str">
        <f>Output_Pre!A3164</f>
        <v>Marshall</v>
      </c>
      <c r="B3164" t="str">
        <f>Output_Pre!B3164</f>
        <v>Jacob Kirkendoll</v>
      </c>
      <c r="C3164" t="str">
        <f>Output_Pre!C3164</f>
        <v>TE</v>
      </c>
      <c r="D3164">
        <f>Output_Pre!D3164</f>
        <v>1</v>
      </c>
      <c r="E3164">
        <f>Output_Pre!H3164</f>
        <v>6</v>
      </c>
    </row>
    <row r="3165" spans="1:5" x14ac:dyDescent="0.25">
      <c r="A3165" t="str">
        <f>Output_Pre!A3165</f>
        <v>Marshall</v>
      </c>
      <c r="B3165" t="str">
        <f>Output_Pre!B3165</f>
        <v>Devin Miller</v>
      </c>
      <c r="C3165" t="str">
        <f>Output_Pre!C3165</f>
        <v>TE</v>
      </c>
      <c r="D3165">
        <f>Output_Pre!D3165</f>
        <v>2</v>
      </c>
      <c r="E3165">
        <f>Output_Pre!H3165</f>
        <v>6</v>
      </c>
    </row>
    <row r="3166" spans="1:5" x14ac:dyDescent="0.25">
      <c r="A3166" t="str">
        <f>Output_Pre!A3166</f>
        <v>Marshall</v>
      </c>
      <c r="B3166" t="str">
        <f>Output_Pre!B3166</f>
        <v>Kenard King</v>
      </c>
      <c r="C3166" t="str">
        <f>Output_Pre!C3166</f>
        <v>S</v>
      </c>
      <c r="D3166">
        <f>Output_Pre!D3166</f>
        <v>1</v>
      </c>
      <c r="E3166">
        <f>Output_Pre!H3166</f>
        <v>6</v>
      </c>
    </row>
    <row r="3167" spans="1:5" x14ac:dyDescent="0.25">
      <c r="A3167" t="str">
        <f>Output_Pre!A3167</f>
        <v>Marshall</v>
      </c>
      <c r="B3167" t="str">
        <f>Output_Pre!B3167</f>
        <v>Brenden Knox</v>
      </c>
      <c r="C3167" t="str">
        <f>Output_Pre!C3167</f>
        <v>RB</v>
      </c>
      <c r="D3167">
        <f>Output_Pre!D3167</f>
        <v>1</v>
      </c>
      <c r="E3167">
        <f>Output_Pre!H3167</f>
        <v>6</v>
      </c>
    </row>
    <row r="3168" spans="1:5" x14ac:dyDescent="0.25">
      <c r="A3168" t="str">
        <f>Output_Pre!A3168</f>
        <v>Marshall</v>
      </c>
      <c r="B3168" t="str">
        <f>Output_Pre!B3168</f>
        <v>Anthony Anderson</v>
      </c>
      <c r="C3168" t="str">
        <f>Output_Pre!C3168</f>
        <v>RB</v>
      </c>
      <c r="D3168">
        <f>Output_Pre!D3168</f>
        <v>4</v>
      </c>
      <c r="E3168">
        <f>Output_Pre!H3168</f>
        <v>6</v>
      </c>
    </row>
    <row r="3169" spans="1:5" x14ac:dyDescent="0.25">
      <c r="A3169" t="str">
        <f>Output_Pre!A3169</f>
        <v>Marshall</v>
      </c>
      <c r="B3169" t="str">
        <f>Output_Pre!B3169</f>
        <v>Jaylon McClain-Sapp</v>
      </c>
      <c r="C3169" t="str">
        <f>Output_Pre!C3169</f>
        <v>CB</v>
      </c>
      <c r="D3169">
        <f>Output_Pre!D3169</f>
        <v>3</v>
      </c>
      <c r="E3169">
        <f>Output_Pre!H3169</f>
        <v>6</v>
      </c>
    </row>
    <row r="3170" spans="1:5" x14ac:dyDescent="0.25">
      <c r="A3170" t="str">
        <f>Output_Pre!A3170</f>
        <v>Marshall</v>
      </c>
      <c r="B3170" t="str">
        <f>Output_Pre!B3170</f>
        <v>Obi Obialo</v>
      </c>
      <c r="C3170" t="str">
        <f>Output_Pre!C3170</f>
        <v>WR</v>
      </c>
      <c r="D3170">
        <f>Output_Pre!D3170</f>
        <v>3</v>
      </c>
      <c r="E3170">
        <f>Output_Pre!H3170</f>
        <v>6</v>
      </c>
    </row>
    <row r="3171" spans="1:5" x14ac:dyDescent="0.25">
      <c r="A3171" t="str">
        <f>Output_Pre!A3171</f>
        <v>Marshall</v>
      </c>
      <c r="B3171" t="str">
        <f>Output_Pre!B3171</f>
        <v>Frankie Hernandez</v>
      </c>
      <c r="C3171" t="str">
        <f>Output_Pre!C3171</f>
        <v>LB</v>
      </c>
      <c r="D3171">
        <f>Output_Pre!D3171</f>
        <v>4</v>
      </c>
      <c r="E3171">
        <f>Output_Pre!H3171</f>
        <v>7</v>
      </c>
    </row>
    <row r="3172" spans="1:5" x14ac:dyDescent="0.25">
      <c r="A3172" t="str">
        <f>Output_Pre!A3172</f>
        <v>Marshall</v>
      </c>
      <c r="B3172" t="str">
        <f>Output_Pre!B3172</f>
        <v>Alex Thomson</v>
      </c>
      <c r="C3172" t="str">
        <f>Output_Pre!C3172</f>
        <v>QB</v>
      </c>
      <c r="D3172">
        <f>Output_Pre!D3172</f>
        <v>3</v>
      </c>
      <c r="E3172">
        <f>Output_Pre!H3172</f>
        <v>7</v>
      </c>
    </row>
    <row r="3173" spans="1:5" x14ac:dyDescent="0.25">
      <c r="A3173" t="str">
        <f>Output_Pre!A3173</f>
        <v>Marshall</v>
      </c>
      <c r="B3173" t="str">
        <f>Output_Pre!B3173</f>
        <v>Artie Henry</v>
      </c>
      <c r="C3173" t="str">
        <f>Output_Pre!C3173</f>
        <v>WR</v>
      </c>
      <c r="D3173">
        <f>Output_Pre!D3173</f>
        <v>3</v>
      </c>
      <c r="E3173">
        <f>Output_Pre!H3173</f>
        <v>6</v>
      </c>
    </row>
    <row r="3174" spans="1:5" x14ac:dyDescent="0.25">
      <c r="A3174" t="str">
        <f>Output_Pre!A3174</f>
        <v>Marshall</v>
      </c>
      <c r="B3174" t="str">
        <f>Output_Pre!B3174</f>
        <v>Marcel Williams</v>
      </c>
      <c r="C3174" t="str">
        <f>Output_Pre!C3174</f>
        <v>WR</v>
      </c>
      <c r="D3174">
        <f>Output_Pre!D3174</f>
        <v>4</v>
      </c>
      <c r="E3174">
        <f>Output_Pre!H3174</f>
        <v>7</v>
      </c>
    </row>
    <row r="3175" spans="1:5" x14ac:dyDescent="0.25">
      <c r="A3175" t="str">
        <f>Output_Pre!A3175</f>
        <v>Marshall</v>
      </c>
      <c r="B3175" t="str">
        <f>Output_Pre!B3175</f>
        <v>Keion Davis</v>
      </c>
      <c r="C3175" t="str">
        <f>Output_Pre!C3175</f>
        <v>RB</v>
      </c>
      <c r="D3175">
        <f>Output_Pre!D3175</f>
        <v>4</v>
      </c>
      <c r="E3175">
        <f>Output_Pre!H3175</f>
        <v>7</v>
      </c>
    </row>
    <row r="3176" spans="1:5" x14ac:dyDescent="0.25">
      <c r="A3176" t="str">
        <f>Output_Pre!A3176</f>
        <v>Maryland</v>
      </c>
      <c r="B3176" t="str">
        <f>Output_Pre!B3176</f>
        <v>Raymond Boone</v>
      </c>
      <c r="C3176" t="str">
        <f>Output_Pre!C3176</f>
        <v>S</v>
      </c>
      <c r="D3176">
        <f>Output_Pre!D3176</f>
        <v>1</v>
      </c>
      <c r="E3176">
        <f>Output_Pre!H3176</f>
        <v>6</v>
      </c>
    </row>
    <row r="3177" spans="1:5" x14ac:dyDescent="0.25">
      <c r="A3177" t="str">
        <f>Output_Pre!A3177</f>
        <v>Maryland</v>
      </c>
      <c r="B3177" t="str">
        <f>Output_Pre!B3177</f>
        <v>Keiron Howard</v>
      </c>
      <c r="C3177" t="str">
        <f>Output_Pre!C3177</f>
        <v>DL</v>
      </c>
      <c r="D3177">
        <f>Output_Pre!D3177</f>
        <v>3</v>
      </c>
      <c r="E3177">
        <f>Output_Pre!H3177</f>
        <v>7</v>
      </c>
    </row>
    <row r="3178" spans="1:5" x14ac:dyDescent="0.25">
      <c r="A3178" t="str">
        <f>Output_Pre!A3178</f>
        <v>Maryland</v>
      </c>
      <c r="B3178" t="str">
        <f>Output_Pre!B3178</f>
        <v>T.J. Bradley</v>
      </c>
      <c r="C3178" t="str">
        <f>Output_Pre!C3178</f>
        <v>OL</v>
      </c>
      <c r="D3178">
        <f>Output_Pre!D3178</f>
        <v>2</v>
      </c>
      <c r="E3178">
        <f>Output_Pre!H3178</f>
        <v>7</v>
      </c>
    </row>
    <row r="3179" spans="1:5" x14ac:dyDescent="0.25">
      <c r="A3179" t="str">
        <f>Output_Pre!A3179</f>
        <v>Maryland</v>
      </c>
      <c r="B3179" t="str">
        <f>Output_Pre!B3179</f>
        <v>Fa'Najae Gotay</v>
      </c>
      <c r="C3179" t="str">
        <f>Output_Pre!C3179</f>
        <v>S</v>
      </c>
      <c r="D3179">
        <f>Output_Pre!D3179</f>
        <v>1</v>
      </c>
      <c r="E3179">
        <f>Output_Pre!H3179</f>
        <v>6</v>
      </c>
    </row>
    <row r="3180" spans="1:5" x14ac:dyDescent="0.25">
      <c r="A3180" t="str">
        <f>Output_Pre!A3180</f>
        <v>Maryland</v>
      </c>
      <c r="B3180" t="str">
        <f>Output_Pre!B3180</f>
        <v>Ayinde Eley</v>
      </c>
      <c r="C3180" t="str">
        <f>Output_Pre!C3180</f>
        <v>LB</v>
      </c>
      <c r="D3180">
        <f>Output_Pre!D3180</f>
        <v>1</v>
      </c>
      <c r="E3180">
        <f>Output_Pre!H3180</f>
        <v>7</v>
      </c>
    </row>
    <row r="3181" spans="1:5" x14ac:dyDescent="0.25">
      <c r="A3181" t="str">
        <f>Output_Pre!A3181</f>
        <v>Maryland</v>
      </c>
      <c r="B3181" t="str">
        <f>Output_Pre!B3181</f>
        <v>Derwin Gray</v>
      </c>
      <c r="C3181" t="str">
        <f>Output_Pre!C3181</f>
        <v>OL</v>
      </c>
      <c r="D3181">
        <f>Output_Pre!D3181</f>
        <v>4</v>
      </c>
      <c r="E3181">
        <f>Output_Pre!H3181</f>
        <v>8</v>
      </c>
    </row>
    <row r="3182" spans="1:5" x14ac:dyDescent="0.25">
      <c r="A3182" t="str">
        <f>Output_Pre!A3182</f>
        <v>Maryland</v>
      </c>
      <c r="B3182" t="str">
        <f>Output_Pre!B3182</f>
        <v>Darnell Savage</v>
      </c>
      <c r="C3182" t="str">
        <f>Output_Pre!C3182</f>
        <v>S</v>
      </c>
      <c r="D3182">
        <f>Output_Pre!D3182</f>
        <v>4</v>
      </c>
      <c r="E3182">
        <f>Output_Pre!H3182</f>
        <v>8</v>
      </c>
    </row>
    <row r="3183" spans="1:5" x14ac:dyDescent="0.25">
      <c r="A3183" t="str">
        <f>Output_Pre!A3183</f>
        <v>Maryland</v>
      </c>
      <c r="B3183" t="str">
        <f>Output_Pre!B3183</f>
        <v>Tre Watson</v>
      </c>
      <c r="C3183" t="str">
        <f>Output_Pre!C3183</f>
        <v>LB</v>
      </c>
      <c r="D3183">
        <f>Output_Pre!D3183</f>
        <v>4</v>
      </c>
      <c r="E3183">
        <f>Output_Pre!H3183</f>
        <v>7</v>
      </c>
    </row>
    <row r="3184" spans="1:5" x14ac:dyDescent="0.25">
      <c r="A3184" t="str">
        <f>Output_Pre!A3184</f>
        <v>Maryland</v>
      </c>
      <c r="B3184" t="str">
        <f>Output_Pre!B3184</f>
        <v>Jaelyn Duncan</v>
      </c>
      <c r="C3184" t="str">
        <f>Output_Pre!C3184</f>
        <v>OL</v>
      </c>
      <c r="D3184">
        <f>Output_Pre!D3184</f>
        <v>1</v>
      </c>
      <c r="E3184">
        <f>Output_Pre!H3184</f>
        <v>7</v>
      </c>
    </row>
    <row r="3185" spans="1:5" x14ac:dyDescent="0.25">
      <c r="A3185" t="str">
        <f>Output_Pre!A3185</f>
        <v>Maryland</v>
      </c>
      <c r="B3185" t="str">
        <f>Output_Pre!B3185</f>
        <v>Sean Christie</v>
      </c>
      <c r="C3185" t="str">
        <f>Output_Pre!C3185</f>
        <v>OL</v>
      </c>
      <c r="D3185">
        <f>Output_Pre!D3185</f>
        <v>4</v>
      </c>
      <c r="E3185">
        <f>Output_Pre!H3185</f>
        <v>7</v>
      </c>
    </row>
    <row r="3186" spans="1:5" x14ac:dyDescent="0.25">
      <c r="A3186" t="str">
        <f>Output_Pre!A3186</f>
        <v>Maryland</v>
      </c>
      <c r="B3186" t="str">
        <f>Output_Pre!B3186</f>
        <v>Nick Underwood</v>
      </c>
      <c r="C3186" t="str">
        <f>Output_Pre!C3186</f>
        <v>LB</v>
      </c>
      <c r="D3186">
        <f>Output_Pre!D3186</f>
        <v>3</v>
      </c>
      <c r="E3186">
        <f>Output_Pre!H3186</f>
        <v>7</v>
      </c>
    </row>
    <row r="3187" spans="1:5" x14ac:dyDescent="0.25">
      <c r="A3187" t="str">
        <f>Output_Pre!A3187</f>
        <v>Maryland</v>
      </c>
      <c r="B3187" t="str">
        <f>Output_Pre!B3187</f>
        <v>Vincent Flythe</v>
      </c>
      <c r="C3187" t="str">
        <f>Output_Pre!C3187</f>
        <v>CB</v>
      </c>
      <c r="D3187">
        <f>Output_Pre!D3187</f>
        <v>1</v>
      </c>
      <c r="E3187">
        <f>Output_Pre!H3187</f>
        <v>6</v>
      </c>
    </row>
    <row r="3188" spans="1:5" x14ac:dyDescent="0.25">
      <c r="A3188" t="str">
        <f>Output_Pre!A3188</f>
        <v>Maryland</v>
      </c>
      <c r="B3188" t="str">
        <f>Output_Pre!B3188</f>
        <v>Fofie Bazzie</v>
      </c>
      <c r="C3188" t="str">
        <f>Output_Pre!C3188</f>
        <v>CB</v>
      </c>
      <c r="D3188">
        <f>Output_Pre!D3188</f>
        <v>1</v>
      </c>
      <c r="E3188">
        <f>Output_Pre!H3188</f>
        <v>7</v>
      </c>
    </row>
    <row r="3189" spans="1:5" x14ac:dyDescent="0.25">
      <c r="A3189" t="str">
        <f>Output_Pre!A3189</f>
        <v>Maryland</v>
      </c>
      <c r="B3189" t="str">
        <f>Output_Pre!B3189</f>
        <v>Antwaine Richardson</v>
      </c>
      <c r="C3189" t="str">
        <f>Output_Pre!C3189</f>
        <v>S</v>
      </c>
      <c r="D3189">
        <f>Output_Pre!D3189</f>
        <v>3</v>
      </c>
      <c r="E3189">
        <f>Output_Pre!H3189</f>
        <v>7</v>
      </c>
    </row>
    <row r="3190" spans="1:5" x14ac:dyDescent="0.25">
      <c r="A3190" t="str">
        <f>Output_Pre!A3190</f>
        <v>Maryland</v>
      </c>
      <c r="B3190" t="str">
        <f>Output_Pre!B3190</f>
        <v>Mbi Tanyi</v>
      </c>
      <c r="C3190" t="str">
        <f>Output_Pre!C3190</f>
        <v>DL</v>
      </c>
      <c r="D3190">
        <f>Output_Pre!D3190</f>
        <v>4</v>
      </c>
      <c r="E3190">
        <f>Output_Pre!H3190</f>
        <v>7</v>
      </c>
    </row>
    <row r="3191" spans="1:5" x14ac:dyDescent="0.25">
      <c r="A3191" t="str">
        <f>Output_Pre!A3191</f>
        <v>Maryland</v>
      </c>
      <c r="B3191" t="str">
        <f>Output_Pre!B3191</f>
        <v>Tyler Hamilton</v>
      </c>
      <c r="C3191" t="str">
        <f>Output_Pre!C3191</f>
        <v>OL</v>
      </c>
      <c r="D3191">
        <f>Output_Pre!D3191</f>
        <v>2</v>
      </c>
      <c r="E3191">
        <f>Output_Pre!H3191</f>
        <v>6</v>
      </c>
    </row>
    <row r="3192" spans="1:5" x14ac:dyDescent="0.25">
      <c r="A3192" t="str">
        <f>Output_Pre!A3192</f>
        <v>Maryland</v>
      </c>
      <c r="B3192" t="str">
        <f>Output_Pre!B3192</f>
        <v>Marcus Lewis</v>
      </c>
      <c r="C3192" t="str">
        <f>Output_Pre!C3192</f>
        <v>CB</v>
      </c>
      <c r="D3192">
        <f>Output_Pre!D3192</f>
        <v>3</v>
      </c>
      <c r="E3192">
        <f>Output_Pre!H3192</f>
        <v>7</v>
      </c>
    </row>
    <row r="3193" spans="1:5" x14ac:dyDescent="0.25">
      <c r="A3193" t="str">
        <f>Output_Pre!A3193</f>
        <v>Maryland</v>
      </c>
      <c r="B3193" t="str">
        <f>Output_Pre!B3193</f>
        <v>Kenny Bennett</v>
      </c>
      <c r="C3193" t="str">
        <f>Output_Pre!C3193</f>
        <v>CB</v>
      </c>
      <c r="D3193">
        <f>Output_Pre!D3193</f>
        <v>1</v>
      </c>
      <c r="E3193">
        <f>Output_Pre!H3193</f>
        <v>7</v>
      </c>
    </row>
    <row r="3194" spans="1:5" x14ac:dyDescent="0.25">
      <c r="A3194" t="str">
        <f>Output_Pre!A3194</f>
        <v>Maryland</v>
      </c>
      <c r="B3194" t="str">
        <f>Output_Pre!B3194</f>
        <v>Ty Johnson</v>
      </c>
      <c r="C3194" t="str">
        <f>Output_Pre!C3194</f>
        <v>RB</v>
      </c>
      <c r="D3194">
        <f>Output_Pre!D3194</f>
        <v>4</v>
      </c>
      <c r="E3194">
        <f>Output_Pre!H3194</f>
        <v>8</v>
      </c>
    </row>
    <row r="3195" spans="1:5" x14ac:dyDescent="0.25">
      <c r="A3195" t="str">
        <f>Output_Pre!A3195</f>
        <v>Maryland</v>
      </c>
      <c r="B3195" t="str">
        <f>Output_Pre!B3195</f>
        <v>Joseph Petrino</v>
      </c>
      <c r="C3195" t="str">
        <f>Output_Pre!C3195</f>
        <v>K</v>
      </c>
      <c r="D3195">
        <f>Output_Pre!D3195</f>
        <v>1</v>
      </c>
      <c r="E3195">
        <f>Output_Pre!H3195</f>
        <v>6</v>
      </c>
    </row>
    <row r="3196" spans="1:5" x14ac:dyDescent="0.25">
      <c r="A3196" t="str">
        <f>Output_Pre!A3196</f>
        <v>Maryland</v>
      </c>
      <c r="B3196" t="str">
        <f>Output_Pre!B3196</f>
        <v>Lorenzo Harrison</v>
      </c>
      <c r="C3196" t="str">
        <f>Output_Pre!C3196</f>
        <v>RB</v>
      </c>
      <c r="D3196">
        <f>Output_Pre!D3196</f>
        <v>3</v>
      </c>
      <c r="E3196">
        <f>Output_Pre!H3196</f>
        <v>7</v>
      </c>
    </row>
    <row r="3197" spans="1:5" x14ac:dyDescent="0.25">
      <c r="A3197" t="str">
        <f>Output_Pre!A3197</f>
        <v>Maryland</v>
      </c>
      <c r="B3197" t="str">
        <f>Output_Pre!B3197</f>
        <v>Breyon Gaddy</v>
      </c>
      <c r="C3197" t="str">
        <f>Output_Pre!C3197</f>
        <v>DL</v>
      </c>
      <c r="D3197">
        <f>Output_Pre!D3197</f>
        <v>1</v>
      </c>
      <c r="E3197">
        <f>Output_Pre!H3197</f>
        <v>7</v>
      </c>
    </row>
    <row r="3198" spans="1:5" x14ac:dyDescent="0.25">
      <c r="A3198" t="str">
        <f>Output_Pre!A3198</f>
        <v>Maryland</v>
      </c>
      <c r="B3198" t="str">
        <f>Output_Pre!B3198</f>
        <v>Brandon Gaddy</v>
      </c>
      <c r="C3198" t="str">
        <f>Output_Pre!C3198</f>
        <v>DL</v>
      </c>
      <c r="D3198">
        <f>Output_Pre!D3198</f>
        <v>1</v>
      </c>
      <c r="E3198">
        <f>Output_Pre!H3198</f>
        <v>6</v>
      </c>
    </row>
    <row r="3199" spans="1:5" x14ac:dyDescent="0.25">
      <c r="A3199" t="str">
        <f>Output_Pre!A3199</f>
        <v>Maryland</v>
      </c>
      <c r="B3199" t="str">
        <f>Output_Pre!B3199</f>
        <v>Ellis McKennie</v>
      </c>
      <c r="C3199" t="str">
        <f>Output_Pre!C3199</f>
        <v>OL</v>
      </c>
      <c r="D3199">
        <f>Output_Pre!D3199</f>
        <v>3</v>
      </c>
      <c r="E3199">
        <f>Output_Pre!H3199</f>
        <v>6</v>
      </c>
    </row>
    <row r="3200" spans="1:5" x14ac:dyDescent="0.25">
      <c r="A3200" t="str">
        <f>Output_Pre!A3200</f>
        <v>Maryland</v>
      </c>
      <c r="B3200" t="str">
        <f>Output_Pre!B3200</f>
        <v>Jeshaun Jones</v>
      </c>
      <c r="C3200" t="str">
        <f>Output_Pre!C3200</f>
        <v>WR</v>
      </c>
      <c r="D3200">
        <f>Output_Pre!D3200</f>
        <v>1</v>
      </c>
      <c r="E3200">
        <f>Output_Pre!H3200</f>
        <v>6</v>
      </c>
    </row>
    <row r="3201" spans="1:5" x14ac:dyDescent="0.25">
      <c r="A3201" t="str">
        <f>Output_Pre!A3201</f>
        <v>Maryland</v>
      </c>
      <c r="B3201" t="str">
        <f>Output_Pre!B3201</f>
        <v>Isaiah Davis</v>
      </c>
      <c r="C3201" t="str">
        <f>Output_Pre!C3201</f>
        <v>LB</v>
      </c>
      <c r="D3201">
        <f>Output_Pre!D3201</f>
        <v>3</v>
      </c>
      <c r="E3201">
        <f>Output_Pre!H3201</f>
        <v>7</v>
      </c>
    </row>
    <row r="3202" spans="1:5" x14ac:dyDescent="0.25">
      <c r="A3202" t="str">
        <f>Output_Pre!A3202</f>
        <v>Maryland</v>
      </c>
      <c r="B3202" t="str">
        <f>Output_Pre!B3202</f>
        <v>Tyler DeSue</v>
      </c>
      <c r="C3202" t="str">
        <f>Output_Pre!C3202</f>
        <v>QB</v>
      </c>
      <c r="D3202">
        <f>Output_Pre!D3202</f>
        <v>1</v>
      </c>
      <c r="E3202">
        <f>Output_Pre!H3202</f>
        <v>6</v>
      </c>
    </row>
    <row r="3203" spans="1:5" x14ac:dyDescent="0.25">
      <c r="A3203" t="str">
        <f>Output_Pre!A3203</f>
        <v>Maryland</v>
      </c>
      <c r="B3203" t="str">
        <f>Output_Pre!B3203</f>
        <v>Jordan Mosley</v>
      </c>
      <c r="C3203" t="str">
        <f>Output_Pre!C3203</f>
        <v>S</v>
      </c>
      <c r="D3203">
        <f>Output_Pre!D3203</f>
        <v>1</v>
      </c>
      <c r="E3203">
        <f>Output_Pre!H3203</f>
        <v>6</v>
      </c>
    </row>
    <row r="3204" spans="1:5" x14ac:dyDescent="0.25">
      <c r="A3204" t="str">
        <f>Output_Pre!A3204</f>
        <v>Maryland</v>
      </c>
      <c r="B3204" t="str">
        <f>Output_Pre!B3204</f>
        <v>D.J. Turner</v>
      </c>
      <c r="C3204" t="str">
        <f>Output_Pre!C3204</f>
        <v>WR</v>
      </c>
      <c r="D3204">
        <f>Output_Pre!D3204</f>
        <v>3</v>
      </c>
      <c r="E3204">
        <f>Output_Pre!H3204</f>
        <v>7</v>
      </c>
    </row>
    <row r="3205" spans="1:5" x14ac:dyDescent="0.25">
      <c r="A3205" t="str">
        <f>Output_Pre!A3205</f>
        <v>Maryland</v>
      </c>
      <c r="B3205" t="str">
        <f>Output_Pre!B3205</f>
        <v>Brian Plummer</v>
      </c>
      <c r="C3205" t="str">
        <f>Output_Pre!C3205</f>
        <v>OL</v>
      </c>
      <c r="D3205">
        <f>Output_Pre!D3205</f>
        <v>2</v>
      </c>
      <c r="E3205">
        <f>Output_Pre!H3205</f>
        <v>6</v>
      </c>
    </row>
    <row r="3206" spans="1:5" x14ac:dyDescent="0.25">
      <c r="A3206" t="str">
        <f>Output_Pre!A3206</f>
        <v>Maryland</v>
      </c>
      <c r="B3206" t="str">
        <f>Output_Pre!B3206</f>
        <v>Marcus Minor</v>
      </c>
      <c r="C3206" t="str">
        <f>Output_Pre!C3206</f>
        <v>OL</v>
      </c>
      <c r="D3206">
        <f>Output_Pre!D3206</f>
        <v>2</v>
      </c>
      <c r="E3206">
        <f>Output_Pre!H3206</f>
        <v>7</v>
      </c>
    </row>
    <row r="3207" spans="1:5" x14ac:dyDescent="0.25">
      <c r="A3207" t="str">
        <f>Output_Pre!A3207</f>
        <v>Maryland</v>
      </c>
      <c r="B3207" t="str">
        <f>Output_Pre!B3207</f>
        <v>Kasim Hill</v>
      </c>
      <c r="C3207" t="str">
        <f>Output_Pre!C3207</f>
        <v>QB</v>
      </c>
      <c r="D3207">
        <f>Output_Pre!D3207</f>
        <v>1</v>
      </c>
      <c r="E3207">
        <f>Output_Pre!H3207</f>
        <v>7</v>
      </c>
    </row>
    <row r="3208" spans="1:5" x14ac:dyDescent="0.25">
      <c r="A3208" t="str">
        <f>Output_Pre!A3208</f>
        <v>Maryland</v>
      </c>
      <c r="B3208" t="str">
        <f>Output_Pre!B3208</f>
        <v>Chance Campbell</v>
      </c>
      <c r="C3208" t="str">
        <f>Output_Pre!C3208</f>
        <v>LB</v>
      </c>
      <c r="D3208">
        <f>Output_Pre!D3208</f>
        <v>1</v>
      </c>
      <c r="E3208">
        <f>Output_Pre!H3208</f>
        <v>6</v>
      </c>
    </row>
    <row r="3209" spans="1:5" x14ac:dyDescent="0.25">
      <c r="A3209" t="str">
        <f>Output_Pre!A3209</f>
        <v>Maryland</v>
      </c>
      <c r="B3209" t="str">
        <f>Output_Pre!B3209</f>
        <v>Johnny Jordan</v>
      </c>
      <c r="C3209" t="str">
        <f>Output_Pre!C3209</f>
        <v>OL</v>
      </c>
      <c r="D3209">
        <f>Output_Pre!D3209</f>
        <v>2</v>
      </c>
      <c r="E3209">
        <f>Output_Pre!H3209</f>
        <v>7</v>
      </c>
    </row>
    <row r="3210" spans="1:5" x14ac:dyDescent="0.25">
      <c r="A3210" t="str">
        <f>Output_Pre!A3210</f>
        <v>Maryland</v>
      </c>
      <c r="B3210" t="str">
        <f>Output_Pre!B3210</f>
        <v>Tino Ellis</v>
      </c>
      <c r="C3210" t="str">
        <f>Output_Pre!C3210</f>
        <v>CB</v>
      </c>
      <c r="D3210">
        <f>Output_Pre!D3210</f>
        <v>3</v>
      </c>
      <c r="E3210">
        <f>Output_Pre!H3210</f>
        <v>7</v>
      </c>
    </row>
    <row r="3211" spans="1:5" x14ac:dyDescent="0.25">
      <c r="A3211" t="str">
        <f>Output_Pre!A3211</f>
        <v>Maryland</v>
      </c>
      <c r="B3211" t="str">
        <f>Output_Pre!B3211</f>
        <v>Cam Spence</v>
      </c>
      <c r="C3211" t="str">
        <f>Output_Pre!C3211</f>
        <v>DL</v>
      </c>
      <c r="D3211">
        <f>Output_Pre!D3211</f>
        <v>1</v>
      </c>
      <c r="E3211">
        <f>Output_Pre!H3211</f>
        <v>7</v>
      </c>
    </row>
    <row r="3212" spans="1:5" x14ac:dyDescent="0.25">
      <c r="A3212" t="str">
        <f>Output_Pre!A3212</f>
        <v>Maryland</v>
      </c>
      <c r="B3212" t="str">
        <f>Output_Pre!B3212</f>
        <v>Brett Kulka</v>
      </c>
      <c r="C3212" t="str">
        <f>Output_Pre!C3212</f>
        <v>DL</v>
      </c>
      <c r="D3212">
        <f>Output_Pre!D3212</f>
        <v>4</v>
      </c>
      <c r="E3212">
        <f>Output_Pre!H3212</f>
        <v>7</v>
      </c>
    </row>
    <row r="3213" spans="1:5" x14ac:dyDescent="0.25">
      <c r="A3213" t="str">
        <f>Output_Pre!A3213</f>
        <v>Maryland</v>
      </c>
      <c r="B3213" t="str">
        <f>Output_Pre!B3213</f>
        <v>Terrance Davis</v>
      </c>
      <c r="C3213" t="str">
        <f>Output_Pre!C3213</f>
        <v>OL</v>
      </c>
      <c r="D3213">
        <f>Output_Pre!D3213</f>
        <v>3</v>
      </c>
      <c r="E3213">
        <f>Output_Pre!H3213</f>
        <v>7</v>
      </c>
    </row>
    <row r="3214" spans="1:5" x14ac:dyDescent="0.25">
      <c r="A3214" t="str">
        <f>Output_Pre!A3214</f>
        <v>Maryland</v>
      </c>
      <c r="B3214" t="str">
        <f>Output_Pre!B3214</f>
        <v>Dontay Demus</v>
      </c>
      <c r="C3214" t="str">
        <f>Output_Pre!C3214</f>
        <v>WR</v>
      </c>
      <c r="D3214">
        <f>Output_Pre!D3214</f>
        <v>1</v>
      </c>
      <c r="E3214">
        <f>Output_Pre!H3214</f>
        <v>6</v>
      </c>
    </row>
    <row r="3215" spans="1:5" x14ac:dyDescent="0.25">
      <c r="A3215" t="str">
        <f>Output_Pre!A3215</f>
        <v>Maryland</v>
      </c>
      <c r="B3215" t="str">
        <f>Output_Pre!B3215</f>
        <v>Brendan Moore</v>
      </c>
      <c r="C3215" t="str">
        <f>Output_Pre!C3215</f>
        <v>OL</v>
      </c>
      <c r="D3215">
        <f>Output_Pre!D3215</f>
        <v>4</v>
      </c>
      <c r="E3215">
        <f>Output_Pre!H3215</f>
        <v>7</v>
      </c>
    </row>
    <row r="3216" spans="1:5" x14ac:dyDescent="0.25">
      <c r="A3216" t="str">
        <f>Output_Pre!A3216</f>
        <v>Maryland</v>
      </c>
      <c r="B3216" t="str">
        <f>Output_Pre!B3216</f>
        <v>Byron Cowart</v>
      </c>
      <c r="C3216" t="str">
        <f>Output_Pre!C3216</f>
        <v>DL</v>
      </c>
      <c r="D3216">
        <f>Output_Pre!D3216</f>
        <v>3</v>
      </c>
      <c r="E3216">
        <f>Output_Pre!H3216</f>
        <v>7</v>
      </c>
    </row>
    <row r="3217" spans="1:5" x14ac:dyDescent="0.25">
      <c r="A3217" t="str">
        <f>Output_Pre!A3217</f>
        <v>Maryland</v>
      </c>
      <c r="B3217" t="str">
        <f>Output_Pre!B3217</f>
        <v>Ken Montgomery</v>
      </c>
      <c r="C3217" t="str">
        <f>Output_Pre!C3217</f>
        <v>CB</v>
      </c>
      <c r="D3217">
        <f>Output_Pre!D3217</f>
        <v>1</v>
      </c>
      <c r="E3217">
        <f>Output_Pre!H3217</f>
        <v>7</v>
      </c>
    </row>
    <row r="3218" spans="1:5" x14ac:dyDescent="0.25">
      <c r="A3218" t="str">
        <f>Output_Pre!A3218</f>
        <v>Maryland</v>
      </c>
      <c r="B3218" t="str">
        <f>Output_Pre!B3218</f>
        <v>Oluwaseun Oluwatimi</v>
      </c>
      <c r="C3218" t="str">
        <f>Output_Pre!C3218</f>
        <v>DL</v>
      </c>
      <c r="D3218">
        <f>Output_Pre!D3218</f>
        <v>3</v>
      </c>
      <c r="E3218">
        <f>Output_Pre!H3218</f>
        <v>7</v>
      </c>
    </row>
    <row r="3219" spans="1:5" x14ac:dyDescent="0.25">
      <c r="A3219" t="str">
        <f>Output_Pre!A3219</f>
        <v>Maryland</v>
      </c>
      <c r="B3219" t="str">
        <f>Output_Pre!B3219</f>
        <v>Qwuantrezz Knight</v>
      </c>
      <c r="C3219" t="str">
        <f>Output_Pre!C3219</f>
        <v>S</v>
      </c>
      <c r="D3219">
        <f>Output_Pre!D3219</f>
        <v>3</v>
      </c>
      <c r="E3219">
        <f>Output_Pre!H3219</f>
        <v>7</v>
      </c>
    </row>
    <row r="3220" spans="1:5" x14ac:dyDescent="0.25">
      <c r="A3220" t="str">
        <f>Output_Pre!A3220</f>
        <v>Maryland</v>
      </c>
      <c r="B3220" t="str">
        <f>Output_Pre!B3220</f>
        <v>Chigoziem Okonkwo</v>
      </c>
      <c r="C3220" t="str">
        <f>Output_Pre!C3220</f>
        <v>TE</v>
      </c>
      <c r="D3220">
        <f>Output_Pre!D3220</f>
        <v>1</v>
      </c>
      <c r="E3220">
        <f>Output_Pre!H3220</f>
        <v>6</v>
      </c>
    </row>
    <row r="3221" spans="1:5" x14ac:dyDescent="0.25">
      <c r="A3221" t="str">
        <f>Output_Pre!A3221</f>
        <v>Maryland</v>
      </c>
      <c r="B3221" t="str">
        <f>Output_Pre!B3221</f>
        <v>Oseh Saine</v>
      </c>
      <c r="C3221" t="str">
        <f>Output_Pre!C3221</f>
        <v>DL</v>
      </c>
      <c r="D3221">
        <f>Output_Pre!D3221</f>
        <v>3</v>
      </c>
      <c r="E3221">
        <f>Output_Pre!H3221</f>
        <v>7</v>
      </c>
    </row>
    <row r="3222" spans="1:5" x14ac:dyDescent="0.25">
      <c r="A3222" t="str">
        <f>Output_Pre!A3222</f>
        <v>Maryland</v>
      </c>
      <c r="B3222" t="str">
        <f>Output_Pre!B3222</f>
        <v>Jake Funk</v>
      </c>
      <c r="C3222" t="str">
        <f>Output_Pre!C3222</f>
        <v>RB</v>
      </c>
      <c r="D3222">
        <f>Output_Pre!D3222</f>
        <v>3</v>
      </c>
      <c r="E3222">
        <f>Output_Pre!H3222</f>
        <v>6</v>
      </c>
    </row>
    <row r="3223" spans="1:5" x14ac:dyDescent="0.25">
      <c r="A3223" t="str">
        <f>Output_Pre!A3223</f>
        <v>Maryland</v>
      </c>
      <c r="B3223" t="str">
        <f>Output_Pre!B3223</f>
        <v>Darryl Jones</v>
      </c>
      <c r="C3223" t="str">
        <f>Output_Pre!C3223</f>
        <v>WR</v>
      </c>
      <c r="D3223">
        <f>Output_Pre!D3223</f>
        <v>1</v>
      </c>
      <c r="E3223">
        <f>Output_Pre!H3223</f>
        <v>7</v>
      </c>
    </row>
    <row r="3224" spans="1:5" x14ac:dyDescent="0.25">
      <c r="A3224" t="str">
        <f>Output_Pre!A3224</f>
        <v>Maryland</v>
      </c>
      <c r="B3224" t="str">
        <f>Output_Pre!B3224</f>
        <v>Antoine Brooks</v>
      </c>
      <c r="C3224" t="str">
        <f>Output_Pre!C3224</f>
        <v>S</v>
      </c>
      <c r="D3224">
        <f>Output_Pre!D3224</f>
        <v>3</v>
      </c>
      <c r="E3224">
        <f>Output_Pre!H3224</f>
        <v>8</v>
      </c>
    </row>
    <row r="3225" spans="1:5" x14ac:dyDescent="0.25">
      <c r="A3225" t="str">
        <f>Output_Pre!A3225</f>
        <v>Maryland</v>
      </c>
      <c r="B3225" t="str">
        <f>Output_Pre!B3225</f>
        <v>Taivon Jacobs</v>
      </c>
      <c r="C3225" t="str">
        <f>Output_Pre!C3225</f>
        <v>WR</v>
      </c>
      <c r="D3225">
        <f>Output_Pre!D3225</f>
        <v>4</v>
      </c>
      <c r="E3225">
        <f>Output_Pre!H3225</f>
        <v>7</v>
      </c>
    </row>
    <row r="3226" spans="1:5" x14ac:dyDescent="0.25">
      <c r="A3226" t="str">
        <f>Output_Pre!A3226</f>
        <v>Maryland</v>
      </c>
      <c r="B3226" t="str">
        <f>Output_Pre!B3226</f>
        <v>Rayshad Lewis</v>
      </c>
      <c r="C3226" t="str">
        <f>Output_Pre!C3226</f>
        <v>CB</v>
      </c>
      <c r="D3226">
        <f>Output_Pre!D3226</f>
        <v>2</v>
      </c>
      <c r="E3226">
        <f>Output_Pre!H3226</f>
        <v>7</v>
      </c>
    </row>
    <row r="3227" spans="1:5" x14ac:dyDescent="0.25">
      <c r="A3227" t="str">
        <f>Output_Pre!A3227</f>
        <v>Maryland</v>
      </c>
      <c r="B3227" t="str">
        <f>Output_Pre!B3227</f>
        <v>Bryce Brand</v>
      </c>
      <c r="C3227" t="str">
        <f>Output_Pre!C3227</f>
        <v>DL</v>
      </c>
      <c r="D3227">
        <f>Output_Pre!D3227</f>
        <v>2</v>
      </c>
      <c r="E3227">
        <f>Output_Pre!H3227</f>
        <v>6</v>
      </c>
    </row>
    <row r="3228" spans="1:5" x14ac:dyDescent="0.25">
      <c r="A3228" t="str">
        <f>Output_Pre!A3228</f>
        <v>Maryland</v>
      </c>
      <c r="B3228" t="str">
        <f>Output_Pre!B3228</f>
        <v>Damian Prince</v>
      </c>
      <c r="C3228" t="str">
        <f>Output_Pre!C3228</f>
        <v>OL</v>
      </c>
      <c r="D3228">
        <f>Output_Pre!D3228</f>
        <v>4</v>
      </c>
      <c r="E3228">
        <f>Output_Pre!H3228</f>
        <v>7</v>
      </c>
    </row>
    <row r="3229" spans="1:5" x14ac:dyDescent="0.25">
      <c r="A3229" t="str">
        <f>Output_Pre!A3229</f>
        <v>Maryland</v>
      </c>
      <c r="B3229" t="str">
        <f>Output_Pre!B3229</f>
        <v>Antonio Dicerbo</v>
      </c>
      <c r="C3229" t="str">
        <f>Output_Pre!C3229</f>
        <v>TE</v>
      </c>
      <c r="D3229">
        <f>Output_Pre!D3229</f>
        <v>2</v>
      </c>
      <c r="E3229">
        <f>Output_Pre!H3229</f>
        <v>6</v>
      </c>
    </row>
    <row r="3230" spans="1:5" x14ac:dyDescent="0.25">
      <c r="A3230" t="str">
        <f>Output_Pre!A3230</f>
        <v>Maryland</v>
      </c>
      <c r="B3230" t="str">
        <f>Output_Pre!B3230</f>
        <v>Tyrrell Pigrome</v>
      </c>
      <c r="C3230" t="str">
        <f>Output_Pre!C3230</f>
        <v>QB</v>
      </c>
      <c r="D3230">
        <f>Output_Pre!D3230</f>
        <v>2</v>
      </c>
      <c r="E3230">
        <f>Output_Pre!H3230</f>
        <v>7</v>
      </c>
    </row>
    <row r="3231" spans="1:5" x14ac:dyDescent="0.25">
      <c r="A3231" t="str">
        <f>Output_Pre!A3231</f>
        <v>Maryland</v>
      </c>
      <c r="B3231" t="str">
        <f>Output_Pre!B3231</f>
        <v>Adam McLean</v>
      </c>
      <c r="C3231" t="str">
        <f>Output_Pre!C3231</f>
        <v>DL</v>
      </c>
      <c r="D3231">
        <f>Output_Pre!D3231</f>
        <v>3</v>
      </c>
      <c r="E3231">
        <f>Output_Pre!H3231</f>
        <v>7</v>
      </c>
    </row>
    <row r="3232" spans="1:5" x14ac:dyDescent="0.25">
      <c r="A3232" t="str">
        <f>Output_Pre!A3232</f>
        <v>Maryland</v>
      </c>
      <c r="B3232" t="str">
        <f>Output_Pre!B3232</f>
        <v>Jesse Aniebonam</v>
      </c>
      <c r="C3232" t="str">
        <f>Output_Pre!C3232</f>
        <v>DL</v>
      </c>
      <c r="D3232">
        <f>Output_Pre!D3232</f>
        <v>4</v>
      </c>
      <c r="E3232">
        <f>Output_Pre!H3232</f>
        <v>8</v>
      </c>
    </row>
    <row r="3233" spans="1:5" x14ac:dyDescent="0.25">
      <c r="A3233" t="str">
        <f>Output_Pre!A3233</f>
        <v>Maryland</v>
      </c>
      <c r="B3233" t="str">
        <f>Output_Pre!B3233</f>
        <v>Tyran Hunt</v>
      </c>
      <c r="C3233" t="str">
        <f>Output_Pre!C3233</f>
        <v>OL</v>
      </c>
      <c r="D3233">
        <f>Output_Pre!D3233</f>
        <v>1</v>
      </c>
      <c r="E3233">
        <f>Output_Pre!H3233</f>
        <v>7</v>
      </c>
    </row>
    <row r="3234" spans="1:5" x14ac:dyDescent="0.25">
      <c r="A3234" t="str">
        <f>Output_Pre!A3234</f>
        <v>Maryland</v>
      </c>
      <c r="B3234" t="str">
        <f>Output_Pre!B3234</f>
        <v>Michael Cornwell</v>
      </c>
      <c r="C3234" t="str">
        <f>Output_Pre!C3234</f>
        <v>WR</v>
      </c>
      <c r="D3234">
        <f>Output_Pre!D3234</f>
        <v>4</v>
      </c>
      <c r="E3234">
        <f>Output_Pre!H3234</f>
        <v>6</v>
      </c>
    </row>
    <row r="3235" spans="1:5" x14ac:dyDescent="0.25">
      <c r="A3235" t="str">
        <f>Output_Pre!A3235</f>
        <v>Maryland</v>
      </c>
      <c r="B3235" t="str">
        <f>Output_Pre!B3235</f>
        <v>Wade Lees</v>
      </c>
      <c r="C3235" t="str">
        <f>Output_Pre!C3235</f>
        <v>K</v>
      </c>
      <c r="D3235">
        <f>Output_Pre!D3235</f>
        <v>3</v>
      </c>
      <c r="E3235">
        <f>Output_Pre!H3235</f>
        <v>7</v>
      </c>
    </row>
    <row r="3236" spans="1:5" x14ac:dyDescent="0.25">
      <c r="A3236" t="str">
        <f>Output_Pre!A3236</f>
        <v>Maryland</v>
      </c>
      <c r="B3236" t="str">
        <f>Output_Pre!B3236</f>
        <v>Tayon Fleet-Davis</v>
      </c>
      <c r="C3236" t="str">
        <f>Output_Pre!C3236</f>
        <v>RB</v>
      </c>
      <c r="D3236">
        <f>Output_Pre!D3236</f>
        <v>2</v>
      </c>
      <c r="E3236">
        <f>Output_Pre!H3236</f>
        <v>7</v>
      </c>
    </row>
    <row r="3237" spans="1:5" x14ac:dyDescent="0.25">
      <c r="A3237" t="str">
        <f>Output_Pre!A3237</f>
        <v>Maryland</v>
      </c>
      <c r="B3237" t="str">
        <f>Output_Pre!B3237</f>
        <v>Evan Gregory</v>
      </c>
      <c r="C3237" t="str">
        <f>Output_Pre!C3237</f>
        <v>OL</v>
      </c>
      <c r="D3237">
        <f>Output_Pre!D3237</f>
        <v>1</v>
      </c>
      <c r="E3237">
        <f>Output_Pre!H3237</f>
        <v>6</v>
      </c>
    </row>
    <row r="3238" spans="1:5" x14ac:dyDescent="0.25">
      <c r="A3238" t="str">
        <f>Output_Pre!A3238</f>
        <v>Maryland</v>
      </c>
      <c r="B3238" t="str">
        <f>Output_Pre!B3238</f>
        <v>Brian Cobbs</v>
      </c>
      <c r="C3238" t="str">
        <f>Output_Pre!C3238</f>
        <v>WR</v>
      </c>
      <c r="D3238">
        <f>Output_Pre!D3238</f>
        <v>1</v>
      </c>
      <c r="E3238">
        <f>Output_Pre!H3238</f>
        <v>6</v>
      </c>
    </row>
    <row r="3239" spans="1:5" x14ac:dyDescent="0.25">
      <c r="A3239" t="str">
        <f>Output_Pre!A3239</f>
        <v>Maryland</v>
      </c>
      <c r="B3239" t="str">
        <f>Output_Pre!B3239</f>
        <v>Noah Barnes</v>
      </c>
      <c r="C3239" t="str">
        <f>Output_Pre!C3239</f>
        <v>TE</v>
      </c>
      <c r="D3239">
        <f>Output_Pre!D3239</f>
        <v>2</v>
      </c>
      <c r="E3239">
        <f>Output_Pre!H3239</f>
        <v>6</v>
      </c>
    </row>
    <row r="3240" spans="1:5" x14ac:dyDescent="0.25">
      <c r="A3240" t="str">
        <f>Output_Pre!A3240</f>
        <v>Maryland</v>
      </c>
      <c r="B3240" t="str">
        <f>Output_Pre!B3240</f>
        <v>Avery Edwards</v>
      </c>
      <c r="C3240" t="str">
        <f>Output_Pre!C3240</f>
        <v>TE</v>
      </c>
      <c r="D3240">
        <f>Output_Pre!D3240</f>
        <v>4</v>
      </c>
      <c r="E3240">
        <f>Output_Pre!H3240</f>
        <v>7</v>
      </c>
    </row>
    <row r="3241" spans="1:5" x14ac:dyDescent="0.25">
      <c r="A3241" t="str">
        <f>Output_Pre!A3241</f>
        <v>Maryland</v>
      </c>
      <c r="B3241" t="str">
        <f>Output_Pre!B3241</f>
        <v>Anthony McFarland</v>
      </c>
      <c r="C3241" t="str">
        <f>Output_Pre!C3241</f>
        <v>RB</v>
      </c>
      <c r="D3241">
        <f>Output_Pre!D3241</f>
        <v>1</v>
      </c>
      <c r="E3241">
        <f>Output_Pre!H3241</f>
        <v>7</v>
      </c>
    </row>
    <row r="3242" spans="1:5" x14ac:dyDescent="0.25">
      <c r="A3242" t="str">
        <f>Output_Pre!A3242</f>
        <v>Maryland</v>
      </c>
      <c r="B3242" t="str">
        <f>Output_Pre!B3242</f>
        <v>Deon Jones</v>
      </c>
      <c r="C3242" t="str">
        <f>Output_Pre!C3242</f>
        <v>S</v>
      </c>
      <c r="D3242">
        <f>Output_Pre!D3242</f>
        <v>1</v>
      </c>
      <c r="E3242">
        <f>Output_Pre!H3242</f>
        <v>7</v>
      </c>
    </row>
    <row r="3243" spans="1:5" x14ac:dyDescent="0.25">
      <c r="A3243" t="str">
        <f>Output_Pre!A3243</f>
        <v>Maryland</v>
      </c>
      <c r="B3243" t="str">
        <f>Output_Pre!B3243</f>
        <v>Jahrvis Davenport</v>
      </c>
      <c r="C3243" t="str">
        <f>Output_Pre!C3243</f>
        <v>WR</v>
      </c>
      <c r="D3243">
        <f>Output_Pre!D3243</f>
        <v>4</v>
      </c>
      <c r="E3243">
        <f>Output_Pre!H3243</f>
        <v>7</v>
      </c>
    </row>
    <row r="3244" spans="1:5" x14ac:dyDescent="0.25">
      <c r="A3244" t="str">
        <f>Output_Pre!A3244</f>
        <v>Maryland</v>
      </c>
      <c r="B3244" t="str">
        <f>Output_Pre!B3244</f>
        <v>RaVon Davis</v>
      </c>
      <c r="C3244" t="str">
        <f>Output_Pre!C3244</f>
        <v>CB</v>
      </c>
      <c r="D3244">
        <f>Output_Pre!D3244</f>
        <v>4</v>
      </c>
      <c r="E3244">
        <f>Output_Pre!H3244</f>
        <v>7</v>
      </c>
    </row>
    <row r="3245" spans="1:5" x14ac:dyDescent="0.25">
      <c r="A3245" t="str">
        <f>Output_Pre!A3245</f>
        <v>Memphis</v>
      </c>
      <c r="B3245" t="str">
        <f>Output_Pre!B3245</f>
        <v>Tim Hart</v>
      </c>
      <c r="C3245" t="str">
        <f>Output_Pre!C3245</f>
        <v>LB</v>
      </c>
      <c r="D3245">
        <f>Output_Pre!D3245</f>
        <v>2</v>
      </c>
      <c r="E3245">
        <f>Output_Pre!H3245</f>
        <v>7</v>
      </c>
    </row>
    <row r="3246" spans="1:5" x14ac:dyDescent="0.25">
      <c r="A3246" t="str">
        <f>Output_Pre!A3246</f>
        <v>Memphis</v>
      </c>
      <c r="B3246" t="str">
        <f>Output_Pre!B3246</f>
        <v>Tauvaga Ho</v>
      </c>
      <c r="C3246" t="str">
        <f>Output_Pre!C3246</f>
        <v>OL</v>
      </c>
      <c r="D3246">
        <f>Output_Pre!D3246</f>
        <v>3</v>
      </c>
      <c r="E3246">
        <f>Output_Pre!H3246</f>
        <v>7</v>
      </c>
    </row>
    <row r="3247" spans="1:5" x14ac:dyDescent="0.25">
      <c r="A3247" t="str">
        <f>Output_Pre!A3247</f>
        <v>Memphis</v>
      </c>
      <c r="B3247" t="str">
        <f>Output_Pre!B3247</f>
        <v>Josh Perry</v>
      </c>
      <c r="C3247" t="str">
        <f>Output_Pre!C3247</f>
        <v>S</v>
      </c>
      <c r="D3247">
        <f>Output_Pre!D3247</f>
        <v>2</v>
      </c>
      <c r="E3247">
        <f>Output_Pre!H3247</f>
        <v>7</v>
      </c>
    </row>
    <row r="3248" spans="1:5" x14ac:dyDescent="0.25">
      <c r="A3248" t="str">
        <f>Output_Pre!A3248</f>
        <v>Memphis</v>
      </c>
      <c r="B3248" t="str">
        <f>Output_Pre!B3248</f>
        <v>Tito Windham</v>
      </c>
      <c r="C3248" t="str">
        <f>Output_Pre!C3248</f>
        <v>CB</v>
      </c>
      <c r="D3248">
        <f>Output_Pre!D3248</f>
        <v>4</v>
      </c>
      <c r="E3248">
        <f>Output_Pre!H3248</f>
        <v>8</v>
      </c>
    </row>
    <row r="3249" spans="1:5" x14ac:dyDescent="0.25">
      <c r="A3249" t="str">
        <f>Output_Pre!A3249</f>
        <v>Memphis</v>
      </c>
      <c r="B3249" t="str">
        <f>Output_Pre!B3249</f>
        <v>Damonte Coxie</v>
      </c>
      <c r="C3249" t="str">
        <f>Output_Pre!C3249</f>
        <v>WR</v>
      </c>
      <c r="D3249">
        <f>Output_Pre!D3249</f>
        <v>3</v>
      </c>
      <c r="E3249">
        <f>Output_Pre!H3249</f>
        <v>8</v>
      </c>
    </row>
    <row r="3250" spans="1:5" x14ac:dyDescent="0.25">
      <c r="A3250" t="str">
        <f>Output_Pre!A3250</f>
        <v>Memphis</v>
      </c>
      <c r="B3250" t="str">
        <f>Output_Pre!B3250</f>
        <v>J.J. Russell</v>
      </c>
      <c r="C3250" t="str">
        <f>Output_Pre!C3250</f>
        <v>LB</v>
      </c>
      <c r="D3250">
        <f>Output_Pre!D3250</f>
        <v>2</v>
      </c>
      <c r="E3250">
        <f>Output_Pre!H3250</f>
        <v>7</v>
      </c>
    </row>
    <row r="3251" spans="1:5" x14ac:dyDescent="0.25">
      <c r="A3251" t="str">
        <f>Output_Pre!A3251</f>
        <v>Memphis</v>
      </c>
      <c r="B3251" t="str">
        <f>Output_Pre!B3251</f>
        <v>La'Andre Thomas</v>
      </c>
      <c r="C3251" t="str">
        <f>Output_Pre!C3251</f>
        <v>S</v>
      </c>
      <c r="D3251">
        <f>Output_Pre!D3251</f>
        <v>2</v>
      </c>
      <c r="E3251">
        <f>Output_Pre!H3251</f>
        <v>7</v>
      </c>
    </row>
    <row r="3252" spans="1:5" x14ac:dyDescent="0.25">
      <c r="A3252" t="str">
        <f>Output_Pre!A3252</f>
        <v>Memphis</v>
      </c>
      <c r="B3252" t="str">
        <f>Output_Pre!B3252</f>
        <v>Tyrez Lindsey</v>
      </c>
      <c r="C3252" t="str">
        <f>Output_Pre!C3252</f>
        <v>S</v>
      </c>
      <c r="D3252">
        <f>Output_Pre!D3252</f>
        <v>2</v>
      </c>
      <c r="E3252">
        <f>Output_Pre!H3252</f>
        <v>7</v>
      </c>
    </row>
    <row r="3253" spans="1:5" x14ac:dyDescent="0.25">
      <c r="A3253" t="str">
        <f>Output_Pre!A3253</f>
        <v>Memphis</v>
      </c>
      <c r="B3253" t="str">
        <f>Output_Pre!B3253</f>
        <v>Connor Adair</v>
      </c>
      <c r="C3253" t="str">
        <f>Output_Pre!C3253</f>
        <v>QB</v>
      </c>
      <c r="D3253">
        <f>Output_Pre!D3253</f>
        <v>1</v>
      </c>
      <c r="E3253">
        <f>Output_Pre!H3253</f>
        <v>7</v>
      </c>
    </row>
    <row r="3254" spans="1:5" x14ac:dyDescent="0.25">
      <c r="A3254" t="str">
        <f>Output_Pre!A3254</f>
        <v>Memphis</v>
      </c>
      <c r="B3254" t="str">
        <f>Output_Pre!B3254</f>
        <v>Tre'Veon Hamilton</v>
      </c>
      <c r="C3254" t="str">
        <f>Output_Pre!C3254</f>
        <v>WR</v>
      </c>
      <c r="D3254">
        <f>Output_Pre!D3254</f>
        <v>3</v>
      </c>
      <c r="E3254">
        <f>Output_Pre!H3254</f>
        <v>7</v>
      </c>
    </row>
    <row r="3255" spans="1:5" x14ac:dyDescent="0.25">
      <c r="A3255" t="str">
        <f>Output_Pre!A3255</f>
        <v>Memphis</v>
      </c>
      <c r="B3255" t="str">
        <f>Output_Pre!B3255</f>
        <v>Titus Jones</v>
      </c>
      <c r="C3255" t="str">
        <f>Output_Pre!C3255</f>
        <v>OL</v>
      </c>
      <c r="D3255">
        <f>Output_Pre!D3255</f>
        <v>1</v>
      </c>
      <c r="E3255">
        <f>Output_Pre!H3255</f>
        <v>7</v>
      </c>
    </row>
    <row r="3256" spans="1:5" x14ac:dyDescent="0.25">
      <c r="A3256" t="str">
        <f>Output_Pre!A3256</f>
        <v>Memphis</v>
      </c>
      <c r="B3256" t="str">
        <f>Output_Pre!B3256</f>
        <v>Chris Clark</v>
      </c>
      <c r="C3256" t="str">
        <f>Output_Pre!C3256</f>
        <v>DL</v>
      </c>
      <c r="D3256">
        <f>Output_Pre!D3256</f>
        <v>1</v>
      </c>
      <c r="E3256">
        <f>Output_Pre!H3256</f>
        <v>7</v>
      </c>
    </row>
    <row r="3257" spans="1:5" x14ac:dyDescent="0.25">
      <c r="A3257" t="str">
        <f>Output_Pre!A3257</f>
        <v>Memphis</v>
      </c>
      <c r="B3257" t="str">
        <f>Output_Pre!B3257</f>
        <v>Jonathan Wilson</v>
      </c>
      <c r="C3257" t="str">
        <f>Output_Pre!C3257</f>
        <v>DL</v>
      </c>
      <c r="D3257">
        <f>Output_Pre!D3257</f>
        <v>3</v>
      </c>
      <c r="E3257">
        <f>Output_Pre!H3257</f>
        <v>8</v>
      </c>
    </row>
    <row r="3258" spans="1:5" x14ac:dyDescent="0.25">
      <c r="A3258" t="str">
        <f>Output_Pre!A3258</f>
        <v>Memphis</v>
      </c>
      <c r="B3258" t="str">
        <f>Output_Pre!B3258</f>
        <v>Desmond Hawkins</v>
      </c>
      <c r="C3258" t="str">
        <f>Output_Pre!C3258</f>
        <v>DL</v>
      </c>
      <c r="D3258">
        <f>Output_Pre!D3258</f>
        <v>3</v>
      </c>
      <c r="E3258">
        <f>Output_Pre!H3258</f>
        <v>7</v>
      </c>
    </row>
    <row r="3259" spans="1:5" x14ac:dyDescent="0.25">
      <c r="A3259" t="str">
        <f>Output_Pre!A3259</f>
        <v>Memphis</v>
      </c>
      <c r="B3259" t="str">
        <f>Output_Pre!B3259</f>
        <v>Kameron Wilson</v>
      </c>
      <c r="C3259" t="str">
        <f>Output_Pre!C3259</f>
        <v>TE</v>
      </c>
      <c r="D3259">
        <f>Output_Pre!D3259</f>
        <v>1</v>
      </c>
      <c r="E3259">
        <f>Output_Pre!H3259</f>
        <v>7</v>
      </c>
    </row>
    <row r="3260" spans="1:5" x14ac:dyDescent="0.25">
      <c r="A3260" t="str">
        <f>Output_Pre!A3260</f>
        <v>Memphis</v>
      </c>
      <c r="B3260" t="str">
        <f>Output_Pre!B3260</f>
        <v>Scottie Dill</v>
      </c>
      <c r="C3260" t="str">
        <f>Output_Pre!C3260</f>
        <v>TE</v>
      </c>
      <c r="D3260">
        <f>Output_Pre!D3260</f>
        <v>3</v>
      </c>
      <c r="E3260">
        <f>Output_Pre!H3260</f>
        <v>7</v>
      </c>
    </row>
    <row r="3261" spans="1:5" x14ac:dyDescent="0.25">
      <c r="A3261" t="str">
        <f>Output_Pre!A3261</f>
        <v>Memphis</v>
      </c>
      <c r="B3261" t="str">
        <f>Output_Pre!B3261</f>
        <v>Darrell Henderson</v>
      </c>
      <c r="C3261" t="str">
        <f>Output_Pre!C3261</f>
        <v>RB</v>
      </c>
      <c r="D3261">
        <f>Output_Pre!D3261</f>
        <v>3</v>
      </c>
      <c r="E3261">
        <f>Output_Pre!H3261</f>
        <v>8</v>
      </c>
    </row>
    <row r="3262" spans="1:5" x14ac:dyDescent="0.25">
      <c r="A3262" t="str">
        <f>Output_Pre!A3262</f>
        <v>Memphis</v>
      </c>
      <c r="B3262" t="str">
        <f>Output_Pre!B3262</f>
        <v>Dylan Parham</v>
      </c>
      <c r="C3262" t="str">
        <f>Output_Pre!C3262</f>
        <v>OL</v>
      </c>
      <c r="D3262">
        <f>Output_Pre!D3262</f>
        <v>1</v>
      </c>
      <c r="E3262">
        <f>Output_Pre!H3262</f>
        <v>7</v>
      </c>
    </row>
    <row r="3263" spans="1:5" x14ac:dyDescent="0.25">
      <c r="A3263" t="str">
        <f>Output_Pre!A3263</f>
        <v>Memphis</v>
      </c>
      <c r="B3263" t="str">
        <f>Output_Pre!B3263</f>
        <v>Jeremy Tate</v>
      </c>
      <c r="C3263" t="str">
        <f>Output_Pre!C3263</f>
        <v>WR</v>
      </c>
      <c r="D3263">
        <f>Output_Pre!D3263</f>
        <v>1</v>
      </c>
      <c r="E3263">
        <f>Output_Pre!H3263</f>
        <v>7</v>
      </c>
    </row>
    <row r="3264" spans="1:5" x14ac:dyDescent="0.25">
      <c r="A3264" t="str">
        <f>Output_Pre!A3264</f>
        <v>Memphis</v>
      </c>
      <c r="B3264" t="str">
        <f>Output_Pre!B3264</f>
        <v>Tony Pollard</v>
      </c>
      <c r="C3264" t="str">
        <f>Output_Pre!C3264</f>
        <v>RB</v>
      </c>
      <c r="D3264">
        <f>Output_Pre!D3264</f>
        <v>3</v>
      </c>
      <c r="E3264">
        <f>Output_Pre!H3264</f>
        <v>8</v>
      </c>
    </row>
    <row r="3265" spans="1:5" x14ac:dyDescent="0.25">
      <c r="A3265" t="str">
        <f>Output_Pre!A3265</f>
        <v>Memphis</v>
      </c>
      <c r="B3265" t="str">
        <f>Output_Pre!B3265</f>
        <v>Sean Dykes</v>
      </c>
      <c r="C3265" t="str">
        <f>Output_Pre!C3265</f>
        <v>TE</v>
      </c>
      <c r="D3265">
        <f>Output_Pre!D3265</f>
        <v>3</v>
      </c>
      <c r="E3265">
        <f>Output_Pre!H3265</f>
        <v>7</v>
      </c>
    </row>
    <row r="3266" spans="1:5" x14ac:dyDescent="0.25">
      <c r="A3266" t="str">
        <f>Output_Pre!A3266</f>
        <v>Memphis</v>
      </c>
      <c r="B3266" t="str">
        <f>Output_Pre!B3266</f>
        <v>Khalil Johnson</v>
      </c>
      <c r="C3266" t="str">
        <f>Output_Pre!C3266</f>
        <v>DL</v>
      </c>
      <c r="D3266">
        <f>Output_Pre!D3266</f>
        <v>3</v>
      </c>
      <c r="E3266">
        <f>Output_Pre!H3266</f>
        <v>7</v>
      </c>
    </row>
    <row r="3267" spans="1:5" x14ac:dyDescent="0.25">
      <c r="A3267" t="str">
        <f>Output_Pre!A3267</f>
        <v>Memphis</v>
      </c>
      <c r="B3267" t="str">
        <f>Output_Pre!B3267</f>
        <v>Cameron Fleming</v>
      </c>
      <c r="C3267" t="str">
        <f>Output_Pre!C3267</f>
        <v>RB</v>
      </c>
      <c r="D3267">
        <f>Output_Pre!D3267</f>
        <v>1</v>
      </c>
      <c r="E3267">
        <f>Output_Pre!H3267</f>
        <v>7</v>
      </c>
    </row>
    <row r="3268" spans="1:5" x14ac:dyDescent="0.25">
      <c r="A3268" t="str">
        <f>Output_Pre!A3268</f>
        <v>Memphis</v>
      </c>
      <c r="B3268" t="str">
        <f>Output_Pre!B3268</f>
        <v>Sanchez Blake</v>
      </c>
      <c r="C3268" t="str">
        <f>Output_Pre!C3268</f>
        <v>S</v>
      </c>
      <c r="D3268">
        <f>Output_Pre!D3268</f>
        <v>1</v>
      </c>
      <c r="E3268">
        <f>Output_Pre!H3268</f>
        <v>7</v>
      </c>
    </row>
    <row r="3269" spans="1:5" x14ac:dyDescent="0.25">
      <c r="A3269" t="str">
        <f>Output_Pre!A3269</f>
        <v>Memphis</v>
      </c>
      <c r="B3269" t="str">
        <f>Output_Pre!B3269</f>
        <v>Joseph Dorceus</v>
      </c>
      <c r="C3269" t="str">
        <f>Output_Pre!C3269</f>
        <v>DL</v>
      </c>
      <c r="D3269">
        <f>Output_Pre!D3269</f>
        <v>2</v>
      </c>
      <c r="E3269">
        <f>Output_Pre!H3269</f>
        <v>7</v>
      </c>
    </row>
    <row r="3270" spans="1:5" x14ac:dyDescent="0.25">
      <c r="A3270" t="str">
        <f>Output_Pre!A3270</f>
        <v>Memphis</v>
      </c>
      <c r="B3270" t="str">
        <f>Output_Pre!B3270</f>
        <v>Quindell Johnson</v>
      </c>
      <c r="C3270" t="str">
        <f>Output_Pre!C3270</f>
        <v>CB</v>
      </c>
      <c r="D3270">
        <f>Output_Pre!D3270</f>
        <v>1</v>
      </c>
      <c r="E3270">
        <f>Output_Pre!H3270</f>
        <v>7</v>
      </c>
    </row>
    <row r="3271" spans="1:5" x14ac:dyDescent="0.25">
      <c r="A3271" t="str">
        <f>Output_Pre!A3271</f>
        <v>Memphis</v>
      </c>
      <c r="B3271" t="str">
        <f>Output_Pre!B3271</f>
        <v>Corteze Love</v>
      </c>
      <c r="C3271" t="str">
        <f>Output_Pre!C3271</f>
        <v>DL</v>
      </c>
      <c r="D3271">
        <f>Output_Pre!D3271</f>
        <v>1</v>
      </c>
      <c r="E3271">
        <f>Output_Pre!H3271</f>
        <v>7</v>
      </c>
    </row>
    <row r="3272" spans="1:5" x14ac:dyDescent="0.25">
      <c r="A3272" t="str">
        <f>Output_Pre!A3272</f>
        <v>Memphis</v>
      </c>
      <c r="B3272" t="str">
        <f>Output_Pre!B3272</f>
        <v>Emmanuel Cooper</v>
      </c>
      <c r="C3272" t="str">
        <f>Output_Pre!C3272</f>
        <v>DL</v>
      </c>
      <c r="D3272">
        <f>Output_Pre!D3272</f>
        <v>4</v>
      </c>
      <c r="E3272">
        <f>Output_Pre!H3272</f>
        <v>8</v>
      </c>
    </row>
    <row r="3273" spans="1:5" x14ac:dyDescent="0.25">
      <c r="A3273" t="str">
        <f>Output_Pre!A3273</f>
        <v>Memphis</v>
      </c>
      <c r="B3273" t="str">
        <f>Output_Pre!B3273</f>
        <v>Carlito Gonzalez</v>
      </c>
      <c r="C3273" t="str">
        <f>Output_Pre!C3273</f>
        <v>S</v>
      </c>
      <c r="D3273">
        <f>Output_Pre!D3273</f>
        <v>2</v>
      </c>
      <c r="E3273">
        <f>Output_Pre!H3273</f>
        <v>7</v>
      </c>
    </row>
    <row r="3274" spans="1:5" x14ac:dyDescent="0.25">
      <c r="A3274" t="str">
        <f>Output_Pre!A3274</f>
        <v>Memphis</v>
      </c>
      <c r="B3274" t="str">
        <f>Output_Pre!B3274</f>
        <v>Roger Joseph</v>
      </c>
      <c r="C3274" t="str">
        <f>Output_Pre!C3274</f>
        <v>OL</v>
      </c>
      <c r="D3274">
        <f>Output_Pre!D3274</f>
        <v>4</v>
      </c>
      <c r="E3274">
        <f>Output_Pre!H3274</f>
        <v>7</v>
      </c>
    </row>
    <row r="3275" spans="1:5" x14ac:dyDescent="0.25">
      <c r="A3275" t="str">
        <f>Output_Pre!A3275</f>
        <v>Memphis</v>
      </c>
      <c r="B3275" t="str">
        <f>Output_Pre!B3275</f>
        <v>Keith Brigham</v>
      </c>
      <c r="C3275" t="str">
        <f>Output_Pre!C3275</f>
        <v>DL</v>
      </c>
      <c r="D3275">
        <f>Output_Pre!D3275</f>
        <v>3</v>
      </c>
      <c r="E3275">
        <f>Output_Pre!H3275</f>
        <v>7</v>
      </c>
    </row>
    <row r="3276" spans="1:5" x14ac:dyDescent="0.25">
      <c r="A3276" t="str">
        <f>Output_Pre!A3276</f>
        <v>Memphis</v>
      </c>
      <c r="B3276" t="str">
        <f>Output_Pre!B3276</f>
        <v>Jackson Dillon</v>
      </c>
      <c r="C3276" t="str">
        <f>Output_Pre!C3276</f>
        <v>DL</v>
      </c>
      <c r="D3276">
        <f>Output_Pre!D3276</f>
        <v>4</v>
      </c>
      <c r="E3276">
        <f>Output_Pre!H3276</f>
        <v>8</v>
      </c>
    </row>
    <row r="3277" spans="1:5" x14ac:dyDescent="0.25">
      <c r="A3277" t="str">
        <f>Output_Pre!A3277</f>
        <v>Memphis</v>
      </c>
      <c r="B3277" t="str">
        <f>Output_Pre!B3277</f>
        <v>Cade Mashburn</v>
      </c>
      <c r="C3277" t="str">
        <f>Output_Pre!C3277</f>
        <v>LB</v>
      </c>
      <c r="D3277">
        <f>Output_Pre!D3277</f>
        <v>1</v>
      </c>
      <c r="E3277">
        <f>Output_Pre!H3277</f>
        <v>7</v>
      </c>
    </row>
    <row r="3278" spans="1:5" x14ac:dyDescent="0.25">
      <c r="A3278" t="str">
        <f>Output_Pre!A3278</f>
        <v>Memphis</v>
      </c>
      <c r="B3278" t="str">
        <f>Output_Pre!B3278</f>
        <v>Braylon Brown</v>
      </c>
      <c r="C3278" t="str">
        <f>Output_Pre!C3278</f>
        <v>DL</v>
      </c>
      <c r="D3278">
        <f>Output_Pre!D3278</f>
        <v>1</v>
      </c>
      <c r="E3278">
        <f>Output_Pre!H3278</f>
        <v>7</v>
      </c>
    </row>
    <row r="3279" spans="1:5" x14ac:dyDescent="0.25">
      <c r="A3279" t="str">
        <f>Output_Pre!A3279</f>
        <v>Memphis</v>
      </c>
      <c r="B3279" t="str">
        <f>Output_Pre!B3279</f>
        <v>Brandon Murphy</v>
      </c>
      <c r="C3279" t="str">
        <f>Output_Pre!C3279</f>
        <v>DL</v>
      </c>
      <c r="D3279">
        <f>Output_Pre!D3279</f>
        <v>4</v>
      </c>
      <c r="E3279">
        <f>Output_Pre!H3279</f>
        <v>7</v>
      </c>
    </row>
    <row r="3280" spans="1:5" x14ac:dyDescent="0.25">
      <c r="A3280" t="str">
        <f>Output_Pre!A3280</f>
        <v>Memphis</v>
      </c>
      <c r="B3280" t="str">
        <f>Output_Pre!B3280</f>
        <v>Tyce Daniel</v>
      </c>
      <c r="C3280" t="str">
        <f>Output_Pre!C3280</f>
        <v>TE</v>
      </c>
      <c r="D3280">
        <f>Output_Pre!D3280</f>
        <v>1</v>
      </c>
      <c r="E3280">
        <f>Output_Pre!H3280</f>
        <v>7</v>
      </c>
    </row>
    <row r="3281" spans="1:5" x14ac:dyDescent="0.25">
      <c r="A3281" t="str">
        <f>Output_Pre!A3281</f>
        <v>Memphis</v>
      </c>
      <c r="B3281" t="str">
        <f>Output_Pre!B3281</f>
        <v>Jacoby Hill</v>
      </c>
      <c r="C3281" t="str">
        <f>Output_Pre!C3281</f>
        <v>DL</v>
      </c>
      <c r="D3281">
        <f>Output_Pre!D3281</f>
        <v>2</v>
      </c>
      <c r="E3281">
        <f>Output_Pre!H3281</f>
        <v>7</v>
      </c>
    </row>
    <row r="3282" spans="1:5" x14ac:dyDescent="0.25">
      <c r="A3282" t="str">
        <f>Output_Pre!A3282</f>
        <v>Memphis</v>
      </c>
      <c r="B3282" t="str">
        <f>Output_Pre!B3282</f>
        <v>Mikhail Hill</v>
      </c>
      <c r="C3282" t="str">
        <f>Output_Pre!C3282</f>
        <v>OL</v>
      </c>
      <c r="D3282">
        <f>Output_Pre!D3282</f>
        <v>1</v>
      </c>
      <c r="E3282">
        <f>Output_Pre!H3282</f>
        <v>7</v>
      </c>
    </row>
    <row r="3283" spans="1:5" x14ac:dyDescent="0.25">
      <c r="A3283" t="str">
        <f>Output_Pre!A3283</f>
        <v>Memphis</v>
      </c>
      <c r="B3283" t="str">
        <f>Output_Pre!B3283</f>
        <v>Terrell Carter</v>
      </c>
      <c r="C3283" t="str">
        <f>Output_Pre!C3283</f>
        <v>CB</v>
      </c>
      <c r="D3283">
        <f>Output_Pre!D3283</f>
        <v>2</v>
      </c>
      <c r="E3283">
        <f>Output_Pre!H3283</f>
        <v>7</v>
      </c>
    </row>
    <row r="3284" spans="1:5" x14ac:dyDescent="0.25">
      <c r="A3284" t="str">
        <f>Output_Pre!A3284</f>
        <v>Memphis</v>
      </c>
      <c r="B3284" t="str">
        <f>Output_Pre!B3284</f>
        <v>John Tate</v>
      </c>
      <c r="C3284" t="str">
        <f>Output_Pre!C3284</f>
        <v>DL</v>
      </c>
      <c r="D3284">
        <f>Output_Pre!D3284</f>
        <v>2</v>
      </c>
      <c r="E3284">
        <f>Output_Pre!H3284</f>
        <v>8</v>
      </c>
    </row>
    <row r="3285" spans="1:5" x14ac:dyDescent="0.25">
      <c r="A3285" t="str">
        <f>Output_Pre!A3285</f>
        <v>Memphis</v>
      </c>
      <c r="B3285" t="str">
        <f>Output_Pre!B3285</f>
        <v>Adam Williams</v>
      </c>
      <c r="C3285" t="str">
        <f>Output_Pre!C3285</f>
        <v>K</v>
      </c>
      <c r="D3285">
        <f>Output_Pre!D3285</f>
        <v>1</v>
      </c>
      <c r="E3285">
        <f>Output_Pre!H3285</f>
        <v>8</v>
      </c>
    </row>
    <row r="3286" spans="1:5" x14ac:dyDescent="0.25">
      <c r="A3286" t="str">
        <f>Output_Pre!A3286</f>
        <v>Memphis</v>
      </c>
      <c r="B3286" t="str">
        <f>Output_Pre!B3286</f>
        <v>Brady White</v>
      </c>
      <c r="C3286" t="str">
        <f>Output_Pre!C3286</f>
        <v>QB</v>
      </c>
      <c r="D3286">
        <f>Output_Pre!D3286</f>
        <v>3</v>
      </c>
      <c r="E3286">
        <f>Output_Pre!H3286</f>
        <v>8</v>
      </c>
    </row>
    <row r="3287" spans="1:5" x14ac:dyDescent="0.25">
      <c r="A3287" t="str">
        <f>Output_Pre!A3287</f>
        <v>Memphis</v>
      </c>
      <c r="B3287" t="str">
        <f>Output_Pre!B3287</f>
        <v>Timothy Taylor</v>
      </c>
      <c r="C3287" t="str">
        <f>Output_Pre!C3287</f>
        <v>RB</v>
      </c>
      <c r="D3287">
        <f>Output_Pre!D3287</f>
        <v>1</v>
      </c>
      <c r="E3287">
        <f>Output_Pre!H3287</f>
        <v>6</v>
      </c>
    </row>
    <row r="3288" spans="1:5" x14ac:dyDescent="0.25">
      <c r="A3288" t="str">
        <f>Output_Pre!A3288</f>
        <v>Memphis</v>
      </c>
      <c r="B3288" t="str">
        <f>Output_Pre!B3288</f>
        <v>Riley Patterson</v>
      </c>
      <c r="C3288" t="str">
        <f>Output_Pre!C3288</f>
        <v>K</v>
      </c>
      <c r="D3288">
        <f>Output_Pre!D3288</f>
        <v>1</v>
      </c>
      <c r="E3288">
        <f>Output_Pre!H3288</f>
        <v>7</v>
      </c>
    </row>
    <row r="3289" spans="1:5" x14ac:dyDescent="0.25">
      <c r="A3289" t="str">
        <f>Output_Pre!A3289</f>
        <v>Memphis</v>
      </c>
      <c r="B3289" t="str">
        <f>Output_Pre!B3289</f>
        <v>Antonio Gibson</v>
      </c>
      <c r="C3289" t="str">
        <f>Output_Pre!C3289</f>
        <v>WR</v>
      </c>
      <c r="D3289">
        <f>Output_Pre!D3289</f>
        <v>3</v>
      </c>
      <c r="E3289">
        <f>Output_Pre!H3289</f>
        <v>7</v>
      </c>
    </row>
    <row r="3290" spans="1:5" x14ac:dyDescent="0.25">
      <c r="A3290" t="str">
        <f>Output_Pre!A3290</f>
        <v>Memphis</v>
      </c>
      <c r="B3290" t="str">
        <f>Output_Pre!B3290</f>
        <v>Bryce Huff</v>
      </c>
      <c r="C3290" t="str">
        <f>Output_Pre!C3290</f>
        <v>DL</v>
      </c>
      <c r="D3290">
        <f>Output_Pre!D3290</f>
        <v>3</v>
      </c>
      <c r="E3290">
        <f>Output_Pre!H3290</f>
        <v>7</v>
      </c>
    </row>
    <row r="3291" spans="1:5" x14ac:dyDescent="0.25">
      <c r="A3291" t="str">
        <f>Output_Pre!A3291</f>
        <v>Memphis</v>
      </c>
      <c r="B3291" t="str">
        <f>Output_Pre!B3291</f>
        <v>Dustin Woodard</v>
      </c>
      <c r="C3291" t="str">
        <f>Output_Pre!C3291</f>
        <v>OL</v>
      </c>
      <c r="D3291">
        <f>Output_Pre!D3291</f>
        <v>3</v>
      </c>
      <c r="E3291">
        <f>Output_Pre!H3291</f>
        <v>7</v>
      </c>
    </row>
    <row r="3292" spans="1:5" x14ac:dyDescent="0.25">
      <c r="A3292" t="str">
        <f>Output_Pre!A3292</f>
        <v>Memphis</v>
      </c>
      <c r="B3292" t="str">
        <f>Output_Pre!B3292</f>
        <v>Troy Hurst</v>
      </c>
      <c r="C3292" t="str">
        <f>Output_Pre!C3292</f>
        <v>CB</v>
      </c>
      <c r="D3292">
        <f>Output_Pre!D3292</f>
        <v>1</v>
      </c>
      <c r="E3292">
        <f>Output_Pre!H3292</f>
        <v>7</v>
      </c>
    </row>
    <row r="3293" spans="1:5" x14ac:dyDescent="0.25">
      <c r="A3293" t="str">
        <f>Output_Pre!A3293</f>
        <v>Memphis</v>
      </c>
      <c r="B3293" t="str">
        <f>Output_Pre!B3293</f>
        <v>Obinna Eze</v>
      </c>
      <c r="C3293" t="str">
        <f>Output_Pre!C3293</f>
        <v>OL</v>
      </c>
      <c r="D3293">
        <f>Output_Pre!D3293</f>
        <v>1</v>
      </c>
      <c r="E3293">
        <f>Output_Pre!H3293</f>
        <v>8</v>
      </c>
    </row>
    <row r="3294" spans="1:5" x14ac:dyDescent="0.25">
      <c r="A3294" t="str">
        <f>Output_Pre!A3294</f>
        <v>Memphis</v>
      </c>
      <c r="B3294" t="str">
        <f>Output_Pre!B3294</f>
        <v>Manuel Orona</v>
      </c>
      <c r="C3294" t="str">
        <f>Output_Pre!C3294</f>
        <v>OL</v>
      </c>
      <c r="D3294">
        <f>Output_Pre!D3294</f>
        <v>3</v>
      </c>
      <c r="E3294">
        <f>Output_Pre!H3294</f>
        <v>7</v>
      </c>
    </row>
    <row r="3295" spans="1:5" x14ac:dyDescent="0.25">
      <c r="A3295" t="str">
        <f>Output_Pre!A3295</f>
        <v>Memphis</v>
      </c>
      <c r="B3295" t="str">
        <f>Output_Pre!B3295</f>
        <v>William Lawrence</v>
      </c>
      <c r="C3295" t="str">
        <f>Output_Pre!C3295</f>
        <v>OL</v>
      </c>
      <c r="D3295">
        <f>Output_Pre!D3295</f>
        <v>1</v>
      </c>
      <c r="E3295">
        <f>Output_Pre!H3295</f>
        <v>7</v>
      </c>
    </row>
    <row r="3296" spans="1:5" x14ac:dyDescent="0.25">
      <c r="A3296" t="str">
        <f>Output_Pre!A3296</f>
        <v>Memphis</v>
      </c>
      <c r="B3296" t="str">
        <f>Output_Pre!B3296</f>
        <v>Curtis Akins</v>
      </c>
      <c r="C3296" t="str">
        <f>Output_Pre!C3296</f>
        <v>LB</v>
      </c>
      <c r="D3296">
        <f>Output_Pre!D3296</f>
        <v>4</v>
      </c>
      <c r="E3296">
        <f>Output_Pre!H3296</f>
        <v>8</v>
      </c>
    </row>
    <row r="3297" spans="1:5" x14ac:dyDescent="0.25">
      <c r="A3297" t="str">
        <f>Output_Pre!A3297</f>
        <v>Memphis</v>
      </c>
      <c r="B3297" t="str">
        <f>Output_Pre!B3297</f>
        <v>Drew Kyser</v>
      </c>
      <c r="C3297" t="str">
        <f>Output_Pre!C3297</f>
        <v>OL</v>
      </c>
      <c r="D3297">
        <f>Output_Pre!D3297</f>
        <v>3</v>
      </c>
      <c r="E3297">
        <f>Output_Pre!H3297</f>
        <v>8</v>
      </c>
    </row>
    <row r="3298" spans="1:5" x14ac:dyDescent="0.25">
      <c r="A3298" t="str">
        <f>Output_Pre!A3298</f>
        <v>Memphis</v>
      </c>
      <c r="B3298" t="str">
        <f>Output_Pre!B3298</f>
        <v>John Williams</v>
      </c>
      <c r="C3298" t="str">
        <f>Output_Pre!C3298</f>
        <v>WR</v>
      </c>
      <c r="D3298">
        <f>Output_Pre!D3298</f>
        <v>3</v>
      </c>
      <c r="E3298">
        <f>Output_Pre!H3298</f>
        <v>7</v>
      </c>
    </row>
    <row r="3299" spans="1:5" x14ac:dyDescent="0.25">
      <c r="A3299" t="str">
        <f>Output_Pre!A3299</f>
        <v>Memphis</v>
      </c>
      <c r="B3299" t="str">
        <f>Output_Pre!B3299</f>
        <v>Keith Brown</v>
      </c>
      <c r="C3299" t="str">
        <f>Output_Pre!C3299</f>
        <v>LB</v>
      </c>
      <c r="D3299">
        <f>Output_Pre!D3299</f>
        <v>3</v>
      </c>
      <c r="E3299">
        <f>Output_Pre!H3299</f>
        <v>7</v>
      </c>
    </row>
    <row r="3300" spans="1:5" x14ac:dyDescent="0.25">
      <c r="A3300" t="str">
        <f>Output_Pre!A3300</f>
        <v>Memphis</v>
      </c>
      <c r="B3300" t="str">
        <f>Output_Pre!B3300</f>
        <v>Gray Clark</v>
      </c>
      <c r="C3300" t="str">
        <f>Output_Pre!C3300</f>
        <v>S</v>
      </c>
      <c r="D3300">
        <f>Output_Pre!D3300</f>
        <v>1</v>
      </c>
      <c r="E3300">
        <f>Output_Pre!H3300</f>
        <v>6</v>
      </c>
    </row>
    <row r="3301" spans="1:5" x14ac:dyDescent="0.25">
      <c r="A3301" t="str">
        <f>Output_Pre!A3301</f>
        <v>Memphis</v>
      </c>
      <c r="B3301" t="str">
        <f>Output_Pre!B3301</f>
        <v>Thomas Pickens</v>
      </c>
      <c r="C3301" t="str">
        <f>Output_Pre!C3301</f>
        <v>LB</v>
      </c>
      <c r="D3301">
        <f>Output_Pre!D3301</f>
        <v>2</v>
      </c>
      <c r="E3301">
        <f>Output_Pre!H3301</f>
        <v>7</v>
      </c>
    </row>
    <row r="3302" spans="1:5" x14ac:dyDescent="0.25">
      <c r="A3302" t="str">
        <f>Output_Pre!A3302</f>
        <v>Memphis</v>
      </c>
      <c r="B3302" t="str">
        <f>Output_Pre!B3302</f>
        <v>Joey Magnifico</v>
      </c>
      <c r="C3302" t="str">
        <f>Output_Pre!C3302</f>
        <v>TE</v>
      </c>
      <c r="D3302">
        <f>Output_Pre!D3302</f>
        <v>3</v>
      </c>
      <c r="E3302">
        <f>Output_Pre!H3302</f>
        <v>8</v>
      </c>
    </row>
    <row r="3303" spans="1:5" x14ac:dyDescent="0.25">
      <c r="A3303" t="str">
        <f>Output_Pre!A3303</f>
        <v>Memphis</v>
      </c>
      <c r="B3303" t="str">
        <f>Output_Pre!B3303</f>
        <v>Austin Hall</v>
      </c>
      <c r="C3303" t="str">
        <f>Output_Pre!C3303</f>
        <v>LB</v>
      </c>
      <c r="D3303">
        <f>Output_Pre!D3303</f>
        <v>3</v>
      </c>
      <c r="E3303">
        <f>Output_Pre!H3303</f>
        <v>8</v>
      </c>
    </row>
    <row r="3304" spans="1:5" x14ac:dyDescent="0.25">
      <c r="A3304" t="str">
        <f>Output_Pre!A3304</f>
        <v>Memphis</v>
      </c>
      <c r="B3304" t="str">
        <f>Output_Pre!B3304</f>
        <v>Coye Fairman</v>
      </c>
      <c r="C3304" t="str">
        <f>Output_Pre!C3304</f>
        <v>WR</v>
      </c>
      <c r="D3304">
        <f>Output_Pre!D3304</f>
        <v>1</v>
      </c>
      <c r="E3304">
        <f>Output_Pre!H3304</f>
        <v>7</v>
      </c>
    </row>
    <row r="3305" spans="1:5" x14ac:dyDescent="0.25">
      <c r="A3305" t="str">
        <f>Output_Pre!A3305</f>
        <v>Memphis</v>
      </c>
      <c r="B3305" t="str">
        <f>Output_Pre!B3305</f>
        <v>Tim Gordon</v>
      </c>
      <c r="C3305" t="str">
        <f>Output_Pre!C3305</f>
        <v>CB</v>
      </c>
      <c r="D3305">
        <f>Output_Pre!D3305</f>
        <v>4</v>
      </c>
      <c r="E3305">
        <f>Output_Pre!H3305</f>
        <v>7</v>
      </c>
    </row>
    <row r="3306" spans="1:5" x14ac:dyDescent="0.25">
      <c r="A3306" t="str">
        <f>Output_Pre!A3306</f>
        <v>Memphis</v>
      </c>
      <c r="B3306" t="str">
        <f>Output_Pre!B3306</f>
        <v>Nehemiah Augustus</v>
      </c>
      <c r="C3306" t="str">
        <f>Output_Pre!C3306</f>
        <v>LB</v>
      </c>
      <c r="D3306">
        <f>Output_Pre!D3306</f>
        <v>2</v>
      </c>
      <c r="E3306">
        <f>Output_Pre!H3306</f>
        <v>7</v>
      </c>
    </row>
    <row r="3307" spans="1:5" x14ac:dyDescent="0.25">
      <c r="A3307" t="str">
        <f>Output_Pre!A3307</f>
        <v>Memphis</v>
      </c>
      <c r="B3307" t="str">
        <f>Output_Pre!B3307</f>
        <v>Kedarian Jones</v>
      </c>
      <c r="C3307" t="str">
        <f>Output_Pre!C3307</f>
        <v>WR</v>
      </c>
      <c r="D3307">
        <f>Output_Pre!D3307</f>
        <v>3</v>
      </c>
      <c r="E3307">
        <f>Output_Pre!H3307</f>
        <v>8</v>
      </c>
    </row>
    <row r="3308" spans="1:5" x14ac:dyDescent="0.25">
      <c r="A3308" t="str">
        <f>Output_Pre!A3308</f>
        <v>Memphis</v>
      </c>
      <c r="B3308" t="str">
        <f>Output_Pre!B3308</f>
        <v>Patrick Taylor</v>
      </c>
      <c r="C3308" t="str">
        <f>Output_Pre!C3308</f>
        <v>RB</v>
      </c>
      <c r="D3308">
        <f>Output_Pre!D3308</f>
        <v>3</v>
      </c>
      <c r="E3308">
        <f>Output_Pre!H3308</f>
        <v>8</v>
      </c>
    </row>
    <row r="3309" spans="1:5" x14ac:dyDescent="0.25">
      <c r="A3309" t="str">
        <f>Output_Pre!A3309</f>
        <v>Memphis</v>
      </c>
      <c r="B3309" t="str">
        <f>Output_Pre!B3309</f>
        <v>Trevon Tate</v>
      </c>
      <c r="C3309" t="str">
        <f>Output_Pre!C3309</f>
        <v>OL</v>
      </c>
      <c r="D3309">
        <f>Output_Pre!D3309</f>
        <v>4</v>
      </c>
      <c r="E3309">
        <f>Output_Pre!H3309</f>
        <v>8</v>
      </c>
    </row>
    <row r="3310" spans="1:5" x14ac:dyDescent="0.25">
      <c r="A3310" t="str">
        <f>Output_Pre!A3310</f>
        <v>Memphis</v>
      </c>
      <c r="B3310" t="str">
        <f>Output_Pre!B3310</f>
        <v>Zay Cullens</v>
      </c>
      <c r="C3310" t="str">
        <f>Output_Pre!C3310</f>
        <v>LB</v>
      </c>
      <c r="D3310">
        <f>Output_Pre!D3310</f>
        <v>1</v>
      </c>
      <c r="E3310">
        <f>Output_Pre!H3310</f>
        <v>7</v>
      </c>
    </row>
    <row r="3311" spans="1:5" x14ac:dyDescent="0.25">
      <c r="A3311" t="str">
        <f>Output_Pre!A3311</f>
        <v>Memphis</v>
      </c>
      <c r="B3311" t="str">
        <f>Output_Pre!B3311</f>
        <v>O'Bryan Goodson</v>
      </c>
      <c r="C3311" t="str">
        <f>Output_Pre!C3311</f>
        <v>DL</v>
      </c>
      <c r="D3311">
        <f>Output_Pre!D3311</f>
        <v>2</v>
      </c>
      <c r="E3311">
        <f>Output_Pre!H3311</f>
        <v>8</v>
      </c>
    </row>
    <row r="3312" spans="1:5" x14ac:dyDescent="0.25">
      <c r="A3312" t="str">
        <f>Output_Pre!A3312</f>
        <v>Memphis</v>
      </c>
      <c r="B3312" t="str">
        <f>Output_Pre!B3312</f>
        <v>David Moore</v>
      </c>
      <c r="C3312" t="str">
        <f>Output_Pre!C3312</f>
        <v>QB</v>
      </c>
      <c r="D3312">
        <f>Output_Pre!D3312</f>
        <v>2</v>
      </c>
      <c r="E3312">
        <f>Output_Pre!H3312</f>
        <v>7</v>
      </c>
    </row>
    <row r="3313" spans="1:5" x14ac:dyDescent="0.25">
      <c r="A3313" t="str">
        <f>Output_Pre!A3313</f>
        <v>Memphis</v>
      </c>
      <c r="B3313" t="str">
        <f>Output_Pre!B3313</f>
        <v>Tamaurice Smith</v>
      </c>
      <c r="C3313" t="str">
        <f>Output_Pre!C3313</f>
        <v>CB</v>
      </c>
      <c r="D3313">
        <f>Output_Pre!D3313</f>
        <v>1</v>
      </c>
      <c r="E3313">
        <f>Output_Pre!H3313</f>
        <v>7</v>
      </c>
    </row>
    <row r="3314" spans="1:5" x14ac:dyDescent="0.25">
      <c r="A3314" t="str">
        <f>Output_Pre!A3314</f>
        <v>Miami</v>
      </c>
      <c r="B3314" t="str">
        <f>Output_Pre!B3314</f>
        <v>Mike Smith</v>
      </c>
      <c r="C3314" t="str">
        <f>Output_Pre!C3314</f>
        <v>LB</v>
      </c>
      <c r="D3314">
        <f>Output_Pre!D3314</f>
        <v>4</v>
      </c>
      <c r="E3314">
        <f>Output_Pre!H3314</f>
        <v>8</v>
      </c>
    </row>
    <row r="3315" spans="1:5" x14ac:dyDescent="0.25">
      <c r="A3315" t="str">
        <f>Output_Pre!A3315</f>
        <v>Miami</v>
      </c>
      <c r="B3315" t="str">
        <f>Output_Pre!B3315</f>
        <v>Shaq Quarterman</v>
      </c>
      <c r="C3315" t="str">
        <f>Output_Pre!C3315</f>
        <v>LB</v>
      </c>
      <c r="D3315">
        <f>Output_Pre!D3315</f>
        <v>3</v>
      </c>
      <c r="E3315">
        <f>Output_Pre!H3315</f>
        <v>9</v>
      </c>
    </row>
    <row r="3316" spans="1:5" x14ac:dyDescent="0.25">
      <c r="A3316" t="str">
        <f>Output_Pre!A3316</f>
        <v>Miami</v>
      </c>
      <c r="B3316" t="str">
        <f>Output_Pre!B3316</f>
        <v>De'Andre Wilder</v>
      </c>
      <c r="C3316" t="str">
        <f>Output_Pre!C3316</f>
        <v>LB</v>
      </c>
      <c r="D3316">
        <f>Output_Pre!D3316</f>
        <v>2</v>
      </c>
      <c r="E3316">
        <f>Output_Pre!H3316</f>
        <v>7</v>
      </c>
    </row>
    <row r="3317" spans="1:5" x14ac:dyDescent="0.25">
      <c r="A3317" t="str">
        <f>Output_Pre!A3317</f>
        <v>Miami</v>
      </c>
      <c r="B3317" t="str">
        <f>Output_Pre!B3317</f>
        <v>Joe Jackson</v>
      </c>
      <c r="C3317" t="str">
        <f>Output_Pre!C3317</f>
        <v>DL</v>
      </c>
      <c r="D3317">
        <f>Output_Pre!D3317</f>
        <v>3</v>
      </c>
      <c r="E3317">
        <f>Output_Pre!H3317</f>
        <v>9</v>
      </c>
    </row>
    <row r="3318" spans="1:5" x14ac:dyDescent="0.25">
      <c r="A3318" t="str">
        <f>Output_Pre!A3318</f>
        <v>Miami</v>
      </c>
      <c r="B3318" t="str">
        <f>Output_Pre!B3318</f>
        <v>Will Mallory</v>
      </c>
      <c r="C3318" t="str">
        <f>Output_Pre!C3318</f>
        <v>TE</v>
      </c>
      <c r="D3318">
        <f>Output_Pre!D3318</f>
        <v>1</v>
      </c>
      <c r="E3318">
        <f>Output_Pre!H3318</f>
        <v>8</v>
      </c>
    </row>
    <row r="3319" spans="1:5" x14ac:dyDescent="0.25">
      <c r="A3319" t="str">
        <f>Output_Pre!A3319</f>
        <v>Miami</v>
      </c>
      <c r="B3319" t="str">
        <f>Output_Pre!B3319</f>
        <v>Bradley Jennings</v>
      </c>
      <c r="C3319" t="str">
        <f>Output_Pre!C3319</f>
        <v>LB</v>
      </c>
      <c r="D3319">
        <f>Output_Pre!D3319</f>
        <v>2</v>
      </c>
      <c r="E3319">
        <f>Output_Pre!H3319</f>
        <v>7</v>
      </c>
    </row>
    <row r="3320" spans="1:5" x14ac:dyDescent="0.25">
      <c r="A3320" t="str">
        <f>Output_Pre!A3320</f>
        <v>Miami</v>
      </c>
      <c r="B3320" t="str">
        <f>Output_Pre!B3320</f>
        <v>Waynmon Steed</v>
      </c>
      <c r="C3320" t="str">
        <f>Output_Pre!C3320</f>
        <v>LB</v>
      </c>
      <c r="D3320">
        <f>Output_Pre!D3320</f>
        <v>1</v>
      </c>
      <c r="E3320">
        <f>Output_Pre!H3320</f>
        <v>7</v>
      </c>
    </row>
    <row r="3321" spans="1:5" x14ac:dyDescent="0.25">
      <c r="A3321" t="str">
        <f>Output_Pre!A3321</f>
        <v>Miami</v>
      </c>
      <c r="B3321" t="str">
        <f>Output_Pre!B3321</f>
        <v>Gerald Willis</v>
      </c>
      <c r="C3321" t="str">
        <f>Output_Pre!C3321</f>
        <v>DL</v>
      </c>
      <c r="D3321">
        <f>Output_Pre!D3321</f>
        <v>4</v>
      </c>
      <c r="E3321">
        <f>Output_Pre!H3321</f>
        <v>9</v>
      </c>
    </row>
    <row r="3322" spans="1:5" x14ac:dyDescent="0.25">
      <c r="A3322" t="str">
        <f>Output_Pre!A3322</f>
        <v>Miami</v>
      </c>
      <c r="B3322" t="str">
        <f>Output_Pre!B3322</f>
        <v>Tito Odenigbo</v>
      </c>
      <c r="C3322" t="str">
        <f>Output_Pre!C3322</f>
        <v>DL</v>
      </c>
      <c r="D3322">
        <f>Output_Pre!D3322</f>
        <v>3</v>
      </c>
      <c r="E3322">
        <f>Output_Pre!H3322</f>
        <v>8</v>
      </c>
    </row>
    <row r="3323" spans="1:5" x14ac:dyDescent="0.25">
      <c r="A3323" t="str">
        <f>Output_Pre!A3323</f>
        <v>Miami</v>
      </c>
      <c r="B3323" t="str">
        <f>Output_Pre!B3323</f>
        <v>Demetrius Jackson</v>
      </c>
      <c r="C3323" t="str">
        <f>Output_Pre!C3323</f>
        <v>DL</v>
      </c>
      <c r="D3323">
        <f>Output_Pre!D3323</f>
        <v>4</v>
      </c>
      <c r="E3323">
        <f>Output_Pre!H3323</f>
        <v>8</v>
      </c>
    </row>
    <row r="3324" spans="1:5" x14ac:dyDescent="0.25">
      <c r="A3324" t="str">
        <f>Output_Pre!A3324</f>
        <v>Miami</v>
      </c>
      <c r="B3324" t="str">
        <f>Output_Pre!B3324</f>
        <v>Patrick Joyner</v>
      </c>
      <c r="C3324" t="str">
        <f>Output_Pre!C3324</f>
        <v>DL</v>
      </c>
      <c r="D3324">
        <f>Output_Pre!D3324</f>
        <v>1</v>
      </c>
      <c r="E3324">
        <f>Output_Pre!H3324</f>
        <v>7</v>
      </c>
    </row>
    <row r="3325" spans="1:5" x14ac:dyDescent="0.25">
      <c r="A3325" t="str">
        <f>Output_Pre!A3325</f>
        <v>Miami</v>
      </c>
      <c r="B3325" t="str">
        <f>Output_Pre!B3325</f>
        <v>Tyree St.</v>
      </c>
      <c r="C3325" t="str">
        <f>Output_Pre!C3325</f>
        <v>OL</v>
      </c>
      <c r="D3325">
        <f>Output_Pre!D3325</f>
        <v>4</v>
      </c>
      <c r="E3325">
        <f>Output_Pre!H3325</f>
        <v>9</v>
      </c>
    </row>
    <row r="3326" spans="1:5" x14ac:dyDescent="0.25">
      <c r="A3326" t="str">
        <f>Output_Pre!A3326</f>
        <v>Miami</v>
      </c>
      <c r="B3326" t="str">
        <f>Output_Pre!B3326</f>
        <v>Tyler Gauthier</v>
      </c>
      <c r="C3326" t="str">
        <f>Output_Pre!C3326</f>
        <v>OL</v>
      </c>
      <c r="D3326">
        <f>Output_Pre!D3326</f>
        <v>4</v>
      </c>
      <c r="E3326">
        <f>Output_Pre!H3326</f>
        <v>8</v>
      </c>
    </row>
    <row r="3327" spans="1:5" x14ac:dyDescent="0.25">
      <c r="A3327" t="str">
        <f>Output_Pre!A3327</f>
        <v>Miami</v>
      </c>
      <c r="B3327" t="str">
        <f>Output_Pre!B3327</f>
        <v>Realus George</v>
      </c>
      <c r="C3327" t="str">
        <f>Output_Pre!C3327</f>
        <v>RB</v>
      </c>
      <c r="D3327">
        <f>Output_Pre!D3327</f>
        <v>1</v>
      </c>
      <c r="E3327">
        <f>Output_Pre!H3327</f>
        <v>7</v>
      </c>
    </row>
    <row r="3328" spans="1:5" x14ac:dyDescent="0.25">
      <c r="A3328" t="str">
        <f>Output_Pre!A3328</f>
        <v>Miami</v>
      </c>
      <c r="B3328" t="str">
        <f>Output_Pre!B3328</f>
        <v>Jaquan Johnson</v>
      </c>
      <c r="C3328" t="str">
        <f>Output_Pre!C3328</f>
        <v>S</v>
      </c>
      <c r="D3328">
        <f>Output_Pre!D3328</f>
        <v>4</v>
      </c>
      <c r="E3328">
        <f>Output_Pre!H3328</f>
        <v>9</v>
      </c>
    </row>
    <row r="3329" spans="1:5" x14ac:dyDescent="0.25">
      <c r="A3329" t="str">
        <f>Output_Pre!A3329</f>
        <v>Miami</v>
      </c>
      <c r="B3329" t="str">
        <f>Output_Pre!B3329</f>
        <v>DeeJay Dallas</v>
      </c>
      <c r="C3329" t="str">
        <f>Output_Pre!C3329</f>
        <v>RB</v>
      </c>
      <c r="D3329">
        <f>Output_Pre!D3329</f>
        <v>2</v>
      </c>
      <c r="E3329">
        <f>Output_Pre!H3329</f>
        <v>8</v>
      </c>
    </row>
    <row r="3330" spans="1:5" x14ac:dyDescent="0.25">
      <c r="A3330" t="str">
        <f>Output_Pre!A3330</f>
        <v>Miami</v>
      </c>
      <c r="B3330" t="str">
        <f>Output_Pre!B3330</f>
        <v>Navaughn Donaldson</v>
      </c>
      <c r="C3330" t="str">
        <f>Output_Pre!C3330</f>
        <v>OL</v>
      </c>
      <c r="D3330">
        <f>Output_Pre!D3330</f>
        <v>2</v>
      </c>
      <c r="E3330">
        <f>Output_Pre!H3330</f>
        <v>9</v>
      </c>
    </row>
    <row r="3331" spans="1:5" x14ac:dyDescent="0.25">
      <c r="A3331" t="str">
        <f>Output_Pre!A3331</f>
        <v>Miami</v>
      </c>
      <c r="B3331" t="str">
        <f>Output_Pre!B3331</f>
        <v>Lorenzo Lingard</v>
      </c>
      <c r="C3331" t="str">
        <f>Output_Pre!C3331</f>
        <v>RB</v>
      </c>
      <c r="D3331">
        <f>Output_Pre!D3331</f>
        <v>1</v>
      </c>
      <c r="E3331">
        <f>Output_Pre!H3331</f>
        <v>8</v>
      </c>
    </row>
    <row r="3332" spans="1:5" x14ac:dyDescent="0.25">
      <c r="A3332" t="str">
        <f>Output_Pre!A3332</f>
        <v>Miami</v>
      </c>
      <c r="B3332" t="str">
        <f>Output_Pre!B3332</f>
        <v>Brian Hightower</v>
      </c>
      <c r="C3332" t="str">
        <f>Output_Pre!C3332</f>
        <v>WR</v>
      </c>
      <c r="D3332">
        <f>Output_Pre!D3332</f>
        <v>1</v>
      </c>
      <c r="E3332">
        <f>Output_Pre!H3332</f>
        <v>8</v>
      </c>
    </row>
    <row r="3333" spans="1:5" x14ac:dyDescent="0.25">
      <c r="A3333" t="str">
        <f>Output_Pre!A3333</f>
        <v>Miami</v>
      </c>
      <c r="B3333" t="str">
        <f>Output_Pre!B3333</f>
        <v>Bubba Baxa</v>
      </c>
      <c r="C3333" t="str">
        <f>Output_Pre!C3333</f>
        <v>K</v>
      </c>
      <c r="D3333">
        <f>Output_Pre!D3333</f>
        <v>1</v>
      </c>
      <c r="E3333">
        <f>Output_Pre!H3333</f>
        <v>7</v>
      </c>
    </row>
    <row r="3334" spans="1:5" x14ac:dyDescent="0.25">
      <c r="A3334" t="str">
        <f>Output_Pre!A3334</f>
        <v>Miami</v>
      </c>
      <c r="B3334" t="str">
        <f>Output_Pre!B3334</f>
        <v>Jahair Jones</v>
      </c>
      <c r="C3334" t="str">
        <f>Output_Pre!C3334</f>
        <v>OL</v>
      </c>
      <c r="D3334">
        <f>Output_Pre!D3334</f>
        <v>4</v>
      </c>
      <c r="E3334">
        <f>Output_Pre!H3334</f>
        <v>8</v>
      </c>
    </row>
    <row r="3335" spans="1:5" x14ac:dyDescent="0.25">
      <c r="A3335" t="str">
        <f>Output_Pre!A3335</f>
        <v>Miami</v>
      </c>
      <c r="B3335" t="str">
        <f>Output_Pre!B3335</f>
        <v>N'kosi Perry</v>
      </c>
      <c r="C3335" t="str">
        <f>Output_Pre!C3335</f>
        <v>QB</v>
      </c>
      <c r="D3335">
        <f>Output_Pre!D3335</f>
        <v>1</v>
      </c>
      <c r="E3335">
        <f>Output_Pre!H3335</f>
        <v>8</v>
      </c>
    </row>
    <row r="3336" spans="1:5" x14ac:dyDescent="0.25">
      <c r="A3336" t="str">
        <f>Output_Pre!A3336</f>
        <v>Miami</v>
      </c>
      <c r="B3336" t="str">
        <f>Output_Pre!B3336</f>
        <v>Nesta Silvera</v>
      </c>
      <c r="C3336" t="str">
        <f>Output_Pre!C3336</f>
        <v>DL</v>
      </c>
      <c r="D3336">
        <f>Output_Pre!D3336</f>
        <v>1</v>
      </c>
      <c r="E3336">
        <f>Output_Pre!H3336</f>
        <v>8</v>
      </c>
    </row>
    <row r="3337" spans="1:5" x14ac:dyDescent="0.25">
      <c r="A3337" t="str">
        <f>Output_Pre!A3337</f>
        <v>Miami</v>
      </c>
      <c r="B3337" t="str">
        <f>Output_Pre!B3337</f>
        <v>Cleveland Reed</v>
      </c>
      <c r="C3337" t="str">
        <f>Output_Pre!C3337</f>
        <v>OL</v>
      </c>
      <c r="D3337">
        <f>Output_Pre!D3337</f>
        <v>1</v>
      </c>
      <c r="E3337">
        <f>Output_Pre!H3337</f>
        <v>8</v>
      </c>
    </row>
    <row r="3338" spans="1:5" x14ac:dyDescent="0.25">
      <c r="A3338" t="str">
        <f>Output_Pre!A3338</f>
        <v>Miami</v>
      </c>
      <c r="B3338" t="str">
        <f>Output_Pre!B3338</f>
        <v>Jordan Miller</v>
      </c>
      <c r="C3338" t="str">
        <f>Output_Pre!C3338</f>
        <v>DL</v>
      </c>
      <c r="D3338">
        <f>Output_Pre!D3338</f>
        <v>1</v>
      </c>
      <c r="E3338">
        <f>Output_Pre!H3338</f>
        <v>7</v>
      </c>
    </row>
    <row r="3339" spans="1:5" x14ac:dyDescent="0.25">
      <c r="A3339" t="str">
        <f>Output_Pre!A3339</f>
        <v>Miami</v>
      </c>
      <c r="B3339" t="str">
        <f>Output_Pre!B3339</f>
        <v>Cory Gaynor</v>
      </c>
      <c r="C3339" t="str">
        <f>Output_Pre!C3339</f>
        <v>OL</v>
      </c>
      <c r="D3339">
        <f>Output_Pre!D3339</f>
        <v>2</v>
      </c>
      <c r="E3339">
        <f>Output_Pre!H3339</f>
        <v>8</v>
      </c>
    </row>
    <row r="3340" spans="1:5" x14ac:dyDescent="0.25">
      <c r="A3340" t="str">
        <f>Output_Pre!A3340</f>
        <v>Miami</v>
      </c>
      <c r="B3340" t="str">
        <f>Output_Pre!B3340</f>
        <v>Darrell Langham</v>
      </c>
      <c r="C3340" t="str">
        <f>Output_Pre!C3340</f>
        <v>WR</v>
      </c>
      <c r="D3340">
        <f>Output_Pre!D3340</f>
        <v>4</v>
      </c>
      <c r="E3340">
        <f>Output_Pre!H3340</f>
        <v>8</v>
      </c>
    </row>
    <row r="3341" spans="1:5" x14ac:dyDescent="0.25">
      <c r="A3341" t="str">
        <f>Output_Pre!A3341</f>
        <v>Miami</v>
      </c>
      <c r="B3341" t="str">
        <f>Output_Pre!B3341</f>
        <v>Gurvan Hall</v>
      </c>
      <c r="C3341" t="str">
        <f>Output_Pre!C3341</f>
        <v>S</v>
      </c>
      <c r="D3341">
        <f>Output_Pre!D3341</f>
        <v>1</v>
      </c>
      <c r="E3341">
        <f>Output_Pre!H3341</f>
        <v>8</v>
      </c>
    </row>
    <row r="3342" spans="1:5" x14ac:dyDescent="0.25">
      <c r="A3342" t="str">
        <f>Output_Pre!A3342</f>
        <v>Miami</v>
      </c>
      <c r="B3342" t="str">
        <f>Output_Pre!B3342</f>
        <v>Malik Rosier</v>
      </c>
      <c r="C3342" t="str">
        <f>Output_Pre!C3342</f>
        <v>QB</v>
      </c>
      <c r="D3342">
        <f>Output_Pre!D3342</f>
        <v>4</v>
      </c>
      <c r="E3342">
        <f>Output_Pre!H3342</f>
        <v>8</v>
      </c>
    </row>
    <row r="3343" spans="1:5" x14ac:dyDescent="0.25">
      <c r="A3343" t="str">
        <f>Output_Pre!A3343</f>
        <v>Miami</v>
      </c>
      <c r="B3343" t="str">
        <f>Output_Pre!B3343</f>
        <v>Jhavonte Dean</v>
      </c>
      <c r="C3343" t="str">
        <f>Output_Pre!C3343</f>
        <v>CB</v>
      </c>
      <c r="D3343">
        <f>Output_Pre!D3343</f>
        <v>4</v>
      </c>
      <c r="E3343">
        <f>Output_Pre!H3343</f>
        <v>8</v>
      </c>
    </row>
    <row r="3344" spans="1:5" x14ac:dyDescent="0.25">
      <c r="A3344" t="str">
        <f>Output_Pre!A3344</f>
        <v>Miami</v>
      </c>
      <c r="B3344" t="str">
        <f>Output_Pre!B3344</f>
        <v>Venzell Boulware</v>
      </c>
      <c r="C3344" t="str">
        <f>Output_Pre!C3344</f>
        <v>OL</v>
      </c>
      <c r="D3344">
        <f>Output_Pre!D3344</f>
        <v>3</v>
      </c>
      <c r="E3344">
        <f>Output_Pre!H3344</f>
        <v>8</v>
      </c>
    </row>
    <row r="3345" spans="1:5" x14ac:dyDescent="0.25">
      <c r="A3345" t="str">
        <f>Output_Pre!A3345</f>
        <v>Miami</v>
      </c>
      <c r="B3345" t="str">
        <f>Output_Pre!B3345</f>
        <v>Sheldrick Redwine</v>
      </c>
      <c r="C3345" t="str">
        <f>Output_Pre!C3345</f>
        <v>S</v>
      </c>
      <c r="D3345">
        <f>Output_Pre!D3345</f>
        <v>4</v>
      </c>
      <c r="E3345">
        <f>Output_Pre!H3345</f>
        <v>8</v>
      </c>
    </row>
    <row r="3346" spans="1:5" x14ac:dyDescent="0.25">
      <c r="A3346" t="str">
        <f>Output_Pre!A3346</f>
        <v>Miami</v>
      </c>
      <c r="B3346" t="str">
        <f>Output_Pre!B3346</f>
        <v>Zach Feagles</v>
      </c>
      <c r="C3346" t="str">
        <f>Output_Pre!C3346</f>
        <v>K</v>
      </c>
      <c r="D3346">
        <f>Output_Pre!D3346</f>
        <v>2</v>
      </c>
      <c r="E3346">
        <f>Output_Pre!H3346</f>
        <v>9</v>
      </c>
    </row>
    <row r="3347" spans="1:5" x14ac:dyDescent="0.25">
      <c r="A3347" t="str">
        <f>Output_Pre!A3347</f>
        <v>Miami</v>
      </c>
      <c r="B3347" t="str">
        <f>Output_Pre!B3347</f>
        <v>John Campbell</v>
      </c>
      <c r="C3347" t="str">
        <f>Output_Pre!C3347</f>
        <v>OL</v>
      </c>
      <c r="D3347">
        <f>Output_Pre!D3347</f>
        <v>1</v>
      </c>
      <c r="E3347">
        <f>Output_Pre!H3347</f>
        <v>8</v>
      </c>
    </row>
    <row r="3348" spans="1:5" x14ac:dyDescent="0.25">
      <c r="A3348" t="str">
        <f>Output_Pre!A3348</f>
        <v>Miami</v>
      </c>
      <c r="B3348" t="str">
        <f>Output_Pre!B3348</f>
        <v>Jarren Williams</v>
      </c>
      <c r="C3348" t="str">
        <f>Output_Pre!C3348</f>
        <v>QB</v>
      </c>
      <c r="D3348">
        <f>Output_Pre!D3348</f>
        <v>1</v>
      </c>
      <c r="E3348">
        <f>Output_Pre!H3348</f>
        <v>8</v>
      </c>
    </row>
    <row r="3349" spans="1:5" x14ac:dyDescent="0.25">
      <c r="A3349" t="str">
        <f>Output_Pre!A3349</f>
        <v>Miami</v>
      </c>
      <c r="B3349" t="str">
        <f>Output_Pre!B3349</f>
        <v>Hayden Mahoney</v>
      </c>
      <c r="C3349" t="str">
        <f>Output_Pre!C3349</f>
        <v>OL</v>
      </c>
      <c r="D3349">
        <f>Output_Pre!D3349</f>
        <v>3</v>
      </c>
      <c r="E3349">
        <f>Output_Pre!H3349</f>
        <v>8</v>
      </c>
    </row>
    <row r="3350" spans="1:5" x14ac:dyDescent="0.25">
      <c r="A3350" t="str">
        <f>Output_Pre!A3350</f>
        <v>Miami</v>
      </c>
      <c r="B3350" t="str">
        <f>Output_Pre!B3350</f>
        <v>Evidence Njoku</v>
      </c>
      <c r="C3350" t="str">
        <f>Output_Pre!C3350</f>
        <v>WR</v>
      </c>
      <c r="D3350">
        <f>Output_Pre!D3350</f>
        <v>1</v>
      </c>
      <c r="E3350">
        <f>Output_Pre!H3350</f>
        <v>7</v>
      </c>
    </row>
    <row r="3351" spans="1:5" x14ac:dyDescent="0.25">
      <c r="A3351" t="str">
        <f>Output_Pre!A3351</f>
        <v>Miami</v>
      </c>
      <c r="B3351" t="str">
        <f>Output_Pre!B3351</f>
        <v>Trajan Bandy</v>
      </c>
      <c r="C3351" t="str">
        <f>Output_Pre!C3351</f>
        <v>CB</v>
      </c>
      <c r="D3351">
        <f>Output_Pre!D3351</f>
        <v>2</v>
      </c>
      <c r="E3351">
        <f>Output_Pre!H3351</f>
        <v>8</v>
      </c>
    </row>
    <row r="3352" spans="1:5" x14ac:dyDescent="0.25">
      <c r="A3352" t="str">
        <f>Output_Pre!A3352</f>
        <v>Miami</v>
      </c>
      <c r="B3352" t="str">
        <f>Output_Pre!B3352</f>
        <v>Lawrence Cager</v>
      </c>
      <c r="C3352" t="str">
        <f>Output_Pre!C3352</f>
        <v>WR</v>
      </c>
      <c r="D3352">
        <f>Output_Pre!D3352</f>
        <v>3</v>
      </c>
      <c r="E3352">
        <f>Output_Pre!H3352</f>
        <v>8</v>
      </c>
    </row>
    <row r="3353" spans="1:5" x14ac:dyDescent="0.25">
      <c r="A3353" t="str">
        <f>Output_Pre!A3353</f>
        <v>Miami</v>
      </c>
      <c r="B3353" t="str">
        <f>Output_Pre!B3353</f>
        <v>Zach McCloud</v>
      </c>
      <c r="C3353" t="str">
        <f>Output_Pre!C3353</f>
        <v>LB</v>
      </c>
      <c r="D3353">
        <f>Output_Pre!D3353</f>
        <v>3</v>
      </c>
      <c r="E3353">
        <f>Output_Pre!H3353</f>
        <v>8</v>
      </c>
    </row>
    <row r="3354" spans="1:5" x14ac:dyDescent="0.25">
      <c r="A3354" t="str">
        <f>Output_Pre!A3354</f>
        <v>Miami</v>
      </c>
      <c r="B3354" t="str">
        <f>Output_Pre!B3354</f>
        <v>Greg Rousseau</v>
      </c>
      <c r="C3354" t="str">
        <f>Output_Pre!C3354</f>
        <v>DL</v>
      </c>
      <c r="D3354">
        <f>Output_Pre!D3354</f>
        <v>1</v>
      </c>
      <c r="E3354">
        <f>Output_Pre!H3354</f>
        <v>8</v>
      </c>
    </row>
    <row r="3355" spans="1:5" x14ac:dyDescent="0.25">
      <c r="A3355" t="str">
        <f>Output_Pre!A3355</f>
        <v>Miami</v>
      </c>
      <c r="B3355" t="str">
        <f>Output_Pre!B3355</f>
        <v>Gilbert Frierson</v>
      </c>
      <c r="C3355" t="str">
        <f>Output_Pre!C3355</f>
        <v>CB</v>
      </c>
      <c r="D3355">
        <f>Output_Pre!D3355</f>
        <v>1</v>
      </c>
      <c r="E3355">
        <f>Output_Pre!H3355</f>
        <v>8</v>
      </c>
    </row>
    <row r="3356" spans="1:5" x14ac:dyDescent="0.25">
      <c r="A3356" t="str">
        <f>Output_Pre!A3356</f>
        <v>Miami</v>
      </c>
      <c r="B3356" t="str">
        <f>Output_Pre!B3356</f>
        <v>Delone Scaife</v>
      </c>
      <c r="C3356" t="str">
        <f>Output_Pre!C3356</f>
        <v>OL</v>
      </c>
      <c r="D3356">
        <f>Output_Pre!D3356</f>
        <v>1</v>
      </c>
      <c r="E3356">
        <f>Output_Pre!H3356</f>
        <v>8</v>
      </c>
    </row>
    <row r="3357" spans="1:5" x14ac:dyDescent="0.25">
      <c r="A3357" t="str">
        <f>Output_Pre!A3357</f>
        <v>Miami</v>
      </c>
      <c r="B3357" t="str">
        <f>Output_Pre!B3357</f>
        <v>Robert Knowles</v>
      </c>
      <c r="C3357" t="str">
        <f>Output_Pre!C3357</f>
        <v>S</v>
      </c>
      <c r="D3357">
        <f>Output_Pre!D3357</f>
        <v>3</v>
      </c>
      <c r="E3357">
        <f>Output_Pre!H3357</f>
        <v>7</v>
      </c>
    </row>
    <row r="3358" spans="1:5" x14ac:dyDescent="0.25">
      <c r="A3358" t="str">
        <f>Output_Pre!A3358</f>
        <v>Miami</v>
      </c>
      <c r="B3358" t="str">
        <f>Output_Pre!B3358</f>
        <v>Amari Carter</v>
      </c>
      <c r="C3358" t="str">
        <f>Output_Pre!C3358</f>
        <v>S</v>
      </c>
      <c r="D3358">
        <f>Output_Pre!D3358</f>
        <v>2</v>
      </c>
      <c r="E3358">
        <f>Output_Pre!H3358</f>
        <v>8</v>
      </c>
    </row>
    <row r="3359" spans="1:5" x14ac:dyDescent="0.25">
      <c r="A3359" t="str">
        <f>Output_Pre!A3359</f>
        <v>Miami</v>
      </c>
      <c r="B3359" t="str">
        <f>Output_Pre!B3359</f>
        <v>Al Blades</v>
      </c>
      <c r="C3359" t="str">
        <f>Output_Pre!C3359</f>
        <v>CB</v>
      </c>
      <c r="D3359">
        <f>Output_Pre!D3359</f>
        <v>1</v>
      </c>
      <c r="E3359">
        <f>Output_Pre!H3359</f>
        <v>8</v>
      </c>
    </row>
    <row r="3360" spans="1:5" x14ac:dyDescent="0.25">
      <c r="A3360" t="str">
        <f>Output_Pre!A3360</f>
        <v>Miami</v>
      </c>
      <c r="B3360" t="str">
        <f>Output_Pre!B3360</f>
        <v>Michael Irvin</v>
      </c>
      <c r="C3360" t="str">
        <f>Output_Pre!C3360</f>
        <v>TE</v>
      </c>
      <c r="D3360">
        <f>Output_Pre!D3360</f>
        <v>3</v>
      </c>
      <c r="E3360">
        <f>Output_Pre!H3360</f>
        <v>7</v>
      </c>
    </row>
    <row r="3361" spans="1:5" x14ac:dyDescent="0.25">
      <c r="A3361" t="str">
        <f>Output_Pre!A3361</f>
        <v>Miami</v>
      </c>
      <c r="B3361" t="str">
        <f>Output_Pre!B3361</f>
        <v>Michael Pinckney</v>
      </c>
      <c r="C3361" t="str">
        <f>Output_Pre!C3361</f>
        <v>LB</v>
      </c>
      <c r="D3361">
        <f>Output_Pre!D3361</f>
        <v>3</v>
      </c>
      <c r="E3361">
        <f>Output_Pre!H3361</f>
        <v>9</v>
      </c>
    </row>
    <row r="3362" spans="1:5" x14ac:dyDescent="0.25">
      <c r="A3362" t="str">
        <f>Output_Pre!A3362</f>
        <v>Miami</v>
      </c>
      <c r="B3362" t="str">
        <f>Output_Pre!B3362</f>
        <v>Romeo Finley</v>
      </c>
      <c r="C3362" t="str">
        <f>Output_Pre!C3362</f>
        <v>LB</v>
      </c>
      <c r="D3362">
        <f>Output_Pre!D3362</f>
        <v>3</v>
      </c>
      <c r="E3362">
        <f>Output_Pre!H3362</f>
        <v>8</v>
      </c>
    </row>
    <row r="3363" spans="1:5" x14ac:dyDescent="0.25">
      <c r="A3363" t="str">
        <f>Output_Pre!A3363</f>
        <v>Miami</v>
      </c>
      <c r="B3363" t="str">
        <f>Output_Pre!B3363</f>
        <v>Mike Harley</v>
      </c>
      <c r="C3363" t="str">
        <f>Output_Pre!C3363</f>
        <v>WR</v>
      </c>
      <c r="D3363">
        <f>Output_Pre!D3363</f>
        <v>2</v>
      </c>
      <c r="E3363">
        <f>Output_Pre!H3363</f>
        <v>8</v>
      </c>
    </row>
    <row r="3364" spans="1:5" x14ac:dyDescent="0.25">
      <c r="A3364" t="str">
        <f>Output_Pre!A3364</f>
        <v>Miami</v>
      </c>
      <c r="B3364" t="str">
        <f>Output_Pre!B3364</f>
        <v>Jeff Thomas</v>
      </c>
      <c r="C3364" t="str">
        <f>Output_Pre!C3364</f>
        <v>WR</v>
      </c>
      <c r="D3364">
        <f>Output_Pre!D3364</f>
        <v>2</v>
      </c>
      <c r="E3364">
        <f>Output_Pre!H3364</f>
        <v>8</v>
      </c>
    </row>
    <row r="3365" spans="1:5" x14ac:dyDescent="0.25">
      <c r="A3365" t="str">
        <f>Output_Pre!A3365</f>
        <v>Miami</v>
      </c>
      <c r="B3365" t="str">
        <f>Output_Pre!B3365</f>
        <v>Dee Wiggins</v>
      </c>
      <c r="C3365" t="str">
        <f>Output_Pre!C3365</f>
        <v>WR</v>
      </c>
      <c r="D3365">
        <f>Output_Pre!D3365</f>
        <v>1</v>
      </c>
      <c r="E3365">
        <f>Output_Pre!H3365</f>
        <v>8</v>
      </c>
    </row>
    <row r="3366" spans="1:5" x14ac:dyDescent="0.25">
      <c r="A3366" t="str">
        <f>Output_Pre!A3366</f>
        <v>Miami</v>
      </c>
      <c r="B3366" t="str">
        <f>Output_Pre!B3366</f>
        <v>Mark Pope</v>
      </c>
      <c r="C3366" t="str">
        <f>Output_Pre!C3366</f>
        <v>WR</v>
      </c>
      <c r="D3366">
        <f>Output_Pre!D3366</f>
        <v>1</v>
      </c>
      <c r="E3366">
        <f>Output_Pre!H3366</f>
        <v>8</v>
      </c>
    </row>
    <row r="3367" spans="1:5" x14ac:dyDescent="0.25">
      <c r="A3367" t="str">
        <f>Output_Pre!A3367</f>
        <v>Miami</v>
      </c>
      <c r="B3367" t="str">
        <f>Output_Pre!B3367</f>
        <v>Derrick Smith</v>
      </c>
      <c r="C3367" t="str">
        <f>Output_Pre!C3367</f>
        <v>LB</v>
      </c>
      <c r="D3367">
        <f>Output_Pre!D3367</f>
        <v>2</v>
      </c>
      <c r="E3367">
        <f>Output_Pre!H3367</f>
        <v>8</v>
      </c>
    </row>
    <row r="3368" spans="1:5" x14ac:dyDescent="0.25">
      <c r="A3368" t="str">
        <f>Output_Pre!A3368</f>
        <v>Miami</v>
      </c>
      <c r="B3368" t="str">
        <f>Output_Pre!B3368</f>
        <v>Scott Patchan</v>
      </c>
      <c r="C3368" t="str">
        <f>Output_Pre!C3368</f>
        <v>DL</v>
      </c>
      <c r="D3368">
        <f>Output_Pre!D3368</f>
        <v>3</v>
      </c>
      <c r="E3368">
        <f>Output_Pre!H3368</f>
        <v>8</v>
      </c>
    </row>
    <row r="3369" spans="1:5" x14ac:dyDescent="0.25">
      <c r="A3369" t="str">
        <f>Output_Pre!A3369</f>
        <v>Miami</v>
      </c>
      <c r="B3369" t="str">
        <f>Output_Pre!B3369</f>
        <v>Kai Leon Herbert</v>
      </c>
      <c r="C3369" t="str">
        <f>Output_Pre!C3369</f>
        <v>OL</v>
      </c>
      <c r="D3369">
        <f>Output_Pre!D3369</f>
        <v>2</v>
      </c>
      <c r="E3369">
        <f>Output_Pre!H3369</f>
        <v>8</v>
      </c>
    </row>
    <row r="3370" spans="1:5" x14ac:dyDescent="0.25">
      <c r="A3370" t="str">
        <f>Output_Pre!A3370</f>
        <v>Miami</v>
      </c>
      <c r="B3370" t="str">
        <f>Output_Pre!B3370</f>
        <v>Marquez Ezzard</v>
      </c>
      <c r="C3370" t="str">
        <f>Output_Pre!C3370</f>
        <v>WR</v>
      </c>
      <c r="D3370">
        <f>Output_Pre!D3370</f>
        <v>1</v>
      </c>
      <c r="E3370">
        <f>Output_Pre!H3370</f>
        <v>8</v>
      </c>
    </row>
    <row r="3371" spans="1:5" x14ac:dyDescent="0.25">
      <c r="A3371" t="str">
        <f>Output_Pre!A3371</f>
        <v>Miami</v>
      </c>
      <c r="B3371" t="str">
        <f>Output_Pre!B3371</f>
        <v>Michael Jackson</v>
      </c>
      <c r="C3371" t="str">
        <f>Output_Pre!C3371</f>
        <v>CB</v>
      </c>
      <c r="D3371">
        <f>Output_Pre!D3371</f>
        <v>4</v>
      </c>
      <c r="E3371">
        <f>Output_Pre!H3371</f>
        <v>9</v>
      </c>
    </row>
    <row r="3372" spans="1:5" x14ac:dyDescent="0.25">
      <c r="A3372" t="str">
        <f>Output_Pre!A3372</f>
        <v>Miami</v>
      </c>
      <c r="B3372" t="str">
        <f>Output_Pre!B3372</f>
        <v>Zalontae Hillery</v>
      </c>
      <c r="C3372" t="str">
        <f>Output_Pre!C3372</f>
        <v>OL</v>
      </c>
      <c r="D3372">
        <f>Output_Pre!D3372</f>
        <v>1</v>
      </c>
      <c r="E3372">
        <f>Output_Pre!H3372</f>
        <v>7</v>
      </c>
    </row>
    <row r="3373" spans="1:5" x14ac:dyDescent="0.25">
      <c r="A3373" t="str">
        <f>Output_Pre!A3373</f>
        <v>Miami</v>
      </c>
      <c r="B3373" t="str">
        <f>Output_Pre!B3373</f>
        <v>Jonathan Garvin</v>
      </c>
      <c r="C3373" t="str">
        <f>Output_Pre!C3373</f>
        <v>DL</v>
      </c>
      <c r="D3373">
        <f>Output_Pre!D3373</f>
        <v>2</v>
      </c>
      <c r="E3373">
        <f>Output_Pre!H3373</f>
        <v>8</v>
      </c>
    </row>
    <row r="3374" spans="1:5" x14ac:dyDescent="0.25">
      <c r="A3374" t="str">
        <f>Output_Pre!A3374</f>
        <v>Miami</v>
      </c>
      <c r="B3374" t="str">
        <f>Output_Pre!B3374</f>
        <v>Trayone Gray</v>
      </c>
      <c r="C3374" t="str">
        <f>Output_Pre!C3374</f>
        <v>RB</v>
      </c>
      <c r="D3374">
        <f>Output_Pre!D3374</f>
        <v>4</v>
      </c>
      <c r="E3374">
        <f>Output_Pre!H3374</f>
        <v>8</v>
      </c>
    </row>
    <row r="3375" spans="1:5" x14ac:dyDescent="0.25">
      <c r="A3375" t="str">
        <f>Output_Pre!A3375</f>
        <v>Miami</v>
      </c>
      <c r="B3375" t="str">
        <f>Output_Pre!B3375</f>
        <v>Brevin Jordan</v>
      </c>
      <c r="C3375" t="str">
        <f>Output_Pre!C3375</f>
        <v>TE</v>
      </c>
      <c r="D3375">
        <f>Output_Pre!D3375</f>
        <v>1</v>
      </c>
      <c r="E3375">
        <f>Output_Pre!H3375</f>
        <v>8</v>
      </c>
    </row>
    <row r="3376" spans="1:5" x14ac:dyDescent="0.25">
      <c r="A3376" t="str">
        <f>Output_Pre!A3376</f>
        <v>Miami</v>
      </c>
      <c r="B3376" t="str">
        <f>Output_Pre!B3376</f>
        <v>D.J. Ivey</v>
      </c>
      <c r="C3376" t="str">
        <f>Output_Pre!C3376</f>
        <v>CB</v>
      </c>
      <c r="D3376">
        <f>Output_Pre!D3376</f>
        <v>1</v>
      </c>
      <c r="E3376">
        <f>Output_Pre!H3376</f>
        <v>8</v>
      </c>
    </row>
    <row r="3377" spans="1:5" x14ac:dyDescent="0.25">
      <c r="A3377" t="str">
        <f>Output_Pre!A3377</f>
        <v>Miami</v>
      </c>
      <c r="B3377" t="str">
        <f>Output_Pre!B3377</f>
        <v>Nigel Bethel</v>
      </c>
      <c r="C3377" t="str">
        <f>Output_Pre!C3377</f>
        <v>CB</v>
      </c>
      <c r="D3377">
        <f>Output_Pre!D3377</f>
        <v>1</v>
      </c>
      <c r="E3377">
        <f>Output_Pre!H3377</f>
        <v>7</v>
      </c>
    </row>
    <row r="3378" spans="1:5" x14ac:dyDescent="0.25">
      <c r="A3378" t="str">
        <f>Output_Pre!A3378</f>
        <v>Miami</v>
      </c>
      <c r="B3378" t="str">
        <f>Output_Pre!B3378</f>
        <v>George Brown</v>
      </c>
      <c r="C3378" t="str">
        <f>Output_Pre!C3378</f>
        <v>OL</v>
      </c>
      <c r="D3378">
        <f>Output_Pre!D3378</f>
        <v>3</v>
      </c>
      <c r="E3378">
        <f>Output_Pre!H3378</f>
        <v>8</v>
      </c>
    </row>
    <row r="3379" spans="1:5" x14ac:dyDescent="0.25">
      <c r="A3379" t="str">
        <f>Output_Pre!A3379</f>
        <v>Miami</v>
      </c>
      <c r="B3379" t="str">
        <f>Output_Pre!B3379</f>
        <v>Jon Ford</v>
      </c>
      <c r="C3379" t="str">
        <f>Output_Pre!C3379</f>
        <v>DL</v>
      </c>
      <c r="D3379">
        <f>Output_Pre!D3379</f>
        <v>2</v>
      </c>
      <c r="E3379">
        <f>Output_Pre!H3379</f>
        <v>8</v>
      </c>
    </row>
    <row r="3380" spans="1:5" x14ac:dyDescent="0.25">
      <c r="A3380" t="str">
        <f>Output_Pre!A3380</f>
        <v>Miami</v>
      </c>
      <c r="B3380" t="str">
        <f>Output_Pre!B3380</f>
        <v>Cam'ron Davis</v>
      </c>
      <c r="C3380" t="str">
        <f>Output_Pre!C3380</f>
        <v>RB</v>
      </c>
      <c r="D3380">
        <f>Output_Pre!D3380</f>
        <v>1</v>
      </c>
      <c r="E3380">
        <f>Output_Pre!H3380</f>
        <v>8</v>
      </c>
    </row>
    <row r="3381" spans="1:5" x14ac:dyDescent="0.25">
      <c r="A3381" t="str">
        <f>Output_Pre!A3381</f>
        <v>Miami</v>
      </c>
      <c r="B3381" t="str">
        <f>Output_Pre!B3381</f>
        <v>Pat Bethel</v>
      </c>
      <c r="C3381" t="str">
        <f>Output_Pre!C3381</f>
        <v>DL</v>
      </c>
      <c r="D3381">
        <f>Output_Pre!D3381</f>
        <v>3</v>
      </c>
      <c r="E3381">
        <f>Output_Pre!H3381</f>
        <v>8</v>
      </c>
    </row>
    <row r="3382" spans="1:5" x14ac:dyDescent="0.25">
      <c r="A3382" t="str">
        <f>Output_Pre!A3382</f>
        <v>Miami</v>
      </c>
      <c r="B3382" t="str">
        <f>Output_Pre!B3382</f>
        <v>Travis Homer</v>
      </c>
      <c r="C3382" t="str">
        <f>Output_Pre!C3382</f>
        <v>RB</v>
      </c>
      <c r="D3382">
        <f>Output_Pre!D3382</f>
        <v>3</v>
      </c>
      <c r="E3382">
        <f>Output_Pre!H3382</f>
        <v>9</v>
      </c>
    </row>
    <row r="3383" spans="1:5" x14ac:dyDescent="0.25">
      <c r="A3383" t="str">
        <f>Output_Pre!A3383</f>
        <v>Miami (OH)</v>
      </c>
      <c r="B3383" t="str">
        <f>Output_Pre!B3383</f>
        <v>Nate Becker</v>
      </c>
      <c r="C3383" t="str">
        <f>Output_Pre!C3383</f>
        <v>TE</v>
      </c>
      <c r="D3383">
        <f>Output_Pre!D3383</f>
        <v>4</v>
      </c>
      <c r="E3383" t="e">
        <f>Output_Pre!H3383</f>
        <v>#N/A</v>
      </c>
    </row>
    <row r="3384" spans="1:5" x14ac:dyDescent="0.25">
      <c r="A3384" t="str">
        <f>Output_Pre!A3384</f>
        <v>Miami (OH)</v>
      </c>
      <c r="B3384" t="str">
        <f>Output_Pre!B3384</f>
        <v>Nate Trawick</v>
      </c>
      <c r="C3384" t="str">
        <f>Output_Pre!C3384</f>
        <v>DL</v>
      </c>
      <c r="D3384">
        <f>Output_Pre!D3384</f>
        <v>4</v>
      </c>
      <c r="E3384" t="e">
        <f>Output_Pre!H3384</f>
        <v>#N/A</v>
      </c>
    </row>
    <row r="3385" spans="1:5" x14ac:dyDescent="0.25">
      <c r="A3385" t="str">
        <f>Output_Pre!A3385</f>
        <v>Miami (OH)</v>
      </c>
      <c r="B3385" t="str">
        <f>Output_Pre!B3385</f>
        <v>Leonard Ross</v>
      </c>
      <c r="C3385" t="str">
        <f>Output_Pre!C3385</f>
        <v>RB</v>
      </c>
      <c r="D3385">
        <f>Output_Pre!D3385</f>
        <v>3</v>
      </c>
      <c r="E3385" t="e">
        <f>Output_Pre!H3385</f>
        <v>#N/A</v>
      </c>
    </row>
    <row r="3386" spans="1:5" x14ac:dyDescent="0.25">
      <c r="A3386" t="str">
        <f>Output_Pre!A3386</f>
        <v>Miami (OH)</v>
      </c>
      <c r="B3386" t="str">
        <f>Output_Pre!B3386</f>
        <v>Maurice Thomas</v>
      </c>
      <c r="C3386" t="str">
        <f>Output_Pre!C3386</f>
        <v>RB</v>
      </c>
      <c r="D3386">
        <f>Output_Pre!D3386</f>
        <v>3</v>
      </c>
      <c r="E3386" t="e">
        <f>Output_Pre!H3386</f>
        <v>#N/A</v>
      </c>
    </row>
    <row r="3387" spans="1:5" x14ac:dyDescent="0.25">
      <c r="A3387" t="str">
        <f>Output_Pre!A3387</f>
        <v>Miami (OH)</v>
      </c>
      <c r="B3387" t="str">
        <f>Output_Pre!B3387</f>
        <v>Sam Murrer</v>
      </c>
      <c r="C3387" t="str">
        <f>Output_Pre!C3387</f>
        <v>DL</v>
      </c>
      <c r="D3387">
        <f>Output_Pre!D3387</f>
        <v>3</v>
      </c>
      <c r="E3387" t="e">
        <f>Output_Pre!H3387</f>
        <v>#N/A</v>
      </c>
    </row>
    <row r="3388" spans="1:5" x14ac:dyDescent="0.25">
      <c r="A3388" t="str">
        <f>Output_Pre!A3388</f>
        <v>Miami (OH)</v>
      </c>
      <c r="B3388" t="str">
        <f>Output_Pre!B3388</f>
        <v>Andrew Sharp</v>
      </c>
      <c r="C3388" t="str">
        <f>Output_Pre!C3388</f>
        <v>DL</v>
      </c>
      <c r="D3388">
        <f>Output_Pre!D3388</f>
        <v>1</v>
      </c>
      <c r="E3388" t="e">
        <f>Output_Pre!H3388</f>
        <v>#N/A</v>
      </c>
    </row>
    <row r="3389" spans="1:5" x14ac:dyDescent="0.25">
      <c r="A3389" t="str">
        <f>Output_Pre!A3389</f>
        <v>Miami (OH)</v>
      </c>
      <c r="B3389" t="str">
        <f>Output_Pre!B3389</f>
        <v>Deondre Daniels</v>
      </c>
      <c r="C3389" t="str">
        <f>Output_Pre!C3389</f>
        <v>CB</v>
      </c>
      <c r="D3389">
        <f>Output_Pre!D3389</f>
        <v>4</v>
      </c>
      <c r="E3389" t="e">
        <f>Output_Pre!H3389</f>
        <v>#N/A</v>
      </c>
    </row>
    <row r="3390" spans="1:5" x14ac:dyDescent="0.25">
      <c r="A3390" t="str">
        <f>Output_Pre!A3390</f>
        <v>Miami (OH)</v>
      </c>
      <c r="B3390" t="str">
        <f>Output_Pre!B3390</f>
        <v>Pete Nank</v>
      </c>
      <c r="C3390" t="str">
        <f>Output_Pre!C3390</f>
        <v>OL</v>
      </c>
      <c r="D3390">
        <f>Output_Pre!D3390</f>
        <v>1</v>
      </c>
      <c r="E3390" t="e">
        <f>Output_Pre!H3390</f>
        <v>#N/A</v>
      </c>
    </row>
    <row r="3391" spans="1:5" x14ac:dyDescent="0.25">
      <c r="A3391" t="str">
        <f>Output_Pre!A3391</f>
        <v>Miami (OH)</v>
      </c>
      <c r="B3391" t="str">
        <f>Output_Pre!B3391</f>
        <v>Kobe Burse</v>
      </c>
      <c r="C3391" t="str">
        <f>Output_Pre!C3391</f>
        <v>LB</v>
      </c>
      <c r="D3391">
        <f>Output_Pre!D3391</f>
        <v>3</v>
      </c>
      <c r="E3391" t="e">
        <f>Output_Pre!H3391</f>
        <v>#N/A</v>
      </c>
    </row>
    <row r="3392" spans="1:5" x14ac:dyDescent="0.25">
      <c r="A3392" t="str">
        <f>Output_Pre!A3392</f>
        <v>Miami (OH)</v>
      </c>
      <c r="B3392" t="str">
        <f>Output_Pre!B3392</f>
        <v>Mack Duffin</v>
      </c>
      <c r="C3392" t="str">
        <f>Output_Pre!C3392</f>
        <v>DL</v>
      </c>
      <c r="D3392">
        <f>Output_Pre!D3392</f>
        <v>4</v>
      </c>
      <c r="E3392" t="e">
        <f>Output_Pre!H3392</f>
        <v>#N/A</v>
      </c>
    </row>
    <row r="3393" spans="1:5" x14ac:dyDescent="0.25">
      <c r="A3393" t="str">
        <f>Output_Pre!A3393</f>
        <v>Miami (OH)</v>
      </c>
      <c r="B3393" t="str">
        <f>Output_Pre!B3393</f>
        <v>Matt Skibinski</v>
      </c>
      <c r="C3393" t="str">
        <f>Output_Pre!C3393</f>
        <v>OL</v>
      </c>
      <c r="D3393">
        <f>Output_Pre!D3393</f>
        <v>3</v>
      </c>
      <c r="E3393" t="e">
        <f>Output_Pre!H3393</f>
        <v>#N/A</v>
      </c>
    </row>
    <row r="3394" spans="1:5" x14ac:dyDescent="0.25">
      <c r="A3394" t="str">
        <f>Output_Pre!A3394</f>
        <v>Miami (OH)</v>
      </c>
      <c r="B3394" t="str">
        <f>Output_Pre!B3394</f>
        <v>Allan Koikoi</v>
      </c>
      <c r="C3394" t="str">
        <f>Output_Pre!C3394</f>
        <v>CB</v>
      </c>
      <c r="D3394">
        <f>Output_Pre!D3394</f>
        <v>3</v>
      </c>
      <c r="E3394" t="e">
        <f>Output_Pre!H3394</f>
        <v>#N/A</v>
      </c>
    </row>
    <row r="3395" spans="1:5" x14ac:dyDescent="0.25">
      <c r="A3395" t="str">
        <f>Output_Pre!A3395</f>
        <v>Miami (OH)</v>
      </c>
      <c r="B3395" t="str">
        <f>Output_Pre!B3395</f>
        <v>Kameron Butler</v>
      </c>
      <c r="C3395" t="str">
        <f>Output_Pre!C3395</f>
        <v>DL</v>
      </c>
      <c r="D3395">
        <f>Output_Pre!D3395</f>
        <v>1</v>
      </c>
      <c r="E3395" t="e">
        <f>Output_Pre!H3395</f>
        <v>#N/A</v>
      </c>
    </row>
    <row r="3396" spans="1:5" x14ac:dyDescent="0.25">
      <c r="A3396" t="str">
        <f>Output_Pre!A3396</f>
        <v>Miami (OH)</v>
      </c>
      <c r="B3396" t="str">
        <f>Output_Pre!B3396</f>
        <v>Bennett Clark</v>
      </c>
      <c r="C3396" t="str">
        <f>Output_Pre!C3396</f>
        <v>OL</v>
      </c>
      <c r="D3396">
        <f>Output_Pre!D3396</f>
        <v>1</v>
      </c>
      <c r="E3396" t="e">
        <f>Output_Pre!H3396</f>
        <v>#N/A</v>
      </c>
    </row>
    <row r="3397" spans="1:5" x14ac:dyDescent="0.25">
      <c r="A3397" t="str">
        <f>Output_Pre!A3397</f>
        <v>Miami (OH)</v>
      </c>
      <c r="B3397" t="str">
        <f>Output_Pre!B3397</f>
        <v>Alonzo Smith</v>
      </c>
      <c r="C3397" t="str">
        <f>Output_Pre!C3397</f>
        <v>RB</v>
      </c>
      <c r="D3397">
        <f>Output_Pre!D3397</f>
        <v>4</v>
      </c>
      <c r="E3397" t="e">
        <f>Output_Pre!H3397</f>
        <v>#N/A</v>
      </c>
    </row>
    <row r="3398" spans="1:5" x14ac:dyDescent="0.25">
      <c r="A3398" t="str">
        <f>Output_Pre!A3398</f>
        <v>Miami (OH)</v>
      </c>
      <c r="B3398" t="str">
        <f>Output_Pre!B3398</f>
        <v>Bart Baratti</v>
      </c>
      <c r="C3398" t="str">
        <f>Output_Pre!C3398</f>
        <v>S</v>
      </c>
      <c r="D3398">
        <f>Output_Pre!D3398</f>
        <v>3</v>
      </c>
      <c r="E3398" t="e">
        <f>Output_Pre!H3398</f>
        <v>#N/A</v>
      </c>
    </row>
    <row r="3399" spans="1:5" x14ac:dyDescent="0.25">
      <c r="A3399" t="str">
        <f>Output_Pre!A3399</f>
        <v>Miami (OH)</v>
      </c>
      <c r="B3399" t="str">
        <f>Output_Pre!B3399</f>
        <v>Zedrick Raymond</v>
      </c>
      <c r="C3399" t="str">
        <f>Output_Pre!C3399</f>
        <v>CB</v>
      </c>
      <c r="D3399">
        <f>Output_Pre!D3399</f>
        <v>3</v>
      </c>
      <c r="E3399" t="e">
        <f>Output_Pre!H3399</f>
        <v>#N/A</v>
      </c>
    </row>
    <row r="3400" spans="1:5" x14ac:dyDescent="0.25">
      <c r="A3400" t="str">
        <f>Output_Pre!A3400</f>
        <v>Miami (OH)</v>
      </c>
      <c r="B3400" t="str">
        <f>Output_Pre!B3400</f>
        <v>Cam Blakely</v>
      </c>
      <c r="C3400" t="str">
        <f>Output_Pre!C3400</f>
        <v>WR</v>
      </c>
      <c r="D3400">
        <f>Output_Pre!D3400</f>
        <v>1</v>
      </c>
      <c r="E3400" t="e">
        <f>Output_Pre!H3400</f>
        <v>#N/A</v>
      </c>
    </row>
    <row r="3401" spans="1:5" x14ac:dyDescent="0.25">
      <c r="A3401" t="str">
        <f>Output_Pre!A3401</f>
        <v>Miami (OH)</v>
      </c>
      <c r="B3401" t="str">
        <f>Output_Pre!B3401</f>
        <v>Adam Mehelic</v>
      </c>
      <c r="C3401" t="str">
        <f>Output_Pre!C3401</f>
        <v>TE</v>
      </c>
      <c r="D3401">
        <f>Output_Pre!D3401</f>
        <v>2</v>
      </c>
      <c r="E3401" t="e">
        <f>Output_Pre!H3401</f>
        <v>#N/A</v>
      </c>
    </row>
    <row r="3402" spans="1:5" x14ac:dyDescent="0.25">
      <c r="A3402" t="str">
        <f>Output_Pre!A3402</f>
        <v>Miami (OH)</v>
      </c>
      <c r="B3402" t="str">
        <f>Output_Pre!B3402</f>
        <v>Andrew Homer</v>
      </c>
      <c r="C3402" t="str">
        <f>Output_Pre!C3402</f>
        <v>RB</v>
      </c>
      <c r="D3402">
        <f>Output_Pre!D3402</f>
        <v>2</v>
      </c>
      <c r="E3402" t="e">
        <f>Output_Pre!H3402</f>
        <v>#N/A</v>
      </c>
    </row>
    <row r="3403" spans="1:5" x14ac:dyDescent="0.25">
      <c r="A3403" t="str">
        <f>Output_Pre!A3403</f>
        <v>Miami (OH)</v>
      </c>
      <c r="B3403" t="str">
        <f>Output_Pre!B3403</f>
        <v>Dean Lemon</v>
      </c>
      <c r="C3403" t="str">
        <f>Output_Pre!C3403</f>
        <v>DL</v>
      </c>
      <c r="D3403">
        <f>Output_Pre!D3403</f>
        <v>3</v>
      </c>
      <c r="E3403" t="e">
        <f>Output_Pre!H3403</f>
        <v>#N/A</v>
      </c>
    </row>
    <row r="3404" spans="1:5" x14ac:dyDescent="0.25">
      <c r="A3404" t="str">
        <f>Output_Pre!A3404</f>
        <v>Miami (OH)</v>
      </c>
      <c r="B3404" t="str">
        <f>Output_Pre!B3404</f>
        <v>Myles Reid</v>
      </c>
      <c r="C3404" t="str">
        <f>Output_Pre!C3404</f>
        <v>LB</v>
      </c>
      <c r="D3404">
        <f>Output_Pre!D3404</f>
        <v>3</v>
      </c>
      <c r="E3404" t="e">
        <f>Output_Pre!H3404</f>
        <v>#N/A</v>
      </c>
    </row>
    <row r="3405" spans="1:5" x14ac:dyDescent="0.25">
      <c r="A3405" t="str">
        <f>Output_Pre!A3405</f>
        <v>Miami (OH)</v>
      </c>
      <c r="B3405" t="str">
        <f>Output_Pre!B3405</f>
        <v>Elijah Watson</v>
      </c>
      <c r="C3405" t="str">
        <f>Output_Pre!C3405</f>
        <v>DL</v>
      </c>
      <c r="D3405">
        <f>Output_Pre!D3405</f>
        <v>2</v>
      </c>
      <c r="E3405" t="e">
        <f>Output_Pre!H3405</f>
        <v>#N/A</v>
      </c>
    </row>
    <row r="3406" spans="1:5" x14ac:dyDescent="0.25">
      <c r="A3406" t="str">
        <f>Output_Pre!A3406</f>
        <v>Miami (OH)</v>
      </c>
      <c r="B3406" t="str">
        <f>Output_Pre!B3406</f>
        <v>Josh Maize</v>
      </c>
      <c r="C3406" t="str">
        <f>Output_Pre!C3406</f>
        <v>DL</v>
      </c>
      <c r="D3406">
        <f>Output_Pre!D3406</f>
        <v>2</v>
      </c>
      <c r="E3406" t="e">
        <f>Output_Pre!H3406</f>
        <v>#N/A</v>
      </c>
    </row>
    <row r="3407" spans="1:5" x14ac:dyDescent="0.25">
      <c r="A3407" t="str">
        <f>Output_Pre!A3407</f>
        <v>Miami (OH)</v>
      </c>
      <c r="B3407" t="str">
        <f>Output_Pre!B3407</f>
        <v>Travion Banks</v>
      </c>
      <c r="C3407" t="str">
        <f>Output_Pre!C3407</f>
        <v>CB</v>
      </c>
      <c r="D3407">
        <f>Output_Pre!D3407</f>
        <v>3</v>
      </c>
      <c r="E3407" t="e">
        <f>Output_Pre!H3407</f>
        <v>#N/A</v>
      </c>
    </row>
    <row r="3408" spans="1:5" x14ac:dyDescent="0.25">
      <c r="A3408" t="str">
        <f>Output_Pre!A3408</f>
        <v>Miami (OH)</v>
      </c>
      <c r="B3408" t="str">
        <f>Output_Pre!B3408</f>
        <v>Manny Rugamba</v>
      </c>
      <c r="C3408" t="str">
        <f>Output_Pre!C3408</f>
        <v>CB</v>
      </c>
      <c r="D3408">
        <f>Output_Pre!D3408</f>
        <v>3</v>
      </c>
      <c r="E3408" t="e">
        <f>Output_Pre!H3408</f>
        <v>#N/A</v>
      </c>
    </row>
    <row r="3409" spans="1:5" x14ac:dyDescent="0.25">
      <c r="A3409" t="str">
        <f>Output_Pre!A3409</f>
        <v>Miami (OH)</v>
      </c>
      <c r="B3409" t="str">
        <f>Output_Pre!B3409</f>
        <v>David Marsh</v>
      </c>
      <c r="C3409" t="str">
        <f>Output_Pre!C3409</f>
        <v>DL</v>
      </c>
      <c r="D3409">
        <f>Output_Pre!D3409</f>
        <v>1</v>
      </c>
      <c r="E3409" t="e">
        <f>Output_Pre!H3409</f>
        <v>#N/A</v>
      </c>
    </row>
    <row r="3410" spans="1:5" x14ac:dyDescent="0.25">
      <c r="A3410" t="str">
        <f>Output_Pre!A3410</f>
        <v>Miami (OH)</v>
      </c>
      <c r="B3410" t="str">
        <f>Output_Pre!B3410</f>
        <v>James Gardner</v>
      </c>
      <c r="C3410" t="str">
        <f>Output_Pre!C3410</f>
        <v>WR</v>
      </c>
      <c r="D3410">
        <f>Output_Pre!D3410</f>
        <v>4</v>
      </c>
      <c r="E3410" t="e">
        <f>Output_Pre!H3410</f>
        <v>#N/A</v>
      </c>
    </row>
    <row r="3411" spans="1:5" x14ac:dyDescent="0.25">
      <c r="A3411" t="str">
        <f>Output_Pre!A3411</f>
        <v>Miami (OH)</v>
      </c>
      <c r="B3411" t="str">
        <f>Output_Pre!B3411</f>
        <v>David Redding</v>
      </c>
      <c r="C3411" t="str">
        <f>Output_Pre!C3411</f>
        <v>OL</v>
      </c>
      <c r="D3411">
        <f>Output_Pre!D3411</f>
        <v>1</v>
      </c>
      <c r="E3411" t="e">
        <f>Output_Pre!H3411</f>
        <v>#N/A</v>
      </c>
    </row>
    <row r="3412" spans="1:5" x14ac:dyDescent="0.25">
      <c r="A3412" t="str">
        <f>Output_Pre!A3412</f>
        <v>Miami (OH)</v>
      </c>
      <c r="B3412" t="str">
        <f>Output_Pre!B3412</f>
        <v>Payton O'Reilly</v>
      </c>
      <c r="C3412" t="str">
        <f>Output_Pre!C3412</f>
        <v>LB</v>
      </c>
      <c r="D3412">
        <f>Output_Pre!D3412</f>
        <v>2</v>
      </c>
      <c r="E3412" t="e">
        <f>Output_Pre!H3412</f>
        <v>#N/A</v>
      </c>
    </row>
    <row r="3413" spans="1:5" x14ac:dyDescent="0.25">
      <c r="A3413" t="str">
        <f>Output_Pre!A3413</f>
        <v>Miami (OH)</v>
      </c>
      <c r="B3413" t="str">
        <f>Output_Pre!B3413</f>
        <v>Trent Maynard</v>
      </c>
      <c r="C3413" t="str">
        <f>Output_Pre!C3413</f>
        <v>OL</v>
      </c>
      <c r="D3413">
        <f>Output_Pre!D3413</f>
        <v>2</v>
      </c>
      <c r="E3413" t="e">
        <f>Output_Pre!H3413</f>
        <v>#N/A</v>
      </c>
    </row>
    <row r="3414" spans="1:5" x14ac:dyDescent="0.25">
      <c r="A3414" t="str">
        <f>Output_Pre!A3414</f>
        <v>Miami (OH)</v>
      </c>
      <c r="B3414" t="str">
        <f>Output_Pre!B3414</f>
        <v>Nigel Adams</v>
      </c>
      <c r="C3414" t="str">
        <f>Output_Pre!C3414</f>
        <v>LB</v>
      </c>
      <c r="D3414">
        <f>Output_Pre!D3414</f>
        <v>2</v>
      </c>
      <c r="E3414" t="e">
        <f>Output_Pre!H3414</f>
        <v>#N/A</v>
      </c>
    </row>
    <row r="3415" spans="1:5" x14ac:dyDescent="0.25">
      <c r="A3415" t="str">
        <f>Output_Pre!A3415</f>
        <v>Miami (OH)</v>
      </c>
      <c r="B3415" t="str">
        <f>Output_Pre!B3415</f>
        <v>Davion Johnson</v>
      </c>
      <c r="C3415" t="str">
        <f>Output_Pre!C3415</f>
        <v>RB</v>
      </c>
      <c r="D3415">
        <f>Output_Pre!D3415</f>
        <v>1</v>
      </c>
      <c r="E3415" t="e">
        <f>Output_Pre!H3415</f>
        <v>#N/A</v>
      </c>
    </row>
    <row r="3416" spans="1:5" x14ac:dyDescent="0.25">
      <c r="A3416" t="str">
        <f>Output_Pre!A3416</f>
        <v>Miami (OH)</v>
      </c>
      <c r="B3416" t="str">
        <f>Output_Pre!B3416</f>
        <v>Junior McMullen</v>
      </c>
      <c r="C3416" t="str">
        <f>Output_Pre!C3416</f>
        <v>LB</v>
      </c>
      <c r="D3416">
        <f>Output_Pre!D3416</f>
        <v>4</v>
      </c>
      <c r="E3416" t="e">
        <f>Output_Pre!H3416</f>
        <v>#N/A</v>
      </c>
    </row>
    <row r="3417" spans="1:5" x14ac:dyDescent="0.25">
      <c r="A3417" t="str">
        <f>Output_Pre!A3417</f>
        <v>Miami (OH)</v>
      </c>
      <c r="B3417" t="str">
        <f>Output_Pre!B3417</f>
        <v>Ben Kimpler</v>
      </c>
      <c r="C3417" t="str">
        <f>Output_Pre!C3417</f>
        <v>DL</v>
      </c>
      <c r="D3417">
        <f>Output_Pre!D3417</f>
        <v>2</v>
      </c>
      <c r="E3417" t="e">
        <f>Output_Pre!H3417</f>
        <v>#N/A</v>
      </c>
    </row>
    <row r="3418" spans="1:5" x14ac:dyDescent="0.25">
      <c r="A3418" t="str">
        <f>Output_Pre!A3418</f>
        <v>Miami (OH)</v>
      </c>
      <c r="B3418" t="str">
        <f>Output_Pre!B3418</f>
        <v>Samuel Sloman</v>
      </c>
      <c r="C3418" t="str">
        <f>Output_Pre!C3418</f>
        <v>K</v>
      </c>
      <c r="D3418">
        <f>Output_Pre!D3418</f>
        <v>3</v>
      </c>
      <c r="E3418" t="e">
        <f>Output_Pre!H3418</f>
        <v>#N/A</v>
      </c>
    </row>
    <row r="3419" spans="1:5" x14ac:dyDescent="0.25">
      <c r="A3419" t="str">
        <f>Output_Pre!A3419</f>
        <v>Miami (OH)</v>
      </c>
      <c r="B3419" t="str">
        <f>Output_Pre!B3419</f>
        <v>Danny Godlevske</v>
      </c>
      <c r="C3419" t="str">
        <f>Output_Pre!C3419</f>
        <v>OL</v>
      </c>
      <c r="D3419">
        <f>Output_Pre!D3419</f>
        <v>2</v>
      </c>
      <c r="E3419" t="e">
        <f>Output_Pre!H3419</f>
        <v>#N/A</v>
      </c>
    </row>
    <row r="3420" spans="1:5" x14ac:dyDescent="0.25">
      <c r="A3420" t="str">
        <f>Output_Pre!A3420</f>
        <v>Miami (OH)</v>
      </c>
      <c r="B3420" t="str">
        <f>Output_Pre!B3420</f>
        <v>Ian Leever</v>
      </c>
      <c r="C3420" t="str">
        <f>Output_Pre!C3420</f>
        <v>OL</v>
      </c>
      <c r="D3420">
        <f>Output_Pre!D3420</f>
        <v>3</v>
      </c>
      <c r="E3420" t="e">
        <f>Output_Pre!H3420</f>
        <v>#N/A</v>
      </c>
    </row>
    <row r="3421" spans="1:5" x14ac:dyDescent="0.25">
      <c r="A3421" t="str">
        <f>Output_Pre!A3421</f>
        <v>Miami (OH)</v>
      </c>
      <c r="B3421" t="str">
        <f>Output_Pre!B3421</f>
        <v>Doug Costin</v>
      </c>
      <c r="C3421" t="str">
        <f>Output_Pre!C3421</f>
        <v>DL</v>
      </c>
      <c r="D3421">
        <f>Output_Pre!D3421</f>
        <v>3</v>
      </c>
      <c r="E3421" t="e">
        <f>Output_Pre!H3421</f>
        <v>#N/A</v>
      </c>
    </row>
    <row r="3422" spans="1:5" x14ac:dyDescent="0.25">
      <c r="A3422" t="str">
        <f>Output_Pre!A3422</f>
        <v>Miami (OH)</v>
      </c>
      <c r="B3422" t="str">
        <f>Output_Pre!B3422</f>
        <v>Sterling Weatherford</v>
      </c>
      <c r="C3422" t="str">
        <f>Output_Pre!C3422</f>
        <v>S</v>
      </c>
      <c r="D3422">
        <f>Output_Pre!D3422</f>
        <v>1</v>
      </c>
      <c r="E3422" t="e">
        <f>Output_Pre!H3422</f>
        <v>#N/A</v>
      </c>
    </row>
    <row r="3423" spans="1:5" x14ac:dyDescent="0.25">
      <c r="A3423" t="str">
        <f>Output_Pre!A3423</f>
        <v>Miami (OH)</v>
      </c>
      <c r="B3423" t="str">
        <f>Output_Pre!B3423</f>
        <v>Jackson Williamson</v>
      </c>
      <c r="C3423" t="str">
        <f>Output_Pre!C3423</f>
        <v>QB</v>
      </c>
      <c r="D3423">
        <f>Output_Pre!D3423</f>
        <v>1</v>
      </c>
      <c r="E3423" t="e">
        <f>Output_Pre!H3423</f>
        <v>#N/A</v>
      </c>
    </row>
    <row r="3424" spans="1:5" x14ac:dyDescent="0.25">
      <c r="A3424" t="str">
        <f>Output_Pre!A3424</f>
        <v>Miami (OH)</v>
      </c>
      <c r="B3424" t="str">
        <f>Output_Pre!B3424</f>
        <v>De'Andre Montgomery</v>
      </c>
      <c r="C3424" t="str">
        <f>Output_Pre!C3424</f>
        <v>S</v>
      </c>
      <c r="D3424">
        <f>Output_Pre!D3424</f>
        <v>4</v>
      </c>
      <c r="E3424" t="e">
        <f>Output_Pre!H3424</f>
        <v>#N/A</v>
      </c>
    </row>
    <row r="3425" spans="1:5" x14ac:dyDescent="0.25">
      <c r="A3425" t="str">
        <f>Output_Pre!A3425</f>
        <v>Miami (OH)</v>
      </c>
      <c r="B3425" t="str">
        <f>Output_Pre!B3425</f>
        <v>Jake Schroer</v>
      </c>
      <c r="C3425" t="str">
        <f>Output_Pre!C3425</f>
        <v>OL</v>
      </c>
      <c r="D3425">
        <f>Output_Pre!D3425</f>
        <v>3</v>
      </c>
      <c r="E3425" t="e">
        <f>Output_Pre!H3425</f>
        <v>#N/A</v>
      </c>
    </row>
    <row r="3426" spans="1:5" x14ac:dyDescent="0.25">
      <c r="A3426" t="str">
        <f>Output_Pre!A3426</f>
        <v>Miami (OH)</v>
      </c>
      <c r="B3426" t="str">
        <f>Output_Pre!B3426</f>
        <v>Sam McCollum</v>
      </c>
      <c r="C3426" t="str">
        <f>Output_Pre!C3426</f>
        <v>OL</v>
      </c>
      <c r="D3426">
        <f>Output_Pre!D3426</f>
        <v>4</v>
      </c>
      <c r="E3426" t="e">
        <f>Output_Pre!H3426</f>
        <v>#N/A</v>
      </c>
    </row>
    <row r="3427" spans="1:5" x14ac:dyDescent="0.25">
      <c r="A3427" t="str">
        <f>Output_Pre!A3427</f>
        <v>Miami (OH)</v>
      </c>
      <c r="B3427" t="str">
        <f>Output_Pre!B3427</f>
        <v>Cedric Asseh</v>
      </c>
      <c r="C3427" t="str">
        <f>Output_Pre!C3427</f>
        <v>CB</v>
      </c>
      <c r="D3427">
        <f>Output_Pre!D3427</f>
        <v>3</v>
      </c>
      <c r="E3427" t="e">
        <f>Output_Pre!H3427</f>
        <v>#N/A</v>
      </c>
    </row>
    <row r="3428" spans="1:5" x14ac:dyDescent="0.25">
      <c r="A3428" t="str">
        <f>Output_Pre!A3428</f>
        <v>Miami (OH)</v>
      </c>
      <c r="B3428" t="str">
        <f>Output_Pre!B3428</f>
        <v>Daryus Thompson</v>
      </c>
      <c r="C3428" t="str">
        <f>Output_Pre!C3428</f>
        <v>S</v>
      </c>
      <c r="D3428">
        <f>Output_Pre!D3428</f>
        <v>4</v>
      </c>
      <c r="E3428" t="e">
        <f>Output_Pre!H3428</f>
        <v>#N/A</v>
      </c>
    </row>
    <row r="3429" spans="1:5" x14ac:dyDescent="0.25">
      <c r="A3429" t="str">
        <f>Output_Pre!A3429</f>
        <v>Miami (OH)</v>
      </c>
      <c r="B3429" t="str">
        <f>Output_Pre!B3429</f>
        <v>Jack Sorenson</v>
      </c>
      <c r="C3429" t="str">
        <f>Output_Pre!C3429</f>
        <v>WR</v>
      </c>
      <c r="D3429">
        <f>Output_Pre!D3429</f>
        <v>2</v>
      </c>
      <c r="E3429" t="e">
        <f>Output_Pre!H3429</f>
        <v>#N/A</v>
      </c>
    </row>
    <row r="3430" spans="1:5" x14ac:dyDescent="0.25">
      <c r="A3430" t="str">
        <f>Output_Pre!A3430</f>
        <v>Miami (OH)</v>
      </c>
      <c r="B3430" t="str">
        <f>Output_Pre!B3430</f>
        <v>Joshua Allen</v>
      </c>
      <c r="C3430" t="str">
        <f>Output_Pre!C3430</f>
        <v>S</v>
      </c>
      <c r="D3430">
        <f>Output_Pre!D3430</f>
        <v>4</v>
      </c>
      <c r="E3430" t="e">
        <f>Output_Pre!H3430</f>
        <v>#N/A</v>
      </c>
    </row>
    <row r="3431" spans="1:5" x14ac:dyDescent="0.25">
      <c r="A3431" t="str">
        <f>Output_Pre!A3431</f>
        <v>Miami (OH)</v>
      </c>
      <c r="B3431" t="str">
        <f>Output_Pre!B3431</f>
        <v>Tyre Shelton</v>
      </c>
      <c r="C3431" t="str">
        <f>Output_Pre!C3431</f>
        <v>RB</v>
      </c>
      <c r="D3431">
        <f>Output_Pre!D3431</f>
        <v>1</v>
      </c>
      <c r="E3431" t="e">
        <f>Output_Pre!H3431</f>
        <v>#N/A</v>
      </c>
    </row>
    <row r="3432" spans="1:5" x14ac:dyDescent="0.25">
      <c r="A3432" t="str">
        <f>Output_Pre!A3432</f>
        <v>Miami (OH)</v>
      </c>
      <c r="B3432" t="str">
        <f>Output_Pre!B3432</f>
        <v>Luke Mayock</v>
      </c>
      <c r="C3432" t="str">
        <f>Output_Pre!C3432</f>
        <v>WR</v>
      </c>
      <c r="D3432">
        <f>Output_Pre!D3432</f>
        <v>3</v>
      </c>
      <c r="E3432" t="e">
        <f>Output_Pre!H3432</f>
        <v>#N/A</v>
      </c>
    </row>
    <row r="3433" spans="1:5" x14ac:dyDescent="0.25">
      <c r="A3433" t="str">
        <f>Output_Pre!A3433</f>
        <v>Miami (OH)</v>
      </c>
      <c r="B3433" t="str">
        <f>Output_Pre!B3433</f>
        <v>Jaylon Bester</v>
      </c>
      <c r="C3433" t="str">
        <f>Output_Pre!C3433</f>
        <v>WR</v>
      </c>
      <c r="D3433">
        <f>Output_Pre!D3433</f>
        <v>2</v>
      </c>
      <c r="E3433" t="e">
        <f>Output_Pre!H3433</f>
        <v>#N/A</v>
      </c>
    </row>
    <row r="3434" spans="1:5" x14ac:dyDescent="0.25">
      <c r="A3434" t="str">
        <f>Output_Pre!A3434</f>
        <v>Miami (OH)</v>
      </c>
      <c r="B3434" t="str">
        <f>Output_Pre!B3434</f>
        <v>Alex Malzone</v>
      </c>
      <c r="C3434" t="str">
        <f>Output_Pre!C3434</f>
        <v>QB</v>
      </c>
      <c r="D3434">
        <f>Output_Pre!D3434</f>
        <v>3</v>
      </c>
      <c r="E3434" t="e">
        <f>Output_Pre!H3434</f>
        <v>#N/A</v>
      </c>
    </row>
    <row r="3435" spans="1:5" x14ac:dyDescent="0.25">
      <c r="A3435" t="str">
        <f>Output_Pre!A3435</f>
        <v>Miami (OH)</v>
      </c>
      <c r="B3435" t="str">
        <f>Output_Pre!B3435</f>
        <v>Tommy Doyle</v>
      </c>
      <c r="C3435" t="str">
        <f>Output_Pre!C3435</f>
        <v>OL</v>
      </c>
      <c r="D3435">
        <f>Output_Pre!D3435</f>
        <v>2</v>
      </c>
      <c r="E3435" t="e">
        <f>Output_Pre!H3435</f>
        <v>#N/A</v>
      </c>
    </row>
    <row r="3436" spans="1:5" x14ac:dyDescent="0.25">
      <c r="A3436" t="str">
        <f>Output_Pre!A3436</f>
        <v>Miami (OH)</v>
      </c>
      <c r="B3436" t="str">
        <f>Output_Pre!B3436</f>
        <v>Quentin Hardy</v>
      </c>
      <c r="C3436" t="str">
        <f>Output_Pre!C3436</f>
        <v>TE</v>
      </c>
      <c r="D3436">
        <f>Output_Pre!D3436</f>
        <v>3</v>
      </c>
      <c r="E3436" t="e">
        <f>Output_Pre!H3436</f>
        <v>#N/A</v>
      </c>
    </row>
    <row r="3437" spans="1:5" x14ac:dyDescent="0.25">
      <c r="A3437" t="str">
        <f>Output_Pre!A3437</f>
        <v>Miami (OH)</v>
      </c>
      <c r="B3437" t="str">
        <f>Output_Pre!B3437</f>
        <v>Blake Underwood</v>
      </c>
      <c r="C3437" t="str">
        <f>Output_Pre!C3437</f>
        <v>S</v>
      </c>
      <c r="D3437">
        <f>Output_Pre!D3437</f>
        <v>1</v>
      </c>
      <c r="E3437" t="e">
        <f>Output_Pre!H3437</f>
        <v>#N/A</v>
      </c>
    </row>
    <row r="3438" spans="1:5" x14ac:dyDescent="0.25">
      <c r="A3438" t="str">
        <f>Output_Pre!A3438</f>
        <v>Miami (OH)</v>
      </c>
      <c r="B3438" t="str">
        <f>Output_Pre!B3438</f>
        <v>Jarrett LaRubbio</v>
      </c>
      <c r="C3438" t="str">
        <f>Output_Pre!C3438</f>
        <v>OL</v>
      </c>
      <c r="D3438">
        <f>Output_Pre!D3438</f>
        <v>3</v>
      </c>
      <c r="E3438" t="e">
        <f>Output_Pre!H3438</f>
        <v>#N/A</v>
      </c>
    </row>
    <row r="3439" spans="1:5" x14ac:dyDescent="0.25">
      <c r="A3439" t="str">
        <f>Output_Pre!A3439</f>
        <v>Miami (OH)</v>
      </c>
      <c r="B3439" t="str">
        <f>Output_Pre!B3439</f>
        <v>Jordan Rigg</v>
      </c>
      <c r="C3439" t="str">
        <f>Output_Pre!C3439</f>
        <v>OL</v>
      </c>
      <c r="D3439">
        <f>Output_Pre!D3439</f>
        <v>4</v>
      </c>
      <c r="E3439" t="e">
        <f>Output_Pre!H3439</f>
        <v>#N/A</v>
      </c>
    </row>
    <row r="3440" spans="1:5" x14ac:dyDescent="0.25">
      <c r="A3440" t="str">
        <f>Output_Pre!A3440</f>
        <v>Miami (OH)</v>
      </c>
      <c r="B3440" t="str">
        <f>Output_Pre!B3440</f>
        <v>Kenny Young</v>
      </c>
      <c r="C3440" t="str">
        <f>Output_Pre!C3440</f>
        <v>RB</v>
      </c>
      <c r="D3440">
        <f>Output_Pre!D3440</f>
        <v>4</v>
      </c>
      <c r="E3440" t="e">
        <f>Output_Pre!H3440</f>
        <v>#N/A</v>
      </c>
    </row>
    <row r="3441" spans="1:5" x14ac:dyDescent="0.25">
      <c r="A3441" t="str">
        <f>Output_Pre!A3441</f>
        <v>Miami (OH)</v>
      </c>
      <c r="B3441" t="str">
        <f>Output_Pre!B3441</f>
        <v>Dominique Robinson</v>
      </c>
      <c r="C3441" t="str">
        <f>Output_Pre!C3441</f>
        <v>WR</v>
      </c>
      <c r="D3441">
        <f>Output_Pre!D3441</f>
        <v>2</v>
      </c>
      <c r="E3441" t="e">
        <f>Output_Pre!H3441</f>
        <v>#N/A</v>
      </c>
    </row>
    <row r="3442" spans="1:5" x14ac:dyDescent="0.25">
      <c r="A3442" t="str">
        <f>Output_Pre!A3442</f>
        <v>Miami (OH)</v>
      </c>
      <c r="B3442" t="str">
        <f>Output_Pre!B3442</f>
        <v>Cam Turner</v>
      </c>
      <c r="C3442" t="str">
        <f>Output_Pre!C3442</f>
        <v>LB</v>
      </c>
      <c r="D3442">
        <f>Output_Pre!D3442</f>
        <v>2</v>
      </c>
      <c r="E3442" t="e">
        <f>Output_Pre!H3442</f>
        <v>#N/A</v>
      </c>
    </row>
    <row r="3443" spans="1:5" x14ac:dyDescent="0.25">
      <c r="A3443" t="str">
        <f>Output_Pre!A3443</f>
        <v>Miami (OH)</v>
      </c>
      <c r="B3443" t="str">
        <f>Output_Pre!B3443</f>
        <v>Ryan McWood</v>
      </c>
      <c r="C3443" t="str">
        <f>Output_Pre!C3443</f>
        <v>LB</v>
      </c>
      <c r="D3443">
        <f>Output_Pre!D3443</f>
        <v>2</v>
      </c>
      <c r="E3443" t="e">
        <f>Output_Pre!H3443</f>
        <v>#N/A</v>
      </c>
    </row>
    <row r="3444" spans="1:5" x14ac:dyDescent="0.25">
      <c r="A3444" t="str">
        <f>Output_Pre!A3444</f>
        <v>Miami (OH)</v>
      </c>
      <c r="B3444" t="str">
        <f>Output_Pre!B3444</f>
        <v>Brad Koenig</v>
      </c>
      <c r="C3444" t="str">
        <f>Output_Pre!C3444</f>
        <v>LB</v>
      </c>
      <c r="D3444">
        <f>Output_Pre!D3444</f>
        <v>4</v>
      </c>
      <c r="E3444" t="e">
        <f>Output_Pre!H3444</f>
        <v>#N/A</v>
      </c>
    </row>
    <row r="3445" spans="1:5" x14ac:dyDescent="0.25">
      <c r="A3445" t="str">
        <f>Output_Pre!A3445</f>
        <v>Miami (OH)</v>
      </c>
      <c r="B3445" t="str">
        <f>Output_Pre!B3445</f>
        <v>Pasquale Calcagno</v>
      </c>
      <c r="C3445" t="str">
        <f>Output_Pre!C3445</f>
        <v>DL</v>
      </c>
      <c r="D3445">
        <f>Output_Pre!D3445</f>
        <v>4</v>
      </c>
      <c r="E3445" t="e">
        <f>Output_Pre!H3445</f>
        <v>#N/A</v>
      </c>
    </row>
    <row r="3446" spans="1:5" x14ac:dyDescent="0.25">
      <c r="A3446" t="str">
        <f>Output_Pre!A3446</f>
        <v>Miami (OH)</v>
      </c>
      <c r="B3446" t="str">
        <f>Output_Pre!B3446</f>
        <v>Dallas Fields</v>
      </c>
      <c r="C3446" t="str">
        <f>Output_Pre!C3446</f>
        <v>LB</v>
      </c>
      <c r="D3446">
        <f>Output_Pre!D3446</f>
        <v>1</v>
      </c>
      <c r="E3446" t="e">
        <f>Output_Pre!H3446</f>
        <v>#N/A</v>
      </c>
    </row>
    <row r="3447" spans="1:5" x14ac:dyDescent="0.25">
      <c r="A3447" t="str">
        <f>Output_Pre!A3447</f>
        <v>Miami (OH)</v>
      </c>
      <c r="B3447" t="str">
        <f>Output_Pre!B3447</f>
        <v>Gus Ragland</v>
      </c>
      <c r="C3447" t="str">
        <f>Output_Pre!C3447</f>
        <v>QB</v>
      </c>
      <c r="D3447">
        <f>Output_Pre!D3447</f>
        <v>4</v>
      </c>
      <c r="E3447" t="e">
        <f>Output_Pre!H3447</f>
        <v>#N/A</v>
      </c>
    </row>
    <row r="3448" spans="1:5" x14ac:dyDescent="0.25">
      <c r="A3448" t="str">
        <f>Output_Pre!A3448</f>
        <v>Miami (OH)</v>
      </c>
      <c r="B3448" t="str">
        <f>Output_Pre!B3448</f>
        <v>Mitch Palmer</v>
      </c>
      <c r="C3448" t="str">
        <f>Output_Pre!C3448</f>
        <v>OL</v>
      </c>
      <c r="D3448">
        <f>Output_Pre!D3448</f>
        <v>4</v>
      </c>
      <c r="E3448" t="e">
        <f>Output_Pre!H3448</f>
        <v>#N/A</v>
      </c>
    </row>
    <row r="3449" spans="1:5" x14ac:dyDescent="0.25">
      <c r="A3449" t="str">
        <f>Output_Pre!A3449</f>
        <v>Miami (OH)</v>
      </c>
      <c r="B3449" t="str">
        <f>Output_Pre!B3449</f>
        <v>Isaiah G</v>
      </c>
      <c r="C3449" t="str">
        <f>Output_Pre!C3449</f>
        <v>WR</v>
      </c>
      <c r="D3449">
        <f>Output_Pre!D3449</f>
        <v>4</v>
      </c>
      <c r="E3449" t="e">
        <f>Output_Pre!H3449</f>
        <v>#N/A</v>
      </c>
    </row>
    <row r="3450" spans="1:5" x14ac:dyDescent="0.25">
      <c r="A3450" t="str">
        <f>Output_Pre!A3450</f>
        <v>Miami (OH)</v>
      </c>
      <c r="B3450" t="str">
        <f>Output_Pre!B3450</f>
        <v>Cecil Singleton</v>
      </c>
      <c r="C3450" t="str">
        <f>Output_Pre!C3450</f>
        <v>S</v>
      </c>
      <c r="D3450">
        <f>Output_Pre!D3450</f>
        <v>1</v>
      </c>
      <c r="E3450" t="e">
        <f>Output_Pre!H3450</f>
        <v>#N/A</v>
      </c>
    </row>
    <row r="3451" spans="1:5" x14ac:dyDescent="0.25">
      <c r="A3451" t="str">
        <f>Output_Pre!A3451</f>
        <v>Miami (OH)</v>
      </c>
      <c r="B3451" t="str">
        <f>Output_Pre!B3451</f>
        <v>Kyle Kramer</v>
      </c>
      <c r="C3451" t="str">
        <f>Output_Pre!C3451</f>
        <v>K</v>
      </c>
      <c r="D3451">
        <f>Output_Pre!D3451</f>
        <v>3</v>
      </c>
      <c r="E3451" t="e">
        <f>Output_Pre!H3451</f>
        <v>#N/A</v>
      </c>
    </row>
    <row r="3452" spans="1:5" x14ac:dyDescent="0.25">
      <c r="A3452" t="str">
        <f>Output_Pre!A3452</f>
        <v>Michigan</v>
      </c>
      <c r="B3452" t="str">
        <f>Output_Pre!B3452</f>
        <v>Chuck Filiaga</v>
      </c>
      <c r="C3452" t="str">
        <f>Output_Pre!C3452</f>
        <v>OL</v>
      </c>
      <c r="D3452">
        <f>Output_Pre!D3452</f>
        <v>1</v>
      </c>
      <c r="E3452">
        <f>Output_Pre!H3452</f>
        <v>8</v>
      </c>
    </row>
    <row r="3453" spans="1:5" x14ac:dyDescent="0.25">
      <c r="A3453" t="str">
        <f>Output_Pre!A3453</f>
        <v>Michigan</v>
      </c>
      <c r="B3453" t="str">
        <f>Output_Pre!B3453</f>
        <v>Grant Perry</v>
      </c>
      <c r="C3453" t="str">
        <f>Output_Pre!C3453</f>
        <v>WR</v>
      </c>
      <c r="D3453">
        <f>Output_Pre!D3453</f>
        <v>4</v>
      </c>
      <c r="E3453">
        <f>Output_Pre!H3453</f>
        <v>9</v>
      </c>
    </row>
    <row r="3454" spans="1:5" x14ac:dyDescent="0.25">
      <c r="A3454" t="str">
        <f>Output_Pre!A3454</f>
        <v>Michigan</v>
      </c>
      <c r="B3454" t="str">
        <f>Output_Pre!B3454</f>
        <v>Lawrence Marshall</v>
      </c>
      <c r="C3454" t="str">
        <f>Output_Pre!C3454</f>
        <v>DL</v>
      </c>
      <c r="D3454">
        <f>Output_Pre!D3454</f>
        <v>4</v>
      </c>
      <c r="E3454">
        <f>Output_Pre!H3454</f>
        <v>8</v>
      </c>
    </row>
    <row r="3455" spans="1:5" x14ac:dyDescent="0.25">
      <c r="A3455" t="str">
        <f>Output_Pre!A3455</f>
        <v>Michigan</v>
      </c>
      <c r="B3455" t="str">
        <f>Output_Pre!B3455</f>
        <v>Donovan Peoples-Jones</v>
      </c>
      <c r="C3455" t="str">
        <f>Output_Pre!C3455</f>
        <v>WR</v>
      </c>
      <c r="D3455">
        <f>Output_Pre!D3455</f>
        <v>2</v>
      </c>
      <c r="E3455">
        <f>Output_Pre!H3455</f>
        <v>9</v>
      </c>
    </row>
    <row r="3456" spans="1:5" x14ac:dyDescent="0.25">
      <c r="A3456" t="str">
        <f>Output_Pre!A3456</f>
        <v>Michigan</v>
      </c>
      <c r="B3456" t="str">
        <f>Output_Pre!B3456</f>
        <v>David Long</v>
      </c>
      <c r="C3456" t="str">
        <f>Output_Pre!C3456</f>
        <v>CB</v>
      </c>
      <c r="D3456">
        <f>Output_Pre!D3456</f>
        <v>2</v>
      </c>
      <c r="E3456">
        <f>Output_Pre!H3456</f>
        <v>9</v>
      </c>
    </row>
    <row r="3457" spans="1:5" x14ac:dyDescent="0.25">
      <c r="A3457" t="str">
        <f>Output_Pre!A3457</f>
        <v>Michigan</v>
      </c>
      <c r="B3457" t="str">
        <f>Output_Pre!B3457</f>
        <v>Dylan McCaffrey</v>
      </c>
      <c r="C3457" t="str">
        <f>Output_Pre!C3457</f>
        <v>QB</v>
      </c>
      <c r="D3457">
        <f>Output_Pre!D3457</f>
        <v>1</v>
      </c>
      <c r="E3457">
        <f>Output_Pre!H3457</f>
        <v>8</v>
      </c>
    </row>
    <row r="3458" spans="1:5" x14ac:dyDescent="0.25">
      <c r="A3458" t="str">
        <f>Output_Pre!A3458</f>
        <v>Michigan</v>
      </c>
      <c r="B3458" t="str">
        <f>Output_Pre!B3458</f>
        <v>Oliver Martin</v>
      </c>
      <c r="C3458" t="str">
        <f>Output_Pre!C3458</f>
        <v>WR</v>
      </c>
      <c r="D3458">
        <f>Output_Pre!D3458</f>
        <v>1</v>
      </c>
      <c r="E3458">
        <f>Output_Pre!H3458</f>
        <v>8</v>
      </c>
    </row>
    <row r="3459" spans="1:5" x14ac:dyDescent="0.25">
      <c r="A3459" t="str">
        <f>Output_Pre!A3459</f>
        <v>Michigan</v>
      </c>
      <c r="B3459" t="str">
        <f>Output_Pre!B3459</f>
        <v>Drew Singleton</v>
      </c>
      <c r="C3459" t="str">
        <f>Output_Pre!C3459</f>
        <v>LB</v>
      </c>
      <c r="D3459">
        <f>Output_Pre!D3459</f>
        <v>1</v>
      </c>
      <c r="E3459">
        <f>Output_Pre!H3459</f>
        <v>8</v>
      </c>
    </row>
    <row r="3460" spans="1:5" x14ac:dyDescent="0.25">
      <c r="A3460" t="str">
        <f>Output_Pre!A3460</f>
        <v>Michigan</v>
      </c>
      <c r="B3460" t="str">
        <f>Output_Pre!B3460</f>
        <v>Jordan Glasgow</v>
      </c>
      <c r="C3460" t="str">
        <f>Output_Pre!C3460</f>
        <v>S</v>
      </c>
      <c r="D3460">
        <f>Output_Pre!D3460</f>
        <v>3</v>
      </c>
      <c r="E3460">
        <f>Output_Pre!H3460</f>
        <v>8</v>
      </c>
    </row>
    <row r="3461" spans="1:5" x14ac:dyDescent="0.25">
      <c r="A3461" t="str">
        <f>Output_Pre!A3461</f>
        <v>Michigan</v>
      </c>
      <c r="B3461" t="str">
        <f>Output_Pre!B3461</f>
        <v>Tyree Kinnel</v>
      </c>
      <c r="C3461" t="str">
        <f>Output_Pre!C3461</f>
        <v>S</v>
      </c>
      <c r="D3461">
        <f>Output_Pre!D3461</f>
        <v>4</v>
      </c>
      <c r="E3461">
        <f>Output_Pre!H3461</f>
        <v>9</v>
      </c>
    </row>
    <row r="3462" spans="1:5" x14ac:dyDescent="0.25">
      <c r="A3462" t="str">
        <f>Output_Pre!A3462</f>
        <v>Michigan</v>
      </c>
      <c r="B3462" t="str">
        <f>Output_Pre!B3462</f>
        <v>Rashan Gary</v>
      </c>
      <c r="C3462" t="str">
        <f>Output_Pre!C3462</f>
        <v>DL</v>
      </c>
      <c r="D3462">
        <f>Output_Pre!D3462</f>
        <v>3</v>
      </c>
      <c r="E3462">
        <f>Output_Pre!H3462</f>
        <v>9</v>
      </c>
    </row>
    <row r="3463" spans="1:5" x14ac:dyDescent="0.25">
      <c r="A3463" t="str">
        <f>Output_Pre!A3463</f>
        <v>Michigan</v>
      </c>
      <c r="B3463" t="str">
        <f>Output_Pre!B3463</f>
        <v>J'Marick Woods</v>
      </c>
      <c r="C3463" t="str">
        <f>Output_Pre!C3463</f>
        <v>S</v>
      </c>
      <c r="D3463">
        <f>Output_Pre!D3463</f>
        <v>2</v>
      </c>
      <c r="E3463">
        <f>Output_Pre!H3463</f>
        <v>8</v>
      </c>
    </row>
    <row r="3464" spans="1:5" x14ac:dyDescent="0.25">
      <c r="A3464" t="str">
        <f>Output_Pre!A3464</f>
        <v>Michigan</v>
      </c>
      <c r="B3464" t="str">
        <f>Output_Pre!B3464</f>
        <v>Nico Collins</v>
      </c>
      <c r="C3464" t="str">
        <f>Output_Pre!C3464</f>
        <v>WR</v>
      </c>
      <c r="D3464">
        <f>Output_Pre!D3464</f>
        <v>2</v>
      </c>
      <c r="E3464">
        <f>Output_Pre!H3464</f>
        <v>8</v>
      </c>
    </row>
    <row r="3465" spans="1:5" x14ac:dyDescent="0.25">
      <c r="A3465" t="str">
        <f>Output_Pre!A3465</f>
        <v>Michigan</v>
      </c>
      <c r="B3465" t="str">
        <f>Output_Pre!B3465</f>
        <v>Michael Onwenu</v>
      </c>
      <c r="C3465" t="str">
        <f>Output_Pre!C3465</f>
        <v>OL</v>
      </c>
      <c r="D3465">
        <f>Output_Pre!D3465</f>
        <v>3</v>
      </c>
      <c r="E3465">
        <f>Output_Pre!H3465</f>
        <v>8</v>
      </c>
    </row>
    <row r="3466" spans="1:5" x14ac:dyDescent="0.25">
      <c r="A3466" t="str">
        <f>Output_Pre!A3466</f>
        <v>Michigan</v>
      </c>
      <c r="B3466" t="str">
        <f>Output_Pre!B3466</f>
        <v>Julius Welschof</v>
      </c>
      <c r="C3466" t="str">
        <f>Output_Pre!C3466</f>
        <v>DL</v>
      </c>
      <c r="D3466">
        <f>Output_Pre!D3466</f>
        <v>1</v>
      </c>
      <c r="E3466">
        <f>Output_Pre!H3466</f>
        <v>7</v>
      </c>
    </row>
    <row r="3467" spans="1:5" x14ac:dyDescent="0.25">
      <c r="A3467" t="str">
        <f>Output_Pre!A3467</f>
        <v>Michigan</v>
      </c>
      <c r="B3467" t="str">
        <f>Output_Pre!B3467</f>
        <v>Aubrey Solomon</v>
      </c>
      <c r="C3467" t="str">
        <f>Output_Pre!C3467</f>
        <v>DL</v>
      </c>
      <c r="D3467">
        <f>Output_Pre!D3467</f>
        <v>2</v>
      </c>
      <c r="E3467">
        <f>Output_Pre!H3467</f>
        <v>8</v>
      </c>
    </row>
    <row r="3468" spans="1:5" x14ac:dyDescent="0.25">
      <c r="A3468" t="str">
        <f>Output_Pre!A3468</f>
        <v>Michigan</v>
      </c>
      <c r="B3468" t="str">
        <f>Output_Pre!B3468</f>
        <v>Josh Uche</v>
      </c>
      <c r="C3468" t="str">
        <f>Output_Pre!C3468</f>
        <v>LB</v>
      </c>
      <c r="D3468">
        <f>Output_Pre!D3468</f>
        <v>2</v>
      </c>
      <c r="E3468">
        <f>Output_Pre!H3468</f>
        <v>8</v>
      </c>
    </row>
    <row r="3469" spans="1:5" x14ac:dyDescent="0.25">
      <c r="A3469" t="str">
        <f>Output_Pre!A3469</f>
        <v>Michigan</v>
      </c>
      <c r="B3469" t="str">
        <f>Output_Pre!B3469</f>
        <v>Joe Milton</v>
      </c>
      <c r="C3469" t="str">
        <f>Output_Pre!C3469</f>
        <v>QB</v>
      </c>
      <c r="D3469">
        <f>Output_Pre!D3469</f>
        <v>1</v>
      </c>
      <c r="E3469">
        <f>Output_Pre!H3469</f>
        <v>8</v>
      </c>
    </row>
    <row r="3470" spans="1:5" x14ac:dyDescent="0.25">
      <c r="A3470" t="str">
        <f>Output_Pre!A3470</f>
        <v>Michigan</v>
      </c>
      <c r="B3470" t="str">
        <f>Output_Pre!B3470</f>
        <v>Christian Turner</v>
      </c>
      <c r="C3470" t="str">
        <f>Output_Pre!C3470</f>
        <v>RB</v>
      </c>
      <c r="D3470">
        <f>Output_Pre!D3470</f>
        <v>1</v>
      </c>
      <c r="E3470">
        <f>Output_Pre!H3470</f>
        <v>7</v>
      </c>
    </row>
    <row r="3471" spans="1:5" x14ac:dyDescent="0.25">
      <c r="A3471" t="str">
        <f>Output_Pre!A3471</f>
        <v>Michigan</v>
      </c>
      <c r="B3471" t="str">
        <f>Output_Pre!B3471</f>
        <v>Shea Patterson</v>
      </c>
      <c r="C3471" t="str">
        <f>Output_Pre!C3471</f>
        <v>QB</v>
      </c>
      <c r="D3471">
        <f>Output_Pre!D3471</f>
        <v>2</v>
      </c>
      <c r="E3471">
        <f>Output_Pre!H3471</f>
        <v>9</v>
      </c>
    </row>
    <row r="3472" spans="1:5" x14ac:dyDescent="0.25">
      <c r="A3472" t="str">
        <f>Output_Pre!A3472</f>
        <v>Michigan</v>
      </c>
      <c r="B3472" t="str">
        <f>Output_Pre!B3472</f>
        <v>Carlo Kemp</v>
      </c>
      <c r="C3472" t="str">
        <f>Output_Pre!C3472</f>
        <v>DL</v>
      </c>
      <c r="D3472">
        <f>Output_Pre!D3472</f>
        <v>3</v>
      </c>
      <c r="E3472">
        <f>Output_Pre!H3472</f>
        <v>8</v>
      </c>
    </row>
    <row r="3473" spans="1:5" x14ac:dyDescent="0.25">
      <c r="A3473" t="str">
        <f>Output_Pre!A3473</f>
        <v>Michigan</v>
      </c>
      <c r="B3473" t="str">
        <f>Output_Pre!B3473</f>
        <v>Khaleke Hudson</v>
      </c>
      <c r="C3473" t="str">
        <f>Output_Pre!C3473</f>
        <v>S</v>
      </c>
      <c r="D3473">
        <f>Output_Pre!D3473</f>
        <v>3</v>
      </c>
      <c r="E3473">
        <f>Output_Pre!H3473</f>
        <v>9</v>
      </c>
    </row>
    <row r="3474" spans="1:5" x14ac:dyDescent="0.25">
      <c r="A3474" t="str">
        <f>Output_Pre!A3474</f>
        <v>Michigan</v>
      </c>
      <c r="B3474" t="str">
        <f>Output_Pre!B3474</f>
        <v>Will Hart</v>
      </c>
      <c r="C3474" t="str">
        <f>Output_Pre!C3474</f>
        <v>K</v>
      </c>
      <c r="D3474">
        <f>Output_Pre!D3474</f>
        <v>2</v>
      </c>
      <c r="E3474">
        <f>Output_Pre!H3474</f>
        <v>8</v>
      </c>
    </row>
    <row r="3475" spans="1:5" x14ac:dyDescent="0.25">
      <c r="A3475" t="str">
        <f>Output_Pre!A3475</f>
        <v>Michigan</v>
      </c>
      <c r="B3475" t="str">
        <f>Output_Pre!B3475</f>
        <v>Brandon Peters</v>
      </c>
      <c r="C3475" t="str">
        <f>Output_Pre!C3475</f>
        <v>QB</v>
      </c>
      <c r="D3475">
        <f>Output_Pre!D3475</f>
        <v>2</v>
      </c>
      <c r="E3475">
        <f>Output_Pre!H3475</f>
        <v>8</v>
      </c>
    </row>
    <row r="3476" spans="1:5" x14ac:dyDescent="0.25">
      <c r="A3476" t="str">
        <f>Output_Pre!A3476</f>
        <v>Michigan</v>
      </c>
      <c r="B3476" t="str">
        <f>Output_Pre!B3476</f>
        <v>Chris Evans</v>
      </c>
      <c r="C3476" t="str">
        <f>Output_Pre!C3476</f>
        <v>RB</v>
      </c>
      <c r="D3476">
        <f>Output_Pre!D3476</f>
        <v>3</v>
      </c>
      <c r="E3476">
        <f>Output_Pre!H3476</f>
        <v>9</v>
      </c>
    </row>
    <row r="3477" spans="1:5" x14ac:dyDescent="0.25">
      <c r="A3477" t="str">
        <f>Output_Pre!A3477</f>
        <v>Michigan</v>
      </c>
      <c r="B3477" t="str">
        <f>Output_Pre!B3477</f>
        <v>Luiji Vilain</v>
      </c>
      <c r="C3477" t="str">
        <f>Output_Pre!C3477</f>
        <v>DL</v>
      </c>
      <c r="D3477">
        <f>Output_Pre!D3477</f>
        <v>1</v>
      </c>
      <c r="E3477">
        <f>Output_Pre!H3477</f>
        <v>8</v>
      </c>
    </row>
    <row r="3478" spans="1:5" x14ac:dyDescent="0.25">
      <c r="A3478" t="str">
        <f>Output_Pre!A3478</f>
        <v>Michigan</v>
      </c>
      <c r="B3478" t="str">
        <f>Output_Pre!B3478</f>
        <v>Jordan Anthony</v>
      </c>
      <c r="C3478" t="str">
        <f>Output_Pre!C3478</f>
        <v>LB</v>
      </c>
      <c r="D3478">
        <f>Output_Pre!D3478</f>
        <v>1</v>
      </c>
      <c r="E3478">
        <f>Output_Pre!H3478</f>
        <v>8</v>
      </c>
    </row>
    <row r="3479" spans="1:5" x14ac:dyDescent="0.25">
      <c r="A3479" t="str">
        <f>Output_Pre!A3479</f>
        <v>Michigan</v>
      </c>
      <c r="B3479" t="str">
        <f>Output_Pre!B3479</f>
        <v>Jaylen Kelly-Powell</v>
      </c>
      <c r="C3479" t="str">
        <f>Output_Pre!C3479</f>
        <v>S</v>
      </c>
      <c r="D3479">
        <f>Output_Pre!D3479</f>
        <v>2</v>
      </c>
      <c r="E3479">
        <f>Output_Pre!H3479</f>
        <v>8</v>
      </c>
    </row>
    <row r="3480" spans="1:5" x14ac:dyDescent="0.25">
      <c r="A3480" t="str">
        <f>Output_Pre!A3480</f>
        <v>Michigan</v>
      </c>
      <c r="B3480" t="str">
        <f>Output_Pre!B3480</f>
        <v>Karan Higdon</v>
      </c>
      <c r="C3480" t="str">
        <f>Output_Pre!C3480</f>
        <v>RB</v>
      </c>
      <c r="D3480">
        <f>Output_Pre!D3480</f>
        <v>4</v>
      </c>
      <c r="E3480">
        <f>Output_Pre!H3480</f>
        <v>9</v>
      </c>
    </row>
    <row r="3481" spans="1:5" x14ac:dyDescent="0.25">
      <c r="A3481" t="str">
        <f>Output_Pre!A3481</f>
        <v>Michigan</v>
      </c>
      <c r="B3481" t="str">
        <f>Output_Pre!B3481</f>
        <v>Ben Mason</v>
      </c>
      <c r="C3481" t="str">
        <f>Output_Pre!C3481</f>
        <v>RB</v>
      </c>
      <c r="D3481">
        <f>Output_Pre!D3481</f>
        <v>2</v>
      </c>
      <c r="E3481">
        <f>Output_Pre!H3481</f>
        <v>8</v>
      </c>
    </row>
    <row r="3482" spans="1:5" x14ac:dyDescent="0.25">
      <c r="A3482" t="str">
        <f>Output_Pre!A3482</f>
        <v>Michigan</v>
      </c>
      <c r="B3482" t="str">
        <f>Output_Pre!B3482</f>
        <v>Nate Schoenle</v>
      </c>
      <c r="C3482" t="str">
        <f>Output_Pre!C3482</f>
        <v>WR</v>
      </c>
      <c r="D3482">
        <f>Output_Pre!D3482</f>
        <v>2</v>
      </c>
      <c r="E3482">
        <f>Output_Pre!H3482</f>
        <v>8</v>
      </c>
    </row>
    <row r="3483" spans="1:5" x14ac:dyDescent="0.25">
      <c r="A3483" t="str">
        <f>Output_Pre!A3483</f>
        <v>Michigan</v>
      </c>
      <c r="B3483" t="str">
        <f>Output_Pre!B3483</f>
        <v>Lavert Hill</v>
      </c>
      <c r="C3483" t="str">
        <f>Output_Pre!C3483</f>
        <v>CB</v>
      </c>
      <c r="D3483">
        <f>Output_Pre!D3483</f>
        <v>3</v>
      </c>
      <c r="E3483">
        <f>Output_Pre!H3483</f>
        <v>9</v>
      </c>
    </row>
    <row r="3484" spans="1:5" x14ac:dyDescent="0.25">
      <c r="A3484" t="str">
        <f>Output_Pre!A3484</f>
        <v>Michigan</v>
      </c>
      <c r="B3484" t="str">
        <f>Output_Pre!B3484</f>
        <v>Jalen Mayfield</v>
      </c>
      <c r="C3484" t="str">
        <f>Output_Pre!C3484</f>
        <v>OL</v>
      </c>
      <c r="D3484">
        <f>Output_Pre!D3484</f>
        <v>1</v>
      </c>
      <c r="E3484">
        <f>Output_Pre!H3484</f>
        <v>8</v>
      </c>
    </row>
    <row r="3485" spans="1:5" x14ac:dyDescent="0.25">
      <c r="A3485" t="str">
        <f>Output_Pre!A3485</f>
        <v>Michigan</v>
      </c>
      <c r="B3485" t="str">
        <f>Output_Pre!B3485</f>
        <v>Ben VanSumeren</v>
      </c>
      <c r="C3485" t="str">
        <f>Output_Pre!C3485</f>
        <v>RB</v>
      </c>
      <c r="D3485">
        <f>Output_Pre!D3485</f>
        <v>1</v>
      </c>
      <c r="E3485">
        <f>Output_Pre!H3485</f>
        <v>7</v>
      </c>
    </row>
    <row r="3486" spans="1:5" x14ac:dyDescent="0.25">
      <c r="A3486" t="str">
        <f>Output_Pre!A3486</f>
        <v>Michigan</v>
      </c>
      <c r="B3486" t="str">
        <f>Output_Pre!B3486</f>
        <v>Sean McKeon</v>
      </c>
      <c r="C3486" t="str">
        <f>Output_Pre!C3486</f>
        <v>TE</v>
      </c>
      <c r="D3486">
        <f>Output_Pre!D3486</f>
        <v>2</v>
      </c>
      <c r="E3486">
        <f>Output_Pre!H3486</f>
        <v>9</v>
      </c>
    </row>
    <row r="3487" spans="1:5" x14ac:dyDescent="0.25">
      <c r="A3487" t="str">
        <f>Output_Pre!A3487</f>
        <v>Michigan</v>
      </c>
      <c r="B3487" t="str">
        <f>Output_Pre!B3487</f>
        <v>Brad Hawkins</v>
      </c>
      <c r="C3487" t="str">
        <f>Output_Pre!C3487</f>
        <v>S</v>
      </c>
      <c r="D3487">
        <f>Output_Pre!D3487</f>
        <v>2</v>
      </c>
      <c r="E3487">
        <f>Output_Pre!H3487</f>
        <v>8</v>
      </c>
    </row>
    <row r="3488" spans="1:5" x14ac:dyDescent="0.25">
      <c r="A3488" t="str">
        <f>Output_Pre!A3488</f>
        <v>Michigan</v>
      </c>
      <c r="B3488" t="str">
        <f>Output_Pre!B3488</f>
        <v>Andrew Stueber</v>
      </c>
      <c r="C3488" t="str">
        <f>Output_Pre!C3488</f>
        <v>OL</v>
      </c>
      <c r="D3488">
        <f>Output_Pre!D3488</f>
        <v>1</v>
      </c>
      <c r="E3488">
        <f>Output_Pre!H3488</f>
        <v>8</v>
      </c>
    </row>
    <row r="3489" spans="1:5" x14ac:dyDescent="0.25">
      <c r="A3489" t="str">
        <f>Output_Pre!A3489</f>
        <v>Michigan</v>
      </c>
      <c r="B3489" t="str">
        <f>Output_Pre!B3489</f>
        <v>Jon Runyan</v>
      </c>
      <c r="C3489" t="str">
        <f>Output_Pre!C3489</f>
        <v>OL</v>
      </c>
      <c r="D3489">
        <f>Output_Pre!D3489</f>
        <v>3</v>
      </c>
      <c r="E3489">
        <f>Output_Pre!H3489</f>
        <v>8</v>
      </c>
    </row>
    <row r="3490" spans="1:5" x14ac:dyDescent="0.25">
      <c r="A3490" t="str">
        <f>Output_Pre!A3490</f>
        <v>Michigan</v>
      </c>
      <c r="B3490" t="str">
        <f>Output_Pre!B3490</f>
        <v>Donovan Jeter</v>
      </c>
      <c r="C3490" t="str">
        <f>Output_Pre!C3490</f>
        <v>DL</v>
      </c>
      <c r="D3490">
        <f>Output_Pre!D3490</f>
        <v>1</v>
      </c>
      <c r="E3490">
        <f>Output_Pre!H3490</f>
        <v>8</v>
      </c>
    </row>
    <row r="3491" spans="1:5" x14ac:dyDescent="0.25">
      <c r="A3491" t="str">
        <f>Output_Pre!A3491</f>
        <v>Michigan</v>
      </c>
      <c r="B3491" t="str">
        <f>Output_Pre!B3491</f>
        <v>Cesar Ruiz</v>
      </c>
      <c r="C3491" t="str">
        <f>Output_Pre!C3491</f>
        <v>OL</v>
      </c>
      <c r="D3491">
        <f>Output_Pre!D3491</f>
        <v>2</v>
      </c>
      <c r="E3491">
        <f>Output_Pre!H3491</f>
        <v>9</v>
      </c>
    </row>
    <row r="3492" spans="1:5" x14ac:dyDescent="0.25">
      <c r="A3492" t="str">
        <f>Output_Pre!A3492</f>
        <v>Michigan</v>
      </c>
      <c r="B3492" t="str">
        <f>Output_Pre!B3492</f>
        <v>Devin Bush</v>
      </c>
      <c r="C3492" t="str">
        <f>Output_Pre!C3492</f>
        <v>LB</v>
      </c>
      <c r="D3492">
        <f>Output_Pre!D3492</f>
        <v>3</v>
      </c>
      <c r="E3492">
        <f>Output_Pre!H3492</f>
        <v>9</v>
      </c>
    </row>
    <row r="3493" spans="1:5" x14ac:dyDescent="0.25">
      <c r="A3493" t="str">
        <f>Output_Pre!A3493</f>
        <v>Michigan</v>
      </c>
      <c r="B3493" t="str">
        <f>Output_Pre!B3493</f>
        <v>Cameron McGrone</v>
      </c>
      <c r="C3493" t="str">
        <f>Output_Pre!C3493</f>
        <v>LB</v>
      </c>
      <c r="D3493">
        <f>Output_Pre!D3493</f>
        <v>1</v>
      </c>
      <c r="E3493">
        <f>Output_Pre!H3493</f>
        <v>8</v>
      </c>
    </row>
    <row r="3494" spans="1:5" x14ac:dyDescent="0.25">
      <c r="A3494" t="str">
        <f>Output_Pre!A3494</f>
        <v>Michigan</v>
      </c>
      <c r="B3494" t="str">
        <f>Output_Pre!B3494</f>
        <v>Mustapha Muhammed</v>
      </c>
      <c r="C3494" t="str">
        <f>Output_Pre!C3494</f>
        <v>TE</v>
      </c>
      <c r="D3494">
        <f>Output_Pre!D3494</f>
        <v>1</v>
      </c>
      <c r="E3494">
        <f>Output_Pre!H3494</f>
        <v>8</v>
      </c>
    </row>
    <row r="3495" spans="1:5" x14ac:dyDescent="0.25">
      <c r="A3495" t="str">
        <f>Output_Pre!A3495</f>
        <v>Michigan</v>
      </c>
      <c r="B3495" t="str">
        <f>Output_Pre!B3495</f>
        <v>Ambry Thomas</v>
      </c>
      <c r="C3495" t="str">
        <f>Output_Pre!C3495</f>
        <v>CB</v>
      </c>
      <c r="D3495">
        <f>Output_Pre!D3495</f>
        <v>2</v>
      </c>
      <c r="E3495">
        <f>Output_Pre!H3495</f>
        <v>8</v>
      </c>
    </row>
    <row r="3496" spans="1:5" x14ac:dyDescent="0.25">
      <c r="A3496" t="str">
        <f>Output_Pre!A3496</f>
        <v>Michigan</v>
      </c>
      <c r="B3496" t="str">
        <f>Output_Pre!B3496</f>
        <v>Michael Dwumfour</v>
      </c>
      <c r="C3496" t="str">
        <f>Output_Pre!C3496</f>
        <v>DL</v>
      </c>
      <c r="D3496">
        <f>Output_Pre!D3496</f>
        <v>2</v>
      </c>
      <c r="E3496">
        <f>Output_Pre!H3496</f>
        <v>8</v>
      </c>
    </row>
    <row r="3497" spans="1:5" x14ac:dyDescent="0.25">
      <c r="A3497" t="str">
        <f>Output_Pre!A3497</f>
        <v>Michigan</v>
      </c>
      <c r="B3497" t="str">
        <f>Output_Pre!B3497</f>
        <v>Brandon Watson</v>
      </c>
      <c r="C3497" t="str">
        <f>Output_Pre!C3497</f>
        <v>CB</v>
      </c>
      <c r="D3497">
        <f>Output_Pre!D3497</f>
        <v>4</v>
      </c>
      <c r="E3497">
        <f>Output_Pre!H3497</f>
        <v>9</v>
      </c>
    </row>
    <row r="3498" spans="1:5" x14ac:dyDescent="0.25">
      <c r="A3498" t="str">
        <f>Output_Pre!A3498</f>
        <v>Michigan</v>
      </c>
      <c r="B3498" t="str">
        <f>Output_Pre!B3498</f>
        <v>Josh Ross</v>
      </c>
      <c r="C3498" t="str">
        <f>Output_Pre!C3498</f>
        <v>LB</v>
      </c>
      <c r="D3498">
        <f>Output_Pre!D3498</f>
        <v>2</v>
      </c>
      <c r="E3498">
        <f>Output_Pre!H3498</f>
        <v>8</v>
      </c>
    </row>
    <row r="3499" spans="1:5" x14ac:dyDescent="0.25">
      <c r="A3499" t="str">
        <f>Output_Pre!A3499</f>
        <v>Michigan</v>
      </c>
      <c r="B3499" t="str">
        <f>Output_Pre!B3499</f>
        <v>Zach Gentry</v>
      </c>
      <c r="C3499" t="str">
        <f>Output_Pre!C3499</f>
        <v>TE</v>
      </c>
      <c r="D3499">
        <f>Output_Pre!D3499</f>
        <v>3</v>
      </c>
      <c r="E3499">
        <f>Output_Pre!H3499</f>
        <v>9</v>
      </c>
    </row>
    <row r="3500" spans="1:5" x14ac:dyDescent="0.25">
      <c r="A3500" t="str">
        <f>Output_Pre!A3500</f>
        <v>Michigan</v>
      </c>
      <c r="B3500" t="str">
        <f>Output_Pre!B3500</f>
        <v>Tarik Black</v>
      </c>
      <c r="C3500" t="str">
        <f>Output_Pre!C3500</f>
        <v>WR</v>
      </c>
      <c r="D3500">
        <f>Output_Pre!D3500</f>
        <v>1</v>
      </c>
      <c r="E3500">
        <f>Output_Pre!H3500</f>
        <v>8</v>
      </c>
    </row>
    <row r="3501" spans="1:5" x14ac:dyDescent="0.25">
      <c r="A3501" t="str">
        <f>Output_Pre!A3501</f>
        <v>Michigan</v>
      </c>
      <c r="B3501" t="str">
        <f>Output_Pre!B3501</f>
        <v>Josh Metellus</v>
      </c>
      <c r="C3501" t="str">
        <f>Output_Pre!C3501</f>
        <v>S</v>
      </c>
      <c r="D3501">
        <f>Output_Pre!D3501</f>
        <v>3</v>
      </c>
      <c r="E3501">
        <f>Output_Pre!H3501</f>
        <v>9</v>
      </c>
    </row>
    <row r="3502" spans="1:5" x14ac:dyDescent="0.25">
      <c r="A3502" t="str">
        <f>Output_Pre!A3502</f>
        <v>Michigan</v>
      </c>
      <c r="B3502" t="str">
        <f>Output_Pre!B3502</f>
        <v>Ryan Hayes</v>
      </c>
      <c r="C3502" t="str">
        <f>Output_Pre!C3502</f>
        <v>TE</v>
      </c>
      <c r="D3502">
        <f>Output_Pre!D3502</f>
        <v>1</v>
      </c>
      <c r="E3502">
        <f>Output_Pre!H3502</f>
        <v>8</v>
      </c>
    </row>
    <row r="3503" spans="1:5" x14ac:dyDescent="0.25">
      <c r="A3503" t="str">
        <f>Output_Pre!A3503</f>
        <v>Michigan</v>
      </c>
      <c r="B3503" t="str">
        <f>Output_Pre!B3503</f>
        <v>Nick Eubanks</v>
      </c>
      <c r="C3503" t="str">
        <f>Output_Pre!C3503</f>
        <v>TE</v>
      </c>
      <c r="D3503">
        <f>Output_Pre!D3503</f>
        <v>2</v>
      </c>
      <c r="E3503">
        <f>Output_Pre!H3503</f>
        <v>8</v>
      </c>
    </row>
    <row r="3504" spans="1:5" x14ac:dyDescent="0.25">
      <c r="A3504" t="str">
        <f>Output_Pre!A3504</f>
        <v>Michigan</v>
      </c>
      <c r="B3504" t="str">
        <f>Output_Pre!B3504</f>
        <v>Devin Gil</v>
      </c>
      <c r="C3504" t="str">
        <f>Output_Pre!C3504</f>
        <v>LB</v>
      </c>
      <c r="D3504">
        <f>Output_Pre!D3504</f>
        <v>3</v>
      </c>
      <c r="E3504">
        <f>Output_Pre!H3504</f>
        <v>8</v>
      </c>
    </row>
    <row r="3505" spans="1:5" x14ac:dyDescent="0.25">
      <c r="A3505" t="str">
        <f>Output_Pre!A3505</f>
        <v>Michigan</v>
      </c>
      <c r="B3505" t="str">
        <f>Output_Pre!B3505</f>
        <v>O'Maury Samuels</v>
      </c>
      <c r="C3505" t="str">
        <f>Output_Pre!C3505</f>
        <v>RB</v>
      </c>
      <c r="D3505">
        <f>Output_Pre!D3505</f>
        <v>2</v>
      </c>
      <c r="E3505">
        <f>Output_Pre!H3505</f>
        <v>8</v>
      </c>
    </row>
    <row r="3506" spans="1:5" x14ac:dyDescent="0.25">
      <c r="A3506" t="str">
        <f>Output_Pre!A3506</f>
        <v>Michigan</v>
      </c>
      <c r="B3506" t="str">
        <f>Output_Pre!B3506</f>
        <v>Ronnie Bell</v>
      </c>
      <c r="C3506" t="str">
        <f>Output_Pre!C3506</f>
        <v>WR</v>
      </c>
      <c r="D3506">
        <f>Output_Pre!D3506</f>
        <v>1</v>
      </c>
      <c r="E3506">
        <f>Output_Pre!H3506</f>
        <v>7</v>
      </c>
    </row>
    <row r="3507" spans="1:5" x14ac:dyDescent="0.25">
      <c r="A3507" t="str">
        <f>Output_Pre!A3507</f>
        <v>Michigan</v>
      </c>
      <c r="B3507" t="str">
        <f>Output_Pre!B3507</f>
        <v>Chase Winovich</v>
      </c>
      <c r="C3507" t="str">
        <f>Output_Pre!C3507</f>
        <v>DL</v>
      </c>
      <c r="D3507">
        <f>Output_Pre!D3507</f>
        <v>4</v>
      </c>
      <c r="E3507">
        <f>Output_Pre!H3507</f>
        <v>9</v>
      </c>
    </row>
    <row r="3508" spans="1:5" x14ac:dyDescent="0.25">
      <c r="A3508" t="str">
        <f>Output_Pre!A3508</f>
        <v>Michigan</v>
      </c>
      <c r="B3508" t="str">
        <f>Output_Pre!B3508</f>
        <v>Myles Sims</v>
      </c>
      <c r="C3508" t="str">
        <f>Output_Pre!C3508</f>
        <v>CB</v>
      </c>
      <c r="D3508">
        <f>Output_Pre!D3508</f>
        <v>1</v>
      </c>
      <c r="E3508">
        <f>Output_Pre!H3508</f>
        <v>8</v>
      </c>
    </row>
    <row r="3509" spans="1:5" x14ac:dyDescent="0.25">
      <c r="A3509" t="str">
        <f>Output_Pre!A3509</f>
        <v>Michigan</v>
      </c>
      <c r="B3509" t="str">
        <f>Output_Pre!B3509</f>
        <v>Tru Wilson</v>
      </c>
      <c r="C3509" t="str">
        <f>Output_Pre!C3509</f>
        <v>RB</v>
      </c>
      <c r="D3509">
        <f>Output_Pre!D3509</f>
        <v>3</v>
      </c>
      <c r="E3509">
        <f>Output_Pre!H3509</f>
        <v>8</v>
      </c>
    </row>
    <row r="3510" spans="1:5" x14ac:dyDescent="0.25">
      <c r="A3510" t="str">
        <f>Output_Pre!A3510</f>
        <v>Michigan</v>
      </c>
      <c r="B3510" t="str">
        <f>Output_Pre!B3510</f>
        <v>Stephen Spanellis</v>
      </c>
      <c r="C3510" t="str">
        <f>Output_Pre!C3510</f>
        <v>OL</v>
      </c>
      <c r="D3510">
        <f>Output_Pre!D3510</f>
        <v>2</v>
      </c>
      <c r="E3510">
        <f>Output_Pre!H3510</f>
        <v>8</v>
      </c>
    </row>
    <row r="3511" spans="1:5" x14ac:dyDescent="0.25">
      <c r="A3511" t="str">
        <f>Output_Pre!A3511</f>
        <v>Michigan</v>
      </c>
      <c r="B3511" t="str">
        <f>Output_Pre!B3511</f>
        <v>Juwann Bushel-Beatty</v>
      </c>
      <c r="C3511" t="str">
        <f>Output_Pre!C3511</f>
        <v>OL</v>
      </c>
      <c r="D3511">
        <f>Output_Pre!D3511</f>
        <v>4</v>
      </c>
      <c r="E3511">
        <f>Output_Pre!H3511</f>
        <v>8</v>
      </c>
    </row>
    <row r="3512" spans="1:5" x14ac:dyDescent="0.25">
      <c r="A3512" t="str">
        <f>Output_Pre!A3512</f>
        <v>Michigan</v>
      </c>
      <c r="B3512" t="str">
        <f>Output_Pre!B3512</f>
        <v>Ben Bredeson</v>
      </c>
      <c r="C3512" t="str">
        <f>Output_Pre!C3512</f>
        <v>OL</v>
      </c>
      <c r="D3512">
        <f>Output_Pre!D3512</f>
        <v>3</v>
      </c>
      <c r="E3512">
        <f>Output_Pre!H3512</f>
        <v>9</v>
      </c>
    </row>
    <row r="3513" spans="1:5" x14ac:dyDescent="0.25">
      <c r="A3513" t="str">
        <f>Output_Pre!A3513</f>
        <v>Michigan</v>
      </c>
      <c r="B3513" t="str">
        <f>Output_Pre!B3513</f>
        <v>Aidan Hutchinson</v>
      </c>
      <c r="C3513" t="str">
        <f>Output_Pre!C3513</f>
        <v>DL</v>
      </c>
      <c r="D3513">
        <f>Output_Pre!D3513</f>
        <v>1</v>
      </c>
      <c r="E3513">
        <f>Output_Pre!H3513</f>
        <v>8</v>
      </c>
    </row>
    <row r="3514" spans="1:5" x14ac:dyDescent="0.25">
      <c r="A3514" t="str">
        <f>Output_Pre!A3514</f>
        <v>Michigan</v>
      </c>
      <c r="B3514" t="str">
        <f>Output_Pre!B3514</f>
        <v>Noah Furbush</v>
      </c>
      <c r="C3514" t="str">
        <f>Output_Pre!C3514</f>
        <v>LB</v>
      </c>
      <c r="D3514">
        <f>Output_Pre!D3514</f>
        <v>4</v>
      </c>
      <c r="E3514">
        <f>Output_Pre!H3514</f>
        <v>9</v>
      </c>
    </row>
    <row r="3515" spans="1:5" x14ac:dyDescent="0.25">
      <c r="A3515" t="str">
        <f>Output_Pre!A3515</f>
        <v>Michigan</v>
      </c>
      <c r="B3515" t="str">
        <f>Output_Pre!B3515</f>
        <v>Quinn Nordin</v>
      </c>
      <c r="C3515" t="str">
        <f>Output_Pre!C3515</f>
        <v>K</v>
      </c>
      <c r="D3515">
        <f>Output_Pre!D3515</f>
        <v>2</v>
      </c>
      <c r="E3515">
        <f>Output_Pre!H3515</f>
        <v>9</v>
      </c>
    </row>
    <row r="3516" spans="1:5" x14ac:dyDescent="0.25">
      <c r="A3516" t="str">
        <f>Output_Pre!A3516</f>
        <v>Michigan</v>
      </c>
      <c r="B3516" t="str">
        <f>Output_Pre!B3516</f>
        <v>Benjamin St-Juste</v>
      </c>
      <c r="C3516" t="str">
        <f>Output_Pre!C3516</f>
        <v>CB</v>
      </c>
      <c r="D3516">
        <f>Output_Pre!D3516</f>
        <v>2</v>
      </c>
      <c r="E3516">
        <f>Output_Pre!H3516</f>
        <v>8</v>
      </c>
    </row>
    <row r="3517" spans="1:5" x14ac:dyDescent="0.25">
      <c r="A3517" t="str">
        <f>Output_Pre!A3517</f>
        <v>Michigan</v>
      </c>
      <c r="B3517" t="str">
        <f>Output_Pre!B3517</f>
        <v>Bryan Mone</v>
      </c>
      <c r="C3517" t="str">
        <f>Output_Pre!C3517</f>
        <v>DL</v>
      </c>
      <c r="D3517">
        <f>Output_Pre!D3517</f>
        <v>4</v>
      </c>
      <c r="E3517">
        <f>Output_Pre!H3517</f>
        <v>8</v>
      </c>
    </row>
    <row r="3518" spans="1:5" x14ac:dyDescent="0.25">
      <c r="A3518" t="str">
        <f>Output_Pre!A3518</f>
        <v>Michigan</v>
      </c>
      <c r="B3518" t="str">
        <f>Output_Pre!B3518</f>
        <v>Kwity Paye</v>
      </c>
      <c r="C3518" t="str">
        <f>Output_Pre!C3518</f>
        <v>DL</v>
      </c>
      <c r="D3518">
        <f>Output_Pre!D3518</f>
        <v>2</v>
      </c>
      <c r="E3518">
        <f>Output_Pre!H3518</f>
        <v>8</v>
      </c>
    </row>
    <row r="3519" spans="1:5" x14ac:dyDescent="0.25">
      <c r="A3519" t="str">
        <f>Output_Pre!A3519</f>
        <v>Michigan</v>
      </c>
      <c r="B3519" t="str">
        <f>Output_Pre!B3519</f>
        <v>James Hudson</v>
      </c>
      <c r="C3519" t="str">
        <f>Output_Pre!C3519</f>
        <v>OL</v>
      </c>
      <c r="D3519">
        <f>Output_Pre!D3519</f>
        <v>1</v>
      </c>
      <c r="E3519">
        <f>Output_Pre!H3519</f>
        <v>8</v>
      </c>
    </row>
    <row r="3520" spans="1:5" x14ac:dyDescent="0.25">
      <c r="A3520" t="str">
        <f>Output_Pre!A3520</f>
        <v>Michigan</v>
      </c>
      <c r="B3520" t="str">
        <f>Output_Pre!B3520</f>
        <v>Jared Wangler</v>
      </c>
      <c r="C3520" t="str">
        <f>Output_Pre!C3520</f>
        <v>RB</v>
      </c>
      <c r="D3520">
        <f>Output_Pre!D3520</f>
        <v>4</v>
      </c>
      <c r="E3520">
        <f>Output_Pre!H3520</f>
        <v>8</v>
      </c>
    </row>
    <row r="3521" spans="1:5" x14ac:dyDescent="0.25">
      <c r="A3521" t="str">
        <f>Output_Pre!A3521</f>
        <v>Michigan State</v>
      </c>
      <c r="B3521" t="str">
        <f>Output_Pre!B3521</f>
        <v>Chase Gianacakos</v>
      </c>
      <c r="C3521" t="str">
        <f>Output_Pre!C3521</f>
        <v>TE</v>
      </c>
      <c r="D3521">
        <f>Output_Pre!D3521</f>
        <v>4</v>
      </c>
      <c r="E3521">
        <f>Output_Pre!H3521</f>
        <v>8</v>
      </c>
    </row>
    <row r="3522" spans="1:5" x14ac:dyDescent="0.25">
      <c r="A3522" t="str">
        <f>Output_Pre!A3522</f>
        <v>Michigan State</v>
      </c>
      <c r="B3522" t="str">
        <f>Output_Pre!B3522</f>
        <v>Jacub Panasiuk</v>
      </c>
      <c r="C3522" t="str">
        <f>Output_Pre!C3522</f>
        <v>DL</v>
      </c>
      <c r="D3522">
        <f>Output_Pre!D3522</f>
        <v>2</v>
      </c>
      <c r="E3522">
        <f>Output_Pre!H3522</f>
        <v>8</v>
      </c>
    </row>
    <row r="3523" spans="1:5" x14ac:dyDescent="0.25">
      <c r="A3523" t="str">
        <f>Output_Pre!A3523</f>
        <v>Michigan State</v>
      </c>
      <c r="B3523" t="str">
        <f>Output_Pre!B3523</f>
        <v>Xavier Henderson</v>
      </c>
      <c r="C3523" t="str">
        <f>Output_Pre!C3523</f>
        <v>S</v>
      </c>
      <c r="D3523">
        <f>Output_Pre!D3523</f>
        <v>1</v>
      </c>
      <c r="E3523">
        <f>Output_Pre!H3523</f>
        <v>8</v>
      </c>
    </row>
    <row r="3524" spans="1:5" x14ac:dyDescent="0.25">
      <c r="A3524" t="str">
        <f>Output_Pre!A3524</f>
        <v>Michigan State</v>
      </c>
      <c r="B3524" t="str">
        <f>Output_Pre!B3524</f>
        <v>Shakur Brown</v>
      </c>
      <c r="C3524" t="str">
        <f>Output_Pre!C3524</f>
        <v>CB</v>
      </c>
      <c r="D3524">
        <f>Output_Pre!D3524</f>
        <v>1</v>
      </c>
      <c r="E3524">
        <f>Output_Pre!H3524</f>
        <v>8</v>
      </c>
    </row>
    <row r="3525" spans="1:5" x14ac:dyDescent="0.25">
      <c r="A3525" t="str">
        <f>Output_Pre!A3525</f>
        <v>Michigan State</v>
      </c>
      <c r="B3525" t="str">
        <f>Output_Pre!B3525</f>
        <v>Jacob Isaia</v>
      </c>
      <c r="C3525" t="str">
        <f>Output_Pre!C3525</f>
        <v>OL</v>
      </c>
      <c r="D3525">
        <f>Output_Pre!D3525</f>
        <v>1</v>
      </c>
      <c r="E3525">
        <f>Output_Pre!H3525</f>
        <v>7</v>
      </c>
    </row>
    <row r="3526" spans="1:5" x14ac:dyDescent="0.25">
      <c r="A3526" t="str">
        <f>Output_Pre!A3526</f>
        <v>Michigan State</v>
      </c>
      <c r="B3526" t="str">
        <f>Output_Pre!B3526</f>
        <v>Jake Hartbarger</v>
      </c>
      <c r="C3526" t="str">
        <f>Output_Pre!C3526</f>
        <v>K</v>
      </c>
      <c r="D3526">
        <f>Output_Pre!D3526</f>
        <v>4</v>
      </c>
      <c r="E3526">
        <f>Output_Pre!H3526</f>
        <v>8</v>
      </c>
    </row>
    <row r="3527" spans="1:5" x14ac:dyDescent="0.25">
      <c r="A3527" t="str">
        <f>Output_Pre!A3527</f>
        <v>Michigan State</v>
      </c>
      <c r="B3527" t="str">
        <f>Output_Pre!B3527</f>
        <v>David Dowell</v>
      </c>
      <c r="C3527" t="str">
        <f>Output_Pre!C3527</f>
        <v>S</v>
      </c>
      <c r="D3527">
        <f>Output_Pre!D3527</f>
        <v>3</v>
      </c>
      <c r="E3527">
        <f>Output_Pre!H3527</f>
        <v>8</v>
      </c>
    </row>
    <row r="3528" spans="1:5" x14ac:dyDescent="0.25">
      <c r="A3528" t="str">
        <f>Output_Pre!A3528</f>
        <v>Michigan State</v>
      </c>
      <c r="B3528" t="str">
        <f>Output_Pre!B3528</f>
        <v>Tre Person</v>
      </c>
      <c r="C3528" t="str">
        <f>Output_Pre!C3528</f>
        <v>CB</v>
      </c>
      <c r="D3528">
        <f>Output_Pre!D3528</f>
        <v>2</v>
      </c>
      <c r="E3528">
        <f>Output_Pre!H3528</f>
        <v>8</v>
      </c>
    </row>
    <row r="3529" spans="1:5" x14ac:dyDescent="0.25">
      <c r="A3529" t="str">
        <f>Output_Pre!A3529</f>
        <v>Michigan State</v>
      </c>
      <c r="B3529" t="str">
        <f>Output_Pre!B3529</f>
        <v>DeAri Todd</v>
      </c>
      <c r="C3529" t="str">
        <f>Output_Pre!C3529</f>
        <v>DL</v>
      </c>
      <c r="D3529">
        <f>Output_Pre!D3529</f>
        <v>1</v>
      </c>
      <c r="E3529">
        <f>Output_Pre!H3529</f>
        <v>7</v>
      </c>
    </row>
    <row r="3530" spans="1:5" x14ac:dyDescent="0.25">
      <c r="A3530" t="str">
        <f>Output_Pre!A3530</f>
        <v>Michigan State</v>
      </c>
      <c r="B3530" t="str">
        <f>Output_Pre!B3530</f>
        <v>Mike Panasiuk</v>
      </c>
      <c r="C3530" t="str">
        <f>Output_Pre!C3530</f>
        <v>DL</v>
      </c>
      <c r="D3530">
        <f>Output_Pre!D3530</f>
        <v>3</v>
      </c>
      <c r="E3530">
        <f>Output_Pre!H3530</f>
        <v>8</v>
      </c>
    </row>
    <row r="3531" spans="1:5" x14ac:dyDescent="0.25">
      <c r="A3531" t="str">
        <f>Output_Pre!A3531</f>
        <v>Michigan State</v>
      </c>
      <c r="B3531" t="str">
        <f>Output_Pre!B3531</f>
        <v>Noah Davis</v>
      </c>
      <c r="C3531" t="str">
        <f>Output_Pre!C3531</f>
        <v>TE</v>
      </c>
      <c r="D3531">
        <f>Output_Pre!D3531</f>
        <v>2</v>
      </c>
      <c r="E3531">
        <f>Output_Pre!H3531</f>
        <v>8</v>
      </c>
    </row>
    <row r="3532" spans="1:5" x14ac:dyDescent="0.25">
      <c r="A3532" t="str">
        <f>Output_Pre!A3532</f>
        <v>Michigan State</v>
      </c>
      <c r="B3532" t="str">
        <f>Output_Pre!B3532</f>
        <v>Mustafa Khaleefa</v>
      </c>
      <c r="C3532" t="str">
        <f>Output_Pre!C3532</f>
        <v>OL</v>
      </c>
      <c r="D3532">
        <f>Output_Pre!D3532</f>
        <v>1</v>
      </c>
      <c r="E3532">
        <f>Output_Pre!H3532</f>
        <v>7</v>
      </c>
    </row>
    <row r="3533" spans="1:5" x14ac:dyDescent="0.25">
      <c r="A3533" t="str">
        <f>Output_Pre!A3533</f>
        <v>Michigan State</v>
      </c>
      <c r="B3533" t="str">
        <f>Output_Pre!B3533</f>
        <v>Andrew Dowell</v>
      </c>
      <c r="C3533" t="str">
        <f>Output_Pre!C3533</f>
        <v>LB</v>
      </c>
      <c r="D3533">
        <f>Output_Pre!D3533</f>
        <v>4</v>
      </c>
      <c r="E3533">
        <f>Output_Pre!H3533</f>
        <v>8</v>
      </c>
    </row>
    <row r="3534" spans="1:5" x14ac:dyDescent="0.25">
      <c r="A3534" t="str">
        <f>Output_Pre!A3534</f>
        <v>Michigan State</v>
      </c>
      <c r="B3534" t="str">
        <f>Output_Pre!B3534</f>
        <v>Joe Bachie</v>
      </c>
      <c r="C3534" t="str">
        <f>Output_Pre!C3534</f>
        <v>LB</v>
      </c>
      <c r="D3534">
        <f>Output_Pre!D3534</f>
        <v>3</v>
      </c>
      <c r="E3534">
        <f>Output_Pre!H3534</f>
        <v>8</v>
      </c>
    </row>
    <row r="3535" spans="1:5" x14ac:dyDescent="0.25">
      <c r="A3535" t="str">
        <f>Output_Pre!A3535</f>
        <v>Michigan State</v>
      </c>
      <c r="B3535" t="str">
        <f>Output_Pre!B3535</f>
        <v>Matt Morrissey</v>
      </c>
      <c r="C3535" t="str">
        <f>Output_Pre!C3535</f>
        <v>S</v>
      </c>
      <c r="D3535">
        <f>Output_Pre!D3535</f>
        <v>4</v>
      </c>
      <c r="E3535">
        <f>Output_Pre!H3535</f>
        <v>7</v>
      </c>
    </row>
    <row r="3536" spans="1:5" x14ac:dyDescent="0.25">
      <c r="A3536" t="str">
        <f>Output_Pre!A3536</f>
        <v>Michigan State</v>
      </c>
      <c r="B3536" t="str">
        <f>Output_Pre!B3536</f>
        <v>Dominique Long</v>
      </c>
      <c r="C3536" t="str">
        <f>Output_Pre!C3536</f>
        <v>S</v>
      </c>
      <c r="D3536">
        <f>Output_Pre!D3536</f>
        <v>2</v>
      </c>
      <c r="E3536">
        <f>Output_Pre!H3536</f>
        <v>7</v>
      </c>
    </row>
    <row r="3537" spans="1:5" x14ac:dyDescent="0.25">
      <c r="A3537" t="str">
        <f>Output_Pre!A3537</f>
        <v>Michigan State</v>
      </c>
      <c r="B3537" t="str">
        <f>Output_Pre!B3537</f>
        <v>Josh Butler</v>
      </c>
      <c r="C3537" t="str">
        <f>Output_Pre!C3537</f>
        <v>CB</v>
      </c>
      <c r="D3537">
        <f>Output_Pre!D3537</f>
        <v>3</v>
      </c>
      <c r="E3537">
        <f>Output_Pre!H3537</f>
        <v>8</v>
      </c>
    </row>
    <row r="3538" spans="1:5" x14ac:dyDescent="0.25">
      <c r="A3538" t="str">
        <f>Output_Pre!A3538</f>
        <v>Michigan State</v>
      </c>
      <c r="B3538" t="str">
        <f>Output_Pre!B3538</f>
        <v>Raequan Williams</v>
      </c>
      <c r="C3538" t="str">
        <f>Output_Pre!C3538</f>
        <v>DL</v>
      </c>
      <c r="D3538">
        <f>Output_Pre!D3538</f>
        <v>3</v>
      </c>
      <c r="E3538">
        <f>Output_Pre!H3538</f>
        <v>8</v>
      </c>
    </row>
    <row r="3539" spans="1:5" x14ac:dyDescent="0.25">
      <c r="A3539" t="str">
        <f>Output_Pre!A3539</f>
        <v>Michigan State</v>
      </c>
      <c r="B3539" t="str">
        <f>Output_Pre!B3539</f>
        <v>Jalen Nailor</v>
      </c>
      <c r="C3539" t="str">
        <f>Output_Pre!C3539</f>
        <v>WR</v>
      </c>
      <c r="D3539">
        <f>Output_Pre!D3539</f>
        <v>1</v>
      </c>
      <c r="E3539">
        <f>Output_Pre!H3539</f>
        <v>7</v>
      </c>
    </row>
    <row r="3540" spans="1:5" x14ac:dyDescent="0.25">
      <c r="A3540" t="str">
        <f>Output_Pre!A3540</f>
        <v>Michigan State</v>
      </c>
      <c r="B3540" t="str">
        <f>Output_Pre!B3540</f>
        <v>L.J. Scott</v>
      </c>
      <c r="C3540" t="str">
        <f>Output_Pre!C3540</f>
        <v>RB</v>
      </c>
      <c r="D3540">
        <f>Output_Pre!D3540</f>
        <v>4</v>
      </c>
      <c r="E3540">
        <f>Output_Pre!H3540</f>
        <v>8</v>
      </c>
    </row>
    <row r="3541" spans="1:5" x14ac:dyDescent="0.25">
      <c r="A3541" t="str">
        <f>Output_Pre!A3541</f>
        <v>Michigan State</v>
      </c>
      <c r="B3541" t="str">
        <f>Output_Pre!B3541</f>
        <v>La'Darius Jefferson</v>
      </c>
      <c r="C3541" t="str">
        <f>Output_Pre!C3541</f>
        <v>RB</v>
      </c>
      <c r="D3541">
        <f>Output_Pre!D3541</f>
        <v>1</v>
      </c>
      <c r="E3541">
        <f>Output_Pre!H3541</f>
        <v>7</v>
      </c>
    </row>
    <row r="3542" spans="1:5" x14ac:dyDescent="0.25">
      <c r="A3542" t="str">
        <f>Output_Pre!A3542</f>
        <v>Michigan State</v>
      </c>
      <c r="B3542" t="str">
        <f>Output_Pre!B3542</f>
        <v>Drew Beesley</v>
      </c>
      <c r="C3542" t="str">
        <f>Output_Pre!C3542</f>
        <v>DL</v>
      </c>
      <c r="D3542">
        <f>Output_Pre!D3542</f>
        <v>2</v>
      </c>
      <c r="E3542">
        <f>Output_Pre!H3542</f>
        <v>7</v>
      </c>
    </row>
    <row r="3543" spans="1:5" x14ac:dyDescent="0.25">
      <c r="A3543" t="str">
        <f>Output_Pre!A3543</f>
        <v>Michigan State</v>
      </c>
      <c r="B3543" t="str">
        <f>Output_Pre!B3543</f>
        <v>Kenny Willekes</v>
      </c>
      <c r="C3543" t="str">
        <f>Output_Pre!C3543</f>
        <v>DL</v>
      </c>
      <c r="D3543">
        <f>Output_Pre!D3543</f>
        <v>3</v>
      </c>
      <c r="E3543">
        <f>Output_Pre!H3543</f>
        <v>8</v>
      </c>
    </row>
    <row r="3544" spans="1:5" x14ac:dyDescent="0.25">
      <c r="A3544" t="str">
        <f>Output_Pre!A3544</f>
        <v>Michigan State</v>
      </c>
      <c r="B3544" t="str">
        <f>Output_Pre!B3544</f>
        <v>Naquan Jones</v>
      </c>
      <c r="C3544" t="str">
        <f>Output_Pre!C3544</f>
        <v>DL</v>
      </c>
      <c r="D3544">
        <f>Output_Pre!D3544</f>
        <v>2</v>
      </c>
      <c r="E3544">
        <f>Output_Pre!H3544</f>
        <v>8</v>
      </c>
    </row>
    <row r="3545" spans="1:5" x14ac:dyDescent="0.25">
      <c r="A3545" t="str">
        <f>Output_Pre!A3545</f>
        <v>Michigan State</v>
      </c>
      <c r="B3545" t="str">
        <f>Output_Pre!B3545</f>
        <v>Jack Camper</v>
      </c>
      <c r="C3545" t="str">
        <f>Output_Pre!C3545</f>
        <v>DL</v>
      </c>
      <c r="D3545">
        <f>Output_Pre!D3545</f>
        <v>1</v>
      </c>
      <c r="E3545">
        <f>Output_Pre!H3545</f>
        <v>7</v>
      </c>
    </row>
    <row r="3546" spans="1:5" x14ac:dyDescent="0.25">
      <c r="A3546" t="str">
        <f>Output_Pre!A3546</f>
        <v>Michigan State</v>
      </c>
      <c r="B3546" t="str">
        <f>Output_Pre!B3546</f>
        <v>Cole Chewins</v>
      </c>
      <c r="C3546" t="str">
        <f>Output_Pre!C3546</f>
        <v>OL</v>
      </c>
      <c r="D3546">
        <f>Output_Pre!D3546</f>
        <v>3</v>
      </c>
      <c r="E3546">
        <f>Output_Pre!H3546</f>
        <v>8</v>
      </c>
    </row>
    <row r="3547" spans="1:5" x14ac:dyDescent="0.25">
      <c r="A3547" t="str">
        <f>Output_Pre!A3547</f>
        <v>Michigan State</v>
      </c>
      <c r="B3547" t="str">
        <f>Output_Pre!B3547</f>
        <v>Matt Carrick</v>
      </c>
      <c r="C3547" t="str">
        <f>Output_Pre!C3547</f>
        <v>OL</v>
      </c>
      <c r="D3547">
        <f>Output_Pre!D3547</f>
        <v>1</v>
      </c>
      <c r="E3547">
        <f>Output_Pre!H3547</f>
        <v>7</v>
      </c>
    </row>
    <row r="3548" spans="1:5" x14ac:dyDescent="0.25">
      <c r="A3548" t="str">
        <f>Output_Pre!A3548</f>
        <v>Michigan State</v>
      </c>
      <c r="B3548" t="str">
        <f>Output_Pre!B3548</f>
        <v>Matt Allen</v>
      </c>
      <c r="C3548" t="str">
        <f>Output_Pre!C3548</f>
        <v>OL</v>
      </c>
      <c r="D3548">
        <f>Output_Pre!D3548</f>
        <v>2</v>
      </c>
      <c r="E3548">
        <f>Output_Pre!H3548</f>
        <v>8</v>
      </c>
    </row>
    <row r="3549" spans="1:5" x14ac:dyDescent="0.25">
      <c r="A3549" t="str">
        <f>Output_Pre!A3549</f>
        <v>Michigan State</v>
      </c>
      <c r="B3549" t="str">
        <f>Output_Pre!B3549</f>
        <v>Elijah Collins</v>
      </c>
      <c r="C3549" t="str">
        <f>Output_Pre!C3549</f>
        <v>RB</v>
      </c>
      <c r="D3549">
        <f>Output_Pre!D3549</f>
        <v>1</v>
      </c>
      <c r="E3549">
        <f>Output_Pre!H3549</f>
        <v>7</v>
      </c>
    </row>
    <row r="3550" spans="1:5" x14ac:dyDescent="0.25">
      <c r="A3550" t="str">
        <f>Output_Pre!A3550</f>
        <v>Michigan State</v>
      </c>
      <c r="B3550" t="str">
        <f>Output_Pre!B3550</f>
        <v>Noah Harvey</v>
      </c>
      <c r="C3550" t="str">
        <f>Output_Pre!C3550</f>
        <v>LB</v>
      </c>
      <c r="D3550">
        <f>Output_Pre!D3550</f>
        <v>1</v>
      </c>
      <c r="E3550">
        <f>Output_Pre!H3550</f>
        <v>8</v>
      </c>
    </row>
    <row r="3551" spans="1:5" x14ac:dyDescent="0.25">
      <c r="A3551" t="str">
        <f>Output_Pre!A3551</f>
        <v>Michigan State</v>
      </c>
      <c r="B3551" t="str">
        <f>Output_Pre!B3551</f>
        <v>Jack Mandryk</v>
      </c>
      <c r="C3551" t="str">
        <f>Output_Pre!C3551</f>
        <v>S</v>
      </c>
      <c r="D3551">
        <f>Output_Pre!D3551</f>
        <v>1</v>
      </c>
      <c r="E3551">
        <f>Output_Pre!H3551</f>
        <v>7</v>
      </c>
    </row>
    <row r="3552" spans="1:5" x14ac:dyDescent="0.25">
      <c r="A3552" t="str">
        <f>Output_Pre!A3552</f>
        <v>Michigan State</v>
      </c>
      <c r="B3552" t="str">
        <f>Output_Pre!B3552</f>
        <v>Chase Kline</v>
      </c>
      <c r="C3552" t="str">
        <f>Output_Pre!C3552</f>
        <v>LB</v>
      </c>
      <c r="D3552">
        <f>Output_Pre!D3552</f>
        <v>1</v>
      </c>
      <c r="E3552">
        <f>Output_Pre!H3552</f>
        <v>8</v>
      </c>
    </row>
    <row r="3553" spans="1:5" x14ac:dyDescent="0.25">
      <c r="A3553" t="str">
        <f>Output_Pre!A3553</f>
        <v>Michigan State</v>
      </c>
      <c r="B3553" t="str">
        <f>Output_Pre!B3553</f>
        <v>Connor Heyward</v>
      </c>
      <c r="C3553" t="str">
        <f>Output_Pre!C3553</f>
        <v>RB</v>
      </c>
      <c r="D3553">
        <f>Output_Pre!D3553</f>
        <v>2</v>
      </c>
      <c r="E3553">
        <f>Output_Pre!H3553</f>
        <v>8</v>
      </c>
    </row>
    <row r="3554" spans="1:5" x14ac:dyDescent="0.25">
      <c r="A3554" t="str">
        <f>Output_Pre!A3554</f>
        <v>Michigan State</v>
      </c>
      <c r="B3554" t="str">
        <f>Output_Pre!B3554</f>
        <v>Antjuan Simmons</v>
      </c>
      <c r="C3554" t="str">
        <f>Output_Pre!C3554</f>
        <v>LB</v>
      </c>
      <c r="D3554">
        <f>Output_Pre!D3554</f>
        <v>2</v>
      </c>
      <c r="E3554">
        <f>Output_Pre!H3554</f>
        <v>8</v>
      </c>
    </row>
    <row r="3555" spans="1:5" x14ac:dyDescent="0.25">
      <c r="A3555" t="str">
        <f>Output_Pre!A3555</f>
        <v>Michigan State</v>
      </c>
      <c r="B3555" t="str">
        <f>Output_Pre!B3555</f>
        <v>Tyler Higby</v>
      </c>
      <c r="C3555" t="str">
        <f>Output_Pre!C3555</f>
        <v>OL</v>
      </c>
      <c r="D3555">
        <f>Output_Pre!D3555</f>
        <v>3</v>
      </c>
      <c r="E3555">
        <f>Output_Pre!H3555</f>
        <v>8</v>
      </c>
    </row>
    <row r="3556" spans="1:5" x14ac:dyDescent="0.25">
      <c r="A3556" t="str">
        <f>Output_Pre!A3556</f>
        <v>Michigan State</v>
      </c>
      <c r="B3556" t="str">
        <f>Output_Pre!B3556</f>
        <v>Byron Bullough</v>
      </c>
      <c r="C3556" t="str">
        <f>Output_Pre!C3556</f>
        <v>LB</v>
      </c>
      <c r="D3556">
        <f>Output_Pre!D3556</f>
        <v>4</v>
      </c>
      <c r="E3556">
        <f>Output_Pre!H3556</f>
        <v>8</v>
      </c>
    </row>
    <row r="3557" spans="1:5" x14ac:dyDescent="0.25">
      <c r="A3557" t="str">
        <f>Output_Pre!A3557</f>
        <v>Michigan State</v>
      </c>
      <c r="B3557" t="str">
        <f>Output_Pre!B3557</f>
        <v>Weston Bridges</v>
      </c>
      <c r="C3557" t="str">
        <f>Output_Pre!C3557</f>
        <v>RB</v>
      </c>
      <c r="D3557">
        <f>Output_Pre!D3557</f>
        <v>1</v>
      </c>
      <c r="E3557">
        <f>Output_Pre!H3557</f>
        <v>7</v>
      </c>
    </row>
    <row r="3558" spans="1:5" x14ac:dyDescent="0.25">
      <c r="A3558" t="str">
        <f>Output_Pre!A3558</f>
        <v>Michigan State</v>
      </c>
      <c r="B3558" t="str">
        <f>Output_Pre!B3558</f>
        <v>Theo Day</v>
      </c>
      <c r="C3558" t="str">
        <f>Output_Pre!C3558</f>
        <v>QB</v>
      </c>
      <c r="D3558">
        <f>Output_Pre!D3558</f>
        <v>1</v>
      </c>
      <c r="E3558">
        <f>Output_Pre!H3558</f>
        <v>8</v>
      </c>
    </row>
    <row r="3559" spans="1:5" x14ac:dyDescent="0.25">
      <c r="A3559" t="str">
        <f>Output_Pre!A3559</f>
        <v>Michigan State</v>
      </c>
      <c r="B3559" t="str">
        <f>Output_Pre!B3559</f>
        <v>Trenton Gillison</v>
      </c>
      <c r="C3559" t="str">
        <f>Output_Pre!C3559</f>
        <v>TE</v>
      </c>
      <c r="D3559">
        <f>Output_Pre!D3559</f>
        <v>1</v>
      </c>
      <c r="E3559">
        <f>Output_Pre!H3559</f>
        <v>8</v>
      </c>
    </row>
    <row r="3560" spans="1:5" x14ac:dyDescent="0.25">
      <c r="A3560" t="str">
        <f>Output_Pre!A3560</f>
        <v>Michigan State</v>
      </c>
      <c r="B3560" t="str">
        <f>Output_Pre!B3560</f>
        <v>Rocky Lombardi</v>
      </c>
      <c r="C3560" t="str">
        <f>Output_Pre!C3560</f>
        <v>QB</v>
      </c>
      <c r="D3560">
        <f>Output_Pre!D3560</f>
        <v>1</v>
      </c>
      <c r="E3560">
        <f>Output_Pre!H3560</f>
        <v>8</v>
      </c>
    </row>
    <row r="3561" spans="1:5" x14ac:dyDescent="0.25">
      <c r="A3561" t="str">
        <f>Output_Pre!A3561</f>
        <v>Michigan State</v>
      </c>
      <c r="B3561" t="str">
        <f>Output_Pre!B3561</f>
        <v>Matt Coghlin</v>
      </c>
      <c r="C3561" t="str">
        <f>Output_Pre!C3561</f>
        <v>K</v>
      </c>
      <c r="D3561">
        <f>Output_Pre!D3561</f>
        <v>2</v>
      </c>
      <c r="E3561">
        <f>Output_Pre!H3561</f>
        <v>8</v>
      </c>
    </row>
    <row r="3562" spans="1:5" x14ac:dyDescent="0.25">
      <c r="A3562" t="str">
        <f>Output_Pre!A3562</f>
        <v>Michigan State</v>
      </c>
      <c r="B3562" t="str">
        <f>Output_Pre!B3562</f>
        <v>Edward Warinner</v>
      </c>
      <c r="C3562" t="str">
        <f>Output_Pre!C3562</f>
        <v>LB</v>
      </c>
      <c r="D3562">
        <f>Output_Pre!D3562</f>
        <v>1</v>
      </c>
      <c r="E3562">
        <f>Output_Pre!H3562</f>
        <v>7</v>
      </c>
    </row>
    <row r="3563" spans="1:5" x14ac:dyDescent="0.25">
      <c r="A3563" t="str">
        <f>Output_Pre!A3563</f>
        <v>Michigan State</v>
      </c>
      <c r="B3563" t="str">
        <f>Output_Pre!B3563</f>
        <v>Blake Bueter</v>
      </c>
      <c r="C3563" t="str">
        <f>Output_Pre!C3563</f>
        <v>OL</v>
      </c>
      <c r="D3563">
        <f>Output_Pre!D3563</f>
        <v>1</v>
      </c>
      <c r="E3563">
        <f>Output_Pre!H3563</f>
        <v>7</v>
      </c>
    </row>
    <row r="3564" spans="1:5" x14ac:dyDescent="0.25">
      <c r="A3564" t="str">
        <f>Output_Pre!A3564</f>
        <v>Michigan State</v>
      </c>
      <c r="B3564" t="str">
        <f>Output_Pre!B3564</f>
        <v>Luke Campbell</v>
      </c>
      <c r="C3564" t="str">
        <f>Output_Pre!C3564</f>
        <v>OL</v>
      </c>
      <c r="D3564">
        <f>Output_Pre!D3564</f>
        <v>2</v>
      </c>
      <c r="E3564">
        <f>Output_Pre!H3564</f>
        <v>8</v>
      </c>
    </row>
    <row r="3565" spans="1:5" x14ac:dyDescent="0.25">
      <c r="A3565" t="str">
        <f>Output_Pre!A3565</f>
        <v>Michigan State</v>
      </c>
      <c r="B3565" t="str">
        <f>Output_Pre!B3565</f>
        <v>C.J. Hayes</v>
      </c>
      <c r="C3565" t="str">
        <f>Output_Pre!C3565</f>
        <v>WR</v>
      </c>
      <c r="D3565">
        <f>Output_Pre!D3565</f>
        <v>1</v>
      </c>
      <c r="E3565">
        <f>Output_Pre!H3565</f>
        <v>7</v>
      </c>
    </row>
    <row r="3566" spans="1:5" x14ac:dyDescent="0.25">
      <c r="A3566" t="str">
        <f>Output_Pre!A3566</f>
        <v>Michigan State</v>
      </c>
      <c r="B3566" t="str">
        <f>Output_Pre!B3566</f>
        <v>A.J. Arcuri</v>
      </c>
      <c r="C3566" t="str">
        <f>Output_Pre!C3566</f>
        <v>OL</v>
      </c>
      <c r="D3566">
        <f>Output_Pre!D3566</f>
        <v>2</v>
      </c>
      <c r="E3566">
        <f>Output_Pre!H3566</f>
        <v>7</v>
      </c>
    </row>
    <row r="3567" spans="1:5" x14ac:dyDescent="0.25">
      <c r="A3567" t="str">
        <f>Output_Pre!A3567</f>
        <v>Michigan State</v>
      </c>
      <c r="B3567" t="str">
        <f>Output_Pre!B3567</f>
        <v>Gerald Owens</v>
      </c>
      <c r="C3567" t="str">
        <f>Output_Pre!C3567</f>
        <v>DL</v>
      </c>
      <c r="D3567">
        <f>Output_Pre!D3567</f>
        <v>4</v>
      </c>
      <c r="E3567">
        <f>Output_Pre!H3567</f>
        <v>8</v>
      </c>
    </row>
    <row r="3568" spans="1:5" x14ac:dyDescent="0.25">
      <c r="A3568" t="str">
        <f>Output_Pre!A3568</f>
        <v>Michigan State</v>
      </c>
      <c r="B3568" t="str">
        <f>Output_Pre!B3568</f>
        <v>Kevin Jarvis</v>
      </c>
      <c r="C3568" t="str">
        <f>Output_Pre!C3568</f>
        <v>OL</v>
      </c>
      <c r="D3568">
        <f>Output_Pre!D3568</f>
        <v>2</v>
      </c>
      <c r="E3568">
        <f>Output_Pre!H3568</f>
        <v>8</v>
      </c>
    </row>
    <row r="3569" spans="1:5" x14ac:dyDescent="0.25">
      <c r="A3569" t="str">
        <f>Output_Pre!A3569</f>
        <v>Michigan State</v>
      </c>
      <c r="B3569" t="str">
        <f>Output_Pre!B3569</f>
        <v>Brandon Randle</v>
      </c>
      <c r="C3569" t="str">
        <f>Output_Pre!C3569</f>
        <v>LB</v>
      </c>
      <c r="D3569">
        <f>Output_Pre!D3569</f>
        <v>2</v>
      </c>
      <c r="E3569">
        <f>Output_Pre!H3569</f>
        <v>8</v>
      </c>
    </row>
    <row r="3570" spans="1:5" x14ac:dyDescent="0.25">
      <c r="A3570" t="str">
        <f>Output_Pre!A3570</f>
        <v>Michigan State</v>
      </c>
      <c r="B3570" t="str">
        <f>Output_Pre!B3570</f>
        <v>Cam Chambers</v>
      </c>
      <c r="C3570" t="str">
        <f>Output_Pre!C3570</f>
        <v>WR</v>
      </c>
      <c r="D3570">
        <f>Output_Pre!D3570</f>
        <v>2</v>
      </c>
      <c r="E3570">
        <f>Output_Pre!H3570</f>
        <v>8</v>
      </c>
    </row>
    <row r="3571" spans="1:5" x14ac:dyDescent="0.25">
      <c r="A3571" t="str">
        <f>Output_Pre!A3571</f>
        <v>Michigan State</v>
      </c>
      <c r="B3571" t="str">
        <f>Output_Pre!B3571</f>
        <v>Jordan Reid</v>
      </c>
      <c r="C3571" t="str">
        <f>Output_Pre!C3571</f>
        <v>OL</v>
      </c>
      <c r="D3571">
        <f>Output_Pre!D3571</f>
        <v>2</v>
      </c>
      <c r="E3571">
        <f>Output_Pre!H3571</f>
        <v>8</v>
      </c>
    </row>
    <row r="3572" spans="1:5" x14ac:dyDescent="0.25">
      <c r="A3572" t="str">
        <f>Output_Pre!A3572</f>
        <v>Michigan State</v>
      </c>
      <c r="B3572" t="str">
        <f>Output_Pre!B3572</f>
        <v>David Beedle</v>
      </c>
      <c r="C3572" t="str">
        <f>Output_Pre!C3572</f>
        <v>OL</v>
      </c>
      <c r="D3572">
        <f>Output_Pre!D3572</f>
        <v>4</v>
      </c>
      <c r="E3572">
        <f>Output_Pre!H3572</f>
        <v>8</v>
      </c>
    </row>
    <row r="3573" spans="1:5" x14ac:dyDescent="0.25">
      <c r="A3573" t="str">
        <f>Output_Pre!A3573</f>
        <v>Michigan State</v>
      </c>
      <c r="B3573" t="str">
        <f>Output_Pre!B3573</f>
        <v>Felton Davis</v>
      </c>
      <c r="C3573" t="str">
        <f>Output_Pre!C3573</f>
        <v>WR</v>
      </c>
      <c r="D3573">
        <f>Output_Pre!D3573</f>
        <v>4</v>
      </c>
      <c r="E3573">
        <f>Output_Pre!H3573</f>
        <v>8</v>
      </c>
    </row>
    <row r="3574" spans="1:5" x14ac:dyDescent="0.25">
      <c r="A3574" t="str">
        <f>Output_Pre!A3574</f>
        <v>Michigan State</v>
      </c>
      <c r="B3574" t="str">
        <f>Output_Pre!B3574</f>
        <v>Khari Willis</v>
      </c>
      <c r="C3574" t="str">
        <f>Output_Pre!C3574</f>
        <v>S</v>
      </c>
      <c r="D3574">
        <f>Output_Pre!D3574</f>
        <v>4</v>
      </c>
      <c r="E3574">
        <f>Output_Pre!H3574</f>
        <v>8</v>
      </c>
    </row>
    <row r="3575" spans="1:5" x14ac:dyDescent="0.25">
      <c r="A3575" t="str">
        <f>Output_Pre!A3575</f>
        <v>Michigan State</v>
      </c>
      <c r="B3575" t="str">
        <f>Output_Pre!B3575</f>
        <v>Josiah Scott</v>
      </c>
      <c r="C3575" t="str">
        <f>Output_Pre!C3575</f>
        <v>CB</v>
      </c>
      <c r="D3575">
        <f>Output_Pre!D3575</f>
        <v>2</v>
      </c>
      <c r="E3575">
        <f>Output_Pre!H3575</f>
        <v>8</v>
      </c>
    </row>
    <row r="3576" spans="1:5" x14ac:dyDescent="0.25">
      <c r="A3576" t="str">
        <f>Output_Pre!A3576</f>
        <v>Michigan State</v>
      </c>
      <c r="B3576" t="str">
        <f>Output_Pre!B3576</f>
        <v>Matt Sokol</v>
      </c>
      <c r="C3576" t="str">
        <f>Output_Pre!C3576</f>
        <v>TE</v>
      </c>
      <c r="D3576">
        <f>Output_Pre!D3576</f>
        <v>4</v>
      </c>
      <c r="E3576">
        <f>Output_Pre!H3576</f>
        <v>8</v>
      </c>
    </row>
    <row r="3577" spans="1:5" x14ac:dyDescent="0.25">
      <c r="A3577" t="str">
        <f>Output_Pre!A3577</f>
        <v>Michigan State</v>
      </c>
      <c r="B3577" t="str">
        <f>Output_Pre!B3577</f>
        <v>Kalon Gervin</v>
      </c>
      <c r="C3577" t="str">
        <f>Output_Pre!C3577</f>
        <v>CB</v>
      </c>
      <c r="D3577">
        <f>Output_Pre!D3577</f>
        <v>1</v>
      </c>
      <c r="E3577">
        <f>Output_Pre!H3577</f>
        <v>8</v>
      </c>
    </row>
    <row r="3578" spans="1:5" x14ac:dyDescent="0.25">
      <c r="A3578" t="str">
        <f>Output_Pre!A3578</f>
        <v>Michigan State</v>
      </c>
      <c r="B3578" t="str">
        <f>Output_Pre!B3578</f>
        <v>Brandon Sowards</v>
      </c>
      <c r="C3578" t="str">
        <f>Output_Pre!C3578</f>
        <v>WR</v>
      </c>
      <c r="D3578">
        <f>Output_Pre!D3578</f>
        <v>4</v>
      </c>
      <c r="E3578">
        <f>Output_Pre!H3578</f>
        <v>7</v>
      </c>
    </row>
    <row r="3579" spans="1:5" x14ac:dyDescent="0.25">
      <c r="A3579" t="str">
        <f>Output_Pre!A3579</f>
        <v>Michigan State</v>
      </c>
      <c r="B3579" t="str">
        <f>Output_Pre!B3579</f>
        <v>Zach Slade</v>
      </c>
      <c r="C3579" t="str">
        <f>Output_Pre!C3579</f>
        <v>DL</v>
      </c>
      <c r="D3579">
        <f>Output_Pre!D3579</f>
        <v>1</v>
      </c>
      <c r="E3579">
        <f>Output_Pre!H3579</f>
        <v>7</v>
      </c>
    </row>
    <row r="3580" spans="1:5" x14ac:dyDescent="0.25">
      <c r="A3580" t="str">
        <f>Output_Pre!A3580</f>
        <v>Michigan State</v>
      </c>
      <c r="B3580" t="str">
        <f>Output_Pre!B3580</f>
        <v>Matt Dotson</v>
      </c>
      <c r="C3580" t="str">
        <f>Output_Pre!C3580</f>
        <v>TE</v>
      </c>
      <c r="D3580">
        <f>Output_Pre!D3580</f>
        <v>2</v>
      </c>
      <c r="E3580">
        <f>Output_Pre!H3580</f>
        <v>8</v>
      </c>
    </row>
    <row r="3581" spans="1:5" x14ac:dyDescent="0.25">
      <c r="A3581" t="str">
        <f>Output_Pre!A3581</f>
        <v>Michigan State</v>
      </c>
      <c r="B3581" t="str">
        <f>Output_Pre!B3581</f>
        <v>Collin Lucas</v>
      </c>
      <c r="C3581" t="str">
        <f>Output_Pre!C3581</f>
        <v>RB</v>
      </c>
      <c r="D3581">
        <f>Output_Pre!D3581</f>
        <v>4</v>
      </c>
      <c r="E3581">
        <f>Output_Pre!H3581</f>
        <v>8</v>
      </c>
    </row>
    <row r="3582" spans="1:5" x14ac:dyDescent="0.25">
      <c r="A3582" t="str">
        <f>Output_Pre!A3582</f>
        <v>Michigan State</v>
      </c>
      <c r="B3582" t="str">
        <f>Output_Pre!B3582</f>
        <v>Darrell Stewart</v>
      </c>
      <c r="C3582" t="str">
        <f>Output_Pre!C3582</f>
        <v>WR</v>
      </c>
      <c r="D3582">
        <f>Output_Pre!D3582</f>
        <v>3</v>
      </c>
      <c r="E3582">
        <f>Output_Pre!H3582</f>
        <v>8</v>
      </c>
    </row>
    <row r="3583" spans="1:5" x14ac:dyDescent="0.25">
      <c r="A3583" t="str">
        <f>Output_Pre!A3583</f>
        <v>Michigan State</v>
      </c>
      <c r="B3583" t="str">
        <f>Output_Pre!B3583</f>
        <v>Laress Nelson</v>
      </c>
      <c r="C3583" t="str">
        <f>Output_Pre!C3583</f>
        <v>WR</v>
      </c>
      <c r="D3583">
        <f>Output_Pre!D3583</f>
        <v>2</v>
      </c>
      <c r="E3583">
        <f>Output_Pre!H3583</f>
        <v>7</v>
      </c>
    </row>
    <row r="3584" spans="1:5" x14ac:dyDescent="0.25">
      <c r="A3584" t="str">
        <f>Output_Pre!A3584</f>
        <v>Michigan State</v>
      </c>
      <c r="B3584" t="str">
        <f>Output_Pre!B3584</f>
        <v>Justin Layne</v>
      </c>
      <c r="C3584" t="str">
        <f>Output_Pre!C3584</f>
        <v>CB</v>
      </c>
      <c r="D3584">
        <f>Output_Pre!D3584</f>
        <v>3</v>
      </c>
      <c r="E3584">
        <f>Output_Pre!H3584</f>
        <v>8</v>
      </c>
    </row>
    <row r="3585" spans="1:5" x14ac:dyDescent="0.25">
      <c r="A3585" t="str">
        <f>Output_Pre!A3585</f>
        <v>Michigan State</v>
      </c>
      <c r="B3585" t="str">
        <f>Output_Pre!B3585</f>
        <v>Tyriq Thompson</v>
      </c>
      <c r="C3585" t="str">
        <f>Output_Pre!C3585</f>
        <v>LB</v>
      </c>
      <c r="D3585">
        <f>Output_Pre!D3585</f>
        <v>3</v>
      </c>
      <c r="E3585">
        <f>Output_Pre!H3585</f>
        <v>8</v>
      </c>
    </row>
    <row r="3586" spans="1:5" x14ac:dyDescent="0.25">
      <c r="A3586" t="str">
        <f>Output_Pre!A3586</f>
        <v>Michigan State</v>
      </c>
      <c r="B3586" t="str">
        <f>Output_Pre!B3586</f>
        <v>William Przystup</v>
      </c>
      <c r="C3586" t="str">
        <f>Output_Pre!C3586</f>
        <v>K</v>
      </c>
      <c r="D3586">
        <f>Output_Pre!D3586</f>
        <v>1</v>
      </c>
      <c r="E3586">
        <f>Output_Pre!H3586</f>
        <v>7</v>
      </c>
    </row>
    <row r="3587" spans="1:5" x14ac:dyDescent="0.25">
      <c r="A3587" t="str">
        <f>Output_Pre!A3587</f>
        <v>Michigan State</v>
      </c>
      <c r="B3587" t="str">
        <f>Output_Pre!B3587</f>
        <v>Max Rosenthal</v>
      </c>
      <c r="C3587" t="str">
        <f>Output_Pre!C3587</f>
        <v>RB</v>
      </c>
      <c r="D3587">
        <f>Output_Pre!D3587</f>
        <v>1</v>
      </c>
      <c r="E3587">
        <f>Output_Pre!H3587</f>
        <v>7</v>
      </c>
    </row>
    <row r="3588" spans="1:5" x14ac:dyDescent="0.25">
      <c r="A3588" t="str">
        <f>Output_Pre!A3588</f>
        <v>Michigan State</v>
      </c>
      <c r="B3588" t="str">
        <f>Output_Pre!B3588</f>
        <v>Brian Lewerke</v>
      </c>
      <c r="C3588" t="str">
        <f>Output_Pre!C3588</f>
        <v>QB</v>
      </c>
      <c r="D3588">
        <f>Output_Pre!D3588</f>
        <v>3</v>
      </c>
      <c r="E3588">
        <f>Output_Pre!H3588</f>
        <v>8</v>
      </c>
    </row>
    <row r="3589" spans="1:5" x14ac:dyDescent="0.25">
      <c r="A3589" t="str">
        <f>Output_Pre!A3589</f>
        <v>Michigan State</v>
      </c>
      <c r="B3589" t="str">
        <f>Output_Pre!B3589</f>
        <v>Cody White</v>
      </c>
      <c r="C3589" t="str">
        <f>Output_Pre!C3589</f>
        <v>WR</v>
      </c>
      <c r="D3589">
        <f>Output_Pre!D3589</f>
        <v>2</v>
      </c>
      <c r="E3589">
        <f>Output_Pre!H3589</f>
        <v>8</v>
      </c>
    </row>
    <row r="3590" spans="1:5" x14ac:dyDescent="0.25">
      <c r="A3590" t="str">
        <f>Output_Pre!A3590</f>
        <v>Mid Tenn State</v>
      </c>
      <c r="B3590" t="str">
        <f>Output_Pre!B3590</f>
        <v>Luke Harris</v>
      </c>
      <c r="C3590" t="str">
        <f>Output_Pre!C3590</f>
        <v>OL</v>
      </c>
      <c r="D3590">
        <f>Output_Pre!D3590</f>
        <v>2</v>
      </c>
      <c r="E3590">
        <f>Output_Pre!H3590</f>
        <v>6</v>
      </c>
    </row>
    <row r="3591" spans="1:5" x14ac:dyDescent="0.25">
      <c r="A3591" t="str">
        <f>Output_Pre!A3591</f>
        <v>Mid Tenn State</v>
      </c>
      <c r="B3591" t="str">
        <f>Output_Pre!B3591</f>
        <v>Teldrick Ross</v>
      </c>
      <c r="C3591" t="str">
        <f>Output_Pre!C3591</f>
        <v>CB</v>
      </c>
      <c r="D3591">
        <f>Output_Pre!D3591</f>
        <v>1</v>
      </c>
      <c r="E3591">
        <f>Output_Pre!H3591</f>
        <v>5</v>
      </c>
    </row>
    <row r="3592" spans="1:5" x14ac:dyDescent="0.25">
      <c r="A3592" t="str">
        <f>Output_Pre!A3592</f>
        <v>Mid Tenn State</v>
      </c>
      <c r="B3592" t="str">
        <f>Output_Pre!B3592</f>
        <v>Desmond Anderson</v>
      </c>
      <c r="C3592" t="str">
        <f>Output_Pre!C3592</f>
        <v>CB</v>
      </c>
      <c r="D3592">
        <f>Output_Pre!D3592</f>
        <v>4</v>
      </c>
      <c r="E3592">
        <f>Output_Pre!H3592</f>
        <v>6</v>
      </c>
    </row>
    <row r="3593" spans="1:5" x14ac:dyDescent="0.25">
      <c r="A3593" t="str">
        <f>Output_Pre!A3593</f>
        <v>Mid Tenn State</v>
      </c>
      <c r="B3593" t="str">
        <f>Output_Pre!B3593</f>
        <v>Ruben Garnett</v>
      </c>
      <c r="C3593" t="str">
        <f>Output_Pre!C3593</f>
        <v>WR</v>
      </c>
      <c r="D3593">
        <f>Output_Pre!D3593</f>
        <v>3</v>
      </c>
      <c r="E3593">
        <f>Output_Pre!H3593</f>
        <v>6</v>
      </c>
    </row>
    <row r="3594" spans="1:5" x14ac:dyDescent="0.25">
      <c r="A3594" t="str">
        <f>Output_Pre!A3594</f>
        <v>Mid Tenn State</v>
      </c>
      <c r="B3594" t="str">
        <f>Output_Pre!B3594</f>
        <v>O.J. Johnson</v>
      </c>
      <c r="C3594" t="str">
        <f>Output_Pre!C3594</f>
        <v>CB</v>
      </c>
      <c r="D3594">
        <f>Output_Pre!D3594</f>
        <v>4</v>
      </c>
      <c r="E3594">
        <f>Output_Pre!H3594</f>
        <v>6</v>
      </c>
    </row>
    <row r="3595" spans="1:5" x14ac:dyDescent="0.25">
      <c r="A3595" t="str">
        <f>Output_Pre!A3595</f>
        <v>Mid Tenn State</v>
      </c>
      <c r="B3595" t="str">
        <f>Output_Pre!B3595</f>
        <v>Chris Stamps</v>
      </c>
      <c r="C3595" t="str">
        <f>Output_Pre!C3595</f>
        <v>CB</v>
      </c>
      <c r="D3595">
        <f>Output_Pre!D3595</f>
        <v>3</v>
      </c>
      <c r="E3595">
        <f>Output_Pre!H3595</f>
        <v>6</v>
      </c>
    </row>
    <row r="3596" spans="1:5" x14ac:dyDescent="0.25">
      <c r="A3596" t="str">
        <f>Output_Pre!A3596</f>
        <v>Mid Tenn State</v>
      </c>
      <c r="B3596" t="str">
        <f>Output_Pre!B3596</f>
        <v>Caleb Felton</v>
      </c>
      <c r="C3596" t="str">
        <f>Output_Pre!C3596</f>
        <v>LB</v>
      </c>
      <c r="D3596">
        <f>Output_Pre!D3596</f>
        <v>2</v>
      </c>
      <c r="E3596">
        <f>Output_Pre!H3596</f>
        <v>6</v>
      </c>
    </row>
    <row r="3597" spans="1:5" x14ac:dyDescent="0.25">
      <c r="A3597" t="str">
        <f>Output_Pre!A3597</f>
        <v>Mid Tenn State</v>
      </c>
      <c r="B3597" t="str">
        <f>Output_Pre!B3597</f>
        <v>Chandler Brewer</v>
      </c>
      <c r="C3597" t="str">
        <f>Output_Pre!C3597</f>
        <v>OL</v>
      </c>
      <c r="D3597">
        <f>Output_Pre!D3597</f>
        <v>4</v>
      </c>
      <c r="E3597">
        <f>Output_Pre!H3597</f>
        <v>7</v>
      </c>
    </row>
    <row r="3598" spans="1:5" x14ac:dyDescent="0.25">
      <c r="A3598" t="str">
        <f>Output_Pre!A3598</f>
        <v>Mid Tenn State</v>
      </c>
      <c r="B3598" t="str">
        <f>Output_Pre!B3598</f>
        <v>Tyshun Render</v>
      </c>
      <c r="C3598" t="str">
        <f>Output_Pre!C3598</f>
        <v>DL</v>
      </c>
      <c r="D3598">
        <f>Output_Pre!D3598</f>
        <v>3</v>
      </c>
      <c r="E3598">
        <f>Output_Pre!H3598</f>
        <v>7</v>
      </c>
    </row>
    <row r="3599" spans="1:5" x14ac:dyDescent="0.25">
      <c r="A3599" t="str">
        <f>Output_Pre!A3599</f>
        <v>Mid Tenn State</v>
      </c>
      <c r="B3599" t="str">
        <f>Output_Pre!B3599</f>
        <v>Reed Blankenship</v>
      </c>
      <c r="C3599" t="str">
        <f>Output_Pre!C3599</f>
        <v>S</v>
      </c>
      <c r="D3599">
        <f>Output_Pre!D3599</f>
        <v>2</v>
      </c>
      <c r="E3599">
        <f>Output_Pre!H3599</f>
        <v>7</v>
      </c>
    </row>
    <row r="3600" spans="1:5" x14ac:dyDescent="0.25">
      <c r="A3600" t="str">
        <f>Output_Pre!A3600</f>
        <v>Mid Tenn State</v>
      </c>
      <c r="B3600" t="str">
        <f>Output_Pre!B3600</f>
        <v>Reginald Henderson</v>
      </c>
      <c r="C3600" t="str">
        <f>Output_Pre!C3600</f>
        <v>S</v>
      </c>
      <c r="D3600">
        <f>Output_Pre!D3600</f>
        <v>2</v>
      </c>
      <c r="E3600">
        <f>Output_Pre!H3600</f>
        <v>6</v>
      </c>
    </row>
    <row r="3601" spans="1:5" x14ac:dyDescent="0.25">
      <c r="A3601" t="str">
        <f>Output_Pre!A3601</f>
        <v>Mid Tenn State</v>
      </c>
      <c r="B3601" t="str">
        <f>Output_Pre!B3601</f>
        <v>Kylan Stribling</v>
      </c>
      <c r="C3601" t="str">
        <f>Output_Pre!C3601</f>
        <v>S</v>
      </c>
      <c r="D3601">
        <f>Output_Pre!D3601</f>
        <v>2</v>
      </c>
      <c r="E3601">
        <f>Output_Pre!H3601</f>
        <v>6</v>
      </c>
    </row>
    <row r="3602" spans="1:5" x14ac:dyDescent="0.25">
      <c r="A3602" t="str">
        <f>Output_Pre!A3602</f>
        <v>Mid Tenn State</v>
      </c>
      <c r="B3602" t="str">
        <f>Output_Pre!B3602</f>
        <v>D.Q. Thomas</v>
      </c>
      <c r="C3602" t="str">
        <f>Output_Pre!C3602</f>
        <v>LB</v>
      </c>
      <c r="D3602">
        <f>Output_Pre!D3602</f>
        <v>2</v>
      </c>
      <c r="E3602">
        <f>Output_Pre!H3602</f>
        <v>6</v>
      </c>
    </row>
    <row r="3603" spans="1:5" x14ac:dyDescent="0.25">
      <c r="A3603" t="str">
        <f>Output_Pre!A3603</f>
        <v>Mid Tenn State</v>
      </c>
      <c r="B3603" t="str">
        <f>Output_Pre!B3603</f>
        <v>Darryl Randolph</v>
      </c>
      <c r="C3603" t="str">
        <f>Output_Pre!C3603</f>
        <v>CB</v>
      </c>
      <c r="D3603">
        <f>Output_Pre!D3603</f>
        <v>4</v>
      </c>
      <c r="E3603">
        <f>Output_Pre!H3603</f>
        <v>7</v>
      </c>
    </row>
    <row r="3604" spans="1:5" x14ac:dyDescent="0.25">
      <c r="A3604" t="str">
        <f>Output_Pre!A3604</f>
        <v>Mid Tenn State</v>
      </c>
      <c r="B3604" t="str">
        <f>Output_Pre!B3604</f>
        <v>Jocquez Bruce</v>
      </c>
      <c r="C3604" t="str">
        <f>Output_Pre!C3604</f>
        <v>WR</v>
      </c>
      <c r="D3604">
        <f>Output_Pre!D3604</f>
        <v>3</v>
      </c>
      <c r="E3604">
        <f>Output_Pre!H3604</f>
        <v>6</v>
      </c>
    </row>
    <row r="3605" spans="1:5" x14ac:dyDescent="0.25">
      <c r="A3605" t="str">
        <f>Output_Pre!A3605</f>
        <v>Mid Tenn State</v>
      </c>
      <c r="B3605" t="str">
        <f>Output_Pre!B3605</f>
        <v>Jarek Campbell</v>
      </c>
      <c r="C3605" t="str">
        <f>Output_Pre!C3605</f>
        <v>LB</v>
      </c>
      <c r="D3605">
        <f>Output_Pre!D3605</f>
        <v>1</v>
      </c>
      <c r="E3605">
        <f>Output_Pre!H3605</f>
        <v>5</v>
      </c>
    </row>
    <row r="3606" spans="1:5" x14ac:dyDescent="0.25">
      <c r="A3606" t="str">
        <f>Output_Pre!A3606</f>
        <v>Mid Tenn State</v>
      </c>
      <c r="B3606" t="str">
        <f>Output_Pre!B3606</f>
        <v>Terelle West</v>
      </c>
      <c r="C3606" t="str">
        <f>Output_Pre!C3606</f>
        <v>RB</v>
      </c>
      <c r="D3606">
        <f>Output_Pre!D3606</f>
        <v>3</v>
      </c>
      <c r="E3606">
        <f>Output_Pre!H3606</f>
        <v>7</v>
      </c>
    </row>
    <row r="3607" spans="1:5" x14ac:dyDescent="0.25">
      <c r="A3607" t="str">
        <f>Output_Pre!A3607</f>
        <v>Mid Tenn State</v>
      </c>
      <c r="B3607" t="str">
        <f>Output_Pre!B3607</f>
        <v>Maurice Gordon</v>
      </c>
      <c r="C3607" t="str">
        <f>Output_Pre!C3607</f>
        <v>RB</v>
      </c>
      <c r="D3607">
        <f>Output_Pre!D3607</f>
        <v>3</v>
      </c>
      <c r="E3607">
        <f>Output_Pre!H3607</f>
        <v>7</v>
      </c>
    </row>
    <row r="3608" spans="1:5" x14ac:dyDescent="0.25">
      <c r="A3608" t="str">
        <f>Output_Pre!A3608</f>
        <v>Mid Tenn State</v>
      </c>
      <c r="B3608" t="str">
        <f>Output_Pre!B3608</f>
        <v>Cole Kirby</v>
      </c>
      <c r="C3608" t="str">
        <f>Output_Pre!C3608</f>
        <v>OL</v>
      </c>
      <c r="D3608">
        <f>Output_Pre!D3608</f>
        <v>1</v>
      </c>
      <c r="E3608">
        <f>Output_Pre!H3608</f>
        <v>6</v>
      </c>
    </row>
    <row r="3609" spans="1:5" x14ac:dyDescent="0.25">
      <c r="A3609" t="str">
        <f>Output_Pre!A3609</f>
        <v>Mid Tenn State</v>
      </c>
      <c r="B3609" t="str">
        <f>Output_Pre!B3609</f>
        <v>Cordell Hudson</v>
      </c>
      <c r="C3609" t="str">
        <f>Output_Pre!C3609</f>
        <v>CB</v>
      </c>
      <c r="D3609">
        <f>Output_Pre!D3609</f>
        <v>4</v>
      </c>
      <c r="E3609">
        <f>Output_Pre!H3609</f>
        <v>6</v>
      </c>
    </row>
    <row r="3610" spans="1:5" x14ac:dyDescent="0.25">
      <c r="A3610" t="str">
        <f>Output_Pre!A3610</f>
        <v>Mid Tenn State</v>
      </c>
      <c r="B3610" t="str">
        <f>Output_Pre!B3610</f>
        <v>Darrius Liggins</v>
      </c>
      <c r="C3610" t="str">
        <f>Output_Pre!C3610</f>
        <v>DL</v>
      </c>
      <c r="D3610">
        <f>Output_Pre!D3610</f>
        <v>4</v>
      </c>
      <c r="E3610">
        <f>Output_Pre!H3610</f>
        <v>6</v>
      </c>
    </row>
    <row r="3611" spans="1:5" x14ac:dyDescent="0.25">
      <c r="A3611" t="str">
        <f>Output_Pre!A3611</f>
        <v>Mid Tenn State</v>
      </c>
      <c r="B3611" t="str">
        <f>Output_Pre!B3611</f>
        <v>Ty Watkins</v>
      </c>
      <c r="C3611" t="str">
        <f>Output_Pre!C3611</f>
        <v>OL</v>
      </c>
      <c r="D3611">
        <f>Output_Pre!D3611</f>
        <v>4</v>
      </c>
      <c r="E3611">
        <f>Output_Pre!H3611</f>
        <v>6</v>
      </c>
    </row>
    <row r="3612" spans="1:5" x14ac:dyDescent="0.25">
      <c r="A3612" t="str">
        <f>Output_Pre!A3612</f>
        <v>Mid Tenn State</v>
      </c>
      <c r="B3612" t="str">
        <f>Output_Pre!B3612</f>
        <v>Matt Bonadies</v>
      </c>
      <c r="C3612" t="str">
        <f>Output_Pre!C3612</f>
        <v>K</v>
      </c>
      <c r="D3612">
        <f>Output_Pre!D3612</f>
        <v>3</v>
      </c>
      <c r="E3612">
        <f>Output_Pre!H3612</f>
        <v>7</v>
      </c>
    </row>
    <row r="3613" spans="1:5" x14ac:dyDescent="0.25">
      <c r="A3613" t="str">
        <f>Output_Pre!A3613</f>
        <v>Mid Tenn State</v>
      </c>
      <c r="B3613" t="str">
        <f>Output_Pre!B3613</f>
        <v>Jorden Starling</v>
      </c>
      <c r="C3613" t="str">
        <f>Output_Pre!C3613</f>
        <v>DL</v>
      </c>
      <c r="D3613">
        <f>Output_Pre!D3613</f>
        <v>1</v>
      </c>
      <c r="E3613">
        <f>Output_Pre!H3613</f>
        <v>5</v>
      </c>
    </row>
    <row r="3614" spans="1:5" x14ac:dyDescent="0.25">
      <c r="A3614" t="str">
        <f>Output_Pre!A3614</f>
        <v>Mid Tenn State</v>
      </c>
      <c r="B3614" t="str">
        <f>Output_Pre!B3614</f>
        <v>Josh Fannin</v>
      </c>
      <c r="C3614" t="str">
        <f>Output_Pre!C3614</f>
        <v>OL</v>
      </c>
      <c r="D3614">
        <f>Output_Pre!D3614</f>
        <v>3</v>
      </c>
      <c r="E3614">
        <f>Output_Pre!H3614</f>
        <v>6</v>
      </c>
    </row>
    <row r="3615" spans="1:5" x14ac:dyDescent="0.25">
      <c r="A3615" t="str">
        <f>Output_Pre!A3615</f>
        <v>Mid Tenn State</v>
      </c>
      <c r="B3615" t="str">
        <f>Output_Pre!B3615</f>
        <v>Rakavian Poydras</v>
      </c>
      <c r="C3615" t="str">
        <f>Output_Pre!C3615</f>
        <v>DL</v>
      </c>
      <c r="D3615">
        <f>Output_Pre!D3615</f>
        <v>2</v>
      </c>
      <c r="E3615">
        <f>Output_Pre!H3615</f>
        <v>6</v>
      </c>
    </row>
    <row r="3616" spans="1:5" x14ac:dyDescent="0.25">
      <c r="A3616" t="str">
        <f>Output_Pre!A3616</f>
        <v>Mid Tenn State</v>
      </c>
      <c r="B3616" t="str">
        <f>Output_Pre!B3616</f>
        <v>Chris Melton</v>
      </c>
      <c r="C3616" t="str">
        <f>Output_Pre!C3616</f>
        <v>LB</v>
      </c>
      <c r="D3616">
        <f>Output_Pre!D3616</f>
        <v>4</v>
      </c>
      <c r="E3616">
        <f>Output_Pre!H3616</f>
        <v>7</v>
      </c>
    </row>
    <row r="3617" spans="1:5" x14ac:dyDescent="0.25">
      <c r="A3617" t="str">
        <f>Output_Pre!A3617</f>
        <v>Mid Tenn State</v>
      </c>
      <c r="B3617" t="str">
        <f>Output_Pre!B3617</f>
        <v>Khalil Brooks</v>
      </c>
      <c r="C3617" t="str">
        <f>Output_Pre!C3617</f>
        <v>LB</v>
      </c>
      <c r="D3617">
        <f>Output_Pre!D3617</f>
        <v>3</v>
      </c>
      <c r="E3617">
        <f>Output_Pre!H3617</f>
        <v>7</v>
      </c>
    </row>
    <row r="3618" spans="1:5" x14ac:dyDescent="0.25">
      <c r="A3618" t="str">
        <f>Output_Pre!A3618</f>
        <v>Mid Tenn State</v>
      </c>
      <c r="B3618" t="str">
        <f>Output_Pre!B3618</f>
        <v>Will Gilchrist</v>
      </c>
      <c r="C3618" t="str">
        <f>Output_Pre!C3618</f>
        <v>OL</v>
      </c>
      <c r="D3618">
        <f>Output_Pre!D3618</f>
        <v>3</v>
      </c>
      <c r="E3618">
        <f>Output_Pre!H3618</f>
        <v>6</v>
      </c>
    </row>
    <row r="3619" spans="1:5" x14ac:dyDescent="0.25">
      <c r="A3619" t="str">
        <f>Output_Pre!A3619</f>
        <v>Mid Tenn State</v>
      </c>
      <c r="B3619" t="str">
        <f>Output_Pre!B3619</f>
        <v>D.J. Delfendahl</v>
      </c>
      <c r="C3619" t="str">
        <f>Output_Pre!C3619</f>
        <v>OL</v>
      </c>
      <c r="D3619">
        <f>Output_Pre!D3619</f>
        <v>1</v>
      </c>
      <c r="E3619">
        <f>Output_Pre!H3619</f>
        <v>5</v>
      </c>
    </row>
    <row r="3620" spans="1:5" x14ac:dyDescent="0.25">
      <c r="A3620" t="str">
        <f>Output_Pre!A3620</f>
        <v>Mid Tenn State</v>
      </c>
      <c r="B3620" t="str">
        <f>Output_Pre!B3620</f>
        <v>Wesley Bush</v>
      </c>
      <c r="C3620" t="str">
        <f>Output_Pre!C3620</f>
        <v>S</v>
      </c>
      <c r="D3620">
        <f>Output_Pre!D3620</f>
        <v>4</v>
      </c>
      <c r="E3620">
        <f>Output_Pre!H3620</f>
        <v>6</v>
      </c>
    </row>
    <row r="3621" spans="1:5" x14ac:dyDescent="0.25">
      <c r="A3621" t="str">
        <f>Output_Pre!A3621</f>
        <v>Mid Tenn State</v>
      </c>
      <c r="B3621" t="str">
        <f>Output_Pre!B3621</f>
        <v>Luke Shiflett</v>
      </c>
      <c r="C3621" t="str">
        <f>Output_Pre!C3621</f>
        <v>QB</v>
      </c>
      <c r="D3621">
        <f>Output_Pre!D3621</f>
        <v>1</v>
      </c>
      <c r="E3621">
        <f>Output_Pre!H3621</f>
        <v>5</v>
      </c>
    </row>
    <row r="3622" spans="1:5" x14ac:dyDescent="0.25">
      <c r="A3622" t="str">
        <f>Output_Pre!A3622</f>
        <v>Mid Tenn State</v>
      </c>
      <c r="B3622" t="str">
        <f>Output_Pre!B3622</f>
        <v>Rosheem Collins</v>
      </c>
      <c r="C3622" t="str">
        <f>Output_Pre!C3622</f>
        <v>DL</v>
      </c>
      <c r="D3622">
        <f>Output_Pre!D3622</f>
        <v>4</v>
      </c>
      <c r="E3622">
        <f>Output_Pre!H3622</f>
        <v>6</v>
      </c>
    </row>
    <row r="3623" spans="1:5" x14ac:dyDescent="0.25">
      <c r="A3623" t="str">
        <f>Output_Pre!A3623</f>
        <v>Mid Tenn State</v>
      </c>
      <c r="B3623" t="str">
        <f>Output_Pre!B3623</f>
        <v>William Wilcox</v>
      </c>
      <c r="C3623" t="str">
        <f>Output_Pre!C3623</f>
        <v>LB</v>
      </c>
      <c r="D3623">
        <f>Output_Pre!D3623</f>
        <v>2</v>
      </c>
      <c r="E3623">
        <f>Output_Pre!H3623</f>
        <v>6</v>
      </c>
    </row>
    <row r="3624" spans="1:5" x14ac:dyDescent="0.25">
      <c r="A3624" t="str">
        <f>Output_Pre!A3624</f>
        <v>Mid Tenn State</v>
      </c>
      <c r="B3624" t="str">
        <f>Output_Pre!B3624</f>
        <v>Patrick Smith</v>
      </c>
      <c r="C3624" t="str">
        <f>Output_Pre!C3624</f>
        <v>WR</v>
      </c>
      <c r="D3624">
        <f>Output_Pre!D3624</f>
        <v>4</v>
      </c>
      <c r="E3624">
        <f>Output_Pre!H3624</f>
        <v>7</v>
      </c>
    </row>
    <row r="3625" spans="1:5" x14ac:dyDescent="0.25">
      <c r="A3625" t="str">
        <f>Output_Pre!A3625</f>
        <v>Mid Tenn State</v>
      </c>
      <c r="B3625" t="str">
        <f>Output_Pre!B3625</f>
        <v>Brent Stockstill</v>
      </c>
      <c r="C3625" t="str">
        <f>Output_Pre!C3625</f>
        <v>QB</v>
      </c>
      <c r="D3625">
        <f>Output_Pre!D3625</f>
        <v>4</v>
      </c>
      <c r="E3625">
        <f>Output_Pre!H3625</f>
        <v>7</v>
      </c>
    </row>
    <row r="3626" spans="1:5" x14ac:dyDescent="0.25">
      <c r="A3626" t="str">
        <f>Output_Pre!A3626</f>
        <v>Mid Tenn State</v>
      </c>
      <c r="B3626" t="str">
        <f>Output_Pre!B3626</f>
        <v>Ty Lee</v>
      </c>
      <c r="C3626" t="str">
        <f>Output_Pre!C3626</f>
        <v>WR</v>
      </c>
      <c r="D3626">
        <f>Output_Pre!D3626</f>
        <v>3</v>
      </c>
      <c r="E3626">
        <f>Output_Pre!H3626</f>
        <v>7</v>
      </c>
    </row>
    <row r="3627" spans="1:5" x14ac:dyDescent="0.25">
      <c r="A3627" t="str">
        <f>Output_Pre!A3627</f>
        <v>Mid Tenn State</v>
      </c>
      <c r="B3627" t="str">
        <f>Output_Pre!B3627</f>
        <v>Carlos Johnson</v>
      </c>
      <c r="C3627" t="str">
        <f>Output_Pre!C3627</f>
        <v>OL</v>
      </c>
      <c r="D3627">
        <f>Output_Pre!D3627</f>
        <v>4</v>
      </c>
      <c r="E3627">
        <f>Output_Pre!H3627</f>
        <v>7</v>
      </c>
    </row>
    <row r="3628" spans="1:5" x14ac:dyDescent="0.25">
      <c r="A3628" t="str">
        <f>Output_Pre!A3628</f>
        <v>Mid Tenn State</v>
      </c>
      <c r="B3628" t="str">
        <f>Output_Pre!B3628</f>
        <v>Darius Harris</v>
      </c>
      <c r="C3628" t="str">
        <f>Output_Pre!C3628</f>
        <v>LB</v>
      </c>
      <c r="D3628">
        <f>Output_Pre!D3628</f>
        <v>4</v>
      </c>
      <c r="E3628">
        <f>Output_Pre!H3628</f>
        <v>7</v>
      </c>
    </row>
    <row r="3629" spans="1:5" x14ac:dyDescent="0.25">
      <c r="A3629" t="str">
        <f>Output_Pre!A3629</f>
        <v>Mid Tenn State</v>
      </c>
      <c r="B3629" t="str">
        <f>Output_Pre!B3629</f>
        <v>Chance Nolan</v>
      </c>
      <c r="C3629" t="str">
        <f>Output_Pre!C3629</f>
        <v>QB</v>
      </c>
      <c r="D3629">
        <f>Output_Pre!D3629</f>
        <v>1</v>
      </c>
      <c r="E3629">
        <f>Output_Pre!H3629</f>
        <v>6</v>
      </c>
    </row>
    <row r="3630" spans="1:5" x14ac:dyDescent="0.25">
      <c r="A3630" t="str">
        <f>Output_Pre!A3630</f>
        <v>Mid Tenn State</v>
      </c>
      <c r="B3630" t="str">
        <f>Output_Pre!B3630</f>
        <v>Robert Behanan</v>
      </c>
      <c r="C3630" t="str">
        <f>Output_Pre!C3630</f>
        <v>OL</v>
      </c>
      <c r="D3630">
        <f>Output_Pre!D3630</f>
        <v>4</v>
      </c>
      <c r="E3630">
        <f>Output_Pre!H3630</f>
        <v>6</v>
      </c>
    </row>
    <row r="3631" spans="1:5" x14ac:dyDescent="0.25">
      <c r="A3631" t="str">
        <f>Output_Pre!A3631</f>
        <v>Mid Tenn State</v>
      </c>
      <c r="B3631" t="str">
        <f>Output_Pre!B3631</f>
        <v>Angelo Owens</v>
      </c>
      <c r="C3631" t="str">
        <f>Output_Pre!C3631</f>
        <v>OL</v>
      </c>
      <c r="D3631">
        <f>Output_Pre!D3631</f>
        <v>4</v>
      </c>
      <c r="E3631">
        <f>Output_Pre!H3631</f>
        <v>6</v>
      </c>
    </row>
    <row r="3632" spans="1:5" x14ac:dyDescent="0.25">
      <c r="A3632" t="str">
        <f>Output_Pre!A3632</f>
        <v>Mid Tenn State</v>
      </c>
      <c r="B3632" t="str">
        <f>Output_Pre!B3632</f>
        <v>Jack Mitchell</v>
      </c>
      <c r="C3632" t="str">
        <f>Output_Pre!C3632</f>
        <v>OL</v>
      </c>
      <c r="D3632">
        <f>Output_Pre!D3632</f>
        <v>4</v>
      </c>
      <c r="E3632">
        <f>Output_Pre!H3632</f>
        <v>6</v>
      </c>
    </row>
    <row r="3633" spans="1:5" x14ac:dyDescent="0.25">
      <c r="A3633" t="str">
        <f>Output_Pre!A3633</f>
        <v>Mid Tenn State</v>
      </c>
      <c r="B3633" t="str">
        <f>Output_Pre!B3633</f>
        <v>Amir Luckett</v>
      </c>
      <c r="C3633" t="str">
        <f>Output_Pre!C3633</f>
        <v>OL</v>
      </c>
      <c r="D3633">
        <f>Output_Pre!D3633</f>
        <v>3</v>
      </c>
      <c r="E3633">
        <f>Output_Pre!H3633</f>
        <v>6</v>
      </c>
    </row>
    <row r="3634" spans="1:5" x14ac:dyDescent="0.25">
      <c r="A3634" t="str">
        <f>Output_Pre!A3634</f>
        <v>Mid Tenn State</v>
      </c>
      <c r="B3634" t="str">
        <f>Output_Pre!B3634</f>
        <v>Crews Holt</v>
      </c>
      <c r="C3634" t="str">
        <f>Output_Pre!C3634</f>
        <v>K</v>
      </c>
      <c r="D3634">
        <f>Output_Pre!D3634</f>
        <v>2</v>
      </c>
      <c r="E3634">
        <f>Output_Pre!H3634</f>
        <v>7</v>
      </c>
    </row>
    <row r="3635" spans="1:5" x14ac:dyDescent="0.25">
      <c r="A3635" t="str">
        <f>Output_Pre!A3635</f>
        <v>Mid Tenn State</v>
      </c>
      <c r="B3635" t="str">
        <f>Output_Pre!B3635</f>
        <v>Tyrese Johnson</v>
      </c>
      <c r="C3635" t="str">
        <f>Output_Pre!C3635</f>
        <v>WR</v>
      </c>
      <c r="D3635">
        <f>Output_Pre!D3635</f>
        <v>2</v>
      </c>
      <c r="E3635">
        <f>Output_Pre!H3635</f>
        <v>6</v>
      </c>
    </row>
    <row r="3636" spans="1:5" x14ac:dyDescent="0.25">
      <c r="A3636" t="str">
        <f>Output_Pre!A3636</f>
        <v>Mid Tenn State</v>
      </c>
      <c r="B3636" t="str">
        <f>Output_Pre!B3636</f>
        <v>Jovante Moffatt</v>
      </c>
      <c r="C3636" t="str">
        <f>Output_Pre!C3636</f>
        <v>S</v>
      </c>
      <c r="D3636">
        <f>Output_Pre!D3636</f>
        <v>4</v>
      </c>
      <c r="E3636">
        <f>Output_Pre!H3636</f>
        <v>7</v>
      </c>
    </row>
    <row r="3637" spans="1:5" x14ac:dyDescent="0.25">
      <c r="A3637" t="str">
        <f>Output_Pre!A3637</f>
        <v>Mid Tenn State</v>
      </c>
      <c r="B3637" t="str">
        <f>Output_Pre!B3637</f>
        <v>Chris Myers</v>
      </c>
      <c r="C3637" t="str">
        <f>Output_Pre!C3637</f>
        <v>DL</v>
      </c>
      <c r="D3637">
        <f>Output_Pre!D3637</f>
        <v>2</v>
      </c>
      <c r="E3637">
        <f>Output_Pre!H3637</f>
        <v>6</v>
      </c>
    </row>
    <row r="3638" spans="1:5" x14ac:dyDescent="0.25">
      <c r="A3638" t="str">
        <f>Output_Pre!A3638</f>
        <v>Mid Tenn State</v>
      </c>
      <c r="B3638" t="str">
        <f>Output_Pre!B3638</f>
        <v>Avery Jones</v>
      </c>
      <c r="C3638" t="str">
        <f>Output_Pre!C3638</f>
        <v>LB</v>
      </c>
      <c r="D3638">
        <f>Output_Pre!D3638</f>
        <v>3</v>
      </c>
      <c r="E3638">
        <f>Output_Pre!H3638</f>
        <v>7</v>
      </c>
    </row>
    <row r="3639" spans="1:5" x14ac:dyDescent="0.25">
      <c r="A3639" t="str">
        <f>Output_Pre!A3639</f>
        <v>Mid Tenn State</v>
      </c>
      <c r="B3639" t="str">
        <f>Output_Pre!B3639</f>
        <v>Zeke Cobb</v>
      </c>
      <c r="C3639" t="str">
        <f>Output_Pre!C3639</f>
        <v>WR</v>
      </c>
      <c r="D3639">
        <f>Output_Pre!D3639</f>
        <v>1</v>
      </c>
      <c r="E3639">
        <f>Output_Pre!H3639</f>
        <v>6</v>
      </c>
    </row>
    <row r="3640" spans="1:5" x14ac:dyDescent="0.25">
      <c r="A3640" t="str">
        <f>Output_Pre!A3640</f>
        <v>Mid Tenn State</v>
      </c>
      <c r="B3640" t="str">
        <f>Output_Pre!B3640</f>
        <v>Joeseph Sewell</v>
      </c>
      <c r="C3640" t="str">
        <f>Output_Pre!C3640</f>
        <v>TE</v>
      </c>
      <c r="D3640">
        <f>Output_Pre!D3640</f>
        <v>1</v>
      </c>
      <c r="E3640">
        <f>Output_Pre!H3640</f>
        <v>5</v>
      </c>
    </row>
    <row r="3641" spans="1:5" x14ac:dyDescent="0.25">
      <c r="A3641" t="str">
        <f>Output_Pre!A3641</f>
        <v>Mid Tenn State</v>
      </c>
      <c r="B3641" t="str">
        <f>Output_Pre!B3641</f>
        <v>Javon Ross</v>
      </c>
      <c r="C3641" t="str">
        <f>Output_Pre!C3641</f>
        <v>DL</v>
      </c>
      <c r="D3641">
        <f>Output_Pre!D3641</f>
        <v>1</v>
      </c>
      <c r="E3641">
        <f>Output_Pre!H3641</f>
        <v>5</v>
      </c>
    </row>
    <row r="3642" spans="1:5" x14ac:dyDescent="0.25">
      <c r="A3642" t="str">
        <f>Output_Pre!A3642</f>
        <v>Mid Tenn State</v>
      </c>
      <c r="B3642" t="str">
        <f>Output_Pre!B3642</f>
        <v>Trae Philpots</v>
      </c>
      <c r="C3642" t="str">
        <f>Output_Pre!C3642</f>
        <v>DL</v>
      </c>
      <c r="D3642">
        <f>Output_Pre!D3642</f>
        <v>2</v>
      </c>
      <c r="E3642">
        <f>Output_Pre!H3642</f>
        <v>6</v>
      </c>
    </row>
    <row r="3643" spans="1:5" x14ac:dyDescent="0.25">
      <c r="A3643" t="str">
        <f>Output_Pre!A3643</f>
        <v>Mid Tenn State</v>
      </c>
      <c r="B3643" t="str">
        <f>Output_Pre!B3643</f>
        <v>Tavares Thomas</v>
      </c>
      <c r="C3643" t="str">
        <f>Output_Pre!C3643</f>
        <v>RB</v>
      </c>
      <c r="D3643">
        <f>Output_Pre!D3643</f>
        <v>4</v>
      </c>
      <c r="E3643">
        <f>Output_Pre!H3643</f>
        <v>7</v>
      </c>
    </row>
    <row r="3644" spans="1:5" x14ac:dyDescent="0.25">
      <c r="A3644" t="str">
        <f>Output_Pre!A3644</f>
        <v>Mid Tenn State</v>
      </c>
      <c r="B3644" t="str">
        <f>Output_Pre!B3644</f>
        <v>Dawson Bragg</v>
      </c>
      <c r="C3644" t="str">
        <f>Output_Pre!C3644</f>
        <v>OL</v>
      </c>
      <c r="D3644">
        <f>Output_Pre!D3644</f>
        <v>1</v>
      </c>
      <c r="E3644">
        <f>Output_Pre!H3644</f>
        <v>5</v>
      </c>
    </row>
    <row r="3645" spans="1:5" x14ac:dyDescent="0.25">
      <c r="A3645" t="str">
        <f>Output_Pre!A3645</f>
        <v>Mid Tenn State</v>
      </c>
      <c r="B3645" t="str">
        <f>Output_Pre!B3645</f>
        <v>Joseph Freeland</v>
      </c>
      <c r="C3645" t="str">
        <f>Output_Pre!C3645</f>
        <v>CB</v>
      </c>
      <c r="D3645">
        <f>Output_Pre!D3645</f>
        <v>4</v>
      </c>
      <c r="E3645">
        <f>Output_Pre!H3645</f>
        <v>6</v>
      </c>
    </row>
    <row r="3646" spans="1:5" x14ac:dyDescent="0.25">
      <c r="A3646" t="str">
        <f>Output_Pre!A3646</f>
        <v>Mid Tenn State</v>
      </c>
      <c r="B3646" t="str">
        <f>Output_Pre!B3646</f>
        <v>C.J. Windham</v>
      </c>
      <c r="C3646" t="str">
        <f>Output_Pre!C3646</f>
        <v>WR</v>
      </c>
      <c r="D3646">
        <f>Output_Pre!D3646</f>
        <v>3</v>
      </c>
      <c r="E3646">
        <f>Output_Pre!H3646</f>
        <v>7</v>
      </c>
    </row>
    <row r="3647" spans="1:5" x14ac:dyDescent="0.25">
      <c r="A3647" t="str">
        <f>Output_Pre!A3647</f>
        <v>Mid Tenn State</v>
      </c>
      <c r="B3647" t="str">
        <f>Output_Pre!B3647</f>
        <v>Cain McWilliams</v>
      </c>
      <c r="C3647" t="str">
        <f>Output_Pre!C3647</f>
        <v>LB</v>
      </c>
      <c r="D3647">
        <f>Output_Pre!D3647</f>
        <v>1</v>
      </c>
      <c r="E3647">
        <f>Output_Pre!H3647</f>
        <v>6</v>
      </c>
    </row>
    <row r="3648" spans="1:5" x14ac:dyDescent="0.25">
      <c r="A3648" t="str">
        <f>Output_Pre!A3648</f>
        <v>Mid Tenn State</v>
      </c>
      <c r="B3648" t="str">
        <f>Output_Pre!B3648</f>
        <v>Ty Nix</v>
      </c>
      <c r="C3648" t="str">
        <f>Output_Pre!C3648</f>
        <v>DL</v>
      </c>
      <c r="D3648">
        <f>Output_Pre!D3648</f>
        <v>2</v>
      </c>
      <c r="E3648">
        <f>Output_Pre!H3648</f>
        <v>6</v>
      </c>
    </row>
    <row r="3649" spans="1:5" x14ac:dyDescent="0.25">
      <c r="A3649" t="str">
        <f>Output_Pre!A3649</f>
        <v>Mid Tenn State</v>
      </c>
      <c r="B3649" t="str">
        <f>Output_Pre!B3649</f>
        <v>Cody Smith</v>
      </c>
      <c r="C3649" t="str">
        <f>Output_Pre!C3649</f>
        <v>LB</v>
      </c>
      <c r="D3649">
        <f>Output_Pre!D3649</f>
        <v>1</v>
      </c>
      <c r="E3649">
        <f>Output_Pre!H3649</f>
        <v>6</v>
      </c>
    </row>
    <row r="3650" spans="1:5" x14ac:dyDescent="0.25">
      <c r="A3650" t="str">
        <f>Output_Pre!A3650</f>
        <v>Mid Tenn State</v>
      </c>
      <c r="B3650" t="str">
        <f>Output_Pre!B3650</f>
        <v>Isiah Upton</v>
      </c>
      <c r="C3650" t="str">
        <f>Output_Pre!C3650</f>
        <v>WR</v>
      </c>
      <c r="D3650">
        <f>Output_Pre!D3650</f>
        <v>3</v>
      </c>
      <c r="E3650">
        <f>Output_Pre!H3650</f>
        <v>6</v>
      </c>
    </row>
    <row r="3651" spans="1:5" x14ac:dyDescent="0.25">
      <c r="A3651" t="str">
        <f>Output_Pre!A3651</f>
        <v>Mid Tenn State</v>
      </c>
      <c r="B3651" t="str">
        <f>Output_Pre!B3651</f>
        <v>Raheme Fuller</v>
      </c>
      <c r="C3651" t="str">
        <f>Output_Pre!C3651</f>
        <v>S</v>
      </c>
      <c r="D3651">
        <f>Output_Pre!D3651</f>
        <v>1</v>
      </c>
      <c r="E3651">
        <f>Output_Pre!H3651</f>
        <v>6</v>
      </c>
    </row>
    <row r="3652" spans="1:5" x14ac:dyDescent="0.25">
      <c r="A3652" t="str">
        <f>Output_Pre!A3652</f>
        <v>Mid Tenn State</v>
      </c>
      <c r="B3652" t="str">
        <f>Output_Pre!B3652</f>
        <v>Brad Anderson</v>
      </c>
      <c r="C3652" t="str">
        <f>Output_Pre!C3652</f>
        <v>RB</v>
      </c>
      <c r="D3652">
        <f>Output_Pre!D3652</f>
        <v>2</v>
      </c>
      <c r="E3652">
        <f>Output_Pre!H3652</f>
        <v>6</v>
      </c>
    </row>
    <row r="3653" spans="1:5" x14ac:dyDescent="0.25">
      <c r="A3653" t="str">
        <f>Output_Pre!A3653</f>
        <v>Mid Tenn State</v>
      </c>
      <c r="B3653" t="str">
        <f>Output_Pre!B3653</f>
        <v>Malik Manciel</v>
      </c>
      <c r="C3653" t="str">
        <f>Output_Pre!C3653</f>
        <v>DL</v>
      </c>
      <c r="D3653">
        <f>Output_Pre!D3653</f>
        <v>2</v>
      </c>
      <c r="E3653">
        <f>Output_Pre!H3653</f>
        <v>6</v>
      </c>
    </row>
    <row r="3654" spans="1:5" x14ac:dyDescent="0.25">
      <c r="A3654" t="str">
        <f>Output_Pre!A3654</f>
        <v>Mid Tenn State</v>
      </c>
      <c r="B3654" t="str">
        <f>Output_Pre!B3654</f>
        <v>Jordan Ferguson</v>
      </c>
      <c r="C3654" t="str">
        <f>Output_Pre!C3654</f>
        <v>DL</v>
      </c>
      <c r="D3654">
        <f>Output_Pre!D3654</f>
        <v>2</v>
      </c>
      <c r="E3654">
        <f>Output_Pre!H3654</f>
        <v>6</v>
      </c>
    </row>
    <row r="3655" spans="1:5" x14ac:dyDescent="0.25">
      <c r="A3655" t="str">
        <f>Output_Pre!A3655</f>
        <v>Mid Tenn State</v>
      </c>
      <c r="B3655" t="str">
        <f>Output_Pre!B3655</f>
        <v>Chase Cunnigham</v>
      </c>
      <c r="C3655" t="str">
        <f>Output_Pre!C3655</f>
        <v>QB</v>
      </c>
      <c r="D3655">
        <f>Output_Pre!D3655</f>
        <v>1</v>
      </c>
      <c r="E3655">
        <f>Output_Pre!H3655</f>
        <v>6</v>
      </c>
    </row>
    <row r="3656" spans="1:5" x14ac:dyDescent="0.25">
      <c r="A3656" t="str">
        <f>Output_Pre!A3656</f>
        <v>Mid Tenn State</v>
      </c>
      <c r="B3656" t="str">
        <f>Output_Pre!B3656</f>
        <v>Parker Bullion</v>
      </c>
      <c r="C3656" t="str">
        <f>Output_Pre!C3656</f>
        <v>WR</v>
      </c>
      <c r="D3656">
        <f>Output_Pre!D3656</f>
        <v>1</v>
      </c>
      <c r="E3656">
        <f>Output_Pre!H3656</f>
        <v>6</v>
      </c>
    </row>
    <row r="3657" spans="1:5" x14ac:dyDescent="0.25">
      <c r="A3657" t="str">
        <f>Output_Pre!A3657</f>
        <v>Mid Tenn State</v>
      </c>
      <c r="B3657" t="str">
        <f>Output_Pre!B3657</f>
        <v>Jahmal Jones</v>
      </c>
      <c r="C3657" t="str">
        <f>Output_Pre!C3657</f>
        <v>DL</v>
      </c>
      <c r="D3657">
        <f>Output_Pre!D3657</f>
        <v>4</v>
      </c>
      <c r="E3657">
        <f>Output_Pre!H3657</f>
        <v>7</v>
      </c>
    </row>
    <row r="3658" spans="1:5" x14ac:dyDescent="0.25">
      <c r="A3658" t="str">
        <f>Output_Pre!A3658</f>
        <v>Mid Tenn State</v>
      </c>
      <c r="B3658" t="str">
        <f>Output_Pre!B3658</f>
        <v>Zack Dobson</v>
      </c>
      <c r="C3658" t="str">
        <f>Output_Pre!C3658</f>
        <v>WR</v>
      </c>
      <c r="D3658">
        <f>Output_Pre!D3658</f>
        <v>1</v>
      </c>
      <c r="E3658">
        <f>Output_Pre!H3658</f>
        <v>6</v>
      </c>
    </row>
    <row r="3659" spans="1:5" x14ac:dyDescent="0.25">
      <c r="A3659" t="str">
        <f>Output_Pre!A3659</f>
        <v>Minnesota</v>
      </c>
      <c r="B3659" t="str">
        <f>Output_Pre!B3659</f>
        <v>Josh Aune</v>
      </c>
      <c r="C3659" t="str">
        <f>Output_Pre!C3659</f>
        <v>S</v>
      </c>
      <c r="D3659">
        <f>Output_Pre!D3659</f>
        <v>1</v>
      </c>
      <c r="E3659">
        <f>Output_Pre!H3659</f>
        <v>7</v>
      </c>
    </row>
    <row r="3660" spans="1:5" x14ac:dyDescent="0.25">
      <c r="A3660" t="str">
        <f>Output_Pre!A3660</f>
        <v>Minnesota</v>
      </c>
      <c r="B3660" t="str">
        <f>Output_Pre!B3660</f>
        <v>JohnMichael Schmitz</v>
      </c>
      <c r="C3660" t="str">
        <f>Output_Pre!C3660</f>
        <v>OL</v>
      </c>
      <c r="D3660">
        <f>Output_Pre!D3660</f>
        <v>1</v>
      </c>
      <c r="E3660">
        <f>Output_Pre!H3660</f>
        <v>7</v>
      </c>
    </row>
    <row r="3661" spans="1:5" x14ac:dyDescent="0.25">
      <c r="A3661" t="str">
        <f>Output_Pre!A3661</f>
        <v>Minnesota</v>
      </c>
      <c r="B3661" t="str">
        <f>Output_Pre!B3661</f>
        <v>Antoine Winfield</v>
      </c>
      <c r="C3661" t="str">
        <f>Output_Pre!C3661</f>
        <v>S</v>
      </c>
      <c r="D3661">
        <f>Output_Pre!D3661</f>
        <v>2</v>
      </c>
      <c r="E3661">
        <f>Output_Pre!H3661</f>
        <v>8</v>
      </c>
    </row>
    <row r="3662" spans="1:5" x14ac:dyDescent="0.25">
      <c r="A3662" t="str">
        <f>Output_Pre!A3662</f>
        <v>Minnesota</v>
      </c>
      <c r="B3662" t="str">
        <f>Output_Pre!B3662</f>
        <v>Bailey Schoenfelder</v>
      </c>
      <c r="C3662" t="str">
        <f>Output_Pre!C3662</f>
        <v>LB</v>
      </c>
      <c r="D3662">
        <f>Output_Pre!D3662</f>
        <v>2</v>
      </c>
      <c r="E3662">
        <f>Output_Pre!H3662</f>
        <v>7</v>
      </c>
    </row>
    <row r="3663" spans="1:5" x14ac:dyDescent="0.25">
      <c r="A3663" t="str">
        <f>Output_Pre!A3663</f>
        <v>Minnesota</v>
      </c>
      <c r="B3663" t="str">
        <f>Output_Pre!B3663</f>
        <v>Calvin Swenson</v>
      </c>
      <c r="C3663" t="str">
        <f>Output_Pre!C3663</f>
        <v>S</v>
      </c>
      <c r="D3663">
        <f>Output_Pre!D3663</f>
        <v>2</v>
      </c>
      <c r="E3663">
        <f>Output_Pre!H3663</f>
        <v>7</v>
      </c>
    </row>
    <row r="3664" spans="1:5" x14ac:dyDescent="0.25">
      <c r="A3664" t="str">
        <f>Output_Pre!A3664</f>
        <v>Minnesota</v>
      </c>
      <c r="B3664" t="str">
        <f>Output_Pre!B3664</f>
        <v>Jornell Manns</v>
      </c>
      <c r="C3664" t="str">
        <f>Output_Pre!C3664</f>
        <v>WR</v>
      </c>
      <c r="D3664">
        <f>Output_Pre!D3664</f>
        <v>1</v>
      </c>
      <c r="E3664">
        <f>Output_Pre!H3664</f>
        <v>7</v>
      </c>
    </row>
    <row r="3665" spans="1:5" x14ac:dyDescent="0.25">
      <c r="A3665" t="str">
        <f>Output_Pre!A3665</f>
        <v>Minnesota</v>
      </c>
      <c r="B3665" t="str">
        <f>Output_Pre!B3665</f>
        <v>Jamaal Teague</v>
      </c>
      <c r="C3665" t="str">
        <f>Output_Pre!C3665</f>
        <v>DL</v>
      </c>
      <c r="D3665">
        <f>Output_Pre!D3665</f>
        <v>1</v>
      </c>
      <c r="E3665">
        <f>Output_Pre!H3665</f>
        <v>7</v>
      </c>
    </row>
    <row r="3666" spans="1:5" x14ac:dyDescent="0.25">
      <c r="A3666" t="str">
        <f>Output_Pre!A3666</f>
        <v>Minnesota</v>
      </c>
      <c r="B3666" t="str">
        <f>Output_Pre!B3666</f>
        <v>Bryce Witham</v>
      </c>
      <c r="C3666" t="str">
        <f>Output_Pre!C3666</f>
        <v>TE</v>
      </c>
      <c r="D3666">
        <f>Output_Pre!D3666</f>
        <v>3</v>
      </c>
      <c r="E3666">
        <f>Output_Pre!H3666</f>
        <v>7</v>
      </c>
    </row>
    <row r="3667" spans="1:5" x14ac:dyDescent="0.25">
      <c r="A3667" t="str">
        <f>Output_Pre!A3667</f>
        <v>Minnesota</v>
      </c>
      <c r="B3667" t="str">
        <f>Output_Pre!B3667</f>
        <v>Boye Mafe</v>
      </c>
      <c r="C3667" t="str">
        <f>Output_Pre!C3667</f>
        <v>DL</v>
      </c>
      <c r="D3667">
        <f>Output_Pre!D3667</f>
        <v>1</v>
      </c>
      <c r="E3667">
        <f>Output_Pre!H3667</f>
        <v>7</v>
      </c>
    </row>
    <row r="3668" spans="1:5" x14ac:dyDescent="0.25">
      <c r="A3668" t="str">
        <f>Output_Pre!A3668</f>
        <v>Minnesota</v>
      </c>
      <c r="B3668" t="str">
        <f>Output_Pre!B3668</f>
        <v>Erik Gibson</v>
      </c>
      <c r="C3668" t="str">
        <f>Output_Pre!C3668</f>
        <v>WR</v>
      </c>
      <c r="D3668">
        <f>Output_Pre!D3668</f>
        <v>1</v>
      </c>
      <c r="E3668">
        <f>Output_Pre!H3668</f>
        <v>7</v>
      </c>
    </row>
    <row r="3669" spans="1:5" x14ac:dyDescent="0.25">
      <c r="A3669" t="str">
        <f>Output_Pre!A3669</f>
        <v>Minnesota</v>
      </c>
      <c r="B3669" t="str">
        <f>Output_Pre!B3669</f>
        <v>Sam Renner</v>
      </c>
      <c r="C3669" t="str">
        <f>Output_Pre!C3669</f>
        <v>DL</v>
      </c>
      <c r="D3669">
        <f>Output_Pre!D3669</f>
        <v>3</v>
      </c>
      <c r="E3669">
        <f>Output_Pre!H3669</f>
        <v>7</v>
      </c>
    </row>
    <row r="3670" spans="1:5" x14ac:dyDescent="0.25">
      <c r="A3670" t="str">
        <f>Output_Pre!A3670</f>
        <v>Minnesota</v>
      </c>
      <c r="B3670" t="str">
        <f>Output_Pre!B3670</f>
        <v>Justus Harris</v>
      </c>
      <c r="C3670" t="str">
        <f>Output_Pre!C3670</f>
        <v>CB</v>
      </c>
      <c r="D3670">
        <f>Output_Pre!D3670</f>
        <v>2</v>
      </c>
      <c r="E3670">
        <f>Output_Pre!H3670</f>
        <v>7</v>
      </c>
    </row>
    <row r="3671" spans="1:5" x14ac:dyDescent="0.25">
      <c r="A3671" t="str">
        <f>Output_Pre!A3671</f>
        <v>Minnesota</v>
      </c>
      <c r="B3671" t="str">
        <f>Output_Pre!B3671</f>
        <v>Ko Kieft</v>
      </c>
      <c r="C3671" t="str">
        <f>Output_Pre!C3671</f>
        <v>TE</v>
      </c>
      <c r="D3671">
        <f>Output_Pre!D3671</f>
        <v>2</v>
      </c>
      <c r="E3671">
        <f>Output_Pre!H3671</f>
        <v>7</v>
      </c>
    </row>
    <row r="3672" spans="1:5" x14ac:dyDescent="0.25">
      <c r="A3672" t="str">
        <f>Output_Pre!A3672</f>
        <v>Minnesota</v>
      </c>
      <c r="B3672" t="str">
        <f>Output_Pre!B3672</f>
        <v>Nolan Edmonds</v>
      </c>
      <c r="C3672" t="str">
        <f>Output_Pre!C3672</f>
        <v>RB</v>
      </c>
      <c r="D3672">
        <f>Output_Pre!D3672</f>
        <v>1</v>
      </c>
      <c r="E3672">
        <f>Output_Pre!H3672</f>
        <v>7</v>
      </c>
    </row>
    <row r="3673" spans="1:5" x14ac:dyDescent="0.25">
      <c r="A3673" t="str">
        <f>Output_Pre!A3673</f>
        <v>Minnesota</v>
      </c>
      <c r="B3673" t="str">
        <f>Output_Pre!B3673</f>
        <v>Coney Durr</v>
      </c>
      <c r="C3673" t="str">
        <f>Output_Pre!C3673</f>
        <v>CB</v>
      </c>
      <c r="D3673">
        <f>Output_Pre!D3673</f>
        <v>3</v>
      </c>
      <c r="E3673">
        <f>Output_Pre!H3673</f>
        <v>7</v>
      </c>
    </row>
    <row r="3674" spans="1:5" x14ac:dyDescent="0.25">
      <c r="A3674" t="str">
        <f>Output_Pre!A3674</f>
        <v>Minnesota</v>
      </c>
      <c r="B3674" t="str">
        <f>Output_Pre!B3674</f>
        <v>Antonio Shenault</v>
      </c>
      <c r="C3674" t="str">
        <f>Output_Pre!C3674</f>
        <v>CB</v>
      </c>
      <c r="D3674">
        <f>Output_Pre!D3674</f>
        <v>4</v>
      </c>
      <c r="E3674">
        <f>Output_Pre!H3674</f>
        <v>7</v>
      </c>
    </row>
    <row r="3675" spans="1:5" x14ac:dyDescent="0.25">
      <c r="A3675" t="str">
        <f>Output_Pre!A3675</f>
        <v>Minnesota</v>
      </c>
      <c r="B3675" t="str">
        <f>Output_Pre!B3675</f>
        <v>Thomas Rush</v>
      </c>
      <c r="C3675" t="str">
        <f>Output_Pre!C3675</f>
        <v>LB</v>
      </c>
      <c r="D3675">
        <f>Output_Pre!D3675</f>
        <v>1</v>
      </c>
      <c r="E3675">
        <f>Output_Pre!H3675</f>
        <v>7</v>
      </c>
    </row>
    <row r="3676" spans="1:5" x14ac:dyDescent="0.25">
      <c r="A3676" t="str">
        <f>Output_Pre!A3676</f>
        <v>Minnesota</v>
      </c>
      <c r="B3676" t="str">
        <f>Output_Pre!B3676</f>
        <v>Bryce Williams</v>
      </c>
      <c r="C3676" t="str">
        <f>Output_Pre!C3676</f>
        <v>RB</v>
      </c>
      <c r="D3676">
        <f>Output_Pre!D3676</f>
        <v>1</v>
      </c>
      <c r="E3676">
        <f>Output_Pre!H3676</f>
        <v>7</v>
      </c>
    </row>
    <row r="3677" spans="1:5" x14ac:dyDescent="0.25">
      <c r="A3677" t="str">
        <f>Output_Pre!A3677</f>
        <v>Minnesota</v>
      </c>
      <c r="B3677" t="str">
        <f>Output_Pre!B3677</f>
        <v>Winston DeLatiboudere</v>
      </c>
      <c r="C3677" t="str">
        <f>Output_Pre!C3677</f>
        <v>DL</v>
      </c>
      <c r="D3677">
        <f>Output_Pre!D3677</f>
        <v>3</v>
      </c>
      <c r="E3677">
        <f>Output_Pre!H3677</f>
        <v>7</v>
      </c>
    </row>
    <row r="3678" spans="1:5" x14ac:dyDescent="0.25">
      <c r="A3678" t="str">
        <f>Output_Pre!A3678</f>
        <v>Minnesota</v>
      </c>
      <c r="B3678" t="str">
        <f>Output_Pre!B3678</f>
        <v>Tyler Johnson</v>
      </c>
      <c r="C3678" t="str">
        <f>Output_Pre!C3678</f>
        <v>WR</v>
      </c>
      <c r="D3678">
        <f>Output_Pre!D3678</f>
        <v>3</v>
      </c>
      <c r="E3678">
        <f>Output_Pre!H3678</f>
        <v>8</v>
      </c>
    </row>
    <row r="3679" spans="1:5" x14ac:dyDescent="0.25">
      <c r="A3679" t="str">
        <f>Output_Pre!A3679</f>
        <v>Minnesota</v>
      </c>
      <c r="B3679" t="str">
        <f>Output_Pre!B3679</f>
        <v>Julian Huff</v>
      </c>
      <c r="C3679" t="str">
        <f>Output_Pre!C3679</f>
        <v>LB</v>
      </c>
      <c r="D3679">
        <f>Output_Pre!D3679</f>
        <v>4</v>
      </c>
      <c r="E3679">
        <f>Output_Pre!H3679</f>
        <v>7</v>
      </c>
    </row>
    <row r="3680" spans="1:5" x14ac:dyDescent="0.25">
      <c r="A3680" t="str">
        <f>Output_Pre!A3680</f>
        <v>Minnesota</v>
      </c>
      <c r="B3680" t="str">
        <f>Output_Pre!B3680</f>
        <v>Tai'yon Devers</v>
      </c>
      <c r="C3680" t="str">
        <f>Output_Pre!C3680</f>
        <v>DL</v>
      </c>
      <c r="D3680">
        <f>Output_Pre!D3680</f>
        <v>3</v>
      </c>
      <c r="E3680">
        <f>Output_Pre!H3680</f>
        <v>7</v>
      </c>
    </row>
    <row r="3681" spans="1:5" x14ac:dyDescent="0.25">
      <c r="A3681" t="str">
        <f>Output_Pre!A3681</f>
        <v>Minnesota</v>
      </c>
      <c r="B3681" t="str">
        <f>Output_Pre!B3681</f>
        <v>Kyle Sassack</v>
      </c>
      <c r="C3681" t="str">
        <f>Output_Pre!C3681</f>
        <v>OL</v>
      </c>
      <c r="D3681">
        <f>Output_Pre!D3681</f>
        <v>1</v>
      </c>
      <c r="E3681">
        <f>Output_Pre!H3681</f>
        <v>7</v>
      </c>
    </row>
    <row r="3682" spans="1:5" x14ac:dyDescent="0.25">
      <c r="A3682" t="str">
        <f>Output_Pre!A3682</f>
        <v>Minnesota</v>
      </c>
      <c r="B3682" t="str">
        <f>Output_Pre!B3682</f>
        <v>Thomas Barber</v>
      </c>
      <c r="C3682" t="str">
        <f>Output_Pre!C3682</f>
        <v>LB</v>
      </c>
      <c r="D3682">
        <f>Output_Pre!D3682</f>
        <v>3</v>
      </c>
      <c r="E3682">
        <f>Output_Pre!H3682</f>
        <v>8</v>
      </c>
    </row>
    <row r="3683" spans="1:5" x14ac:dyDescent="0.25">
      <c r="A3683" t="str">
        <f>Output_Pre!A3683</f>
        <v>Minnesota</v>
      </c>
      <c r="B3683" t="str">
        <f>Output_Pre!B3683</f>
        <v>Phillip Howard</v>
      </c>
      <c r="C3683" t="str">
        <f>Output_Pre!C3683</f>
        <v>WR</v>
      </c>
      <c r="D3683">
        <f>Output_Pre!D3683</f>
        <v>2</v>
      </c>
      <c r="E3683">
        <f>Output_Pre!H3683</f>
        <v>7</v>
      </c>
    </row>
    <row r="3684" spans="1:5" x14ac:dyDescent="0.25">
      <c r="A3684" t="str">
        <f>Output_Pre!A3684</f>
        <v>Minnesota</v>
      </c>
      <c r="B3684" t="str">
        <f>Output_Pre!B3684</f>
        <v>Emmit Carpenter</v>
      </c>
      <c r="C3684" t="str">
        <f>Output_Pre!C3684</f>
        <v>K</v>
      </c>
      <c r="D3684">
        <f>Output_Pre!D3684</f>
        <v>4</v>
      </c>
      <c r="E3684">
        <f>Output_Pre!H3684</f>
        <v>8</v>
      </c>
    </row>
    <row r="3685" spans="1:5" x14ac:dyDescent="0.25">
      <c r="A3685" t="str">
        <f>Output_Pre!A3685</f>
        <v>Minnesota</v>
      </c>
      <c r="B3685" t="str">
        <f>Output_Pre!B3685</f>
        <v>Terell Smith</v>
      </c>
      <c r="C3685" t="str">
        <f>Output_Pre!C3685</f>
        <v>CB</v>
      </c>
      <c r="D3685">
        <f>Output_Pre!D3685</f>
        <v>1</v>
      </c>
      <c r="E3685">
        <f>Output_Pre!H3685</f>
        <v>7</v>
      </c>
    </row>
    <row r="3686" spans="1:5" x14ac:dyDescent="0.25">
      <c r="A3686" t="str">
        <f>Output_Pre!A3686</f>
        <v>Minnesota</v>
      </c>
      <c r="B3686" t="str">
        <f>Output_Pre!B3686</f>
        <v>Gary Moore</v>
      </c>
      <c r="C3686" t="str">
        <f>Output_Pre!C3686</f>
        <v>DL</v>
      </c>
      <c r="D3686">
        <f>Output_Pre!D3686</f>
        <v>4</v>
      </c>
      <c r="E3686">
        <f>Output_Pre!H3686</f>
        <v>7</v>
      </c>
    </row>
    <row r="3687" spans="1:5" x14ac:dyDescent="0.25">
      <c r="A3687" t="str">
        <f>Output_Pre!A3687</f>
        <v>Minnesota</v>
      </c>
      <c r="B3687" t="str">
        <f>Output_Pre!B3687</f>
        <v>Blaise Andries</v>
      </c>
      <c r="C3687" t="str">
        <f>Output_Pre!C3687</f>
        <v>OL</v>
      </c>
      <c r="D3687">
        <f>Output_Pre!D3687</f>
        <v>1</v>
      </c>
      <c r="E3687">
        <f>Output_Pre!H3687</f>
        <v>7</v>
      </c>
    </row>
    <row r="3688" spans="1:5" x14ac:dyDescent="0.25">
      <c r="A3688" t="str">
        <f>Output_Pre!A3688</f>
        <v>Minnesota</v>
      </c>
      <c r="B3688" t="str">
        <f>Output_Pre!B3688</f>
        <v>Braelen Oliver</v>
      </c>
      <c r="C3688" t="str">
        <f>Output_Pre!C3688</f>
        <v>LB</v>
      </c>
      <c r="D3688">
        <f>Output_Pre!D3688</f>
        <v>1</v>
      </c>
      <c r="E3688">
        <f>Output_Pre!H3688</f>
        <v>7</v>
      </c>
    </row>
    <row r="3689" spans="1:5" x14ac:dyDescent="0.25">
      <c r="A3689" t="str">
        <f>Output_Pre!A3689</f>
        <v>Minnesota</v>
      </c>
      <c r="B3689" t="str">
        <f>Output_Pre!B3689</f>
        <v>Quinn Oseland</v>
      </c>
      <c r="C3689" t="str">
        <f>Output_Pre!C3689</f>
        <v>OL</v>
      </c>
      <c r="D3689">
        <f>Output_Pre!D3689</f>
        <v>3</v>
      </c>
      <c r="E3689">
        <f>Output_Pre!H3689</f>
        <v>7</v>
      </c>
    </row>
    <row r="3690" spans="1:5" x14ac:dyDescent="0.25">
      <c r="A3690" t="str">
        <f>Output_Pre!A3690</f>
        <v>Minnesota</v>
      </c>
      <c r="B3690" t="str">
        <f>Output_Pre!B3690</f>
        <v>Sam Schlueter</v>
      </c>
      <c r="C3690" t="str">
        <f>Output_Pre!C3690</f>
        <v>OL</v>
      </c>
      <c r="D3690">
        <f>Output_Pre!D3690</f>
        <v>2</v>
      </c>
      <c r="E3690">
        <f>Output_Pre!H3690</f>
        <v>7</v>
      </c>
    </row>
    <row r="3691" spans="1:5" x14ac:dyDescent="0.25">
      <c r="A3691" t="str">
        <f>Output_Pre!A3691</f>
        <v>Minnesota</v>
      </c>
      <c r="B3691" t="str">
        <f>Output_Pre!B3691</f>
        <v>Jacob Herbers</v>
      </c>
      <c r="C3691" t="str">
        <f>Output_Pre!C3691</f>
        <v>K</v>
      </c>
      <c r="D3691">
        <f>Output_Pre!D3691</f>
        <v>3</v>
      </c>
      <c r="E3691">
        <f>Output_Pre!H3691</f>
        <v>7</v>
      </c>
    </row>
    <row r="3692" spans="1:5" x14ac:dyDescent="0.25">
      <c r="A3692" t="str">
        <f>Output_Pre!A3692</f>
        <v>Minnesota</v>
      </c>
      <c r="B3692" t="str">
        <f>Output_Pre!B3692</f>
        <v>Tanner Morgan</v>
      </c>
      <c r="C3692" t="str">
        <f>Output_Pre!C3692</f>
        <v>QB</v>
      </c>
      <c r="D3692">
        <f>Output_Pre!D3692</f>
        <v>1</v>
      </c>
      <c r="E3692">
        <f>Output_Pre!H3692</f>
        <v>7</v>
      </c>
    </row>
    <row r="3693" spans="1:5" x14ac:dyDescent="0.25">
      <c r="A3693" t="str">
        <f>Output_Pre!A3693</f>
        <v>Minnesota</v>
      </c>
      <c r="B3693" t="str">
        <f>Output_Pre!B3693</f>
        <v>Zack Annexstad</v>
      </c>
      <c r="C3693" t="str">
        <f>Output_Pre!C3693</f>
        <v>QB</v>
      </c>
      <c r="D3693">
        <f>Output_Pre!D3693</f>
        <v>1</v>
      </c>
      <c r="E3693">
        <f>Output_Pre!H3693</f>
        <v>7</v>
      </c>
    </row>
    <row r="3694" spans="1:5" x14ac:dyDescent="0.25">
      <c r="A3694" t="str">
        <f>Output_Pre!A3694</f>
        <v>Minnesota</v>
      </c>
      <c r="B3694" t="str">
        <f>Output_Pre!B3694</f>
        <v>Kamal Martin</v>
      </c>
      <c r="C3694" t="str">
        <f>Output_Pre!C3694</f>
        <v>LB</v>
      </c>
      <c r="D3694">
        <f>Output_Pre!D3694</f>
        <v>3</v>
      </c>
      <c r="E3694">
        <f>Output_Pre!H3694</f>
        <v>7</v>
      </c>
    </row>
    <row r="3695" spans="1:5" x14ac:dyDescent="0.25">
      <c r="A3695" t="str">
        <f>Output_Pre!A3695</f>
        <v>Minnesota</v>
      </c>
      <c r="B3695" t="str">
        <f>Output_Pre!B3695</f>
        <v>Alex Reigelsperger</v>
      </c>
      <c r="C3695" t="str">
        <f>Output_Pre!C3695</f>
        <v>DL</v>
      </c>
      <c r="D3695">
        <f>Output_Pre!D3695</f>
        <v>1</v>
      </c>
      <c r="E3695">
        <f>Output_Pre!H3695</f>
        <v>7</v>
      </c>
    </row>
    <row r="3696" spans="1:5" x14ac:dyDescent="0.25">
      <c r="A3696" t="str">
        <f>Output_Pre!A3696</f>
        <v>Minnesota</v>
      </c>
      <c r="B3696" t="str">
        <f>Output_Pre!B3696</f>
        <v>Mariano Sori-Martin</v>
      </c>
      <c r="C3696" t="str">
        <f>Output_Pre!C3696</f>
        <v>LB</v>
      </c>
      <c r="D3696">
        <f>Output_Pre!D3696</f>
        <v>1</v>
      </c>
      <c r="E3696">
        <f>Output_Pre!H3696</f>
        <v>7</v>
      </c>
    </row>
    <row r="3697" spans="1:5" x14ac:dyDescent="0.25">
      <c r="A3697" t="str">
        <f>Output_Pre!A3697</f>
        <v>Minnesota</v>
      </c>
      <c r="B3697" t="str">
        <f>Output_Pre!B3697</f>
        <v>Curtis Dunlap</v>
      </c>
      <c r="C3697" t="str">
        <f>Output_Pre!C3697</f>
        <v>OL</v>
      </c>
      <c r="D3697">
        <f>Output_Pre!D3697</f>
        <v>1</v>
      </c>
      <c r="E3697">
        <f>Output_Pre!H3697</f>
        <v>7</v>
      </c>
    </row>
    <row r="3698" spans="1:5" x14ac:dyDescent="0.25">
      <c r="A3698" t="str">
        <f>Output_Pre!A3698</f>
        <v>Minnesota</v>
      </c>
      <c r="B3698" t="str">
        <f>Output_Pre!B3698</f>
        <v>Jordan Howden</v>
      </c>
      <c r="C3698" t="str">
        <f>Output_Pre!C3698</f>
        <v>S</v>
      </c>
      <c r="D3698">
        <f>Output_Pre!D3698</f>
        <v>1</v>
      </c>
      <c r="E3698">
        <f>Output_Pre!H3698</f>
        <v>7</v>
      </c>
    </row>
    <row r="3699" spans="1:5" x14ac:dyDescent="0.25">
      <c r="A3699" t="str">
        <f>Output_Pre!A3699</f>
        <v>Minnesota</v>
      </c>
      <c r="B3699" t="str">
        <f>Output_Pre!B3699</f>
        <v>Nathan Boe</v>
      </c>
      <c r="C3699" t="str">
        <f>Output_Pre!C3699</f>
        <v>OL</v>
      </c>
      <c r="D3699">
        <f>Output_Pre!D3699</f>
        <v>1</v>
      </c>
      <c r="E3699">
        <f>Output_Pre!H3699</f>
        <v>7</v>
      </c>
    </row>
    <row r="3700" spans="1:5" x14ac:dyDescent="0.25">
      <c r="A3700" t="str">
        <f>Output_Pre!A3700</f>
        <v>Minnesota</v>
      </c>
      <c r="B3700" t="str">
        <f>Output_Pre!B3700</f>
        <v>O.J. Smith</v>
      </c>
      <c r="C3700" t="str">
        <f>Output_Pre!C3700</f>
        <v>DL</v>
      </c>
      <c r="D3700">
        <f>Output_Pre!D3700</f>
        <v>3</v>
      </c>
      <c r="E3700">
        <f>Output_Pre!H3700</f>
        <v>7</v>
      </c>
    </row>
    <row r="3701" spans="1:5" x14ac:dyDescent="0.25">
      <c r="A3701" t="str">
        <f>Output_Pre!A3701</f>
        <v>Minnesota</v>
      </c>
      <c r="B3701" t="str">
        <f>Output_Pre!B3701</f>
        <v>Daniel Faalele</v>
      </c>
      <c r="C3701" t="str">
        <f>Output_Pre!C3701</f>
        <v>OL</v>
      </c>
      <c r="D3701">
        <f>Output_Pre!D3701</f>
        <v>1</v>
      </c>
      <c r="E3701">
        <f>Output_Pre!H3701</f>
        <v>7</v>
      </c>
    </row>
    <row r="3702" spans="1:5" x14ac:dyDescent="0.25">
      <c r="A3702" t="str">
        <f>Output_Pre!A3702</f>
        <v>Minnesota</v>
      </c>
      <c r="B3702" t="str">
        <f>Output_Pre!B3702</f>
        <v>Mohamed Ibrahim</v>
      </c>
      <c r="C3702" t="str">
        <f>Output_Pre!C3702</f>
        <v>RB</v>
      </c>
      <c r="D3702">
        <f>Output_Pre!D3702</f>
        <v>1</v>
      </c>
      <c r="E3702">
        <f>Output_Pre!H3702</f>
        <v>7</v>
      </c>
    </row>
    <row r="3703" spans="1:5" x14ac:dyDescent="0.25">
      <c r="A3703" t="str">
        <f>Output_Pre!A3703</f>
        <v>Minnesota</v>
      </c>
      <c r="B3703" t="str">
        <f>Output_Pre!B3703</f>
        <v>Donnell Greene</v>
      </c>
      <c r="C3703" t="str">
        <f>Output_Pre!C3703</f>
        <v>OL</v>
      </c>
      <c r="D3703">
        <f>Output_Pre!D3703</f>
        <v>4</v>
      </c>
      <c r="E3703">
        <f>Output_Pre!H3703</f>
        <v>8</v>
      </c>
    </row>
    <row r="3704" spans="1:5" x14ac:dyDescent="0.25">
      <c r="A3704" t="str">
        <f>Output_Pre!A3704</f>
        <v>Minnesota</v>
      </c>
      <c r="B3704" t="str">
        <f>Output_Pre!B3704</f>
        <v>Rashod Bateman</v>
      </c>
      <c r="C3704" t="str">
        <f>Output_Pre!C3704</f>
        <v>WR</v>
      </c>
      <c r="D3704">
        <f>Output_Pre!D3704</f>
        <v>1</v>
      </c>
      <c r="E3704">
        <f>Output_Pre!H3704</f>
        <v>7</v>
      </c>
    </row>
    <row r="3705" spans="1:5" x14ac:dyDescent="0.25">
      <c r="A3705" t="str">
        <f>Output_Pre!A3705</f>
        <v>Minnesota</v>
      </c>
      <c r="B3705" t="str">
        <f>Output_Pre!B3705</f>
        <v>Bronson Dovich</v>
      </c>
      <c r="C3705" t="str">
        <f>Output_Pre!C3705</f>
        <v>OL</v>
      </c>
      <c r="D3705">
        <f>Output_Pre!D3705</f>
        <v>3</v>
      </c>
      <c r="E3705">
        <f>Output_Pre!H3705</f>
        <v>7</v>
      </c>
    </row>
    <row r="3706" spans="1:5" x14ac:dyDescent="0.25">
      <c r="A3706" t="str">
        <f>Output_Pre!A3706</f>
        <v>Minnesota</v>
      </c>
      <c r="B3706" t="str">
        <f>Output_Pre!B3706</f>
        <v>Esezi Otomewo</v>
      </c>
      <c r="C3706" t="str">
        <f>Output_Pre!C3706</f>
        <v>DL</v>
      </c>
      <c r="D3706">
        <f>Output_Pre!D3706</f>
        <v>1</v>
      </c>
      <c r="E3706">
        <f>Output_Pre!H3706</f>
        <v>7</v>
      </c>
    </row>
    <row r="3707" spans="1:5" x14ac:dyDescent="0.25">
      <c r="A3707" t="str">
        <f>Output_Pre!A3707</f>
        <v>Minnesota</v>
      </c>
      <c r="B3707" t="str">
        <f>Output_Pre!B3707</f>
        <v>Conner Olson</v>
      </c>
      <c r="C3707" t="str">
        <f>Output_Pre!C3707</f>
        <v>OL</v>
      </c>
      <c r="D3707">
        <f>Output_Pre!D3707</f>
        <v>2</v>
      </c>
      <c r="E3707">
        <f>Output_Pre!H3707</f>
        <v>7</v>
      </c>
    </row>
    <row r="3708" spans="1:5" x14ac:dyDescent="0.25">
      <c r="A3708" t="str">
        <f>Output_Pre!A3708</f>
        <v>Minnesota</v>
      </c>
      <c r="B3708" t="str">
        <f>Output_Pre!B3708</f>
        <v>Blake Cashman</v>
      </c>
      <c r="C3708" t="str">
        <f>Output_Pre!C3708</f>
        <v>LB</v>
      </c>
      <c r="D3708">
        <f>Output_Pre!D3708</f>
        <v>4</v>
      </c>
      <c r="E3708">
        <f>Output_Pre!H3708</f>
        <v>7</v>
      </c>
    </row>
    <row r="3709" spans="1:5" x14ac:dyDescent="0.25">
      <c r="A3709" t="str">
        <f>Output_Pre!A3709</f>
        <v>Minnesota</v>
      </c>
      <c r="B3709" t="str">
        <f>Output_Pre!B3709</f>
        <v>Brevyn Spann-Ford</v>
      </c>
      <c r="C3709" t="str">
        <f>Output_Pre!C3709</f>
        <v>TE</v>
      </c>
      <c r="D3709">
        <f>Output_Pre!D3709</f>
        <v>1</v>
      </c>
      <c r="E3709">
        <f>Output_Pre!H3709</f>
        <v>7</v>
      </c>
    </row>
    <row r="3710" spans="1:5" x14ac:dyDescent="0.25">
      <c r="A3710" t="str">
        <f>Output_Pre!A3710</f>
        <v>Minnesota</v>
      </c>
      <c r="B3710" t="str">
        <f>Output_Pre!B3710</f>
        <v>Jason Dickson</v>
      </c>
      <c r="C3710" t="str">
        <f>Output_Pre!C3710</f>
        <v>OL</v>
      </c>
      <c r="D3710">
        <f>Output_Pre!D3710</f>
        <v>3</v>
      </c>
      <c r="E3710">
        <f>Output_Pre!H3710</f>
        <v>7</v>
      </c>
    </row>
    <row r="3711" spans="1:5" x14ac:dyDescent="0.25">
      <c r="A3711" t="str">
        <f>Output_Pre!A3711</f>
        <v>Minnesota</v>
      </c>
      <c r="B3711" t="str">
        <f>Output_Pre!B3711</f>
        <v>Chris Williamson</v>
      </c>
      <c r="C3711" t="str">
        <f>Output_Pre!C3711</f>
        <v>S</v>
      </c>
      <c r="D3711">
        <f>Output_Pre!D3711</f>
        <v>3</v>
      </c>
      <c r="E3711">
        <f>Output_Pre!H3711</f>
        <v>7</v>
      </c>
    </row>
    <row r="3712" spans="1:5" x14ac:dyDescent="0.25">
      <c r="A3712" t="str">
        <f>Output_Pre!A3712</f>
        <v>Minnesota</v>
      </c>
      <c r="B3712" t="str">
        <f>Output_Pre!B3712</f>
        <v>Jared Weyler</v>
      </c>
      <c r="C3712" t="str">
        <f>Output_Pre!C3712</f>
        <v>OL</v>
      </c>
      <c r="D3712">
        <f>Output_Pre!D3712</f>
        <v>4</v>
      </c>
      <c r="E3712">
        <f>Output_Pre!H3712</f>
        <v>7</v>
      </c>
    </row>
    <row r="3713" spans="1:5" x14ac:dyDescent="0.25">
      <c r="A3713" t="str">
        <f>Output_Pre!A3713</f>
        <v>Minnesota</v>
      </c>
      <c r="B3713" t="str">
        <f>Output_Pre!B3713</f>
        <v>Chris Autman-Bell</v>
      </c>
      <c r="C3713" t="str">
        <f>Output_Pre!C3713</f>
        <v>WR</v>
      </c>
      <c r="D3713">
        <f>Output_Pre!D3713</f>
        <v>1</v>
      </c>
      <c r="E3713">
        <f>Output_Pre!H3713</f>
        <v>7</v>
      </c>
    </row>
    <row r="3714" spans="1:5" x14ac:dyDescent="0.25">
      <c r="A3714" t="str">
        <f>Output_Pre!A3714</f>
        <v>Minnesota</v>
      </c>
      <c r="B3714" t="str">
        <f>Output_Pre!B3714</f>
        <v>Kiondre Thomas</v>
      </c>
      <c r="C3714" t="str">
        <f>Output_Pre!C3714</f>
        <v>CB</v>
      </c>
      <c r="D3714">
        <f>Output_Pre!D3714</f>
        <v>2</v>
      </c>
      <c r="E3714">
        <f>Output_Pre!H3714</f>
        <v>7</v>
      </c>
    </row>
    <row r="3715" spans="1:5" x14ac:dyDescent="0.25">
      <c r="A3715" t="str">
        <f>Output_Pre!A3715</f>
        <v>Minnesota</v>
      </c>
      <c r="B3715" t="str">
        <f>Output_Pre!B3715</f>
        <v>Seth Green</v>
      </c>
      <c r="C3715" t="str">
        <f>Output_Pre!C3715</f>
        <v>WR</v>
      </c>
      <c r="D3715">
        <f>Output_Pre!D3715</f>
        <v>2</v>
      </c>
      <c r="E3715">
        <f>Output_Pre!H3715</f>
        <v>7</v>
      </c>
    </row>
    <row r="3716" spans="1:5" x14ac:dyDescent="0.25">
      <c r="A3716" t="str">
        <f>Output_Pre!A3716</f>
        <v>Minnesota</v>
      </c>
      <c r="B3716" t="str">
        <f>Output_Pre!B3716</f>
        <v>Rey Estes</v>
      </c>
      <c r="C3716" t="str">
        <f>Output_Pre!C3716</f>
        <v>CB</v>
      </c>
      <c r="D3716">
        <f>Output_Pre!D3716</f>
        <v>1</v>
      </c>
      <c r="E3716">
        <f>Output_Pre!H3716</f>
        <v>7</v>
      </c>
    </row>
    <row r="3717" spans="1:5" x14ac:dyDescent="0.25">
      <c r="A3717" t="str">
        <f>Output_Pre!A3717</f>
        <v>Minnesota</v>
      </c>
      <c r="B3717" t="str">
        <f>Output_Pre!B3717</f>
        <v>Shannon Brooks</v>
      </c>
      <c r="C3717" t="str">
        <f>Output_Pre!C3717</f>
        <v>RB</v>
      </c>
      <c r="D3717">
        <f>Output_Pre!D3717</f>
        <v>4</v>
      </c>
      <c r="E3717">
        <f>Output_Pre!H3717</f>
        <v>8</v>
      </c>
    </row>
    <row r="3718" spans="1:5" x14ac:dyDescent="0.25">
      <c r="A3718" t="str">
        <f>Output_Pre!A3718</f>
        <v>Minnesota</v>
      </c>
      <c r="B3718" t="str">
        <f>Output_Pre!B3718</f>
        <v>C.J. Smith</v>
      </c>
      <c r="C3718" t="str">
        <f>Output_Pre!C3718</f>
        <v>CB</v>
      </c>
      <c r="D3718">
        <f>Output_Pre!D3718</f>
        <v>1</v>
      </c>
      <c r="E3718">
        <f>Output_Pre!H3718</f>
        <v>7</v>
      </c>
    </row>
    <row r="3719" spans="1:5" x14ac:dyDescent="0.25">
      <c r="A3719" t="str">
        <f>Output_Pre!A3719</f>
        <v>Minnesota</v>
      </c>
      <c r="B3719" t="str">
        <f>Output_Pre!B3719</f>
        <v>Jacob Huff</v>
      </c>
      <c r="C3719" t="str">
        <f>Output_Pre!C3719</f>
        <v>S</v>
      </c>
      <c r="D3719">
        <f>Output_Pre!D3719</f>
        <v>4</v>
      </c>
      <c r="E3719">
        <f>Output_Pre!H3719</f>
        <v>7</v>
      </c>
    </row>
    <row r="3720" spans="1:5" x14ac:dyDescent="0.25">
      <c r="A3720" t="str">
        <f>Output_Pre!A3720</f>
        <v>Minnesota</v>
      </c>
      <c r="B3720" t="str">
        <f>Output_Pre!B3720</f>
        <v>Austin Beier</v>
      </c>
      <c r="C3720" t="str">
        <f>Output_Pre!C3720</f>
        <v>OL</v>
      </c>
      <c r="D3720">
        <f>Output_Pre!D3720</f>
        <v>1</v>
      </c>
      <c r="E3720">
        <f>Output_Pre!H3720</f>
        <v>7</v>
      </c>
    </row>
    <row r="3721" spans="1:5" x14ac:dyDescent="0.25">
      <c r="A3721" t="str">
        <f>Output_Pre!A3721</f>
        <v>Minnesota</v>
      </c>
      <c r="B3721" t="str">
        <f>Output_Pre!B3721</f>
        <v>Jake Paulson</v>
      </c>
      <c r="C3721" t="str">
        <f>Output_Pre!C3721</f>
        <v>TE</v>
      </c>
      <c r="D3721">
        <f>Output_Pre!D3721</f>
        <v>1</v>
      </c>
      <c r="E3721">
        <f>Output_Pre!H3721</f>
        <v>7</v>
      </c>
    </row>
    <row r="3722" spans="1:5" x14ac:dyDescent="0.25">
      <c r="A3722" t="str">
        <f>Output_Pre!A3722</f>
        <v>Minnesota</v>
      </c>
      <c r="B3722" t="str">
        <f>Output_Pre!B3722</f>
        <v>Carter Coughlin</v>
      </c>
      <c r="C3722" t="str">
        <f>Output_Pre!C3722</f>
        <v>DL</v>
      </c>
      <c r="D3722">
        <f>Output_Pre!D3722</f>
        <v>3</v>
      </c>
      <c r="E3722">
        <f>Output_Pre!H3722</f>
        <v>8</v>
      </c>
    </row>
    <row r="3723" spans="1:5" x14ac:dyDescent="0.25">
      <c r="A3723" t="str">
        <f>Output_Pre!A3723</f>
        <v>Minnesota</v>
      </c>
      <c r="B3723" t="str">
        <f>Output_Pre!B3723</f>
        <v>John Mack</v>
      </c>
      <c r="C3723" t="str">
        <f>Output_Pre!C3723</f>
        <v>K</v>
      </c>
      <c r="D3723">
        <f>Output_Pre!D3723</f>
        <v>2</v>
      </c>
      <c r="E3723">
        <f>Output_Pre!H3723</f>
        <v>7</v>
      </c>
    </row>
    <row r="3724" spans="1:5" x14ac:dyDescent="0.25">
      <c r="A3724" t="str">
        <f>Output_Pre!A3724</f>
        <v>Minnesota</v>
      </c>
      <c r="B3724" t="str">
        <f>Output_Pre!B3724</f>
        <v>Rodney Smith</v>
      </c>
      <c r="C3724" t="str">
        <f>Output_Pre!C3724</f>
        <v>RB</v>
      </c>
      <c r="D3724">
        <f>Output_Pre!D3724</f>
        <v>4</v>
      </c>
      <c r="E3724">
        <f>Output_Pre!H3724</f>
        <v>8</v>
      </c>
    </row>
    <row r="3725" spans="1:5" x14ac:dyDescent="0.25">
      <c r="A3725" t="str">
        <f>Output_Pre!A3725</f>
        <v>Minnesota</v>
      </c>
      <c r="B3725" t="str">
        <f>Output_Pre!B3725</f>
        <v>Demetrius Douglas</v>
      </c>
      <c r="C3725" t="str">
        <f>Output_Pre!C3725</f>
        <v>WR</v>
      </c>
      <c r="D3725">
        <f>Output_Pre!D3725</f>
        <v>1</v>
      </c>
      <c r="E3725">
        <f>Output_Pre!H3725</f>
        <v>7</v>
      </c>
    </row>
    <row r="3726" spans="1:5" x14ac:dyDescent="0.25">
      <c r="A3726" t="str">
        <f>Output_Pre!A3726</f>
        <v>Minnesota</v>
      </c>
      <c r="B3726" t="str">
        <f>Output_Pre!B3726</f>
        <v>Royal Silver</v>
      </c>
      <c r="C3726" t="str">
        <f>Output_Pre!C3726</f>
        <v>DL</v>
      </c>
      <c r="D3726">
        <f>Output_Pre!D3726</f>
        <v>3</v>
      </c>
      <c r="E3726">
        <f>Output_Pre!H3726</f>
        <v>7</v>
      </c>
    </row>
    <row r="3727" spans="1:5" x14ac:dyDescent="0.25">
      <c r="A3727" t="str">
        <f>Output_Pre!A3727</f>
        <v>Minnesota</v>
      </c>
      <c r="B3727" t="str">
        <f>Output_Pre!B3727</f>
        <v>Benny Sapp</v>
      </c>
      <c r="C3727" t="str">
        <f>Output_Pre!C3727</f>
        <v>S</v>
      </c>
      <c r="D3727">
        <f>Output_Pre!D3727</f>
        <v>1</v>
      </c>
      <c r="E3727">
        <f>Output_Pre!H3727</f>
        <v>7</v>
      </c>
    </row>
    <row r="3728" spans="1:5" x14ac:dyDescent="0.25">
      <c r="A3728" t="str">
        <f>Output_Pre!A3728</f>
        <v>Mississippi State</v>
      </c>
      <c r="B3728" t="str">
        <f>Output_Pre!B3728</f>
        <v>Stewart Reese</v>
      </c>
      <c r="C3728" t="str">
        <f>Output_Pre!C3728</f>
        <v>OL</v>
      </c>
      <c r="D3728">
        <f>Output_Pre!D3728</f>
        <v>2</v>
      </c>
      <c r="E3728">
        <f>Output_Pre!H3728</f>
        <v>8</v>
      </c>
    </row>
    <row r="3729" spans="1:5" x14ac:dyDescent="0.25">
      <c r="A3729" t="str">
        <f>Output_Pre!A3729</f>
        <v>Mississippi State</v>
      </c>
      <c r="B3729" t="str">
        <f>Output_Pre!B3729</f>
        <v>Dareuan Parker</v>
      </c>
      <c r="C3729" t="str">
        <f>Output_Pre!C3729</f>
        <v>OL</v>
      </c>
      <c r="D3729">
        <f>Output_Pre!D3729</f>
        <v>2</v>
      </c>
      <c r="E3729">
        <f>Output_Pre!H3729</f>
        <v>8</v>
      </c>
    </row>
    <row r="3730" spans="1:5" x14ac:dyDescent="0.25">
      <c r="A3730" t="str">
        <f>Output_Pre!A3730</f>
        <v>Mississippi State</v>
      </c>
      <c r="B3730" t="str">
        <f>Output_Pre!B3730</f>
        <v>Darryl Williams</v>
      </c>
      <c r="C3730" t="str">
        <f>Output_Pre!C3730</f>
        <v>OL</v>
      </c>
      <c r="D3730">
        <f>Output_Pre!D3730</f>
        <v>3</v>
      </c>
      <c r="E3730">
        <f>Output_Pre!H3730</f>
        <v>8</v>
      </c>
    </row>
    <row r="3731" spans="1:5" x14ac:dyDescent="0.25">
      <c r="A3731" t="str">
        <f>Output_Pre!A3731</f>
        <v>Mississippi State</v>
      </c>
      <c r="B3731" t="str">
        <f>Output_Pre!B3731</f>
        <v>Landon Guidry</v>
      </c>
      <c r="C3731" t="str">
        <f>Output_Pre!C3731</f>
        <v>S</v>
      </c>
      <c r="D3731">
        <f>Output_Pre!D3731</f>
        <v>1</v>
      </c>
      <c r="E3731">
        <f>Output_Pre!H3731</f>
        <v>7</v>
      </c>
    </row>
    <row r="3732" spans="1:5" x14ac:dyDescent="0.25">
      <c r="A3732" t="str">
        <f>Output_Pre!A3732</f>
        <v>Mississippi State</v>
      </c>
      <c r="B3732" t="str">
        <f>Output_Pre!B3732</f>
        <v>Osirus Mitchell</v>
      </c>
      <c r="C3732" t="str">
        <f>Output_Pre!C3732</f>
        <v>WR</v>
      </c>
      <c r="D3732">
        <f>Output_Pre!D3732</f>
        <v>2</v>
      </c>
      <c r="E3732">
        <f>Output_Pre!H3732</f>
        <v>8</v>
      </c>
    </row>
    <row r="3733" spans="1:5" x14ac:dyDescent="0.25">
      <c r="A3733" t="str">
        <f>Output_Pre!A3733</f>
        <v>Mississippi State</v>
      </c>
      <c r="B3733" t="str">
        <f>Output_Pre!B3733</f>
        <v>Korey Charles</v>
      </c>
      <c r="C3733" t="str">
        <f>Output_Pre!C3733</f>
        <v>CB</v>
      </c>
      <c r="D3733">
        <f>Output_Pre!D3733</f>
        <v>2</v>
      </c>
      <c r="E3733">
        <f>Output_Pre!H3733</f>
        <v>8</v>
      </c>
    </row>
    <row r="3734" spans="1:5" x14ac:dyDescent="0.25">
      <c r="A3734" t="str">
        <f>Output_Pre!A3734</f>
        <v>Mississippi State</v>
      </c>
      <c r="B3734" t="str">
        <f>Output_Pre!B3734</f>
        <v>Jaylon Reed</v>
      </c>
      <c r="C3734" t="str">
        <f>Output_Pre!C3734</f>
        <v>CB</v>
      </c>
      <c r="D3734">
        <f>Output_Pre!D3734</f>
        <v>1</v>
      </c>
      <c r="E3734">
        <f>Output_Pre!H3734</f>
        <v>7</v>
      </c>
    </row>
    <row r="3735" spans="1:5" x14ac:dyDescent="0.25">
      <c r="A3735" t="str">
        <f>Output_Pre!A3735</f>
        <v>Mississippi State</v>
      </c>
      <c r="B3735" t="str">
        <f>Output_Pre!B3735</f>
        <v>Tyler Williams</v>
      </c>
      <c r="C3735" t="str">
        <f>Output_Pre!C3735</f>
        <v>CB</v>
      </c>
      <c r="D3735">
        <f>Output_Pre!D3735</f>
        <v>1</v>
      </c>
      <c r="E3735">
        <f>Output_Pre!H3735</f>
        <v>8</v>
      </c>
    </row>
    <row r="3736" spans="1:5" x14ac:dyDescent="0.25">
      <c r="A3736" t="str">
        <f>Output_Pre!A3736</f>
        <v>Mississippi State</v>
      </c>
      <c r="B3736" t="str">
        <f>Output_Pre!B3736</f>
        <v>Keytaon Thompson</v>
      </c>
      <c r="C3736" t="str">
        <f>Output_Pre!C3736</f>
        <v>QB</v>
      </c>
      <c r="D3736">
        <f>Output_Pre!D3736</f>
        <v>2</v>
      </c>
      <c r="E3736">
        <f>Output_Pre!H3736</f>
        <v>8</v>
      </c>
    </row>
    <row r="3737" spans="1:5" x14ac:dyDescent="0.25">
      <c r="A3737" t="str">
        <f>Output_Pre!A3737</f>
        <v>Mississippi State</v>
      </c>
      <c r="B3737" t="str">
        <f>Output_Pre!B3737</f>
        <v>Montez Sweat</v>
      </c>
      <c r="C3737" t="str">
        <f>Output_Pre!C3737</f>
        <v>DL</v>
      </c>
      <c r="D3737">
        <f>Output_Pre!D3737</f>
        <v>4</v>
      </c>
      <c r="E3737">
        <f>Output_Pre!H3737</f>
        <v>8</v>
      </c>
    </row>
    <row r="3738" spans="1:5" x14ac:dyDescent="0.25">
      <c r="A3738" t="str">
        <f>Output_Pre!A3738</f>
        <v>Mississippi State</v>
      </c>
      <c r="B3738" t="str">
        <f>Output_Pre!B3738</f>
        <v>Cory Thomas</v>
      </c>
      <c r="C3738" t="str">
        <f>Output_Pre!C3738</f>
        <v>DL</v>
      </c>
      <c r="D3738">
        <f>Output_Pre!D3738</f>
        <v>4</v>
      </c>
      <c r="E3738">
        <f>Output_Pre!H3738</f>
        <v>8</v>
      </c>
    </row>
    <row r="3739" spans="1:5" x14ac:dyDescent="0.25">
      <c r="A3739" t="str">
        <f>Output_Pre!A3739</f>
        <v>Mississippi State</v>
      </c>
      <c r="B3739" t="str">
        <f>Output_Pre!B3739</f>
        <v>Tyler Dunning</v>
      </c>
      <c r="C3739" t="str">
        <f>Output_Pre!C3739</f>
        <v>LB</v>
      </c>
      <c r="D3739">
        <f>Output_Pre!D3739</f>
        <v>1</v>
      </c>
      <c r="E3739">
        <f>Output_Pre!H3739</f>
        <v>7</v>
      </c>
    </row>
    <row r="3740" spans="1:5" x14ac:dyDescent="0.25">
      <c r="A3740" t="str">
        <f>Output_Pre!A3740</f>
        <v>Mississippi State</v>
      </c>
      <c r="B3740" t="str">
        <f>Output_Pre!B3740</f>
        <v>Kwatrivous Johnson</v>
      </c>
      <c r="C3740" t="str">
        <f>Output_Pre!C3740</f>
        <v>OL</v>
      </c>
      <c r="D3740">
        <f>Output_Pre!D3740</f>
        <v>1</v>
      </c>
      <c r="E3740">
        <f>Output_Pre!H3740</f>
        <v>8</v>
      </c>
    </row>
    <row r="3741" spans="1:5" x14ac:dyDescent="0.25">
      <c r="A3741" t="str">
        <f>Output_Pre!A3741</f>
        <v>Mississippi State</v>
      </c>
      <c r="B3741" t="str">
        <f>Output_Pre!B3741</f>
        <v>Tre Brown</v>
      </c>
      <c r="C3741" t="str">
        <f>Output_Pre!C3741</f>
        <v>DL</v>
      </c>
      <c r="D3741">
        <f>Output_Pre!D3741</f>
        <v>4</v>
      </c>
      <c r="E3741">
        <f>Output_Pre!H3741</f>
        <v>8</v>
      </c>
    </row>
    <row r="3742" spans="1:5" x14ac:dyDescent="0.25">
      <c r="A3742" t="str">
        <f>Output_Pre!A3742</f>
        <v>Mississippi State</v>
      </c>
      <c r="B3742" t="str">
        <f>Output_Pre!B3742</f>
        <v>Aeris Williams</v>
      </c>
      <c r="C3742" t="str">
        <f>Output_Pre!C3742</f>
        <v>RB</v>
      </c>
      <c r="D3742">
        <f>Output_Pre!D3742</f>
        <v>4</v>
      </c>
      <c r="E3742">
        <f>Output_Pre!H3742</f>
        <v>8</v>
      </c>
    </row>
    <row r="3743" spans="1:5" x14ac:dyDescent="0.25">
      <c r="A3743" t="str">
        <f>Output_Pre!A3743</f>
        <v>Mississippi State</v>
      </c>
      <c r="B3743" t="str">
        <f>Output_Pre!B3743</f>
        <v>Maurice Smitherman</v>
      </c>
      <c r="C3743" t="str">
        <f>Output_Pre!C3743</f>
        <v>CB</v>
      </c>
      <c r="D3743">
        <f>Output_Pre!D3743</f>
        <v>3</v>
      </c>
      <c r="E3743">
        <f>Output_Pre!H3743</f>
        <v>8</v>
      </c>
    </row>
    <row r="3744" spans="1:5" x14ac:dyDescent="0.25">
      <c r="A3744" t="str">
        <f>Output_Pre!A3744</f>
        <v>Mississippi State</v>
      </c>
      <c r="B3744" t="str">
        <f>Output_Pre!B3744</f>
        <v>Blake Mitchell</v>
      </c>
      <c r="C3744" t="str">
        <f>Output_Pre!C3744</f>
        <v>OL</v>
      </c>
      <c r="D3744">
        <f>Output_Pre!D3744</f>
        <v>2</v>
      </c>
      <c r="E3744">
        <f>Output_Pre!H3744</f>
        <v>8</v>
      </c>
    </row>
    <row r="3745" spans="1:5" x14ac:dyDescent="0.25">
      <c r="A3745" t="str">
        <f>Output_Pre!A3745</f>
        <v>Mississippi State</v>
      </c>
      <c r="B3745" t="str">
        <f>Output_Pre!B3745</f>
        <v>Johnathan Abram</v>
      </c>
      <c r="C3745" t="str">
        <f>Output_Pre!C3745</f>
        <v>S</v>
      </c>
      <c r="D3745">
        <f>Output_Pre!D3745</f>
        <v>4</v>
      </c>
      <c r="E3745">
        <f>Output_Pre!H3745</f>
        <v>8</v>
      </c>
    </row>
    <row r="3746" spans="1:5" x14ac:dyDescent="0.25">
      <c r="A3746" t="str">
        <f>Output_Pre!A3746</f>
        <v>Mississippi State</v>
      </c>
      <c r="B3746" t="str">
        <f>Output_Pre!B3746</f>
        <v>Malik Dear</v>
      </c>
      <c r="C3746" t="str">
        <f>Output_Pre!C3746</f>
        <v>WR</v>
      </c>
      <c r="D3746">
        <f>Output_Pre!D3746</f>
        <v>3</v>
      </c>
      <c r="E3746">
        <f>Output_Pre!H3746</f>
        <v>8</v>
      </c>
    </row>
    <row r="3747" spans="1:5" x14ac:dyDescent="0.25">
      <c r="A3747" t="str">
        <f>Output_Pre!A3747</f>
        <v>Mississippi State</v>
      </c>
      <c r="B3747" t="str">
        <f>Output_Pre!B3747</f>
        <v>Kylin Hill</v>
      </c>
      <c r="C3747" t="str">
        <f>Output_Pre!C3747</f>
        <v>RB</v>
      </c>
      <c r="D3747">
        <f>Output_Pre!D3747</f>
        <v>2</v>
      </c>
      <c r="E3747">
        <f>Output_Pre!H3747</f>
        <v>8</v>
      </c>
    </row>
    <row r="3748" spans="1:5" x14ac:dyDescent="0.25">
      <c r="A3748" t="str">
        <f>Output_Pre!A3748</f>
        <v>Mississippi State</v>
      </c>
      <c r="B3748" t="str">
        <f>Output_Pre!B3748</f>
        <v>Marcus Murphy</v>
      </c>
      <c r="C3748" t="str">
        <f>Output_Pre!C3748</f>
        <v>S</v>
      </c>
      <c r="D3748">
        <f>Output_Pre!D3748</f>
        <v>1</v>
      </c>
      <c r="E3748">
        <f>Output_Pre!H3748</f>
        <v>7</v>
      </c>
    </row>
    <row r="3749" spans="1:5" x14ac:dyDescent="0.25">
      <c r="A3749" t="str">
        <f>Output_Pre!A3749</f>
        <v>Mississippi State</v>
      </c>
      <c r="B3749" t="str">
        <f>Output_Pre!B3749</f>
        <v>Mark McLaurin</v>
      </c>
      <c r="C3749" t="str">
        <f>Output_Pre!C3749</f>
        <v>S</v>
      </c>
      <c r="D3749">
        <f>Output_Pre!D3749</f>
        <v>4</v>
      </c>
      <c r="E3749">
        <f>Output_Pre!H3749</f>
        <v>8</v>
      </c>
    </row>
    <row r="3750" spans="1:5" x14ac:dyDescent="0.25">
      <c r="A3750" t="str">
        <f>Output_Pre!A3750</f>
        <v>Mississippi State</v>
      </c>
      <c r="B3750" t="str">
        <f>Output_Pre!B3750</f>
        <v>Farrod Green</v>
      </c>
      <c r="C3750" t="str">
        <f>Output_Pre!C3750</f>
        <v>TE</v>
      </c>
      <c r="D3750">
        <f>Output_Pre!D3750</f>
        <v>3</v>
      </c>
      <c r="E3750">
        <f>Output_Pre!H3750</f>
        <v>8</v>
      </c>
    </row>
    <row r="3751" spans="1:5" x14ac:dyDescent="0.25">
      <c r="A3751" t="str">
        <f>Output_Pre!A3751</f>
        <v>Mississippi State</v>
      </c>
      <c r="B3751" t="str">
        <f>Output_Pre!B3751</f>
        <v>Kobe Jones</v>
      </c>
      <c r="C3751" t="str">
        <f>Output_Pre!C3751</f>
        <v>DL</v>
      </c>
      <c r="D3751">
        <f>Output_Pre!D3751</f>
        <v>2</v>
      </c>
      <c r="E3751">
        <f>Output_Pre!H3751</f>
        <v>8</v>
      </c>
    </row>
    <row r="3752" spans="1:5" x14ac:dyDescent="0.25">
      <c r="A3752" t="str">
        <f>Output_Pre!A3752</f>
        <v>Mississippi State</v>
      </c>
      <c r="B3752" t="str">
        <f>Output_Pre!B3752</f>
        <v>C.J. Morgan</v>
      </c>
      <c r="C3752" t="str">
        <f>Output_Pre!C3752</f>
        <v>S</v>
      </c>
      <c r="D3752">
        <f>Output_Pre!D3752</f>
        <v>2</v>
      </c>
      <c r="E3752">
        <f>Output_Pre!H3752</f>
        <v>8</v>
      </c>
    </row>
    <row r="3753" spans="1:5" x14ac:dyDescent="0.25">
      <c r="A3753" t="str">
        <f>Output_Pre!A3753</f>
        <v>Mississippi State</v>
      </c>
      <c r="B3753" t="str">
        <f>Output_Pre!B3753</f>
        <v>Tommy Champion</v>
      </c>
      <c r="C3753" t="str">
        <f>Output_Pre!C3753</f>
        <v>OL</v>
      </c>
      <c r="D3753">
        <f>Output_Pre!D3753</f>
        <v>3</v>
      </c>
      <c r="E3753">
        <f>Output_Pre!H3753</f>
        <v>8</v>
      </c>
    </row>
    <row r="3754" spans="1:5" x14ac:dyDescent="0.25">
      <c r="A3754" t="str">
        <f>Output_Pre!A3754</f>
        <v>Mississippi State</v>
      </c>
      <c r="B3754" t="str">
        <f>Output_Pre!B3754</f>
        <v>Greg Eiland</v>
      </c>
      <c r="C3754" t="str">
        <f>Output_Pre!C3754</f>
        <v>OL</v>
      </c>
      <c r="D3754">
        <f>Output_Pre!D3754</f>
        <v>2</v>
      </c>
      <c r="E3754">
        <f>Output_Pre!H3754</f>
        <v>8</v>
      </c>
    </row>
    <row r="3755" spans="1:5" x14ac:dyDescent="0.25">
      <c r="A3755" t="str">
        <f>Output_Pre!A3755</f>
        <v>Mississippi State</v>
      </c>
      <c r="B3755" t="str">
        <f>Output_Pre!B3755</f>
        <v>Jeffrey Simmons</v>
      </c>
      <c r="C3755" t="str">
        <f>Output_Pre!C3755</f>
        <v>DL</v>
      </c>
      <c r="D3755">
        <f>Output_Pre!D3755</f>
        <v>3</v>
      </c>
      <c r="E3755">
        <f>Output_Pre!H3755</f>
        <v>9</v>
      </c>
    </row>
    <row r="3756" spans="1:5" x14ac:dyDescent="0.25">
      <c r="A3756" t="str">
        <f>Output_Pre!A3756</f>
        <v>Mississippi State</v>
      </c>
      <c r="B3756" t="str">
        <f>Output_Pre!B3756</f>
        <v>Sh'Mar Kilby-Lane</v>
      </c>
      <c r="C3756" t="str">
        <f>Output_Pre!C3756</f>
        <v>LB</v>
      </c>
      <c r="D3756">
        <f>Output_Pre!D3756</f>
        <v>3</v>
      </c>
      <c r="E3756">
        <f>Output_Pre!H3756</f>
        <v>7</v>
      </c>
    </row>
    <row r="3757" spans="1:5" x14ac:dyDescent="0.25">
      <c r="A3757" t="str">
        <f>Output_Pre!A3757</f>
        <v>Mississippi State</v>
      </c>
      <c r="B3757" t="str">
        <f>Output_Pre!B3757</f>
        <v>Gerri Green</v>
      </c>
      <c r="C3757" t="str">
        <f>Output_Pre!C3757</f>
        <v>DL</v>
      </c>
      <c r="D3757">
        <f>Output_Pre!D3757</f>
        <v>4</v>
      </c>
      <c r="E3757">
        <f>Output_Pre!H3757</f>
        <v>8</v>
      </c>
    </row>
    <row r="3758" spans="1:5" x14ac:dyDescent="0.25">
      <c r="A3758" t="str">
        <f>Output_Pre!A3758</f>
        <v>Mississippi State</v>
      </c>
      <c r="B3758" t="str">
        <f>Output_Pre!B3758</f>
        <v>Erroll Thompson</v>
      </c>
      <c r="C3758" t="str">
        <f>Output_Pre!C3758</f>
        <v>LB</v>
      </c>
      <c r="D3758">
        <f>Output_Pre!D3758</f>
        <v>2</v>
      </c>
      <c r="E3758">
        <f>Output_Pre!H3758</f>
        <v>8</v>
      </c>
    </row>
    <row r="3759" spans="1:5" x14ac:dyDescent="0.25">
      <c r="A3759" t="str">
        <f>Output_Pre!A3759</f>
        <v>Mississippi State</v>
      </c>
      <c r="B3759" t="str">
        <f>Output_Pre!B3759</f>
        <v>Deddrick Thomas</v>
      </c>
      <c r="C3759" t="str">
        <f>Output_Pre!C3759</f>
        <v>WR</v>
      </c>
      <c r="D3759">
        <f>Output_Pre!D3759</f>
        <v>3</v>
      </c>
      <c r="E3759">
        <f>Output_Pre!H3759</f>
        <v>8</v>
      </c>
    </row>
    <row r="3760" spans="1:5" x14ac:dyDescent="0.25">
      <c r="A3760" t="str">
        <f>Output_Pre!A3760</f>
        <v>Mississippi State</v>
      </c>
      <c r="B3760" t="str">
        <f>Output_Pre!B3760</f>
        <v>Jesse Jackson</v>
      </c>
      <c r="C3760" t="str">
        <f>Output_Pre!C3760</f>
        <v>WR</v>
      </c>
      <c r="D3760">
        <f>Output_Pre!D3760</f>
        <v>4</v>
      </c>
      <c r="E3760">
        <f>Output_Pre!H3760</f>
        <v>8</v>
      </c>
    </row>
    <row r="3761" spans="1:5" x14ac:dyDescent="0.25">
      <c r="A3761" t="str">
        <f>Output_Pre!A3761</f>
        <v>Mississippi State</v>
      </c>
      <c r="B3761" t="str">
        <f>Output_Pre!B3761</f>
        <v>Jalen Mayden</v>
      </c>
      <c r="C3761" t="str">
        <f>Output_Pre!C3761</f>
        <v>QB</v>
      </c>
      <c r="D3761">
        <f>Output_Pre!D3761</f>
        <v>1</v>
      </c>
      <c r="E3761">
        <f>Output_Pre!H3761</f>
        <v>8</v>
      </c>
    </row>
    <row r="3762" spans="1:5" x14ac:dyDescent="0.25">
      <c r="A3762" t="str">
        <f>Output_Pre!A3762</f>
        <v>Mississippi State</v>
      </c>
      <c r="B3762" t="str">
        <f>Output_Pre!B3762</f>
        <v>Chauncey Rivers</v>
      </c>
      <c r="C3762" t="str">
        <f>Output_Pre!C3762</f>
        <v>DL</v>
      </c>
      <c r="D3762">
        <f>Output_Pre!D3762</f>
        <v>3</v>
      </c>
      <c r="E3762">
        <f>Output_Pre!H3762</f>
        <v>8</v>
      </c>
    </row>
    <row r="3763" spans="1:5" x14ac:dyDescent="0.25">
      <c r="A3763" t="str">
        <f>Output_Pre!A3763</f>
        <v>Mississippi State</v>
      </c>
      <c r="B3763" t="str">
        <f>Output_Pre!B3763</f>
        <v>Leo Lewis</v>
      </c>
      <c r="C3763" t="str">
        <f>Output_Pre!C3763</f>
        <v>LB</v>
      </c>
      <c r="D3763">
        <f>Output_Pre!D3763</f>
        <v>3</v>
      </c>
      <c r="E3763">
        <f>Output_Pre!H3763</f>
        <v>8</v>
      </c>
    </row>
    <row r="3764" spans="1:5" x14ac:dyDescent="0.25">
      <c r="A3764" t="str">
        <f>Output_Pre!A3764</f>
        <v>Mississippi State</v>
      </c>
      <c r="B3764" t="str">
        <f>Output_Pre!B3764</f>
        <v>Lee Autry</v>
      </c>
      <c r="C3764" t="str">
        <f>Output_Pre!C3764</f>
        <v>DL</v>
      </c>
      <c r="D3764">
        <f>Output_Pre!D3764</f>
        <v>3</v>
      </c>
      <c r="E3764">
        <f>Output_Pre!H3764</f>
        <v>8</v>
      </c>
    </row>
    <row r="3765" spans="1:5" x14ac:dyDescent="0.25">
      <c r="A3765" t="str">
        <f>Output_Pre!A3765</f>
        <v>Mississippi State</v>
      </c>
      <c r="B3765" t="str">
        <f>Output_Pre!B3765</f>
        <v>Willie Gay</v>
      </c>
      <c r="C3765" t="str">
        <f>Output_Pre!C3765</f>
        <v>LB</v>
      </c>
      <c r="D3765">
        <f>Output_Pre!D3765</f>
        <v>2</v>
      </c>
      <c r="E3765">
        <f>Output_Pre!H3765</f>
        <v>8</v>
      </c>
    </row>
    <row r="3766" spans="1:5" x14ac:dyDescent="0.25">
      <c r="A3766" t="str">
        <f>Output_Pre!A3766</f>
        <v>Mississippi State</v>
      </c>
      <c r="B3766" t="str">
        <f>Output_Pre!B3766</f>
        <v>Georquarius Spivey</v>
      </c>
      <c r="C3766" t="str">
        <f>Output_Pre!C3766</f>
        <v>TE</v>
      </c>
      <c r="D3766">
        <f>Output_Pre!D3766</f>
        <v>1</v>
      </c>
      <c r="E3766">
        <f>Output_Pre!H3766</f>
        <v>7</v>
      </c>
    </row>
    <row r="3767" spans="1:5" x14ac:dyDescent="0.25">
      <c r="A3767" t="str">
        <f>Output_Pre!A3767</f>
        <v>Mississippi State</v>
      </c>
      <c r="B3767" t="str">
        <f>Output_Pre!B3767</f>
        <v>Dontea Jones</v>
      </c>
      <c r="C3767" t="str">
        <f>Output_Pre!C3767</f>
        <v>TE</v>
      </c>
      <c r="D3767">
        <f>Output_Pre!D3767</f>
        <v>2</v>
      </c>
      <c r="E3767">
        <f>Output_Pre!H3767</f>
        <v>7</v>
      </c>
    </row>
    <row r="3768" spans="1:5" x14ac:dyDescent="0.25">
      <c r="A3768" t="str">
        <f>Output_Pre!A3768</f>
        <v>Mississippi State</v>
      </c>
      <c r="B3768" t="str">
        <f>Output_Pre!B3768</f>
        <v>Cameron Dantzler</v>
      </c>
      <c r="C3768" t="str">
        <f>Output_Pre!C3768</f>
        <v>CB</v>
      </c>
      <c r="D3768">
        <f>Output_Pre!D3768</f>
        <v>2</v>
      </c>
      <c r="E3768">
        <f>Output_Pre!H3768</f>
        <v>8</v>
      </c>
    </row>
    <row r="3769" spans="1:5" x14ac:dyDescent="0.25">
      <c r="A3769" t="str">
        <f>Output_Pre!A3769</f>
        <v>Mississippi State</v>
      </c>
      <c r="B3769" t="str">
        <f>Output_Pre!B3769</f>
        <v>Esaias Furdge</v>
      </c>
      <c r="C3769" t="str">
        <f>Output_Pre!C3769</f>
        <v>CB</v>
      </c>
      <c r="D3769">
        <f>Output_Pre!D3769</f>
        <v>1</v>
      </c>
      <c r="E3769">
        <f>Output_Pre!H3769</f>
        <v>7</v>
      </c>
    </row>
    <row r="3770" spans="1:5" x14ac:dyDescent="0.25">
      <c r="A3770" t="str">
        <f>Output_Pre!A3770</f>
        <v>Mississippi State</v>
      </c>
      <c r="B3770" t="str">
        <f>Output_Pre!B3770</f>
        <v>Jaden Crumedy</v>
      </c>
      <c r="C3770" t="str">
        <f>Output_Pre!C3770</f>
        <v>DL</v>
      </c>
      <c r="D3770">
        <f>Output_Pre!D3770</f>
        <v>1</v>
      </c>
      <c r="E3770">
        <f>Output_Pre!H3770</f>
        <v>8</v>
      </c>
    </row>
    <row r="3771" spans="1:5" x14ac:dyDescent="0.25">
      <c r="A3771" t="str">
        <f>Output_Pre!A3771</f>
        <v>Mississippi State</v>
      </c>
      <c r="B3771" t="str">
        <f>Output_Pre!B3771</f>
        <v>Jamal Peters</v>
      </c>
      <c r="C3771" t="str">
        <f>Output_Pre!C3771</f>
        <v>CB</v>
      </c>
      <c r="D3771">
        <f>Output_Pre!D3771</f>
        <v>4</v>
      </c>
      <c r="E3771">
        <f>Output_Pre!H3771</f>
        <v>8</v>
      </c>
    </row>
    <row r="3772" spans="1:5" x14ac:dyDescent="0.25">
      <c r="A3772" t="str">
        <f>Output_Pre!A3772</f>
        <v>Mississippi State</v>
      </c>
      <c r="B3772" t="str">
        <f>Output_Pre!B3772</f>
        <v>Keith Mixon</v>
      </c>
      <c r="C3772" t="str">
        <f>Output_Pre!C3772</f>
        <v>WR</v>
      </c>
      <c r="D3772">
        <f>Output_Pre!D3772</f>
        <v>3</v>
      </c>
      <c r="E3772">
        <f>Output_Pre!H3772</f>
        <v>8</v>
      </c>
    </row>
    <row r="3773" spans="1:5" x14ac:dyDescent="0.25">
      <c r="A3773" t="str">
        <f>Output_Pre!A3773</f>
        <v>Mississippi State</v>
      </c>
      <c r="B3773" t="str">
        <f>Output_Pre!B3773</f>
        <v>Stephen Guidry</v>
      </c>
      <c r="C3773" t="str">
        <f>Output_Pre!C3773</f>
        <v>WR</v>
      </c>
      <c r="D3773">
        <f>Output_Pre!D3773</f>
        <v>3</v>
      </c>
      <c r="E3773">
        <f>Output_Pre!H3773</f>
        <v>8</v>
      </c>
    </row>
    <row r="3774" spans="1:5" x14ac:dyDescent="0.25">
      <c r="A3774" t="str">
        <f>Output_Pre!A3774</f>
        <v>Mississippi State</v>
      </c>
      <c r="B3774" t="str">
        <f>Output_Pre!B3774</f>
        <v>Tucker Day</v>
      </c>
      <c r="C3774" t="str">
        <f>Output_Pre!C3774</f>
        <v>K</v>
      </c>
      <c r="D3774">
        <f>Output_Pre!D3774</f>
        <v>2</v>
      </c>
      <c r="E3774">
        <f>Output_Pre!H3774</f>
        <v>7</v>
      </c>
    </row>
    <row r="3775" spans="1:5" x14ac:dyDescent="0.25">
      <c r="A3775" t="str">
        <f>Output_Pre!A3775</f>
        <v>Mississippi State</v>
      </c>
      <c r="B3775" t="str">
        <f>Output_Pre!B3775</f>
        <v>Braxton Hoyett</v>
      </c>
      <c r="C3775" t="str">
        <f>Output_Pre!C3775</f>
        <v>DL</v>
      </c>
      <c r="D3775">
        <f>Output_Pre!D3775</f>
        <v>4</v>
      </c>
      <c r="E3775">
        <f>Output_Pre!H3775</f>
        <v>8</v>
      </c>
    </row>
    <row r="3776" spans="1:5" x14ac:dyDescent="0.25">
      <c r="A3776" t="str">
        <f>Output_Pre!A3776</f>
        <v>Mississippi State</v>
      </c>
      <c r="B3776" t="str">
        <f>Output_Pre!B3776</f>
        <v>Justin Johnson</v>
      </c>
      <c r="C3776" t="str">
        <f>Output_Pre!C3776</f>
        <v>TE</v>
      </c>
      <c r="D3776">
        <f>Output_Pre!D3776</f>
        <v>4</v>
      </c>
      <c r="E3776">
        <f>Output_Pre!H3776</f>
        <v>8</v>
      </c>
    </row>
    <row r="3777" spans="1:5" x14ac:dyDescent="0.25">
      <c r="A3777" t="str">
        <f>Output_Pre!A3777</f>
        <v>Mississippi State</v>
      </c>
      <c r="B3777" t="str">
        <f>Output_Pre!B3777</f>
        <v>Aaron Brule</v>
      </c>
      <c r="C3777" t="str">
        <f>Output_Pre!C3777</f>
        <v>LB</v>
      </c>
      <c r="D3777">
        <f>Output_Pre!D3777</f>
        <v>1</v>
      </c>
      <c r="E3777">
        <f>Output_Pre!H3777</f>
        <v>7</v>
      </c>
    </row>
    <row r="3778" spans="1:5" x14ac:dyDescent="0.25">
      <c r="A3778" t="str">
        <f>Output_Pre!A3778</f>
        <v>Mississippi State</v>
      </c>
      <c r="B3778" t="str">
        <f>Output_Pre!B3778</f>
        <v>Jaquarius Landrews</v>
      </c>
      <c r="C3778" t="str">
        <f>Output_Pre!C3778</f>
        <v>S</v>
      </c>
      <c r="D3778">
        <f>Output_Pre!D3778</f>
        <v>3</v>
      </c>
      <c r="E3778">
        <f>Output_Pre!H3778</f>
        <v>7</v>
      </c>
    </row>
    <row r="3779" spans="1:5" x14ac:dyDescent="0.25">
      <c r="A3779" t="str">
        <f>Output_Pre!A3779</f>
        <v>Mississippi State</v>
      </c>
      <c r="B3779" t="str">
        <f>Output_Pre!B3779</f>
        <v>Michael Story</v>
      </c>
      <c r="C3779" t="str">
        <f>Output_Pre!C3779</f>
        <v>OL</v>
      </c>
      <c r="D3779">
        <f>Output_Pre!D3779</f>
        <v>3</v>
      </c>
      <c r="E3779">
        <f>Output_Pre!H3779</f>
        <v>8</v>
      </c>
    </row>
    <row r="3780" spans="1:5" x14ac:dyDescent="0.25">
      <c r="A3780" t="str">
        <f>Output_Pre!A3780</f>
        <v>Mississippi State</v>
      </c>
      <c r="B3780" t="str">
        <f>Output_Pre!B3780</f>
        <v>Fabien Lovett</v>
      </c>
      <c r="C3780" t="str">
        <f>Output_Pre!C3780</f>
        <v>DL</v>
      </c>
      <c r="D3780">
        <f>Output_Pre!D3780</f>
        <v>1</v>
      </c>
      <c r="E3780">
        <f>Output_Pre!H3780</f>
        <v>7</v>
      </c>
    </row>
    <row r="3781" spans="1:5" x14ac:dyDescent="0.25">
      <c r="A3781" t="str">
        <f>Output_Pre!A3781</f>
        <v>Mississippi State</v>
      </c>
      <c r="B3781" t="str">
        <f>Output_Pre!B3781</f>
        <v>Tyre Phillips</v>
      </c>
      <c r="C3781" t="str">
        <f>Output_Pre!C3781</f>
        <v>OL</v>
      </c>
      <c r="D3781">
        <f>Output_Pre!D3781</f>
        <v>3</v>
      </c>
      <c r="E3781">
        <f>Output_Pre!H3781</f>
        <v>8</v>
      </c>
    </row>
    <row r="3782" spans="1:5" x14ac:dyDescent="0.25">
      <c r="A3782" t="str">
        <f>Output_Pre!A3782</f>
        <v>Mississippi State</v>
      </c>
      <c r="B3782" t="str">
        <f>Output_Pre!B3782</f>
        <v>Evans Wilkerson</v>
      </c>
      <c r="C3782" t="str">
        <f>Output_Pre!C3782</f>
        <v>OL</v>
      </c>
      <c r="D3782">
        <f>Output_Pre!D3782</f>
        <v>3</v>
      </c>
      <c r="E3782">
        <f>Output_Pre!H3782</f>
        <v>8</v>
      </c>
    </row>
    <row r="3783" spans="1:5" x14ac:dyDescent="0.25">
      <c r="A3783" t="str">
        <f>Output_Pre!A3783</f>
        <v>Mississippi State</v>
      </c>
      <c r="B3783" t="str">
        <f>Output_Pre!B3783</f>
        <v>Tim Washington</v>
      </c>
      <c r="C3783" t="str">
        <f>Output_Pre!C3783</f>
        <v>LB</v>
      </c>
      <c r="D3783">
        <f>Output_Pre!D3783</f>
        <v>3</v>
      </c>
      <c r="E3783">
        <f>Output_Pre!H3783</f>
        <v>8</v>
      </c>
    </row>
    <row r="3784" spans="1:5" x14ac:dyDescent="0.25">
      <c r="A3784" t="str">
        <f>Output_Pre!A3784</f>
        <v>Mississippi State</v>
      </c>
      <c r="B3784" t="str">
        <f>Output_Pre!B3784</f>
        <v>Devonta Jason</v>
      </c>
      <c r="C3784" t="str">
        <f>Output_Pre!C3784</f>
        <v>WR</v>
      </c>
      <c r="D3784">
        <f>Output_Pre!D3784</f>
        <v>1</v>
      </c>
      <c r="E3784">
        <f>Output_Pre!H3784</f>
        <v>8</v>
      </c>
    </row>
    <row r="3785" spans="1:5" x14ac:dyDescent="0.25">
      <c r="A3785" t="str">
        <f>Output_Pre!A3785</f>
        <v>Mississippi State</v>
      </c>
      <c r="B3785" t="str">
        <f>Output_Pre!B3785</f>
        <v>Elgton Jenkins</v>
      </c>
      <c r="C3785" t="str">
        <f>Output_Pre!C3785</f>
        <v>OL</v>
      </c>
      <c r="D3785">
        <f>Output_Pre!D3785</f>
        <v>4</v>
      </c>
      <c r="E3785">
        <f>Output_Pre!H3785</f>
        <v>8</v>
      </c>
    </row>
    <row r="3786" spans="1:5" x14ac:dyDescent="0.25">
      <c r="A3786" t="str">
        <f>Output_Pre!A3786</f>
        <v>Mississippi State</v>
      </c>
      <c r="B3786" t="str">
        <f>Output_Pre!B3786</f>
        <v>Dontavian Lee</v>
      </c>
      <c r="C3786" t="str">
        <f>Output_Pre!C3786</f>
        <v>RB</v>
      </c>
      <c r="D3786">
        <f>Output_Pre!D3786</f>
        <v>4</v>
      </c>
      <c r="E3786">
        <f>Output_Pre!H3786</f>
        <v>8</v>
      </c>
    </row>
    <row r="3787" spans="1:5" x14ac:dyDescent="0.25">
      <c r="A3787" t="str">
        <f>Output_Pre!A3787</f>
        <v>Mississippi State</v>
      </c>
      <c r="B3787" t="str">
        <f>Output_Pre!B3787</f>
        <v>Nick Gibson</v>
      </c>
      <c r="C3787" t="str">
        <f>Output_Pre!C3787</f>
        <v>RB</v>
      </c>
      <c r="D3787">
        <f>Output_Pre!D3787</f>
        <v>3</v>
      </c>
      <c r="E3787">
        <f>Output_Pre!H3787</f>
        <v>8</v>
      </c>
    </row>
    <row r="3788" spans="1:5" x14ac:dyDescent="0.25">
      <c r="A3788" t="str">
        <f>Output_Pre!A3788</f>
        <v>Mississippi State</v>
      </c>
      <c r="B3788" t="str">
        <f>Output_Pre!B3788</f>
        <v>Chris Rayford</v>
      </c>
      <c r="C3788" t="str">
        <f>Output_Pre!C3788</f>
        <v>S</v>
      </c>
      <c r="D3788">
        <f>Output_Pre!D3788</f>
        <v>4</v>
      </c>
      <c r="E3788">
        <f>Output_Pre!H3788</f>
        <v>8</v>
      </c>
    </row>
    <row r="3789" spans="1:5" x14ac:dyDescent="0.25">
      <c r="A3789" t="str">
        <f>Output_Pre!A3789</f>
        <v>Mississippi State</v>
      </c>
      <c r="B3789" t="str">
        <f>Output_Pre!B3789</f>
        <v>Brian Cole</v>
      </c>
      <c r="C3789" t="str">
        <f>Output_Pre!C3789</f>
        <v>S</v>
      </c>
      <c r="D3789">
        <f>Output_Pre!D3789</f>
        <v>3</v>
      </c>
      <c r="E3789">
        <f>Output_Pre!H3789</f>
        <v>8</v>
      </c>
    </row>
    <row r="3790" spans="1:5" x14ac:dyDescent="0.25">
      <c r="A3790" t="str">
        <f>Output_Pre!A3790</f>
        <v>Mississippi State</v>
      </c>
      <c r="B3790" t="str">
        <f>Output_Pre!B3790</f>
        <v>Jamal Couch</v>
      </c>
      <c r="C3790" t="str">
        <f>Output_Pre!C3790</f>
        <v>WR</v>
      </c>
      <c r="D3790">
        <f>Output_Pre!D3790</f>
        <v>3</v>
      </c>
      <c r="E3790">
        <f>Output_Pre!H3790</f>
        <v>8</v>
      </c>
    </row>
    <row r="3791" spans="1:5" x14ac:dyDescent="0.25">
      <c r="A3791" t="str">
        <f>Output_Pre!A3791</f>
        <v>Mississippi State</v>
      </c>
      <c r="B3791" t="str">
        <f>Output_Pre!B3791</f>
        <v>Deion Calhoun</v>
      </c>
      <c r="C3791" t="str">
        <f>Output_Pre!C3791</f>
        <v>OL</v>
      </c>
      <c r="D3791">
        <f>Output_Pre!D3791</f>
        <v>4</v>
      </c>
      <c r="E3791">
        <f>Output_Pre!H3791</f>
        <v>8</v>
      </c>
    </row>
    <row r="3792" spans="1:5" x14ac:dyDescent="0.25">
      <c r="A3792" t="str">
        <f>Output_Pre!A3792</f>
        <v>Mississippi State</v>
      </c>
      <c r="B3792" t="str">
        <f>Output_Pre!B3792</f>
        <v>Austin Williams</v>
      </c>
      <c r="C3792" t="str">
        <f>Output_Pre!C3792</f>
        <v>WR</v>
      </c>
      <c r="D3792">
        <f>Output_Pre!D3792</f>
        <v>1</v>
      </c>
      <c r="E3792">
        <f>Output_Pre!H3792</f>
        <v>8</v>
      </c>
    </row>
    <row r="3793" spans="1:5" x14ac:dyDescent="0.25">
      <c r="A3793" t="str">
        <f>Output_Pre!A3793</f>
        <v>Mississippi State</v>
      </c>
      <c r="B3793" t="str">
        <f>Output_Pre!B3793</f>
        <v>Jace Christmann</v>
      </c>
      <c r="C3793" t="str">
        <f>Output_Pre!C3793</f>
        <v>K</v>
      </c>
      <c r="D3793">
        <f>Output_Pre!D3793</f>
        <v>2</v>
      </c>
      <c r="E3793">
        <f>Output_Pre!H3793</f>
        <v>8</v>
      </c>
    </row>
    <row r="3794" spans="1:5" x14ac:dyDescent="0.25">
      <c r="A3794" t="str">
        <f>Output_Pre!A3794</f>
        <v>Mississippi State</v>
      </c>
      <c r="B3794" t="str">
        <f>Output_Pre!B3794</f>
        <v>Marquiss Spencer</v>
      </c>
      <c r="C3794" t="str">
        <f>Output_Pre!C3794</f>
        <v>DL</v>
      </c>
      <c r="D3794">
        <f>Output_Pre!D3794</f>
        <v>3</v>
      </c>
      <c r="E3794">
        <f>Output_Pre!H3794</f>
        <v>8</v>
      </c>
    </row>
    <row r="3795" spans="1:5" x14ac:dyDescent="0.25">
      <c r="A3795" t="str">
        <f>Output_Pre!A3795</f>
        <v>Mississippi State</v>
      </c>
      <c r="B3795" t="str">
        <f>Output_Pre!B3795</f>
        <v>Fletcher Adams</v>
      </c>
      <c r="C3795" t="str">
        <f>Output_Pre!C3795</f>
        <v>DL</v>
      </c>
      <c r="D3795">
        <f>Output_Pre!D3795</f>
        <v>3</v>
      </c>
      <c r="E3795">
        <f>Output_Pre!H3795</f>
        <v>8</v>
      </c>
    </row>
    <row r="3796" spans="1:5" x14ac:dyDescent="0.25">
      <c r="A3796" t="str">
        <f>Output_Pre!A3796</f>
        <v>Mississippi State</v>
      </c>
      <c r="B3796" t="str">
        <f>Output_Pre!B3796</f>
        <v>Nick Fitzgerald</v>
      </c>
      <c r="C3796" t="str">
        <f>Output_Pre!C3796</f>
        <v>QB</v>
      </c>
      <c r="D3796">
        <f>Output_Pre!D3796</f>
        <v>4</v>
      </c>
      <c r="E3796">
        <f>Output_Pre!H3796</f>
        <v>8</v>
      </c>
    </row>
    <row r="3797" spans="1:5" x14ac:dyDescent="0.25">
      <c r="A3797" t="str">
        <f>Output_Pre!A3797</f>
        <v>Missouri</v>
      </c>
      <c r="B3797" t="str">
        <f>Output_Pre!B3797</f>
        <v>Brandon Lee</v>
      </c>
      <c r="C3797" t="str">
        <f>Output_Pre!C3797</f>
        <v>LB</v>
      </c>
      <c r="D3797">
        <f>Output_Pre!D3797</f>
        <v>4</v>
      </c>
      <c r="E3797">
        <f>Output_Pre!H3797</f>
        <v>8</v>
      </c>
    </row>
    <row r="3798" spans="1:5" x14ac:dyDescent="0.25">
      <c r="A3798" t="str">
        <f>Output_Pre!A3798</f>
        <v>Missouri</v>
      </c>
      <c r="B3798" t="str">
        <f>Output_Pre!B3798</f>
        <v>Jarvis Ware</v>
      </c>
      <c r="C3798" t="str">
        <f>Output_Pre!C3798</f>
        <v>CB</v>
      </c>
      <c r="D3798">
        <f>Output_Pre!D3798</f>
        <v>1</v>
      </c>
      <c r="E3798">
        <f>Output_Pre!H3798</f>
        <v>6</v>
      </c>
    </row>
    <row r="3799" spans="1:5" x14ac:dyDescent="0.25">
      <c r="A3799" t="str">
        <f>Output_Pre!A3799</f>
        <v>Missouri</v>
      </c>
      <c r="B3799" t="str">
        <f>Output_Pre!B3799</f>
        <v>Tyrone Collins</v>
      </c>
      <c r="C3799" t="str">
        <f>Output_Pre!C3799</f>
        <v>CB</v>
      </c>
      <c r="D3799">
        <f>Output_Pre!D3799</f>
        <v>1</v>
      </c>
      <c r="E3799">
        <f>Output_Pre!H3799</f>
        <v>6</v>
      </c>
    </row>
    <row r="3800" spans="1:5" x14ac:dyDescent="0.25">
      <c r="A3800" t="str">
        <f>Output_Pre!A3800</f>
        <v>Missouri</v>
      </c>
      <c r="B3800" t="str">
        <f>Output_Pre!B3800</f>
        <v>Jordan Ulmer</v>
      </c>
      <c r="C3800" t="str">
        <f>Output_Pre!C3800</f>
        <v>S</v>
      </c>
      <c r="D3800">
        <f>Output_Pre!D3800</f>
        <v>2</v>
      </c>
      <c r="E3800">
        <f>Output_Pre!H3800</f>
        <v>6</v>
      </c>
    </row>
    <row r="3801" spans="1:5" x14ac:dyDescent="0.25">
      <c r="A3801" t="str">
        <f>Output_Pre!A3801</f>
        <v>Missouri</v>
      </c>
      <c r="B3801" t="str">
        <f>Output_Pre!B3801</f>
        <v>Joshuah Bledsoe</v>
      </c>
      <c r="C3801" t="str">
        <f>Output_Pre!C3801</f>
        <v>S</v>
      </c>
      <c r="D3801">
        <f>Output_Pre!D3801</f>
        <v>2</v>
      </c>
      <c r="E3801">
        <f>Output_Pre!H3801</f>
        <v>6</v>
      </c>
    </row>
    <row r="3802" spans="1:5" x14ac:dyDescent="0.25">
      <c r="A3802" t="str">
        <f>Output_Pre!A3802</f>
        <v>Missouri</v>
      </c>
      <c r="B3802" t="str">
        <f>Output_Pre!B3802</f>
        <v>Chris Turner</v>
      </c>
      <c r="C3802" t="str">
        <f>Output_Pre!C3802</f>
        <v>DL</v>
      </c>
      <c r="D3802">
        <f>Output_Pre!D3802</f>
        <v>2</v>
      </c>
      <c r="E3802">
        <f>Output_Pre!H3802</f>
        <v>7</v>
      </c>
    </row>
    <row r="3803" spans="1:5" x14ac:dyDescent="0.25">
      <c r="A3803" t="str">
        <f>Output_Pre!A3803</f>
        <v>Missouri</v>
      </c>
      <c r="B3803" t="str">
        <f>Output_Pre!B3803</f>
        <v>Tyree Gillespie</v>
      </c>
      <c r="C3803" t="str">
        <f>Output_Pre!C3803</f>
        <v>S</v>
      </c>
      <c r="D3803">
        <f>Output_Pre!D3803</f>
        <v>2</v>
      </c>
      <c r="E3803">
        <f>Output_Pre!H3803</f>
        <v>6</v>
      </c>
    </row>
    <row r="3804" spans="1:5" x14ac:dyDescent="0.25">
      <c r="A3804" t="str">
        <f>Output_Pre!A3804</f>
        <v>Missouri</v>
      </c>
      <c r="B3804" t="str">
        <f>Output_Pre!B3804</f>
        <v>Terry Petry</v>
      </c>
      <c r="C3804" t="str">
        <f>Output_Pre!C3804</f>
        <v>CB</v>
      </c>
      <c r="D3804">
        <f>Output_Pre!D3804</f>
        <v>1</v>
      </c>
      <c r="E3804">
        <f>Output_Pre!H3804</f>
        <v>6</v>
      </c>
    </row>
    <row r="3805" spans="1:5" x14ac:dyDescent="0.25">
      <c r="A3805" t="str">
        <f>Output_Pre!A3805</f>
        <v>Missouri</v>
      </c>
      <c r="B3805" t="str">
        <f>Output_Pre!B3805</f>
        <v>Taylor Powell</v>
      </c>
      <c r="C3805" t="str">
        <f>Output_Pre!C3805</f>
        <v>QB</v>
      </c>
      <c r="D3805">
        <f>Output_Pre!D3805</f>
        <v>1</v>
      </c>
      <c r="E3805">
        <f>Output_Pre!H3805</f>
        <v>7</v>
      </c>
    </row>
    <row r="3806" spans="1:5" x14ac:dyDescent="0.25">
      <c r="A3806" t="str">
        <f>Output_Pre!A3806</f>
        <v>Missouri</v>
      </c>
      <c r="B3806" t="str">
        <f>Output_Pre!B3806</f>
        <v>Drew Lock</v>
      </c>
      <c r="C3806" t="str">
        <f>Output_Pre!C3806</f>
        <v>QB</v>
      </c>
      <c r="D3806">
        <f>Output_Pre!D3806</f>
        <v>4</v>
      </c>
      <c r="E3806">
        <f>Output_Pre!H3806</f>
        <v>8</v>
      </c>
    </row>
    <row r="3807" spans="1:5" x14ac:dyDescent="0.25">
      <c r="A3807" t="str">
        <f>Output_Pre!A3807</f>
        <v>Missouri</v>
      </c>
      <c r="B3807" t="str">
        <f>Output_Pre!B3807</f>
        <v>Walter Palmore</v>
      </c>
      <c r="C3807" t="str">
        <f>Output_Pre!C3807</f>
        <v>DL</v>
      </c>
      <c r="D3807">
        <f>Output_Pre!D3807</f>
        <v>4</v>
      </c>
      <c r="E3807">
        <f>Output_Pre!H3807</f>
        <v>7</v>
      </c>
    </row>
    <row r="3808" spans="1:5" x14ac:dyDescent="0.25">
      <c r="A3808" t="str">
        <f>Output_Pre!A3808</f>
        <v>Missouri</v>
      </c>
      <c r="B3808" t="str">
        <f>Output_Pre!B3808</f>
        <v>Case Cook</v>
      </c>
      <c r="C3808" t="str">
        <f>Output_Pre!C3808</f>
        <v>OL</v>
      </c>
      <c r="D3808">
        <f>Output_Pre!D3808</f>
        <v>1</v>
      </c>
      <c r="E3808">
        <f>Output_Pre!H3808</f>
        <v>7</v>
      </c>
    </row>
    <row r="3809" spans="1:5" x14ac:dyDescent="0.25">
      <c r="A3809" t="str">
        <f>Output_Pre!A3809</f>
        <v>Missouri</v>
      </c>
      <c r="B3809" t="str">
        <f>Output_Pre!B3809</f>
        <v>Nick Bolton</v>
      </c>
      <c r="C3809" t="str">
        <f>Output_Pre!C3809</f>
        <v>LB</v>
      </c>
      <c r="D3809">
        <f>Output_Pre!D3809</f>
        <v>1</v>
      </c>
      <c r="E3809">
        <f>Output_Pre!H3809</f>
        <v>7</v>
      </c>
    </row>
    <row r="3810" spans="1:5" x14ac:dyDescent="0.25">
      <c r="A3810" t="str">
        <f>Output_Pre!A3810</f>
        <v>Missouri</v>
      </c>
      <c r="B3810" t="str">
        <f>Output_Pre!B3810</f>
        <v>Cale Garrett</v>
      </c>
      <c r="C3810" t="str">
        <f>Output_Pre!C3810</f>
        <v>LB</v>
      </c>
      <c r="D3810">
        <f>Output_Pre!D3810</f>
        <v>3</v>
      </c>
      <c r="E3810">
        <f>Output_Pre!H3810</f>
        <v>8</v>
      </c>
    </row>
    <row r="3811" spans="1:5" x14ac:dyDescent="0.25">
      <c r="A3811" t="str">
        <f>Output_Pre!A3811</f>
        <v>Missouri</v>
      </c>
      <c r="B3811" t="str">
        <f>Output_Pre!B3811</f>
        <v>Finis Stribling</v>
      </c>
      <c r="C3811" t="str">
        <f>Output_Pre!C3811</f>
        <v>CB</v>
      </c>
      <c r="D3811">
        <f>Output_Pre!D3811</f>
        <v>4</v>
      </c>
      <c r="E3811">
        <f>Output_Pre!H3811</f>
        <v>6</v>
      </c>
    </row>
    <row r="3812" spans="1:5" x14ac:dyDescent="0.25">
      <c r="A3812" t="str">
        <f>Output_Pre!A3812</f>
        <v>Missouri</v>
      </c>
      <c r="B3812" t="str">
        <f>Output_Pre!B3812</f>
        <v>Tavon Ross</v>
      </c>
      <c r="C3812" t="str">
        <f>Output_Pre!C3812</f>
        <v>LB</v>
      </c>
      <c r="D3812">
        <f>Output_Pre!D3812</f>
        <v>4</v>
      </c>
      <c r="E3812">
        <f>Output_Pre!H3812</f>
        <v>7</v>
      </c>
    </row>
    <row r="3813" spans="1:5" x14ac:dyDescent="0.25">
      <c r="A3813" t="str">
        <f>Output_Pre!A3813</f>
        <v>Missouri</v>
      </c>
      <c r="B3813" t="str">
        <f>Output_Pre!B3813</f>
        <v>Franklin Agbasimere</v>
      </c>
      <c r="C3813" t="str">
        <f>Output_Pre!C3813</f>
        <v>DL</v>
      </c>
      <c r="D3813">
        <f>Output_Pre!D3813</f>
        <v>3</v>
      </c>
      <c r="E3813">
        <f>Output_Pre!H3813</f>
        <v>6</v>
      </c>
    </row>
    <row r="3814" spans="1:5" x14ac:dyDescent="0.25">
      <c r="A3814" t="str">
        <f>Output_Pre!A3814</f>
        <v>Missouri</v>
      </c>
      <c r="B3814" t="str">
        <f>Output_Pre!B3814</f>
        <v>Larry Rountree</v>
      </c>
      <c r="C3814" t="str">
        <f>Output_Pre!C3814</f>
        <v>RB</v>
      </c>
      <c r="D3814">
        <f>Output_Pre!D3814</f>
        <v>2</v>
      </c>
      <c r="E3814">
        <f>Output_Pre!H3814</f>
        <v>8</v>
      </c>
    </row>
    <row r="3815" spans="1:5" x14ac:dyDescent="0.25">
      <c r="A3815" t="str">
        <f>Output_Pre!A3815</f>
        <v>Missouri</v>
      </c>
      <c r="B3815" t="str">
        <f>Output_Pre!B3815</f>
        <v>Tre Williams</v>
      </c>
      <c r="C3815" t="str">
        <f>Output_Pre!C3815</f>
        <v>DL</v>
      </c>
      <c r="D3815">
        <f>Output_Pre!D3815</f>
        <v>2</v>
      </c>
      <c r="E3815">
        <f>Output_Pre!H3815</f>
        <v>7</v>
      </c>
    </row>
    <row r="3816" spans="1:5" x14ac:dyDescent="0.25">
      <c r="A3816" t="str">
        <f>Output_Pre!A3816</f>
        <v>Missouri</v>
      </c>
      <c r="B3816" t="str">
        <f>Output_Pre!B3816</f>
        <v>Dawson Downing</v>
      </c>
      <c r="C3816" t="str">
        <f>Output_Pre!C3816</f>
        <v>RB</v>
      </c>
      <c r="D3816">
        <f>Output_Pre!D3816</f>
        <v>2</v>
      </c>
      <c r="E3816">
        <f>Output_Pre!H3816</f>
        <v>6</v>
      </c>
    </row>
    <row r="3817" spans="1:5" x14ac:dyDescent="0.25">
      <c r="A3817" t="str">
        <f>Output_Pre!A3817</f>
        <v>Missouri</v>
      </c>
      <c r="B3817" t="str">
        <f>Output_Pre!B3817</f>
        <v>Jacob Trump</v>
      </c>
      <c r="C3817" t="str">
        <f>Output_Pre!C3817</f>
        <v>LB</v>
      </c>
      <c r="D3817">
        <f>Output_Pre!D3817</f>
        <v>3</v>
      </c>
      <c r="E3817">
        <f>Output_Pre!H3817</f>
        <v>7</v>
      </c>
    </row>
    <row r="3818" spans="1:5" x14ac:dyDescent="0.25">
      <c r="A3818" t="str">
        <f>Output_Pre!A3818</f>
        <v>Missouri</v>
      </c>
      <c r="B3818" t="str">
        <f>Output_Pre!B3818</f>
        <v>Jordan Elliott</v>
      </c>
      <c r="C3818" t="str">
        <f>Output_Pre!C3818</f>
        <v>DL</v>
      </c>
      <c r="D3818">
        <f>Output_Pre!D3818</f>
        <v>2</v>
      </c>
      <c r="E3818">
        <f>Output_Pre!H3818</f>
        <v>7</v>
      </c>
    </row>
    <row r="3819" spans="1:5" x14ac:dyDescent="0.25">
      <c r="A3819" t="str">
        <f>Output_Pre!A3819</f>
        <v>Missouri</v>
      </c>
      <c r="B3819" t="str">
        <f>Output_Pre!B3819</f>
        <v>Alex Ofodile</v>
      </c>
      <c r="C3819" t="str">
        <f>Output_Pre!C3819</f>
        <v>WR</v>
      </c>
      <c r="D3819">
        <f>Output_Pre!D3819</f>
        <v>3</v>
      </c>
      <c r="E3819">
        <f>Output_Pre!H3819</f>
        <v>7</v>
      </c>
    </row>
    <row r="3820" spans="1:5" x14ac:dyDescent="0.25">
      <c r="A3820" t="str">
        <f>Output_Pre!A3820</f>
        <v>Missouri</v>
      </c>
      <c r="B3820" t="str">
        <f>Output_Pre!B3820</f>
        <v>Kevin Pendleton</v>
      </c>
      <c r="C3820" t="str">
        <f>Output_Pre!C3820</f>
        <v>OL</v>
      </c>
      <c r="D3820">
        <f>Output_Pre!D3820</f>
        <v>4</v>
      </c>
      <c r="E3820">
        <f>Output_Pre!H3820</f>
        <v>8</v>
      </c>
    </row>
    <row r="3821" spans="1:5" x14ac:dyDescent="0.25">
      <c r="A3821" t="str">
        <f>Output_Pre!A3821</f>
        <v>Missouri</v>
      </c>
      <c r="B3821" t="str">
        <f>Output_Pre!B3821</f>
        <v>Paul Adams</v>
      </c>
      <c r="C3821" t="str">
        <f>Output_Pre!C3821</f>
        <v>OL</v>
      </c>
      <c r="D3821">
        <f>Output_Pre!D3821</f>
        <v>4</v>
      </c>
      <c r="E3821">
        <f>Output_Pre!H3821</f>
        <v>8</v>
      </c>
    </row>
    <row r="3822" spans="1:5" x14ac:dyDescent="0.25">
      <c r="A3822" t="str">
        <f>Output_Pre!A3822</f>
        <v>Missouri</v>
      </c>
      <c r="B3822" t="str">
        <f>Output_Pre!B3822</f>
        <v>Hyrin White</v>
      </c>
      <c r="C3822" t="str">
        <f>Output_Pre!C3822</f>
        <v>OL</v>
      </c>
      <c r="D3822">
        <f>Output_Pre!D3822</f>
        <v>1</v>
      </c>
      <c r="E3822">
        <f>Output_Pre!H3822</f>
        <v>7</v>
      </c>
    </row>
    <row r="3823" spans="1:5" x14ac:dyDescent="0.25">
      <c r="A3823" t="str">
        <f>Output_Pre!A3823</f>
        <v>Missouri</v>
      </c>
      <c r="B3823" t="str">
        <f>Output_Pre!B3823</f>
        <v>Larry Borom</v>
      </c>
      <c r="C3823" t="str">
        <f>Output_Pre!C3823</f>
        <v>OL</v>
      </c>
      <c r="D3823">
        <f>Output_Pre!D3823</f>
        <v>1</v>
      </c>
      <c r="E3823">
        <f>Output_Pre!H3823</f>
        <v>7</v>
      </c>
    </row>
    <row r="3824" spans="1:5" x14ac:dyDescent="0.25">
      <c r="A3824" t="str">
        <f>Output_Pre!A3824</f>
        <v>Missouri</v>
      </c>
      <c r="B3824" t="str">
        <f>Output_Pre!B3824</f>
        <v>Damarea Crockett</v>
      </c>
      <c r="C3824" t="str">
        <f>Output_Pre!C3824</f>
        <v>RB</v>
      </c>
      <c r="D3824">
        <f>Output_Pre!D3824</f>
        <v>3</v>
      </c>
      <c r="E3824">
        <f>Output_Pre!H3824</f>
        <v>8</v>
      </c>
    </row>
    <row r="3825" spans="1:5" x14ac:dyDescent="0.25">
      <c r="A3825" t="str">
        <f>Output_Pre!A3825</f>
        <v>Missouri</v>
      </c>
      <c r="B3825" t="str">
        <f>Output_Pre!B3825</f>
        <v>Daniel Parker</v>
      </c>
      <c r="C3825" t="str">
        <f>Output_Pre!C3825</f>
        <v>TE</v>
      </c>
      <c r="D3825">
        <f>Output_Pre!D3825</f>
        <v>1</v>
      </c>
      <c r="E3825">
        <f>Output_Pre!H3825</f>
        <v>6</v>
      </c>
    </row>
    <row r="3826" spans="1:5" x14ac:dyDescent="0.25">
      <c r="A3826" t="str">
        <f>Output_Pre!A3826</f>
        <v>Missouri</v>
      </c>
      <c r="B3826" t="str">
        <f>Output_Pre!B3826</f>
        <v>Tyler Badie</v>
      </c>
      <c r="C3826" t="str">
        <f>Output_Pre!C3826</f>
        <v>RB</v>
      </c>
      <c r="D3826">
        <f>Output_Pre!D3826</f>
        <v>1</v>
      </c>
      <c r="E3826">
        <f>Output_Pre!H3826</f>
        <v>6</v>
      </c>
    </row>
    <row r="3827" spans="1:5" x14ac:dyDescent="0.25">
      <c r="A3827" t="str">
        <f>Output_Pre!A3827</f>
        <v>Missouri</v>
      </c>
      <c r="B3827" t="str">
        <f>Output_Pre!B3827</f>
        <v>Jonah Dubinski</v>
      </c>
      <c r="C3827" t="str">
        <f>Output_Pre!C3827</f>
        <v>OL</v>
      </c>
      <c r="D3827">
        <f>Output_Pre!D3827</f>
        <v>3</v>
      </c>
      <c r="E3827">
        <f>Output_Pre!H3827</f>
        <v>7</v>
      </c>
    </row>
    <row r="3828" spans="1:5" x14ac:dyDescent="0.25">
      <c r="A3828" t="str">
        <f>Output_Pre!A3828</f>
        <v>Missouri</v>
      </c>
      <c r="B3828" t="str">
        <f>Output_Pre!B3828</f>
        <v>Johnathon Johnson</v>
      </c>
      <c r="C3828" t="str">
        <f>Output_Pre!C3828</f>
        <v>WR</v>
      </c>
      <c r="D3828">
        <f>Output_Pre!D3828</f>
        <v>3</v>
      </c>
      <c r="E3828">
        <f>Output_Pre!H3828</f>
        <v>8</v>
      </c>
    </row>
    <row r="3829" spans="1:5" x14ac:dyDescent="0.25">
      <c r="A3829" t="str">
        <f>Output_Pre!A3829</f>
        <v>Missouri</v>
      </c>
      <c r="B3829" t="str">
        <f>Output_Pre!B3829</f>
        <v>Akial Byers</v>
      </c>
      <c r="C3829" t="str">
        <f>Output_Pre!C3829</f>
        <v>DL</v>
      </c>
      <c r="D3829">
        <f>Output_Pre!D3829</f>
        <v>2</v>
      </c>
      <c r="E3829">
        <f>Output_Pre!H3829</f>
        <v>7</v>
      </c>
    </row>
    <row r="3830" spans="1:5" x14ac:dyDescent="0.25">
      <c r="A3830" t="str">
        <f>Output_Pre!A3830</f>
        <v>Missouri</v>
      </c>
      <c r="B3830" t="str">
        <f>Output_Pre!B3830</f>
        <v>Khmari Thompson</v>
      </c>
      <c r="C3830" t="str">
        <f>Output_Pre!C3830</f>
        <v>WR</v>
      </c>
      <c r="D3830">
        <f>Output_Pre!D3830</f>
        <v>1</v>
      </c>
      <c r="E3830">
        <f>Output_Pre!H3830</f>
        <v>7</v>
      </c>
    </row>
    <row r="3831" spans="1:5" x14ac:dyDescent="0.25">
      <c r="A3831" t="str">
        <f>Output_Pre!A3831</f>
        <v>Missouri</v>
      </c>
      <c r="B3831" t="str">
        <f>Output_Pre!B3831</f>
        <v>Noah Robinson</v>
      </c>
      <c r="C3831" t="str">
        <f>Output_Pre!C3831</f>
        <v>LB</v>
      </c>
      <c r="D3831">
        <f>Output_Pre!D3831</f>
        <v>4</v>
      </c>
      <c r="E3831">
        <f>Output_Pre!H3831</f>
        <v>7</v>
      </c>
    </row>
    <row r="3832" spans="1:5" x14ac:dyDescent="0.25">
      <c r="A3832" t="str">
        <f>Output_Pre!A3832</f>
        <v>Missouri</v>
      </c>
      <c r="B3832" t="str">
        <f>Output_Pre!B3832</f>
        <v>Adam Sparks</v>
      </c>
      <c r="C3832" t="str">
        <f>Output_Pre!C3832</f>
        <v>CB</v>
      </c>
      <c r="D3832">
        <f>Output_Pre!D3832</f>
        <v>2</v>
      </c>
      <c r="E3832">
        <f>Output_Pre!H3832</f>
        <v>7</v>
      </c>
    </row>
    <row r="3833" spans="1:5" x14ac:dyDescent="0.25">
      <c r="A3833" t="str">
        <f>Output_Pre!A3833</f>
        <v>Missouri</v>
      </c>
      <c r="B3833" t="str">
        <f>Output_Pre!B3833</f>
        <v>Chad Bailey</v>
      </c>
      <c r="C3833" t="str">
        <f>Output_Pre!C3833</f>
        <v>LB</v>
      </c>
      <c r="D3833">
        <f>Output_Pre!D3833</f>
        <v>1</v>
      </c>
      <c r="E3833">
        <f>Output_Pre!H3833</f>
        <v>6</v>
      </c>
    </row>
    <row r="3834" spans="1:5" x14ac:dyDescent="0.25">
      <c r="A3834" t="str">
        <f>Output_Pre!A3834</f>
        <v>Missouri</v>
      </c>
      <c r="B3834" t="str">
        <f>Output_Pre!B3834</f>
        <v>Khalil Oliver</v>
      </c>
      <c r="C3834" t="str">
        <f>Output_Pre!C3834</f>
        <v>S</v>
      </c>
      <c r="D3834">
        <f>Output_Pre!D3834</f>
        <v>3</v>
      </c>
      <c r="E3834">
        <f>Output_Pre!H3834</f>
        <v>7</v>
      </c>
    </row>
    <row r="3835" spans="1:5" x14ac:dyDescent="0.25">
      <c r="A3835" t="str">
        <f>Output_Pre!A3835</f>
        <v>Missouri</v>
      </c>
      <c r="B3835" t="str">
        <f>Output_Pre!B3835</f>
        <v>Micah Wilson</v>
      </c>
      <c r="C3835" t="str">
        <f>Output_Pre!C3835</f>
        <v>QB</v>
      </c>
      <c r="D3835">
        <f>Output_Pre!D3835</f>
        <v>2</v>
      </c>
      <c r="E3835">
        <f>Output_Pre!H3835</f>
        <v>7</v>
      </c>
    </row>
    <row r="3836" spans="1:5" x14ac:dyDescent="0.25">
      <c r="A3836" t="str">
        <f>Output_Pre!A3836</f>
        <v>Missouri</v>
      </c>
      <c r="B3836" t="str">
        <f>Output_Pre!B3836</f>
        <v>Tucker McCann</v>
      </c>
      <c r="C3836" t="str">
        <f>Output_Pre!C3836</f>
        <v>K</v>
      </c>
      <c r="D3836">
        <f>Output_Pre!D3836</f>
        <v>3</v>
      </c>
      <c r="E3836">
        <f>Output_Pre!H3836</f>
        <v>8</v>
      </c>
    </row>
    <row r="3837" spans="1:5" x14ac:dyDescent="0.25">
      <c r="A3837" t="str">
        <f>Output_Pre!A3837</f>
        <v>Missouri</v>
      </c>
      <c r="B3837" t="str">
        <f>Output_Pre!B3837</f>
        <v>Antar Thompson</v>
      </c>
      <c r="C3837" t="str">
        <f>Output_Pre!C3837</f>
        <v>DL</v>
      </c>
      <c r="D3837">
        <f>Output_Pre!D3837</f>
        <v>2</v>
      </c>
      <c r="E3837">
        <f>Output_Pre!H3837</f>
        <v>7</v>
      </c>
    </row>
    <row r="3838" spans="1:5" x14ac:dyDescent="0.25">
      <c r="A3838" t="str">
        <f>Output_Pre!A3838</f>
        <v>Missouri</v>
      </c>
      <c r="B3838" t="str">
        <f>Output_Pre!B3838</f>
        <v>Lindsey Scott</v>
      </c>
      <c r="C3838" t="str">
        <f>Output_Pre!C3838</f>
        <v>QB</v>
      </c>
      <c r="D3838">
        <f>Output_Pre!D3838</f>
        <v>2</v>
      </c>
      <c r="E3838">
        <f>Output_Pre!H3838</f>
        <v>7</v>
      </c>
    </row>
    <row r="3839" spans="1:5" x14ac:dyDescent="0.25">
      <c r="A3839" t="str">
        <f>Output_Pre!A3839</f>
        <v>Missouri</v>
      </c>
      <c r="B3839" t="str">
        <f>Output_Pre!B3839</f>
        <v>Samson Bailey</v>
      </c>
      <c r="C3839" t="str">
        <f>Output_Pre!C3839</f>
        <v>OL</v>
      </c>
      <c r="D3839">
        <f>Output_Pre!D3839</f>
        <v>4</v>
      </c>
      <c r="E3839">
        <f>Output_Pre!H3839</f>
        <v>7</v>
      </c>
    </row>
    <row r="3840" spans="1:5" x14ac:dyDescent="0.25">
      <c r="A3840" t="str">
        <f>Output_Pre!A3840</f>
        <v>Missouri</v>
      </c>
      <c r="B3840" t="str">
        <f>Output_Pre!B3840</f>
        <v>Terez Hall</v>
      </c>
      <c r="C3840" t="str">
        <f>Output_Pre!C3840</f>
        <v>LB</v>
      </c>
      <c r="D3840">
        <f>Output_Pre!D3840</f>
        <v>4</v>
      </c>
      <c r="E3840">
        <f>Output_Pre!H3840</f>
        <v>8</v>
      </c>
    </row>
    <row r="3841" spans="1:5" x14ac:dyDescent="0.25">
      <c r="A3841" t="str">
        <f>Output_Pre!A3841</f>
        <v>Missouri</v>
      </c>
      <c r="B3841" t="str">
        <f>Output_Pre!B3841</f>
        <v>Tre'Vour Wallace-Simms</v>
      </c>
      <c r="C3841" t="str">
        <f>Output_Pre!C3841</f>
        <v>OL</v>
      </c>
      <c r="D3841">
        <f>Output_Pre!D3841</f>
        <v>3</v>
      </c>
      <c r="E3841">
        <f>Output_Pre!H3841</f>
        <v>8</v>
      </c>
    </row>
    <row r="3842" spans="1:5" x14ac:dyDescent="0.25">
      <c r="A3842" t="str">
        <f>Output_Pre!A3842</f>
        <v>Missouri</v>
      </c>
      <c r="B3842" t="str">
        <f>Output_Pre!B3842</f>
        <v>Markell Utsey</v>
      </c>
      <c r="C3842" t="str">
        <f>Output_Pre!C3842</f>
        <v>DL</v>
      </c>
      <c r="D3842">
        <f>Output_Pre!D3842</f>
        <v>3</v>
      </c>
      <c r="E3842">
        <f>Output_Pre!H3842</f>
        <v>7</v>
      </c>
    </row>
    <row r="3843" spans="1:5" x14ac:dyDescent="0.25">
      <c r="A3843" t="str">
        <f>Output_Pre!A3843</f>
        <v>Missouri</v>
      </c>
      <c r="B3843" t="str">
        <f>Output_Pre!B3843</f>
        <v>Yasir Durant</v>
      </c>
      <c r="C3843" t="str">
        <f>Output_Pre!C3843</f>
        <v>OL</v>
      </c>
      <c r="D3843">
        <f>Output_Pre!D3843</f>
        <v>3</v>
      </c>
      <c r="E3843">
        <f>Output_Pre!H3843</f>
        <v>7</v>
      </c>
    </row>
    <row r="3844" spans="1:5" x14ac:dyDescent="0.25">
      <c r="A3844" t="str">
        <f>Output_Pre!A3844</f>
        <v>Missouri</v>
      </c>
      <c r="B3844" t="str">
        <f>Output_Pre!B3844</f>
        <v>Trystan C.</v>
      </c>
      <c r="C3844" t="str">
        <f>Output_Pre!C3844</f>
        <v>OL</v>
      </c>
      <c r="D3844">
        <f>Output_Pre!D3844</f>
        <v>2</v>
      </c>
      <c r="E3844">
        <f>Output_Pre!H3844</f>
        <v>8</v>
      </c>
    </row>
    <row r="3845" spans="1:5" x14ac:dyDescent="0.25">
      <c r="A3845" t="str">
        <f>Output_Pre!A3845</f>
        <v>Missouri</v>
      </c>
      <c r="B3845" t="str">
        <f>Output_Pre!B3845</f>
        <v>Ronnell Perkins</v>
      </c>
      <c r="C3845" t="str">
        <f>Output_Pre!C3845</f>
        <v>LB</v>
      </c>
      <c r="D3845">
        <f>Output_Pre!D3845</f>
        <v>3</v>
      </c>
      <c r="E3845">
        <f>Output_Pre!H3845</f>
        <v>7</v>
      </c>
    </row>
    <row r="3846" spans="1:5" x14ac:dyDescent="0.25">
      <c r="A3846" t="str">
        <f>Output_Pre!A3846</f>
        <v>Missouri</v>
      </c>
      <c r="B3846" t="str">
        <f>Output_Pre!B3846</f>
        <v>Aubrey Miller</v>
      </c>
      <c r="C3846" t="str">
        <f>Output_Pre!C3846</f>
        <v>LB</v>
      </c>
      <c r="D3846">
        <f>Output_Pre!D3846</f>
        <v>2</v>
      </c>
      <c r="E3846">
        <f>Output_Pre!H3846</f>
        <v>7</v>
      </c>
    </row>
    <row r="3847" spans="1:5" x14ac:dyDescent="0.25">
      <c r="A3847" t="str">
        <f>Output_Pre!A3847</f>
        <v>Missouri</v>
      </c>
      <c r="B3847" t="str">
        <f>Output_Pre!B3847</f>
        <v>Chris Mills</v>
      </c>
      <c r="C3847" t="str">
        <f>Output_Pre!C3847</f>
        <v>CB</v>
      </c>
      <c r="D3847">
        <f>Output_Pre!D3847</f>
        <v>1</v>
      </c>
      <c r="E3847">
        <f>Output_Pre!H3847</f>
        <v>6</v>
      </c>
    </row>
    <row r="3848" spans="1:5" x14ac:dyDescent="0.25">
      <c r="A3848" t="str">
        <f>Output_Pre!A3848</f>
        <v>Missouri</v>
      </c>
      <c r="B3848" t="str">
        <f>Output_Pre!B3848</f>
        <v>Jamal Brooks</v>
      </c>
      <c r="C3848" t="str">
        <f>Output_Pre!C3848</f>
        <v>LB</v>
      </c>
      <c r="D3848">
        <f>Output_Pre!D3848</f>
        <v>2</v>
      </c>
      <c r="E3848">
        <f>Output_Pre!H3848</f>
        <v>7</v>
      </c>
    </row>
    <row r="3849" spans="1:5" x14ac:dyDescent="0.25">
      <c r="A3849" t="str">
        <f>Output_Pre!A3849</f>
        <v>Missouri</v>
      </c>
      <c r="B3849" t="str">
        <f>Output_Pre!B3849</f>
        <v>Kam Scott</v>
      </c>
      <c r="C3849" t="str">
        <f>Output_Pre!C3849</f>
        <v>WR</v>
      </c>
      <c r="D3849">
        <f>Output_Pre!D3849</f>
        <v>1</v>
      </c>
      <c r="E3849">
        <f>Output_Pre!H3849</f>
        <v>7</v>
      </c>
    </row>
    <row r="3850" spans="1:5" x14ac:dyDescent="0.25">
      <c r="A3850" t="str">
        <f>Output_Pre!A3850</f>
        <v>Missouri</v>
      </c>
      <c r="B3850" t="str">
        <f>Output_Pre!B3850</f>
        <v>Kobie Whiteside</v>
      </c>
      <c r="C3850" t="str">
        <f>Output_Pre!C3850</f>
        <v>DL</v>
      </c>
      <c r="D3850">
        <f>Output_Pre!D3850</f>
        <v>2</v>
      </c>
      <c r="E3850">
        <f>Output_Pre!H3850</f>
        <v>7</v>
      </c>
    </row>
    <row r="3851" spans="1:5" x14ac:dyDescent="0.25">
      <c r="A3851" t="str">
        <f>Output_Pre!A3851</f>
        <v>Missouri</v>
      </c>
      <c r="B3851" t="str">
        <f>Output_Pre!B3851</f>
        <v>Corey Fatony</v>
      </c>
      <c r="C3851" t="str">
        <f>Output_Pre!C3851</f>
        <v>K</v>
      </c>
      <c r="D3851">
        <f>Output_Pre!D3851</f>
        <v>4</v>
      </c>
      <c r="E3851">
        <f>Output_Pre!H3851</f>
        <v>8</v>
      </c>
    </row>
    <row r="3852" spans="1:5" x14ac:dyDescent="0.25">
      <c r="A3852" t="str">
        <f>Output_Pre!A3852</f>
        <v>Missouri</v>
      </c>
      <c r="B3852" t="str">
        <f>Output_Pre!B3852</f>
        <v>Christian Holmes</v>
      </c>
      <c r="C3852" t="str">
        <f>Output_Pre!C3852</f>
        <v>CB</v>
      </c>
      <c r="D3852">
        <f>Output_Pre!D3852</f>
        <v>2</v>
      </c>
      <c r="E3852">
        <f>Output_Pre!H3852</f>
        <v>6</v>
      </c>
    </row>
    <row r="3853" spans="1:5" x14ac:dyDescent="0.25">
      <c r="A3853" t="str">
        <f>Output_Pre!A3853</f>
        <v>Missouri</v>
      </c>
      <c r="B3853" t="str">
        <f>Output_Pre!B3853</f>
        <v>Brendan Scales</v>
      </c>
      <c r="C3853" t="str">
        <f>Output_Pre!C3853</f>
        <v>TE</v>
      </c>
      <c r="D3853">
        <f>Output_Pre!D3853</f>
        <v>2</v>
      </c>
      <c r="E3853">
        <f>Output_Pre!H3853</f>
        <v>6</v>
      </c>
    </row>
    <row r="3854" spans="1:5" x14ac:dyDescent="0.25">
      <c r="A3854" t="str">
        <f>Output_Pre!A3854</f>
        <v>Missouri</v>
      </c>
      <c r="B3854" t="str">
        <f>Output_Pre!B3854</f>
        <v>Jalen Knox</v>
      </c>
      <c r="C3854" t="str">
        <f>Output_Pre!C3854</f>
        <v>WR</v>
      </c>
      <c r="D3854">
        <f>Output_Pre!D3854</f>
        <v>1</v>
      </c>
      <c r="E3854">
        <f>Output_Pre!H3854</f>
        <v>7</v>
      </c>
    </row>
    <row r="3855" spans="1:5" x14ac:dyDescent="0.25">
      <c r="A3855" t="str">
        <f>Output_Pre!A3855</f>
        <v>Missouri</v>
      </c>
      <c r="B3855" t="str">
        <f>Output_Pre!B3855</f>
        <v>Terry Beckner</v>
      </c>
      <c r="C3855" t="str">
        <f>Output_Pre!C3855</f>
        <v>DL</v>
      </c>
      <c r="D3855">
        <f>Output_Pre!D3855</f>
        <v>4</v>
      </c>
      <c r="E3855">
        <f>Output_Pre!H3855</f>
        <v>8</v>
      </c>
    </row>
    <row r="3856" spans="1:5" x14ac:dyDescent="0.25">
      <c r="A3856" t="str">
        <f>Output_Pre!A3856</f>
        <v>Missouri</v>
      </c>
      <c r="B3856" t="str">
        <f>Output_Pre!B3856</f>
        <v>Nate Brown</v>
      </c>
      <c r="C3856" t="str">
        <f>Output_Pre!C3856</f>
        <v>WR</v>
      </c>
      <c r="D3856">
        <f>Output_Pre!D3856</f>
        <v>4</v>
      </c>
      <c r="E3856">
        <f>Output_Pre!H3856</f>
        <v>8</v>
      </c>
    </row>
    <row r="3857" spans="1:5" x14ac:dyDescent="0.25">
      <c r="A3857" t="str">
        <f>Output_Pre!A3857</f>
        <v>Missouri</v>
      </c>
      <c r="B3857" t="str">
        <f>Output_Pre!B3857</f>
        <v>DeMarkus Acy</v>
      </c>
      <c r="C3857" t="str">
        <f>Output_Pre!C3857</f>
        <v>CB</v>
      </c>
      <c r="D3857">
        <f>Output_Pre!D3857</f>
        <v>3</v>
      </c>
      <c r="E3857">
        <f>Output_Pre!H3857</f>
        <v>7</v>
      </c>
    </row>
    <row r="3858" spans="1:5" x14ac:dyDescent="0.25">
      <c r="A3858" t="str">
        <f>Output_Pre!A3858</f>
        <v>Missouri</v>
      </c>
      <c r="B3858" t="str">
        <f>Output_Pre!B3858</f>
        <v>Emanuel Hall</v>
      </c>
      <c r="C3858" t="str">
        <f>Output_Pre!C3858</f>
        <v>WR</v>
      </c>
      <c r="D3858">
        <f>Output_Pre!D3858</f>
        <v>4</v>
      </c>
      <c r="E3858">
        <f>Output_Pre!H3858</f>
        <v>8</v>
      </c>
    </row>
    <row r="3859" spans="1:5" x14ac:dyDescent="0.25">
      <c r="A3859" t="str">
        <f>Output_Pre!A3859</f>
        <v>Missouri</v>
      </c>
      <c r="B3859" t="str">
        <f>Output_Pre!B3859</f>
        <v>Kendall Blanton</v>
      </c>
      <c r="C3859" t="str">
        <f>Output_Pre!C3859</f>
        <v>TE</v>
      </c>
      <c r="D3859">
        <f>Output_Pre!D3859</f>
        <v>4</v>
      </c>
      <c r="E3859">
        <f>Output_Pre!H3859</f>
        <v>8</v>
      </c>
    </row>
    <row r="3860" spans="1:5" x14ac:dyDescent="0.25">
      <c r="A3860" t="str">
        <f>Output_Pre!A3860</f>
        <v>Missouri</v>
      </c>
      <c r="B3860" t="str">
        <f>Output_Pre!B3860</f>
        <v>Cam Hilton</v>
      </c>
      <c r="C3860" t="str">
        <f>Output_Pre!C3860</f>
        <v>S</v>
      </c>
      <c r="D3860">
        <f>Output_Pre!D3860</f>
        <v>4</v>
      </c>
      <c r="E3860">
        <f>Output_Pre!H3860</f>
        <v>8</v>
      </c>
    </row>
    <row r="3861" spans="1:5" x14ac:dyDescent="0.25">
      <c r="A3861" t="str">
        <f>Output_Pre!A3861</f>
        <v>Missouri</v>
      </c>
      <c r="B3861" t="str">
        <f>Output_Pre!B3861</f>
        <v>Richaud Floyd</v>
      </c>
      <c r="C3861" t="str">
        <f>Output_Pre!C3861</f>
        <v>WR</v>
      </c>
      <c r="D3861">
        <f>Output_Pre!D3861</f>
        <v>3</v>
      </c>
      <c r="E3861">
        <f>Output_Pre!H3861</f>
        <v>7</v>
      </c>
    </row>
    <row r="3862" spans="1:5" x14ac:dyDescent="0.25">
      <c r="A3862" t="str">
        <f>Output_Pre!A3862</f>
        <v>Missouri</v>
      </c>
      <c r="B3862" t="str">
        <f>Output_Pre!B3862</f>
        <v>Nate Anderson</v>
      </c>
      <c r="C3862" t="str">
        <f>Output_Pre!C3862</f>
        <v>DL</v>
      </c>
      <c r="D3862">
        <f>Output_Pre!D3862</f>
        <v>4</v>
      </c>
      <c r="E3862">
        <f>Output_Pre!H3862</f>
        <v>7</v>
      </c>
    </row>
    <row r="3863" spans="1:5" x14ac:dyDescent="0.25">
      <c r="A3863" t="str">
        <f>Output_Pre!A3863</f>
        <v>Missouri</v>
      </c>
      <c r="B3863" t="str">
        <f>Output_Pre!B3863</f>
        <v>Albert Okwuegbunam</v>
      </c>
      <c r="C3863" t="str">
        <f>Output_Pre!C3863</f>
        <v>TE</v>
      </c>
      <c r="D3863">
        <f>Output_Pre!D3863</f>
        <v>2</v>
      </c>
      <c r="E3863">
        <f>Output_Pre!H3863</f>
        <v>8</v>
      </c>
    </row>
    <row r="3864" spans="1:5" x14ac:dyDescent="0.25">
      <c r="A3864" t="str">
        <f>Output_Pre!A3864</f>
        <v>Missouri</v>
      </c>
      <c r="B3864" t="str">
        <f>Output_Pre!B3864</f>
        <v>Harry Ballard</v>
      </c>
      <c r="C3864" t="str">
        <f>Output_Pre!C3864</f>
        <v>WR</v>
      </c>
      <c r="D3864">
        <f>Output_Pre!D3864</f>
        <v>2</v>
      </c>
      <c r="E3864">
        <f>Output_Pre!H3864</f>
        <v>6</v>
      </c>
    </row>
    <row r="3865" spans="1:5" x14ac:dyDescent="0.25">
      <c r="A3865" t="str">
        <f>Output_Pre!A3865</f>
        <v>Missouri</v>
      </c>
      <c r="B3865" t="str">
        <f>Output_Pre!B3865</f>
        <v>Dominic Gicinto</v>
      </c>
      <c r="C3865" t="str">
        <f>Output_Pre!C3865</f>
        <v>WR</v>
      </c>
      <c r="D3865">
        <f>Output_Pre!D3865</f>
        <v>1</v>
      </c>
      <c r="E3865">
        <f>Output_Pre!H3865</f>
        <v>7</v>
      </c>
    </row>
    <row r="3866" spans="1:5" x14ac:dyDescent="0.25">
      <c r="A3866" t="str">
        <f>Output_Pre!A3866</f>
        <v>Navy</v>
      </c>
      <c r="B3866" t="str">
        <f>Output_Pre!B3866</f>
        <v>Adam A</v>
      </c>
      <c r="C3866" t="str">
        <f>Output_Pre!C3866</f>
        <v>OL</v>
      </c>
      <c r="D3866">
        <f>Output_Pre!D3866</f>
        <v>4</v>
      </c>
      <c r="E3866">
        <f>Output_Pre!H3866</f>
        <v>6</v>
      </c>
    </row>
    <row r="3867" spans="1:5" x14ac:dyDescent="0.25">
      <c r="A3867" t="str">
        <f>Output_Pre!A3867</f>
        <v>Navy</v>
      </c>
      <c r="B3867" t="str">
        <f>Output_Pre!B3867</f>
        <v>David Forney</v>
      </c>
      <c r="C3867" t="str">
        <f>Output_Pre!C3867</f>
        <v>OL</v>
      </c>
      <c r="D3867">
        <f>Output_Pre!D3867</f>
        <v>3</v>
      </c>
      <c r="E3867">
        <f>Output_Pre!H3867</f>
        <v>6</v>
      </c>
    </row>
    <row r="3868" spans="1:5" x14ac:dyDescent="0.25">
      <c r="A3868" t="str">
        <f>Output_Pre!A3868</f>
        <v>Navy</v>
      </c>
      <c r="B3868" t="str">
        <f>Output_Pre!B3868</f>
        <v>Sean Williams</v>
      </c>
      <c r="C3868" t="str">
        <f>Output_Pre!C3868</f>
        <v>S</v>
      </c>
      <c r="D3868">
        <f>Output_Pre!D3868</f>
        <v>4</v>
      </c>
      <c r="E3868">
        <f>Output_Pre!H3868</f>
        <v>8</v>
      </c>
    </row>
    <row r="3869" spans="1:5" x14ac:dyDescent="0.25">
      <c r="A3869" t="str">
        <f>Output_Pre!A3869</f>
        <v>Navy</v>
      </c>
      <c r="B3869" t="str">
        <f>Output_Pre!B3869</f>
        <v>Taylor Jackson</v>
      </c>
      <c r="C3869" t="str">
        <f>Output_Pre!C3869</f>
        <v>WR</v>
      </c>
      <c r="D3869">
        <f>Output_Pre!D3869</f>
        <v>4</v>
      </c>
      <c r="E3869">
        <f>Output_Pre!H3869</f>
        <v>6</v>
      </c>
    </row>
    <row r="3870" spans="1:5" x14ac:dyDescent="0.25">
      <c r="A3870" t="str">
        <f>Output_Pre!A3870</f>
        <v>Navy</v>
      </c>
      <c r="B3870" t="str">
        <f>Output_Pre!B3870</f>
        <v>Tazh Maloy</v>
      </c>
      <c r="C3870" t="str">
        <f>Output_Pre!C3870</f>
        <v>RB</v>
      </c>
      <c r="D3870">
        <f>Output_Pre!D3870</f>
        <v>3</v>
      </c>
      <c r="E3870">
        <f>Output_Pre!H3870</f>
        <v>6</v>
      </c>
    </row>
    <row r="3871" spans="1:5" x14ac:dyDescent="0.25">
      <c r="A3871" t="str">
        <f>Output_Pre!A3871</f>
        <v>Navy</v>
      </c>
      <c r="B3871" t="str">
        <f>Output_Pre!B3871</f>
        <v>John Gillis</v>
      </c>
      <c r="C3871" t="str">
        <f>Output_Pre!C3871</f>
        <v>CB</v>
      </c>
      <c r="D3871">
        <f>Output_Pre!D3871</f>
        <v>4</v>
      </c>
      <c r="E3871">
        <f>Output_Pre!H3871</f>
        <v>6</v>
      </c>
    </row>
    <row r="3872" spans="1:5" x14ac:dyDescent="0.25">
      <c r="A3872" t="str">
        <f>Output_Pre!A3872</f>
        <v>Navy</v>
      </c>
      <c r="B3872" t="str">
        <f>Output_Pre!B3872</f>
        <v>Myles Fells</v>
      </c>
      <c r="C3872" t="str">
        <f>Output_Pre!C3872</f>
        <v>RB</v>
      </c>
      <c r="D3872">
        <f>Output_Pre!D3872</f>
        <v>2</v>
      </c>
      <c r="E3872">
        <f>Output_Pre!H3872</f>
        <v>6</v>
      </c>
    </row>
    <row r="3873" spans="1:5" x14ac:dyDescent="0.25">
      <c r="A3873" t="str">
        <f>Output_Pre!A3873</f>
        <v>Navy</v>
      </c>
      <c r="B3873" t="str">
        <f>Output_Pre!B3873</f>
        <v>Elijah Jones</v>
      </c>
      <c r="C3873" t="str">
        <f>Output_Pre!C3873</f>
        <v>CB</v>
      </c>
      <c r="D3873">
        <f>Output_Pre!D3873</f>
        <v>4</v>
      </c>
      <c r="E3873">
        <f>Output_Pre!H3873</f>
        <v>6</v>
      </c>
    </row>
    <row r="3874" spans="1:5" x14ac:dyDescent="0.25">
      <c r="A3874" t="str">
        <f>Output_Pre!A3874</f>
        <v>Navy</v>
      </c>
      <c r="B3874" t="str">
        <f>Output_Pre!B3874</f>
        <v>Joshua Van</v>
      </c>
      <c r="C3874" t="str">
        <f>Output_Pre!C3874</f>
        <v>DL</v>
      </c>
      <c r="D3874">
        <f>Output_Pre!D3874</f>
        <v>2</v>
      </c>
      <c r="E3874">
        <f>Output_Pre!H3874</f>
        <v>6</v>
      </c>
    </row>
    <row r="3875" spans="1:5" x14ac:dyDescent="0.25">
      <c r="A3875" t="str">
        <f>Output_Pre!A3875</f>
        <v>Navy</v>
      </c>
      <c r="B3875" t="str">
        <f>Output_Pre!B3875</f>
        <v>Jackson Pittman</v>
      </c>
      <c r="C3875" t="str">
        <f>Output_Pre!C3875</f>
        <v>DL</v>
      </c>
      <c r="D3875">
        <f>Output_Pre!D3875</f>
        <v>2</v>
      </c>
      <c r="E3875">
        <f>Output_Pre!H3875</f>
        <v>7</v>
      </c>
    </row>
    <row r="3876" spans="1:5" x14ac:dyDescent="0.25">
      <c r="A3876" t="str">
        <f>Output_Pre!A3876</f>
        <v>Navy</v>
      </c>
      <c r="B3876" t="str">
        <f>Output_Pre!B3876</f>
        <v>Camren Taylor</v>
      </c>
      <c r="C3876" t="str">
        <f>Output_Pre!C3876</f>
        <v>S</v>
      </c>
      <c r="D3876">
        <f>Output_Pre!D3876</f>
        <v>1</v>
      </c>
      <c r="E3876">
        <f>Output_Pre!H3876</f>
        <v>6</v>
      </c>
    </row>
    <row r="3877" spans="1:5" x14ac:dyDescent="0.25">
      <c r="A3877" t="str">
        <f>Output_Pre!A3877</f>
        <v>Navy</v>
      </c>
      <c r="B3877" t="str">
        <f>Output_Pre!B3877</f>
        <v>Bennett Moehring</v>
      </c>
      <c r="C3877" t="str">
        <f>Output_Pre!C3877</f>
        <v>K</v>
      </c>
      <c r="D3877">
        <f>Output_Pre!D3877</f>
        <v>4</v>
      </c>
      <c r="E3877">
        <f>Output_Pre!H3877</f>
        <v>7</v>
      </c>
    </row>
    <row r="3878" spans="1:5" x14ac:dyDescent="0.25">
      <c r="A3878" t="str">
        <f>Output_Pre!A3878</f>
        <v>Navy</v>
      </c>
      <c r="B3878" t="str">
        <f>Output_Pre!B3878</f>
        <v>Alema Kapoi</v>
      </c>
      <c r="C3878" t="str">
        <f>Output_Pre!C3878</f>
        <v>DL</v>
      </c>
      <c r="D3878">
        <f>Output_Pre!D3878</f>
        <v>2</v>
      </c>
      <c r="E3878">
        <f>Output_Pre!H3878</f>
        <v>6</v>
      </c>
    </row>
    <row r="3879" spans="1:5" x14ac:dyDescent="0.25">
      <c r="A3879" t="str">
        <f>Output_Pre!A3879</f>
        <v>Navy</v>
      </c>
      <c r="B3879" t="str">
        <f>Output_Pre!B3879</f>
        <v>Vic Thomas</v>
      </c>
      <c r="C3879" t="str">
        <f>Output_Pre!C3879</f>
        <v>DL</v>
      </c>
      <c r="D3879">
        <f>Output_Pre!D3879</f>
        <v>2</v>
      </c>
      <c r="E3879">
        <f>Output_Pre!H3879</f>
        <v>6</v>
      </c>
    </row>
    <row r="3880" spans="1:5" x14ac:dyDescent="0.25">
      <c r="A3880" t="str">
        <f>Output_Pre!A3880</f>
        <v>Navy</v>
      </c>
      <c r="B3880" t="str">
        <f>Output_Pre!B3880</f>
        <v>Anthony Gargiulo</v>
      </c>
      <c r="C3880" t="str">
        <f>Output_Pre!C3880</f>
        <v>RB</v>
      </c>
      <c r="D3880">
        <f>Output_Pre!D3880</f>
        <v>3</v>
      </c>
      <c r="E3880">
        <f>Output_Pre!H3880</f>
        <v>7</v>
      </c>
    </row>
    <row r="3881" spans="1:5" x14ac:dyDescent="0.25">
      <c r="A3881" t="str">
        <f>Output_Pre!A3881</f>
        <v>Navy</v>
      </c>
      <c r="B3881" t="str">
        <f>Output_Pre!B3881</f>
        <v>Dallas Jeanty</v>
      </c>
      <c r="C3881" t="str">
        <f>Output_Pre!C3881</f>
        <v>LB</v>
      </c>
      <c r="D3881">
        <f>Output_Pre!D3881</f>
        <v>2</v>
      </c>
      <c r="E3881">
        <f>Output_Pre!H3881</f>
        <v>6</v>
      </c>
    </row>
    <row r="3882" spans="1:5" x14ac:dyDescent="0.25">
      <c r="A3882" t="str">
        <f>Output_Pre!A3882</f>
        <v>Navy</v>
      </c>
      <c r="B3882" t="str">
        <f>Output_Pre!B3882</f>
        <v>Micah Farrar</v>
      </c>
      <c r="C3882" t="str">
        <f>Output_Pre!C3882</f>
        <v>CB</v>
      </c>
      <c r="D3882">
        <f>Output_Pre!D3882</f>
        <v>2</v>
      </c>
      <c r="E3882">
        <f>Output_Pre!H3882</f>
        <v>6</v>
      </c>
    </row>
    <row r="3883" spans="1:5" x14ac:dyDescent="0.25">
      <c r="A3883" t="str">
        <f>Output_Pre!A3883</f>
        <v>Navy</v>
      </c>
      <c r="B3883" t="str">
        <f>Output_Pre!B3883</f>
        <v>Elijah Lugo</v>
      </c>
      <c r="C3883" t="str">
        <f>Output_Pre!C3883</f>
        <v>OL</v>
      </c>
      <c r="D3883">
        <f>Output_Pre!D3883</f>
        <v>2</v>
      </c>
      <c r="E3883">
        <f>Output_Pre!H3883</f>
        <v>6</v>
      </c>
    </row>
    <row r="3884" spans="1:5" x14ac:dyDescent="0.25">
      <c r="A3884" t="str">
        <f>Output_Pre!A3884</f>
        <v>Navy</v>
      </c>
      <c r="B3884" t="str">
        <f>Output_Pre!B3884</f>
        <v>Hudson Sullivan</v>
      </c>
      <c r="C3884" t="str">
        <f>Output_Pre!C3884</f>
        <v>LB</v>
      </c>
      <c r="D3884">
        <f>Output_Pre!D3884</f>
        <v>4</v>
      </c>
      <c r="E3884">
        <f>Output_Pre!H3884</f>
        <v>7</v>
      </c>
    </row>
    <row r="3885" spans="1:5" x14ac:dyDescent="0.25">
      <c r="A3885" t="str">
        <f>Output_Pre!A3885</f>
        <v>Navy</v>
      </c>
      <c r="B3885" t="str">
        <f>Output_Pre!B3885</f>
        <v>Ahmir Lee</v>
      </c>
      <c r="C3885" t="str">
        <f>Output_Pre!C3885</f>
        <v>RB</v>
      </c>
      <c r="D3885">
        <f>Output_Pre!D3885</f>
        <v>2</v>
      </c>
      <c r="E3885">
        <f>Output_Pre!H3885</f>
        <v>6</v>
      </c>
    </row>
    <row r="3886" spans="1:5" x14ac:dyDescent="0.25">
      <c r="A3886" t="str">
        <f>Output_Pre!A3886</f>
        <v>Navy</v>
      </c>
      <c r="B3886" t="str">
        <f>Output_Pre!B3886</f>
        <v>Jacob Gregory</v>
      </c>
      <c r="C3886" t="str">
        <f>Output_Pre!C3886</f>
        <v>LB</v>
      </c>
      <c r="D3886">
        <f>Output_Pre!D3886</f>
        <v>2</v>
      </c>
      <c r="E3886">
        <f>Output_Pre!H3886</f>
        <v>6</v>
      </c>
    </row>
    <row r="3887" spans="1:5" x14ac:dyDescent="0.25">
      <c r="A3887" t="str">
        <f>Output_Pre!A3887</f>
        <v>Navy</v>
      </c>
      <c r="B3887" t="str">
        <f>Output_Pre!B3887</f>
        <v>OJ Davis</v>
      </c>
      <c r="C3887" t="str">
        <f>Output_Pre!C3887</f>
        <v>WR</v>
      </c>
      <c r="D3887">
        <f>Output_Pre!D3887</f>
        <v>3</v>
      </c>
      <c r="E3887">
        <f>Output_Pre!H3887</f>
        <v>6</v>
      </c>
    </row>
    <row r="3888" spans="1:5" x14ac:dyDescent="0.25">
      <c r="A3888" t="str">
        <f>Output_Pre!A3888</f>
        <v>Navy</v>
      </c>
      <c r="B3888" t="str">
        <f>Output_Pre!B3888</f>
        <v>Brendan Mitchell</v>
      </c>
      <c r="C3888" t="str">
        <f>Output_Pre!C3888</f>
        <v>WR</v>
      </c>
      <c r="D3888">
        <f>Output_Pre!D3888</f>
        <v>1</v>
      </c>
      <c r="E3888">
        <f>Output_Pre!H3888</f>
        <v>6</v>
      </c>
    </row>
    <row r="3889" spans="1:5" x14ac:dyDescent="0.25">
      <c r="A3889" t="str">
        <f>Output_Pre!A3889</f>
        <v>Navy</v>
      </c>
      <c r="B3889" t="str">
        <f>Output_Pre!B3889</f>
        <v>Josh Johnson</v>
      </c>
      <c r="C3889" t="str">
        <f>Output_Pre!C3889</f>
        <v>RB</v>
      </c>
      <c r="D3889">
        <f>Output_Pre!D3889</f>
        <v>1</v>
      </c>
      <c r="E3889">
        <f>Output_Pre!H3889</f>
        <v>6</v>
      </c>
    </row>
    <row r="3890" spans="1:5" x14ac:dyDescent="0.25">
      <c r="A3890" t="str">
        <f>Output_Pre!A3890</f>
        <v>Navy</v>
      </c>
      <c r="B3890" t="str">
        <f>Output_Pre!B3890</f>
        <v>Juan Hailey</v>
      </c>
      <c r="C3890" t="str">
        <f>Output_Pre!C3890</f>
        <v>S</v>
      </c>
      <c r="D3890">
        <f>Output_Pre!D3890</f>
        <v>4</v>
      </c>
      <c r="E3890">
        <f>Output_Pre!H3890</f>
        <v>6</v>
      </c>
    </row>
    <row r="3891" spans="1:5" x14ac:dyDescent="0.25">
      <c r="A3891" t="str">
        <f>Output_Pre!A3891</f>
        <v>Navy</v>
      </c>
      <c r="B3891" t="str">
        <f>Output_Pre!B3891</f>
        <v>Owen White</v>
      </c>
      <c r="C3891" t="str">
        <f>Output_Pre!C3891</f>
        <v>K</v>
      </c>
      <c r="D3891">
        <f>Output_Pre!D3891</f>
        <v>3</v>
      </c>
      <c r="E3891">
        <f>Output_Pre!H3891</f>
        <v>6</v>
      </c>
    </row>
    <row r="3892" spans="1:5" x14ac:dyDescent="0.25">
      <c r="A3892" t="str">
        <f>Output_Pre!A3892</f>
        <v>Navy</v>
      </c>
      <c r="B3892" t="str">
        <f>Output_Pre!B3892</f>
        <v>Dave Tolentino</v>
      </c>
      <c r="C3892" t="str">
        <f>Output_Pre!C3892</f>
        <v>DL</v>
      </c>
      <c r="D3892">
        <f>Output_Pre!D3892</f>
        <v>3</v>
      </c>
      <c r="E3892">
        <f>Output_Pre!H3892</f>
        <v>6</v>
      </c>
    </row>
    <row r="3893" spans="1:5" x14ac:dyDescent="0.25">
      <c r="A3893" t="str">
        <f>Output_Pre!A3893</f>
        <v>Navy</v>
      </c>
      <c r="B3893" t="str">
        <f>Output_Pre!B3893</f>
        <v>Conner Dorris</v>
      </c>
      <c r="C3893" t="str">
        <f>Output_Pre!C3893</f>
        <v>LB</v>
      </c>
      <c r="D3893">
        <f>Output_Pre!D3893</f>
        <v>4</v>
      </c>
      <c r="E3893">
        <f>Output_Pre!H3893</f>
        <v>6</v>
      </c>
    </row>
    <row r="3894" spans="1:5" x14ac:dyDescent="0.25">
      <c r="A3894" t="str">
        <f>Output_Pre!A3894</f>
        <v>Navy</v>
      </c>
      <c r="B3894" t="str">
        <f>Output_Pre!B3894</f>
        <v>John Kelly</v>
      </c>
      <c r="C3894" t="str">
        <f>Output_Pre!C3894</f>
        <v>LB</v>
      </c>
      <c r="D3894">
        <f>Output_Pre!D3894</f>
        <v>1</v>
      </c>
      <c r="E3894">
        <f>Output_Pre!H3894</f>
        <v>6</v>
      </c>
    </row>
    <row r="3895" spans="1:5" x14ac:dyDescent="0.25">
      <c r="A3895" t="str">
        <f>Output_Pre!A3895</f>
        <v>Navy</v>
      </c>
      <c r="B3895" t="str">
        <f>Output_Pre!B3895</f>
        <v>Nick Novak</v>
      </c>
      <c r="C3895" t="str">
        <f>Output_Pre!C3895</f>
        <v>OL</v>
      </c>
      <c r="D3895">
        <f>Output_Pre!D3895</f>
        <v>2</v>
      </c>
      <c r="E3895">
        <f>Output_Pre!H3895</f>
        <v>6</v>
      </c>
    </row>
    <row r="3896" spans="1:5" x14ac:dyDescent="0.25">
      <c r="A3896" t="str">
        <f>Output_Pre!A3896</f>
        <v>Navy</v>
      </c>
      <c r="B3896" t="str">
        <f>Output_Pre!B3896</f>
        <v>Ford Higgins</v>
      </c>
      <c r="C3896" t="str">
        <f>Output_Pre!C3896</f>
        <v>OL</v>
      </c>
      <c r="D3896">
        <f>Output_Pre!D3896</f>
        <v>3</v>
      </c>
      <c r="E3896">
        <f>Output_Pre!H3896</f>
        <v>7</v>
      </c>
    </row>
    <row r="3897" spans="1:5" x14ac:dyDescent="0.25">
      <c r="A3897" t="str">
        <f>Output_Pre!A3897</f>
        <v>Navy</v>
      </c>
      <c r="B3897" t="str">
        <f>Output_Pre!B3897</f>
        <v>Nizaire Cromartie</v>
      </c>
      <c r="C3897" t="str">
        <f>Output_Pre!C3897</f>
        <v>LB</v>
      </c>
      <c r="D3897">
        <f>Output_Pre!D3897</f>
        <v>3</v>
      </c>
      <c r="E3897">
        <f>Output_Pre!H3897</f>
        <v>7</v>
      </c>
    </row>
    <row r="3898" spans="1:5" x14ac:dyDescent="0.25">
      <c r="A3898" t="str">
        <f>Output_Pre!A3898</f>
        <v>Navy</v>
      </c>
      <c r="B3898" t="str">
        <f>Output_Pre!B3898</f>
        <v>Chris Gesell</v>
      </c>
      <c r="C3898" t="str">
        <f>Output_Pre!C3898</f>
        <v>OL</v>
      </c>
      <c r="D3898">
        <f>Output_Pre!D3898</f>
        <v>4</v>
      </c>
      <c r="E3898">
        <f>Output_Pre!H3898</f>
        <v>7</v>
      </c>
    </row>
    <row r="3899" spans="1:5" x14ac:dyDescent="0.25">
      <c r="A3899" t="str">
        <f>Output_Pre!A3899</f>
        <v>Navy</v>
      </c>
      <c r="B3899" t="str">
        <f>Output_Pre!B3899</f>
        <v>Tre Walker</v>
      </c>
      <c r="C3899" t="str">
        <f>Output_Pre!C3899</f>
        <v>RB</v>
      </c>
      <c r="D3899">
        <f>Output_Pre!D3899</f>
        <v>4</v>
      </c>
      <c r="E3899">
        <f>Output_Pre!H3899</f>
        <v>6</v>
      </c>
    </row>
    <row r="3900" spans="1:5" x14ac:dyDescent="0.25">
      <c r="A3900" t="str">
        <f>Output_Pre!A3900</f>
        <v>Navy</v>
      </c>
      <c r="B3900" t="str">
        <f>Output_Pre!B3900</f>
        <v>Kendel Wright</v>
      </c>
      <c r="C3900" t="str">
        <f>Output_Pre!C3900</f>
        <v>OL</v>
      </c>
      <c r="D3900">
        <f>Output_Pre!D3900</f>
        <v>3</v>
      </c>
      <c r="E3900">
        <f>Output_Pre!H3900</f>
        <v>6</v>
      </c>
    </row>
    <row r="3901" spans="1:5" x14ac:dyDescent="0.25">
      <c r="A3901" t="str">
        <f>Output_Pre!A3901</f>
        <v>Navy</v>
      </c>
      <c r="B3901" t="str">
        <f>Output_Pre!B3901</f>
        <v>Jackson Perkins</v>
      </c>
      <c r="C3901" t="str">
        <f>Output_Pre!C3901</f>
        <v>DL</v>
      </c>
      <c r="D3901">
        <f>Output_Pre!D3901</f>
        <v>1</v>
      </c>
      <c r="E3901">
        <f>Output_Pre!H3901</f>
        <v>6</v>
      </c>
    </row>
    <row r="3902" spans="1:5" x14ac:dyDescent="0.25">
      <c r="A3902" t="str">
        <f>Output_Pre!A3902</f>
        <v>Navy</v>
      </c>
      <c r="B3902" t="str">
        <f>Output_Pre!B3902</f>
        <v>Jarvis Polu</v>
      </c>
      <c r="C3902" t="str">
        <f>Output_Pre!C3902</f>
        <v>DL</v>
      </c>
      <c r="D3902">
        <f>Output_Pre!D3902</f>
        <v>3</v>
      </c>
      <c r="E3902">
        <f>Output_Pre!H3902</f>
        <v>7</v>
      </c>
    </row>
    <row r="3903" spans="1:5" x14ac:dyDescent="0.25">
      <c r="A3903" t="str">
        <f>Output_Pre!A3903</f>
        <v>Navy</v>
      </c>
      <c r="B3903" t="str">
        <f>Output_Pre!B3903</f>
        <v>Zach Abey</v>
      </c>
      <c r="C3903" t="str">
        <f>Output_Pre!C3903</f>
        <v>WR</v>
      </c>
      <c r="D3903">
        <f>Output_Pre!D3903</f>
        <v>4</v>
      </c>
      <c r="E3903">
        <f>Output_Pre!H3903</f>
        <v>7</v>
      </c>
    </row>
    <row r="3904" spans="1:5" x14ac:dyDescent="0.25">
      <c r="A3904" t="str">
        <f>Output_Pre!A3904</f>
        <v>Navy</v>
      </c>
      <c r="B3904" t="str">
        <f>Output_Pre!B3904</f>
        <v>Anthony Villalobos</v>
      </c>
      <c r="C3904" t="str">
        <f>Output_Pre!C3904</f>
        <v>DL</v>
      </c>
      <c r="D3904">
        <f>Output_Pre!D3904</f>
        <v>3</v>
      </c>
      <c r="E3904">
        <f>Output_Pre!H3904</f>
        <v>6</v>
      </c>
    </row>
    <row r="3905" spans="1:5" x14ac:dyDescent="0.25">
      <c r="A3905" t="str">
        <f>Output_Pre!A3905</f>
        <v>Navy</v>
      </c>
      <c r="B3905" t="str">
        <f>Output_Pre!B3905</f>
        <v>Will Andersen</v>
      </c>
      <c r="C3905" t="str">
        <f>Output_Pre!C3905</f>
        <v>DL</v>
      </c>
      <c r="D3905">
        <f>Output_Pre!D3905</f>
        <v>1</v>
      </c>
      <c r="E3905">
        <f>Output_Pre!H3905</f>
        <v>6</v>
      </c>
    </row>
    <row r="3906" spans="1:5" x14ac:dyDescent="0.25">
      <c r="A3906" t="str">
        <f>Output_Pre!A3906</f>
        <v>Navy</v>
      </c>
      <c r="B3906" t="str">
        <f>Output_Pre!B3906</f>
        <v>Khaylan Williams</v>
      </c>
      <c r="C3906" t="str">
        <f>Output_Pre!C3906</f>
        <v>CB</v>
      </c>
      <c r="D3906">
        <f>Output_Pre!D3906</f>
        <v>4</v>
      </c>
      <c r="E3906">
        <f>Output_Pre!H3906</f>
        <v>6</v>
      </c>
    </row>
    <row r="3907" spans="1:5" x14ac:dyDescent="0.25">
      <c r="A3907" t="str">
        <f>Output_Pre!A3907</f>
        <v>Navy</v>
      </c>
      <c r="B3907" t="str">
        <f>Output_Pre!B3907</f>
        <v>Mychal Cooper</v>
      </c>
      <c r="C3907" t="str">
        <f>Output_Pre!C3907</f>
        <v>WR</v>
      </c>
      <c r="D3907">
        <f>Output_Pre!D3907</f>
        <v>1</v>
      </c>
      <c r="E3907">
        <f>Output_Pre!H3907</f>
        <v>6</v>
      </c>
    </row>
    <row r="3908" spans="1:5" x14ac:dyDescent="0.25">
      <c r="A3908" t="str">
        <f>Output_Pre!A3908</f>
        <v>Navy</v>
      </c>
      <c r="B3908" t="str">
        <f>Output_Pre!B3908</f>
        <v>Jarid Ryan</v>
      </c>
      <c r="C3908" t="str">
        <f>Output_Pre!C3908</f>
        <v>CB</v>
      </c>
      <c r="D3908">
        <f>Output_Pre!D3908</f>
        <v>4</v>
      </c>
      <c r="E3908">
        <f>Output_Pre!H3908</f>
        <v>6</v>
      </c>
    </row>
    <row r="3909" spans="1:5" x14ac:dyDescent="0.25">
      <c r="A3909" t="str">
        <f>Output_Pre!A3909</f>
        <v>Navy</v>
      </c>
      <c r="B3909" t="str">
        <f>Output_Pre!B3909</f>
        <v>Pepe Tanuvasa</v>
      </c>
      <c r="C3909" t="str">
        <f>Output_Pre!C3909</f>
        <v>LB</v>
      </c>
      <c r="D3909">
        <f>Output_Pre!D3909</f>
        <v>2</v>
      </c>
      <c r="E3909">
        <f>Output_Pre!H3909</f>
        <v>6</v>
      </c>
    </row>
    <row r="3910" spans="1:5" x14ac:dyDescent="0.25">
      <c r="A3910" t="str">
        <f>Output_Pre!A3910</f>
        <v>Navy</v>
      </c>
      <c r="B3910" t="str">
        <f>Output_Pre!B3910</f>
        <v>Jacob Springer</v>
      </c>
      <c r="C3910" t="str">
        <f>Output_Pre!C3910</f>
        <v>S</v>
      </c>
      <c r="D3910">
        <f>Output_Pre!D3910</f>
        <v>2</v>
      </c>
      <c r="E3910">
        <f>Output_Pre!H3910</f>
        <v>7</v>
      </c>
    </row>
    <row r="3911" spans="1:5" x14ac:dyDescent="0.25">
      <c r="A3911" t="str">
        <f>Output_Pre!A3911</f>
        <v>Navy</v>
      </c>
      <c r="B3911" t="str">
        <f>Output_Pre!B3911</f>
        <v>Michael Onuoha</v>
      </c>
      <c r="C3911" t="str">
        <f>Output_Pre!C3911</f>
        <v>WR</v>
      </c>
      <c r="D3911">
        <f>Output_Pre!D3911</f>
        <v>2</v>
      </c>
      <c r="E3911">
        <f>Output_Pre!H3911</f>
        <v>6</v>
      </c>
    </row>
    <row r="3912" spans="1:5" x14ac:dyDescent="0.25">
      <c r="A3912" t="str">
        <f>Output_Pre!A3912</f>
        <v>Navy</v>
      </c>
      <c r="B3912" t="str">
        <f>Output_Pre!B3912</f>
        <v>Nelson Smith</v>
      </c>
      <c r="C3912" t="str">
        <f>Output_Pre!C3912</f>
        <v>RB</v>
      </c>
      <c r="D3912">
        <f>Output_Pre!D3912</f>
        <v>2</v>
      </c>
      <c r="E3912">
        <f>Output_Pre!H3912</f>
        <v>7</v>
      </c>
    </row>
    <row r="3913" spans="1:5" x14ac:dyDescent="0.25">
      <c r="A3913" t="str">
        <f>Output_Pre!A3913</f>
        <v>Navy</v>
      </c>
      <c r="B3913" t="str">
        <f>Output_Pre!B3913</f>
        <v>Nizaire Cromartie</v>
      </c>
      <c r="C3913" t="str">
        <f>Output_Pre!C3913</f>
        <v>DL</v>
      </c>
      <c r="D3913">
        <f>Output_Pre!D3913</f>
        <v>2</v>
      </c>
      <c r="E3913">
        <f>Output_Pre!H3913</f>
        <v>6</v>
      </c>
    </row>
    <row r="3914" spans="1:5" x14ac:dyDescent="0.25">
      <c r="A3914" t="str">
        <f>Output_Pre!A3914</f>
        <v>Navy</v>
      </c>
      <c r="B3914" t="str">
        <f>Output_Pre!B3914</f>
        <v>Walter Little</v>
      </c>
      <c r="C3914" t="str">
        <f>Output_Pre!C3914</f>
        <v>LB</v>
      </c>
      <c r="D3914">
        <f>Output_Pre!D3914</f>
        <v>3</v>
      </c>
      <c r="E3914">
        <f>Output_Pre!H3914</f>
        <v>6</v>
      </c>
    </row>
    <row r="3915" spans="1:5" x14ac:dyDescent="0.25">
      <c r="A3915" t="str">
        <f>Output_Pre!A3915</f>
        <v>Navy</v>
      </c>
      <c r="B3915" t="str">
        <f>Output_Pre!B3915</f>
        <v>Tobe Okafor</v>
      </c>
      <c r="C3915" t="str">
        <f>Output_Pre!C3915</f>
        <v>DL</v>
      </c>
      <c r="D3915">
        <f>Output_Pre!D3915</f>
        <v>2</v>
      </c>
      <c r="E3915">
        <f>Output_Pre!H3915</f>
        <v>6</v>
      </c>
    </row>
    <row r="3916" spans="1:5" x14ac:dyDescent="0.25">
      <c r="A3916" t="str">
        <f>Output_Pre!A3916</f>
        <v>Navy</v>
      </c>
      <c r="B3916" t="str">
        <f>Output_Pre!B3916</f>
        <v>Jake Hawk</v>
      </c>
      <c r="C3916" t="str">
        <f>Output_Pre!C3916</f>
        <v>OL</v>
      </c>
      <c r="D3916">
        <f>Output_Pre!D3916</f>
        <v>4</v>
      </c>
      <c r="E3916">
        <f>Output_Pre!H3916</f>
        <v>7</v>
      </c>
    </row>
    <row r="3917" spans="1:5" x14ac:dyDescent="0.25">
      <c r="A3917" t="str">
        <f>Output_Pre!A3917</f>
        <v>Navy</v>
      </c>
      <c r="B3917" t="str">
        <f>Output_Pre!B3917</f>
        <v>Chase Parrish</v>
      </c>
      <c r="C3917" t="str">
        <f>Output_Pre!C3917</f>
        <v>WR</v>
      </c>
      <c r="D3917">
        <f>Output_Pre!D3917</f>
        <v>2</v>
      </c>
      <c r="E3917">
        <f>Output_Pre!H3917</f>
        <v>6</v>
      </c>
    </row>
    <row r="3918" spans="1:5" x14ac:dyDescent="0.25">
      <c r="A3918" t="str">
        <f>Output_Pre!A3918</f>
        <v>Navy</v>
      </c>
      <c r="B3918" t="str">
        <f>Output_Pre!B3918</f>
        <v>Josh Webb</v>
      </c>
      <c r="C3918" t="str">
        <f>Output_Pre!C3918</f>
        <v>DL</v>
      </c>
      <c r="D3918">
        <f>Output_Pre!D3918</f>
        <v>3</v>
      </c>
      <c r="E3918">
        <f>Output_Pre!H3918</f>
        <v>6</v>
      </c>
    </row>
    <row r="3919" spans="1:5" x14ac:dyDescent="0.25">
      <c r="A3919" t="str">
        <f>Output_Pre!A3919</f>
        <v>Navy</v>
      </c>
      <c r="B3919" t="str">
        <f>Output_Pre!B3919</f>
        <v>Jacob Harrison</v>
      </c>
      <c r="C3919" t="str">
        <f>Output_Pre!C3919</f>
        <v>QB</v>
      </c>
      <c r="D3919">
        <f>Output_Pre!D3919</f>
        <v>3</v>
      </c>
      <c r="E3919">
        <f>Output_Pre!H3919</f>
        <v>6</v>
      </c>
    </row>
    <row r="3920" spans="1:5" x14ac:dyDescent="0.25">
      <c r="A3920" t="str">
        <f>Output_Pre!A3920</f>
        <v>Navy</v>
      </c>
      <c r="B3920" t="str">
        <f>Output_Pre!B3920</f>
        <v>Laurent Njiki</v>
      </c>
      <c r="C3920" t="str">
        <f>Output_Pre!C3920</f>
        <v>OL</v>
      </c>
      <c r="D3920">
        <f>Output_Pre!D3920</f>
        <v>4</v>
      </c>
      <c r="E3920">
        <f>Output_Pre!H3920</f>
        <v>6</v>
      </c>
    </row>
    <row r="3921" spans="1:5" x14ac:dyDescent="0.25">
      <c r="A3921" t="str">
        <f>Output_Pre!A3921</f>
        <v>Navy</v>
      </c>
      <c r="B3921" t="str">
        <f>Output_Pre!B3921</f>
        <v>Andrew Wood</v>
      </c>
      <c r="C3921" t="str">
        <f>Output_Pre!C3921</f>
        <v>OL</v>
      </c>
      <c r="D3921">
        <f>Output_Pre!D3921</f>
        <v>4</v>
      </c>
      <c r="E3921">
        <f>Output_Pre!H3921</f>
        <v>8</v>
      </c>
    </row>
    <row r="3922" spans="1:5" x14ac:dyDescent="0.25">
      <c r="A3922" t="str">
        <f>Output_Pre!A3922</f>
        <v>Navy</v>
      </c>
      <c r="B3922" t="str">
        <f>Output_Pre!B3922</f>
        <v>Steve Satchell</v>
      </c>
      <c r="C3922" t="str">
        <f>Output_Pre!C3922</f>
        <v>OL</v>
      </c>
      <c r="D3922">
        <f>Output_Pre!D3922</f>
        <v>4</v>
      </c>
      <c r="E3922">
        <f>Output_Pre!H3922</f>
        <v>6</v>
      </c>
    </row>
    <row r="3923" spans="1:5" x14ac:dyDescent="0.25">
      <c r="A3923" t="str">
        <f>Output_Pre!A3923</f>
        <v>Navy</v>
      </c>
      <c r="B3923" t="str">
        <f>Output_Pre!B3923</f>
        <v>Griffin Baumoel</v>
      </c>
      <c r="C3923" t="str">
        <f>Output_Pre!C3923</f>
        <v>LB</v>
      </c>
      <c r="D3923">
        <f>Output_Pre!D3923</f>
        <v>2</v>
      </c>
      <c r="E3923">
        <f>Output_Pre!H3923</f>
        <v>6</v>
      </c>
    </row>
    <row r="3924" spans="1:5" x14ac:dyDescent="0.25">
      <c r="A3924" t="str">
        <f>Output_Pre!A3924</f>
        <v>Navy</v>
      </c>
      <c r="B3924" t="str">
        <f>Output_Pre!B3924</f>
        <v>Noruwa Obanor</v>
      </c>
      <c r="C3924" t="str">
        <f>Output_Pre!C3924</f>
        <v>CB</v>
      </c>
      <c r="D3924">
        <f>Output_Pre!D3924</f>
        <v>3</v>
      </c>
      <c r="E3924">
        <f>Output_Pre!H3924</f>
        <v>6</v>
      </c>
    </row>
    <row r="3925" spans="1:5" x14ac:dyDescent="0.25">
      <c r="A3925" t="str">
        <f>Output_Pre!A3925</f>
        <v>Navy</v>
      </c>
      <c r="B3925" t="str">
        <f>Output_Pre!B3925</f>
        <v>Bryce Shaw</v>
      </c>
      <c r="C3925" t="str">
        <f>Output_Pre!C3925</f>
        <v>LB</v>
      </c>
      <c r="D3925">
        <f>Output_Pre!D3925</f>
        <v>1</v>
      </c>
      <c r="E3925">
        <f>Output_Pre!H3925</f>
        <v>6</v>
      </c>
    </row>
    <row r="3926" spans="1:5" x14ac:dyDescent="0.25">
      <c r="A3926" t="str">
        <f>Output_Pre!A3926</f>
        <v>Navy</v>
      </c>
      <c r="B3926" t="str">
        <f>Output_Pre!B3926</f>
        <v>Keoni K Makekau</v>
      </c>
      <c r="C3926" t="str">
        <f>Output_Pre!C3926</f>
        <v>RB</v>
      </c>
      <c r="D3926">
        <f>Output_Pre!D3926</f>
        <v>2</v>
      </c>
      <c r="E3926">
        <f>Output_Pre!H3926</f>
        <v>6</v>
      </c>
    </row>
    <row r="3927" spans="1:5" x14ac:dyDescent="0.25">
      <c r="A3927" t="str">
        <f>Output_Pre!A3927</f>
        <v>Navy</v>
      </c>
      <c r="B3927" t="str">
        <f>Output_Pre!B3927</f>
        <v>Bryan Hammond</v>
      </c>
      <c r="C3927" t="str">
        <f>Output_Pre!C3927</f>
        <v>RB</v>
      </c>
      <c r="D3927">
        <f>Output_Pre!D3927</f>
        <v>4</v>
      </c>
      <c r="E3927">
        <f>Output_Pre!H3927</f>
        <v>6</v>
      </c>
    </row>
    <row r="3928" spans="1:5" x14ac:dyDescent="0.25">
      <c r="A3928" t="str">
        <f>Output_Pre!A3928</f>
        <v>Navy</v>
      </c>
      <c r="B3928" t="str">
        <f>Output_Pre!B3928</f>
        <v>Ben Glass</v>
      </c>
      <c r="C3928" t="str">
        <f>Output_Pre!C3928</f>
        <v>QB</v>
      </c>
      <c r="D3928">
        <f>Output_Pre!D3928</f>
        <v>1</v>
      </c>
      <c r="E3928">
        <f>Output_Pre!H3928</f>
        <v>6</v>
      </c>
    </row>
    <row r="3929" spans="1:5" x14ac:dyDescent="0.25">
      <c r="A3929" t="str">
        <f>Output_Pre!A3929</f>
        <v>Navy</v>
      </c>
      <c r="B3929" t="str">
        <f>Output_Pre!B3929</f>
        <v>Ryan Mitchell</v>
      </c>
      <c r="C3929" t="str">
        <f>Output_Pre!C3929</f>
        <v>WR</v>
      </c>
      <c r="D3929">
        <f>Output_Pre!D3929</f>
        <v>2</v>
      </c>
      <c r="E3929">
        <f>Output_Pre!H3929</f>
        <v>6</v>
      </c>
    </row>
    <row r="3930" spans="1:5" x14ac:dyDescent="0.25">
      <c r="A3930" t="str">
        <f>Output_Pre!A3930</f>
        <v>Navy</v>
      </c>
      <c r="B3930" t="str">
        <f>Output_Pre!B3930</f>
        <v>Kerrick Jones</v>
      </c>
      <c r="C3930" t="str">
        <f>Output_Pre!C3930</f>
        <v>S</v>
      </c>
      <c r="D3930">
        <f>Output_Pre!D3930</f>
        <v>2</v>
      </c>
      <c r="E3930">
        <f>Output_Pre!H3930</f>
        <v>6</v>
      </c>
    </row>
    <row r="3931" spans="1:5" x14ac:dyDescent="0.25">
      <c r="A3931" t="str">
        <f>Output_Pre!A3931</f>
        <v>Navy</v>
      </c>
      <c r="B3931" t="str">
        <f>Output_Pre!B3931</f>
        <v>Garret Lewis</v>
      </c>
      <c r="C3931" t="str">
        <f>Output_Pre!C3931</f>
        <v>QB</v>
      </c>
      <c r="D3931">
        <f>Output_Pre!D3931</f>
        <v>4</v>
      </c>
      <c r="E3931">
        <f>Output_Pre!H3931</f>
        <v>6</v>
      </c>
    </row>
    <row r="3932" spans="1:5" x14ac:dyDescent="0.25">
      <c r="A3932" t="str">
        <f>Output_Pre!A3932</f>
        <v>Navy</v>
      </c>
      <c r="B3932" t="str">
        <f>Output_Pre!B3932</f>
        <v>Malcolm Perry</v>
      </c>
      <c r="C3932" t="str">
        <f>Output_Pre!C3932</f>
        <v>QB</v>
      </c>
      <c r="D3932">
        <f>Output_Pre!D3932</f>
        <v>3</v>
      </c>
      <c r="E3932">
        <f>Output_Pre!H3932</f>
        <v>6</v>
      </c>
    </row>
    <row r="3933" spans="1:5" x14ac:dyDescent="0.25">
      <c r="A3933" t="str">
        <f>Output_Pre!A3933</f>
        <v>Navy</v>
      </c>
      <c r="B3933" t="str">
        <f>Output_Pre!B3933</f>
        <v>Aleksei Yaramus</v>
      </c>
      <c r="C3933" t="str">
        <f>Output_Pre!C3933</f>
        <v>WR</v>
      </c>
      <c r="D3933">
        <f>Output_Pre!D3933</f>
        <v>3</v>
      </c>
      <c r="E3933">
        <f>Output_Pre!H3933</f>
        <v>6</v>
      </c>
    </row>
    <row r="3934" spans="1:5" x14ac:dyDescent="0.25">
      <c r="A3934" t="str">
        <f>Output_Pre!A3934</f>
        <v>Navy</v>
      </c>
      <c r="B3934" t="str">
        <f>Output_Pre!B3934</f>
        <v>Taylor Heflin</v>
      </c>
      <c r="C3934" t="str">
        <f>Output_Pre!C3934</f>
        <v>LB</v>
      </c>
      <c r="D3934">
        <f>Output_Pre!D3934</f>
        <v>4</v>
      </c>
      <c r="E3934">
        <f>Output_Pre!H3934</f>
        <v>7</v>
      </c>
    </row>
    <row r="3935" spans="1:5" x14ac:dyDescent="0.25">
      <c r="A3935" t="str">
        <f>Output_Pre!A3935</f>
        <v>Nebraska</v>
      </c>
      <c r="B3935" t="str">
        <f>Output_Pre!B3935</f>
        <v>Collin Miller</v>
      </c>
      <c r="C3935" t="str">
        <f>Output_Pre!C3935</f>
        <v>LB</v>
      </c>
      <c r="D3935">
        <f>Output_Pre!D3935</f>
        <v>2</v>
      </c>
      <c r="E3935">
        <f>Output_Pre!H3935</f>
        <v>7</v>
      </c>
    </row>
    <row r="3936" spans="1:5" x14ac:dyDescent="0.25">
      <c r="A3936" t="str">
        <f>Output_Pre!A3936</f>
        <v>Nebraska</v>
      </c>
      <c r="B3936" t="str">
        <f>Output_Pre!B3936</f>
        <v>DaiShon Neal</v>
      </c>
      <c r="C3936" t="str">
        <f>Output_Pre!C3936</f>
        <v>DL</v>
      </c>
      <c r="D3936">
        <f>Output_Pre!D3936</f>
        <v>3</v>
      </c>
      <c r="E3936">
        <f>Output_Pre!H3936</f>
        <v>7</v>
      </c>
    </row>
    <row r="3937" spans="1:5" x14ac:dyDescent="0.25">
      <c r="A3937" t="str">
        <f>Output_Pre!A3937</f>
        <v>Nebraska</v>
      </c>
      <c r="B3937" t="str">
        <f>Output_Pre!B3937</f>
        <v>Stanley Morgan</v>
      </c>
      <c r="C3937" t="str">
        <f>Output_Pre!C3937</f>
        <v>WR</v>
      </c>
      <c r="D3937">
        <f>Output_Pre!D3937</f>
        <v>4</v>
      </c>
      <c r="E3937">
        <f>Output_Pre!H3937</f>
        <v>8</v>
      </c>
    </row>
    <row r="3938" spans="1:5" x14ac:dyDescent="0.25">
      <c r="A3938" t="str">
        <f>Output_Pre!A3938</f>
        <v>Nebraska</v>
      </c>
      <c r="B3938" t="str">
        <f>Output_Pre!B3938</f>
        <v>JoJo Domann</v>
      </c>
      <c r="C3938" t="str">
        <f>Output_Pre!C3938</f>
        <v>S</v>
      </c>
      <c r="D3938">
        <f>Output_Pre!D3938</f>
        <v>2</v>
      </c>
      <c r="E3938">
        <f>Output_Pre!H3938</f>
        <v>7</v>
      </c>
    </row>
    <row r="3939" spans="1:5" x14ac:dyDescent="0.25">
      <c r="A3939" t="str">
        <f>Output_Pre!A3939</f>
        <v>Nebraska</v>
      </c>
      <c r="B3939" t="str">
        <f>Output_Pre!B3939</f>
        <v>Eric Lee</v>
      </c>
      <c r="C3939" t="str">
        <f>Output_Pre!C3939</f>
        <v>CB</v>
      </c>
      <c r="D3939">
        <f>Output_Pre!D3939</f>
        <v>3</v>
      </c>
      <c r="E3939">
        <f>Output_Pre!H3939</f>
        <v>7</v>
      </c>
    </row>
    <row r="3940" spans="1:5" x14ac:dyDescent="0.25">
      <c r="A3940" t="str">
        <f>Output_Pre!A3940</f>
        <v>Nebraska</v>
      </c>
      <c r="B3940" t="str">
        <f>Output_Pre!B3940</f>
        <v>Kurt Rafdal</v>
      </c>
      <c r="C3940" t="str">
        <f>Output_Pre!C3940</f>
        <v>TE</v>
      </c>
      <c r="D3940">
        <f>Output_Pre!D3940</f>
        <v>1</v>
      </c>
      <c r="E3940">
        <f>Output_Pre!H3940</f>
        <v>7</v>
      </c>
    </row>
    <row r="3941" spans="1:5" x14ac:dyDescent="0.25">
      <c r="A3941" t="str">
        <f>Output_Pre!A3941</f>
        <v>Nebraska</v>
      </c>
      <c r="B3941" t="str">
        <f>Output_Pre!B3941</f>
        <v>Tre Neal</v>
      </c>
      <c r="C3941" t="str">
        <f>Output_Pre!C3941</f>
        <v>S</v>
      </c>
      <c r="D3941">
        <f>Output_Pre!D3941</f>
        <v>4</v>
      </c>
      <c r="E3941">
        <f>Output_Pre!H3941</f>
        <v>7</v>
      </c>
    </row>
    <row r="3942" spans="1:5" x14ac:dyDescent="0.25">
      <c r="A3942" t="str">
        <f>Output_Pre!A3942</f>
        <v>Nebraska</v>
      </c>
      <c r="B3942" t="str">
        <f>Output_Pre!B3942</f>
        <v>Brenden Jaimes</v>
      </c>
      <c r="C3942" t="str">
        <f>Output_Pre!C3942</f>
        <v>OL</v>
      </c>
      <c r="D3942">
        <f>Output_Pre!D3942</f>
        <v>2</v>
      </c>
      <c r="E3942">
        <f>Output_Pre!H3942</f>
        <v>7</v>
      </c>
    </row>
    <row r="3943" spans="1:5" x14ac:dyDescent="0.25">
      <c r="A3943" t="str">
        <f>Output_Pre!A3943</f>
        <v>Nebraska</v>
      </c>
      <c r="B3943" t="str">
        <f>Output_Pre!B3943</f>
        <v>Cole Conrad</v>
      </c>
      <c r="C3943" t="str">
        <f>Output_Pre!C3943</f>
        <v>OL</v>
      </c>
      <c r="D3943">
        <f>Output_Pre!D3943</f>
        <v>4</v>
      </c>
      <c r="E3943">
        <f>Output_Pre!H3943</f>
        <v>7</v>
      </c>
    </row>
    <row r="3944" spans="1:5" x14ac:dyDescent="0.25">
      <c r="A3944" t="str">
        <f>Output_Pre!A3944</f>
        <v>Nebraska</v>
      </c>
      <c r="B3944" t="str">
        <f>Output_Pre!B3944</f>
        <v>Matt Farniok</v>
      </c>
      <c r="C3944" t="str">
        <f>Output_Pre!C3944</f>
        <v>OL</v>
      </c>
      <c r="D3944">
        <f>Output_Pre!D3944</f>
        <v>2</v>
      </c>
      <c r="E3944">
        <f>Output_Pre!H3944</f>
        <v>7</v>
      </c>
    </row>
    <row r="3945" spans="1:5" x14ac:dyDescent="0.25">
      <c r="A3945" t="str">
        <f>Output_Pre!A3945</f>
        <v>Nebraska</v>
      </c>
      <c r="B3945" t="str">
        <f>Output_Pre!B3945</f>
        <v>Isaac Armstrong</v>
      </c>
      <c r="C3945" t="str">
        <f>Output_Pre!C3945</f>
        <v>K</v>
      </c>
      <c r="D3945">
        <f>Output_Pre!D3945</f>
        <v>3</v>
      </c>
      <c r="E3945">
        <f>Output_Pre!H3945</f>
        <v>8</v>
      </c>
    </row>
    <row r="3946" spans="1:5" x14ac:dyDescent="0.25">
      <c r="A3946" t="str">
        <f>Output_Pre!A3946</f>
        <v>Nebraska</v>
      </c>
      <c r="B3946" t="str">
        <f>Output_Pre!B3946</f>
        <v>Luke Gifford</v>
      </c>
      <c r="C3946" t="str">
        <f>Output_Pre!C3946</f>
        <v>LB</v>
      </c>
      <c r="D3946">
        <f>Output_Pre!D3946</f>
        <v>4</v>
      </c>
      <c r="E3946">
        <f>Output_Pre!H3946</f>
        <v>7</v>
      </c>
    </row>
    <row r="3947" spans="1:5" x14ac:dyDescent="0.25">
      <c r="A3947" t="str">
        <f>Output_Pre!A3947</f>
        <v>Nebraska</v>
      </c>
      <c r="B3947" t="str">
        <f>Output_Pre!B3947</f>
        <v>Deontai Williams</v>
      </c>
      <c r="C3947" t="str">
        <f>Output_Pre!C3947</f>
        <v>S</v>
      </c>
      <c r="D3947">
        <f>Output_Pre!D3947</f>
        <v>2</v>
      </c>
      <c r="E3947">
        <f>Output_Pre!H3947</f>
        <v>7</v>
      </c>
    </row>
    <row r="3948" spans="1:5" x14ac:dyDescent="0.25">
      <c r="A3948" t="str">
        <f>Output_Pre!A3948</f>
        <v>Nebraska</v>
      </c>
      <c r="B3948" t="str">
        <f>Output_Pre!B3948</f>
        <v>Broc Bando</v>
      </c>
      <c r="C3948" t="str">
        <f>Output_Pre!C3948</f>
        <v>OL</v>
      </c>
      <c r="D3948">
        <f>Output_Pre!D3948</f>
        <v>1</v>
      </c>
      <c r="E3948">
        <f>Output_Pre!H3948</f>
        <v>7</v>
      </c>
    </row>
    <row r="3949" spans="1:5" x14ac:dyDescent="0.25">
      <c r="A3949" t="str">
        <f>Output_Pre!A3949</f>
        <v>Nebraska</v>
      </c>
      <c r="B3949" t="str">
        <f>Output_Pre!B3949</f>
        <v>Marquel Dismuke</v>
      </c>
      <c r="C3949" t="str">
        <f>Output_Pre!C3949</f>
        <v>S</v>
      </c>
      <c r="D3949">
        <f>Output_Pre!D3949</f>
        <v>2</v>
      </c>
      <c r="E3949">
        <f>Output_Pre!H3949</f>
        <v>7</v>
      </c>
    </row>
    <row r="3950" spans="1:5" x14ac:dyDescent="0.25">
      <c r="A3950" t="str">
        <f>Output_Pre!A3950</f>
        <v>Nebraska</v>
      </c>
      <c r="B3950" t="str">
        <f>Output_Pre!B3950</f>
        <v>Adrian Martinez</v>
      </c>
      <c r="C3950" t="str">
        <f>Output_Pre!C3950</f>
        <v>QB</v>
      </c>
      <c r="D3950">
        <f>Output_Pre!D3950</f>
        <v>1</v>
      </c>
      <c r="E3950">
        <f>Output_Pre!H3950</f>
        <v>7</v>
      </c>
    </row>
    <row r="3951" spans="1:5" x14ac:dyDescent="0.25">
      <c r="A3951" t="str">
        <f>Output_Pre!A3951</f>
        <v>Nebraska</v>
      </c>
      <c r="B3951" t="str">
        <f>Output_Pre!B3951</f>
        <v>Andre Hunt</v>
      </c>
      <c r="C3951" t="str">
        <f>Output_Pre!C3951</f>
        <v>WR</v>
      </c>
      <c r="D3951">
        <f>Output_Pre!D3951</f>
        <v>1</v>
      </c>
      <c r="E3951">
        <f>Output_Pre!H3951</f>
        <v>7</v>
      </c>
    </row>
    <row r="3952" spans="1:5" x14ac:dyDescent="0.25">
      <c r="A3952" t="str">
        <f>Output_Pre!A3952</f>
        <v>Nebraska</v>
      </c>
      <c r="B3952" t="str">
        <f>Output_Pre!B3952</f>
        <v>Peyton Newell</v>
      </c>
      <c r="C3952" t="str">
        <f>Output_Pre!C3952</f>
        <v>DL</v>
      </c>
      <c r="D3952">
        <f>Output_Pre!D3952</f>
        <v>4</v>
      </c>
      <c r="E3952">
        <f>Output_Pre!H3952</f>
        <v>7</v>
      </c>
    </row>
    <row r="3953" spans="1:5" x14ac:dyDescent="0.25">
      <c r="A3953" t="str">
        <f>Output_Pre!A3953</f>
        <v>Nebraska</v>
      </c>
      <c r="B3953" t="str">
        <f>Output_Pre!B3953</f>
        <v>Mick Stoltenberg</v>
      </c>
      <c r="C3953" t="str">
        <f>Output_Pre!C3953</f>
        <v>DL</v>
      </c>
      <c r="D3953">
        <f>Output_Pre!D3953</f>
        <v>4</v>
      </c>
      <c r="E3953">
        <f>Output_Pre!H3953</f>
        <v>8</v>
      </c>
    </row>
    <row r="3954" spans="1:5" x14ac:dyDescent="0.25">
      <c r="A3954" t="str">
        <f>Output_Pre!A3954</f>
        <v>Nebraska</v>
      </c>
      <c r="B3954" t="str">
        <f>Output_Pre!B3954</f>
        <v>Mike Williams</v>
      </c>
      <c r="C3954" t="str">
        <f>Output_Pre!C3954</f>
        <v>WR</v>
      </c>
      <c r="D3954">
        <f>Output_Pre!D3954</f>
        <v>3</v>
      </c>
      <c r="E3954">
        <f>Output_Pre!H3954</f>
        <v>7</v>
      </c>
    </row>
    <row r="3955" spans="1:5" x14ac:dyDescent="0.25">
      <c r="A3955" t="str">
        <f>Output_Pre!A3955</f>
        <v>Nebraska</v>
      </c>
      <c r="B3955" t="str">
        <f>Output_Pre!B3955</f>
        <v>Damion Daniels</v>
      </c>
      <c r="C3955" t="str">
        <f>Output_Pre!C3955</f>
        <v>DL</v>
      </c>
      <c r="D3955">
        <f>Output_Pre!D3955</f>
        <v>1</v>
      </c>
      <c r="E3955">
        <f>Output_Pre!H3955</f>
        <v>7</v>
      </c>
    </row>
    <row r="3956" spans="1:5" x14ac:dyDescent="0.25">
      <c r="A3956" t="str">
        <f>Output_Pre!A3956</f>
        <v>Nebraska</v>
      </c>
      <c r="B3956" t="str">
        <f>Output_Pre!B3956</f>
        <v>Casey Rogers</v>
      </c>
      <c r="C3956" t="str">
        <f>Output_Pre!C3956</f>
        <v>DL</v>
      </c>
      <c r="D3956">
        <f>Output_Pre!D3956</f>
        <v>1</v>
      </c>
      <c r="E3956">
        <f>Output_Pre!H3956</f>
        <v>7</v>
      </c>
    </row>
    <row r="3957" spans="1:5" x14ac:dyDescent="0.25">
      <c r="A3957" t="str">
        <f>Output_Pre!A3957</f>
        <v>Nebraska</v>
      </c>
      <c r="B3957" t="str">
        <f>Output_Pre!B3957</f>
        <v>Tyrin Ferguson</v>
      </c>
      <c r="C3957" t="str">
        <f>Output_Pre!C3957</f>
        <v>LB</v>
      </c>
      <c r="D3957">
        <f>Output_Pre!D3957</f>
        <v>3</v>
      </c>
      <c r="E3957">
        <f>Output_Pre!H3957</f>
        <v>7</v>
      </c>
    </row>
    <row r="3958" spans="1:5" x14ac:dyDescent="0.25">
      <c r="A3958" t="str">
        <f>Output_Pre!A3958</f>
        <v>Nebraska</v>
      </c>
      <c r="B3958" t="str">
        <f>Output_Pre!B3958</f>
        <v>Braxton Clark</v>
      </c>
      <c r="C3958" t="str">
        <f>Output_Pre!C3958</f>
        <v>CB</v>
      </c>
      <c r="D3958">
        <f>Output_Pre!D3958</f>
        <v>1</v>
      </c>
      <c r="E3958">
        <f>Output_Pre!H3958</f>
        <v>7</v>
      </c>
    </row>
    <row r="3959" spans="1:5" x14ac:dyDescent="0.25">
      <c r="A3959" t="str">
        <f>Output_Pre!A3959</f>
        <v>Nebraska</v>
      </c>
      <c r="B3959" t="str">
        <f>Output_Pre!B3959</f>
        <v>Jack Stoll</v>
      </c>
      <c r="C3959" t="str">
        <f>Output_Pre!C3959</f>
        <v>TE</v>
      </c>
      <c r="D3959">
        <f>Output_Pre!D3959</f>
        <v>2</v>
      </c>
      <c r="E3959">
        <f>Output_Pre!H3959</f>
        <v>7</v>
      </c>
    </row>
    <row r="3960" spans="1:5" x14ac:dyDescent="0.25">
      <c r="A3960" t="str">
        <f>Output_Pre!A3960</f>
        <v>Nebraska</v>
      </c>
      <c r="B3960" t="str">
        <f>Output_Pre!B3960</f>
        <v>Ben Stille</v>
      </c>
      <c r="C3960" t="str">
        <f>Output_Pre!C3960</f>
        <v>DL</v>
      </c>
      <c r="D3960">
        <f>Output_Pre!D3960</f>
        <v>2</v>
      </c>
      <c r="E3960">
        <f>Output_Pre!H3960</f>
        <v>7</v>
      </c>
    </row>
    <row r="3961" spans="1:5" x14ac:dyDescent="0.25">
      <c r="A3961" t="str">
        <f>Output_Pre!A3961</f>
        <v>Nebraska</v>
      </c>
      <c r="B3961" t="str">
        <f>Output_Pre!B3961</f>
        <v>Vaha Vainuku</v>
      </c>
      <c r="C3961" t="str">
        <f>Output_Pre!C3961</f>
        <v>DL</v>
      </c>
      <c r="D3961">
        <f>Output_Pre!D3961</f>
        <v>3</v>
      </c>
      <c r="E3961">
        <f>Output_Pre!H3961</f>
        <v>7</v>
      </c>
    </row>
    <row r="3962" spans="1:5" x14ac:dyDescent="0.25">
      <c r="A3962" t="str">
        <f>Output_Pre!A3962</f>
        <v>Nebraska</v>
      </c>
      <c r="B3962" t="str">
        <f>Output_Pre!B3962</f>
        <v>Miles Jones</v>
      </c>
      <c r="C3962" t="str">
        <f>Output_Pre!C3962</f>
        <v>RB</v>
      </c>
      <c r="D3962">
        <f>Output_Pre!D3962</f>
        <v>1</v>
      </c>
      <c r="E3962">
        <f>Output_Pre!H3962</f>
        <v>7</v>
      </c>
    </row>
    <row r="3963" spans="1:5" x14ac:dyDescent="0.25">
      <c r="A3963" t="str">
        <f>Output_Pre!A3963</f>
        <v>Nebraska</v>
      </c>
      <c r="B3963" t="str">
        <f>Output_Pre!B3963</f>
        <v>Wyatt Mazour</v>
      </c>
      <c r="C3963" t="str">
        <f>Output_Pre!C3963</f>
        <v>RB</v>
      </c>
      <c r="D3963">
        <f>Output_Pre!D3963</f>
        <v>3</v>
      </c>
      <c r="E3963">
        <f>Output_Pre!H3963</f>
        <v>7</v>
      </c>
    </row>
    <row r="3964" spans="1:5" x14ac:dyDescent="0.25">
      <c r="A3964" t="str">
        <f>Output_Pre!A3964</f>
        <v>Nebraska</v>
      </c>
      <c r="B3964" t="str">
        <f>Output_Pre!B3964</f>
        <v>Khalil Davis</v>
      </c>
      <c r="C3964" t="str">
        <f>Output_Pre!C3964</f>
        <v>DL</v>
      </c>
      <c r="D3964">
        <f>Output_Pre!D3964</f>
        <v>3</v>
      </c>
      <c r="E3964">
        <f>Output_Pre!H3964</f>
        <v>7</v>
      </c>
    </row>
    <row r="3965" spans="1:5" x14ac:dyDescent="0.25">
      <c r="A3965" t="str">
        <f>Output_Pre!A3965</f>
        <v>Nebraska</v>
      </c>
      <c r="B3965" t="str">
        <f>Output_Pre!B3965</f>
        <v>Andrew Bunch</v>
      </c>
      <c r="C3965" t="str">
        <f>Output_Pre!C3965</f>
        <v>QB</v>
      </c>
      <c r="D3965">
        <f>Output_Pre!D3965</f>
        <v>2</v>
      </c>
      <c r="E3965">
        <f>Output_Pre!H3965</f>
        <v>7</v>
      </c>
    </row>
    <row r="3966" spans="1:5" x14ac:dyDescent="0.25">
      <c r="A3966" t="str">
        <f>Output_Pre!A3966</f>
        <v>Nebraska</v>
      </c>
      <c r="B3966" t="str">
        <f>Output_Pre!B3966</f>
        <v>Deontre Thomas</v>
      </c>
      <c r="C3966" t="str">
        <f>Output_Pre!C3966</f>
        <v>DL</v>
      </c>
      <c r="D3966">
        <f>Output_Pre!D3966</f>
        <v>2</v>
      </c>
      <c r="E3966">
        <f>Output_Pre!H3966</f>
        <v>7</v>
      </c>
    </row>
    <row r="3967" spans="1:5" x14ac:dyDescent="0.25">
      <c r="A3967" t="str">
        <f>Output_Pre!A3967</f>
        <v>Nebraska</v>
      </c>
      <c r="B3967" t="str">
        <f>Output_Pre!B3967</f>
        <v>Tanner Farmer</v>
      </c>
      <c r="C3967" t="str">
        <f>Output_Pre!C3967</f>
        <v>OL</v>
      </c>
      <c r="D3967">
        <f>Output_Pre!D3967</f>
        <v>4</v>
      </c>
      <c r="E3967">
        <f>Output_Pre!H3967</f>
        <v>7</v>
      </c>
    </row>
    <row r="3968" spans="1:5" x14ac:dyDescent="0.25">
      <c r="A3968" t="str">
        <f>Output_Pre!A3968</f>
        <v>Nebraska</v>
      </c>
      <c r="B3968" t="str">
        <f>Output_Pre!B3968</f>
        <v>Will Honas</v>
      </c>
      <c r="C3968" t="str">
        <f>Output_Pre!C3968</f>
        <v>LB</v>
      </c>
      <c r="D3968">
        <f>Output_Pre!D3968</f>
        <v>3</v>
      </c>
      <c r="E3968">
        <f>Output_Pre!H3968</f>
        <v>7</v>
      </c>
    </row>
    <row r="3969" spans="1:5" x14ac:dyDescent="0.25">
      <c r="A3969" t="str">
        <f>Output_Pre!A3969</f>
        <v>Nebraska</v>
      </c>
      <c r="B3969" t="str">
        <f>Output_Pre!B3969</f>
        <v>Devine Ozigbo</v>
      </c>
      <c r="C3969" t="str">
        <f>Output_Pre!C3969</f>
        <v>RB</v>
      </c>
      <c r="D3969">
        <f>Output_Pre!D3969</f>
        <v>4</v>
      </c>
      <c r="E3969">
        <f>Output_Pre!H3969</f>
        <v>7</v>
      </c>
    </row>
    <row r="3970" spans="1:5" x14ac:dyDescent="0.25">
      <c r="A3970" t="str">
        <f>Output_Pre!A3970</f>
        <v>Nebraska</v>
      </c>
      <c r="B3970" t="str">
        <f>Output_Pre!B3970</f>
        <v>C.J. Smith</v>
      </c>
      <c r="C3970" t="str">
        <f>Output_Pre!C3970</f>
        <v>S</v>
      </c>
      <c r="D3970">
        <f>Output_Pre!D3970</f>
        <v>1</v>
      </c>
      <c r="E3970">
        <f>Output_Pre!H3970</f>
        <v>7</v>
      </c>
    </row>
    <row r="3971" spans="1:5" x14ac:dyDescent="0.25">
      <c r="A3971" t="str">
        <f>Output_Pre!A3971</f>
        <v>Nebraska</v>
      </c>
      <c r="B3971" t="str">
        <f>Output_Pre!B3971</f>
        <v>Cam Taylor</v>
      </c>
      <c r="C3971" t="str">
        <f>Output_Pre!C3971</f>
        <v>CB</v>
      </c>
      <c r="D3971">
        <f>Output_Pre!D3971</f>
        <v>1</v>
      </c>
      <c r="E3971">
        <f>Output_Pre!H3971</f>
        <v>7</v>
      </c>
    </row>
    <row r="3972" spans="1:5" x14ac:dyDescent="0.25">
      <c r="A3972" t="str">
        <f>Output_Pre!A3972</f>
        <v>Nebraska</v>
      </c>
      <c r="B3972" t="str">
        <f>Output_Pre!B3972</f>
        <v>Mohamed Barry</v>
      </c>
      <c r="C3972" t="str">
        <f>Output_Pre!C3972</f>
        <v>LB</v>
      </c>
      <c r="D3972">
        <f>Output_Pre!D3972</f>
        <v>3</v>
      </c>
      <c r="E3972">
        <f>Output_Pre!H3972</f>
        <v>7</v>
      </c>
    </row>
    <row r="3973" spans="1:5" x14ac:dyDescent="0.25">
      <c r="A3973" t="str">
        <f>Output_Pre!A3973</f>
        <v>Nebraska</v>
      </c>
      <c r="B3973" t="str">
        <f>Output_Pre!B3973</f>
        <v>Cam'ron Jones</v>
      </c>
      <c r="C3973" t="str">
        <f>Output_Pre!C3973</f>
        <v>S</v>
      </c>
      <c r="D3973">
        <f>Output_Pre!D3973</f>
        <v>1</v>
      </c>
      <c r="E3973">
        <f>Output_Pre!H3973</f>
        <v>7</v>
      </c>
    </row>
    <row r="3974" spans="1:5" x14ac:dyDescent="0.25">
      <c r="A3974" t="str">
        <f>Output_Pre!A3974</f>
        <v>Nebraska</v>
      </c>
      <c r="B3974" t="str">
        <f>Output_Pre!B3974</f>
        <v>Freedom Akinmoladun</v>
      </c>
      <c r="C3974" t="str">
        <f>Output_Pre!C3974</f>
        <v>DL</v>
      </c>
      <c r="D3974">
        <f>Output_Pre!D3974</f>
        <v>4</v>
      </c>
      <c r="E3974">
        <f>Output_Pre!H3974</f>
        <v>7</v>
      </c>
    </row>
    <row r="3975" spans="1:5" x14ac:dyDescent="0.25">
      <c r="A3975" t="str">
        <f>Output_Pre!A3975</f>
        <v>Nebraska</v>
      </c>
      <c r="B3975" t="str">
        <f>Output_Pre!B3975</f>
        <v>Will Farniok</v>
      </c>
      <c r="C3975" t="str">
        <f>Output_Pre!C3975</f>
        <v>OL</v>
      </c>
      <c r="D3975">
        <f>Output_Pre!D3975</f>
        <v>1</v>
      </c>
      <c r="E3975">
        <f>Output_Pre!H3975</f>
        <v>7</v>
      </c>
    </row>
    <row r="3976" spans="1:5" x14ac:dyDescent="0.25">
      <c r="A3976" t="str">
        <f>Output_Pre!A3976</f>
        <v>Nebraska</v>
      </c>
      <c r="B3976" t="str">
        <f>Output_Pre!B3976</f>
        <v>Dedrick Young</v>
      </c>
      <c r="C3976" t="str">
        <f>Output_Pre!C3976</f>
        <v>LB</v>
      </c>
      <c r="D3976">
        <f>Output_Pre!D3976</f>
        <v>4</v>
      </c>
      <c r="E3976">
        <f>Output_Pre!H3976</f>
        <v>8</v>
      </c>
    </row>
    <row r="3977" spans="1:5" x14ac:dyDescent="0.25">
      <c r="A3977" t="str">
        <f>Output_Pre!A3977</f>
        <v>Nebraska</v>
      </c>
      <c r="B3977" t="str">
        <f>Output_Pre!B3977</f>
        <v>Christian Gaylord</v>
      </c>
      <c r="C3977" t="str">
        <f>Output_Pre!C3977</f>
        <v>OL</v>
      </c>
      <c r="D3977">
        <f>Output_Pre!D3977</f>
        <v>3</v>
      </c>
      <c r="E3977">
        <f>Output_Pre!H3977</f>
        <v>7</v>
      </c>
    </row>
    <row r="3978" spans="1:5" x14ac:dyDescent="0.25">
      <c r="A3978" t="str">
        <f>Output_Pre!A3978</f>
        <v>Nebraska</v>
      </c>
      <c r="B3978" t="str">
        <f>Output_Pre!B3978</f>
        <v>Jaevon McQuitty</v>
      </c>
      <c r="C3978" t="str">
        <f>Output_Pre!C3978</f>
        <v>WR</v>
      </c>
      <c r="D3978">
        <f>Output_Pre!D3978</f>
        <v>1</v>
      </c>
      <c r="E3978">
        <f>Output_Pre!H3978</f>
        <v>7</v>
      </c>
    </row>
    <row r="3979" spans="1:5" x14ac:dyDescent="0.25">
      <c r="A3979" t="str">
        <f>Output_Pre!A3979</f>
        <v>Nebraska</v>
      </c>
      <c r="B3979" t="str">
        <f>Output_Pre!B3979</f>
        <v>Jerald Foster</v>
      </c>
      <c r="C3979" t="str">
        <f>Output_Pre!C3979</f>
        <v>OL</v>
      </c>
      <c r="D3979">
        <f>Output_Pre!D3979</f>
        <v>4</v>
      </c>
      <c r="E3979">
        <f>Output_Pre!H3979</f>
        <v>8</v>
      </c>
    </row>
    <row r="3980" spans="1:5" x14ac:dyDescent="0.25">
      <c r="A3980" t="str">
        <f>Output_Pre!A3980</f>
        <v>Nebraska</v>
      </c>
      <c r="B3980" t="str">
        <f>Output_Pre!B3980</f>
        <v>Kade Warner</v>
      </c>
      <c r="C3980" t="str">
        <f>Output_Pre!C3980</f>
        <v>WR</v>
      </c>
      <c r="D3980">
        <f>Output_Pre!D3980</f>
        <v>1</v>
      </c>
      <c r="E3980">
        <f>Output_Pre!H3980</f>
        <v>7</v>
      </c>
    </row>
    <row r="3981" spans="1:5" x14ac:dyDescent="0.25">
      <c r="A3981" t="str">
        <f>Output_Pre!A3981</f>
        <v>Nebraska</v>
      </c>
      <c r="B3981" t="str">
        <f>Output_Pre!B3981</f>
        <v>Austin Allen</v>
      </c>
      <c r="C3981" t="str">
        <f>Output_Pre!C3981</f>
        <v>TE</v>
      </c>
      <c r="D3981">
        <f>Output_Pre!D3981</f>
        <v>1</v>
      </c>
      <c r="E3981">
        <f>Output_Pre!H3981</f>
        <v>7</v>
      </c>
    </row>
    <row r="3982" spans="1:5" x14ac:dyDescent="0.25">
      <c r="A3982" t="str">
        <f>Output_Pre!A3982</f>
        <v>Nebraska</v>
      </c>
      <c r="B3982" t="str">
        <f>Output_Pre!B3982</f>
        <v>Cameron Jurgens</v>
      </c>
      <c r="C3982" t="str">
        <f>Output_Pre!C3982</f>
        <v>TE</v>
      </c>
      <c r="D3982">
        <f>Output_Pre!D3982</f>
        <v>1</v>
      </c>
      <c r="E3982">
        <f>Output_Pre!H3982</f>
        <v>7</v>
      </c>
    </row>
    <row r="3983" spans="1:5" x14ac:dyDescent="0.25">
      <c r="A3983" t="str">
        <f>Output_Pre!A3983</f>
        <v>Nebraska</v>
      </c>
      <c r="B3983" t="str">
        <f>Output_Pre!B3983</f>
        <v>Hunter Miller</v>
      </c>
      <c r="C3983" t="str">
        <f>Output_Pre!C3983</f>
        <v>OL</v>
      </c>
      <c r="D3983">
        <f>Output_Pre!D3983</f>
        <v>1</v>
      </c>
      <c r="E3983">
        <f>Output_Pre!H3983</f>
        <v>7</v>
      </c>
    </row>
    <row r="3984" spans="1:5" x14ac:dyDescent="0.25">
      <c r="A3984" t="str">
        <f>Output_Pre!A3984</f>
        <v>Nebraska</v>
      </c>
      <c r="B3984" t="str">
        <f>Output_Pre!B3984</f>
        <v>Bryan Reimers</v>
      </c>
      <c r="C3984" t="str">
        <f>Output_Pre!C3984</f>
        <v>WR</v>
      </c>
      <c r="D3984">
        <f>Output_Pre!D3984</f>
        <v>4</v>
      </c>
      <c r="E3984">
        <f>Output_Pre!H3984</f>
        <v>7</v>
      </c>
    </row>
    <row r="3985" spans="1:5" x14ac:dyDescent="0.25">
      <c r="A3985" t="str">
        <f>Output_Pre!A3985</f>
        <v>Nebraska</v>
      </c>
      <c r="B3985" t="str">
        <f>Output_Pre!B3985</f>
        <v>Jaron Woodyard</v>
      </c>
      <c r="C3985" t="str">
        <f>Output_Pre!C3985</f>
        <v>WR</v>
      </c>
      <c r="D3985">
        <f>Output_Pre!D3985</f>
        <v>3</v>
      </c>
      <c r="E3985">
        <f>Output_Pre!H3985</f>
        <v>7</v>
      </c>
    </row>
    <row r="3986" spans="1:5" x14ac:dyDescent="0.25">
      <c r="A3986" t="str">
        <f>Output_Pre!A3986</f>
        <v>Nebraska</v>
      </c>
      <c r="B3986" t="str">
        <f>Output_Pre!B3986</f>
        <v>Boe Wilson</v>
      </c>
      <c r="C3986" t="str">
        <f>Output_Pre!C3986</f>
        <v>OL</v>
      </c>
      <c r="D3986">
        <f>Output_Pre!D3986</f>
        <v>2</v>
      </c>
      <c r="E3986">
        <f>Output_Pre!H3986</f>
        <v>7</v>
      </c>
    </row>
    <row r="3987" spans="1:5" x14ac:dyDescent="0.25">
      <c r="A3987" t="str">
        <f>Output_Pre!A3987</f>
        <v>Nebraska</v>
      </c>
      <c r="B3987" t="str">
        <f>Output_Pre!B3987</f>
        <v>J.D. Spielman</v>
      </c>
      <c r="C3987" t="str">
        <f>Output_Pre!C3987</f>
        <v>WR</v>
      </c>
      <c r="D3987">
        <f>Output_Pre!D3987</f>
        <v>2</v>
      </c>
      <c r="E3987">
        <f>Output_Pre!H3987</f>
        <v>8</v>
      </c>
    </row>
    <row r="3988" spans="1:5" x14ac:dyDescent="0.25">
      <c r="A3988" t="str">
        <f>Output_Pre!A3988</f>
        <v>Nebraska</v>
      </c>
      <c r="B3988" t="str">
        <f>Output_Pre!B3988</f>
        <v>Matt Sichterman</v>
      </c>
      <c r="C3988" t="str">
        <f>Output_Pre!C3988</f>
        <v>OL</v>
      </c>
      <c r="D3988">
        <f>Output_Pre!D3988</f>
        <v>1</v>
      </c>
      <c r="E3988">
        <f>Output_Pre!H3988</f>
        <v>7</v>
      </c>
    </row>
    <row r="3989" spans="1:5" x14ac:dyDescent="0.25">
      <c r="A3989" t="str">
        <f>Output_Pre!A3989</f>
        <v>Nebraska</v>
      </c>
      <c r="B3989" t="str">
        <f>Output_Pre!B3989</f>
        <v>John Raridon</v>
      </c>
      <c r="C3989" t="str">
        <f>Output_Pre!C3989</f>
        <v>OL</v>
      </c>
      <c r="D3989">
        <f>Output_Pre!D3989</f>
        <v>2</v>
      </c>
      <c r="E3989">
        <f>Output_Pre!H3989</f>
        <v>7</v>
      </c>
    </row>
    <row r="3990" spans="1:5" x14ac:dyDescent="0.25">
      <c r="A3990" t="str">
        <f>Output_Pre!A3990</f>
        <v>Nebraska</v>
      </c>
      <c r="B3990" t="str">
        <f>Output_Pre!B3990</f>
        <v>Breon Dixon</v>
      </c>
      <c r="C3990" t="str">
        <f>Output_Pre!C3990</f>
        <v>LB</v>
      </c>
      <c r="D3990">
        <f>Output_Pre!D3990</f>
        <v>2</v>
      </c>
      <c r="E3990">
        <f>Output_Pre!H3990</f>
        <v>7</v>
      </c>
    </row>
    <row r="3991" spans="1:5" x14ac:dyDescent="0.25">
      <c r="A3991" t="str">
        <f>Output_Pre!A3991</f>
        <v>Nebraska</v>
      </c>
      <c r="B3991" t="str">
        <f>Output_Pre!B3991</f>
        <v>Barret Pickering</v>
      </c>
      <c r="C3991" t="str">
        <f>Output_Pre!C3991</f>
        <v>K</v>
      </c>
      <c r="D3991">
        <f>Output_Pre!D3991</f>
        <v>1</v>
      </c>
      <c r="E3991">
        <f>Output_Pre!H3991</f>
        <v>7</v>
      </c>
    </row>
    <row r="3992" spans="1:5" x14ac:dyDescent="0.25">
      <c r="A3992" t="str">
        <f>Output_Pre!A3992</f>
        <v>Nebraska</v>
      </c>
      <c r="B3992" t="str">
        <f>Output_Pre!B3992</f>
        <v>Noah Vedral</v>
      </c>
      <c r="C3992" t="str">
        <f>Output_Pre!C3992</f>
        <v>QB</v>
      </c>
      <c r="D3992">
        <f>Output_Pre!D3992</f>
        <v>2</v>
      </c>
      <c r="E3992">
        <f>Output_Pre!H3992</f>
        <v>7</v>
      </c>
    </row>
    <row r="3993" spans="1:5" x14ac:dyDescent="0.25">
      <c r="A3993" t="str">
        <f>Output_Pre!A3993</f>
        <v>Nebraska</v>
      </c>
      <c r="B3993" t="str">
        <f>Output_Pre!B3993</f>
        <v>Guy Thomas</v>
      </c>
      <c r="C3993" t="str">
        <f>Output_Pre!C3993</f>
        <v>LB</v>
      </c>
      <c r="D3993">
        <f>Output_Pre!D3993</f>
        <v>1</v>
      </c>
      <c r="E3993">
        <f>Output_Pre!H3993</f>
        <v>7</v>
      </c>
    </row>
    <row r="3994" spans="1:5" x14ac:dyDescent="0.25">
      <c r="A3994" t="str">
        <f>Output_Pre!A3994</f>
        <v>Nebraska</v>
      </c>
      <c r="B3994" t="str">
        <f>Output_Pre!B3994</f>
        <v>Carlos Davis</v>
      </c>
      <c r="C3994" t="str">
        <f>Output_Pre!C3994</f>
        <v>DL</v>
      </c>
      <c r="D3994">
        <f>Output_Pre!D3994</f>
        <v>3</v>
      </c>
      <c r="E3994">
        <f>Output_Pre!H3994</f>
        <v>7</v>
      </c>
    </row>
    <row r="3995" spans="1:5" x14ac:dyDescent="0.25">
      <c r="A3995" t="str">
        <f>Output_Pre!A3995</f>
        <v>Nebraska</v>
      </c>
      <c r="B3995" t="str">
        <f>Output_Pre!B3995</f>
        <v>Lamar Jackson</v>
      </c>
      <c r="C3995" t="str">
        <f>Output_Pre!C3995</f>
        <v>CB</v>
      </c>
      <c r="D3995">
        <f>Output_Pre!D3995</f>
        <v>3</v>
      </c>
      <c r="E3995">
        <f>Output_Pre!H3995</f>
        <v>7</v>
      </c>
    </row>
    <row r="3996" spans="1:5" x14ac:dyDescent="0.25">
      <c r="A3996" t="str">
        <f>Output_Pre!A3996</f>
        <v>Nebraska</v>
      </c>
      <c r="B3996" t="str">
        <f>Output_Pre!B3996</f>
        <v>Aaron Williams</v>
      </c>
      <c r="C3996" t="str">
        <f>Output_Pre!C3996</f>
        <v>S</v>
      </c>
      <c r="D3996">
        <f>Output_Pre!D3996</f>
        <v>4</v>
      </c>
      <c r="E3996">
        <f>Output_Pre!H3996</f>
        <v>7</v>
      </c>
    </row>
    <row r="3997" spans="1:5" x14ac:dyDescent="0.25">
      <c r="A3997" t="str">
        <f>Output_Pre!A3997</f>
        <v>Nebraska</v>
      </c>
      <c r="B3997" t="str">
        <f>Output_Pre!B3997</f>
        <v>Caleb Tannor</v>
      </c>
      <c r="C3997" t="str">
        <f>Output_Pre!C3997</f>
        <v>LB</v>
      </c>
      <c r="D3997">
        <f>Output_Pre!D3997</f>
        <v>1</v>
      </c>
      <c r="E3997">
        <f>Output_Pre!H3997</f>
        <v>7</v>
      </c>
    </row>
    <row r="3998" spans="1:5" x14ac:dyDescent="0.25">
      <c r="A3998" t="str">
        <f>Output_Pre!A3998</f>
        <v>Nebraska</v>
      </c>
      <c r="B3998" t="str">
        <f>Output_Pre!B3998</f>
        <v>Justin McGriff</v>
      </c>
      <c r="C3998" t="str">
        <f>Output_Pre!C3998</f>
        <v>WR</v>
      </c>
      <c r="D3998">
        <f>Output_Pre!D3998</f>
        <v>1</v>
      </c>
      <c r="E3998">
        <f>Output_Pre!H3998</f>
        <v>7</v>
      </c>
    </row>
    <row r="3999" spans="1:5" x14ac:dyDescent="0.25">
      <c r="A3999" t="str">
        <f>Output_Pre!A3999</f>
        <v>Nebraska</v>
      </c>
      <c r="B3999" t="str">
        <f>Output_Pre!B3999</f>
        <v>Antonio Reed</v>
      </c>
      <c r="C3999" t="str">
        <f>Output_Pre!C3999</f>
        <v>S</v>
      </c>
      <c r="D3999">
        <f>Output_Pre!D3999</f>
        <v>4</v>
      </c>
      <c r="E3999">
        <f>Output_Pre!H3999</f>
        <v>7</v>
      </c>
    </row>
    <row r="4000" spans="1:5" x14ac:dyDescent="0.25">
      <c r="A4000" t="str">
        <f>Output_Pre!A4000</f>
        <v>Nebraska</v>
      </c>
      <c r="B4000" t="str">
        <f>Output_Pre!B4000</f>
        <v>Dicaprio Bootle</v>
      </c>
      <c r="C4000" t="str">
        <f>Output_Pre!C4000</f>
        <v>CB</v>
      </c>
      <c r="D4000">
        <f>Output_Pre!D4000</f>
        <v>2</v>
      </c>
      <c r="E4000">
        <f>Output_Pre!H4000</f>
        <v>7</v>
      </c>
    </row>
    <row r="4001" spans="1:5" x14ac:dyDescent="0.25">
      <c r="A4001" t="str">
        <f>Output_Pre!A4001</f>
        <v>Nebraska</v>
      </c>
      <c r="B4001" t="str">
        <f>Output_Pre!B4001</f>
        <v>Maurice Washington</v>
      </c>
      <c r="C4001" t="str">
        <f>Output_Pre!C4001</f>
        <v>RB</v>
      </c>
      <c r="D4001">
        <f>Output_Pre!D4001</f>
        <v>1</v>
      </c>
      <c r="E4001">
        <f>Output_Pre!H4001</f>
        <v>7</v>
      </c>
    </row>
    <row r="4002" spans="1:5" x14ac:dyDescent="0.25">
      <c r="A4002" t="str">
        <f>Output_Pre!A4002</f>
        <v>Nebraska</v>
      </c>
      <c r="B4002" t="str">
        <f>Output_Pre!B4002</f>
        <v>Alex Davis</v>
      </c>
      <c r="C4002" t="str">
        <f>Output_Pre!C4002</f>
        <v>LB</v>
      </c>
      <c r="D4002">
        <f>Output_Pre!D4002</f>
        <v>3</v>
      </c>
      <c r="E4002">
        <f>Output_Pre!H4002</f>
        <v>7</v>
      </c>
    </row>
    <row r="4003" spans="1:5" x14ac:dyDescent="0.25">
      <c r="A4003" t="str">
        <f>Output_Pre!A4003</f>
        <v>Nebraska</v>
      </c>
      <c r="B4003" t="str">
        <f>Output_Pre!B4003</f>
        <v>Jaylin Bradley</v>
      </c>
      <c r="C4003" t="str">
        <f>Output_Pre!C4003</f>
        <v>RB</v>
      </c>
      <c r="D4003">
        <f>Output_Pre!D4003</f>
        <v>2</v>
      </c>
      <c r="E4003">
        <f>Output_Pre!H4003</f>
        <v>7</v>
      </c>
    </row>
    <row r="4004" spans="1:5" x14ac:dyDescent="0.25">
      <c r="A4004" t="str">
        <f>Output_Pre!A4004</f>
        <v>Nevada</v>
      </c>
      <c r="B4004" t="str">
        <f>Output_Pre!B4004</f>
        <v>Hausia Sekona</v>
      </c>
      <c r="C4004" t="str">
        <f>Output_Pre!C4004</f>
        <v>DL</v>
      </c>
      <c r="D4004">
        <f>Output_Pre!D4004</f>
        <v>3</v>
      </c>
      <c r="E4004">
        <f>Output_Pre!H4004</f>
        <v>7</v>
      </c>
    </row>
    <row r="4005" spans="1:5" x14ac:dyDescent="0.25">
      <c r="A4005" t="str">
        <f>Output_Pre!A4005</f>
        <v>Nevada</v>
      </c>
      <c r="B4005" t="str">
        <f>Output_Pre!B4005</f>
        <v>Lamin Touray</v>
      </c>
      <c r="C4005" t="str">
        <f>Output_Pre!C4005</f>
        <v>LB</v>
      </c>
      <c r="D4005">
        <f>Output_Pre!D4005</f>
        <v>1</v>
      </c>
      <c r="E4005">
        <f>Output_Pre!H4005</f>
        <v>6</v>
      </c>
    </row>
    <row r="4006" spans="1:5" x14ac:dyDescent="0.25">
      <c r="A4006" t="str">
        <f>Output_Pre!A4006</f>
        <v>Nevada</v>
      </c>
      <c r="B4006" t="str">
        <f>Output_Pre!B4006</f>
        <v>Sam Hammond</v>
      </c>
      <c r="C4006" t="str">
        <f>Output_Pre!C4006</f>
        <v>DL</v>
      </c>
      <c r="D4006">
        <f>Output_Pre!D4006</f>
        <v>2</v>
      </c>
      <c r="E4006">
        <f>Output_Pre!H4006</f>
        <v>6</v>
      </c>
    </row>
    <row r="4007" spans="1:5" x14ac:dyDescent="0.25">
      <c r="A4007" t="str">
        <f>Output_Pre!A4007</f>
        <v>Nevada</v>
      </c>
      <c r="B4007" t="str">
        <f>Output_Pre!B4007</f>
        <v>Dameon Baber</v>
      </c>
      <c r="C4007" t="str">
        <f>Output_Pre!C4007</f>
        <v>S</v>
      </c>
      <c r="D4007">
        <f>Output_Pre!D4007</f>
        <v>4</v>
      </c>
      <c r="E4007">
        <f>Output_Pre!H4007</f>
        <v>7</v>
      </c>
    </row>
    <row r="4008" spans="1:5" x14ac:dyDescent="0.25">
      <c r="A4008" t="str">
        <f>Output_Pre!A4008</f>
        <v>Nevada</v>
      </c>
      <c r="B4008" t="str">
        <f>Output_Pre!B4008</f>
        <v>Dominic Christian</v>
      </c>
      <c r="C4008" t="str">
        <f>Output_Pre!C4008</f>
        <v>CB</v>
      </c>
      <c r="D4008">
        <f>Output_Pre!D4008</f>
        <v>3</v>
      </c>
      <c r="E4008">
        <f>Output_Pre!H4008</f>
        <v>6</v>
      </c>
    </row>
    <row r="4009" spans="1:5" x14ac:dyDescent="0.25">
      <c r="A4009" t="str">
        <f>Output_Pre!A4009</f>
        <v>Nevada</v>
      </c>
      <c r="B4009" t="str">
        <f>Output_Pre!B4009</f>
        <v>Carson Strong</v>
      </c>
      <c r="C4009" t="str">
        <f>Output_Pre!C4009</f>
        <v>QB</v>
      </c>
      <c r="D4009">
        <f>Output_Pre!D4009</f>
        <v>1</v>
      </c>
      <c r="E4009">
        <f>Output_Pre!H4009</f>
        <v>6</v>
      </c>
    </row>
    <row r="4010" spans="1:5" x14ac:dyDescent="0.25">
      <c r="A4010" t="str">
        <f>Output_Pre!A4010</f>
        <v>Nevada</v>
      </c>
      <c r="B4010" t="str">
        <f>Output_Pre!B4010</f>
        <v>Josiah Bradley</v>
      </c>
      <c r="C4010" t="str">
        <f>Output_Pre!C4010</f>
        <v>S</v>
      </c>
      <c r="D4010">
        <f>Output_Pre!D4010</f>
        <v>1</v>
      </c>
      <c r="E4010">
        <f>Output_Pre!H4010</f>
        <v>6</v>
      </c>
    </row>
    <row r="4011" spans="1:5" x14ac:dyDescent="0.25">
      <c r="A4011" t="str">
        <f>Output_Pre!A4011</f>
        <v>Nevada</v>
      </c>
      <c r="B4011" t="str">
        <f>Output_Pre!B4011</f>
        <v>Kaleb Meder</v>
      </c>
      <c r="C4011" t="str">
        <f>Output_Pre!C4011</f>
        <v>DL</v>
      </c>
      <c r="D4011">
        <f>Output_Pre!D4011</f>
        <v>3</v>
      </c>
      <c r="E4011">
        <f>Output_Pre!H4011</f>
        <v>6</v>
      </c>
    </row>
    <row r="4012" spans="1:5" x14ac:dyDescent="0.25">
      <c r="A4012" t="str">
        <f>Output_Pre!A4012</f>
        <v>Nevada</v>
      </c>
      <c r="B4012" t="str">
        <f>Output_Pre!B4012</f>
        <v>Austin Arnold</v>
      </c>
      <c r="C4012" t="str">
        <f>Output_Pre!C4012</f>
        <v>LB</v>
      </c>
      <c r="D4012">
        <f>Output_Pre!D4012</f>
        <v>2</v>
      </c>
      <c r="E4012">
        <f>Output_Pre!H4012</f>
        <v>6</v>
      </c>
    </row>
    <row r="4013" spans="1:5" x14ac:dyDescent="0.25">
      <c r="A4013" t="str">
        <f>Output_Pre!A4013</f>
        <v>Nevada</v>
      </c>
      <c r="B4013" t="str">
        <f>Output_Pre!B4013</f>
        <v>Justin Brent</v>
      </c>
      <c r="C4013" t="str">
        <f>Output_Pre!C4013</f>
        <v>S</v>
      </c>
      <c r="D4013">
        <f>Output_Pre!D4013</f>
        <v>4</v>
      </c>
      <c r="E4013">
        <f>Output_Pre!H4013</f>
        <v>6</v>
      </c>
    </row>
    <row r="4014" spans="1:5" x14ac:dyDescent="0.25">
      <c r="A4014" t="str">
        <f>Output_Pre!A4014</f>
        <v>Nevada</v>
      </c>
      <c r="B4014" t="str">
        <f>Output_Pre!B4014</f>
        <v>Jarius McDade</v>
      </c>
      <c r="C4014" t="str">
        <f>Output_Pre!C4014</f>
        <v>DL</v>
      </c>
      <c r="D4014">
        <f>Output_Pre!D4014</f>
        <v>4</v>
      </c>
      <c r="E4014">
        <f>Output_Pre!H4014</f>
        <v>6</v>
      </c>
    </row>
    <row r="4015" spans="1:5" x14ac:dyDescent="0.25">
      <c r="A4015" t="str">
        <f>Output_Pre!A4015</f>
        <v>Nevada</v>
      </c>
      <c r="B4015" t="str">
        <f>Output_Pre!B4015</f>
        <v>Miles Beach</v>
      </c>
      <c r="C4015" t="str">
        <f>Output_Pre!C4015</f>
        <v>OL</v>
      </c>
      <c r="D4015">
        <f>Output_Pre!D4015</f>
        <v>2</v>
      </c>
      <c r="E4015">
        <f>Output_Pre!H4015</f>
        <v>6</v>
      </c>
    </row>
    <row r="4016" spans="1:5" x14ac:dyDescent="0.25">
      <c r="A4016" t="str">
        <f>Output_Pre!A4016</f>
        <v>Nevada</v>
      </c>
      <c r="B4016" t="str">
        <f>Output_Pre!B4016</f>
        <v>Jermaine Ledbetter</v>
      </c>
      <c r="C4016" t="str">
        <f>Output_Pre!C4016</f>
        <v>OL</v>
      </c>
      <c r="D4016">
        <f>Output_Pre!D4016</f>
        <v>2</v>
      </c>
      <c r="E4016">
        <f>Output_Pre!H4016</f>
        <v>6</v>
      </c>
    </row>
    <row r="4017" spans="1:5" x14ac:dyDescent="0.25">
      <c r="A4017" t="str">
        <f>Output_Pre!A4017</f>
        <v>Nevada</v>
      </c>
      <c r="B4017" t="str">
        <f>Output_Pre!B4017</f>
        <v>Jaden Dedman</v>
      </c>
      <c r="C4017" t="str">
        <f>Output_Pre!C4017</f>
        <v>CB</v>
      </c>
      <c r="D4017">
        <f>Output_Pre!D4017</f>
        <v>1</v>
      </c>
      <c r="E4017">
        <f>Output_Pre!H4017</f>
        <v>6</v>
      </c>
    </row>
    <row r="4018" spans="1:5" x14ac:dyDescent="0.25">
      <c r="A4018" t="str">
        <f>Output_Pre!A4018</f>
        <v>Nevada</v>
      </c>
      <c r="B4018" t="str">
        <f>Output_Pre!B4018</f>
        <v>Nephi Sewell</v>
      </c>
      <c r="C4018" t="str">
        <f>Output_Pre!C4018</f>
        <v>S</v>
      </c>
      <c r="D4018">
        <f>Output_Pre!D4018</f>
        <v>2</v>
      </c>
      <c r="E4018">
        <f>Output_Pre!H4018</f>
        <v>6</v>
      </c>
    </row>
    <row r="4019" spans="1:5" x14ac:dyDescent="0.25">
      <c r="A4019" t="str">
        <f>Output_Pre!A4019</f>
        <v>Nevada</v>
      </c>
      <c r="B4019" t="str">
        <f>Output_Pre!B4019</f>
        <v>Nate Brown</v>
      </c>
      <c r="C4019" t="str">
        <f>Output_Pre!C4019</f>
        <v>OL</v>
      </c>
      <c r="D4019">
        <f>Output_Pre!D4019</f>
        <v>2</v>
      </c>
      <c r="E4019">
        <f>Output_Pre!H4019</f>
        <v>6</v>
      </c>
    </row>
    <row r="4020" spans="1:5" x14ac:dyDescent="0.25">
      <c r="A4020" t="str">
        <f>Output_Pre!A4020</f>
        <v>Nevada</v>
      </c>
      <c r="B4020" t="str">
        <f>Output_Pre!B4020</f>
        <v>Kameron Toomer</v>
      </c>
      <c r="C4020" t="str">
        <f>Output_Pre!C4020</f>
        <v>DL</v>
      </c>
      <c r="D4020">
        <f>Output_Pre!D4020</f>
        <v>2</v>
      </c>
      <c r="E4020">
        <f>Output_Pre!H4020</f>
        <v>6</v>
      </c>
    </row>
    <row r="4021" spans="1:5" x14ac:dyDescent="0.25">
      <c r="A4021" t="str">
        <f>Output_Pre!A4021</f>
        <v>Nevada</v>
      </c>
      <c r="B4021" t="str">
        <f>Output_Pre!B4021</f>
        <v>Spencer Petitt</v>
      </c>
      <c r="C4021" t="str">
        <f>Output_Pre!C4021</f>
        <v>K</v>
      </c>
      <c r="D4021">
        <f>Output_Pre!D4021</f>
        <v>3</v>
      </c>
      <c r="E4021">
        <f>Output_Pre!H4021</f>
        <v>7</v>
      </c>
    </row>
    <row r="4022" spans="1:5" x14ac:dyDescent="0.25">
      <c r="A4022" t="str">
        <f>Output_Pre!A4022</f>
        <v>Nevada</v>
      </c>
      <c r="B4022" t="str">
        <f>Output_Pre!B4022</f>
        <v>Maliek Broady</v>
      </c>
      <c r="C4022" t="str">
        <f>Output_Pre!C4022</f>
        <v>LB</v>
      </c>
      <c r="D4022">
        <f>Output_Pre!D4022</f>
        <v>3</v>
      </c>
      <c r="E4022">
        <f>Output_Pre!H4022</f>
        <v>6</v>
      </c>
    </row>
    <row r="4023" spans="1:5" x14ac:dyDescent="0.25">
      <c r="A4023" t="str">
        <f>Output_Pre!A4023</f>
        <v>Nevada</v>
      </c>
      <c r="B4023" t="str">
        <f>Output_Pre!B4023</f>
        <v>Trae Carter-Wells</v>
      </c>
      <c r="C4023" t="str">
        <f>Output_Pre!C4023</f>
        <v>TE</v>
      </c>
      <c r="D4023">
        <f>Output_Pre!D4023</f>
        <v>4</v>
      </c>
      <c r="E4023">
        <f>Output_Pre!H4023</f>
        <v>6</v>
      </c>
    </row>
    <row r="4024" spans="1:5" x14ac:dyDescent="0.25">
      <c r="A4024" t="str">
        <f>Output_Pre!A4024</f>
        <v>Nevada</v>
      </c>
      <c r="B4024" t="str">
        <f>Output_Pre!B4024</f>
        <v>Blake Wright</v>
      </c>
      <c r="C4024" t="str">
        <f>Output_Pre!C4024</f>
        <v>RB</v>
      </c>
      <c r="D4024">
        <f>Output_Pre!D4024</f>
        <v>4</v>
      </c>
      <c r="E4024">
        <f>Output_Pre!H4024</f>
        <v>6</v>
      </c>
    </row>
    <row r="4025" spans="1:5" x14ac:dyDescent="0.25">
      <c r="A4025" t="str">
        <f>Output_Pre!A4025</f>
        <v>Nevada</v>
      </c>
      <c r="B4025" t="str">
        <f>Output_Pre!B4025</f>
        <v>Moses Landis</v>
      </c>
      <c r="C4025" t="str">
        <f>Output_Pre!C4025</f>
        <v>OL</v>
      </c>
      <c r="D4025">
        <f>Output_Pre!D4025</f>
        <v>2</v>
      </c>
      <c r="E4025">
        <f>Output_Pre!H4025</f>
        <v>6</v>
      </c>
    </row>
    <row r="4026" spans="1:5" x14ac:dyDescent="0.25">
      <c r="A4026" t="str">
        <f>Output_Pre!A4026</f>
        <v>Nevada</v>
      </c>
      <c r="B4026" t="str">
        <f>Output_Pre!B4026</f>
        <v>Lucas Weber</v>
      </c>
      <c r="C4026" t="str">
        <f>Output_Pre!C4026</f>
        <v>LB</v>
      </c>
      <c r="D4026">
        <f>Output_Pre!D4026</f>
        <v>4</v>
      </c>
      <c r="E4026">
        <f>Output_Pre!H4026</f>
        <v>6</v>
      </c>
    </row>
    <row r="4027" spans="1:5" x14ac:dyDescent="0.25">
      <c r="A4027" t="str">
        <f>Output_Pre!A4027</f>
        <v>Nevada</v>
      </c>
      <c r="B4027" t="str">
        <f>Output_Pre!B4027</f>
        <v>Sean Krepsz</v>
      </c>
      <c r="C4027" t="str">
        <f>Output_Pre!C4027</f>
        <v>OL</v>
      </c>
      <c r="D4027">
        <f>Output_Pre!D4027</f>
        <v>4</v>
      </c>
      <c r="E4027">
        <f>Output_Pre!H4027</f>
        <v>7</v>
      </c>
    </row>
    <row r="4028" spans="1:5" x14ac:dyDescent="0.25">
      <c r="A4028" t="str">
        <f>Output_Pre!A4028</f>
        <v>Nevada</v>
      </c>
      <c r="B4028" t="str">
        <f>Output_Pre!B4028</f>
        <v>Berdale Robins</v>
      </c>
      <c r="C4028" t="str">
        <f>Output_Pre!C4028</f>
        <v>CB</v>
      </c>
      <c r="D4028">
        <f>Output_Pre!D4028</f>
        <v>2</v>
      </c>
      <c r="E4028">
        <f>Output_Pre!H4028</f>
        <v>6</v>
      </c>
    </row>
    <row r="4029" spans="1:5" x14ac:dyDescent="0.25">
      <c r="A4029" t="str">
        <f>Output_Pre!A4029</f>
        <v>Nevada</v>
      </c>
      <c r="B4029" t="str">
        <f>Output_Pre!B4029</f>
        <v>Kaymen Cureton</v>
      </c>
      <c r="C4029" t="str">
        <f>Output_Pre!C4029</f>
        <v>QB</v>
      </c>
      <c r="D4029">
        <f>Output_Pre!D4029</f>
        <v>2</v>
      </c>
      <c r="E4029">
        <f>Output_Pre!H4029</f>
        <v>6</v>
      </c>
    </row>
    <row r="4030" spans="1:5" x14ac:dyDescent="0.25">
      <c r="A4030" t="str">
        <f>Output_Pre!A4030</f>
        <v>Nevada</v>
      </c>
      <c r="B4030" t="str">
        <f>Output_Pre!B4030</f>
        <v>Crishaun Lappin</v>
      </c>
      <c r="C4030" t="str">
        <f>Output_Pre!C4030</f>
        <v>RB</v>
      </c>
      <c r="D4030">
        <f>Output_Pre!D4030</f>
        <v>1</v>
      </c>
      <c r="E4030">
        <f>Output_Pre!H4030</f>
        <v>5</v>
      </c>
    </row>
    <row r="4031" spans="1:5" x14ac:dyDescent="0.25">
      <c r="A4031" t="str">
        <f>Output_Pre!A4031</f>
        <v>Nevada</v>
      </c>
      <c r="B4031" t="str">
        <f>Output_Pre!B4031</f>
        <v>Kelton Moore</v>
      </c>
      <c r="C4031" t="str">
        <f>Output_Pre!C4031</f>
        <v>RB</v>
      </c>
      <c r="D4031">
        <f>Output_Pre!D4031</f>
        <v>3</v>
      </c>
      <c r="E4031">
        <f>Output_Pre!H4031</f>
        <v>7</v>
      </c>
    </row>
    <row r="4032" spans="1:5" x14ac:dyDescent="0.25">
      <c r="A4032" t="str">
        <f>Output_Pre!A4032</f>
        <v>Nevada</v>
      </c>
      <c r="B4032" t="str">
        <f>Output_Pre!B4032</f>
        <v>Trevion Armstrong</v>
      </c>
      <c r="C4032" t="str">
        <f>Output_Pre!C4032</f>
        <v>WR</v>
      </c>
      <c r="D4032">
        <f>Output_Pre!D4032</f>
        <v>2</v>
      </c>
      <c r="E4032">
        <f>Output_Pre!H4032</f>
        <v>6</v>
      </c>
    </row>
    <row r="4033" spans="1:5" x14ac:dyDescent="0.25">
      <c r="A4033" t="str">
        <f>Output_Pre!A4033</f>
        <v>Nevada</v>
      </c>
      <c r="B4033" t="str">
        <f>Output_Pre!B4033</f>
        <v>Mar'Quette Jackson</v>
      </c>
      <c r="C4033" t="str">
        <f>Output_Pre!C4033</f>
        <v>LB</v>
      </c>
      <c r="D4033">
        <f>Output_Pre!D4033</f>
        <v>2</v>
      </c>
      <c r="E4033">
        <f>Output_Pre!H4033</f>
        <v>6</v>
      </c>
    </row>
    <row r="4034" spans="1:5" x14ac:dyDescent="0.25">
      <c r="A4034" t="str">
        <f>Output_Pre!A4034</f>
        <v>Nevada</v>
      </c>
      <c r="B4034" t="str">
        <f>Output_Pre!B4034</f>
        <v>Jake Nelson</v>
      </c>
      <c r="C4034" t="str">
        <f>Output_Pre!C4034</f>
        <v>OL</v>
      </c>
      <c r="D4034">
        <f>Output_Pre!D4034</f>
        <v>3</v>
      </c>
      <c r="E4034">
        <f>Output_Pre!H4034</f>
        <v>7</v>
      </c>
    </row>
    <row r="4035" spans="1:5" x14ac:dyDescent="0.25">
      <c r="A4035" t="str">
        <f>Output_Pre!A4035</f>
        <v>Nevada</v>
      </c>
      <c r="B4035" t="str">
        <f>Output_Pre!B4035</f>
        <v>Anthony Palomares</v>
      </c>
      <c r="C4035" t="str">
        <f>Output_Pre!C4035</f>
        <v>OL</v>
      </c>
      <c r="D4035">
        <f>Output_Pre!D4035</f>
        <v>4</v>
      </c>
      <c r="E4035">
        <f>Output_Pre!H4035</f>
        <v>6</v>
      </c>
    </row>
    <row r="4036" spans="1:5" x14ac:dyDescent="0.25">
      <c r="A4036" t="str">
        <f>Output_Pre!A4036</f>
        <v>Nevada</v>
      </c>
      <c r="B4036" t="str">
        <f>Output_Pre!B4036</f>
        <v>Daiyan Henley</v>
      </c>
      <c r="C4036" t="str">
        <f>Output_Pre!C4036</f>
        <v>WR</v>
      </c>
      <c r="D4036">
        <f>Output_Pre!D4036</f>
        <v>2</v>
      </c>
      <c r="E4036">
        <f>Output_Pre!H4036</f>
        <v>6</v>
      </c>
    </row>
    <row r="4037" spans="1:5" x14ac:dyDescent="0.25">
      <c r="A4037" t="str">
        <f>Output_Pre!A4037</f>
        <v>Nevada</v>
      </c>
      <c r="B4037" t="str">
        <f>Output_Pre!B4037</f>
        <v>Marcus Lucas</v>
      </c>
      <c r="C4037" t="str">
        <f>Output_Pre!C4037</f>
        <v>S</v>
      </c>
      <c r="D4037">
        <f>Output_Pre!D4037</f>
        <v>2</v>
      </c>
      <c r="E4037">
        <f>Output_Pre!H4037</f>
        <v>6</v>
      </c>
    </row>
    <row r="4038" spans="1:5" x14ac:dyDescent="0.25">
      <c r="A4038" t="str">
        <f>Output_Pre!A4038</f>
        <v>Nevada</v>
      </c>
      <c r="B4038" t="str">
        <f>Output_Pre!B4038</f>
        <v>Quinton Conaway</v>
      </c>
      <c r="C4038" t="str">
        <f>Output_Pre!C4038</f>
        <v>K</v>
      </c>
      <c r="D4038">
        <f>Output_Pre!D4038</f>
        <v>3</v>
      </c>
      <c r="E4038">
        <f>Output_Pre!H4038</f>
        <v>6</v>
      </c>
    </row>
    <row r="4039" spans="1:5" x14ac:dyDescent="0.25">
      <c r="A4039" t="str">
        <f>Output_Pre!A4039</f>
        <v>Nevada</v>
      </c>
      <c r="B4039" t="str">
        <f>Output_Pre!B4039</f>
        <v>Kevin Coblentz</v>
      </c>
      <c r="C4039" t="str">
        <f>Output_Pre!C4039</f>
        <v>OL</v>
      </c>
      <c r="D4039">
        <f>Output_Pre!D4039</f>
        <v>1</v>
      </c>
      <c r="E4039">
        <f>Output_Pre!H4039</f>
        <v>6</v>
      </c>
    </row>
    <row r="4040" spans="1:5" x14ac:dyDescent="0.25">
      <c r="A4040" t="str">
        <f>Output_Pre!A4040</f>
        <v>Nevada</v>
      </c>
      <c r="B4040" t="str">
        <f>Output_Pre!B4040</f>
        <v>Isaiah Hamilton</v>
      </c>
      <c r="C4040" t="str">
        <f>Output_Pre!C4040</f>
        <v>RB</v>
      </c>
      <c r="D4040">
        <f>Output_Pre!D4040</f>
        <v>2</v>
      </c>
      <c r="E4040">
        <f>Output_Pre!H4040</f>
        <v>5</v>
      </c>
    </row>
    <row r="4041" spans="1:5" x14ac:dyDescent="0.25">
      <c r="A4041" t="str">
        <f>Output_Pre!A4041</f>
        <v>Nevada</v>
      </c>
      <c r="B4041" t="str">
        <f>Output_Pre!B4041</f>
        <v>Toa Taua</v>
      </c>
      <c r="C4041" t="str">
        <f>Output_Pre!C4041</f>
        <v>RB</v>
      </c>
      <c r="D4041">
        <f>Output_Pre!D4041</f>
        <v>1</v>
      </c>
      <c r="E4041">
        <f>Output_Pre!H4041</f>
        <v>6</v>
      </c>
    </row>
    <row r="4042" spans="1:5" x14ac:dyDescent="0.25">
      <c r="A4042" t="str">
        <f>Output_Pre!A4042</f>
        <v>Nevada</v>
      </c>
      <c r="B4042" t="str">
        <f>Output_Pre!B4042</f>
        <v>Gabriel Sewell</v>
      </c>
      <c r="C4042" t="str">
        <f>Output_Pre!C4042</f>
        <v>LB</v>
      </c>
      <c r="D4042">
        <f>Output_Pre!D4042</f>
        <v>3</v>
      </c>
      <c r="E4042">
        <f>Output_Pre!H4042</f>
        <v>7</v>
      </c>
    </row>
    <row r="4043" spans="1:5" x14ac:dyDescent="0.25">
      <c r="A4043" t="str">
        <f>Output_Pre!A4043</f>
        <v>Nevada</v>
      </c>
      <c r="B4043" t="str">
        <f>Output_Pre!B4043</f>
        <v>E.J. Muhammad</v>
      </c>
      <c r="C4043" t="str">
        <f>Output_Pre!C4043</f>
        <v>CB</v>
      </c>
      <c r="D4043">
        <f>Output_Pre!D4043</f>
        <v>3</v>
      </c>
      <c r="E4043">
        <f>Output_Pre!H4043</f>
        <v>6</v>
      </c>
    </row>
    <row r="4044" spans="1:5" x14ac:dyDescent="0.25">
      <c r="A4044" t="str">
        <f>Output_Pre!A4044</f>
        <v>Nevada</v>
      </c>
      <c r="B4044" t="str">
        <f>Output_Pre!B4044</f>
        <v>Christian Solano</v>
      </c>
      <c r="C4044" t="str">
        <f>Output_Pre!C4044</f>
        <v>QB</v>
      </c>
      <c r="D4044">
        <f>Output_Pre!D4044</f>
        <v>3</v>
      </c>
      <c r="E4044">
        <f>Output_Pre!H4044</f>
        <v>6</v>
      </c>
    </row>
    <row r="4045" spans="1:5" x14ac:dyDescent="0.25">
      <c r="A4045" t="str">
        <f>Output_Pre!A4045</f>
        <v>Nevada</v>
      </c>
      <c r="B4045" t="str">
        <f>Output_Pre!B4045</f>
        <v>Jordan Silva</v>
      </c>
      <c r="C4045" t="str">
        <f>Output_Pre!C4045</f>
        <v>DL</v>
      </c>
      <c r="D4045">
        <f>Output_Pre!D4045</f>
        <v>4</v>
      </c>
      <c r="E4045">
        <f>Output_Pre!H4045</f>
        <v>6</v>
      </c>
    </row>
    <row r="4046" spans="1:5" x14ac:dyDescent="0.25">
      <c r="A4046" t="str">
        <f>Output_Pre!A4046</f>
        <v>Nevada</v>
      </c>
      <c r="B4046" t="str">
        <f>Output_Pre!B4046</f>
        <v>D.J. Powe</v>
      </c>
      <c r="C4046" t="str">
        <f>Output_Pre!C4046</f>
        <v>S</v>
      </c>
      <c r="D4046">
        <f>Output_Pre!D4046</f>
        <v>2</v>
      </c>
      <c r="E4046">
        <f>Output_Pre!H4046</f>
        <v>6</v>
      </c>
    </row>
    <row r="4047" spans="1:5" x14ac:dyDescent="0.25">
      <c r="A4047" t="str">
        <f>Output_Pre!A4047</f>
        <v>Nevada</v>
      </c>
      <c r="B4047" t="str">
        <f>Output_Pre!B4047</f>
        <v>Kalei Meyer</v>
      </c>
      <c r="C4047" t="str">
        <f>Output_Pre!C4047</f>
        <v>OL</v>
      </c>
      <c r="D4047">
        <f>Output_Pre!D4047</f>
        <v>4</v>
      </c>
      <c r="E4047">
        <f>Output_Pre!H4047</f>
        <v>6</v>
      </c>
    </row>
    <row r="4048" spans="1:5" x14ac:dyDescent="0.25">
      <c r="A4048" t="str">
        <f>Output_Pre!A4048</f>
        <v>Nevada</v>
      </c>
      <c r="B4048" t="str">
        <f>Output_Pre!B4048</f>
        <v>Clifford Porter</v>
      </c>
      <c r="C4048" t="str">
        <f>Output_Pre!C4048</f>
        <v>OL</v>
      </c>
      <c r="D4048">
        <f>Output_Pre!D4048</f>
        <v>3</v>
      </c>
      <c r="E4048">
        <f>Output_Pre!H4048</f>
        <v>6</v>
      </c>
    </row>
    <row r="4049" spans="1:5" x14ac:dyDescent="0.25">
      <c r="A4049" t="str">
        <f>Output_Pre!A4049</f>
        <v>Nevada</v>
      </c>
      <c r="B4049" t="str">
        <f>Output_Pre!B4049</f>
        <v>Tristan Nichols</v>
      </c>
      <c r="C4049" t="str">
        <f>Output_Pre!C4049</f>
        <v>DL</v>
      </c>
      <c r="D4049">
        <f>Output_Pre!D4049</f>
        <v>3</v>
      </c>
      <c r="E4049">
        <f>Output_Pre!H4049</f>
        <v>6</v>
      </c>
    </row>
    <row r="4050" spans="1:5" x14ac:dyDescent="0.25">
      <c r="A4050" t="str">
        <f>Output_Pre!A4050</f>
        <v>Nevada</v>
      </c>
      <c r="B4050" t="str">
        <f>Output_Pre!B4050</f>
        <v>Carl Burton-Hill</v>
      </c>
      <c r="C4050" t="str">
        <f>Output_Pre!C4050</f>
        <v>OL</v>
      </c>
      <c r="D4050">
        <f>Output_Pre!D4050</f>
        <v>2</v>
      </c>
      <c r="E4050">
        <f>Output_Pre!H4050</f>
        <v>6</v>
      </c>
    </row>
    <row r="4051" spans="1:5" x14ac:dyDescent="0.25">
      <c r="A4051" t="str">
        <f>Output_Pre!A4051</f>
        <v>Nevada</v>
      </c>
      <c r="B4051" t="str">
        <f>Output_Pre!B4051</f>
        <v>Romeo Doubs</v>
      </c>
      <c r="C4051" t="str">
        <f>Output_Pre!C4051</f>
        <v>WR</v>
      </c>
      <c r="D4051">
        <f>Output_Pre!D4051</f>
        <v>1</v>
      </c>
      <c r="E4051">
        <f>Output_Pre!H4051</f>
        <v>6</v>
      </c>
    </row>
    <row r="4052" spans="1:5" x14ac:dyDescent="0.25">
      <c r="A4052" t="str">
        <f>Output_Pre!A4052</f>
        <v>Nevada</v>
      </c>
      <c r="B4052" t="str">
        <f>Output_Pre!B4052</f>
        <v>Malik Reed</v>
      </c>
      <c r="C4052" t="str">
        <f>Output_Pre!C4052</f>
        <v>LB</v>
      </c>
      <c r="D4052">
        <f>Output_Pre!D4052</f>
        <v>4</v>
      </c>
      <c r="E4052">
        <f>Output_Pre!H4052</f>
        <v>7</v>
      </c>
    </row>
    <row r="4053" spans="1:5" x14ac:dyDescent="0.25">
      <c r="A4053" t="str">
        <f>Output_Pre!A4053</f>
        <v>Nevada</v>
      </c>
      <c r="B4053" t="str">
        <f>Output_Pre!B4053</f>
        <v>Kaleb Fossum</v>
      </c>
      <c r="C4053" t="str">
        <f>Output_Pre!C4053</f>
        <v>WR</v>
      </c>
      <c r="D4053">
        <f>Output_Pre!D4053</f>
        <v>3</v>
      </c>
      <c r="E4053">
        <f>Output_Pre!H4053</f>
        <v>7</v>
      </c>
    </row>
    <row r="4054" spans="1:5" x14ac:dyDescent="0.25">
      <c r="A4054" t="str">
        <f>Output_Pre!A4054</f>
        <v>Nevada</v>
      </c>
      <c r="B4054" t="str">
        <f>Output_Pre!B4054</f>
        <v>Ty Gangi</v>
      </c>
      <c r="C4054" t="str">
        <f>Output_Pre!C4054</f>
        <v>QB</v>
      </c>
      <c r="D4054">
        <f>Output_Pre!D4054</f>
        <v>4</v>
      </c>
      <c r="E4054">
        <f>Output_Pre!H4054</f>
        <v>7</v>
      </c>
    </row>
    <row r="4055" spans="1:5" x14ac:dyDescent="0.25">
      <c r="A4055" t="str">
        <f>Output_Pre!A4055</f>
        <v>Nevada</v>
      </c>
      <c r="B4055" t="str">
        <f>Output_Pre!B4055</f>
        <v>Lawson Hall</v>
      </c>
      <c r="C4055" t="str">
        <f>Output_Pre!C4055</f>
        <v>LB</v>
      </c>
      <c r="D4055">
        <f>Output_Pre!D4055</f>
        <v>2</v>
      </c>
      <c r="E4055">
        <f>Output_Pre!H4055</f>
        <v>6</v>
      </c>
    </row>
    <row r="4056" spans="1:5" x14ac:dyDescent="0.25">
      <c r="A4056" t="str">
        <f>Output_Pre!A4056</f>
        <v>Nevada</v>
      </c>
      <c r="B4056" t="str">
        <f>Output_Pre!B4056</f>
        <v>Jaxson Kincaide</v>
      </c>
      <c r="C4056" t="str">
        <f>Output_Pre!C4056</f>
        <v>RB</v>
      </c>
      <c r="D4056">
        <f>Output_Pre!D4056</f>
        <v>3</v>
      </c>
      <c r="E4056">
        <f>Output_Pre!H4056</f>
        <v>7</v>
      </c>
    </row>
    <row r="4057" spans="1:5" x14ac:dyDescent="0.25">
      <c r="A4057" t="str">
        <f>Output_Pre!A4057</f>
        <v>Nevada</v>
      </c>
      <c r="B4057" t="str">
        <f>Output_Pre!B4057</f>
        <v>Gray Davis</v>
      </c>
      <c r="C4057" t="str">
        <f>Output_Pre!C4057</f>
        <v>OL</v>
      </c>
      <c r="D4057">
        <f>Output_Pre!D4057</f>
        <v>1</v>
      </c>
      <c r="E4057">
        <f>Output_Pre!H4057</f>
        <v>6</v>
      </c>
    </row>
    <row r="4058" spans="1:5" x14ac:dyDescent="0.25">
      <c r="A4058" t="str">
        <f>Output_Pre!A4058</f>
        <v>Nevada</v>
      </c>
      <c r="B4058" t="str">
        <f>Output_Pre!B4058</f>
        <v>Daniel Brown</v>
      </c>
      <c r="C4058" t="str">
        <f>Output_Pre!C4058</f>
        <v>CB</v>
      </c>
      <c r="D4058">
        <f>Output_Pre!D4058</f>
        <v>3</v>
      </c>
      <c r="E4058">
        <f>Output_Pre!H4058</f>
        <v>6</v>
      </c>
    </row>
    <row r="4059" spans="1:5" x14ac:dyDescent="0.25">
      <c r="A4059" t="str">
        <f>Output_Pre!A4059</f>
        <v>Nevada</v>
      </c>
      <c r="B4059" t="str">
        <f>Output_Pre!B4059</f>
        <v>Chris Green</v>
      </c>
      <c r="C4059" t="str">
        <f>Output_Pre!C4059</f>
        <v>DL</v>
      </c>
      <c r="D4059">
        <f>Output_Pre!D4059</f>
        <v>2</v>
      </c>
      <c r="E4059">
        <f>Output_Pre!H4059</f>
        <v>6</v>
      </c>
    </row>
    <row r="4060" spans="1:5" x14ac:dyDescent="0.25">
      <c r="A4060" t="str">
        <f>Output_Pre!A4060</f>
        <v>Nevada</v>
      </c>
      <c r="B4060" t="str">
        <f>Output_Pre!B4060</f>
        <v>Asauni Rufus</v>
      </c>
      <c r="C4060" t="str">
        <f>Output_Pre!C4060</f>
        <v>S</v>
      </c>
      <c r="D4060">
        <f>Output_Pre!D4060</f>
        <v>4</v>
      </c>
      <c r="E4060">
        <f>Output_Pre!H4060</f>
        <v>7</v>
      </c>
    </row>
    <row r="4061" spans="1:5" x14ac:dyDescent="0.25">
      <c r="A4061" t="str">
        <f>Output_Pre!A4061</f>
        <v>Nevada</v>
      </c>
      <c r="B4061" t="str">
        <f>Output_Pre!B4061</f>
        <v>Korey Rush</v>
      </c>
      <c r="C4061" t="str">
        <f>Output_Pre!C4061</f>
        <v>DL</v>
      </c>
      <c r="D4061">
        <f>Output_Pre!D4061</f>
        <v>4</v>
      </c>
      <c r="E4061">
        <f>Output_Pre!H4061</f>
        <v>7</v>
      </c>
    </row>
    <row r="4062" spans="1:5" x14ac:dyDescent="0.25">
      <c r="A4062" t="str">
        <f>Output_Pre!A4062</f>
        <v>Nevada</v>
      </c>
      <c r="B4062" t="str">
        <f>Output_Pre!B4062</f>
        <v>Kyle Adams</v>
      </c>
      <c r="C4062" t="str">
        <f>Output_Pre!C4062</f>
        <v>LB</v>
      </c>
      <c r="D4062">
        <f>Output_Pre!D4062</f>
        <v>3</v>
      </c>
      <c r="E4062">
        <f>Output_Pre!H4062</f>
        <v>6</v>
      </c>
    </row>
    <row r="4063" spans="1:5" x14ac:dyDescent="0.25">
      <c r="A4063" t="str">
        <f>Output_Pre!A4063</f>
        <v>Nevada</v>
      </c>
      <c r="B4063" t="str">
        <f>Output_Pre!B4063</f>
        <v>Griffin Dahn</v>
      </c>
      <c r="C4063" t="str">
        <f>Output_Pre!C4063</f>
        <v>QB</v>
      </c>
      <c r="D4063">
        <f>Output_Pre!D4063</f>
        <v>3</v>
      </c>
      <c r="E4063">
        <f>Output_Pre!H4063</f>
        <v>6</v>
      </c>
    </row>
    <row r="4064" spans="1:5" x14ac:dyDescent="0.25">
      <c r="A4064" t="str">
        <f>Output_Pre!A4064</f>
        <v>Nevada</v>
      </c>
      <c r="B4064" t="str">
        <f>Output_Pre!B4064</f>
        <v>Reagan Roberson</v>
      </c>
      <c r="C4064" t="str">
        <f>Output_Pre!C4064</f>
        <v>TE</v>
      </c>
      <c r="D4064">
        <f>Output_Pre!D4064</f>
        <v>2</v>
      </c>
      <c r="E4064">
        <f>Output_Pre!H4064</f>
        <v>6</v>
      </c>
    </row>
    <row r="4065" spans="1:5" x14ac:dyDescent="0.25">
      <c r="A4065" t="str">
        <f>Output_Pre!A4065</f>
        <v>Nevada</v>
      </c>
      <c r="B4065" t="str">
        <f>Output_Pre!B4065</f>
        <v>McLane Mannix</v>
      </c>
      <c r="C4065" t="str">
        <f>Output_Pre!C4065</f>
        <v>WR</v>
      </c>
      <c r="D4065">
        <f>Output_Pre!D4065</f>
        <v>2</v>
      </c>
      <c r="E4065">
        <f>Output_Pre!H4065</f>
        <v>7</v>
      </c>
    </row>
    <row r="4066" spans="1:5" x14ac:dyDescent="0.25">
      <c r="A4066" t="str">
        <f>Output_Pre!A4066</f>
        <v>Nevada</v>
      </c>
      <c r="B4066" t="str">
        <f>Output_Pre!B4066</f>
        <v>Brendan O'Leary-Orang</v>
      </c>
      <c r="C4066" t="str">
        <f>Output_Pre!C4066</f>
        <v>WR</v>
      </c>
      <c r="D4066">
        <f>Output_Pre!D4066</f>
        <v>3</v>
      </c>
      <c r="E4066">
        <f>Output_Pre!H4066</f>
        <v>7</v>
      </c>
    </row>
    <row r="4067" spans="1:5" x14ac:dyDescent="0.25">
      <c r="A4067" t="str">
        <f>Output_Pre!A4067</f>
        <v>Nevada</v>
      </c>
      <c r="B4067" t="str">
        <f>Output_Pre!B4067</f>
        <v>Tyson Williams</v>
      </c>
      <c r="C4067" t="str">
        <f>Output_Pre!C4067</f>
        <v>WR</v>
      </c>
      <c r="D4067">
        <f>Output_Pre!D4067</f>
        <v>2</v>
      </c>
      <c r="E4067">
        <f>Output_Pre!H4067</f>
        <v>6</v>
      </c>
    </row>
    <row r="4068" spans="1:5" x14ac:dyDescent="0.25">
      <c r="A4068" t="str">
        <f>Output_Pre!A4068</f>
        <v>Nevada</v>
      </c>
      <c r="B4068" t="str">
        <f>Output_Pre!B4068</f>
        <v>Kevin Scott</v>
      </c>
      <c r="C4068" t="str">
        <f>Output_Pre!C4068</f>
        <v>DL</v>
      </c>
      <c r="D4068">
        <f>Output_Pre!D4068</f>
        <v>3</v>
      </c>
      <c r="E4068">
        <f>Output_Pre!H4068</f>
        <v>6</v>
      </c>
    </row>
    <row r="4069" spans="1:5" x14ac:dyDescent="0.25">
      <c r="A4069" t="str">
        <f>Output_Pre!A4069</f>
        <v>Nevada</v>
      </c>
      <c r="B4069" t="str">
        <f>Output_Pre!B4069</f>
        <v>Ahki Muhammad</v>
      </c>
      <c r="C4069" t="str">
        <f>Output_Pre!C4069</f>
        <v>CB</v>
      </c>
      <c r="D4069">
        <f>Output_Pre!D4069</f>
        <v>4</v>
      </c>
      <c r="E4069">
        <f>Output_Pre!H4069</f>
        <v>6</v>
      </c>
    </row>
    <row r="4070" spans="1:5" x14ac:dyDescent="0.25">
      <c r="A4070" t="str">
        <f>Output_Pre!A4070</f>
        <v>Nevada</v>
      </c>
      <c r="B4070" t="str">
        <f>Output_Pre!B4070</f>
        <v>Cole Turner</v>
      </c>
      <c r="C4070" t="str">
        <f>Output_Pre!C4070</f>
        <v>WR</v>
      </c>
      <c r="D4070">
        <f>Output_Pre!D4070</f>
        <v>1</v>
      </c>
      <c r="E4070">
        <f>Output_Pre!H4070</f>
        <v>6</v>
      </c>
    </row>
    <row r="4071" spans="1:5" x14ac:dyDescent="0.25">
      <c r="A4071" t="str">
        <f>Output_Pre!A4071</f>
        <v>Nevada</v>
      </c>
      <c r="B4071" t="str">
        <f>Output_Pre!B4071</f>
        <v>Devonte Lee</v>
      </c>
      <c r="C4071" t="str">
        <f>Output_Pre!C4071</f>
        <v>RB</v>
      </c>
      <c r="D4071">
        <f>Output_Pre!D4071</f>
        <v>1</v>
      </c>
      <c r="E4071">
        <f>Output_Pre!H4071</f>
        <v>6</v>
      </c>
    </row>
    <row r="4072" spans="1:5" x14ac:dyDescent="0.25">
      <c r="A4072" t="str">
        <f>Output_Pre!A4072</f>
        <v>Nevada</v>
      </c>
      <c r="B4072" t="str">
        <f>Output_Pre!B4072</f>
        <v>Daylon Johnson</v>
      </c>
      <c r="C4072" t="str">
        <f>Output_Pre!C4072</f>
        <v>S</v>
      </c>
      <c r="D4072">
        <f>Output_Pre!D4072</f>
        <v>2</v>
      </c>
      <c r="E4072">
        <f>Output_Pre!H4072</f>
        <v>6</v>
      </c>
    </row>
    <row r="4073" spans="1:5" x14ac:dyDescent="0.25">
      <c r="A4073" t="str">
        <f>Output_Pre!A4073</f>
        <v>New Mexico</v>
      </c>
      <c r="B4073" t="str">
        <f>Output_Pre!B4073</f>
        <v>Beau Hott</v>
      </c>
      <c r="C4073" t="str">
        <f>Output_Pre!C4073</f>
        <v>OL</v>
      </c>
      <c r="D4073">
        <f>Output_Pre!D4073</f>
        <v>3</v>
      </c>
      <c r="E4073">
        <f>Output_Pre!H4073</f>
        <v>6</v>
      </c>
    </row>
    <row r="4074" spans="1:5" x14ac:dyDescent="0.25">
      <c r="A4074" t="str">
        <f>Output_Pre!A4074</f>
        <v>New Mexico</v>
      </c>
      <c r="B4074" t="str">
        <f>Output_Pre!B4074</f>
        <v>Langston Murray</v>
      </c>
      <c r="C4074" t="str">
        <f>Output_Pre!C4074</f>
        <v>DL</v>
      </c>
      <c r="D4074">
        <f>Output_Pre!D4074</f>
        <v>1</v>
      </c>
      <c r="E4074">
        <f>Output_Pre!H4074</f>
        <v>5</v>
      </c>
    </row>
    <row r="4075" spans="1:5" x14ac:dyDescent="0.25">
      <c r="A4075" t="str">
        <f>Output_Pre!A4075</f>
        <v>New Mexico</v>
      </c>
      <c r="B4075" t="str">
        <f>Output_Pre!B4075</f>
        <v>Q' Drennan</v>
      </c>
      <c r="C4075" t="str">
        <f>Output_Pre!C4075</f>
        <v>WR</v>
      </c>
      <c r="D4075">
        <f>Output_Pre!D4075</f>
        <v>3</v>
      </c>
      <c r="E4075">
        <f>Output_Pre!H4075</f>
        <v>7</v>
      </c>
    </row>
    <row r="4076" spans="1:5" x14ac:dyDescent="0.25">
      <c r="A4076" t="str">
        <f>Output_Pre!A4076</f>
        <v>New Mexico</v>
      </c>
      <c r="B4076" t="str">
        <f>Output_Pre!B4076</f>
        <v>Anu Somoye</v>
      </c>
      <c r="C4076" t="str">
        <f>Output_Pre!C4076</f>
        <v>WR</v>
      </c>
      <c r="D4076">
        <f>Output_Pre!D4076</f>
        <v>3</v>
      </c>
      <c r="E4076">
        <f>Output_Pre!H4076</f>
        <v>6</v>
      </c>
    </row>
    <row r="4077" spans="1:5" x14ac:dyDescent="0.25">
      <c r="A4077" t="str">
        <f>Output_Pre!A4077</f>
        <v>New Mexico</v>
      </c>
      <c r="B4077" t="str">
        <f>Output_Pre!B4077</f>
        <v>Nico Bolden</v>
      </c>
      <c r="C4077" t="str">
        <f>Output_Pre!C4077</f>
        <v>S</v>
      </c>
      <c r="D4077">
        <f>Output_Pre!D4077</f>
        <v>1</v>
      </c>
      <c r="E4077">
        <f>Output_Pre!H4077</f>
        <v>6</v>
      </c>
    </row>
    <row r="4078" spans="1:5" x14ac:dyDescent="0.25">
      <c r="A4078" t="str">
        <f>Output_Pre!A4078</f>
        <v>New Mexico</v>
      </c>
      <c r="B4078" t="str">
        <f>Output_Pre!B4078</f>
        <v>Corey Hightower</v>
      </c>
      <c r="C4078" t="str">
        <f>Output_Pre!C4078</f>
        <v>CB</v>
      </c>
      <c r="D4078">
        <f>Output_Pre!D4078</f>
        <v>2</v>
      </c>
      <c r="E4078">
        <f>Output_Pre!H4078</f>
        <v>6</v>
      </c>
    </row>
    <row r="4079" spans="1:5" x14ac:dyDescent="0.25">
      <c r="A4079" t="str">
        <f>Output_Pre!A4079</f>
        <v>New Mexico</v>
      </c>
      <c r="B4079" t="str">
        <f>Output_Pre!B4079</f>
        <v>Willie Hobdy</v>
      </c>
      <c r="C4079" t="str">
        <f>Output_Pre!C4079</f>
        <v>CB</v>
      </c>
      <c r="D4079">
        <f>Output_Pre!D4079</f>
        <v>3</v>
      </c>
      <c r="E4079">
        <f>Output_Pre!H4079</f>
        <v>6</v>
      </c>
    </row>
    <row r="4080" spans="1:5" x14ac:dyDescent="0.25">
      <c r="A4080" t="str">
        <f>Output_Pre!A4080</f>
        <v>New Mexico</v>
      </c>
      <c r="B4080" t="str">
        <f>Output_Pre!B4080</f>
        <v>Michael Sewell</v>
      </c>
      <c r="C4080" t="str">
        <f>Output_Pre!C4080</f>
        <v>S</v>
      </c>
      <c r="D4080">
        <f>Output_Pre!D4080</f>
        <v>4</v>
      </c>
      <c r="E4080">
        <f>Output_Pre!H4080</f>
        <v>6</v>
      </c>
    </row>
    <row r="4081" spans="1:5" x14ac:dyDescent="0.25">
      <c r="A4081" t="str">
        <f>Output_Pre!A4081</f>
        <v>New Mexico</v>
      </c>
      <c r="B4081" t="str">
        <f>Output_Pre!B4081</f>
        <v>Stanley Barnwell</v>
      </c>
      <c r="C4081" t="str">
        <f>Output_Pre!C4081</f>
        <v>S</v>
      </c>
      <c r="D4081">
        <f>Output_Pre!D4081</f>
        <v>4</v>
      </c>
      <c r="E4081">
        <f>Output_Pre!H4081</f>
        <v>6</v>
      </c>
    </row>
    <row r="4082" spans="1:5" x14ac:dyDescent="0.25">
      <c r="A4082" t="str">
        <f>Output_Pre!A4082</f>
        <v>New Mexico</v>
      </c>
      <c r="B4082" t="str">
        <f>Output_Pre!B4082</f>
        <v>Evahelotu Tohi</v>
      </c>
      <c r="C4082" t="str">
        <f>Output_Pre!C4082</f>
        <v>LB</v>
      </c>
      <c r="D4082">
        <f>Output_Pre!D4082</f>
        <v>4</v>
      </c>
      <c r="E4082">
        <f>Output_Pre!H4082</f>
        <v>6</v>
      </c>
    </row>
    <row r="4083" spans="1:5" x14ac:dyDescent="0.25">
      <c r="A4083" t="str">
        <f>Output_Pre!A4083</f>
        <v>New Mexico</v>
      </c>
      <c r="B4083" t="str">
        <f>Output_Pre!B4083</f>
        <v>Brandon Shook</v>
      </c>
      <c r="C4083" t="str">
        <f>Output_Pre!C4083</f>
        <v>LB</v>
      </c>
      <c r="D4083">
        <f>Output_Pre!D4083</f>
        <v>2</v>
      </c>
      <c r="E4083">
        <f>Output_Pre!H4083</f>
        <v>5</v>
      </c>
    </row>
    <row r="4084" spans="1:5" x14ac:dyDescent="0.25">
      <c r="A4084" t="str">
        <f>Output_Pre!A4084</f>
        <v>New Mexico</v>
      </c>
      <c r="B4084" t="str">
        <f>Output_Pre!B4084</f>
        <v>Rayshawn Boyce</v>
      </c>
      <c r="C4084" t="str">
        <f>Output_Pre!C4084</f>
        <v>LB</v>
      </c>
      <c r="D4084">
        <f>Output_Pre!D4084</f>
        <v>4</v>
      </c>
      <c r="E4084">
        <f>Output_Pre!H4084</f>
        <v>6</v>
      </c>
    </row>
    <row r="4085" spans="1:5" x14ac:dyDescent="0.25">
      <c r="A4085" t="str">
        <f>Output_Pre!A4085</f>
        <v>New Mexico</v>
      </c>
      <c r="B4085" t="str">
        <f>Output_Pre!B4085</f>
        <v>Jalin Burrell</v>
      </c>
      <c r="C4085" t="str">
        <f>Output_Pre!C4085</f>
        <v>CB</v>
      </c>
      <c r="D4085">
        <f>Output_Pre!D4085</f>
        <v>4</v>
      </c>
      <c r="E4085">
        <f>Output_Pre!H4085</f>
        <v>6</v>
      </c>
    </row>
    <row r="4086" spans="1:5" x14ac:dyDescent="0.25">
      <c r="A4086" t="str">
        <f>Output_Pre!A4086</f>
        <v>New Mexico</v>
      </c>
      <c r="B4086" t="str">
        <f>Output_Pre!B4086</f>
        <v>Delane Hart-Johnson</v>
      </c>
      <c r="C4086" t="str">
        <f>Output_Pre!C4086</f>
        <v>WR</v>
      </c>
      <c r="D4086">
        <f>Output_Pre!D4086</f>
        <v>4</v>
      </c>
      <c r="E4086">
        <f>Output_Pre!H4086</f>
        <v>7</v>
      </c>
    </row>
    <row r="4087" spans="1:5" x14ac:dyDescent="0.25">
      <c r="A4087" t="str">
        <f>Output_Pre!A4087</f>
        <v>New Mexico</v>
      </c>
      <c r="B4087" t="str">
        <f>Output_Pre!B4087</f>
        <v>Ahmari Davis</v>
      </c>
      <c r="C4087" t="str">
        <f>Output_Pre!C4087</f>
        <v>RB</v>
      </c>
      <c r="D4087">
        <f>Output_Pre!D4087</f>
        <v>3</v>
      </c>
      <c r="E4087">
        <f>Output_Pre!H4087</f>
        <v>6</v>
      </c>
    </row>
    <row r="4088" spans="1:5" x14ac:dyDescent="0.25">
      <c r="A4088" t="str">
        <f>Output_Pre!A4088</f>
        <v>New Mexico</v>
      </c>
      <c r="B4088" t="str">
        <f>Output_Pre!B4088</f>
        <v>Jang Radson</v>
      </c>
      <c r="C4088" t="str">
        <f>Output_Pre!C4088</f>
        <v>OL</v>
      </c>
      <c r="D4088">
        <f>Output_Pre!D4088</f>
        <v>1</v>
      </c>
      <c r="E4088">
        <f>Output_Pre!H4088</f>
        <v>5</v>
      </c>
    </row>
    <row r="4089" spans="1:5" x14ac:dyDescent="0.25">
      <c r="A4089" t="str">
        <f>Output_Pre!A4089</f>
        <v>New Mexico</v>
      </c>
      <c r="B4089" t="str">
        <f>Output_Pre!B4089</f>
        <v>Erin Austin</v>
      </c>
      <c r="C4089" t="str">
        <f>Output_Pre!C4089</f>
        <v>DL</v>
      </c>
      <c r="D4089">
        <f>Output_Pre!D4089</f>
        <v>3</v>
      </c>
      <c r="E4089">
        <f>Output_Pre!H4089</f>
        <v>6</v>
      </c>
    </row>
    <row r="4090" spans="1:5" x14ac:dyDescent="0.25">
      <c r="A4090" t="str">
        <f>Output_Pre!A4090</f>
        <v>New Mexico</v>
      </c>
      <c r="B4090" t="str">
        <f>Output_Pre!B4090</f>
        <v>Bryson Carroll</v>
      </c>
      <c r="C4090" t="str">
        <f>Output_Pre!C4090</f>
        <v>QB</v>
      </c>
      <c r="D4090">
        <f>Output_Pre!D4090</f>
        <v>2</v>
      </c>
      <c r="E4090">
        <f>Output_Pre!H4090</f>
        <v>5</v>
      </c>
    </row>
    <row r="4091" spans="1:5" x14ac:dyDescent="0.25">
      <c r="A4091" t="str">
        <f>Output_Pre!A4091</f>
        <v>New Mexico</v>
      </c>
      <c r="B4091" t="str">
        <f>Output_Pre!B4091</f>
        <v>Kentrail Moran</v>
      </c>
      <c r="C4091" t="str">
        <f>Output_Pre!C4091</f>
        <v>RB</v>
      </c>
      <c r="D4091">
        <f>Output_Pre!D4091</f>
        <v>2</v>
      </c>
      <c r="E4091">
        <f>Output_Pre!H4091</f>
        <v>6</v>
      </c>
    </row>
    <row r="4092" spans="1:5" x14ac:dyDescent="0.25">
      <c r="A4092" t="str">
        <f>Output_Pre!A4092</f>
        <v>New Mexico</v>
      </c>
      <c r="B4092" t="str">
        <f>Output_Pre!B4092</f>
        <v>Daevon Vigilant</v>
      </c>
      <c r="C4092" t="str">
        <f>Output_Pre!C4092</f>
        <v>RB</v>
      </c>
      <c r="D4092">
        <f>Output_Pre!D4092</f>
        <v>2</v>
      </c>
      <c r="E4092">
        <f>Output_Pre!H4092</f>
        <v>6</v>
      </c>
    </row>
    <row r="4093" spans="1:5" x14ac:dyDescent="0.25">
      <c r="A4093" t="str">
        <f>Output_Pre!A4093</f>
        <v>New Mexico</v>
      </c>
      <c r="B4093" t="str">
        <f>Output_Pre!B4093</f>
        <v>Gabe Ortega</v>
      </c>
      <c r="C4093" t="str">
        <f>Output_Pre!C4093</f>
        <v>S</v>
      </c>
      <c r="D4093">
        <f>Output_Pre!D4093</f>
        <v>2</v>
      </c>
      <c r="E4093">
        <f>Output_Pre!H4093</f>
        <v>6</v>
      </c>
    </row>
    <row r="4094" spans="1:5" x14ac:dyDescent="0.25">
      <c r="A4094" t="str">
        <f>Output_Pre!A4094</f>
        <v>New Mexico</v>
      </c>
      <c r="B4094" t="str">
        <f>Output_Pre!B4094</f>
        <v>Trae Hall</v>
      </c>
      <c r="C4094" t="str">
        <f>Output_Pre!C4094</f>
        <v>QB</v>
      </c>
      <c r="D4094">
        <f>Output_Pre!D4094</f>
        <v>1</v>
      </c>
      <c r="E4094">
        <f>Output_Pre!H4094</f>
        <v>6</v>
      </c>
    </row>
    <row r="4095" spans="1:5" x14ac:dyDescent="0.25">
      <c r="A4095" t="str">
        <f>Output_Pre!A4095</f>
        <v>New Mexico</v>
      </c>
      <c r="B4095" t="str">
        <f>Output_Pre!B4095</f>
        <v>Aaron Jenkins</v>
      </c>
      <c r="C4095" t="str">
        <f>Output_Pre!C4095</f>
        <v>OL</v>
      </c>
      <c r="D4095">
        <f>Output_Pre!D4095</f>
        <v>4</v>
      </c>
      <c r="E4095">
        <f>Output_Pre!H4095</f>
        <v>7</v>
      </c>
    </row>
    <row r="4096" spans="1:5" x14ac:dyDescent="0.25">
      <c r="A4096" t="str">
        <f>Output_Pre!A4096</f>
        <v>New Mexico</v>
      </c>
      <c r="B4096" t="str">
        <f>Output_Pre!B4096</f>
        <v>Emmanuel Joseph</v>
      </c>
      <c r="C4096" t="str">
        <f>Output_Pre!C4096</f>
        <v>DL</v>
      </c>
      <c r="D4096">
        <f>Output_Pre!D4096</f>
        <v>2</v>
      </c>
      <c r="E4096">
        <f>Output_Pre!H4096</f>
        <v>6</v>
      </c>
    </row>
    <row r="4097" spans="1:5" x14ac:dyDescent="0.25">
      <c r="A4097" t="str">
        <f>Output_Pre!A4097</f>
        <v>New Mexico</v>
      </c>
      <c r="B4097" t="str">
        <f>Output_Pre!B4097</f>
        <v>Blake Fehrmann</v>
      </c>
      <c r="C4097" t="str">
        <f>Output_Pre!C4097</f>
        <v>DL</v>
      </c>
      <c r="D4097">
        <f>Output_Pre!D4097</f>
        <v>1</v>
      </c>
      <c r="E4097">
        <f>Output_Pre!H4097</f>
        <v>5</v>
      </c>
    </row>
    <row r="4098" spans="1:5" x14ac:dyDescent="0.25">
      <c r="A4098" t="str">
        <f>Output_Pre!A4098</f>
        <v>New Mexico</v>
      </c>
      <c r="B4098" t="str">
        <f>Output_Pre!B4098</f>
        <v>Jacob Barnhill</v>
      </c>
      <c r="C4098" t="str">
        <f>Output_Pre!C4098</f>
        <v>OL</v>
      </c>
      <c r="D4098">
        <f>Output_Pre!D4098</f>
        <v>1</v>
      </c>
      <c r="E4098">
        <f>Output_Pre!H4098</f>
        <v>5</v>
      </c>
    </row>
    <row r="4099" spans="1:5" x14ac:dyDescent="0.25">
      <c r="A4099" t="str">
        <f>Output_Pre!A4099</f>
        <v>New Mexico</v>
      </c>
      <c r="B4099" t="str">
        <f>Output_Pre!B4099</f>
        <v>Cody Baker</v>
      </c>
      <c r="C4099" t="str">
        <f>Output_Pre!C4099</f>
        <v>DL</v>
      </c>
      <c r="D4099">
        <f>Output_Pre!D4099</f>
        <v>4</v>
      </c>
      <c r="E4099">
        <f>Output_Pre!H4099</f>
        <v>7</v>
      </c>
    </row>
    <row r="4100" spans="1:5" x14ac:dyDescent="0.25">
      <c r="A4100" t="str">
        <f>Output_Pre!A4100</f>
        <v>New Mexico</v>
      </c>
      <c r="B4100" t="str">
        <f>Output_Pre!B4100</f>
        <v>Chris Estrella</v>
      </c>
      <c r="C4100" t="str">
        <f>Output_Pre!C4100</f>
        <v>OL</v>
      </c>
      <c r="D4100">
        <f>Output_Pre!D4100</f>
        <v>3</v>
      </c>
      <c r="E4100">
        <f>Output_Pre!H4100</f>
        <v>6</v>
      </c>
    </row>
    <row r="4101" spans="1:5" x14ac:dyDescent="0.25">
      <c r="A4101" t="str">
        <f>Output_Pre!A4101</f>
        <v>New Mexico</v>
      </c>
      <c r="B4101" t="str">
        <f>Output_Pre!B4101</f>
        <v>Rhashaun Epting</v>
      </c>
      <c r="C4101" t="str">
        <f>Output_Pre!C4101</f>
        <v>LB</v>
      </c>
      <c r="D4101">
        <f>Output_Pre!D4101</f>
        <v>2</v>
      </c>
      <c r="E4101">
        <f>Output_Pre!H4101</f>
        <v>6</v>
      </c>
    </row>
    <row r="4102" spans="1:5" x14ac:dyDescent="0.25">
      <c r="A4102" t="str">
        <f>Output_Pre!A4102</f>
        <v>New Mexico</v>
      </c>
      <c r="B4102" t="str">
        <f>Output_Pre!B4102</f>
        <v>DaQuan Baker</v>
      </c>
      <c r="C4102" t="str">
        <f>Output_Pre!C4102</f>
        <v>LB</v>
      </c>
      <c r="D4102">
        <f>Output_Pre!D4102</f>
        <v>4</v>
      </c>
      <c r="E4102">
        <f>Output_Pre!H4102</f>
        <v>6</v>
      </c>
    </row>
    <row r="4103" spans="1:5" x14ac:dyDescent="0.25">
      <c r="A4103" t="str">
        <f>Output_Pre!A4103</f>
        <v>New Mexico</v>
      </c>
      <c r="B4103" t="str">
        <f>Output_Pre!B4103</f>
        <v>Charlie Grammel</v>
      </c>
      <c r="C4103" t="str">
        <f>Output_Pre!C4103</f>
        <v>OL</v>
      </c>
      <c r="D4103">
        <f>Output_Pre!D4103</f>
        <v>3</v>
      </c>
      <c r="E4103">
        <f>Output_Pre!H4103</f>
        <v>7</v>
      </c>
    </row>
    <row r="4104" spans="1:5" x14ac:dyDescent="0.25">
      <c r="A4104" t="str">
        <f>Output_Pre!A4104</f>
        <v>New Mexico</v>
      </c>
      <c r="B4104" t="str">
        <f>Output_Pre!B4104</f>
        <v>AJ Greely</v>
      </c>
      <c r="C4104" t="str">
        <f>Output_Pre!C4104</f>
        <v>CB</v>
      </c>
      <c r="D4104">
        <f>Output_Pre!D4104</f>
        <v>3</v>
      </c>
      <c r="E4104">
        <f>Output_Pre!H4104</f>
        <v>6</v>
      </c>
    </row>
    <row r="4105" spans="1:5" x14ac:dyDescent="0.25">
      <c r="A4105" t="str">
        <f>Output_Pre!A4105</f>
        <v>New Mexico</v>
      </c>
      <c r="B4105" t="str">
        <f>Output_Pre!B4105</f>
        <v>David Zavala</v>
      </c>
      <c r="C4105" t="str">
        <f>Output_Pre!C4105</f>
        <v>OL</v>
      </c>
      <c r="D4105">
        <f>Output_Pre!D4105</f>
        <v>3</v>
      </c>
      <c r="E4105">
        <f>Output_Pre!H4105</f>
        <v>6</v>
      </c>
    </row>
    <row r="4106" spans="1:5" x14ac:dyDescent="0.25">
      <c r="A4106" t="str">
        <f>Output_Pre!A4106</f>
        <v>New Mexico</v>
      </c>
      <c r="B4106" t="str">
        <f>Output_Pre!B4106</f>
        <v>Blair Manly</v>
      </c>
      <c r="C4106" t="str">
        <f>Output_Pre!C4106</f>
        <v>CB</v>
      </c>
      <c r="D4106">
        <f>Output_Pre!D4106</f>
        <v>3</v>
      </c>
      <c r="E4106">
        <f>Output_Pre!H4106</f>
        <v>6</v>
      </c>
    </row>
    <row r="4107" spans="1:5" x14ac:dyDescent="0.25">
      <c r="A4107" t="str">
        <f>Output_Pre!A4107</f>
        <v>New Mexico</v>
      </c>
      <c r="B4107" t="str">
        <f>Output_Pre!B4107</f>
        <v>Teton Saltes</v>
      </c>
      <c r="C4107" t="str">
        <f>Output_Pre!C4107</f>
        <v>OL</v>
      </c>
      <c r="D4107">
        <f>Output_Pre!D4107</f>
        <v>2</v>
      </c>
      <c r="E4107">
        <f>Output_Pre!H4107</f>
        <v>6</v>
      </c>
    </row>
    <row r="4108" spans="1:5" x14ac:dyDescent="0.25">
      <c r="A4108" t="str">
        <f>Output_Pre!A4108</f>
        <v>New Mexico</v>
      </c>
      <c r="B4108" t="str">
        <f>Output_Pre!B4108</f>
        <v>Sitiveni Tamaivena</v>
      </c>
      <c r="C4108" t="str">
        <f>Output_Pre!C4108</f>
        <v>LB</v>
      </c>
      <c r="D4108">
        <f>Output_Pre!D4108</f>
        <v>4</v>
      </c>
      <c r="E4108">
        <f>Output_Pre!H4108</f>
        <v>6</v>
      </c>
    </row>
    <row r="4109" spans="1:5" x14ac:dyDescent="0.25">
      <c r="A4109" t="str">
        <f>Output_Pre!A4109</f>
        <v>New Mexico</v>
      </c>
      <c r="B4109" t="str">
        <f>Output_Pre!B4109</f>
        <v>Jarred Sylvester</v>
      </c>
      <c r="C4109" t="str">
        <f>Output_Pre!C4109</f>
        <v>OL</v>
      </c>
      <c r="D4109">
        <f>Output_Pre!D4109</f>
        <v>3</v>
      </c>
      <c r="E4109">
        <f>Output_Pre!H4109</f>
        <v>6</v>
      </c>
    </row>
    <row r="4110" spans="1:5" x14ac:dyDescent="0.25">
      <c r="A4110" t="str">
        <f>Output_Pre!A4110</f>
        <v>New Mexico</v>
      </c>
      <c r="B4110" t="str">
        <f>Output_Pre!B4110</f>
        <v>Trent Sellers</v>
      </c>
      <c r="C4110" t="str">
        <f>Output_Pre!C4110</f>
        <v>DL</v>
      </c>
      <c r="D4110">
        <f>Output_Pre!D4110</f>
        <v>3</v>
      </c>
      <c r="E4110">
        <f>Output_Pre!H4110</f>
        <v>6</v>
      </c>
    </row>
    <row r="4111" spans="1:5" x14ac:dyDescent="0.25">
      <c r="A4111" t="str">
        <f>Output_Pre!A4111</f>
        <v>New Mexico</v>
      </c>
      <c r="B4111" t="str">
        <f>Output_Pre!B4111</f>
        <v>Elijah Lilly</v>
      </c>
      <c r="C4111" t="str">
        <f>Output_Pre!C4111</f>
        <v>CB</v>
      </c>
      <c r="D4111">
        <f>Output_Pre!D4111</f>
        <v>3</v>
      </c>
      <c r="E4111">
        <f>Output_Pre!H4111</f>
        <v>6</v>
      </c>
    </row>
    <row r="4112" spans="1:5" x14ac:dyDescent="0.25">
      <c r="A4112" t="str">
        <f>Output_Pre!A4112</f>
        <v>New Mexico</v>
      </c>
      <c r="B4112" t="str">
        <f>Output_Pre!B4112</f>
        <v>Sherion Jones</v>
      </c>
      <c r="C4112" t="str">
        <f>Output_Pre!C4112</f>
        <v>QB</v>
      </c>
      <c r="D4112">
        <f>Output_Pre!D4112</f>
        <v>3</v>
      </c>
      <c r="E4112">
        <f>Output_Pre!H4112</f>
        <v>6</v>
      </c>
    </row>
    <row r="4113" spans="1:5" x14ac:dyDescent="0.25">
      <c r="A4113" t="str">
        <f>Output_Pre!A4113</f>
        <v>New Mexico</v>
      </c>
      <c r="B4113" t="str">
        <f>Output_Pre!B4113</f>
        <v>Bijon Parker</v>
      </c>
      <c r="C4113" t="str">
        <f>Output_Pre!C4113</f>
        <v>S</v>
      </c>
      <c r="D4113">
        <f>Output_Pre!D4113</f>
        <v>4</v>
      </c>
      <c r="E4113">
        <f>Output_Pre!H4113</f>
        <v>6</v>
      </c>
    </row>
    <row r="4114" spans="1:5" x14ac:dyDescent="0.25">
      <c r="A4114" t="str">
        <f>Output_Pre!A4114</f>
        <v>New Mexico</v>
      </c>
      <c r="B4114" t="str">
        <f>Output_Pre!B4114</f>
        <v>Marcus Williams</v>
      </c>
      <c r="C4114" t="str">
        <f>Output_Pre!C4114</f>
        <v>TE</v>
      </c>
      <c r="D4114">
        <f>Output_Pre!D4114</f>
        <v>2</v>
      </c>
      <c r="E4114">
        <f>Output_Pre!H4114</f>
        <v>5</v>
      </c>
    </row>
    <row r="4115" spans="1:5" x14ac:dyDescent="0.25">
      <c r="A4115" t="str">
        <f>Output_Pre!A4115</f>
        <v>New Mexico</v>
      </c>
      <c r="B4115" t="str">
        <f>Output_Pre!B4115</f>
        <v>Andrew Shelley</v>
      </c>
      <c r="C4115" t="str">
        <f>Output_Pre!C4115</f>
        <v>K</v>
      </c>
      <c r="D4115">
        <f>Output_Pre!D4115</f>
        <v>1</v>
      </c>
      <c r="E4115">
        <f>Output_Pre!H4115</f>
        <v>6</v>
      </c>
    </row>
    <row r="4116" spans="1:5" x14ac:dyDescent="0.25">
      <c r="A4116" t="str">
        <f>Output_Pre!A4116</f>
        <v>New Mexico</v>
      </c>
      <c r="B4116" t="str">
        <f>Output_Pre!B4116</f>
        <v>Patrick Reed</v>
      </c>
      <c r="C4116" t="str">
        <f>Output_Pre!C4116</f>
        <v>WR</v>
      </c>
      <c r="D4116">
        <f>Output_Pre!D4116</f>
        <v>4</v>
      </c>
      <c r="E4116">
        <f>Output_Pre!H4116</f>
        <v>6</v>
      </c>
    </row>
    <row r="4117" spans="1:5" x14ac:dyDescent="0.25">
      <c r="A4117" t="str">
        <f>Output_Pre!A4117</f>
        <v>New Mexico</v>
      </c>
      <c r="B4117" t="str">
        <f>Output_Pre!B4117</f>
        <v>Jermane Conyers</v>
      </c>
      <c r="C4117" t="str">
        <f>Output_Pre!C4117</f>
        <v>DL</v>
      </c>
      <c r="D4117">
        <f>Output_Pre!D4117</f>
        <v>4</v>
      </c>
      <c r="E4117">
        <f>Output_Pre!H4117</f>
        <v>6</v>
      </c>
    </row>
    <row r="4118" spans="1:5" x14ac:dyDescent="0.25">
      <c r="A4118" t="str">
        <f>Output_Pre!A4118</f>
        <v>New Mexico</v>
      </c>
      <c r="B4118" t="str">
        <f>Output_Pre!B4118</f>
        <v>Lawrence Johnson</v>
      </c>
      <c r="C4118" t="str">
        <f>Output_Pre!C4118</f>
        <v>RB</v>
      </c>
      <c r="D4118">
        <f>Output_Pre!D4118</f>
        <v>1</v>
      </c>
      <c r="E4118">
        <f>Output_Pre!H4118</f>
        <v>6</v>
      </c>
    </row>
    <row r="4119" spans="1:5" x14ac:dyDescent="0.25">
      <c r="A4119" t="str">
        <f>Output_Pre!A4119</f>
        <v>New Mexico</v>
      </c>
      <c r="B4119" t="str">
        <f>Output_Pre!B4119</f>
        <v>Alexander Vainikolo</v>
      </c>
      <c r="C4119" t="str">
        <f>Output_Pre!C4119</f>
        <v>LB</v>
      </c>
      <c r="D4119">
        <f>Output_Pre!D4119</f>
        <v>3</v>
      </c>
      <c r="E4119">
        <f>Output_Pre!H4119</f>
        <v>6</v>
      </c>
    </row>
    <row r="4120" spans="1:5" x14ac:dyDescent="0.25">
      <c r="A4120" t="str">
        <f>Output_Pre!A4120</f>
        <v>New Mexico</v>
      </c>
      <c r="B4120" t="str">
        <f>Output_Pre!B4120</f>
        <v>Nick Iacovangelo</v>
      </c>
      <c r="C4120" t="str">
        <f>Output_Pre!C4120</f>
        <v>OL</v>
      </c>
      <c r="D4120">
        <f>Output_Pre!D4120</f>
        <v>3</v>
      </c>
      <c r="E4120">
        <f>Output_Pre!H4120</f>
        <v>6</v>
      </c>
    </row>
    <row r="4121" spans="1:5" x14ac:dyDescent="0.25">
      <c r="A4121" t="str">
        <f>Output_Pre!A4121</f>
        <v>New Mexico</v>
      </c>
      <c r="B4121" t="str">
        <f>Output_Pre!B4121</f>
        <v>Jordan Flack</v>
      </c>
      <c r="C4121" t="str">
        <f>Output_Pre!C4121</f>
        <v>LB</v>
      </c>
      <c r="D4121">
        <f>Output_Pre!D4121</f>
        <v>4</v>
      </c>
      <c r="E4121">
        <f>Output_Pre!H4121</f>
        <v>6</v>
      </c>
    </row>
    <row r="4122" spans="1:5" x14ac:dyDescent="0.25">
      <c r="A4122" t="str">
        <f>Output_Pre!A4122</f>
        <v>New Mexico</v>
      </c>
      <c r="B4122" t="str">
        <f>Output_Pre!B4122</f>
        <v>Zahneer Shuler</v>
      </c>
      <c r="C4122" t="str">
        <f>Output_Pre!C4122</f>
        <v>TE</v>
      </c>
      <c r="D4122">
        <f>Output_Pre!D4122</f>
        <v>4</v>
      </c>
      <c r="E4122">
        <f>Output_Pre!H4122</f>
        <v>6</v>
      </c>
    </row>
    <row r="4123" spans="1:5" x14ac:dyDescent="0.25">
      <c r="A4123" t="str">
        <f>Output_Pre!A4123</f>
        <v>New Mexico</v>
      </c>
      <c r="B4123" t="str">
        <f>Output_Pre!B4123</f>
        <v>Aaron Blackwell</v>
      </c>
      <c r="C4123" t="str">
        <f>Output_Pre!C4123</f>
        <v>DL</v>
      </c>
      <c r="D4123">
        <f>Output_Pre!D4123</f>
        <v>3</v>
      </c>
      <c r="E4123">
        <f>Output_Pre!H4123</f>
        <v>6</v>
      </c>
    </row>
    <row r="4124" spans="1:5" x14ac:dyDescent="0.25">
      <c r="A4124" t="str">
        <f>Output_Pre!A4124</f>
        <v>New Mexico</v>
      </c>
      <c r="B4124" t="str">
        <f>Output_Pre!B4124</f>
        <v>D'Angelo Ross</v>
      </c>
      <c r="C4124" t="str">
        <f>Output_Pre!C4124</f>
        <v>CB</v>
      </c>
      <c r="D4124">
        <f>Output_Pre!D4124</f>
        <v>4</v>
      </c>
      <c r="E4124">
        <f>Output_Pre!H4124</f>
        <v>6</v>
      </c>
    </row>
    <row r="4125" spans="1:5" x14ac:dyDescent="0.25">
      <c r="A4125" t="str">
        <f>Output_Pre!A4125</f>
        <v>New Mexico</v>
      </c>
      <c r="B4125" t="str">
        <f>Output_Pre!B4125</f>
        <v>Everett Powell</v>
      </c>
      <c r="C4125" t="str">
        <f>Output_Pre!C4125</f>
        <v>LB</v>
      </c>
      <c r="D4125">
        <f>Output_Pre!D4125</f>
        <v>4</v>
      </c>
      <c r="E4125">
        <f>Output_Pre!H4125</f>
        <v>6</v>
      </c>
    </row>
    <row r="4126" spans="1:5" x14ac:dyDescent="0.25">
      <c r="A4126" t="str">
        <f>Output_Pre!A4126</f>
        <v>New Mexico</v>
      </c>
      <c r="B4126" t="str">
        <f>Output_Pre!B4126</f>
        <v>Alex Hart</v>
      </c>
      <c r="C4126" t="str">
        <f>Output_Pre!C4126</f>
        <v>LB</v>
      </c>
      <c r="D4126">
        <f>Output_Pre!D4126</f>
        <v>4</v>
      </c>
      <c r="E4126">
        <f>Output_Pre!H4126</f>
        <v>7</v>
      </c>
    </row>
    <row r="4127" spans="1:5" x14ac:dyDescent="0.25">
      <c r="A4127" t="str">
        <f>Output_Pre!A4127</f>
        <v>New Mexico</v>
      </c>
      <c r="B4127" t="str">
        <f>Output_Pre!B4127</f>
        <v>Nahje Flowers</v>
      </c>
      <c r="C4127" t="str">
        <f>Output_Pre!C4127</f>
        <v>DL</v>
      </c>
      <c r="D4127">
        <f>Output_Pre!D4127</f>
        <v>2</v>
      </c>
      <c r="E4127">
        <f>Output_Pre!H4127</f>
        <v>6</v>
      </c>
    </row>
    <row r="4128" spans="1:5" x14ac:dyDescent="0.25">
      <c r="A4128" t="str">
        <f>Output_Pre!A4128</f>
        <v>New Mexico</v>
      </c>
      <c r="B4128" t="str">
        <f>Output_Pre!B4128</f>
        <v>Marcus Hayes</v>
      </c>
      <c r="C4128" t="str">
        <f>Output_Pre!C4128</f>
        <v>S</v>
      </c>
      <c r="D4128">
        <f>Output_Pre!D4128</f>
        <v>1</v>
      </c>
      <c r="E4128">
        <f>Output_Pre!H4128</f>
        <v>6</v>
      </c>
    </row>
    <row r="4129" spans="1:5" x14ac:dyDescent="0.25">
      <c r="A4129" t="str">
        <f>Output_Pre!A4129</f>
        <v>New Mexico</v>
      </c>
      <c r="B4129" t="str">
        <f>Output_Pre!B4129</f>
        <v>Daniel Peabody</v>
      </c>
      <c r="C4129" t="str">
        <f>Output_Pre!C4129</f>
        <v>TE</v>
      </c>
      <c r="D4129">
        <f>Output_Pre!D4129</f>
        <v>1</v>
      </c>
      <c r="E4129">
        <f>Output_Pre!H4129</f>
        <v>5</v>
      </c>
    </row>
    <row r="4130" spans="1:5" x14ac:dyDescent="0.25">
      <c r="A4130" t="str">
        <f>Output_Pre!A4130</f>
        <v>New Mexico</v>
      </c>
      <c r="B4130" t="str">
        <f>Output_Pre!B4130</f>
        <v>Tre Bland</v>
      </c>
      <c r="C4130" t="str">
        <f>Output_Pre!C4130</f>
        <v>OL</v>
      </c>
      <c r="D4130">
        <f>Output_Pre!D4130</f>
        <v>3</v>
      </c>
      <c r="E4130">
        <f>Output_Pre!H4130</f>
        <v>6</v>
      </c>
    </row>
    <row r="4131" spans="1:5" x14ac:dyDescent="0.25">
      <c r="A4131" t="str">
        <f>Output_Pre!A4131</f>
        <v>New Mexico</v>
      </c>
      <c r="B4131" t="str">
        <f>Output_Pre!B4131</f>
        <v>Aaron Molina</v>
      </c>
      <c r="C4131" t="str">
        <f>Output_Pre!C4131</f>
        <v>WR</v>
      </c>
      <c r="D4131">
        <f>Output_Pre!D4131</f>
        <v>4</v>
      </c>
      <c r="E4131">
        <f>Output_Pre!H4131</f>
        <v>6</v>
      </c>
    </row>
    <row r="4132" spans="1:5" x14ac:dyDescent="0.25">
      <c r="A4132" t="str">
        <f>Output_Pre!A4132</f>
        <v>New Mexico</v>
      </c>
      <c r="B4132" t="str">
        <f>Output_Pre!B4132</f>
        <v>Anselem Umeh</v>
      </c>
      <c r="C4132" t="str">
        <f>Output_Pre!C4132</f>
        <v>WR</v>
      </c>
      <c r="D4132">
        <f>Output_Pre!D4132</f>
        <v>2</v>
      </c>
      <c r="E4132">
        <f>Output_Pre!H4132</f>
        <v>6</v>
      </c>
    </row>
    <row r="4133" spans="1:5" x14ac:dyDescent="0.25">
      <c r="A4133" t="str">
        <f>Output_Pre!A4133</f>
        <v>New Mexico</v>
      </c>
      <c r="B4133" t="str">
        <f>Output_Pre!B4133</f>
        <v>Bobby Cole</v>
      </c>
      <c r="C4133" t="str">
        <f>Output_Pre!C4133</f>
        <v>RB</v>
      </c>
      <c r="D4133">
        <f>Output_Pre!D4133</f>
        <v>1</v>
      </c>
      <c r="E4133">
        <f>Output_Pre!H4133</f>
        <v>5</v>
      </c>
    </row>
    <row r="4134" spans="1:5" x14ac:dyDescent="0.25">
      <c r="A4134" t="str">
        <f>Output_Pre!A4134</f>
        <v>New Mexico</v>
      </c>
      <c r="B4134" t="str">
        <f>Output_Pre!B4134</f>
        <v>Tevaka Tuioti</v>
      </c>
      <c r="C4134" t="str">
        <f>Output_Pre!C4134</f>
        <v>QB</v>
      </c>
      <c r="D4134">
        <f>Output_Pre!D4134</f>
        <v>2</v>
      </c>
      <c r="E4134">
        <f>Output_Pre!H4134</f>
        <v>6</v>
      </c>
    </row>
    <row r="4135" spans="1:5" x14ac:dyDescent="0.25">
      <c r="A4135" t="str">
        <f>Output_Pre!A4135</f>
        <v>New Mexico</v>
      </c>
      <c r="B4135" t="str">
        <f>Output_Pre!B4135</f>
        <v>Jay Griffin</v>
      </c>
      <c r="C4135" t="str">
        <f>Output_Pre!C4135</f>
        <v>WR</v>
      </c>
      <c r="D4135">
        <f>Output_Pre!D4135</f>
        <v>2</v>
      </c>
      <c r="E4135">
        <f>Output_Pre!H4135</f>
        <v>7</v>
      </c>
    </row>
    <row r="4136" spans="1:5" x14ac:dyDescent="0.25">
      <c r="A4136" t="str">
        <f>Output_Pre!A4136</f>
        <v>New Mexico</v>
      </c>
      <c r="B4136" t="str">
        <f>Output_Pre!B4136</f>
        <v>Coltin Gerhart</v>
      </c>
      <c r="C4136" t="str">
        <f>Output_Pre!C4136</f>
        <v>QB</v>
      </c>
      <c r="D4136">
        <f>Output_Pre!D4136</f>
        <v>4</v>
      </c>
      <c r="E4136">
        <f>Output_Pre!H4136</f>
        <v>6</v>
      </c>
    </row>
    <row r="4137" spans="1:5" x14ac:dyDescent="0.25">
      <c r="A4137" t="str">
        <f>Output_Pre!A4137</f>
        <v>New Mexico</v>
      </c>
      <c r="B4137" t="str">
        <f>Output_Pre!B4137</f>
        <v>Erik Beilman</v>
      </c>
      <c r="C4137" t="str">
        <f>Output_Pre!C4137</f>
        <v>OL</v>
      </c>
      <c r="D4137">
        <f>Output_Pre!D4137</f>
        <v>3</v>
      </c>
      <c r="E4137">
        <f>Output_Pre!H4137</f>
        <v>6</v>
      </c>
    </row>
    <row r="4138" spans="1:5" x14ac:dyDescent="0.25">
      <c r="A4138" t="str">
        <f>Output_Pre!A4138</f>
        <v>New Mexico</v>
      </c>
      <c r="B4138" t="str">
        <f>Output_Pre!B4138</f>
        <v>Tyrone Owens</v>
      </c>
      <c r="C4138" t="str">
        <f>Output_Pre!C4138</f>
        <v>RB</v>
      </c>
      <c r="D4138">
        <f>Output_Pre!D4138</f>
        <v>4</v>
      </c>
      <c r="E4138">
        <f>Output_Pre!H4138</f>
        <v>7</v>
      </c>
    </row>
    <row r="4139" spans="1:5" x14ac:dyDescent="0.25">
      <c r="A4139" t="str">
        <f>Output_Pre!A4139</f>
        <v>New Mexico</v>
      </c>
      <c r="B4139" t="str">
        <f>Output_Pre!B4139</f>
        <v>Tyson Dyner</v>
      </c>
      <c r="C4139" t="str">
        <f>Output_Pre!C4139</f>
        <v>K</v>
      </c>
      <c r="D4139">
        <f>Output_Pre!D4139</f>
        <v>3</v>
      </c>
      <c r="E4139">
        <f>Output_Pre!H4139</f>
        <v>6</v>
      </c>
    </row>
    <row r="4140" spans="1:5" x14ac:dyDescent="0.25">
      <c r="A4140" t="str">
        <f>Output_Pre!A4140</f>
        <v>New Mexico</v>
      </c>
      <c r="B4140" t="str">
        <f>Output_Pre!B4140</f>
        <v>Cedric Patterson</v>
      </c>
      <c r="C4140" t="str">
        <f>Output_Pre!C4140</f>
        <v>WR</v>
      </c>
      <c r="D4140">
        <f>Output_Pre!D4140</f>
        <v>1</v>
      </c>
      <c r="E4140">
        <f>Output_Pre!H4140</f>
        <v>6</v>
      </c>
    </row>
    <row r="4141" spans="1:5" x14ac:dyDescent="0.25">
      <c r="A4141" t="str">
        <f>Output_Pre!A4141</f>
        <v>New Mexico</v>
      </c>
      <c r="B4141" t="str">
        <f>Output_Pre!B4141</f>
        <v>Dylan Horton</v>
      </c>
      <c r="C4141" t="str">
        <f>Output_Pre!C4141</f>
        <v>S</v>
      </c>
      <c r="D4141">
        <f>Output_Pre!D4141</f>
        <v>1</v>
      </c>
      <c r="E4141">
        <f>Output_Pre!H4141</f>
        <v>6</v>
      </c>
    </row>
    <row r="4142" spans="1:5" x14ac:dyDescent="0.25">
      <c r="A4142" t="str">
        <f>Output_Pre!A4142</f>
        <v>New Mexico State</v>
      </c>
      <c r="B4142" t="str">
        <f>Output_Pre!B4142</f>
        <v>Devin Richardson</v>
      </c>
      <c r="C4142" t="str">
        <f>Output_Pre!C4142</f>
        <v>LB</v>
      </c>
      <c r="D4142">
        <f>Output_Pre!D4142</f>
        <v>1</v>
      </c>
      <c r="E4142" t="e">
        <f>Output_Pre!H4142</f>
        <v>#N/A</v>
      </c>
    </row>
    <row r="4143" spans="1:5" x14ac:dyDescent="0.25">
      <c r="A4143" t="str">
        <f>Output_Pre!A4143</f>
        <v>New Mexico State</v>
      </c>
      <c r="B4143" t="str">
        <f>Output_Pre!B4143</f>
        <v>Tony Bello</v>
      </c>
      <c r="C4143" t="str">
        <f>Output_Pre!C4143</f>
        <v>OL</v>
      </c>
      <c r="D4143">
        <f>Output_Pre!D4143</f>
        <v>3</v>
      </c>
      <c r="E4143" t="e">
        <f>Output_Pre!H4143</f>
        <v>#N/A</v>
      </c>
    </row>
    <row r="4144" spans="1:5" x14ac:dyDescent="0.25">
      <c r="A4144" t="str">
        <f>Output_Pre!A4144</f>
        <v>New Mexico State</v>
      </c>
      <c r="B4144" t="str">
        <f>Output_Pre!B4144</f>
        <v>Brock Marlatt</v>
      </c>
      <c r="C4144" t="str">
        <f>Output_Pre!C4144</f>
        <v>WR</v>
      </c>
      <c r="D4144">
        <f>Output_Pre!D4144</f>
        <v>2</v>
      </c>
      <c r="E4144" t="e">
        <f>Output_Pre!H4144</f>
        <v>#N/A</v>
      </c>
    </row>
    <row r="4145" spans="1:5" x14ac:dyDescent="0.25">
      <c r="A4145" t="str">
        <f>Output_Pre!A4145</f>
        <v>New Mexico State</v>
      </c>
      <c r="B4145" t="str">
        <f>Output_Pre!B4145</f>
        <v>Shamad Lomax</v>
      </c>
      <c r="C4145" t="str">
        <f>Output_Pre!C4145</f>
        <v>S</v>
      </c>
      <c r="D4145">
        <f>Output_Pre!D4145</f>
        <v>3</v>
      </c>
      <c r="E4145" t="e">
        <f>Output_Pre!H4145</f>
        <v>#N/A</v>
      </c>
    </row>
    <row r="4146" spans="1:5" x14ac:dyDescent="0.25">
      <c r="A4146" t="str">
        <f>Output_Pre!A4146</f>
        <v>New Mexico State</v>
      </c>
      <c r="B4146" t="str">
        <f>Output_Pre!B4146</f>
        <v>Tevis Abraham</v>
      </c>
      <c r="C4146" t="str">
        <f>Output_Pre!C4146</f>
        <v>WR</v>
      </c>
      <c r="D4146">
        <f>Output_Pre!D4146</f>
        <v>1</v>
      </c>
      <c r="E4146" t="e">
        <f>Output_Pre!H4146</f>
        <v>#N/A</v>
      </c>
    </row>
    <row r="4147" spans="1:5" x14ac:dyDescent="0.25">
      <c r="A4147" t="str">
        <f>Output_Pre!A4147</f>
        <v>New Mexico State</v>
      </c>
      <c r="B4147" t="str">
        <f>Output_Pre!B4147</f>
        <v>Terrill Hanks</v>
      </c>
      <c r="C4147" t="str">
        <f>Output_Pre!C4147</f>
        <v>LB</v>
      </c>
      <c r="D4147">
        <f>Output_Pre!D4147</f>
        <v>4</v>
      </c>
      <c r="E4147" t="e">
        <f>Output_Pre!H4147</f>
        <v>#N/A</v>
      </c>
    </row>
    <row r="4148" spans="1:5" x14ac:dyDescent="0.25">
      <c r="A4148" t="str">
        <f>Output_Pre!A4148</f>
        <v>New Mexico State</v>
      </c>
      <c r="B4148" t="str">
        <f>Output_Pre!B4148</f>
        <v>Josh Adkins</v>
      </c>
      <c r="C4148" t="str">
        <f>Output_Pre!C4148</f>
        <v>QB</v>
      </c>
      <c r="D4148">
        <f>Output_Pre!D4148</f>
        <v>1</v>
      </c>
      <c r="E4148" t="e">
        <f>Output_Pre!H4148</f>
        <v>#N/A</v>
      </c>
    </row>
    <row r="4149" spans="1:5" x14ac:dyDescent="0.25">
      <c r="A4149" t="str">
        <f>Output_Pre!A4149</f>
        <v>New Mexico State</v>
      </c>
      <c r="B4149" t="str">
        <f>Output_Pre!B4149</f>
        <v>David Ash</v>
      </c>
      <c r="C4149" t="str">
        <f>Output_Pre!C4149</f>
        <v>OL</v>
      </c>
      <c r="D4149">
        <f>Output_Pre!D4149</f>
        <v>1</v>
      </c>
      <c r="E4149" t="e">
        <f>Output_Pre!H4149</f>
        <v>#N/A</v>
      </c>
    </row>
    <row r="4150" spans="1:5" x14ac:dyDescent="0.25">
      <c r="A4150" t="str">
        <f>Output_Pre!A4150</f>
        <v>New Mexico State</v>
      </c>
      <c r="B4150" t="str">
        <f>Output_Pre!B4150</f>
        <v>Bryce Roberts</v>
      </c>
      <c r="C4150" t="str">
        <f>Output_Pre!C4150</f>
        <v>TE</v>
      </c>
      <c r="D4150">
        <f>Output_Pre!D4150</f>
        <v>2</v>
      </c>
      <c r="E4150" t="e">
        <f>Output_Pre!H4150</f>
        <v>#N/A</v>
      </c>
    </row>
    <row r="4151" spans="1:5" x14ac:dyDescent="0.25">
      <c r="A4151" t="str">
        <f>Output_Pre!A4151</f>
        <v>New Mexico State</v>
      </c>
      <c r="B4151" t="str">
        <f>Output_Pre!B4151</f>
        <v>Leon McQuaker</v>
      </c>
      <c r="C4151" t="str">
        <f>Output_Pre!C4151</f>
        <v>LB</v>
      </c>
      <c r="D4151">
        <f>Output_Pre!D4151</f>
        <v>4</v>
      </c>
      <c r="E4151" t="e">
        <f>Output_Pre!H4151</f>
        <v>#N/A</v>
      </c>
    </row>
    <row r="4152" spans="1:5" x14ac:dyDescent="0.25">
      <c r="A4152" t="str">
        <f>Output_Pre!A4152</f>
        <v>New Mexico State</v>
      </c>
      <c r="B4152" t="str">
        <f>Output_Pre!B4152</f>
        <v>Jassavia Reese</v>
      </c>
      <c r="C4152" t="str">
        <f>Output_Pre!C4152</f>
        <v>DL</v>
      </c>
      <c r="D4152">
        <f>Output_Pre!D4152</f>
        <v>4</v>
      </c>
      <c r="E4152" t="e">
        <f>Output_Pre!H4152</f>
        <v>#N/A</v>
      </c>
    </row>
    <row r="4153" spans="1:5" x14ac:dyDescent="0.25">
      <c r="A4153" t="str">
        <f>Output_Pre!A4153</f>
        <v>New Mexico State</v>
      </c>
      <c r="B4153" t="str">
        <f>Output_Pre!B4153</f>
        <v>Jalen Guerrero</v>
      </c>
      <c r="C4153" t="str">
        <f>Output_Pre!C4153</f>
        <v>OL</v>
      </c>
      <c r="D4153">
        <f>Output_Pre!D4153</f>
        <v>2</v>
      </c>
      <c r="E4153" t="e">
        <f>Output_Pre!H4153</f>
        <v>#N/A</v>
      </c>
    </row>
    <row r="4154" spans="1:5" x14ac:dyDescent="0.25">
      <c r="A4154" t="str">
        <f>Output_Pre!A4154</f>
        <v>New Mexico State</v>
      </c>
      <c r="B4154" t="str">
        <f>Output_Pre!B4154</f>
        <v>Ron LaForce</v>
      </c>
      <c r="C4154" t="str">
        <f>Output_Pre!C4154</f>
        <v>S</v>
      </c>
      <c r="D4154">
        <f>Output_Pre!D4154</f>
        <v>4</v>
      </c>
      <c r="E4154" t="e">
        <f>Output_Pre!H4154</f>
        <v>#N/A</v>
      </c>
    </row>
    <row r="4155" spans="1:5" x14ac:dyDescent="0.25">
      <c r="A4155" t="str">
        <f>Output_Pre!A4155</f>
        <v>New Mexico State</v>
      </c>
      <c r="B4155" t="str">
        <f>Output_Pre!B4155</f>
        <v>Xander Yarberough</v>
      </c>
      <c r="C4155" t="str">
        <f>Output_Pre!C4155</f>
        <v>TE</v>
      </c>
      <c r="D4155">
        <f>Output_Pre!D4155</f>
        <v>2</v>
      </c>
      <c r="E4155" t="e">
        <f>Output_Pre!H4155</f>
        <v>#N/A</v>
      </c>
    </row>
    <row r="4156" spans="1:5" x14ac:dyDescent="0.25">
      <c r="A4156" t="str">
        <f>Output_Pre!A4156</f>
        <v>New Mexico State</v>
      </c>
      <c r="B4156" t="str">
        <f>Output_Pre!B4156</f>
        <v>Tymon Locklin</v>
      </c>
      <c r="C4156" t="str">
        <f>Output_Pre!C4156</f>
        <v>S</v>
      </c>
      <c r="D4156">
        <f>Output_Pre!D4156</f>
        <v>4</v>
      </c>
      <c r="E4156" t="e">
        <f>Output_Pre!H4156</f>
        <v>#N/A</v>
      </c>
    </row>
    <row r="4157" spans="1:5" x14ac:dyDescent="0.25">
      <c r="A4157" t="str">
        <f>Output_Pre!A4157</f>
        <v>New Mexico State</v>
      </c>
      <c r="B4157" t="str">
        <f>Output_Pre!B4157</f>
        <v>Izaiah Lottie</v>
      </c>
      <c r="C4157" t="str">
        <f>Output_Pre!C4157</f>
        <v>WR</v>
      </c>
      <c r="D4157">
        <f>Output_Pre!D4157</f>
        <v>3</v>
      </c>
      <c r="E4157" t="e">
        <f>Output_Pre!H4157</f>
        <v>#N/A</v>
      </c>
    </row>
    <row r="4158" spans="1:5" x14ac:dyDescent="0.25">
      <c r="A4158" t="str">
        <f>Output_Pre!A4158</f>
        <v>New Mexico State</v>
      </c>
      <c r="B4158" t="str">
        <f>Output_Pre!B4158</f>
        <v>Miguel Provencio</v>
      </c>
      <c r="C4158" t="str">
        <f>Output_Pre!C4158</f>
        <v>TE</v>
      </c>
      <c r="D4158">
        <f>Output_Pre!D4158</f>
        <v>2</v>
      </c>
      <c r="E4158" t="e">
        <f>Output_Pre!H4158</f>
        <v>#N/A</v>
      </c>
    </row>
    <row r="4159" spans="1:5" x14ac:dyDescent="0.25">
      <c r="A4159" t="str">
        <f>Output_Pre!A4159</f>
        <v>New Mexico State</v>
      </c>
      <c r="B4159" t="str">
        <f>Output_Pre!B4159</f>
        <v>Jared Phipps</v>
      </c>
      <c r="C4159" t="str">
        <f>Output_Pre!C4159</f>
        <v>CB</v>
      </c>
      <c r="D4159">
        <f>Output_Pre!D4159</f>
        <v>3</v>
      </c>
      <c r="E4159" t="e">
        <f>Output_Pre!H4159</f>
        <v>#N/A</v>
      </c>
    </row>
    <row r="4160" spans="1:5" x14ac:dyDescent="0.25">
      <c r="A4160" t="str">
        <f>Output_Pre!A4160</f>
        <v>New Mexico State</v>
      </c>
      <c r="B4160" t="str">
        <f>Output_Pre!B4160</f>
        <v>Cedric Willcots</v>
      </c>
      <c r="C4160" t="str">
        <f>Output_Pre!C4160</f>
        <v>DL</v>
      </c>
      <c r="D4160">
        <f>Output_Pre!D4160</f>
        <v>3</v>
      </c>
      <c r="E4160" t="e">
        <f>Output_Pre!H4160</f>
        <v>#N/A</v>
      </c>
    </row>
    <row r="4161" spans="1:5" x14ac:dyDescent="0.25">
      <c r="A4161" t="str">
        <f>Output_Pre!A4161</f>
        <v>New Mexico State</v>
      </c>
      <c r="B4161" t="str">
        <f>Output_Pre!B4161</f>
        <v>Christian Gibson</v>
      </c>
      <c r="C4161" t="str">
        <f>Output_Pre!C4161</f>
        <v>RB</v>
      </c>
      <c r="D4161">
        <f>Output_Pre!D4161</f>
        <v>4</v>
      </c>
      <c r="E4161" t="e">
        <f>Output_Pre!H4161</f>
        <v>#N/A</v>
      </c>
    </row>
    <row r="4162" spans="1:5" x14ac:dyDescent="0.25">
      <c r="A4162" t="str">
        <f>Output_Pre!A4162</f>
        <v>New Mexico State</v>
      </c>
      <c r="B4162" t="str">
        <f>Output_Pre!B4162</f>
        <v>Jeremy Hodge</v>
      </c>
      <c r="C4162" t="str">
        <f>Output_Pre!C4162</f>
        <v>QB</v>
      </c>
      <c r="D4162">
        <f>Output_Pre!D4162</f>
        <v>1</v>
      </c>
      <c r="E4162" t="e">
        <f>Output_Pre!H4162</f>
        <v>#N/A</v>
      </c>
    </row>
    <row r="4163" spans="1:5" x14ac:dyDescent="0.25">
      <c r="A4163" t="str">
        <f>Output_Pre!A4163</f>
        <v>New Mexico State</v>
      </c>
      <c r="B4163" t="str">
        <f>Output_Pre!B4163</f>
        <v>Myles Vigne</v>
      </c>
      <c r="C4163" t="str">
        <f>Output_Pre!C4163</f>
        <v>DL</v>
      </c>
      <c r="D4163">
        <f>Output_Pre!D4163</f>
        <v>2</v>
      </c>
      <c r="E4163" t="e">
        <f>Output_Pre!H4163</f>
        <v>#N/A</v>
      </c>
    </row>
    <row r="4164" spans="1:5" x14ac:dyDescent="0.25">
      <c r="A4164" t="str">
        <f>Output_Pre!A4164</f>
        <v>New Mexico State</v>
      </c>
      <c r="B4164" t="str">
        <f>Output_Pre!B4164</f>
        <v>O.J. Clark</v>
      </c>
      <c r="C4164" t="str">
        <f>Output_Pre!C4164</f>
        <v>WR</v>
      </c>
      <c r="D4164">
        <f>Output_Pre!D4164</f>
        <v>3</v>
      </c>
      <c r="E4164" t="e">
        <f>Output_Pre!H4164</f>
        <v>#N/A</v>
      </c>
    </row>
    <row r="4165" spans="1:5" x14ac:dyDescent="0.25">
      <c r="A4165" t="str">
        <f>Output_Pre!A4165</f>
        <v>New Mexico State</v>
      </c>
      <c r="B4165" t="str">
        <f>Output_Pre!B4165</f>
        <v>Komotay Koffie</v>
      </c>
      <c r="C4165" t="str">
        <f>Output_Pre!C4165</f>
        <v>CB</v>
      </c>
      <c r="D4165">
        <f>Output_Pre!D4165</f>
        <v>3</v>
      </c>
      <c r="E4165" t="e">
        <f>Output_Pre!H4165</f>
        <v>#N/A</v>
      </c>
    </row>
    <row r="4166" spans="1:5" x14ac:dyDescent="0.25">
      <c r="A4166" t="str">
        <f>Output_Pre!A4166</f>
        <v>New Mexico State</v>
      </c>
      <c r="B4166" t="str">
        <f>Output_Pre!B4166</f>
        <v>Derek Watson</v>
      </c>
      <c r="C4166" t="str">
        <f>Output_Pre!C4166</f>
        <v>S</v>
      </c>
      <c r="D4166">
        <f>Output_Pre!D4166</f>
        <v>3</v>
      </c>
      <c r="E4166" t="e">
        <f>Output_Pre!H4166</f>
        <v>#N/A</v>
      </c>
    </row>
    <row r="4167" spans="1:5" x14ac:dyDescent="0.25">
      <c r="A4167" t="str">
        <f>Output_Pre!A4167</f>
        <v>New Mexico State</v>
      </c>
      <c r="B4167" t="str">
        <f>Output_Pre!B4167</f>
        <v>Anthony Muse</v>
      </c>
      <c r="C4167" t="str">
        <f>Output_Pre!C4167</f>
        <v>WR</v>
      </c>
      <c r="D4167">
        <f>Output_Pre!D4167</f>
        <v>3</v>
      </c>
      <c r="E4167" t="e">
        <f>Output_Pre!H4167</f>
        <v>#N/A</v>
      </c>
    </row>
    <row r="4168" spans="1:5" x14ac:dyDescent="0.25">
      <c r="A4168" t="str">
        <f>Output_Pre!A4168</f>
        <v>New Mexico State</v>
      </c>
      <c r="B4168" t="str">
        <f>Output_Pre!B4168</f>
        <v>Brian Trujillo</v>
      </c>
      <c r="C4168" t="str">
        <f>Output_Pre!C4168</f>
        <v>OL</v>
      </c>
      <c r="D4168">
        <f>Output_Pre!D4168</f>
        <v>3</v>
      </c>
      <c r="E4168" t="e">
        <f>Output_Pre!H4168</f>
        <v>#N/A</v>
      </c>
    </row>
    <row r="4169" spans="1:5" x14ac:dyDescent="0.25">
      <c r="A4169" t="str">
        <f>Output_Pre!A4169</f>
        <v>New Mexico State</v>
      </c>
      <c r="B4169" t="str">
        <f>Output_Pre!B4169</f>
        <v>Rodney McGraw</v>
      </c>
      <c r="C4169" t="str">
        <f>Output_Pre!C4169</f>
        <v>S</v>
      </c>
      <c r="D4169">
        <f>Output_Pre!D4169</f>
        <v>1</v>
      </c>
      <c r="E4169" t="e">
        <f>Output_Pre!H4169</f>
        <v>#N/A</v>
      </c>
    </row>
    <row r="4170" spans="1:5" x14ac:dyDescent="0.25">
      <c r="A4170" t="str">
        <f>Output_Pre!A4170</f>
        <v>New Mexico State</v>
      </c>
      <c r="B4170" t="str">
        <f>Output_Pre!B4170</f>
        <v>Marcus Buckley</v>
      </c>
      <c r="C4170" t="str">
        <f>Output_Pre!C4170</f>
        <v>DL</v>
      </c>
      <c r="D4170">
        <f>Output_Pre!D4170</f>
        <v>1</v>
      </c>
      <c r="E4170" t="e">
        <f>Output_Pre!H4170</f>
        <v>#N/A</v>
      </c>
    </row>
    <row r="4171" spans="1:5" x14ac:dyDescent="0.25">
      <c r="A4171" t="str">
        <f>Output_Pre!A4171</f>
        <v>New Mexico State</v>
      </c>
      <c r="B4171" t="str">
        <f>Output_Pre!B4171</f>
        <v>Matt Romero</v>
      </c>
      <c r="C4171" t="str">
        <f>Output_Pre!C4171</f>
        <v>QB</v>
      </c>
      <c r="D4171">
        <f>Output_Pre!D4171</f>
        <v>3</v>
      </c>
      <c r="E4171" t="e">
        <f>Output_Pre!H4171</f>
        <v>#N/A</v>
      </c>
    </row>
    <row r="4172" spans="1:5" x14ac:dyDescent="0.25">
      <c r="A4172" t="str">
        <f>Output_Pre!A4172</f>
        <v>New Mexico State</v>
      </c>
      <c r="B4172" t="str">
        <f>Output_Pre!B4172</f>
        <v>Jonathan Hood</v>
      </c>
      <c r="C4172" t="str">
        <f>Output_Pre!C4172</f>
        <v>LB</v>
      </c>
      <c r="D4172">
        <f>Output_Pre!D4172</f>
        <v>4</v>
      </c>
      <c r="E4172" t="e">
        <f>Output_Pre!H4172</f>
        <v>#N/A</v>
      </c>
    </row>
    <row r="4173" spans="1:5" x14ac:dyDescent="0.25">
      <c r="A4173" t="str">
        <f>Output_Pre!A4173</f>
        <v>New Mexico State</v>
      </c>
      <c r="B4173" t="str">
        <f>Output_Pre!B4173</f>
        <v>DeShawnte Lloyd</v>
      </c>
      <c r="C4173" t="str">
        <f>Output_Pre!C4173</f>
        <v>DL</v>
      </c>
      <c r="D4173">
        <f>Output_Pre!D4173</f>
        <v>4</v>
      </c>
      <c r="E4173" t="e">
        <f>Output_Pre!H4173</f>
        <v>#N/A</v>
      </c>
    </row>
    <row r="4174" spans="1:5" x14ac:dyDescent="0.25">
      <c r="A4174" t="str">
        <f>Output_Pre!A4174</f>
        <v>New Mexico State</v>
      </c>
      <c r="B4174" t="str">
        <f>Output_Pre!B4174</f>
        <v>Billy Sharmoug</v>
      </c>
      <c r="C4174" t="str">
        <f>Output_Pre!C4174</f>
        <v>OL</v>
      </c>
      <c r="D4174">
        <f>Output_Pre!D4174</f>
        <v>4</v>
      </c>
      <c r="E4174" t="e">
        <f>Output_Pre!H4174</f>
        <v>#N/A</v>
      </c>
    </row>
    <row r="4175" spans="1:5" x14ac:dyDescent="0.25">
      <c r="A4175" t="str">
        <f>Output_Pre!A4175</f>
        <v>New Mexico State</v>
      </c>
      <c r="B4175" t="str">
        <f>Output_Pre!B4175</f>
        <v>Jamin Smith</v>
      </c>
      <c r="C4175" t="str">
        <f>Output_Pre!C4175</f>
        <v>OL</v>
      </c>
      <c r="D4175">
        <f>Output_Pre!D4175</f>
        <v>4</v>
      </c>
      <c r="E4175" t="e">
        <f>Output_Pre!H4175</f>
        <v>#N/A</v>
      </c>
    </row>
    <row r="4176" spans="1:5" x14ac:dyDescent="0.25">
      <c r="A4176" t="str">
        <f>Output_Pre!A4176</f>
        <v>New Mexico State</v>
      </c>
      <c r="B4176" t="str">
        <f>Output_Pre!B4176</f>
        <v>Jason Huntley</v>
      </c>
      <c r="C4176" t="str">
        <f>Output_Pre!C4176</f>
        <v>RB</v>
      </c>
      <c r="D4176">
        <f>Output_Pre!D4176</f>
        <v>3</v>
      </c>
      <c r="E4176" t="e">
        <f>Output_Pre!H4176</f>
        <v>#N/A</v>
      </c>
    </row>
    <row r="4177" spans="1:5" x14ac:dyDescent="0.25">
      <c r="A4177" t="str">
        <f>Output_Pre!A4177</f>
        <v>New Mexico State</v>
      </c>
      <c r="B4177" t="str">
        <f>Output_Pre!B4177</f>
        <v>Shane Jackson</v>
      </c>
      <c r="C4177" t="str">
        <f>Output_Pre!C4177</f>
        <v>S</v>
      </c>
      <c r="D4177">
        <f>Output_Pre!D4177</f>
        <v>3</v>
      </c>
      <c r="E4177" t="e">
        <f>Output_Pre!H4177</f>
        <v>#N/A</v>
      </c>
    </row>
    <row r="4178" spans="1:5" x14ac:dyDescent="0.25">
      <c r="A4178" t="str">
        <f>Output_Pre!A4178</f>
        <v>New Mexico State</v>
      </c>
      <c r="B4178" t="str">
        <f>Output_Pre!B4178</f>
        <v>Eric Pulliam</v>
      </c>
      <c r="C4178" t="str">
        <f>Output_Pre!C4178</f>
        <v>OL</v>
      </c>
      <c r="D4178">
        <f>Output_Pre!D4178</f>
        <v>3</v>
      </c>
      <c r="E4178" t="e">
        <f>Output_Pre!H4178</f>
        <v>#N/A</v>
      </c>
    </row>
    <row r="4179" spans="1:5" x14ac:dyDescent="0.25">
      <c r="A4179" t="str">
        <f>Output_Pre!A4179</f>
        <v>New Mexico State</v>
      </c>
      <c r="B4179" t="str">
        <f>Output_Pre!B4179</f>
        <v>Billy Nipp</v>
      </c>
      <c r="C4179" t="str">
        <f>Output_Pre!C4179</f>
        <v>LB</v>
      </c>
      <c r="D4179">
        <f>Output_Pre!D4179</f>
        <v>4</v>
      </c>
      <c r="E4179" t="e">
        <f>Output_Pre!H4179</f>
        <v>#N/A</v>
      </c>
    </row>
    <row r="4180" spans="1:5" x14ac:dyDescent="0.25">
      <c r="A4180" t="str">
        <f>Output_Pre!A4180</f>
        <v>New Mexico State</v>
      </c>
      <c r="B4180" t="str">
        <f>Output_Pre!B4180</f>
        <v>Payton Theisler</v>
      </c>
      <c r="C4180" t="str">
        <f>Output_Pre!C4180</f>
        <v>K</v>
      </c>
      <c r="D4180">
        <f>Output_Pre!D4180</f>
        <v>3</v>
      </c>
      <c r="E4180" t="e">
        <f>Output_Pre!H4180</f>
        <v>#N/A</v>
      </c>
    </row>
    <row r="4181" spans="1:5" x14ac:dyDescent="0.25">
      <c r="A4181" t="str">
        <f>Output_Pre!A4181</f>
        <v>New Mexico State</v>
      </c>
      <c r="B4181" t="str">
        <f>Output_Pre!B4181</f>
        <v>Austin Perkins</v>
      </c>
      <c r="C4181" t="str">
        <f>Output_Pre!C4181</f>
        <v>S</v>
      </c>
      <c r="D4181">
        <f>Output_Pre!D4181</f>
        <v>3</v>
      </c>
      <c r="E4181" t="e">
        <f>Output_Pre!H4181</f>
        <v>#N/A</v>
      </c>
    </row>
    <row r="4182" spans="1:5" x14ac:dyDescent="0.25">
      <c r="A4182" t="str">
        <f>Output_Pre!A4182</f>
        <v>New Mexico State</v>
      </c>
      <c r="B4182" t="str">
        <f>Output_Pre!B4182</f>
        <v>Sebastian Anderson</v>
      </c>
      <c r="C4182" t="str">
        <f>Output_Pre!C4182</f>
        <v>OL</v>
      </c>
      <c r="D4182">
        <f>Output_Pre!D4182</f>
        <v>3</v>
      </c>
      <c r="E4182" t="e">
        <f>Output_Pre!H4182</f>
        <v>#N/A</v>
      </c>
    </row>
    <row r="4183" spans="1:5" x14ac:dyDescent="0.25">
      <c r="A4183" t="str">
        <f>Output_Pre!A4183</f>
        <v>New Mexico State</v>
      </c>
      <c r="B4183" t="str">
        <f>Output_Pre!B4183</f>
        <v>Shea Holebrook</v>
      </c>
      <c r="C4183" t="str">
        <f>Output_Pre!C4183</f>
        <v>WR</v>
      </c>
      <c r="D4183">
        <f>Output_Pre!D4183</f>
        <v>3</v>
      </c>
      <c r="E4183" t="e">
        <f>Output_Pre!H4183</f>
        <v>#N/A</v>
      </c>
    </row>
    <row r="4184" spans="1:5" x14ac:dyDescent="0.25">
      <c r="A4184" t="str">
        <f>Output_Pre!A4184</f>
        <v>New Mexico State</v>
      </c>
      <c r="B4184" t="str">
        <f>Output_Pre!B4184</f>
        <v>DeMarcus Owens</v>
      </c>
      <c r="C4184" t="str">
        <f>Output_Pre!C4184</f>
        <v>CB</v>
      </c>
      <c r="D4184">
        <f>Output_Pre!D4184</f>
        <v>4</v>
      </c>
      <c r="E4184" t="e">
        <f>Output_Pre!H4184</f>
        <v>#N/A</v>
      </c>
    </row>
    <row r="4185" spans="1:5" x14ac:dyDescent="0.25">
      <c r="A4185" t="str">
        <f>Output_Pre!A4185</f>
        <v>New Mexico State</v>
      </c>
      <c r="B4185" t="str">
        <f>Output_Pre!B4185</f>
        <v>Nick Jeanty</v>
      </c>
      <c r="C4185" t="str">
        <f>Output_Pre!C4185</f>
        <v>QB</v>
      </c>
      <c r="D4185">
        <f>Output_Pre!D4185</f>
        <v>4</v>
      </c>
      <c r="E4185" t="e">
        <f>Output_Pre!H4185</f>
        <v>#N/A</v>
      </c>
    </row>
    <row r="4186" spans="1:5" x14ac:dyDescent="0.25">
      <c r="A4186" t="str">
        <f>Output_Pre!A4186</f>
        <v>New Mexico State</v>
      </c>
      <c r="B4186" t="str">
        <f>Output_Pre!B4186</f>
        <v>Roy Lopez</v>
      </c>
      <c r="C4186" t="str">
        <f>Output_Pre!C4186</f>
        <v>DL</v>
      </c>
      <c r="D4186">
        <f>Output_Pre!D4186</f>
        <v>3</v>
      </c>
      <c r="E4186" t="e">
        <f>Output_Pre!H4186</f>
        <v>#N/A</v>
      </c>
    </row>
    <row r="4187" spans="1:5" x14ac:dyDescent="0.25">
      <c r="A4187" t="str">
        <f>Output_Pre!A4187</f>
        <v>New Mexico State</v>
      </c>
      <c r="B4187" t="str">
        <f>Output_Pre!B4187</f>
        <v>Royce Caldwell</v>
      </c>
      <c r="C4187" t="str">
        <f>Output_Pre!C4187</f>
        <v>RB</v>
      </c>
      <c r="D4187">
        <f>Output_Pre!D4187</f>
        <v>4</v>
      </c>
      <c r="E4187" t="e">
        <f>Output_Pre!H4187</f>
        <v>#N/A</v>
      </c>
    </row>
    <row r="4188" spans="1:5" x14ac:dyDescent="0.25">
      <c r="A4188" t="str">
        <f>Output_Pre!A4188</f>
        <v>New Mexico State</v>
      </c>
      <c r="B4188" t="str">
        <f>Output_Pre!B4188</f>
        <v>Kris'Sean Edwards</v>
      </c>
      <c r="C4188" t="str">
        <f>Output_Pre!C4188</f>
        <v>OL</v>
      </c>
      <c r="D4188">
        <f>Output_Pre!D4188</f>
        <v>3</v>
      </c>
      <c r="E4188" t="e">
        <f>Output_Pre!H4188</f>
        <v>#N/A</v>
      </c>
    </row>
    <row r="4189" spans="1:5" x14ac:dyDescent="0.25">
      <c r="A4189" t="str">
        <f>Output_Pre!A4189</f>
        <v>New Mexico State</v>
      </c>
      <c r="B4189" t="str">
        <f>Output_Pre!B4189</f>
        <v>Sage Doxtater</v>
      </c>
      <c r="C4189" t="str">
        <f>Output_Pre!C4189</f>
        <v>OL</v>
      </c>
      <c r="D4189">
        <f>Output_Pre!D4189</f>
        <v>3</v>
      </c>
      <c r="E4189" t="e">
        <f>Output_Pre!H4189</f>
        <v>#N/A</v>
      </c>
    </row>
    <row r="4190" spans="1:5" x14ac:dyDescent="0.25">
      <c r="A4190" t="str">
        <f>Output_Pre!A4190</f>
        <v>New Mexico State</v>
      </c>
      <c r="B4190" t="str">
        <f>Output_Pre!B4190</f>
        <v>Humberto Renteria</v>
      </c>
      <c r="C4190" t="str">
        <f>Output_Pre!C4190</f>
        <v>DL</v>
      </c>
      <c r="D4190">
        <f>Output_Pre!D4190</f>
        <v>4</v>
      </c>
      <c r="E4190" t="e">
        <f>Output_Pre!H4190</f>
        <v>#N/A</v>
      </c>
    </row>
    <row r="4191" spans="1:5" x14ac:dyDescent="0.25">
      <c r="A4191" t="str">
        <f>Output_Pre!A4191</f>
        <v>New Mexico State</v>
      </c>
      <c r="B4191" t="str">
        <f>Output_Pre!B4191</f>
        <v>Lui Fa'amasino</v>
      </c>
      <c r="C4191" t="str">
        <f>Output_Pre!C4191</f>
        <v>LB</v>
      </c>
      <c r="D4191">
        <f>Output_Pre!D4191</f>
        <v>4</v>
      </c>
      <c r="E4191" t="e">
        <f>Output_Pre!H4191</f>
        <v>#N/A</v>
      </c>
    </row>
    <row r="4192" spans="1:5" x14ac:dyDescent="0.25">
      <c r="A4192" t="str">
        <f>Output_Pre!A4192</f>
        <v>New Mexico State</v>
      </c>
      <c r="B4192" t="str">
        <f>Output_Pre!B4192</f>
        <v>Lautoa Nomura</v>
      </c>
      <c r="C4192" t="str">
        <f>Output_Pre!C4192</f>
        <v>S</v>
      </c>
      <c r="D4192">
        <f>Output_Pre!D4192</f>
        <v>3</v>
      </c>
      <c r="E4192" t="e">
        <f>Output_Pre!H4192</f>
        <v>#N/A</v>
      </c>
    </row>
    <row r="4193" spans="1:5" x14ac:dyDescent="0.25">
      <c r="A4193" t="str">
        <f>Output_Pre!A4193</f>
        <v>New Mexico State</v>
      </c>
      <c r="B4193" t="str">
        <f>Output_Pre!B4193</f>
        <v>Javahn Fergurson</v>
      </c>
      <c r="C4193" t="str">
        <f>Output_Pre!C4193</f>
        <v>LB</v>
      </c>
      <c r="D4193">
        <f>Output_Pre!D4193</f>
        <v>3</v>
      </c>
      <c r="E4193" t="e">
        <f>Output_Pre!H4193</f>
        <v>#N/A</v>
      </c>
    </row>
    <row r="4194" spans="1:5" x14ac:dyDescent="0.25">
      <c r="A4194" t="str">
        <f>Output_Pre!A4194</f>
        <v>New Mexico State</v>
      </c>
      <c r="B4194" t="str">
        <f>Output_Pre!B4194</f>
        <v>Isaac McClain</v>
      </c>
      <c r="C4194" t="str">
        <f>Output_Pre!C4194</f>
        <v>OL</v>
      </c>
      <c r="D4194">
        <f>Output_Pre!D4194</f>
        <v>4</v>
      </c>
      <c r="E4194" t="e">
        <f>Output_Pre!H4194</f>
        <v>#N/A</v>
      </c>
    </row>
    <row r="4195" spans="1:5" x14ac:dyDescent="0.25">
      <c r="A4195" t="str">
        <f>Output_Pre!A4195</f>
        <v>New Mexico State</v>
      </c>
      <c r="B4195" t="str">
        <f>Output_Pre!B4195</f>
        <v>Evan Tafoya</v>
      </c>
      <c r="C4195" t="str">
        <f>Output_Pre!C4195</f>
        <v>OL</v>
      </c>
      <c r="D4195">
        <f>Output_Pre!D4195</f>
        <v>1</v>
      </c>
      <c r="E4195" t="e">
        <f>Output_Pre!H4195</f>
        <v>#N/A</v>
      </c>
    </row>
    <row r="4196" spans="1:5" x14ac:dyDescent="0.25">
      <c r="A4196" t="str">
        <f>Output_Pre!A4196</f>
        <v>New Mexico State</v>
      </c>
      <c r="B4196" t="str">
        <f>Output_Pre!B4196</f>
        <v>Matthew Young</v>
      </c>
      <c r="C4196" t="str">
        <f>Output_Pre!C4196</f>
        <v>DL</v>
      </c>
      <c r="D4196">
        <f>Output_Pre!D4196</f>
        <v>1</v>
      </c>
      <c r="E4196" t="e">
        <f>Output_Pre!H4196</f>
        <v>#N/A</v>
      </c>
    </row>
    <row r="4197" spans="1:5" x14ac:dyDescent="0.25">
      <c r="A4197" t="str">
        <f>Output_Pre!A4197</f>
        <v>New Mexico State</v>
      </c>
      <c r="B4197" t="str">
        <f>Output_Pre!B4197</f>
        <v>Isaiah Mursalat</v>
      </c>
      <c r="C4197" t="str">
        <f>Output_Pre!C4197</f>
        <v>OL</v>
      </c>
      <c r="D4197">
        <f>Output_Pre!D4197</f>
        <v>1</v>
      </c>
      <c r="E4197" t="e">
        <f>Output_Pre!H4197</f>
        <v>#N/A</v>
      </c>
    </row>
    <row r="4198" spans="1:5" x14ac:dyDescent="0.25">
      <c r="A4198" t="str">
        <f>Output_Pre!A4198</f>
        <v>New Mexico State</v>
      </c>
      <c r="B4198" t="str">
        <f>Output_Pre!B4198</f>
        <v>Ray Buford</v>
      </c>
      <c r="C4198" t="str">
        <f>Output_Pre!C4198</f>
        <v>CB</v>
      </c>
      <c r="D4198">
        <f>Output_Pre!D4198</f>
        <v>3</v>
      </c>
      <c r="E4198" t="e">
        <f>Output_Pre!H4198</f>
        <v>#N/A</v>
      </c>
    </row>
    <row r="4199" spans="1:5" x14ac:dyDescent="0.25">
      <c r="A4199" t="str">
        <f>Output_Pre!A4199</f>
        <v>New Mexico State</v>
      </c>
      <c r="B4199" t="str">
        <f>Output_Pre!B4199</f>
        <v>Xzavier Guyton</v>
      </c>
      <c r="C4199" t="str">
        <f>Output_Pre!C4199</f>
        <v>CB</v>
      </c>
      <c r="D4199">
        <f>Output_Pre!D4199</f>
        <v>1</v>
      </c>
      <c r="E4199" t="e">
        <f>Output_Pre!H4199</f>
        <v>#N/A</v>
      </c>
    </row>
    <row r="4200" spans="1:5" x14ac:dyDescent="0.25">
      <c r="A4200" t="str">
        <f>Output_Pre!A4200</f>
        <v>New Mexico State</v>
      </c>
      <c r="B4200" t="str">
        <f>Output_Pre!B4200</f>
        <v>Austin Shaw</v>
      </c>
      <c r="C4200" t="str">
        <f>Output_Pre!C4200</f>
        <v>CB</v>
      </c>
      <c r="D4200">
        <f>Output_Pre!D4200</f>
        <v>3</v>
      </c>
      <c r="E4200" t="e">
        <f>Output_Pre!H4200</f>
        <v>#N/A</v>
      </c>
    </row>
    <row r="4201" spans="1:5" x14ac:dyDescent="0.25">
      <c r="A4201" t="str">
        <f>Output_Pre!A4201</f>
        <v>New Mexico State</v>
      </c>
      <c r="B4201" t="str">
        <f>Output_Pre!B4201</f>
        <v>Jackson Solbeck</v>
      </c>
      <c r="C4201" t="str">
        <f>Output_Pre!C4201</f>
        <v>DL</v>
      </c>
      <c r="D4201">
        <f>Output_Pre!D4201</f>
        <v>4</v>
      </c>
      <c r="E4201" t="e">
        <f>Output_Pre!H4201</f>
        <v>#N/A</v>
      </c>
    </row>
    <row r="4202" spans="1:5" x14ac:dyDescent="0.25">
      <c r="A4202" t="str">
        <f>Output_Pre!A4202</f>
        <v>New Mexico State</v>
      </c>
      <c r="B4202" t="str">
        <f>Output_Pre!B4202</f>
        <v>Jacob Wilson</v>
      </c>
      <c r="C4202" t="str">
        <f>Output_Pre!C4202</f>
        <v>LB</v>
      </c>
      <c r="D4202">
        <f>Output_Pre!D4202</f>
        <v>2</v>
      </c>
      <c r="E4202" t="e">
        <f>Output_Pre!H4202</f>
        <v>#N/A</v>
      </c>
    </row>
    <row r="4203" spans="1:5" x14ac:dyDescent="0.25">
      <c r="A4203" t="str">
        <f>Output_Pre!A4203</f>
        <v>New Mexico State</v>
      </c>
      <c r="B4203" t="str">
        <f>Output_Pre!B4203</f>
        <v>Drew Dan</v>
      </c>
      <c r="C4203" t="str">
        <f>Output_Pre!C4203</f>
        <v>WR</v>
      </c>
      <c r="D4203">
        <f>Output_Pre!D4203</f>
        <v>3</v>
      </c>
      <c r="E4203" t="e">
        <f>Output_Pre!H4203</f>
        <v>#N/A</v>
      </c>
    </row>
    <row r="4204" spans="1:5" x14ac:dyDescent="0.25">
      <c r="A4204" t="str">
        <f>Output_Pre!A4204</f>
        <v>New Mexico State</v>
      </c>
      <c r="B4204" t="str">
        <f>Output_Pre!B4204</f>
        <v>Max Wilhite</v>
      </c>
      <c r="C4204" t="str">
        <f>Output_Pre!C4204</f>
        <v>OL</v>
      </c>
      <c r="D4204">
        <f>Output_Pre!D4204</f>
        <v>1</v>
      </c>
      <c r="E4204" t="e">
        <f>Output_Pre!H4204</f>
        <v>#N/A</v>
      </c>
    </row>
    <row r="4205" spans="1:5" x14ac:dyDescent="0.25">
      <c r="A4205" t="str">
        <f>Output_Pre!A4205</f>
        <v>New Mexico State</v>
      </c>
      <c r="B4205" t="str">
        <f>Output_Pre!B4205</f>
        <v>Trevor Brohard</v>
      </c>
      <c r="C4205" t="str">
        <f>Output_Pre!C4205</f>
        <v>LB</v>
      </c>
      <c r="D4205">
        <f>Output_Pre!D4205</f>
        <v>1</v>
      </c>
      <c r="E4205" t="e">
        <f>Output_Pre!H4205</f>
        <v>#N/A</v>
      </c>
    </row>
    <row r="4206" spans="1:5" x14ac:dyDescent="0.25">
      <c r="A4206" t="str">
        <f>Output_Pre!A4206</f>
        <v>New Mexico State</v>
      </c>
      <c r="B4206" t="str">
        <f>Output_Pre!B4206</f>
        <v>Malik Demby</v>
      </c>
      <c r="C4206" t="str">
        <f>Output_Pre!C4206</f>
        <v>S</v>
      </c>
      <c r="D4206">
        <f>Output_Pre!D4206</f>
        <v>4</v>
      </c>
      <c r="E4206" t="e">
        <f>Output_Pre!H4206</f>
        <v>#N/A</v>
      </c>
    </row>
    <row r="4207" spans="1:5" x14ac:dyDescent="0.25">
      <c r="A4207" t="str">
        <f>Output_Pre!A4207</f>
        <v>New Mexico State</v>
      </c>
      <c r="B4207" t="str">
        <f>Output_Pre!B4207</f>
        <v>Caleb Mills</v>
      </c>
      <c r="C4207" t="str">
        <f>Output_Pre!C4207</f>
        <v>WR</v>
      </c>
      <c r="D4207">
        <f>Output_Pre!D4207</f>
        <v>2</v>
      </c>
      <c r="E4207" t="e">
        <f>Output_Pre!H4207</f>
        <v>#N/A</v>
      </c>
    </row>
    <row r="4208" spans="1:5" x14ac:dyDescent="0.25">
      <c r="A4208" t="str">
        <f>Output_Pre!A4208</f>
        <v>New Mexico State</v>
      </c>
      <c r="B4208" t="str">
        <f>Output_Pre!B4208</f>
        <v>Dylan Brown</v>
      </c>
      <c r="C4208" t="str">
        <f>Output_Pre!C4208</f>
        <v>K</v>
      </c>
      <c r="D4208">
        <f>Output_Pre!D4208</f>
        <v>3</v>
      </c>
      <c r="E4208" t="e">
        <f>Output_Pre!H4208</f>
        <v>#N/A</v>
      </c>
    </row>
    <row r="4209" spans="1:5" x14ac:dyDescent="0.25">
      <c r="A4209" t="str">
        <f>Output_Pre!A4209</f>
        <v>New Mexico State</v>
      </c>
      <c r="B4209" t="str">
        <f>Output_Pre!B4209</f>
        <v>Johnathan Boone</v>
      </c>
      <c r="C4209" t="str">
        <f>Output_Pre!C4209</f>
        <v>WR</v>
      </c>
      <c r="D4209">
        <f>Output_Pre!D4209</f>
        <v>4</v>
      </c>
      <c r="E4209" t="e">
        <f>Output_Pre!H4209</f>
        <v>#N/A</v>
      </c>
    </row>
    <row r="4210" spans="1:5" x14ac:dyDescent="0.25">
      <c r="A4210" t="str">
        <f>Output_Pre!A4210</f>
        <v>New Mexico State</v>
      </c>
      <c r="B4210" t="str">
        <f>Output_Pre!B4210</f>
        <v>Austin Young</v>
      </c>
      <c r="C4210" t="str">
        <f>Output_Pre!C4210</f>
        <v>OL</v>
      </c>
      <c r="D4210">
        <f>Output_Pre!D4210</f>
        <v>1</v>
      </c>
      <c r="E4210" t="e">
        <f>Output_Pre!H4210</f>
        <v>#N/A</v>
      </c>
    </row>
    <row r="4211" spans="1:5" x14ac:dyDescent="0.25">
      <c r="A4211" t="str">
        <f>Output_Pre!A4211</f>
        <v>North Carolina</v>
      </c>
      <c r="B4211" t="str">
        <f>Output_Pre!B4211</f>
        <v>Myles Wolfolk</v>
      </c>
      <c r="C4211" t="str">
        <f>Output_Pre!C4211</f>
        <v>S</v>
      </c>
      <c r="D4211">
        <f>Output_Pre!D4211</f>
        <v>2</v>
      </c>
      <c r="E4211">
        <f>Output_Pre!H4211</f>
        <v>6</v>
      </c>
    </row>
    <row r="4212" spans="1:5" x14ac:dyDescent="0.25">
      <c r="A4212" t="str">
        <f>Output_Pre!A4212</f>
        <v>North Carolina</v>
      </c>
      <c r="B4212" t="str">
        <f>Output_Pre!B4212</f>
        <v>Thomas Jackson</v>
      </c>
      <c r="C4212" t="str">
        <f>Output_Pre!C4212</f>
        <v>WR</v>
      </c>
      <c r="D4212">
        <f>Output_Pre!D4212</f>
        <v>4</v>
      </c>
      <c r="E4212">
        <f>Output_Pre!H4212</f>
        <v>7</v>
      </c>
    </row>
    <row r="4213" spans="1:5" x14ac:dyDescent="0.25">
      <c r="A4213" t="str">
        <f>Output_Pre!A4213</f>
        <v>North Carolina</v>
      </c>
      <c r="B4213" t="str">
        <f>Output_Pre!B4213</f>
        <v>Dazz Newsome</v>
      </c>
      <c r="C4213" t="str">
        <f>Output_Pre!C4213</f>
        <v>WR</v>
      </c>
      <c r="D4213">
        <f>Output_Pre!D4213</f>
        <v>2</v>
      </c>
      <c r="E4213">
        <f>Output_Pre!H4213</f>
        <v>7</v>
      </c>
    </row>
    <row r="4214" spans="1:5" x14ac:dyDescent="0.25">
      <c r="A4214" t="str">
        <f>Output_Pre!A4214</f>
        <v>North Carolina</v>
      </c>
      <c r="B4214" t="str">
        <f>Output_Pre!B4214</f>
        <v>Tre Shaw</v>
      </c>
      <c r="C4214" t="str">
        <f>Output_Pre!C4214</f>
        <v>CB</v>
      </c>
      <c r="D4214">
        <f>Output_Pre!D4214</f>
        <v>2</v>
      </c>
      <c r="E4214">
        <f>Output_Pre!H4214</f>
        <v>6</v>
      </c>
    </row>
    <row r="4215" spans="1:5" x14ac:dyDescent="0.25">
      <c r="A4215" t="str">
        <f>Output_Pre!A4215</f>
        <v>North Carolina</v>
      </c>
      <c r="B4215" t="str">
        <f>Output_Pre!B4215</f>
        <v>Nick Polino</v>
      </c>
      <c r="C4215" t="str">
        <f>Output_Pre!C4215</f>
        <v>OL</v>
      </c>
      <c r="D4215">
        <f>Output_Pre!D4215</f>
        <v>3</v>
      </c>
      <c r="E4215">
        <f>Output_Pre!H4215</f>
        <v>7</v>
      </c>
    </row>
    <row r="4216" spans="1:5" x14ac:dyDescent="0.25">
      <c r="A4216" t="str">
        <f>Output_Pre!A4216</f>
        <v>North Carolina</v>
      </c>
      <c r="B4216" t="str">
        <f>Output_Pre!B4216</f>
        <v>Chris Collins</v>
      </c>
      <c r="C4216" t="str">
        <f>Output_Pre!C4216</f>
        <v>DL</v>
      </c>
      <c r="D4216">
        <f>Output_Pre!D4216</f>
        <v>1</v>
      </c>
      <c r="E4216">
        <f>Output_Pre!H4216</f>
        <v>6</v>
      </c>
    </row>
    <row r="4217" spans="1:5" x14ac:dyDescent="0.25">
      <c r="A4217" t="str">
        <f>Output_Pre!A4217</f>
        <v>North Carolina</v>
      </c>
      <c r="B4217" t="str">
        <f>Output_Pre!B4217</f>
        <v>Malik Carney</v>
      </c>
      <c r="C4217" t="str">
        <f>Output_Pre!C4217</f>
        <v>DL</v>
      </c>
      <c r="D4217">
        <f>Output_Pre!D4217</f>
        <v>4</v>
      </c>
      <c r="E4217">
        <f>Output_Pre!H4217</f>
        <v>8</v>
      </c>
    </row>
    <row r="4218" spans="1:5" x14ac:dyDescent="0.25">
      <c r="A4218" t="str">
        <f>Output_Pre!A4218</f>
        <v>North Carolina</v>
      </c>
      <c r="B4218" t="str">
        <f>Output_Pre!B4218</f>
        <v>Antoine Green</v>
      </c>
      <c r="C4218" t="str">
        <f>Output_Pre!C4218</f>
        <v>WR</v>
      </c>
      <c r="D4218">
        <f>Output_Pre!D4218</f>
        <v>1</v>
      </c>
      <c r="E4218">
        <f>Output_Pre!H4218</f>
        <v>7</v>
      </c>
    </row>
    <row r="4219" spans="1:5" x14ac:dyDescent="0.25">
      <c r="A4219" t="str">
        <f>Output_Pre!A4219</f>
        <v>North Carolina</v>
      </c>
      <c r="B4219" t="str">
        <f>Output_Pre!B4219</f>
        <v>Tyler Powell</v>
      </c>
      <c r="C4219" t="str">
        <f>Output_Pre!C4219</f>
        <v>DL</v>
      </c>
      <c r="D4219">
        <f>Output_Pre!D4219</f>
        <v>4</v>
      </c>
      <c r="E4219">
        <f>Output_Pre!H4219</f>
        <v>7</v>
      </c>
    </row>
    <row r="4220" spans="1:5" x14ac:dyDescent="0.25">
      <c r="A4220" t="str">
        <f>Output_Pre!A4220</f>
        <v>North Carolina</v>
      </c>
      <c r="B4220" t="str">
        <f>Output_Pre!B4220</f>
        <v>Tyrone Hopper</v>
      </c>
      <c r="C4220" t="str">
        <f>Output_Pre!C4220</f>
        <v>DL</v>
      </c>
      <c r="D4220">
        <f>Output_Pre!D4220</f>
        <v>2</v>
      </c>
      <c r="E4220">
        <f>Output_Pre!H4220</f>
        <v>6</v>
      </c>
    </row>
    <row r="4221" spans="1:5" x14ac:dyDescent="0.25">
      <c r="A4221" t="str">
        <f>Output_Pre!A4221</f>
        <v>North Carolina</v>
      </c>
      <c r="B4221" t="str">
        <f>Output_Pre!B4221</f>
        <v>Greg Ross</v>
      </c>
      <c r="C4221" t="str">
        <f>Output_Pre!C4221</f>
        <v>CB</v>
      </c>
      <c r="D4221">
        <f>Output_Pre!D4221</f>
        <v>2</v>
      </c>
      <c r="E4221">
        <f>Output_Pre!H4221</f>
        <v>6</v>
      </c>
    </row>
    <row r="4222" spans="1:5" x14ac:dyDescent="0.25">
      <c r="A4222" t="str">
        <f>Output_Pre!A4222</f>
        <v>North Carolina</v>
      </c>
      <c r="B4222" t="str">
        <f>Output_Pre!B4222</f>
        <v>Tomon Fox</v>
      </c>
      <c r="C4222" t="str">
        <f>Output_Pre!C4222</f>
        <v>DL</v>
      </c>
      <c r="D4222">
        <f>Output_Pre!D4222</f>
        <v>2</v>
      </c>
      <c r="E4222">
        <f>Output_Pre!H4222</f>
        <v>7</v>
      </c>
    </row>
    <row r="4223" spans="1:5" x14ac:dyDescent="0.25">
      <c r="A4223" t="str">
        <f>Output_Pre!A4223</f>
        <v>North Carolina</v>
      </c>
      <c r="B4223" t="str">
        <f>Output_Pre!B4223</f>
        <v>Patrice Rene</v>
      </c>
      <c r="C4223" t="str">
        <f>Output_Pre!C4223</f>
        <v>CB</v>
      </c>
      <c r="D4223">
        <f>Output_Pre!D4223</f>
        <v>3</v>
      </c>
      <c r="E4223">
        <f>Output_Pre!H4223</f>
        <v>7</v>
      </c>
    </row>
    <row r="4224" spans="1:5" x14ac:dyDescent="0.25">
      <c r="A4224" t="str">
        <f>Output_Pre!A4224</f>
        <v>North Carolina</v>
      </c>
      <c r="B4224" t="str">
        <f>Output_Pre!B4224</f>
        <v>Freeman Jones</v>
      </c>
      <c r="C4224" t="str">
        <f>Output_Pre!C4224</f>
        <v>K</v>
      </c>
      <c r="D4224">
        <f>Output_Pre!D4224</f>
        <v>4</v>
      </c>
      <c r="E4224">
        <f>Output_Pre!H4224</f>
        <v>7</v>
      </c>
    </row>
    <row r="4225" spans="1:5" x14ac:dyDescent="0.25">
      <c r="A4225" t="str">
        <f>Output_Pre!A4225</f>
        <v>North Carolina</v>
      </c>
      <c r="B4225" t="str">
        <f>Output_Pre!B4225</f>
        <v>DeAndre Hollins</v>
      </c>
      <c r="C4225" t="str">
        <f>Output_Pre!C4225</f>
        <v>S</v>
      </c>
      <c r="D4225">
        <f>Output_Pre!D4225</f>
        <v>1</v>
      </c>
      <c r="E4225">
        <f>Output_Pre!H4225</f>
        <v>6</v>
      </c>
    </row>
    <row r="4226" spans="1:5" x14ac:dyDescent="0.25">
      <c r="A4226" t="str">
        <f>Output_Pre!A4226</f>
        <v>North Carolina</v>
      </c>
      <c r="B4226" t="str">
        <f>Output_Pre!B4226</f>
        <v>J.K. Britt</v>
      </c>
      <c r="C4226" t="str">
        <f>Output_Pre!C4226</f>
        <v>S</v>
      </c>
      <c r="D4226">
        <f>Output_Pre!D4226</f>
        <v>4</v>
      </c>
      <c r="E4226">
        <f>Output_Pre!H4226</f>
        <v>7</v>
      </c>
    </row>
    <row r="4227" spans="1:5" x14ac:dyDescent="0.25">
      <c r="A4227" t="str">
        <f>Output_Pre!A4227</f>
        <v>North Carolina</v>
      </c>
      <c r="B4227" t="str">
        <f>Output_Pre!B4227</f>
        <v>Michael Carter</v>
      </c>
      <c r="C4227" t="str">
        <f>Output_Pre!C4227</f>
        <v>RB</v>
      </c>
      <c r="D4227">
        <f>Output_Pre!D4227</f>
        <v>2</v>
      </c>
      <c r="E4227">
        <f>Output_Pre!H4227</f>
        <v>7</v>
      </c>
    </row>
    <row r="4228" spans="1:5" x14ac:dyDescent="0.25">
      <c r="A4228" t="str">
        <f>Output_Pre!A4228</f>
        <v>North Carolina</v>
      </c>
      <c r="B4228" t="str">
        <f>Output_Pre!B4228</f>
        <v>Corey Bell</v>
      </c>
      <c r="C4228" t="str">
        <f>Output_Pre!C4228</f>
        <v>CB</v>
      </c>
      <c r="D4228">
        <f>Output_Pre!D4228</f>
        <v>4</v>
      </c>
      <c r="E4228">
        <f>Output_Pre!H4228</f>
        <v>6</v>
      </c>
    </row>
    <row r="4229" spans="1:5" x14ac:dyDescent="0.25">
      <c r="A4229" t="str">
        <f>Output_Pre!A4229</f>
        <v>North Carolina</v>
      </c>
      <c r="B4229" t="str">
        <f>Output_Pre!B4229</f>
        <v>Anthony Ratliff</v>
      </c>
      <c r="C4229" t="str">
        <f>Output_Pre!C4229</f>
        <v>WR</v>
      </c>
      <c r="D4229">
        <f>Output_Pre!D4229</f>
        <v>3</v>
      </c>
      <c r="E4229">
        <f>Output_Pre!H4229</f>
        <v>8</v>
      </c>
    </row>
    <row r="4230" spans="1:5" x14ac:dyDescent="0.25">
      <c r="A4230" t="str">
        <f>Output_Pre!A4230</f>
        <v>North Carolina</v>
      </c>
      <c r="B4230" t="str">
        <f>Output_Pre!B4230</f>
        <v>C.J. Cotman</v>
      </c>
      <c r="C4230" t="str">
        <f>Output_Pre!C4230</f>
        <v>CB</v>
      </c>
      <c r="D4230">
        <f>Output_Pre!D4230</f>
        <v>2</v>
      </c>
      <c r="E4230">
        <f>Output_Pre!H4230</f>
        <v>7</v>
      </c>
    </row>
    <row r="4231" spans="1:5" x14ac:dyDescent="0.25">
      <c r="A4231" t="str">
        <f>Output_Pre!A4231</f>
        <v>North Carolina</v>
      </c>
      <c r="B4231" t="str">
        <f>Output_Pre!B4231</f>
        <v>Cade Fortin</v>
      </c>
      <c r="C4231" t="str">
        <f>Output_Pre!C4231</f>
        <v>QB</v>
      </c>
      <c r="D4231">
        <f>Output_Pre!D4231</f>
        <v>1</v>
      </c>
      <c r="E4231">
        <f>Output_Pre!H4231</f>
        <v>6</v>
      </c>
    </row>
    <row r="4232" spans="1:5" x14ac:dyDescent="0.25">
      <c r="A4232" t="str">
        <f>Output_Pre!A4232</f>
        <v>North Carolina</v>
      </c>
      <c r="B4232" t="str">
        <f>Output_Pre!B4232</f>
        <v>Jordon Brown</v>
      </c>
      <c r="C4232" t="str">
        <f>Output_Pre!C4232</f>
        <v>RB</v>
      </c>
      <c r="D4232">
        <f>Output_Pre!D4232</f>
        <v>3</v>
      </c>
      <c r="E4232">
        <f>Output_Pre!H4232</f>
        <v>7</v>
      </c>
    </row>
    <row r="4233" spans="1:5" x14ac:dyDescent="0.25">
      <c r="A4233" t="str">
        <f>Output_Pre!A4233</f>
        <v>North Carolina</v>
      </c>
      <c r="B4233" t="str">
        <f>Output_Pre!B4233</f>
        <v>Jake Bargas</v>
      </c>
      <c r="C4233" t="str">
        <f>Output_Pre!C4233</f>
        <v>TE</v>
      </c>
      <c r="D4233">
        <f>Output_Pre!D4233</f>
        <v>3</v>
      </c>
      <c r="E4233">
        <f>Output_Pre!H4233</f>
        <v>7</v>
      </c>
    </row>
    <row r="4234" spans="1:5" x14ac:dyDescent="0.25">
      <c r="A4234" t="str">
        <f>Output_Pre!A4234</f>
        <v>North Carolina</v>
      </c>
      <c r="B4234" t="str">
        <f>Output_Pre!B4234</f>
        <v>Jordan Tucker</v>
      </c>
      <c r="C4234" t="str">
        <f>Output_Pre!C4234</f>
        <v>OL</v>
      </c>
      <c r="D4234">
        <f>Output_Pre!D4234</f>
        <v>1</v>
      </c>
      <c r="E4234">
        <f>Output_Pre!H4234</f>
        <v>6</v>
      </c>
    </row>
    <row r="4235" spans="1:5" x14ac:dyDescent="0.25">
      <c r="A4235" t="str">
        <f>Output_Pre!A4235</f>
        <v>North Carolina</v>
      </c>
      <c r="B4235" t="str">
        <f>Output_Pre!B4235</f>
        <v>Kayne Roberts</v>
      </c>
      <c r="C4235" t="str">
        <f>Output_Pre!C4235</f>
        <v>LB</v>
      </c>
      <c r="D4235">
        <f>Output_Pre!D4235</f>
        <v>1</v>
      </c>
      <c r="E4235">
        <f>Output_Pre!H4235</f>
        <v>6</v>
      </c>
    </row>
    <row r="4236" spans="1:5" x14ac:dyDescent="0.25">
      <c r="A4236" t="str">
        <f>Output_Pre!A4236</f>
        <v>North Carolina</v>
      </c>
      <c r="B4236" t="str">
        <f>Output_Pre!B4236</f>
        <v>Rontavius Groves</v>
      </c>
      <c r="C4236" t="str">
        <f>Output_Pre!C4236</f>
        <v>WR</v>
      </c>
      <c r="D4236">
        <f>Output_Pre!D4236</f>
        <v>2</v>
      </c>
      <c r="E4236">
        <f>Output_Pre!H4236</f>
        <v>7</v>
      </c>
    </row>
    <row r="4237" spans="1:5" x14ac:dyDescent="0.25">
      <c r="A4237" t="str">
        <f>Output_Pre!A4237</f>
        <v>North Carolina</v>
      </c>
      <c r="B4237" t="str">
        <f>Output_Pre!B4237</f>
        <v>Jahlil Taylor</v>
      </c>
      <c r="C4237" t="str">
        <f>Output_Pre!C4237</f>
        <v>DL</v>
      </c>
      <c r="D4237">
        <f>Output_Pre!D4237</f>
        <v>1</v>
      </c>
      <c r="E4237">
        <f>Output_Pre!H4237</f>
        <v>6</v>
      </c>
    </row>
    <row r="4238" spans="1:5" x14ac:dyDescent="0.25">
      <c r="A4238" t="str">
        <f>Output_Pre!A4238</f>
        <v>North Carolina</v>
      </c>
      <c r="B4238" t="str">
        <f>Output_Pre!B4238</f>
        <v>Marcus McKethan</v>
      </c>
      <c r="C4238" t="str">
        <f>Output_Pre!C4238</f>
        <v>OL</v>
      </c>
      <c r="D4238">
        <f>Output_Pre!D4238</f>
        <v>1</v>
      </c>
      <c r="E4238">
        <f>Output_Pre!H4238</f>
        <v>6</v>
      </c>
    </row>
    <row r="4239" spans="1:5" x14ac:dyDescent="0.25">
      <c r="A4239" t="str">
        <f>Output_Pre!A4239</f>
        <v>North Carolina</v>
      </c>
      <c r="B4239" t="str">
        <f>Output_Pre!B4239</f>
        <v>Jake Lawler</v>
      </c>
      <c r="C4239" t="str">
        <f>Output_Pre!C4239</f>
        <v>DL</v>
      </c>
      <c r="D4239">
        <f>Output_Pre!D4239</f>
        <v>1</v>
      </c>
      <c r="E4239">
        <f>Output_Pre!H4239</f>
        <v>7</v>
      </c>
    </row>
    <row r="4240" spans="1:5" x14ac:dyDescent="0.25">
      <c r="A4240" t="str">
        <f>Output_Pre!A4240</f>
        <v>North Carolina</v>
      </c>
      <c r="B4240" t="str">
        <f>Output_Pre!B4240</f>
        <v>Jeremiah Gemmel</v>
      </c>
      <c r="C4240" t="str">
        <f>Output_Pre!C4240</f>
        <v>LB</v>
      </c>
      <c r="D4240">
        <f>Output_Pre!D4240</f>
        <v>1</v>
      </c>
      <c r="E4240">
        <f>Output_Pre!H4240</f>
        <v>6</v>
      </c>
    </row>
    <row r="4241" spans="1:5" x14ac:dyDescent="0.25">
      <c r="A4241" t="str">
        <f>Output_Pre!A4241</f>
        <v>North Carolina</v>
      </c>
      <c r="B4241" t="str">
        <f>Output_Pre!B4241</f>
        <v>Cole Holcomb</v>
      </c>
      <c r="C4241" t="str">
        <f>Output_Pre!C4241</f>
        <v>LB</v>
      </c>
      <c r="D4241">
        <f>Output_Pre!D4241</f>
        <v>4</v>
      </c>
      <c r="E4241">
        <f>Output_Pre!H4241</f>
        <v>8</v>
      </c>
    </row>
    <row r="4242" spans="1:5" x14ac:dyDescent="0.25">
      <c r="A4242" t="str">
        <f>Output_Pre!A4242</f>
        <v>North Carolina</v>
      </c>
      <c r="B4242" t="str">
        <f>Output_Pre!B4242</f>
        <v>William Sweet</v>
      </c>
      <c r="C4242" t="str">
        <f>Output_Pre!C4242</f>
        <v>OL</v>
      </c>
      <c r="D4242">
        <f>Output_Pre!D4242</f>
        <v>3</v>
      </c>
      <c r="E4242">
        <f>Output_Pre!H4242</f>
        <v>7</v>
      </c>
    </row>
    <row r="4243" spans="1:5" x14ac:dyDescent="0.25">
      <c r="A4243" t="str">
        <f>Output_Pre!A4243</f>
        <v>North Carolina</v>
      </c>
      <c r="B4243" t="str">
        <f>Output_Pre!B4243</f>
        <v>Myles Dorn</v>
      </c>
      <c r="C4243" t="str">
        <f>Output_Pre!C4243</f>
        <v>S</v>
      </c>
      <c r="D4243">
        <f>Output_Pre!D4243</f>
        <v>3</v>
      </c>
      <c r="E4243">
        <f>Output_Pre!H4243</f>
        <v>7</v>
      </c>
    </row>
    <row r="4244" spans="1:5" x14ac:dyDescent="0.25">
      <c r="A4244" t="str">
        <f>Output_Pre!A4244</f>
        <v>North Carolina</v>
      </c>
      <c r="B4244" t="str">
        <f>Output_Pre!B4244</f>
        <v>Tyler Pritchett</v>
      </c>
      <c r="C4244" t="str">
        <f>Output_Pre!C4244</f>
        <v>OL</v>
      </c>
      <c r="D4244">
        <f>Output_Pre!D4244</f>
        <v>2</v>
      </c>
      <c r="E4244">
        <f>Output_Pre!H4244</f>
        <v>7</v>
      </c>
    </row>
    <row r="4245" spans="1:5" x14ac:dyDescent="0.25">
      <c r="A4245" t="str">
        <f>Output_Pre!A4245</f>
        <v>North Carolina</v>
      </c>
      <c r="B4245" t="str">
        <f>Output_Pre!B4245</f>
        <v>Hunter Lent</v>
      </c>
      <c r="C4245" t="str">
        <f>Output_Pre!C4245</f>
        <v>K</v>
      </c>
      <c r="D4245">
        <f>Output_Pre!D4245</f>
        <v>4</v>
      </c>
      <c r="E4245">
        <f>Output_Pre!H4245</f>
        <v>7</v>
      </c>
    </row>
    <row r="4246" spans="1:5" x14ac:dyDescent="0.25">
      <c r="A4246" t="str">
        <f>Output_Pre!A4246</f>
        <v>North Carolina</v>
      </c>
      <c r="B4246" t="str">
        <f>Output_Pre!B4246</f>
        <v>Dominique Ross</v>
      </c>
      <c r="C4246" t="str">
        <f>Output_Pre!C4246</f>
        <v>LB</v>
      </c>
      <c r="D4246">
        <f>Output_Pre!D4246</f>
        <v>3</v>
      </c>
      <c r="E4246">
        <f>Output_Pre!H4246</f>
        <v>7</v>
      </c>
    </row>
    <row r="4247" spans="1:5" x14ac:dyDescent="0.25">
      <c r="A4247" t="str">
        <f>Output_Pre!A4247</f>
        <v>North Carolina</v>
      </c>
      <c r="B4247" t="str">
        <f>Output_Pre!B4247</f>
        <v>Antonio Williams</v>
      </c>
      <c r="C4247" t="str">
        <f>Output_Pre!C4247</f>
        <v>RB</v>
      </c>
      <c r="D4247">
        <f>Output_Pre!D4247</f>
        <v>3</v>
      </c>
      <c r="E4247">
        <f>Output_Pre!H4247</f>
        <v>7</v>
      </c>
    </row>
    <row r="4248" spans="1:5" x14ac:dyDescent="0.25">
      <c r="A4248" t="str">
        <f>Output_Pre!A4248</f>
        <v>North Carolina</v>
      </c>
      <c r="B4248" t="str">
        <f>Output_Pre!B4248</f>
        <v>K.J. Sails</v>
      </c>
      <c r="C4248" t="str">
        <f>Output_Pre!C4248</f>
        <v>CB</v>
      </c>
      <c r="D4248">
        <f>Output_Pre!D4248</f>
        <v>3</v>
      </c>
      <c r="E4248">
        <f>Output_Pre!H4248</f>
        <v>7</v>
      </c>
    </row>
    <row r="4249" spans="1:5" x14ac:dyDescent="0.25">
      <c r="A4249" t="str">
        <f>Output_Pre!A4249</f>
        <v>North Carolina</v>
      </c>
      <c r="B4249" t="str">
        <f>Output_Pre!B4249</f>
        <v>Billy Ross</v>
      </c>
      <c r="C4249" t="str">
        <f>Output_Pre!C4249</f>
        <v>OL</v>
      </c>
      <c r="D4249">
        <f>Output_Pre!D4249</f>
        <v>1</v>
      </c>
      <c r="E4249">
        <f>Output_Pre!H4249</f>
        <v>7</v>
      </c>
    </row>
    <row r="4250" spans="1:5" x14ac:dyDescent="0.25">
      <c r="A4250" t="str">
        <f>Output_Pre!A4250</f>
        <v>North Carolina</v>
      </c>
      <c r="B4250" t="str">
        <f>Output_Pre!B4250</f>
        <v>Chazz Surratt</v>
      </c>
      <c r="C4250" t="str">
        <f>Output_Pre!C4250</f>
        <v>QB</v>
      </c>
      <c r="D4250">
        <f>Output_Pre!D4250</f>
        <v>2</v>
      </c>
      <c r="E4250">
        <f>Output_Pre!H4250</f>
        <v>7</v>
      </c>
    </row>
    <row r="4251" spans="1:5" x14ac:dyDescent="0.25">
      <c r="A4251" t="str">
        <f>Output_Pre!A4251</f>
        <v>North Carolina</v>
      </c>
      <c r="B4251" t="str">
        <f>Output_Pre!B4251</f>
        <v>Jason Strowbridge</v>
      </c>
      <c r="C4251" t="str">
        <f>Output_Pre!C4251</f>
        <v>DL</v>
      </c>
      <c r="D4251">
        <f>Output_Pre!D4251</f>
        <v>3</v>
      </c>
      <c r="E4251">
        <f>Output_Pre!H4251</f>
        <v>7</v>
      </c>
    </row>
    <row r="4252" spans="1:5" x14ac:dyDescent="0.25">
      <c r="A4252" t="str">
        <f>Output_Pre!A4252</f>
        <v>North Carolina</v>
      </c>
      <c r="B4252" t="str">
        <f>Output_Pre!B4252</f>
        <v>Allen Cater</v>
      </c>
      <c r="C4252" t="str">
        <f>Output_Pre!C4252</f>
        <v>DL</v>
      </c>
      <c r="D4252">
        <f>Output_Pre!D4252</f>
        <v>3</v>
      </c>
      <c r="E4252">
        <f>Output_Pre!H4252</f>
        <v>7</v>
      </c>
    </row>
    <row r="4253" spans="1:5" x14ac:dyDescent="0.25">
      <c r="A4253" t="str">
        <f>Output_Pre!A4253</f>
        <v>North Carolina</v>
      </c>
      <c r="B4253" t="str">
        <f>Output_Pre!B4253</f>
        <v>Jonah Melton</v>
      </c>
      <c r="C4253" t="str">
        <f>Output_Pre!C4253</f>
        <v>OL</v>
      </c>
      <c r="D4253">
        <f>Output_Pre!D4253</f>
        <v>1</v>
      </c>
      <c r="E4253">
        <f>Output_Pre!H4253</f>
        <v>6</v>
      </c>
    </row>
    <row r="4254" spans="1:5" x14ac:dyDescent="0.25">
      <c r="A4254" t="str">
        <f>Output_Pre!A4254</f>
        <v>North Carolina</v>
      </c>
      <c r="B4254" t="str">
        <f>Output_Pre!B4254</f>
        <v>Jalen Dalton</v>
      </c>
      <c r="C4254" t="str">
        <f>Output_Pre!C4254</f>
        <v>DL</v>
      </c>
      <c r="D4254">
        <f>Output_Pre!D4254</f>
        <v>4</v>
      </c>
      <c r="E4254">
        <f>Output_Pre!H4254</f>
        <v>7</v>
      </c>
    </row>
    <row r="4255" spans="1:5" x14ac:dyDescent="0.25">
      <c r="A4255" t="str">
        <f>Output_Pre!A4255</f>
        <v>North Carolina</v>
      </c>
      <c r="B4255" t="str">
        <f>Output_Pre!B4255</f>
        <v>Allen Artis</v>
      </c>
      <c r="C4255" t="str">
        <f>Output_Pre!C4255</f>
        <v>LB</v>
      </c>
      <c r="D4255">
        <f>Output_Pre!D4255</f>
        <v>4</v>
      </c>
      <c r="E4255">
        <f>Output_Pre!H4255</f>
        <v>6</v>
      </c>
    </row>
    <row r="4256" spans="1:5" x14ac:dyDescent="0.25">
      <c r="A4256" t="str">
        <f>Output_Pre!A4256</f>
        <v>North Carolina</v>
      </c>
      <c r="B4256" t="str">
        <f>Output_Pre!B4256</f>
        <v>Mason Veal</v>
      </c>
      <c r="C4256" t="str">
        <f>Output_Pre!C4256</f>
        <v>OL</v>
      </c>
      <c r="D4256">
        <f>Output_Pre!D4256</f>
        <v>3</v>
      </c>
      <c r="E4256">
        <f>Output_Pre!H4256</f>
        <v>7</v>
      </c>
    </row>
    <row r="4257" spans="1:5" x14ac:dyDescent="0.25">
      <c r="A4257" t="str">
        <f>Output_Pre!A4257</f>
        <v>North Carolina</v>
      </c>
      <c r="B4257" t="str">
        <f>Output_Pre!B4257</f>
        <v>Brandon Fritts</v>
      </c>
      <c r="C4257" t="str">
        <f>Output_Pre!C4257</f>
        <v>TE</v>
      </c>
      <c r="D4257">
        <f>Output_Pre!D4257</f>
        <v>4</v>
      </c>
      <c r="E4257">
        <f>Output_Pre!H4257</f>
        <v>7</v>
      </c>
    </row>
    <row r="4258" spans="1:5" x14ac:dyDescent="0.25">
      <c r="A4258" t="str">
        <f>Output_Pre!A4258</f>
        <v>North Carolina</v>
      </c>
      <c r="B4258" t="str">
        <f>Output_Pre!B4258</f>
        <v>Trey Morrison</v>
      </c>
      <c r="C4258" t="str">
        <f>Output_Pre!C4258</f>
        <v>CB</v>
      </c>
      <c r="D4258">
        <f>Output_Pre!D4258</f>
        <v>1</v>
      </c>
      <c r="E4258">
        <f>Output_Pre!H4258</f>
        <v>6</v>
      </c>
    </row>
    <row r="4259" spans="1:5" x14ac:dyDescent="0.25">
      <c r="A4259" t="str">
        <f>Output_Pre!A4259</f>
        <v>North Carolina</v>
      </c>
      <c r="B4259" t="str">
        <f>Output_Pre!B4259</f>
        <v>Jonathan Trull</v>
      </c>
      <c r="C4259" t="str">
        <f>Output_Pre!C4259</f>
        <v>OL</v>
      </c>
      <c r="D4259">
        <f>Output_Pre!D4259</f>
        <v>4</v>
      </c>
      <c r="E4259">
        <f>Output_Pre!H4259</f>
        <v>7</v>
      </c>
    </row>
    <row r="4260" spans="1:5" x14ac:dyDescent="0.25">
      <c r="A4260" t="str">
        <f>Output_Pre!A4260</f>
        <v>North Carolina</v>
      </c>
      <c r="B4260" t="str">
        <f>Output_Pre!B4260</f>
        <v>Carl Tucker</v>
      </c>
      <c r="C4260" t="str">
        <f>Output_Pre!C4260</f>
        <v>TE</v>
      </c>
      <c r="D4260">
        <f>Output_Pre!D4260</f>
        <v>3</v>
      </c>
      <c r="E4260">
        <f>Output_Pre!H4260</f>
        <v>7</v>
      </c>
    </row>
    <row r="4261" spans="1:5" x14ac:dyDescent="0.25">
      <c r="A4261" t="str">
        <f>Output_Pre!A4261</f>
        <v>North Carolina</v>
      </c>
      <c r="B4261" t="str">
        <f>Output_Pre!B4261</f>
        <v>D.J. Ford</v>
      </c>
      <c r="C4261" t="str">
        <f>Output_Pre!C4261</f>
        <v>S</v>
      </c>
      <c r="D4261">
        <f>Output_Pre!D4261</f>
        <v>2</v>
      </c>
      <c r="E4261">
        <f>Output_Pre!H4261</f>
        <v>6</v>
      </c>
    </row>
    <row r="4262" spans="1:5" x14ac:dyDescent="0.25">
      <c r="A4262" t="str">
        <f>Output_Pre!A4262</f>
        <v>North Carolina</v>
      </c>
      <c r="B4262" t="str">
        <f>Output_Pre!B4262</f>
        <v>Beau Corrales</v>
      </c>
      <c r="C4262" t="str">
        <f>Output_Pre!C4262</f>
        <v>WR</v>
      </c>
      <c r="D4262">
        <f>Output_Pre!D4262</f>
        <v>2</v>
      </c>
      <c r="E4262">
        <f>Output_Pre!H4262</f>
        <v>7</v>
      </c>
    </row>
    <row r="4263" spans="1:5" x14ac:dyDescent="0.25">
      <c r="A4263" t="str">
        <f>Output_Pre!A4263</f>
        <v>North Carolina</v>
      </c>
      <c r="B4263" t="str">
        <f>Output_Pre!B4263</f>
        <v>Jeremiah Clarke</v>
      </c>
      <c r="C4263" t="str">
        <f>Output_Pre!C4263</f>
        <v>DL</v>
      </c>
      <c r="D4263">
        <f>Output_Pre!D4263</f>
        <v>4</v>
      </c>
      <c r="E4263">
        <f>Output_Pre!H4263</f>
        <v>7</v>
      </c>
    </row>
    <row r="4264" spans="1:5" x14ac:dyDescent="0.25">
      <c r="A4264" t="str">
        <f>Output_Pre!A4264</f>
        <v>North Carolina</v>
      </c>
      <c r="B4264" t="str">
        <f>Output_Pre!B4264</f>
        <v>Nathan Elliott</v>
      </c>
      <c r="C4264" t="str">
        <f>Output_Pre!C4264</f>
        <v>QB</v>
      </c>
      <c r="D4264">
        <f>Output_Pre!D4264</f>
        <v>3</v>
      </c>
      <c r="E4264">
        <f>Output_Pre!H4264</f>
        <v>7</v>
      </c>
    </row>
    <row r="4265" spans="1:5" x14ac:dyDescent="0.25">
      <c r="A4265" t="str">
        <f>Output_Pre!A4265</f>
        <v>North Carolina</v>
      </c>
      <c r="B4265" t="str">
        <f>Output_Pre!B4265</f>
        <v>Dyami Brown</v>
      </c>
      <c r="C4265" t="str">
        <f>Output_Pre!C4265</f>
        <v>WR</v>
      </c>
      <c r="D4265">
        <f>Output_Pre!D4265</f>
        <v>1</v>
      </c>
      <c r="E4265">
        <f>Output_Pre!H4265</f>
        <v>7</v>
      </c>
    </row>
    <row r="4266" spans="1:5" x14ac:dyDescent="0.25">
      <c r="A4266" t="str">
        <f>Output_Pre!A4266</f>
        <v>North Carolina</v>
      </c>
      <c r="B4266" t="str">
        <f>Output_Pre!B4266</f>
        <v>Aaron Crawford</v>
      </c>
      <c r="C4266" t="str">
        <f>Output_Pre!C4266</f>
        <v>DL</v>
      </c>
      <c r="D4266">
        <f>Output_Pre!D4266</f>
        <v>3</v>
      </c>
      <c r="E4266">
        <f>Output_Pre!H4266</f>
        <v>7</v>
      </c>
    </row>
    <row r="4267" spans="1:5" x14ac:dyDescent="0.25">
      <c r="A4267" t="str">
        <f>Output_Pre!A4267</f>
        <v>North Carolina</v>
      </c>
      <c r="B4267" t="str">
        <f>Output_Pre!B4267</f>
        <v>Roscoe Johnson</v>
      </c>
      <c r="C4267" t="str">
        <f>Output_Pre!C4267</f>
        <v>WR</v>
      </c>
      <c r="D4267">
        <f>Output_Pre!D4267</f>
        <v>2</v>
      </c>
      <c r="E4267">
        <f>Output_Pre!H4267</f>
        <v>7</v>
      </c>
    </row>
    <row r="4268" spans="1:5" x14ac:dyDescent="0.25">
      <c r="A4268" t="str">
        <f>Output_Pre!A4268</f>
        <v>North Carolina</v>
      </c>
      <c r="B4268" t="str">
        <f>Output_Pre!B4268</f>
        <v>Johnathon Sutton</v>
      </c>
      <c r="C4268" t="str">
        <f>Output_Pre!C4268</f>
        <v>RB</v>
      </c>
      <c r="D4268">
        <f>Output_Pre!D4268</f>
        <v>3</v>
      </c>
      <c r="E4268">
        <f>Output_Pre!H4268</f>
        <v>6</v>
      </c>
    </row>
    <row r="4269" spans="1:5" x14ac:dyDescent="0.25">
      <c r="A4269" t="str">
        <f>Output_Pre!A4269</f>
        <v>North Carolina</v>
      </c>
      <c r="B4269" t="str">
        <f>Output_Pre!B4269</f>
        <v>Garrett Walston</v>
      </c>
      <c r="C4269" t="str">
        <f>Output_Pre!C4269</f>
        <v>TE</v>
      </c>
      <c r="D4269">
        <f>Output_Pre!D4269</f>
        <v>2</v>
      </c>
      <c r="E4269">
        <f>Output_Pre!H4269</f>
        <v>6</v>
      </c>
    </row>
    <row r="4270" spans="1:5" x14ac:dyDescent="0.25">
      <c r="A4270" t="str">
        <f>Output_Pre!A4270</f>
        <v>North Carolina</v>
      </c>
      <c r="B4270" t="str">
        <f>Output_Pre!B4270</f>
        <v>Jace Ruder</v>
      </c>
      <c r="C4270" t="str">
        <f>Output_Pre!C4270</f>
        <v>QB</v>
      </c>
      <c r="D4270">
        <f>Output_Pre!D4270</f>
        <v>1</v>
      </c>
      <c r="E4270">
        <f>Output_Pre!H4270</f>
        <v>6</v>
      </c>
    </row>
    <row r="4271" spans="1:5" x14ac:dyDescent="0.25">
      <c r="A4271" t="str">
        <f>Output_Pre!A4271</f>
        <v>North Carolina</v>
      </c>
      <c r="B4271" t="str">
        <f>Output_Pre!B4271</f>
        <v>Jay-Jay McCargo</v>
      </c>
      <c r="C4271" t="str">
        <f>Output_Pre!C4271</f>
        <v>OL</v>
      </c>
      <c r="D4271">
        <f>Output_Pre!D4271</f>
        <v>2</v>
      </c>
      <c r="E4271">
        <f>Output_Pre!H4271</f>
        <v>7</v>
      </c>
    </row>
    <row r="4272" spans="1:5" x14ac:dyDescent="0.25">
      <c r="A4272" t="str">
        <f>Output_Pre!A4272</f>
        <v>North Carolina</v>
      </c>
      <c r="B4272" t="str">
        <f>Output_Pre!B4272</f>
        <v>Charlie Heck</v>
      </c>
      <c r="C4272" t="str">
        <f>Output_Pre!C4272</f>
        <v>OL</v>
      </c>
      <c r="D4272">
        <f>Output_Pre!D4272</f>
        <v>3</v>
      </c>
      <c r="E4272">
        <f>Output_Pre!H4272</f>
        <v>8</v>
      </c>
    </row>
    <row r="4273" spans="1:5" x14ac:dyDescent="0.25">
      <c r="A4273" t="str">
        <f>Output_Pre!A4273</f>
        <v>North Carolina</v>
      </c>
      <c r="B4273" t="str">
        <f>Output_Pre!B4273</f>
        <v>Joshua Ezeudu</v>
      </c>
      <c r="C4273" t="str">
        <f>Output_Pre!C4273</f>
        <v>OL</v>
      </c>
      <c r="D4273">
        <f>Output_Pre!D4273</f>
        <v>1</v>
      </c>
      <c r="E4273">
        <f>Output_Pre!H4273</f>
        <v>6</v>
      </c>
    </row>
    <row r="4274" spans="1:5" x14ac:dyDescent="0.25">
      <c r="A4274" t="str">
        <f>Output_Pre!A4274</f>
        <v>North Carolina</v>
      </c>
      <c r="B4274" t="str">
        <f>Output_Pre!B4274</f>
        <v>William Barnes</v>
      </c>
      <c r="C4274" t="str">
        <f>Output_Pre!C4274</f>
        <v>OL</v>
      </c>
      <c r="D4274">
        <f>Output_Pre!D4274</f>
        <v>1</v>
      </c>
      <c r="E4274">
        <f>Output_Pre!H4274</f>
        <v>7</v>
      </c>
    </row>
    <row r="4275" spans="1:5" x14ac:dyDescent="0.25">
      <c r="A4275" t="str">
        <f>Output_Pre!A4275</f>
        <v>North Carolina</v>
      </c>
      <c r="B4275" t="str">
        <f>Output_Pre!B4275</f>
        <v>Jonathan Smith</v>
      </c>
      <c r="C4275" t="str">
        <f>Output_Pre!C4275</f>
        <v>LB</v>
      </c>
      <c r="D4275">
        <f>Output_Pre!D4275</f>
        <v>3</v>
      </c>
      <c r="E4275">
        <f>Output_Pre!H4275</f>
        <v>7</v>
      </c>
    </row>
    <row r="4276" spans="1:5" x14ac:dyDescent="0.25">
      <c r="A4276" t="str">
        <f>Output_Pre!A4276</f>
        <v>North Carolina</v>
      </c>
      <c r="B4276" t="str">
        <f>Output_Pre!B4276</f>
        <v>Javonte Williams</v>
      </c>
      <c r="C4276" t="str">
        <f>Output_Pre!C4276</f>
        <v>RB</v>
      </c>
      <c r="D4276">
        <f>Output_Pre!D4276</f>
        <v>1</v>
      </c>
      <c r="E4276">
        <f>Output_Pre!H4276</f>
        <v>6</v>
      </c>
    </row>
    <row r="4277" spans="1:5" x14ac:dyDescent="0.25">
      <c r="A4277" t="str">
        <f>Output_Pre!A4277</f>
        <v>North Carolina</v>
      </c>
      <c r="B4277" t="str">
        <f>Output_Pre!B4277</f>
        <v>Malik Robinson</v>
      </c>
      <c r="C4277" t="str">
        <f>Output_Pre!C4277</f>
        <v>LB</v>
      </c>
      <c r="D4277">
        <f>Output_Pre!D4277</f>
        <v>2</v>
      </c>
      <c r="E4277">
        <f>Output_Pre!H4277</f>
        <v>6</v>
      </c>
    </row>
    <row r="4278" spans="1:5" x14ac:dyDescent="0.25">
      <c r="A4278" t="str">
        <f>Output_Pre!A4278</f>
        <v>North Carolina</v>
      </c>
      <c r="B4278" t="str">
        <f>Output_Pre!B4278</f>
        <v>Bryson Richardson</v>
      </c>
      <c r="C4278" t="str">
        <f>Output_Pre!C4278</f>
        <v>CB</v>
      </c>
      <c r="D4278">
        <f>Output_Pre!D4278</f>
        <v>1</v>
      </c>
      <c r="E4278">
        <f>Output_Pre!H4278</f>
        <v>6</v>
      </c>
    </row>
    <row r="4279" spans="1:5" x14ac:dyDescent="0.25">
      <c r="A4279" t="str">
        <f>Output_Pre!A4279</f>
        <v>North Carolina</v>
      </c>
      <c r="B4279" t="str">
        <f>Output_Pre!B4279</f>
        <v>Matthew Flint</v>
      </c>
      <c r="C4279" t="str">
        <f>Output_Pre!C4279</f>
        <v>LB</v>
      </c>
      <c r="D4279">
        <f>Output_Pre!D4279</f>
        <v>1</v>
      </c>
      <c r="E4279">
        <f>Output_Pre!H4279</f>
        <v>6</v>
      </c>
    </row>
    <row r="4280" spans="1:5" x14ac:dyDescent="0.25">
      <c r="A4280" t="str">
        <f>Output_Pre!A4280</f>
        <v>NC State</v>
      </c>
      <c r="B4280" t="str">
        <f>Output_Pre!B4280</f>
        <v>Stephen Louis</v>
      </c>
      <c r="C4280" t="str">
        <f>Output_Pre!C4280</f>
        <v>WR</v>
      </c>
      <c r="D4280">
        <f>Output_Pre!D4280</f>
        <v>4</v>
      </c>
      <c r="E4280">
        <f>Output_Pre!H4280</f>
        <v>8</v>
      </c>
    </row>
    <row r="4281" spans="1:5" x14ac:dyDescent="0.25">
      <c r="A4281" t="str">
        <f>Output_Pre!A4281</f>
        <v>NC State</v>
      </c>
      <c r="B4281" t="str">
        <f>Output_Pre!B4281</f>
        <v>Jalynn Strickland</v>
      </c>
      <c r="C4281" t="str">
        <f>Output_Pre!C4281</f>
        <v>OL</v>
      </c>
      <c r="D4281">
        <f>Output_Pre!D4281</f>
        <v>1</v>
      </c>
      <c r="E4281">
        <f>Output_Pre!H4281</f>
        <v>7</v>
      </c>
    </row>
    <row r="4282" spans="1:5" x14ac:dyDescent="0.25">
      <c r="A4282" t="str">
        <f>Output_Pre!A4282</f>
        <v>NC State</v>
      </c>
      <c r="B4282" t="str">
        <f>Output_Pre!B4282</f>
        <v>Vernon Grier</v>
      </c>
      <c r="C4282" t="str">
        <f>Output_Pre!C4282</f>
        <v>CB</v>
      </c>
      <c r="D4282">
        <f>Output_Pre!D4282</f>
        <v>3</v>
      </c>
      <c r="E4282">
        <f>Output_Pre!H4282</f>
        <v>7</v>
      </c>
    </row>
    <row r="4283" spans="1:5" x14ac:dyDescent="0.25">
      <c r="A4283" t="str">
        <f>Output_Pre!A4283</f>
        <v>NC State</v>
      </c>
      <c r="B4283" t="str">
        <f>Output_Pre!B4283</f>
        <v>Bailey Hockman</v>
      </c>
      <c r="C4283" t="str">
        <f>Output_Pre!C4283</f>
        <v>QB</v>
      </c>
      <c r="D4283">
        <f>Output_Pre!D4283</f>
        <v>1</v>
      </c>
      <c r="E4283">
        <f>Output_Pre!H4283</f>
        <v>8</v>
      </c>
    </row>
    <row r="4284" spans="1:5" x14ac:dyDescent="0.25">
      <c r="A4284" t="str">
        <f>Output_Pre!A4284</f>
        <v>NC State</v>
      </c>
      <c r="B4284" t="str">
        <f>Output_Pre!B4284</f>
        <v>Alim McNeill</v>
      </c>
      <c r="C4284" t="str">
        <f>Output_Pre!C4284</f>
        <v>DL</v>
      </c>
      <c r="D4284">
        <f>Output_Pre!D4284</f>
        <v>1</v>
      </c>
      <c r="E4284">
        <f>Output_Pre!H4284</f>
        <v>8</v>
      </c>
    </row>
    <row r="4285" spans="1:5" x14ac:dyDescent="0.25">
      <c r="A4285" t="str">
        <f>Output_Pre!A4285</f>
        <v>NC State</v>
      </c>
      <c r="B4285" t="str">
        <f>Output_Pre!B4285</f>
        <v>Tim Kidd-Glass</v>
      </c>
      <c r="C4285" t="str">
        <f>Output_Pre!C4285</f>
        <v>S</v>
      </c>
      <c r="D4285">
        <f>Output_Pre!D4285</f>
        <v>3</v>
      </c>
      <c r="E4285">
        <f>Output_Pre!H4285</f>
        <v>7</v>
      </c>
    </row>
    <row r="4286" spans="1:5" x14ac:dyDescent="0.25">
      <c r="A4286" t="str">
        <f>Output_Pre!A4286</f>
        <v>NC State</v>
      </c>
      <c r="B4286" t="str">
        <f>Output_Pre!B4286</f>
        <v>Germaine Pratt</v>
      </c>
      <c r="C4286" t="str">
        <f>Output_Pre!C4286</f>
        <v>LB</v>
      </c>
      <c r="D4286">
        <f>Output_Pre!D4286</f>
        <v>4</v>
      </c>
      <c r="E4286">
        <f>Output_Pre!H4286</f>
        <v>8</v>
      </c>
    </row>
    <row r="4287" spans="1:5" x14ac:dyDescent="0.25">
      <c r="A4287" t="str">
        <f>Output_Pre!A4287</f>
        <v>NC State</v>
      </c>
      <c r="B4287" t="str">
        <f>Output_Pre!B4287</f>
        <v>De'Von Graves</v>
      </c>
      <c r="C4287" t="str">
        <f>Output_Pre!C4287</f>
        <v>CB</v>
      </c>
      <c r="D4287">
        <f>Output_Pre!D4287</f>
        <v>1</v>
      </c>
      <c r="E4287">
        <f>Output_Pre!H4287</f>
        <v>8</v>
      </c>
    </row>
    <row r="4288" spans="1:5" x14ac:dyDescent="0.25">
      <c r="A4288" t="str">
        <f>Output_Pre!A4288</f>
        <v>NC State</v>
      </c>
      <c r="B4288" t="str">
        <f>Output_Pre!B4288</f>
        <v>Darian Roseboro</v>
      </c>
      <c r="C4288" t="str">
        <f>Output_Pre!C4288</f>
        <v>DL</v>
      </c>
      <c r="D4288">
        <f>Output_Pre!D4288</f>
        <v>4</v>
      </c>
      <c r="E4288">
        <f>Output_Pre!H4288</f>
        <v>8</v>
      </c>
    </row>
    <row r="4289" spans="1:5" x14ac:dyDescent="0.25">
      <c r="A4289" t="str">
        <f>Output_Pre!A4289</f>
        <v>NC State</v>
      </c>
      <c r="B4289" t="str">
        <f>Output_Pre!B4289</f>
        <v>Chris Ingram</v>
      </c>
      <c r="C4289" t="str">
        <f>Output_Pre!C4289</f>
        <v>CB</v>
      </c>
      <c r="D4289">
        <f>Output_Pre!D4289</f>
        <v>2</v>
      </c>
      <c r="E4289">
        <f>Output_Pre!H4289</f>
        <v>8</v>
      </c>
    </row>
    <row r="4290" spans="1:5" x14ac:dyDescent="0.25">
      <c r="A4290" t="str">
        <f>Output_Pre!A4290</f>
        <v>NC State</v>
      </c>
      <c r="B4290" t="str">
        <f>Output_Pre!B4290</f>
        <v>Garrett Bradbury</v>
      </c>
      <c r="C4290" t="str">
        <f>Output_Pre!C4290</f>
        <v>OL</v>
      </c>
      <c r="D4290">
        <f>Output_Pre!D4290</f>
        <v>4</v>
      </c>
      <c r="E4290">
        <f>Output_Pre!H4290</f>
        <v>8</v>
      </c>
    </row>
    <row r="4291" spans="1:5" x14ac:dyDescent="0.25">
      <c r="A4291" t="str">
        <f>Output_Pre!A4291</f>
        <v>NC State</v>
      </c>
      <c r="B4291" t="str">
        <f>Output_Pre!B4291</f>
        <v>Gabriel Gonzalez</v>
      </c>
      <c r="C4291" t="str">
        <f>Output_Pre!C4291</f>
        <v>OL</v>
      </c>
      <c r="D4291">
        <f>Output_Pre!D4291</f>
        <v>1</v>
      </c>
      <c r="E4291">
        <f>Output_Pre!H4291</f>
        <v>7</v>
      </c>
    </row>
    <row r="4292" spans="1:5" x14ac:dyDescent="0.25">
      <c r="A4292" t="str">
        <f>Output_Pre!A4292</f>
        <v>NC State</v>
      </c>
      <c r="B4292" t="str">
        <f>Output_Pre!B4292</f>
        <v>Louis Acceus</v>
      </c>
      <c r="C4292" t="str">
        <f>Output_Pre!C4292</f>
        <v>LB</v>
      </c>
      <c r="D4292">
        <f>Output_Pre!D4292</f>
        <v>2</v>
      </c>
      <c r="E4292">
        <f>Output_Pre!H4292</f>
        <v>7</v>
      </c>
    </row>
    <row r="4293" spans="1:5" x14ac:dyDescent="0.25">
      <c r="A4293" t="str">
        <f>Output_Pre!A4293</f>
        <v>NC State</v>
      </c>
      <c r="B4293" t="str">
        <f>Output_Pre!B4293</f>
        <v>Brady Bodine</v>
      </c>
      <c r="C4293" t="str">
        <f>Output_Pre!C4293</f>
        <v>RB</v>
      </c>
      <c r="D4293">
        <f>Output_Pre!D4293</f>
        <v>4</v>
      </c>
      <c r="E4293">
        <f>Output_Pre!H4293</f>
        <v>7</v>
      </c>
    </row>
    <row r="4294" spans="1:5" x14ac:dyDescent="0.25">
      <c r="A4294" t="str">
        <f>Output_Pre!A4294</f>
        <v>NC State</v>
      </c>
      <c r="B4294" t="str">
        <f>Output_Pre!B4294</f>
        <v>Teshaun Smith</v>
      </c>
      <c r="C4294" t="str">
        <f>Output_Pre!C4294</f>
        <v>CB</v>
      </c>
      <c r="D4294">
        <f>Output_Pre!D4294</f>
        <v>1</v>
      </c>
      <c r="E4294">
        <f>Output_Pre!H4294</f>
        <v>7</v>
      </c>
    </row>
    <row r="4295" spans="1:5" x14ac:dyDescent="0.25">
      <c r="A4295" t="str">
        <f>Output_Pre!A4295</f>
        <v>NC State</v>
      </c>
      <c r="B4295" t="str">
        <f>Output_Pre!B4295</f>
        <v>Matt McKay</v>
      </c>
      <c r="C4295" t="str">
        <f>Output_Pre!C4295</f>
        <v>QB</v>
      </c>
      <c r="D4295">
        <f>Output_Pre!D4295</f>
        <v>1</v>
      </c>
      <c r="E4295">
        <f>Output_Pre!H4295</f>
        <v>8</v>
      </c>
    </row>
    <row r="4296" spans="1:5" x14ac:dyDescent="0.25">
      <c r="A4296" t="str">
        <f>Output_Pre!A4296</f>
        <v>NC State</v>
      </c>
      <c r="B4296" t="str">
        <f>Output_Pre!B4296</f>
        <v>Ryan Finley</v>
      </c>
      <c r="C4296" t="str">
        <f>Output_Pre!C4296</f>
        <v>QB</v>
      </c>
      <c r="D4296">
        <f>Output_Pre!D4296</f>
        <v>4</v>
      </c>
      <c r="E4296">
        <f>Output_Pre!H4296</f>
        <v>8</v>
      </c>
    </row>
    <row r="4297" spans="1:5" x14ac:dyDescent="0.25">
      <c r="A4297" t="str">
        <f>Output_Pre!A4297</f>
        <v>NC State</v>
      </c>
      <c r="B4297" t="str">
        <f>Output_Pre!B4297</f>
        <v>C.J. Riley</v>
      </c>
      <c r="C4297" t="str">
        <f>Output_Pre!C4297</f>
        <v>WR</v>
      </c>
      <c r="D4297">
        <f>Output_Pre!D4297</f>
        <v>2</v>
      </c>
      <c r="E4297">
        <f>Output_Pre!H4297</f>
        <v>8</v>
      </c>
    </row>
    <row r="4298" spans="1:5" x14ac:dyDescent="0.25">
      <c r="A4298" t="str">
        <f>Output_Pre!A4298</f>
        <v>NC State</v>
      </c>
      <c r="B4298" t="str">
        <f>Output_Pre!B4298</f>
        <v>Jakobi Meyers</v>
      </c>
      <c r="C4298" t="str">
        <f>Output_Pre!C4298</f>
        <v>WR</v>
      </c>
      <c r="D4298">
        <f>Output_Pre!D4298</f>
        <v>3</v>
      </c>
      <c r="E4298">
        <f>Output_Pre!H4298</f>
        <v>8</v>
      </c>
    </row>
    <row r="4299" spans="1:5" x14ac:dyDescent="0.25">
      <c r="A4299" t="str">
        <f>Output_Pre!A4299</f>
        <v>NC State</v>
      </c>
      <c r="B4299" t="str">
        <f>Output_Pre!B4299</f>
        <v>Trent Pennix</v>
      </c>
      <c r="C4299" t="str">
        <f>Output_Pre!C4299</f>
        <v>RB</v>
      </c>
      <c r="D4299">
        <f>Output_Pre!D4299</f>
        <v>1</v>
      </c>
      <c r="E4299">
        <f>Output_Pre!H4299</f>
        <v>7</v>
      </c>
    </row>
    <row r="4300" spans="1:5" x14ac:dyDescent="0.25">
      <c r="A4300" t="str">
        <f>Output_Pre!A4300</f>
        <v>NC State</v>
      </c>
      <c r="B4300" t="str">
        <f>Output_Pre!B4300</f>
        <v>Tyler Jones</v>
      </c>
      <c r="C4300" t="str">
        <f>Output_Pre!C4300</f>
        <v>OL</v>
      </c>
      <c r="D4300">
        <f>Output_Pre!D4300</f>
        <v>4</v>
      </c>
      <c r="E4300">
        <f>Output_Pre!H4300</f>
        <v>8</v>
      </c>
    </row>
    <row r="4301" spans="1:5" x14ac:dyDescent="0.25">
      <c r="A4301" t="str">
        <f>Output_Pre!A4301</f>
        <v>NC State</v>
      </c>
      <c r="B4301" t="str">
        <f>Output_Pre!B4301</f>
        <v>Justin Witt</v>
      </c>
      <c r="C4301" t="str">
        <f>Output_Pre!C4301</f>
        <v>OL</v>
      </c>
      <c r="D4301">
        <f>Output_Pre!D4301</f>
        <v>2</v>
      </c>
      <c r="E4301">
        <f>Output_Pre!H4301</f>
        <v>7</v>
      </c>
    </row>
    <row r="4302" spans="1:5" x14ac:dyDescent="0.25">
      <c r="A4302" t="str">
        <f>Output_Pre!A4302</f>
        <v>NC State</v>
      </c>
      <c r="B4302" t="str">
        <f>Output_Pre!B4302</f>
        <v>Freddie Phillips</v>
      </c>
      <c r="C4302" t="str">
        <f>Output_Pre!C4302</f>
        <v>S</v>
      </c>
      <c r="D4302">
        <f>Output_Pre!D4302</f>
        <v>3</v>
      </c>
      <c r="E4302">
        <f>Output_Pre!H4302</f>
        <v>7</v>
      </c>
    </row>
    <row r="4303" spans="1:5" x14ac:dyDescent="0.25">
      <c r="A4303" t="str">
        <f>Output_Pre!A4303</f>
        <v>NC State</v>
      </c>
      <c r="B4303" t="str">
        <f>Output_Pre!B4303</f>
        <v>Dexter Wright</v>
      </c>
      <c r="C4303" t="str">
        <f>Output_Pre!C4303</f>
        <v>S</v>
      </c>
      <c r="D4303">
        <f>Output_Pre!D4303</f>
        <v>4</v>
      </c>
      <c r="E4303">
        <f>Output_Pre!H4303</f>
        <v>8</v>
      </c>
    </row>
    <row r="4304" spans="1:5" x14ac:dyDescent="0.25">
      <c r="A4304" t="str">
        <f>Output_Pre!A4304</f>
        <v>NC State</v>
      </c>
      <c r="B4304" t="str">
        <f>Output_Pre!B4304</f>
        <v>Kendall Brown</v>
      </c>
      <c r="C4304" t="str">
        <f>Output_Pre!C4304</f>
        <v>OL</v>
      </c>
      <c r="D4304">
        <f>Output_Pre!D4304</f>
        <v>2</v>
      </c>
      <c r="E4304">
        <f>Output_Pre!H4304</f>
        <v>7</v>
      </c>
    </row>
    <row r="4305" spans="1:5" x14ac:dyDescent="0.25">
      <c r="A4305" t="str">
        <f>Output_Pre!A4305</f>
        <v>NC State</v>
      </c>
      <c r="B4305" t="str">
        <f>Output_Pre!B4305</f>
        <v>Payton Wilson</v>
      </c>
      <c r="C4305" t="str">
        <f>Output_Pre!C4305</f>
        <v>LB</v>
      </c>
      <c r="D4305">
        <f>Output_Pre!D4305</f>
        <v>1</v>
      </c>
      <c r="E4305">
        <f>Output_Pre!H4305</f>
        <v>8</v>
      </c>
    </row>
    <row r="4306" spans="1:5" x14ac:dyDescent="0.25">
      <c r="A4306" t="str">
        <f>Output_Pre!A4306</f>
        <v>NC State</v>
      </c>
      <c r="B4306" t="str">
        <f>Output_Pre!B4306</f>
        <v>Devin Leary</v>
      </c>
      <c r="C4306" t="str">
        <f>Output_Pre!C4306</f>
        <v>QB</v>
      </c>
      <c r="D4306">
        <f>Output_Pre!D4306</f>
        <v>1</v>
      </c>
      <c r="E4306">
        <f>Output_Pre!H4306</f>
        <v>8</v>
      </c>
    </row>
    <row r="4307" spans="1:5" x14ac:dyDescent="0.25">
      <c r="A4307" t="str">
        <f>Output_Pre!A4307</f>
        <v>NC State</v>
      </c>
      <c r="B4307" t="str">
        <f>Output_Pre!B4307</f>
        <v>A.J. Cole</v>
      </c>
      <c r="C4307" t="str">
        <f>Output_Pre!C4307</f>
        <v>K</v>
      </c>
      <c r="D4307">
        <f>Output_Pre!D4307</f>
        <v>4</v>
      </c>
      <c r="E4307">
        <f>Output_Pre!H4307</f>
        <v>8</v>
      </c>
    </row>
    <row r="4308" spans="1:5" x14ac:dyDescent="0.25">
      <c r="A4308" t="str">
        <f>Output_Pre!A4308</f>
        <v>NC State</v>
      </c>
      <c r="B4308" t="str">
        <f>Output_Pre!B4308</f>
        <v>Tyrone Riley</v>
      </c>
      <c r="C4308" t="str">
        <f>Output_Pre!C4308</f>
        <v>OL</v>
      </c>
      <c r="D4308">
        <f>Output_Pre!D4308</f>
        <v>3</v>
      </c>
      <c r="E4308">
        <f>Output_Pre!H4308</f>
        <v>7</v>
      </c>
    </row>
    <row r="4309" spans="1:5" x14ac:dyDescent="0.25">
      <c r="A4309" t="str">
        <f>Output_Pre!A4309</f>
        <v>NC State</v>
      </c>
      <c r="B4309" t="str">
        <f>Output_Pre!B4309</f>
        <v>Kahric Belle</v>
      </c>
      <c r="C4309" t="str">
        <f>Output_Pre!C4309</f>
        <v>OL</v>
      </c>
      <c r="D4309">
        <f>Output_Pre!D4309</f>
        <v>1</v>
      </c>
      <c r="E4309">
        <f>Output_Pre!H4309</f>
        <v>7</v>
      </c>
    </row>
    <row r="4310" spans="1:5" x14ac:dyDescent="0.25">
      <c r="A4310" t="str">
        <f>Output_Pre!A4310</f>
        <v>NC State</v>
      </c>
      <c r="B4310" t="str">
        <f>Output_Pre!B4310</f>
        <v>Shug Frazier</v>
      </c>
      <c r="C4310" t="str">
        <f>Output_Pre!C4310</f>
        <v>DL</v>
      </c>
      <c r="D4310">
        <f>Output_Pre!D4310</f>
        <v>2</v>
      </c>
      <c r="E4310">
        <f>Output_Pre!H4310</f>
        <v>8</v>
      </c>
    </row>
    <row r="4311" spans="1:5" x14ac:dyDescent="0.25">
      <c r="A4311" t="str">
        <f>Output_Pre!A4311</f>
        <v>NC State</v>
      </c>
      <c r="B4311" t="str">
        <f>Output_Pre!B4311</f>
        <v>Nakia Robinson</v>
      </c>
      <c r="C4311" t="str">
        <f>Output_Pre!C4311</f>
        <v>RB</v>
      </c>
      <c r="D4311">
        <f>Output_Pre!D4311</f>
        <v>1</v>
      </c>
      <c r="E4311">
        <f>Output_Pre!H4311</f>
        <v>7</v>
      </c>
    </row>
    <row r="4312" spans="1:5" x14ac:dyDescent="0.25">
      <c r="A4312" t="str">
        <f>Output_Pre!A4312</f>
        <v>NC State</v>
      </c>
      <c r="B4312" t="str">
        <f>Output_Pre!B4312</f>
        <v>Jarius Morehead</v>
      </c>
      <c r="C4312" t="str">
        <f>Output_Pre!C4312</f>
        <v>S</v>
      </c>
      <c r="D4312">
        <f>Output_Pre!D4312</f>
        <v>3</v>
      </c>
      <c r="E4312">
        <f>Output_Pre!H4312</f>
        <v>8</v>
      </c>
    </row>
    <row r="4313" spans="1:5" x14ac:dyDescent="0.25">
      <c r="A4313" t="str">
        <f>Output_Pre!A4313</f>
        <v>NC State</v>
      </c>
      <c r="B4313" t="str">
        <f>Output_Pre!B4313</f>
        <v>Tanner Ingle</v>
      </c>
      <c r="C4313" t="str">
        <f>Output_Pre!C4313</f>
        <v>S</v>
      </c>
      <c r="D4313">
        <f>Output_Pre!D4313</f>
        <v>1</v>
      </c>
      <c r="E4313">
        <f>Output_Pre!H4313</f>
        <v>7</v>
      </c>
    </row>
    <row r="4314" spans="1:5" x14ac:dyDescent="0.25">
      <c r="A4314" t="str">
        <f>Output_Pre!A4314</f>
        <v>NC State</v>
      </c>
      <c r="B4314" t="str">
        <f>Output_Pre!B4314</f>
        <v>Joshua Fedd</v>
      </c>
      <c r="C4314" t="str">
        <f>Output_Pre!C4314</f>
        <v>OL</v>
      </c>
      <c r="D4314">
        <f>Output_Pre!D4314</f>
        <v>2</v>
      </c>
      <c r="E4314">
        <f>Output_Pre!H4314</f>
        <v>7</v>
      </c>
    </row>
    <row r="4315" spans="1:5" x14ac:dyDescent="0.25">
      <c r="A4315" t="str">
        <f>Output_Pre!A4315</f>
        <v>NC State</v>
      </c>
      <c r="B4315" t="str">
        <f>Output_Pre!B4315</f>
        <v>Larrell Murchison</v>
      </c>
      <c r="C4315" t="str">
        <f>Output_Pre!C4315</f>
        <v>DL</v>
      </c>
      <c r="D4315">
        <f>Output_Pre!D4315</f>
        <v>3</v>
      </c>
      <c r="E4315">
        <f>Output_Pre!H4315</f>
        <v>8</v>
      </c>
    </row>
    <row r="4316" spans="1:5" x14ac:dyDescent="0.25">
      <c r="A4316" t="str">
        <f>Output_Pre!A4316</f>
        <v>NC State</v>
      </c>
      <c r="B4316" t="str">
        <f>Output_Pre!B4316</f>
        <v>Brock Miller</v>
      </c>
      <c r="C4316" t="str">
        <f>Output_Pre!C4316</f>
        <v>LB</v>
      </c>
      <c r="D4316">
        <f>Output_Pre!D4316</f>
        <v>2</v>
      </c>
      <c r="E4316">
        <f>Output_Pre!H4316</f>
        <v>7</v>
      </c>
    </row>
    <row r="4317" spans="1:5" x14ac:dyDescent="0.25">
      <c r="A4317" t="str">
        <f>Output_Pre!A4317</f>
        <v>NC State</v>
      </c>
      <c r="B4317" t="str">
        <f>Output_Pre!B4317</f>
        <v>James SmithWilliams</v>
      </c>
      <c r="C4317" t="str">
        <f>Output_Pre!C4317</f>
        <v>DL</v>
      </c>
      <c r="D4317">
        <f>Output_Pre!D4317</f>
        <v>3</v>
      </c>
      <c r="E4317">
        <f>Output_Pre!H4317</f>
        <v>8</v>
      </c>
    </row>
    <row r="4318" spans="1:5" x14ac:dyDescent="0.25">
      <c r="A4318" t="str">
        <f>Output_Pre!A4318</f>
        <v>NC State</v>
      </c>
      <c r="B4318" t="str">
        <f>Output_Pre!B4318</f>
        <v>Taiyon Palmer</v>
      </c>
      <c r="C4318" t="str">
        <f>Output_Pre!C4318</f>
        <v>CB</v>
      </c>
      <c r="D4318">
        <f>Output_Pre!D4318</f>
        <v>1</v>
      </c>
      <c r="E4318">
        <f>Output_Pre!H4318</f>
        <v>8</v>
      </c>
    </row>
    <row r="4319" spans="1:5" x14ac:dyDescent="0.25">
      <c r="A4319" t="str">
        <f>Output_Pre!A4319</f>
        <v>NC State</v>
      </c>
      <c r="B4319" t="str">
        <f>Output_Pre!B4319</f>
        <v>Calvin Hart</v>
      </c>
      <c r="C4319" t="str">
        <f>Output_Pre!C4319</f>
        <v>LB</v>
      </c>
      <c r="D4319">
        <f>Output_Pre!D4319</f>
        <v>1</v>
      </c>
      <c r="E4319">
        <f>Output_Pre!H4319</f>
        <v>7</v>
      </c>
    </row>
    <row r="4320" spans="1:5" x14ac:dyDescent="0.25">
      <c r="A4320" t="str">
        <f>Output_Pre!A4320</f>
        <v>NC State</v>
      </c>
      <c r="B4320" t="str">
        <f>Output_Pre!B4320</f>
        <v>Joe Sculthorpe</v>
      </c>
      <c r="C4320" t="str">
        <f>Output_Pre!C4320</f>
        <v>OL</v>
      </c>
      <c r="D4320">
        <f>Output_Pre!D4320</f>
        <v>2</v>
      </c>
      <c r="E4320">
        <f>Output_Pre!H4320</f>
        <v>7</v>
      </c>
    </row>
    <row r="4321" spans="1:5" x14ac:dyDescent="0.25">
      <c r="A4321" t="str">
        <f>Output_Pre!A4321</f>
        <v>NC State</v>
      </c>
      <c r="B4321" t="str">
        <f>Output_Pre!B4321</f>
        <v>Eurndraus Bryant</v>
      </c>
      <c r="C4321" t="str">
        <f>Output_Pre!C4321</f>
        <v>DL</v>
      </c>
      <c r="D4321">
        <f>Output_Pre!D4321</f>
        <v>4</v>
      </c>
      <c r="E4321">
        <f>Output_Pre!H4321</f>
        <v>8</v>
      </c>
    </row>
    <row r="4322" spans="1:5" x14ac:dyDescent="0.25">
      <c r="A4322" t="str">
        <f>Output_Pre!A4322</f>
        <v>NC State</v>
      </c>
      <c r="B4322" t="str">
        <f>Output_Pre!B4322</f>
        <v>Terronne Prescod</v>
      </c>
      <c r="C4322" t="str">
        <f>Output_Pre!C4322</f>
        <v>OL</v>
      </c>
      <c r="D4322">
        <f>Output_Pre!D4322</f>
        <v>4</v>
      </c>
      <c r="E4322">
        <f>Output_Pre!H4322</f>
        <v>8</v>
      </c>
    </row>
    <row r="4323" spans="1:5" x14ac:dyDescent="0.25">
      <c r="A4323" t="str">
        <f>Output_Pre!A4323</f>
        <v>NC State</v>
      </c>
      <c r="B4323" t="str">
        <f>Output_Pre!B4323</f>
        <v>Bryson Speas</v>
      </c>
      <c r="C4323" t="str">
        <f>Output_Pre!C4323</f>
        <v>OL</v>
      </c>
      <c r="D4323">
        <f>Output_Pre!D4323</f>
        <v>1</v>
      </c>
      <c r="E4323">
        <f>Output_Pre!H4323</f>
        <v>7</v>
      </c>
    </row>
    <row r="4324" spans="1:5" x14ac:dyDescent="0.25">
      <c r="A4324" t="str">
        <f>Output_Pre!A4324</f>
        <v>NC State</v>
      </c>
      <c r="B4324" t="str">
        <f>Output_Pre!B4324</f>
        <v>Stephen Morrison</v>
      </c>
      <c r="C4324" t="str">
        <f>Output_Pre!C4324</f>
        <v>S</v>
      </c>
      <c r="D4324">
        <f>Output_Pre!D4324</f>
        <v>4</v>
      </c>
      <c r="E4324">
        <f>Output_Pre!H4324</f>
        <v>7</v>
      </c>
    </row>
    <row r="4325" spans="1:5" x14ac:dyDescent="0.25">
      <c r="A4325" t="str">
        <f>Output_Pre!A4325</f>
        <v>NC State</v>
      </c>
      <c r="B4325" t="str">
        <f>Output_Pre!B4325</f>
        <v>Cary Angeline</v>
      </c>
      <c r="C4325" t="str">
        <f>Output_Pre!C4325</f>
        <v>TE</v>
      </c>
      <c r="D4325">
        <f>Output_Pre!D4325</f>
        <v>2</v>
      </c>
      <c r="E4325">
        <f>Output_Pre!H4325</f>
        <v>8</v>
      </c>
    </row>
    <row r="4326" spans="1:5" x14ac:dyDescent="0.25">
      <c r="A4326" t="str">
        <f>Output_Pre!A4326</f>
        <v>NC State</v>
      </c>
      <c r="B4326" t="str">
        <f>Output_Pre!B4326</f>
        <v>Jasiah Provillon</v>
      </c>
      <c r="C4326" t="str">
        <f>Output_Pre!C4326</f>
        <v>WR</v>
      </c>
      <c r="D4326">
        <f>Output_Pre!D4326</f>
        <v>1</v>
      </c>
      <c r="E4326">
        <f>Output_Pre!H4326</f>
        <v>7</v>
      </c>
    </row>
    <row r="4327" spans="1:5" x14ac:dyDescent="0.25">
      <c r="A4327" t="str">
        <f>Output_Pre!A4327</f>
        <v>NC State</v>
      </c>
      <c r="B4327" t="str">
        <f>Output_Pre!B4327</f>
        <v>Isaiah Stallings</v>
      </c>
      <c r="C4327" t="str">
        <f>Output_Pre!C4327</f>
        <v>S</v>
      </c>
      <c r="D4327">
        <f>Output_Pre!D4327</f>
        <v>2</v>
      </c>
      <c r="E4327">
        <f>Output_Pre!H4327</f>
        <v>7</v>
      </c>
    </row>
    <row r="4328" spans="1:5" x14ac:dyDescent="0.25">
      <c r="A4328" t="str">
        <f>Output_Pre!A4328</f>
        <v>NC State</v>
      </c>
      <c r="B4328" t="str">
        <f>Output_Pre!B4328</f>
        <v>Emeka Emezie</v>
      </c>
      <c r="C4328" t="str">
        <f>Output_Pre!C4328</f>
        <v>WR</v>
      </c>
      <c r="D4328">
        <f>Output_Pre!D4328</f>
        <v>2</v>
      </c>
      <c r="E4328">
        <f>Output_Pre!H4328</f>
        <v>8</v>
      </c>
    </row>
    <row r="4329" spans="1:5" x14ac:dyDescent="0.25">
      <c r="A4329" t="str">
        <f>Output_Pre!A4329</f>
        <v>NC State</v>
      </c>
      <c r="B4329" t="str">
        <f>Output_Pre!B4329</f>
        <v>Kelvin Harmon</v>
      </c>
      <c r="C4329" t="str">
        <f>Output_Pre!C4329</f>
        <v>WR</v>
      </c>
      <c r="D4329">
        <f>Output_Pre!D4329</f>
        <v>3</v>
      </c>
      <c r="E4329">
        <f>Output_Pre!H4329</f>
        <v>8</v>
      </c>
    </row>
    <row r="4330" spans="1:5" x14ac:dyDescent="0.25">
      <c r="A4330" t="str">
        <f>Output_Pre!A4330</f>
        <v>NC State</v>
      </c>
      <c r="B4330" t="str">
        <f>Output_Pre!B4330</f>
        <v>Thayer Thomas</v>
      </c>
      <c r="C4330" t="str">
        <f>Output_Pre!C4330</f>
        <v>WR</v>
      </c>
      <c r="D4330">
        <f>Output_Pre!D4330</f>
        <v>1</v>
      </c>
      <c r="E4330">
        <f>Output_Pre!H4330</f>
        <v>7</v>
      </c>
    </row>
    <row r="4331" spans="1:5" x14ac:dyDescent="0.25">
      <c r="A4331" t="str">
        <f>Output_Pre!A4331</f>
        <v>NC State</v>
      </c>
      <c r="B4331" t="str">
        <f>Output_Pre!B4331</f>
        <v>Maurice Trowell</v>
      </c>
      <c r="C4331" t="str">
        <f>Output_Pre!C4331</f>
        <v>CB</v>
      </c>
      <c r="D4331">
        <f>Output_Pre!D4331</f>
        <v>4</v>
      </c>
      <c r="E4331">
        <f>Output_Pre!H4331</f>
        <v>8</v>
      </c>
    </row>
    <row r="4332" spans="1:5" x14ac:dyDescent="0.25">
      <c r="A4332" t="str">
        <f>Output_Pre!A4332</f>
        <v>NC State</v>
      </c>
      <c r="B4332" t="str">
        <f>Output_Pre!B4332</f>
        <v>Isaiah Moore</v>
      </c>
      <c r="C4332" t="str">
        <f>Output_Pre!C4332</f>
        <v>LB</v>
      </c>
      <c r="D4332">
        <f>Output_Pre!D4332</f>
        <v>1</v>
      </c>
      <c r="E4332">
        <f>Output_Pre!H4332</f>
        <v>7</v>
      </c>
    </row>
    <row r="4333" spans="1:5" x14ac:dyDescent="0.25">
      <c r="A4333" t="str">
        <f>Output_Pre!A4333</f>
        <v>NC State</v>
      </c>
      <c r="B4333" t="str">
        <f>Output_Pre!B4333</f>
        <v>Ricky Person</v>
      </c>
      <c r="C4333" t="str">
        <f>Output_Pre!C4333</f>
        <v>RB</v>
      </c>
      <c r="D4333">
        <f>Output_Pre!D4333</f>
        <v>1</v>
      </c>
      <c r="E4333">
        <f>Output_Pre!H4333</f>
        <v>8</v>
      </c>
    </row>
    <row r="4334" spans="1:5" x14ac:dyDescent="0.25">
      <c r="A4334" t="str">
        <f>Output_Pre!A4334</f>
        <v>NC State</v>
      </c>
      <c r="B4334" t="str">
        <f>Output_Pre!B4334</f>
        <v>Dylan Autenrieth</v>
      </c>
      <c r="C4334" t="str">
        <f>Output_Pre!C4334</f>
        <v>RB</v>
      </c>
      <c r="D4334">
        <f>Output_Pre!D4334</f>
        <v>2</v>
      </c>
      <c r="E4334">
        <f>Output_Pre!H4334</f>
        <v>7</v>
      </c>
    </row>
    <row r="4335" spans="1:5" x14ac:dyDescent="0.25">
      <c r="A4335" t="str">
        <f>Output_Pre!A4335</f>
        <v>NC State</v>
      </c>
      <c r="B4335" t="str">
        <f>Output_Pre!B4335</f>
        <v>Emanuel McGirt</v>
      </c>
      <c r="C4335" t="str">
        <f>Output_Pre!C4335</f>
        <v>OL</v>
      </c>
      <c r="D4335">
        <f>Output_Pre!D4335</f>
        <v>3</v>
      </c>
      <c r="E4335">
        <f>Output_Pre!H4335</f>
        <v>7</v>
      </c>
    </row>
    <row r="4336" spans="1:5" x14ac:dyDescent="0.25">
      <c r="A4336" t="str">
        <f>Output_Pre!A4336</f>
        <v>NC State</v>
      </c>
      <c r="B4336" t="str">
        <f>Output_Pre!B4336</f>
        <v>Dylan Parham</v>
      </c>
      <c r="C4336" t="str">
        <f>Output_Pre!C4336</f>
        <v>TE</v>
      </c>
      <c r="D4336">
        <f>Output_Pre!D4336</f>
        <v>2</v>
      </c>
      <c r="E4336">
        <f>Output_Pre!H4336</f>
        <v>7</v>
      </c>
    </row>
    <row r="4337" spans="1:5" x14ac:dyDescent="0.25">
      <c r="A4337" t="str">
        <f>Output_Pre!A4337</f>
        <v>NC State</v>
      </c>
      <c r="B4337" t="str">
        <f>Output_Pre!B4337</f>
        <v>Nick McCloud</v>
      </c>
      <c r="C4337" t="str">
        <f>Output_Pre!C4337</f>
        <v>CB</v>
      </c>
      <c r="D4337">
        <f>Output_Pre!D4337</f>
        <v>3</v>
      </c>
      <c r="E4337">
        <f>Output_Pre!H4337</f>
        <v>8</v>
      </c>
    </row>
    <row r="4338" spans="1:5" x14ac:dyDescent="0.25">
      <c r="A4338" t="str">
        <f>Output_Pre!A4338</f>
        <v>NC State</v>
      </c>
      <c r="B4338" t="str">
        <f>Output_Pre!B4338</f>
        <v>Ibrahim Kante</v>
      </c>
      <c r="C4338" t="str">
        <f>Output_Pre!C4338</f>
        <v>DL</v>
      </c>
      <c r="D4338">
        <f>Output_Pre!D4338</f>
        <v>1</v>
      </c>
      <c r="E4338">
        <f>Output_Pre!H4338</f>
        <v>7</v>
      </c>
    </row>
    <row r="4339" spans="1:5" x14ac:dyDescent="0.25">
      <c r="A4339" t="str">
        <f>Output_Pre!A4339</f>
        <v>NC State</v>
      </c>
      <c r="B4339" t="str">
        <f>Output_Pre!B4339</f>
        <v>Philip Walton</v>
      </c>
      <c r="C4339" t="str">
        <f>Output_Pre!C4339</f>
        <v>OL</v>
      </c>
      <c r="D4339">
        <f>Output_Pre!D4339</f>
        <v>3</v>
      </c>
      <c r="E4339">
        <f>Output_Pre!H4339</f>
        <v>7</v>
      </c>
    </row>
    <row r="4340" spans="1:5" x14ac:dyDescent="0.25">
      <c r="A4340" t="str">
        <f>Output_Pre!A4340</f>
        <v>NC State</v>
      </c>
      <c r="B4340" t="str">
        <f>Output_Pre!B4340</f>
        <v>Joseph Boletepeli</v>
      </c>
      <c r="C4340" t="str">
        <f>Output_Pre!C4340</f>
        <v>DL</v>
      </c>
      <c r="D4340">
        <f>Output_Pre!D4340</f>
        <v>1</v>
      </c>
      <c r="E4340">
        <f>Output_Pre!H4340</f>
        <v>7</v>
      </c>
    </row>
    <row r="4341" spans="1:5" x14ac:dyDescent="0.25">
      <c r="A4341" t="str">
        <f>Output_Pre!A4341</f>
        <v>NC State</v>
      </c>
      <c r="B4341" t="str">
        <f>Output_Pre!B4341</f>
        <v>Joe Babros</v>
      </c>
      <c r="C4341" t="str">
        <f>Output_Pre!C4341</f>
        <v>DL</v>
      </c>
      <c r="D4341">
        <f>Output_Pre!D4341</f>
        <v>3</v>
      </c>
      <c r="E4341">
        <f>Output_Pre!H4341</f>
        <v>8</v>
      </c>
    </row>
    <row r="4342" spans="1:5" x14ac:dyDescent="0.25">
      <c r="A4342" t="str">
        <f>Output_Pre!A4342</f>
        <v>NC State</v>
      </c>
      <c r="B4342" t="str">
        <f>Output_Pre!B4342</f>
        <v>Kollin Byers</v>
      </c>
      <c r="C4342" t="str">
        <f>Output_Pre!C4342</f>
        <v>OL</v>
      </c>
      <c r="D4342">
        <f>Output_Pre!D4342</f>
        <v>1</v>
      </c>
      <c r="E4342">
        <f>Output_Pre!H4342</f>
        <v>7</v>
      </c>
    </row>
    <row r="4343" spans="1:5" x14ac:dyDescent="0.25">
      <c r="A4343" t="str">
        <f>Output_Pre!A4343</f>
        <v>NC State</v>
      </c>
      <c r="B4343" t="str">
        <f>Output_Pre!B4343</f>
        <v>Christopher Dunn</v>
      </c>
      <c r="C4343" t="str">
        <f>Output_Pre!C4343</f>
        <v>K</v>
      </c>
      <c r="D4343">
        <f>Output_Pre!D4343</f>
        <v>1</v>
      </c>
      <c r="E4343">
        <f>Output_Pre!H4343</f>
        <v>7</v>
      </c>
    </row>
    <row r="4344" spans="1:5" x14ac:dyDescent="0.25">
      <c r="A4344" t="str">
        <f>Output_Pre!A4344</f>
        <v>NC State</v>
      </c>
      <c r="B4344" t="str">
        <f>Output_Pre!B4344</f>
        <v>Kishawn Miller</v>
      </c>
      <c r="C4344" t="str">
        <f>Output_Pre!C4344</f>
        <v>CB</v>
      </c>
      <c r="D4344">
        <f>Output_Pre!D4344</f>
        <v>3</v>
      </c>
      <c r="E4344">
        <f>Output_Pre!H4344</f>
        <v>8</v>
      </c>
    </row>
    <row r="4345" spans="1:5" x14ac:dyDescent="0.25">
      <c r="A4345" t="str">
        <f>Output_Pre!A4345</f>
        <v>NC State</v>
      </c>
      <c r="B4345" t="str">
        <f>Output_Pre!B4345</f>
        <v>Stephen Griffin</v>
      </c>
      <c r="C4345" t="str">
        <f>Output_Pre!C4345</f>
        <v>S</v>
      </c>
      <c r="D4345">
        <f>Output_Pre!D4345</f>
        <v>3</v>
      </c>
      <c r="E4345">
        <f>Output_Pre!H4345</f>
        <v>8</v>
      </c>
    </row>
    <row r="4346" spans="1:5" x14ac:dyDescent="0.25">
      <c r="A4346" t="str">
        <f>Output_Pre!A4346</f>
        <v>NC State</v>
      </c>
      <c r="B4346" t="str">
        <f>Output_Pre!B4346</f>
        <v>Deonte Holden</v>
      </c>
      <c r="C4346" t="str">
        <f>Output_Pre!C4346</f>
        <v>DL</v>
      </c>
      <c r="D4346">
        <f>Output_Pre!D4346</f>
        <v>4</v>
      </c>
      <c r="E4346">
        <f>Output_Pre!H4346</f>
        <v>8</v>
      </c>
    </row>
    <row r="4347" spans="1:5" x14ac:dyDescent="0.25">
      <c r="A4347" t="str">
        <f>Output_Pre!A4347</f>
        <v>NC State</v>
      </c>
      <c r="B4347" t="str">
        <f>Output_Pre!B4347</f>
        <v>Grant Gibson</v>
      </c>
      <c r="C4347" t="str">
        <f>Output_Pre!C4347</f>
        <v>DL</v>
      </c>
      <c r="D4347">
        <f>Output_Pre!D4347</f>
        <v>1</v>
      </c>
      <c r="E4347">
        <f>Output_Pre!H4347</f>
        <v>7</v>
      </c>
    </row>
    <row r="4348" spans="1:5" x14ac:dyDescent="0.25">
      <c r="A4348" t="str">
        <f>Output_Pre!A4348</f>
        <v>NC State</v>
      </c>
      <c r="B4348" t="str">
        <f>Output_Pre!B4348</f>
        <v>Reggie Gallaspy</v>
      </c>
      <c r="C4348" t="str">
        <f>Output_Pre!C4348</f>
        <v>RB</v>
      </c>
      <c r="D4348">
        <f>Output_Pre!D4348</f>
        <v>4</v>
      </c>
      <c r="E4348">
        <f>Output_Pre!H4348</f>
        <v>8</v>
      </c>
    </row>
    <row r="4349" spans="1:5" x14ac:dyDescent="0.25">
      <c r="A4349" t="str">
        <f>Output_Pre!A4349</f>
        <v>North Texas</v>
      </c>
      <c r="B4349" t="str">
        <f>Output_Pre!B4349</f>
        <v>Reggie Williams</v>
      </c>
      <c r="C4349" t="str">
        <f>Output_Pre!C4349</f>
        <v>S</v>
      </c>
      <c r="D4349">
        <f>Output_Pre!D4349</f>
        <v>1</v>
      </c>
      <c r="E4349">
        <f>Output_Pre!H4349</f>
        <v>6</v>
      </c>
    </row>
    <row r="4350" spans="1:5" x14ac:dyDescent="0.25">
      <c r="A4350" t="str">
        <f>Output_Pre!A4350</f>
        <v>North Texas</v>
      </c>
      <c r="B4350" t="str">
        <f>Output_Pre!B4350</f>
        <v>Jaxon Gibbs</v>
      </c>
      <c r="C4350" t="str">
        <f>Output_Pre!C4350</f>
        <v>S</v>
      </c>
      <c r="D4350">
        <f>Output_Pre!D4350</f>
        <v>1</v>
      </c>
      <c r="E4350">
        <f>Output_Pre!H4350</f>
        <v>6</v>
      </c>
    </row>
    <row r="4351" spans="1:5" x14ac:dyDescent="0.25">
      <c r="A4351" t="str">
        <f>Output_Pre!A4351</f>
        <v>North Texas</v>
      </c>
      <c r="B4351" t="str">
        <f>Output_Pre!B4351</f>
        <v>Keelan Crosby</v>
      </c>
      <c r="C4351" t="str">
        <f>Output_Pre!C4351</f>
        <v>CB</v>
      </c>
      <c r="D4351">
        <f>Output_Pre!D4351</f>
        <v>1</v>
      </c>
      <c r="E4351">
        <f>Output_Pre!H4351</f>
        <v>5</v>
      </c>
    </row>
    <row r="4352" spans="1:5" x14ac:dyDescent="0.25">
      <c r="A4352" t="str">
        <f>Output_Pre!A4352</f>
        <v>North Texas</v>
      </c>
      <c r="B4352" t="str">
        <f>Output_Pre!B4352</f>
        <v>Kelvin Smith</v>
      </c>
      <c r="C4352" t="str">
        <f>Output_Pre!C4352</f>
        <v>TE</v>
      </c>
      <c r="D4352">
        <f>Output_Pre!D4352</f>
        <v>3</v>
      </c>
      <c r="E4352">
        <f>Output_Pre!H4352</f>
        <v>7</v>
      </c>
    </row>
    <row r="4353" spans="1:5" x14ac:dyDescent="0.25">
      <c r="A4353" t="str">
        <f>Output_Pre!A4353</f>
        <v>North Texas</v>
      </c>
      <c r="B4353" t="str">
        <f>Output_Pre!B4353</f>
        <v>Tuulau Saafi</v>
      </c>
      <c r="C4353" t="str">
        <f>Output_Pre!C4353</f>
        <v>DL</v>
      </c>
      <c r="D4353">
        <f>Output_Pre!D4353</f>
        <v>3</v>
      </c>
      <c r="E4353">
        <f>Output_Pre!H4353</f>
        <v>6</v>
      </c>
    </row>
    <row r="4354" spans="1:5" x14ac:dyDescent="0.25">
      <c r="A4354" t="str">
        <f>Output_Pre!A4354</f>
        <v>North Texas</v>
      </c>
      <c r="B4354" t="str">
        <f>Output_Pre!B4354</f>
        <v>Evan Johnson</v>
      </c>
      <c r="C4354" t="str">
        <f>Output_Pre!C4354</f>
        <v>RB</v>
      </c>
      <c r="D4354">
        <f>Output_Pre!D4354</f>
        <v>2</v>
      </c>
      <c r="E4354">
        <f>Output_Pre!H4354</f>
        <v>7</v>
      </c>
    </row>
    <row r="4355" spans="1:5" x14ac:dyDescent="0.25">
      <c r="A4355" t="str">
        <f>Output_Pre!A4355</f>
        <v>North Texas</v>
      </c>
      <c r="B4355" t="str">
        <f>Output_Pre!B4355</f>
        <v>Nate Brooks</v>
      </c>
      <c r="C4355" t="str">
        <f>Output_Pre!C4355</f>
        <v>CB</v>
      </c>
      <c r="D4355">
        <f>Output_Pre!D4355</f>
        <v>4</v>
      </c>
      <c r="E4355">
        <f>Output_Pre!H4355</f>
        <v>7</v>
      </c>
    </row>
    <row r="4356" spans="1:5" x14ac:dyDescent="0.25">
      <c r="A4356" t="str">
        <f>Output_Pre!A4356</f>
        <v>North Texas</v>
      </c>
      <c r="B4356" t="str">
        <f>Output_Pre!B4356</f>
        <v>Corey Mann</v>
      </c>
      <c r="C4356" t="str">
        <f>Output_Pre!C4356</f>
        <v>LB</v>
      </c>
      <c r="D4356">
        <f>Output_Pre!D4356</f>
        <v>2</v>
      </c>
      <c r="E4356">
        <f>Output_Pre!H4356</f>
        <v>6</v>
      </c>
    </row>
    <row r="4357" spans="1:5" x14ac:dyDescent="0.25">
      <c r="A4357" t="str">
        <f>Output_Pre!A4357</f>
        <v>North Texas</v>
      </c>
      <c r="B4357" t="str">
        <f>Output_Pre!B4357</f>
        <v>Sosaia Mose</v>
      </c>
      <c r="C4357" t="str">
        <f>Output_Pre!C4357</f>
        <v>OL</v>
      </c>
      <c r="D4357">
        <f>Output_Pre!D4357</f>
        <v>3</v>
      </c>
      <c r="E4357">
        <f>Output_Pre!H4357</f>
        <v>7</v>
      </c>
    </row>
    <row r="4358" spans="1:5" x14ac:dyDescent="0.25">
      <c r="A4358" t="str">
        <f>Output_Pre!A4358</f>
        <v>North Texas</v>
      </c>
      <c r="B4358" t="str">
        <f>Output_Pre!B4358</f>
        <v>Daizion Carroll</v>
      </c>
      <c r="C4358" t="str">
        <f>Output_Pre!C4358</f>
        <v>OL</v>
      </c>
      <c r="D4358">
        <f>Output_Pre!D4358</f>
        <v>1</v>
      </c>
      <c r="E4358">
        <f>Output_Pre!H4358</f>
        <v>5</v>
      </c>
    </row>
    <row r="4359" spans="1:5" x14ac:dyDescent="0.25">
      <c r="A4359" t="str">
        <f>Output_Pre!A4359</f>
        <v>North Texas</v>
      </c>
      <c r="B4359" t="str">
        <f>Output_Pre!B4359</f>
        <v>Cole Hedlund</v>
      </c>
      <c r="C4359" t="str">
        <f>Output_Pre!C4359</f>
        <v>K</v>
      </c>
      <c r="D4359">
        <f>Output_Pre!D4359</f>
        <v>4</v>
      </c>
      <c r="E4359">
        <f>Output_Pre!H4359</f>
        <v>7</v>
      </c>
    </row>
    <row r="4360" spans="1:5" x14ac:dyDescent="0.25">
      <c r="A4360" t="str">
        <f>Output_Pre!A4360</f>
        <v>North Texas</v>
      </c>
      <c r="B4360" t="str">
        <f>Output_Pre!B4360</f>
        <v>Chris Thornton</v>
      </c>
      <c r="C4360" t="str">
        <f>Output_Pre!C4360</f>
        <v>LB</v>
      </c>
      <c r="D4360">
        <f>Output_Pre!D4360</f>
        <v>1</v>
      </c>
      <c r="E4360">
        <f>Output_Pre!H4360</f>
        <v>5</v>
      </c>
    </row>
    <row r="4361" spans="1:5" x14ac:dyDescent="0.25">
      <c r="A4361" t="str">
        <f>Output_Pre!A4361</f>
        <v>North Texas</v>
      </c>
      <c r="B4361" t="str">
        <f>Output_Pre!B4361</f>
        <v>Greg White</v>
      </c>
      <c r="C4361" t="str">
        <f>Output_Pre!C4361</f>
        <v>WR</v>
      </c>
      <c r="D4361">
        <f>Output_Pre!D4361</f>
        <v>2</v>
      </c>
      <c r="E4361">
        <f>Output_Pre!H4361</f>
        <v>5</v>
      </c>
    </row>
    <row r="4362" spans="1:5" x14ac:dyDescent="0.25">
      <c r="A4362" t="str">
        <f>Output_Pre!A4362</f>
        <v>North Texas</v>
      </c>
      <c r="B4362" t="str">
        <f>Output_Pre!B4362</f>
        <v>Michael Lawerence</v>
      </c>
      <c r="C4362" t="str">
        <f>Output_Pre!C4362</f>
        <v>WR</v>
      </c>
      <c r="D4362">
        <f>Output_Pre!D4362</f>
        <v>3</v>
      </c>
      <c r="E4362">
        <f>Output_Pre!H4362</f>
        <v>7</v>
      </c>
    </row>
    <row r="4363" spans="1:5" x14ac:dyDescent="0.25">
      <c r="A4363" t="str">
        <f>Output_Pre!A4363</f>
        <v>North Texas</v>
      </c>
      <c r="B4363" t="str">
        <f>Output_Pre!B4363</f>
        <v>Keegan Brewer</v>
      </c>
      <c r="C4363" t="str">
        <f>Output_Pre!C4363</f>
        <v>WR</v>
      </c>
      <c r="D4363">
        <f>Output_Pre!D4363</f>
        <v>3</v>
      </c>
      <c r="E4363">
        <f>Output_Pre!H4363</f>
        <v>6</v>
      </c>
    </row>
    <row r="4364" spans="1:5" x14ac:dyDescent="0.25">
      <c r="A4364" t="str">
        <f>Output_Pre!A4364</f>
        <v>North Texas</v>
      </c>
      <c r="B4364" t="str">
        <f>Output_Pre!B4364</f>
        <v>Jason Pirtle</v>
      </c>
      <c r="C4364" t="str">
        <f>Output_Pre!C4364</f>
        <v>TE</v>
      </c>
      <c r="D4364">
        <f>Output_Pre!D4364</f>
        <v>2</v>
      </c>
      <c r="E4364">
        <f>Output_Pre!H4364</f>
        <v>6</v>
      </c>
    </row>
    <row r="4365" spans="1:5" x14ac:dyDescent="0.25">
      <c r="A4365" t="str">
        <f>Output_Pre!A4365</f>
        <v>North Texas</v>
      </c>
      <c r="B4365" t="str">
        <f>Output_Pre!B4365</f>
        <v>Cedric Fernandez</v>
      </c>
      <c r="C4365" t="str">
        <f>Output_Pre!C4365</f>
        <v>CB</v>
      </c>
      <c r="D4365">
        <f>Output_Pre!D4365</f>
        <v>4</v>
      </c>
      <c r="E4365">
        <f>Output_Pre!H4365</f>
        <v>5</v>
      </c>
    </row>
    <row r="4366" spans="1:5" x14ac:dyDescent="0.25">
      <c r="A4366" t="str">
        <f>Output_Pre!A4366</f>
        <v>North Texas</v>
      </c>
      <c r="B4366" t="str">
        <f>Output_Pre!B4366</f>
        <v>Deion Hair-Griffin</v>
      </c>
      <c r="C4366" t="str">
        <f>Output_Pre!C4366</f>
        <v>WR</v>
      </c>
      <c r="D4366">
        <f>Output_Pre!D4366</f>
        <v>2</v>
      </c>
      <c r="E4366">
        <f>Output_Pre!H4366</f>
        <v>6</v>
      </c>
    </row>
    <row r="4367" spans="1:5" x14ac:dyDescent="0.25">
      <c r="A4367" t="str">
        <f>Output_Pre!A4367</f>
        <v>North Texas</v>
      </c>
      <c r="B4367" t="str">
        <f>Output_Pre!B4367</f>
        <v>Cade Pearson</v>
      </c>
      <c r="C4367" t="str">
        <f>Output_Pre!C4367</f>
        <v>QB</v>
      </c>
      <c r="D4367">
        <f>Output_Pre!D4367</f>
        <v>1</v>
      </c>
      <c r="E4367">
        <f>Output_Pre!H4367</f>
        <v>5</v>
      </c>
    </row>
    <row r="4368" spans="1:5" x14ac:dyDescent="0.25">
      <c r="A4368" t="str">
        <f>Output_Pre!A4368</f>
        <v>North Texas</v>
      </c>
      <c r="B4368" t="str">
        <f>Output_Pre!B4368</f>
        <v>Kemon Hall</v>
      </c>
      <c r="C4368" t="str">
        <f>Output_Pre!C4368</f>
        <v>CB</v>
      </c>
      <c r="D4368">
        <f>Output_Pre!D4368</f>
        <v>4</v>
      </c>
      <c r="E4368">
        <f>Output_Pre!H4368</f>
        <v>7</v>
      </c>
    </row>
    <row r="4369" spans="1:5" x14ac:dyDescent="0.25">
      <c r="A4369" t="str">
        <f>Output_Pre!A4369</f>
        <v>North Texas</v>
      </c>
      <c r="B4369" t="str">
        <f>Output_Pre!B4369</f>
        <v>Jalen Guyton</v>
      </c>
      <c r="C4369" t="str">
        <f>Output_Pre!C4369</f>
        <v>WR</v>
      </c>
      <c r="D4369">
        <f>Output_Pre!D4369</f>
        <v>3</v>
      </c>
      <c r="E4369">
        <f>Output_Pre!H4369</f>
        <v>7</v>
      </c>
    </row>
    <row r="4370" spans="1:5" x14ac:dyDescent="0.25">
      <c r="A4370" t="str">
        <f>Output_Pre!A4370</f>
        <v>North Texas</v>
      </c>
      <c r="B4370" t="str">
        <f>Output_Pre!B4370</f>
        <v>Dayton LeBlanc</v>
      </c>
      <c r="C4370" t="str">
        <f>Output_Pre!C4370</f>
        <v>DL</v>
      </c>
      <c r="D4370">
        <f>Output_Pre!D4370</f>
        <v>1</v>
      </c>
      <c r="E4370">
        <f>Output_Pre!H4370</f>
        <v>5</v>
      </c>
    </row>
    <row r="4371" spans="1:5" x14ac:dyDescent="0.25">
      <c r="A4371" t="str">
        <f>Output_Pre!A4371</f>
        <v>North Texas</v>
      </c>
      <c r="B4371" t="str">
        <f>Output_Pre!B4371</f>
        <v>LaDarius Hamilton</v>
      </c>
      <c r="C4371" t="str">
        <f>Output_Pre!C4371</f>
        <v>DL</v>
      </c>
      <c r="D4371">
        <f>Output_Pre!D4371</f>
        <v>3</v>
      </c>
      <c r="E4371">
        <f>Output_Pre!H4371</f>
        <v>6</v>
      </c>
    </row>
    <row r="4372" spans="1:5" x14ac:dyDescent="0.25">
      <c r="A4372" t="str">
        <f>Output_Pre!A4372</f>
        <v>North Texas</v>
      </c>
      <c r="B4372" t="str">
        <f>Output_Pre!B4372</f>
        <v>Tony Krasniqi</v>
      </c>
      <c r="C4372" t="str">
        <f>Output_Pre!C4372</f>
        <v>DL</v>
      </c>
      <c r="D4372">
        <f>Output_Pre!D4372</f>
        <v>2</v>
      </c>
      <c r="E4372">
        <f>Output_Pre!H4372</f>
        <v>5</v>
      </c>
    </row>
    <row r="4373" spans="1:5" x14ac:dyDescent="0.25">
      <c r="A4373" t="str">
        <f>Output_Pre!A4373</f>
        <v>North Texas</v>
      </c>
      <c r="B4373" t="str">
        <f>Output_Pre!B4373</f>
        <v>Ulalasi Tauaalo</v>
      </c>
      <c r="C4373" t="str">
        <f>Output_Pre!C4373</f>
        <v>DL</v>
      </c>
      <c r="D4373">
        <f>Output_Pre!D4373</f>
        <v>4</v>
      </c>
      <c r="E4373">
        <f>Output_Pre!H4373</f>
        <v>6</v>
      </c>
    </row>
    <row r="4374" spans="1:5" x14ac:dyDescent="0.25">
      <c r="A4374" t="str">
        <f>Output_Pre!A4374</f>
        <v>North Texas</v>
      </c>
      <c r="B4374" t="str">
        <f>Output_Pre!B4374</f>
        <v>Jameel Moore</v>
      </c>
      <c r="C4374" t="str">
        <f>Output_Pre!C4374</f>
        <v>CB</v>
      </c>
      <c r="D4374">
        <f>Output_Pre!D4374</f>
        <v>3</v>
      </c>
      <c r="E4374">
        <f>Output_Pre!H4374</f>
        <v>6</v>
      </c>
    </row>
    <row r="4375" spans="1:5" x14ac:dyDescent="0.25">
      <c r="A4375" t="str">
        <f>Output_Pre!A4375</f>
        <v>North Texas</v>
      </c>
      <c r="B4375" t="str">
        <f>Output_Pre!B4375</f>
        <v>Kason Martin</v>
      </c>
      <c r="C4375" t="str">
        <f>Output_Pre!C4375</f>
        <v>QB</v>
      </c>
      <c r="D4375">
        <f>Output_Pre!D4375</f>
        <v>1</v>
      </c>
      <c r="E4375">
        <f>Output_Pre!H4375</f>
        <v>5</v>
      </c>
    </row>
    <row r="4376" spans="1:5" x14ac:dyDescent="0.25">
      <c r="A4376" t="str">
        <f>Output_Pre!A4376</f>
        <v>North Texas</v>
      </c>
      <c r="B4376" t="str">
        <f>Output_Pre!B4376</f>
        <v>Anthony Wyche</v>
      </c>
      <c r="C4376" t="str">
        <f>Output_Pre!C4376</f>
        <v>RB</v>
      </c>
      <c r="D4376">
        <f>Output_Pre!D4376</f>
        <v>3</v>
      </c>
      <c r="E4376">
        <f>Output_Pre!H4376</f>
        <v>6</v>
      </c>
    </row>
    <row r="4377" spans="1:5" x14ac:dyDescent="0.25">
      <c r="A4377" t="str">
        <f>Output_Pre!A4377</f>
        <v>North Texas</v>
      </c>
      <c r="B4377" t="str">
        <f>Output_Pre!B4377</f>
        <v>Austin Ogunmakin</v>
      </c>
      <c r="C4377" t="str">
        <f>Output_Pre!C4377</f>
        <v>WR</v>
      </c>
      <c r="D4377">
        <f>Output_Pre!D4377</f>
        <v>1</v>
      </c>
      <c r="E4377">
        <f>Output_Pre!H4377</f>
        <v>6</v>
      </c>
    </row>
    <row r="4378" spans="1:5" x14ac:dyDescent="0.25">
      <c r="A4378" t="str">
        <f>Output_Pre!A4378</f>
        <v>North Texas</v>
      </c>
      <c r="B4378" t="str">
        <f>Output_Pre!B4378</f>
        <v>Joe Ozougwu</v>
      </c>
      <c r="C4378" t="str">
        <f>Output_Pre!C4378</f>
        <v>LB</v>
      </c>
      <c r="D4378">
        <f>Output_Pre!D4378</f>
        <v>2</v>
      </c>
      <c r="E4378">
        <f>Output_Pre!H4378</f>
        <v>6</v>
      </c>
    </row>
    <row r="4379" spans="1:5" x14ac:dyDescent="0.25">
      <c r="A4379" t="str">
        <f>Output_Pre!A4379</f>
        <v>North Texas</v>
      </c>
      <c r="B4379" t="str">
        <f>Output_Pre!B4379</f>
        <v>Elex Woodworth</v>
      </c>
      <c r="C4379" t="str">
        <f>Output_Pre!C4379</f>
        <v>OL</v>
      </c>
      <c r="D4379">
        <f>Output_Pre!D4379</f>
        <v>3</v>
      </c>
      <c r="E4379">
        <f>Output_Pre!H4379</f>
        <v>7</v>
      </c>
    </row>
    <row r="4380" spans="1:5" x14ac:dyDescent="0.25">
      <c r="A4380" t="str">
        <f>Output_Pre!A4380</f>
        <v>North Texas</v>
      </c>
      <c r="B4380" t="str">
        <f>Output_Pre!B4380</f>
        <v>Quinetin Jackson</v>
      </c>
      <c r="C4380" t="str">
        <f>Output_Pre!C4380</f>
        <v>WR</v>
      </c>
      <c r="D4380">
        <f>Output_Pre!D4380</f>
        <v>4</v>
      </c>
      <c r="E4380">
        <f>Output_Pre!H4380</f>
        <v>6</v>
      </c>
    </row>
    <row r="4381" spans="1:5" x14ac:dyDescent="0.25">
      <c r="A4381" t="str">
        <f>Output_Pre!A4381</f>
        <v>North Texas</v>
      </c>
      <c r="B4381" t="str">
        <f>Output_Pre!B4381</f>
        <v>Darrian McMillan</v>
      </c>
      <c r="C4381" t="str">
        <f>Output_Pre!C4381</f>
        <v>DL</v>
      </c>
      <c r="D4381">
        <f>Output_Pre!D4381</f>
        <v>3</v>
      </c>
      <c r="E4381">
        <f>Output_Pre!H4381</f>
        <v>6</v>
      </c>
    </row>
    <row r="4382" spans="1:5" x14ac:dyDescent="0.25">
      <c r="A4382" t="str">
        <f>Output_Pre!A4382</f>
        <v>North Texas</v>
      </c>
      <c r="B4382" t="str">
        <f>Output_Pre!B4382</f>
        <v>Nic Smith</v>
      </c>
      <c r="C4382" t="str">
        <f>Output_Pre!C4382</f>
        <v>RB</v>
      </c>
      <c r="D4382">
        <f>Output_Pre!D4382</f>
        <v>2</v>
      </c>
      <c r="E4382">
        <f>Output_Pre!H4382</f>
        <v>7</v>
      </c>
    </row>
    <row r="4383" spans="1:5" x14ac:dyDescent="0.25">
      <c r="A4383" t="str">
        <f>Output_Pre!A4383</f>
        <v>North Texas</v>
      </c>
      <c r="B4383" t="str">
        <f>Output_Pre!B4383</f>
        <v>Taylor Robinson</v>
      </c>
      <c r="C4383" t="str">
        <f>Output_Pre!C4383</f>
        <v>S</v>
      </c>
      <c r="D4383">
        <f>Output_Pre!D4383</f>
        <v>3</v>
      </c>
      <c r="E4383">
        <f>Output_Pre!H4383</f>
        <v>6</v>
      </c>
    </row>
    <row r="4384" spans="1:5" x14ac:dyDescent="0.25">
      <c r="A4384" t="str">
        <f>Output_Pre!A4384</f>
        <v>North Texas</v>
      </c>
      <c r="B4384" t="str">
        <f>Output_Pre!B4384</f>
        <v>Caleb Chumley</v>
      </c>
      <c r="C4384" t="str">
        <f>Output_Pre!C4384</f>
        <v>TE</v>
      </c>
      <c r="D4384">
        <f>Output_Pre!D4384</f>
        <v>3</v>
      </c>
      <c r="E4384">
        <f>Output_Pre!H4384</f>
        <v>6</v>
      </c>
    </row>
    <row r="4385" spans="1:5" x14ac:dyDescent="0.25">
      <c r="A4385" t="str">
        <f>Output_Pre!A4385</f>
        <v>North Texas</v>
      </c>
      <c r="B4385" t="str">
        <f>Output_Pre!B4385</f>
        <v>Dakoda Newman</v>
      </c>
      <c r="C4385" t="str">
        <f>Output_Pre!C4385</f>
        <v>OL</v>
      </c>
      <c r="D4385">
        <f>Output_Pre!D4385</f>
        <v>1</v>
      </c>
      <c r="E4385">
        <f>Output_Pre!H4385</f>
        <v>5</v>
      </c>
    </row>
    <row r="4386" spans="1:5" x14ac:dyDescent="0.25">
      <c r="A4386" t="str">
        <f>Output_Pre!A4386</f>
        <v>North Texas</v>
      </c>
      <c r="B4386" t="str">
        <f>Output_Pre!B4386</f>
        <v>Derrick Shaw</v>
      </c>
      <c r="C4386" t="str">
        <f>Output_Pre!C4386</f>
        <v>DL</v>
      </c>
      <c r="D4386">
        <f>Output_Pre!D4386</f>
        <v>1</v>
      </c>
      <c r="E4386">
        <f>Output_Pre!H4386</f>
        <v>5</v>
      </c>
    </row>
    <row r="4387" spans="1:5" x14ac:dyDescent="0.25">
      <c r="A4387" t="str">
        <f>Output_Pre!A4387</f>
        <v>North Texas</v>
      </c>
      <c r="B4387" t="str">
        <f>Output_Pre!B4387</f>
        <v>Rico Bussey</v>
      </c>
      <c r="C4387" t="str">
        <f>Output_Pre!C4387</f>
        <v>WR</v>
      </c>
      <c r="D4387">
        <f>Output_Pre!D4387</f>
        <v>3</v>
      </c>
      <c r="E4387">
        <f>Output_Pre!H4387</f>
        <v>7</v>
      </c>
    </row>
    <row r="4388" spans="1:5" x14ac:dyDescent="0.25">
      <c r="A4388" t="str">
        <f>Output_Pre!A4388</f>
        <v>North Texas</v>
      </c>
      <c r="B4388" t="str">
        <f>Output_Pre!B4388</f>
        <v>Cannon Maki</v>
      </c>
      <c r="C4388" t="str">
        <f>Output_Pre!C4388</f>
        <v>RB</v>
      </c>
      <c r="D4388">
        <f>Output_Pre!D4388</f>
        <v>4</v>
      </c>
      <c r="E4388">
        <f>Output_Pre!H4388</f>
        <v>6</v>
      </c>
    </row>
    <row r="4389" spans="1:5" x14ac:dyDescent="0.25">
      <c r="A4389" t="str">
        <f>Output_Pre!A4389</f>
        <v>North Texas</v>
      </c>
      <c r="B4389" t="str">
        <f>Output_Pre!B4389</f>
        <v>Creighton Barr</v>
      </c>
      <c r="C4389" t="str">
        <f>Output_Pre!C4389</f>
        <v>OL</v>
      </c>
      <c r="D4389">
        <f>Output_Pre!D4389</f>
        <v>4</v>
      </c>
      <c r="E4389">
        <f>Output_Pre!H4389</f>
        <v>7</v>
      </c>
    </row>
    <row r="4390" spans="1:5" x14ac:dyDescent="0.25">
      <c r="A4390" t="str">
        <f>Output_Pre!A4390</f>
        <v>North Texas</v>
      </c>
      <c r="B4390" t="str">
        <f>Output_Pre!B4390</f>
        <v>Ashton Preston</v>
      </c>
      <c r="C4390" t="str">
        <f>Output_Pre!C4390</f>
        <v>S</v>
      </c>
      <c r="D4390">
        <f>Output_Pre!D4390</f>
        <v>4</v>
      </c>
      <c r="E4390">
        <f>Output_Pre!H4390</f>
        <v>7</v>
      </c>
    </row>
    <row r="4391" spans="1:5" x14ac:dyDescent="0.25">
      <c r="A4391" t="str">
        <f>Output_Pre!A4391</f>
        <v>North Texas</v>
      </c>
      <c r="B4391" t="str">
        <f>Output_Pre!B4391</f>
        <v>DeAndre Torrey</v>
      </c>
      <c r="C4391" t="str">
        <f>Output_Pre!C4391</f>
        <v>RB</v>
      </c>
      <c r="D4391">
        <f>Output_Pre!D4391</f>
        <v>2</v>
      </c>
      <c r="E4391">
        <f>Output_Pre!H4391</f>
        <v>6</v>
      </c>
    </row>
    <row r="4392" spans="1:5" x14ac:dyDescent="0.25">
      <c r="A4392" t="str">
        <f>Output_Pre!A4392</f>
        <v>North Texas</v>
      </c>
      <c r="B4392" t="str">
        <f>Output_Pre!B4392</f>
        <v>Mason Fine</v>
      </c>
      <c r="C4392" t="str">
        <f>Output_Pre!C4392</f>
        <v>QB</v>
      </c>
      <c r="D4392">
        <f>Output_Pre!D4392</f>
        <v>3</v>
      </c>
      <c r="E4392">
        <f>Output_Pre!H4392</f>
        <v>7</v>
      </c>
    </row>
    <row r="4393" spans="1:5" x14ac:dyDescent="0.25">
      <c r="A4393" t="str">
        <f>Output_Pre!A4393</f>
        <v>North Texas</v>
      </c>
      <c r="B4393" t="str">
        <f>Output_Pre!B4393</f>
        <v>Thomas Preston</v>
      </c>
      <c r="C4393" t="str">
        <f>Output_Pre!C4393</f>
        <v>OL</v>
      </c>
      <c r="D4393">
        <f>Output_Pre!D4393</f>
        <v>3</v>
      </c>
      <c r="E4393">
        <f>Output_Pre!H4393</f>
        <v>6</v>
      </c>
    </row>
    <row r="4394" spans="1:5" x14ac:dyDescent="0.25">
      <c r="A4394" t="str">
        <f>Output_Pre!A4394</f>
        <v>North Texas</v>
      </c>
      <c r="B4394" t="str">
        <f>Output_Pre!B4394</f>
        <v>Kody Fulp</v>
      </c>
      <c r="C4394" t="str">
        <f>Output_Pre!C4394</f>
        <v>LB</v>
      </c>
      <c r="D4394">
        <f>Output_Pre!D4394</f>
        <v>1</v>
      </c>
      <c r="E4394">
        <f>Output_Pre!H4394</f>
        <v>5</v>
      </c>
    </row>
    <row r="4395" spans="1:5" x14ac:dyDescent="0.25">
      <c r="A4395" t="str">
        <f>Output_Pre!A4395</f>
        <v>North Texas</v>
      </c>
      <c r="B4395" t="str">
        <f>Output_Pre!B4395</f>
        <v>Manase Mose</v>
      </c>
      <c r="C4395" t="str">
        <f>Output_Pre!C4395</f>
        <v>OL</v>
      </c>
      <c r="D4395">
        <f>Output_Pre!D4395</f>
        <v>1</v>
      </c>
      <c r="E4395">
        <f>Output_Pre!H4395</f>
        <v>6</v>
      </c>
    </row>
    <row r="4396" spans="1:5" x14ac:dyDescent="0.25">
      <c r="A4396" t="str">
        <f>Output_Pre!A4396</f>
        <v>North Texas</v>
      </c>
      <c r="B4396" t="str">
        <f>Output_Pre!B4396</f>
        <v>Makyle Sanders</v>
      </c>
      <c r="C4396" t="str">
        <f>Output_Pre!C4396</f>
        <v>S</v>
      </c>
      <c r="D4396">
        <f>Output_Pre!D4396</f>
        <v>2</v>
      </c>
      <c r="E4396">
        <f>Output_Pre!H4396</f>
        <v>6</v>
      </c>
    </row>
    <row r="4397" spans="1:5" x14ac:dyDescent="0.25">
      <c r="A4397" t="str">
        <f>Output_Pre!A4397</f>
        <v>North Texas</v>
      </c>
      <c r="B4397" t="str">
        <f>Output_Pre!B4397</f>
        <v>Loren Easly</v>
      </c>
      <c r="C4397" t="str">
        <f>Output_Pre!C4397</f>
        <v>RB</v>
      </c>
      <c r="D4397">
        <f>Output_Pre!D4397</f>
        <v>3</v>
      </c>
      <c r="E4397">
        <f>Output_Pre!H4397</f>
        <v>6</v>
      </c>
    </row>
    <row r="4398" spans="1:5" x14ac:dyDescent="0.25">
      <c r="A4398" t="str">
        <f>Output_Pre!A4398</f>
        <v>North Texas</v>
      </c>
      <c r="B4398" t="str">
        <f>Output_Pre!B4398</f>
        <v>Alvin Kenworthy</v>
      </c>
      <c r="C4398" t="str">
        <f>Output_Pre!C4398</f>
        <v>K</v>
      </c>
      <c r="D4398">
        <f>Output_Pre!D4398</f>
        <v>3</v>
      </c>
      <c r="E4398">
        <f>Output_Pre!H4398</f>
        <v>6</v>
      </c>
    </row>
    <row r="4399" spans="1:5" x14ac:dyDescent="0.25">
      <c r="A4399" t="str">
        <f>Output_Pre!A4399</f>
        <v>North Texas</v>
      </c>
      <c r="B4399" t="str">
        <f>Output_Pre!B4399</f>
        <v>Chandler Anthony</v>
      </c>
      <c r="C4399" t="str">
        <f>Output_Pre!C4399</f>
        <v>OL</v>
      </c>
      <c r="D4399">
        <f>Output_Pre!D4399</f>
        <v>2</v>
      </c>
      <c r="E4399">
        <f>Output_Pre!H4399</f>
        <v>6</v>
      </c>
    </row>
    <row r="4400" spans="1:5" x14ac:dyDescent="0.25">
      <c r="A4400" t="str">
        <f>Output_Pre!A4400</f>
        <v>North Texas</v>
      </c>
      <c r="B4400" t="str">
        <f>Output_Pre!B4400</f>
        <v>Roderick Young</v>
      </c>
      <c r="C4400" t="str">
        <f>Output_Pre!C4400</f>
        <v>DL</v>
      </c>
      <c r="D4400">
        <f>Output_Pre!D4400</f>
        <v>4</v>
      </c>
      <c r="E4400">
        <f>Output_Pre!H4400</f>
        <v>7</v>
      </c>
    </row>
    <row r="4401" spans="1:5" x14ac:dyDescent="0.25">
      <c r="A4401" t="str">
        <f>Output_Pre!A4401</f>
        <v>North Texas</v>
      </c>
      <c r="B4401" t="str">
        <f>Output_Pre!B4401</f>
        <v>Brandon Garner</v>
      </c>
      <c r="C4401" t="str">
        <f>Output_Pre!C4401</f>
        <v>LB</v>
      </c>
      <c r="D4401">
        <f>Output_Pre!D4401</f>
        <v>4</v>
      </c>
      <c r="E4401">
        <f>Output_Pre!H4401</f>
        <v>7</v>
      </c>
    </row>
    <row r="4402" spans="1:5" x14ac:dyDescent="0.25">
      <c r="A4402" t="str">
        <f>Output_Pre!A4402</f>
        <v>North Texas</v>
      </c>
      <c r="B4402" t="str">
        <f>Output_Pre!B4402</f>
        <v>Bryce English</v>
      </c>
      <c r="C4402" t="str">
        <f>Output_Pre!C4402</f>
        <v>DL</v>
      </c>
      <c r="D4402">
        <f>Output_Pre!D4402</f>
        <v>3</v>
      </c>
      <c r="E4402">
        <f>Output_Pre!H4402</f>
        <v>6</v>
      </c>
    </row>
    <row r="4403" spans="1:5" x14ac:dyDescent="0.25">
      <c r="A4403" t="str">
        <f>Output_Pre!A4403</f>
        <v>North Texas</v>
      </c>
      <c r="B4403" t="str">
        <f>Output_Pre!B4403</f>
        <v>Jordan Murray</v>
      </c>
      <c r="C4403" t="str">
        <f>Output_Pre!C4403</f>
        <v>OL</v>
      </c>
      <c r="D4403">
        <f>Output_Pre!D4403</f>
        <v>4</v>
      </c>
      <c r="E4403">
        <f>Output_Pre!H4403</f>
        <v>7</v>
      </c>
    </row>
    <row r="4404" spans="1:5" x14ac:dyDescent="0.25">
      <c r="A4404" t="str">
        <f>Output_Pre!A4404</f>
        <v>North Texas</v>
      </c>
      <c r="B4404" t="str">
        <f>Output_Pre!B4404</f>
        <v>Jaelon Darden</v>
      </c>
      <c r="C4404" t="str">
        <f>Output_Pre!C4404</f>
        <v>WR</v>
      </c>
      <c r="D4404">
        <f>Output_Pre!D4404</f>
        <v>2</v>
      </c>
      <c r="E4404">
        <f>Output_Pre!H4404</f>
        <v>7</v>
      </c>
    </row>
    <row r="4405" spans="1:5" x14ac:dyDescent="0.25">
      <c r="A4405" t="str">
        <f>Output_Pre!A4405</f>
        <v>North Texas</v>
      </c>
      <c r="B4405" t="str">
        <f>Output_Pre!B4405</f>
        <v>Quinn Shanbour</v>
      </c>
      <c r="C4405" t="str">
        <f>Output_Pre!C4405</f>
        <v>QB</v>
      </c>
      <c r="D4405">
        <f>Output_Pre!D4405</f>
        <v>4</v>
      </c>
      <c r="E4405">
        <f>Output_Pre!H4405</f>
        <v>6</v>
      </c>
    </row>
    <row r="4406" spans="1:5" x14ac:dyDescent="0.25">
      <c r="A4406" t="str">
        <f>Output_Pre!A4406</f>
        <v>North Texas</v>
      </c>
      <c r="B4406" t="str">
        <f>Output_Pre!B4406</f>
        <v>E.J. Ejiya</v>
      </c>
      <c r="C4406" t="str">
        <f>Output_Pre!C4406</f>
        <v>LB</v>
      </c>
      <c r="D4406">
        <f>Output_Pre!D4406</f>
        <v>4</v>
      </c>
      <c r="E4406">
        <f>Output_Pre!H4406</f>
        <v>7</v>
      </c>
    </row>
    <row r="4407" spans="1:5" x14ac:dyDescent="0.25">
      <c r="A4407" t="str">
        <f>Output_Pre!A4407</f>
        <v>North Texas</v>
      </c>
      <c r="B4407" t="str">
        <f>Output_Pre!B4407</f>
        <v>Tyreke Davis</v>
      </c>
      <c r="C4407" t="str">
        <f>Output_Pre!C4407</f>
        <v>S</v>
      </c>
      <c r="D4407">
        <f>Output_Pre!D4407</f>
        <v>2</v>
      </c>
      <c r="E4407">
        <f>Output_Pre!H4407</f>
        <v>6</v>
      </c>
    </row>
    <row r="4408" spans="1:5" x14ac:dyDescent="0.25">
      <c r="A4408" t="str">
        <f>Output_Pre!A4408</f>
        <v>North Texas</v>
      </c>
      <c r="B4408" t="str">
        <f>Output_Pre!B4408</f>
        <v>Alex Morris</v>
      </c>
      <c r="C4408" t="str">
        <f>Output_Pre!C4408</f>
        <v>S</v>
      </c>
      <c r="D4408">
        <f>Output_Pre!D4408</f>
        <v>1</v>
      </c>
      <c r="E4408">
        <f>Output_Pre!H4408</f>
        <v>6</v>
      </c>
    </row>
    <row r="4409" spans="1:5" x14ac:dyDescent="0.25">
      <c r="A4409" t="str">
        <f>Output_Pre!A4409</f>
        <v>North Texas</v>
      </c>
      <c r="B4409" t="str">
        <f>Output_Pre!B4409</f>
        <v>Riley Mayfield</v>
      </c>
      <c r="C4409" t="str">
        <f>Output_Pre!C4409</f>
        <v>OL</v>
      </c>
      <c r="D4409">
        <f>Output_Pre!D4409</f>
        <v>4</v>
      </c>
      <c r="E4409">
        <f>Output_Pre!H4409</f>
        <v>6</v>
      </c>
    </row>
    <row r="4410" spans="1:5" x14ac:dyDescent="0.25">
      <c r="A4410" t="str">
        <f>Output_Pre!A4410</f>
        <v>North Texas</v>
      </c>
      <c r="B4410" t="str">
        <f>Output_Pre!B4410</f>
        <v>Khairi Muhammad</v>
      </c>
      <c r="C4410" t="str">
        <f>Output_Pre!C4410</f>
        <v>S</v>
      </c>
      <c r="D4410">
        <f>Output_Pre!D4410</f>
        <v>3</v>
      </c>
      <c r="E4410">
        <f>Output_Pre!H4410</f>
        <v>7</v>
      </c>
    </row>
    <row r="4411" spans="1:5" x14ac:dyDescent="0.25">
      <c r="A4411" t="str">
        <f>Output_Pre!A4411</f>
        <v>North Texas</v>
      </c>
      <c r="B4411" t="str">
        <f>Output_Pre!B4411</f>
        <v>Tim Faison</v>
      </c>
      <c r="C4411" t="str">
        <f>Output_Pre!C4411</f>
        <v>LB</v>
      </c>
      <c r="D4411">
        <f>Output_Pre!D4411</f>
        <v>3</v>
      </c>
      <c r="E4411">
        <f>Output_Pre!H4411</f>
        <v>6</v>
      </c>
    </row>
    <row r="4412" spans="1:5" x14ac:dyDescent="0.25">
      <c r="A4412" t="str">
        <f>Output_Pre!A4412</f>
        <v>North Texas</v>
      </c>
      <c r="B4412" t="str">
        <f>Output_Pre!B4412</f>
        <v>Cam Johnson</v>
      </c>
      <c r="C4412" t="str">
        <f>Output_Pre!C4412</f>
        <v>CB</v>
      </c>
      <c r="D4412">
        <f>Output_Pre!D4412</f>
        <v>2</v>
      </c>
      <c r="E4412">
        <f>Output_Pre!H4412</f>
        <v>6</v>
      </c>
    </row>
    <row r="4413" spans="1:5" x14ac:dyDescent="0.25">
      <c r="A4413" t="str">
        <f>Output_Pre!A4413</f>
        <v>North Texas</v>
      </c>
      <c r="B4413" t="str">
        <f>Output_Pre!B4413</f>
        <v>William LeMasters</v>
      </c>
      <c r="C4413" t="str">
        <f>Output_Pre!C4413</f>
        <v>LB</v>
      </c>
      <c r="D4413">
        <f>Output_Pre!D4413</f>
        <v>3</v>
      </c>
      <c r="E4413">
        <f>Output_Pre!H4413</f>
        <v>6</v>
      </c>
    </row>
    <row r="4414" spans="1:5" x14ac:dyDescent="0.25">
      <c r="A4414" t="str">
        <f>Output_Pre!A4414</f>
        <v>North Texas</v>
      </c>
      <c r="B4414" t="str">
        <f>Output_Pre!B4414</f>
        <v>Cole Brown</v>
      </c>
      <c r="C4414" t="str">
        <f>Output_Pre!C4414</f>
        <v>OL</v>
      </c>
      <c r="D4414">
        <f>Output_Pre!D4414</f>
        <v>1</v>
      </c>
      <c r="E4414">
        <f>Output_Pre!H4414</f>
        <v>5</v>
      </c>
    </row>
    <row r="4415" spans="1:5" x14ac:dyDescent="0.25">
      <c r="A4415" t="str">
        <f>Output_Pre!A4415</f>
        <v>North Texas</v>
      </c>
      <c r="B4415" t="str">
        <f>Output_Pre!B4415</f>
        <v>Jyaire Shorter</v>
      </c>
      <c r="C4415" t="str">
        <f>Output_Pre!C4415</f>
        <v>TE</v>
      </c>
      <c r="D4415">
        <f>Output_Pre!D4415</f>
        <v>1</v>
      </c>
      <c r="E4415">
        <f>Output_Pre!H4415</f>
        <v>6</v>
      </c>
    </row>
    <row r="4416" spans="1:5" x14ac:dyDescent="0.25">
      <c r="A4416" t="str">
        <f>Output_Pre!A4416</f>
        <v>North Texas</v>
      </c>
      <c r="B4416" t="str">
        <f>Output_Pre!B4416</f>
        <v>Dion Novil</v>
      </c>
      <c r="C4416" t="str">
        <f>Output_Pre!C4416</f>
        <v>DL</v>
      </c>
      <c r="D4416">
        <f>Output_Pre!D4416</f>
        <v>2</v>
      </c>
      <c r="E4416">
        <f>Output_Pre!H4416</f>
        <v>6</v>
      </c>
    </row>
    <row r="4417" spans="1:5" x14ac:dyDescent="0.25">
      <c r="A4417" t="str">
        <f>Output_Pre!A4417</f>
        <v>North Texas</v>
      </c>
      <c r="B4417" t="str">
        <f>Output_Pre!B4417</f>
        <v>Kevyon Davis</v>
      </c>
      <c r="C4417" t="str">
        <f>Output_Pre!C4417</f>
        <v>LB</v>
      </c>
      <c r="D4417">
        <f>Output_Pre!D4417</f>
        <v>1</v>
      </c>
      <c r="E4417">
        <f>Output_Pre!H4417</f>
        <v>6</v>
      </c>
    </row>
    <row r="4418" spans="1:5" x14ac:dyDescent="0.25">
      <c r="A4418" t="str">
        <f>Output_Pre!A4418</f>
        <v>LA Monroe</v>
      </c>
      <c r="B4418" t="str">
        <f>Output_Pre!B4418</f>
        <v>Shaquille Warren</v>
      </c>
      <c r="C4418" t="str">
        <f>Output_Pre!C4418</f>
        <v>DL</v>
      </c>
      <c r="D4418">
        <f>Output_Pre!D4418</f>
        <v>4</v>
      </c>
      <c r="E4418">
        <f>Output_Pre!H4418</f>
        <v>5</v>
      </c>
    </row>
    <row r="4419" spans="1:5" x14ac:dyDescent="0.25">
      <c r="A4419" t="str">
        <f>Output_Pre!A4419</f>
        <v>LA Monroe</v>
      </c>
      <c r="B4419" t="str">
        <f>Output_Pre!B4419</f>
        <v>Chase Day</v>
      </c>
      <c r="C4419" t="str">
        <f>Output_Pre!C4419</f>
        <v>LB</v>
      </c>
      <c r="D4419">
        <f>Output_Pre!D4419</f>
        <v>3</v>
      </c>
      <c r="E4419">
        <f>Output_Pre!H4419</f>
        <v>7</v>
      </c>
    </row>
    <row r="4420" spans="1:5" x14ac:dyDescent="0.25">
      <c r="A4420" t="str">
        <f>Output_Pre!A4420</f>
        <v>LA Monroe</v>
      </c>
      <c r="B4420" t="str">
        <f>Output_Pre!B4420</f>
        <v>Craig Ford</v>
      </c>
      <c r="C4420" t="str">
        <f>Output_Pre!C4420</f>
        <v>K</v>
      </c>
      <c r="D4420">
        <f>Output_Pre!D4420</f>
        <v>4</v>
      </c>
      <c r="E4420">
        <f>Output_Pre!H4420</f>
        <v>7</v>
      </c>
    </row>
    <row r="4421" spans="1:5" x14ac:dyDescent="0.25">
      <c r="A4421" t="str">
        <f>Output_Pre!A4421</f>
        <v>LA Monroe</v>
      </c>
      <c r="B4421" t="str">
        <f>Output_Pre!B4421</f>
        <v>Logan Latin</v>
      </c>
      <c r="C4421" t="str">
        <f>Output_Pre!C4421</f>
        <v>S</v>
      </c>
      <c r="D4421">
        <f>Output_Pre!D4421</f>
        <v>2</v>
      </c>
      <c r="E4421">
        <f>Output_Pre!H4421</f>
        <v>6</v>
      </c>
    </row>
    <row r="4422" spans="1:5" x14ac:dyDescent="0.25">
      <c r="A4422" t="str">
        <f>Output_Pre!A4422</f>
        <v>LA Monroe</v>
      </c>
      <c r="B4422" t="str">
        <f>Output_Pre!B4422</f>
        <v>Floyd Connell</v>
      </c>
      <c r="C4422" t="str">
        <f>Output_Pre!C4422</f>
        <v>CB</v>
      </c>
      <c r="D4422">
        <f>Output_Pre!D4422</f>
        <v>1</v>
      </c>
      <c r="E4422">
        <f>Output_Pre!H4422</f>
        <v>5</v>
      </c>
    </row>
    <row r="4423" spans="1:5" x14ac:dyDescent="0.25">
      <c r="A4423" t="str">
        <f>Output_Pre!A4423</f>
        <v>LA Monroe</v>
      </c>
      <c r="B4423" t="str">
        <f>Output_Pre!B4423</f>
        <v>Isaiah Phillips</v>
      </c>
      <c r="C4423" t="str">
        <f>Output_Pre!C4423</f>
        <v>RB</v>
      </c>
      <c r="D4423">
        <f>Output_Pre!D4423</f>
        <v>1</v>
      </c>
      <c r="E4423">
        <f>Output_Pre!H4423</f>
        <v>5</v>
      </c>
    </row>
    <row r="4424" spans="1:5" x14ac:dyDescent="0.25">
      <c r="A4424" t="str">
        <f>Output_Pre!A4424</f>
        <v>LA Monroe</v>
      </c>
      <c r="B4424" t="str">
        <f>Output_Pre!B4424</f>
        <v>Conner Parsons</v>
      </c>
      <c r="C4424" t="str">
        <f>Output_Pre!C4424</f>
        <v>OL</v>
      </c>
      <c r="D4424">
        <f>Output_Pre!D4424</f>
        <v>1</v>
      </c>
      <c r="E4424">
        <f>Output_Pre!H4424</f>
        <v>5</v>
      </c>
    </row>
    <row r="4425" spans="1:5" x14ac:dyDescent="0.25">
      <c r="A4425" t="str">
        <f>Output_Pre!A4425</f>
        <v>LA Monroe</v>
      </c>
      <c r="B4425" t="str">
        <f>Output_Pre!B4425</f>
        <v>Caleb Evans</v>
      </c>
      <c r="C4425" t="str">
        <f>Output_Pre!C4425</f>
        <v>QB</v>
      </c>
      <c r="D4425">
        <f>Output_Pre!D4425</f>
        <v>3</v>
      </c>
      <c r="E4425">
        <f>Output_Pre!H4425</f>
        <v>7</v>
      </c>
    </row>
    <row r="4426" spans="1:5" x14ac:dyDescent="0.25">
      <c r="A4426" t="str">
        <f>Output_Pre!A4426</f>
        <v>LA Monroe</v>
      </c>
      <c r="B4426" t="str">
        <f>Output_Pre!B4426</f>
        <v>Jordan Oliver</v>
      </c>
      <c r="C4426" t="str">
        <f>Output_Pre!C4426</f>
        <v>CB</v>
      </c>
      <c r="D4426">
        <f>Output_Pre!D4426</f>
        <v>1</v>
      </c>
      <c r="E4426">
        <f>Output_Pre!H4426</f>
        <v>6</v>
      </c>
    </row>
    <row r="4427" spans="1:5" x14ac:dyDescent="0.25">
      <c r="A4427" t="str">
        <f>Output_Pre!A4427</f>
        <v>LA Monroe</v>
      </c>
      <c r="B4427" t="str">
        <f>Output_Pre!B4427</f>
        <v>Tyler Johnson</v>
      </c>
      <c r="C4427" t="str">
        <f>Output_Pre!C4427</f>
        <v>DL</v>
      </c>
      <c r="D4427">
        <f>Output_Pre!D4427</f>
        <v>4</v>
      </c>
      <c r="E4427">
        <f>Output_Pre!H4427</f>
        <v>7</v>
      </c>
    </row>
    <row r="4428" spans="1:5" x14ac:dyDescent="0.25">
      <c r="A4428" t="str">
        <f>Output_Pre!A4428</f>
        <v>LA Monroe</v>
      </c>
      <c r="B4428" t="str">
        <f>Output_Pre!B4428</f>
        <v>Derrick Gore</v>
      </c>
      <c r="C4428" t="str">
        <f>Output_Pre!C4428</f>
        <v>RB</v>
      </c>
      <c r="D4428">
        <f>Output_Pre!D4428</f>
        <v>4</v>
      </c>
      <c r="E4428">
        <f>Output_Pre!H4428</f>
        <v>7</v>
      </c>
    </row>
    <row r="4429" spans="1:5" x14ac:dyDescent="0.25">
      <c r="A4429" t="str">
        <f>Output_Pre!A4429</f>
        <v>LA Monroe</v>
      </c>
      <c r="B4429" t="str">
        <f>Output_Pre!B4429</f>
        <v>Traveion Webster</v>
      </c>
      <c r="C4429" t="str">
        <f>Output_Pre!C4429</f>
        <v>LB</v>
      </c>
      <c r="D4429">
        <f>Output_Pre!D4429</f>
        <v>2</v>
      </c>
      <c r="E4429">
        <f>Output_Pre!H4429</f>
        <v>6</v>
      </c>
    </row>
    <row r="4430" spans="1:5" x14ac:dyDescent="0.25">
      <c r="A4430" t="str">
        <f>Output_Pre!A4430</f>
        <v>LA Monroe</v>
      </c>
      <c r="B4430" t="str">
        <f>Output_Pre!B4430</f>
        <v>Blake Lodes</v>
      </c>
      <c r="C4430" t="str">
        <f>Output_Pre!C4430</f>
        <v>OL</v>
      </c>
      <c r="D4430">
        <f>Output_Pre!D4430</f>
        <v>1</v>
      </c>
      <c r="E4430">
        <f>Output_Pre!H4430</f>
        <v>6</v>
      </c>
    </row>
    <row r="4431" spans="1:5" x14ac:dyDescent="0.25">
      <c r="A4431" t="str">
        <f>Output_Pre!A4431</f>
        <v>LA Monroe</v>
      </c>
      <c r="B4431" t="str">
        <f>Output_Pre!B4431</f>
        <v>Jabari Johnson</v>
      </c>
      <c r="C4431" t="str">
        <f>Output_Pre!C4431</f>
        <v>S</v>
      </c>
      <c r="D4431">
        <f>Output_Pre!D4431</f>
        <v>1</v>
      </c>
      <c r="E4431">
        <f>Output_Pre!H4431</f>
        <v>6</v>
      </c>
    </row>
    <row r="4432" spans="1:5" x14ac:dyDescent="0.25">
      <c r="A4432" t="str">
        <f>Output_Pre!A4432</f>
        <v>LA Monroe</v>
      </c>
      <c r="B4432" t="str">
        <f>Output_Pre!B4432</f>
        <v>R.J. Turner</v>
      </c>
      <c r="C4432" t="str">
        <f>Output_Pre!C4432</f>
        <v>WR</v>
      </c>
      <c r="D4432">
        <f>Output_Pre!D4432</f>
        <v>3</v>
      </c>
      <c r="E4432">
        <f>Output_Pre!H4432</f>
        <v>7</v>
      </c>
    </row>
    <row r="4433" spans="1:5" x14ac:dyDescent="0.25">
      <c r="A4433" t="str">
        <f>Output_Pre!A4433</f>
        <v>LA Monroe</v>
      </c>
      <c r="B4433" t="str">
        <f>Output_Pre!B4433</f>
        <v>Kayin White</v>
      </c>
      <c r="C4433" t="str">
        <f>Output_Pre!C4433</f>
        <v>RB</v>
      </c>
      <c r="D4433">
        <f>Output_Pre!D4433</f>
        <v>2</v>
      </c>
      <c r="E4433">
        <f>Output_Pre!H4433</f>
        <v>6</v>
      </c>
    </row>
    <row r="4434" spans="1:5" x14ac:dyDescent="0.25">
      <c r="A4434" t="str">
        <f>Output_Pre!A4434</f>
        <v>LA Monroe</v>
      </c>
      <c r="B4434" t="str">
        <f>Output_Pre!B4434</f>
        <v>D'Marius Gillespie</v>
      </c>
      <c r="C4434" t="str">
        <f>Output_Pre!C4434</f>
        <v>WR</v>
      </c>
      <c r="D4434">
        <f>Output_Pre!D4434</f>
        <v>4</v>
      </c>
      <c r="E4434">
        <f>Output_Pre!H4434</f>
        <v>7</v>
      </c>
    </row>
    <row r="4435" spans="1:5" x14ac:dyDescent="0.25">
      <c r="A4435" t="str">
        <f>Output_Pre!A4435</f>
        <v>LA Monroe</v>
      </c>
      <c r="B4435" t="str">
        <f>Output_Pre!B4435</f>
        <v>Austin Vaughn</v>
      </c>
      <c r="C4435" t="str">
        <f>Output_Pre!C4435</f>
        <v>RB</v>
      </c>
      <c r="D4435">
        <f>Output_Pre!D4435</f>
        <v>3</v>
      </c>
      <c r="E4435">
        <f>Output_Pre!H4435</f>
        <v>6</v>
      </c>
    </row>
    <row r="4436" spans="1:5" x14ac:dyDescent="0.25">
      <c r="A4436" t="str">
        <f>Output_Pre!A4436</f>
        <v>LA Monroe</v>
      </c>
      <c r="B4436" t="str">
        <f>Output_Pre!B4436</f>
        <v>Donald Louis</v>
      </c>
      <c r="C4436" t="str">
        <f>Output_Pre!C4436</f>
        <v>DL</v>
      </c>
      <c r="D4436">
        <f>Output_Pre!D4436</f>
        <v>3</v>
      </c>
      <c r="E4436">
        <f>Output_Pre!H4436</f>
        <v>7</v>
      </c>
    </row>
    <row r="4437" spans="1:5" x14ac:dyDescent="0.25">
      <c r="A4437" t="str">
        <f>Output_Pre!A4437</f>
        <v>LA Monroe</v>
      </c>
      <c r="B4437" t="str">
        <f>Output_Pre!B4437</f>
        <v>Cal Kee</v>
      </c>
      <c r="C4437" t="str">
        <f>Output_Pre!C4437</f>
        <v>S</v>
      </c>
      <c r="D4437">
        <f>Output_Pre!D4437</f>
        <v>3</v>
      </c>
      <c r="E4437">
        <f>Output_Pre!H4437</f>
        <v>6</v>
      </c>
    </row>
    <row r="4438" spans="1:5" x14ac:dyDescent="0.25">
      <c r="A4438" t="str">
        <f>Output_Pre!A4438</f>
        <v>LA Monroe</v>
      </c>
      <c r="B4438" t="str">
        <f>Output_Pre!B4438</f>
        <v>Dakota Torbert</v>
      </c>
      <c r="C4438" t="str">
        <f>Output_Pre!C4438</f>
        <v>OL</v>
      </c>
      <c r="D4438">
        <f>Output_Pre!D4438</f>
        <v>1</v>
      </c>
      <c r="E4438">
        <f>Output_Pre!H4438</f>
        <v>5</v>
      </c>
    </row>
    <row r="4439" spans="1:5" x14ac:dyDescent="0.25">
      <c r="A4439" t="str">
        <f>Output_Pre!A4439</f>
        <v>LA Monroe</v>
      </c>
      <c r="B4439" t="str">
        <f>Output_Pre!B4439</f>
        <v>Tralon Thomas</v>
      </c>
      <c r="C4439" t="str">
        <f>Output_Pre!C4439</f>
        <v>LB</v>
      </c>
      <c r="D4439">
        <f>Output_Pre!D4439</f>
        <v>1</v>
      </c>
      <c r="E4439">
        <f>Output_Pre!H4439</f>
        <v>5</v>
      </c>
    </row>
    <row r="4440" spans="1:5" x14ac:dyDescent="0.25">
      <c r="A4440" t="str">
        <f>Output_Pre!A4440</f>
        <v>LA Monroe</v>
      </c>
      <c r="B4440" t="str">
        <f>Output_Pre!B4440</f>
        <v>Sloan Spiller</v>
      </c>
      <c r="C4440" t="str">
        <f>Output_Pre!C4440</f>
        <v>TE</v>
      </c>
      <c r="D4440">
        <f>Output_Pre!D4440</f>
        <v>4</v>
      </c>
      <c r="E4440">
        <f>Output_Pre!H4440</f>
        <v>6</v>
      </c>
    </row>
    <row r="4441" spans="1:5" x14ac:dyDescent="0.25">
      <c r="A4441" t="str">
        <f>Output_Pre!A4441</f>
        <v>LA Monroe</v>
      </c>
      <c r="B4441" t="str">
        <f>Output_Pre!B4441</f>
        <v>C.J. Fletcher</v>
      </c>
      <c r="C4441" t="str">
        <f>Output_Pre!C4441</f>
        <v>WR</v>
      </c>
      <c r="D4441">
        <f>Output_Pre!D4441</f>
        <v>1</v>
      </c>
      <c r="E4441">
        <f>Output_Pre!H4441</f>
        <v>6</v>
      </c>
    </row>
    <row r="4442" spans="1:5" x14ac:dyDescent="0.25">
      <c r="A4442" t="str">
        <f>Output_Pre!A4442</f>
        <v>LA Monroe</v>
      </c>
      <c r="B4442" t="str">
        <f>Output_Pre!B4442</f>
        <v>T.J. Fiailoa</v>
      </c>
      <c r="C4442" t="str">
        <f>Output_Pre!C4442</f>
        <v>OL</v>
      </c>
      <c r="D4442">
        <f>Output_Pre!D4442</f>
        <v>2</v>
      </c>
      <c r="E4442">
        <f>Output_Pre!H4442</f>
        <v>6</v>
      </c>
    </row>
    <row r="4443" spans="1:5" x14ac:dyDescent="0.25">
      <c r="A4443" t="str">
        <f>Output_Pre!A4443</f>
        <v>LA Monroe</v>
      </c>
      <c r="B4443" t="str">
        <f>Output_Pre!B4443</f>
        <v>Dayonte Roberts</v>
      </c>
      <c r="C4443" t="str">
        <f>Output_Pre!C4443</f>
        <v>DL</v>
      </c>
      <c r="D4443">
        <f>Output_Pre!D4443</f>
        <v>1</v>
      </c>
      <c r="E4443">
        <f>Output_Pre!H4443</f>
        <v>6</v>
      </c>
    </row>
    <row r="4444" spans="1:5" x14ac:dyDescent="0.25">
      <c r="A4444" t="str">
        <f>Output_Pre!A4444</f>
        <v>LA Monroe</v>
      </c>
      <c r="B4444" t="str">
        <f>Output_Pre!B4444</f>
        <v>Bobby Reynolds</v>
      </c>
      <c r="C4444" t="str">
        <f>Output_Pre!C4444</f>
        <v>OL</v>
      </c>
      <c r="D4444">
        <f>Output_Pre!D4444</f>
        <v>3</v>
      </c>
      <c r="E4444">
        <f>Output_Pre!H4444</f>
        <v>6</v>
      </c>
    </row>
    <row r="4445" spans="1:5" x14ac:dyDescent="0.25">
      <c r="A4445" t="str">
        <f>Output_Pre!A4445</f>
        <v>LA Monroe</v>
      </c>
      <c r="B4445" t="str">
        <f>Output_Pre!B4445</f>
        <v>Cortez Sisco</v>
      </c>
      <c r="C4445" t="str">
        <f>Output_Pre!C4445</f>
        <v>LB</v>
      </c>
      <c r="D4445">
        <f>Output_Pre!D4445</f>
        <v>3</v>
      </c>
      <c r="E4445">
        <f>Output_Pre!H4445</f>
        <v>7</v>
      </c>
    </row>
    <row r="4446" spans="1:5" x14ac:dyDescent="0.25">
      <c r="A4446" t="str">
        <f>Output_Pre!A4446</f>
        <v>LA Monroe</v>
      </c>
      <c r="B4446" t="str">
        <f>Output_Pre!B4446</f>
        <v>Brandon Jones</v>
      </c>
      <c r="C4446" t="str">
        <f>Output_Pre!C4446</f>
        <v>OL</v>
      </c>
      <c r="D4446">
        <f>Output_Pre!D4446</f>
        <v>3</v>
      </c>
      <c r="E4446">
        <f>Output_Pre!H4446</f>
        <v>5</v>
      </c>
    </row>
    <row r="4447" spans="1:5" x14ac:dyDescent="0.25">
      <c r="A4447" t="str">
        <f>Output_Pre!A4447</f>
        <v>LA Monroe</v>
      </c>
      <c r="B4447" t="str">
        <f>Output_Pre!B4447</f>
        <v>Ty Shelby</v>
      </c>
      <c r="C4447" t="str">
        <f>Output_Pre!C4447</f>
        <v>DL</v>
      </c>
      <c r="D4447">
        <f>Output_Pre!D4447</f>
        <v>2</v>
      </c>
      <c r="E4447">
        <f>Output_Pre!H4447</f>
        <v>5</v>
      </c>
    </row>
    <row r="4448" spans="1:5" x14ac:dyDescent="0.25">
      <c r="A4448" t="str">
        <f>Output_Pre!A4448</f>
        <v>LA Monroe</v>
      </c>
      <c r="B4448" t="str">
        <f>Output_Pre!B4448</f>
        <v>Hunter Smith</v>
      </c>
      <c r="C4448" t="str">
        <f>Output_Pre!C4448</f>
        <v>LB</v>
      </c>
      <c r="D4448">
        <f>Output_Pre!D4448</f>
        <v>1</v>
      </c>
      <c r="E4448">
        <f>Output_Pre!H4448</f>
        <v>5</v>
      </c>
    </row>
    <row r="4449" spans="1:5" x14ac:dyDescent="0.25">
      <c r="A4449" t="str">
        <f>Output_Pre!A4449</f>
        <v>LA Monroe</v>
      </c>
      <c r="B4449" t="str">
        <f>Output_Pre!B4449</f>
        <v>David Griffith</v>
      </c>
      <c r="C4449" t="str">
        <f>Output_Pre!C4449</f>
        <v>LB</v>
      </c>
      <c r="D4449">
        <f>Output_Pre!D4449</f>
        <v>4</v>
      </c>
      <c r="E4449">
        <f>Output_Pre!H4449</f>
        <v>7</v>
      </c>
    </row>
    <row r="4450" spans="1:5" x14ac:dyDescent="0.25">
      <c r="A4450" t="str">
        <f>Output_Pre!A4450</f>
        <v>LA Monroe</v>
      </c>
      <c r="B4450" t="str">
        <f>Output_Pre!B4450</f>
        <v>Jaylen Veasley</v>
      </c>
      <c r="C4450" t="str">
        <f>Output_Pre!C4450</f>
        <v>DL</v>
      </c>
      <c r="D4450">
        <f>Output_Pre!D4450</f>
        <v>3</v>
      </c>
      <c r="E4450">
        <f>Output_Pre!H4450</f>
        <v>6</v>
      </c>
    </row>
    <row r="4451" spans="1:5" x14ac:dyDescent="0.25">
      <c r="A4451" t="str">
        <f>Output_Pre!A4451</f>
        <v>LA Monroe</v>
      </c>
      <c r="B4451" t="str">
        <f>Output_Pre!B4451</f>
        <v>Jonathan Hodoh</v>
      </c>
      <c r="C4451" t="str">
        <f>Output_Pre!C4451</f>
        <v>WR</v>
      </c>
      <c r="D4451">
        <f>Output_Pre!D4451</f>
        <v>3</v>
      </c>
      <c r="E4451">
        <f>Output_Pre!H4451</f>
        <v>6</v>
      </c>
    </row>
    <row r="4452" spans="1:5" x14ac:dyDescent="0.25">
      <c r="A4452" t="str">
        <f>Output_Pre!A4452</f>
        <v>LA Monroe</v>
      </c>
      <c r="B4452" t="str">
        <f>Output_Pre!B4452</f>
        <v>Xavier Brown</v>
      </c>
      <c r="C4452" t="str">
        <f>Output_Pre!C4452</f>
        <v>WR</v>
      </c>
      <c r="D4452">
        <f>Output_Pre!D4452</f>
        <v>4</v>
      </c>
      <c r="E4452">
        <f>Output_Pre!H4452</f>
        <v>7</v>
      </c>
    </row>
    <row r="4453" spans="1:5" x14ac:dyDescent="0.25">
      <c r="A4453" t="str">
        <f>Output_Pre!A4453</f>
        <v>LA Monroe</v>
      </c>
      <c r="B4453" t="str">
        <f>Output_Pre!B4453</f>
        <v>Ben Moye</v>
      </c>
      <c r="C4453" t="str">
        <f>Output_Pre!C4453</f>
        <v>OL</v>
      </c>
      <c r="D4453">
        <f>Output_Pre!D4453</f>
        <v>3</v>
      </c>
      <c r="E4453">
        <f>Output_Pre!H4453</f>
        <v>5</v>
      </c>
    </row>
    <row r="4454" spans="1:5" x14ac:dyDescent="0.25">
      <c r="A4454" t="str">
        <f>Output_Pre!A4454</f>
        <v>LA Monroe</v>
      </c>
      <c r="B4454" t="str">
        <f>Output_Pre!B4454</f>
        <v>Rhoy Williams</v>
      </c>
      <c r="C4454" t="str">
        <f>Output_Pre!C4454</f>
        <v>CB</v>
      </c>
      <c r="D4454">
        <f>Output_Pre!D4454</f>
        <v>4</v>
      </c>
      <c r="E4454">
        <f>Output_Pre!H4454</f>
        <v>6</v>
      </c>
    </row>
    <row r="4455" spans="1:5" x14ac:dyDescent="0.25">
      <c r="A4455" t="str">
        <f>Output_Pre!A4455</f>
        <v>LA Monroe</v>
      </c>
      <c r="B4455" t="str">
        <f>Output_Pre!B4455</f>
        <v>Luke Hedrick</v>
      </c>
      <c r="C4455" t="str">
        <f>Output_Pre!C4455</f>
        <v>S</v>
      </c>
      <c r="D4455">
        <f>Output_Pre!D4455</f>
        <v>3</v>
      </c>
      <c r="E4455">
        <f>Output_Pre!H4455</f>
        <v>6</v>
      </c>
    </row>
    <row r="4456" spans="1:5" x14ac:dyDescent="0.25">
      <c r="A4456" t="str">
        <f>Output_Pre!A4456</f>
        <v>LA Monroe</v>
      </c>
      <c r="B4456" t="str">
        <f>Output_Pre!B4456</f>
        <v>Samuel Williams</v>
      </c>
      <c r="C4456" t="str">
        <f>Output_Pre!C4456</f>
        <v>OL</v>
      </c>
      <c r="D4456">
        <f>Output_Pre!D4456</f>
        <v>2</v>
      </c>
      <c r="E4456">
        <f>Output_Pre!H4456</f>
        <v>6</v>
      </c>
    </row>
    <row r="4457" spans="1:5" x14ac:dyDescent="0.25">
      <c r="A4457" t="str">
        <f>Output_Pre!A4457</f>
        <v>LA Monroe</v>
      </c>
      <c r="B4457" t="str">
        <f>Output_Pre!B4457</f>
        <v>Mason Husmann</v>
      </c>
      <c r="C4457" t="str">
        <f>Output_Pre!C4457</f>
        <v>DL</v>
      </c>
      <c r="D4457">
        <f>Output_Pre!D4457</f>
        <v>2</v>
      </c>
      <c r="E4457">
        <f>Output_Pre!H4457</f>
        <v>7</v>
      </c>
    </row>
    <row r="4458" spans="1:5" x14ac:dyDescent="0.25">
      <c r="A4458" t="str">
        <f>Output_Pre!A4458</f>
        <v>LA Monroe</v>
      </c>
      <c r="B4458" t="str">
        <f>Output_Pre!B4458</f>
        <v>Wesley Thompson</v>
      </c>
      <c r="C4458" t="str">
        <f>Output_Pre!C4458</f>
        <v>S</v>
      </c>
      <c r="D4458">
        <f>Output_Pre!D4458</f>
        <v>4</v>
      </c>
      <c r="E4458">
        <f>Output_Pre!H4458</f>
        <v>7</v>
      </c>
    </row>
    <row r="4459" spans="1:5" x14ac:dyDescent="0.25">
      <c r="A4459" t="str">
        <f>Output_Pre!A4459</f>
        <v>LA Monroe</v>
      </c>
      <c r="B4459" t="str">
        <f>Output_Pre!B4459</f>
        <v>Austin Hawley</v>
      </c>
      <c r="C4459" t="str">
        <f>Output_Pre!C4459</f>
        <v>S</v>
      </c>
      <c r="D4459">
        <f>Output_Pre!D4459</f>
        <v>2</v>
      </c>
      <c r="E4459">
        <f>Output_Pre!H4459</f>
        <v>6</v>
      </c>
    </row>
    <row r="4460" spans="1:5" x14ac:dyDescent="0.25">
      <c r="A4460" t="str">
        <f>Output_Pre!A4460</f>
        <v>LA Monroe</v>
      </c>
      <c r="B4460" t="str">
        <f>Output_Pre!B4460</f>
        <v>Nick Ingram</v>
      </c>
      <c r="C4460" t="str">
        <f>Output_Pre!C4460</f>
        <v>S</v>
      </c>
      <c r="D4460">
        <f>Output_Pre!D4460</f>
        <v>3</v>
      </c>
      <c r="E4460">
        <f>Output_Pre!H4460</f>
        <v>7</v>
      </c>
    </row>
    <row r="4461" spans="1:5" x14ac:dyDescent="0.25">
      <c r="A4461" t="str">
        <f>Output_Pre!A4461</f>
        <v>LA Monroe</v>
      </c>
      <c r="B4461" t="str">
        <f>Output_Pre!B4461</f>
        <v>Joq Savage</v>
      </c>
      <c r="C4461" t="str">
        <f>Output_Pre!C4461</f>
        <v>OL</v>
      </c>
      <c r="D4461">
        <f>Output_Pre!D4461</f>
        <v>4</v>
      </c>
      <c r="E4461">
        <f>Output_Pre!H4461</f>
        <v>6</v>
      </c>
    </row>
    <row r="4462" spans="1:5" x14ac:dyDescent="0.25">
      <c r="A4462" t="str">
        <f>Output_Pre!A4462</f>
        <v>LA Monroe</v>
      </c>
      <c r="B4462" t="str">
        <f>Output_Pre!B4462</f>
        <v>Jared Porter</v>
      </c>
      <c r="C4462" t="str">
        <f>Output_Pre!C4462</f>
        <v>K</v>
      </c>
      <c r="D4462">
        <f>Output_Pre!D4462</f>
        <v>1</v>
      </c>
      <c r="E4462">
        <f>Output_Pre!H4462</f>
        <v>6</v>
      </c>
    </row>
    <row r="4463" spans="1:5" x14ac:dyDescent="0.25">
      <c r="A4463" t="str">
        <f>Output_Pre!A4463</f>
        <v>LA Monroe</v>
      </c>
      <c r="B4463" t="str">
        <f>Output_Pre!B4463</f>
        <v>Tajhnick Bishop</v>
      </c>
      <c r="C4463" t="str">
        <f>Output_Pre!C4463</f>
        <v>CB</v>
      </c>
      <c r="D4463">
        <f>Output_Pre!D4463</f>
        <v>1</v>
      </c>
      <c r="E4463">
        <f>Output_Pre!H4463</f>
        <v>5</v>
      </c>
    </row>
    <row r="4464" spans="1:5" x14ac:dyDescent="0.25">
      <c r="A4464" t="str">
        <f>Output_Pre!A4464</f>
        <v>LA Monroe</v>
      </c>
      <c r="B4464" t="str">
        <f>Output_Pre!B4464</f>
        <v>Eastwood Thomas</v>
      </c>
      <c r="C4464" t="str">
        <f>Output_Pre!C4464</f>
        <v>OL</v>
      </c>
      <c r="D4464">
        <f>Output_Pre!D4464</f>
        <v>3</v>
      </c>
      <c r="E4464">
        <f>Output_Pre!H4464</f>
        <v>7</v>
      </c>
    </row>
    <row r="4465" spans="1:5" x14ac:dyDescent="0.25">
      <c r="A4465" t="str">
        <f>Output_Pre!A4465</f>
        <v>LA Monroe</v>
      </c>
      <c r="B4465" t="str">
        <f>Output_Pre!B4465</f>
        <v>Zachari Jackson</v>
      </c>
      <c r="C4465" t="str">
        <f>Output_Pre!C4465</f>
        <v>WR</v>
      </c>
      <c r="D4465">
        <f>Output_Pre!D4465</f>
        <v>1</v>
      </c>
      <c r="E4465">
        <f>Output_Pre!H4465</f>
        <v>6</v>
      </c>
    </row>
    <row r="4466" spans="1:5" x14ac:dyDescent="0.25">
      <c r="A4466" t="str">
        <f>Output_Pre!A4466</f>
        <v>LA Monroe</v>
      </c>
      <c r="B4466" t="str">
        <f>Output_Pre!B4466</f>
        <v>Malik Jackson</v>
      </c>
      <c r="C4466" t="str">
        <f>Output_Pre!C4466</f>
        <v>WR</v>
      </c>
      <c r="D4466">
        <f>Output_Pre!D4466</f>
        <v>1</v>
      </c>
      <c r="E4466">
        <f>Output_Pre!H4466</f>
        <v>6</v>
      </c>
    </row>
    <row r="4467" spans="1:5" x14ac:dyDescent="0.25">
      <c r="A4467" t="str">
        <f>Output_Pre!A4467</f>
        <v>LA Monroe</v>
      </c>
      <c r="B4467" t="str">
        <f>Output_Pre!B4467</f>
        <v>Javin Myers</v>
      </c>
      <c r="C4467" t="str">
        <f>Output_Pre!C4467</f>
        <v>RB</v>
      </c>
      <c r="D4467">
        <f>Output_Pre!D4467</f>
        <v>1</v>
      </c>
      <c r="E4467">
        <f>Output_Pre!H4467</f>
        <v>5</v>
      </c>
    </row>
    <row r="4468" spans="1:5" x14ac:dyDescent="0.25">
      <c r="A4468" t="str">
        <f>Output_Pre!A4468</f>
        <v>LA Monroe</v>
      </c>
      <c r="B4468" t="str">
        <f>Output_Pre!B4468</f>
        <v>Marcus Hubbard</v>
      </c>
      <c r="C4468" t="str">
        <f>Output_Pre!C4468</f>
        <v>CB</v>
      </c>
      <c r="D4468">
        <f>Output_Pre!D4468</f>
        <v>4</v>
      </c>
      <c r="E4468">
        <f>Output_Pre!H4468</f>
        <v>7</v>
      </c>
    </row>
    <row r="4469" spans="1:5" x14ac:dyDescent="0.25">
      <c r="A4469" t="str">
        <f>Output_Pre!A4469</f>
        <v>LA Monroe</v>
      </c>
      <c r="B4469" t="str">
        <f>Output_Pre!B4469</f>
        <v>Larance Shaw</v>
      </c>
      <c r="C4469" t="str">
        <f>Output_Pre!C4469</f>
        <v>DL</v>
      </c>
      <c r="D4469">
        <f>Output_Pre!D4469</f>
        <v>3</v>
      </c>
      <c r="E4469">
        <f>Output_Pre!H4469</f>
        <v>6</v>
      </c>
    </row>
    <row r="4470" spans="1:5" x14ac:dyDescent="0.25">
      <c r="A4470" t="str">
        <f>Output_Pre!A4470</f>
        <v>LA Monroe</v>
      </c>
      <c r="B4470" t="str">
        <f>Output_Pre!B4470</f>
        <v>Barry Howard</v>
      </c>
      <c r="C4470" t="str">
        <f>Output_Pre!C4470</f>
        <v>DL</v>
      </c>
      <c r="D4470">
        <f>Output_Pre!D4470</f>
        <v>3</v>
      </c>
      <c r="E4470">
        <f>Output_Pre!H4470</f>
        <v>6</v>
      </c>
    </row>
    <row r="4471" spans="1:5" x14ac:dyDescent="0.25">
      <c r="A4471" t="str">
        <f>Output_Pre!A4471</f>
        <v>LA Monroe</v>
      </c>
      <c r="B4471" t="str">
        <f>Output_Pre!B4471</f>
        <v>Devin Jackson</v>
      </c>
      <c r="C4471" t="str">
        <f>Output_Pre!C4471</f>
        <v>OL</v>
      </c>
      <c r="D4471">
        <f>Output_Pre!D4471</f>
        <v>3</v>
      </c>
      <c r="E4471">
        <f>Output_Pre!H4471</f>
        <v>7</v>
      </c>
    </row>
    <row r="4472" spans="1:5" x14ac:dyDescent="0.25">
      <c r="A4472" t="str">
        <f>Output_Pre!A4472</f>
        <v>LA Monroe</v>
      </c>
      <c r="B4472" t="str">
        <f>Output_Pre!B4472</f>
        <v>Tyler Glass</v>
      </c>
      <c r="C4472" t="str">
        <f>Output_Pre!C4472</f>
        <v>S</v>
      </c>
      <c r="D4472">
        <f>Output_Pre!D4472</f>
        <v>3</v>
      </c>
      <c r="E4472">
        <f>Output_Pre!H4472</f>
        <v>6</v>
      </c>
    </row>
    <row r="4473" spans="1:5" x14ac:dyDescent="0.25">
      <c r="A4473" t="str">
        <f>Output_Pre!A4473</f>
        <v>LA Monroe</v>
      </c>
      <c r="B4473" t="str">
        <f>Output_Pre!B4473</f>
        <v>Bacari Middleton</v>
      </c>
      <c r="C4473" t="str">
        <f>Output_Pre!C4473</f>
        <v>S</v>
      </c>
      <c r="D4473">
        <f>Output_Pre!D4473</f>
        <v>1</v>
      </c>
      <c r="E4473">
        <f>Output_Pre!H4473</f>
        <v>5</v>
      </c>
    </row>
    <row r="4474" spans="1:5" x14ac:dyDescent="0.25">
      <c r="A4474" t="str">
        <f>Output_Pre!A4474</f>
        <v>LA Monroe</v>
      </c>
      <c r="B4474" t="str">
        <f>Output_Pre!B4474</f>
        <v>Kerry Starks</v>
      </c>
      <c r="C4474" t="str">
        <f>Output_Pre!C4474</f>
        <v>DL</v>
      </c>
      <c r="D4474">
        <f>Output_Pre!D4474</f>
        <v>2</v>
      </c>
      <c r="E4474">
        <f>Output_Pre!H4474</f>
        <v>6</v>
      </c>
    </row>
    <row r="4475" spans="1:5" x14ac:dyDescent="0.25">
      <c r="A4475" t="str">
        <f>Output_Pre!A4475</f>
        <v>LA Monroe</v>
      </c>
      <c r="B4475" t="str">
        <f>Output_Pre!B4475</f>
        <v>Tyler Lamm</v>
      </c>
      <c r="C4475" t="str">
        <f>Output_Pre!C4475</f>
        <v>TE</v>
      </c>
      <c r="D4475">
        <f>Output_Pre!D4475</f>
        <v>2</v>
      </c>
      <c r="E4475">
        <f>Output_Pre!H4475</f>
        <v>5</v>
      </c>
    </row>
    <row r="4476" spans="1:5" x14ac:dyDescent="0.25">
      <c r="A4476" t="str">
        <f>Output_Pre!A4476</f>
        <v>LA Monroe</v>
      </c>
      <c r="B4476" t="str">
        <f>Output_Pre!B4476</f>
        <v>Colby Suits</v>
      </c>
      <c r="C4476" t="str">
        <f>Output_Pre!C4476</f>
        <v>QB</v>
      </c>
      <c r="D4476">
        <f>Output_Pre!D4476</f>
        <v>1</v>
      </c>
      <c r="E4476">
        <f>Output_Pre!H4476</f>
        <v>6</v>
      </c>
    </row>
    <row r="4477" spans="1:5" x14ac:dyDescent="0.25">
      <c r="A4477" t="str">
        <f>Output_Pre!A4477</f>
        <v>LA Monroe</v>
      </c>
      <c r="B4477" t="str">
        <f>Output_Pre!B4477</f>
        <v>Reagan Heddins</v>
      </c>
      <c r="C4477" t="str">
        <f>Output_Pre!C4477</f>
        <v>TE</v>
      </c>
      <c r="D4477">
        <f>Output_Pre!D4477</f>
        <v>3</v>
      </c>
      <c r="E4477">
        <f>Output_Pre!H4477</f>
        <v>5</v>
      </c>
    </row>
    <row r="4478" spans="1:5" x14ac:dyDescent="0.25">
      <c r="A4478" t="str">
        <f>Output_Pre!A4478</f>
        <v>LA Monroe</v>
      </c>
      <c r="B4478" t="str">
        <f>Output_Pre!B4478</f>
        <v>Marcus Green</v>
      </c>
      <c r="C4478" t="str">
        <f>Output_Pre!C4478</f>
        <v>WR</v>
      </c>
      <c r="D4478">
        <f>Output_Pre!D4478</f>
        <v>4</v>
      </c>
      <c r="E4478">
        <f>Output_Pre!H4478</f>
        <v>7</v>
      </c>
    </row>
    <row r="4479" spans="1:5" x14ac:dyDescent="0.25">
      <c r="A4479" t="str">
        <f>Output_Pre!A4479</f>
        <v>LA Monroe</v>
      </c>
      <c r="B4479" t="str">
        <f>Output_Pre!B4479</f>
        <v>Corey Straughter</v>
      </c>
      <c r="C4479" t="str">
        <f>Output_Pre!C4479</f>
        <v>CB</v>
      </c>
      <c r="D4479">
        <f>Output_Pre!D4479</f>
        <v>2</v>
      </c>
      <c r="E4479">
        <f>Output_Pre!H4479</f>
        <v>7</v>
      </c>
    </row>
    <row r="4480" spans="1:5" x14ac:dyDescent="0.25">
      <c r="A4480" t="str">
        <f>Output_Pre!A4480</f>
        <v>LA Monroe</v>
      </c>
      <c r="B4480" t="str">
        <f>Output_Pre!B4480</f>
        <v>Kenderick Marbles</v>
      </c>
      <c r="C4480" t="str">
        <f>Output_Pre!C4480</f>
        <v>CB</v>
      </c>
      <c r="D4480">
        <f>Output_Pre!D4480</f>
        <v>2</v>
      </c>
      <c r="E4480">
        <f>Output_Pre!H4480</f>
        <v>6</v>
      </c>
    </row>
    <row r="4481" spans="1:5" x14ac:dyDescent="0.25">
      <c r="A4481" t="str">
        <f>Output_Pre!A4481</f>
        <v>LA Monroe</v>
      </c>
      <c r="B4481" t="str">
        <f>Output_Pre!B4481</f>
        <v>Brennen Wooten</v>
      </c>
      <c r="C4481" t="str">
        <f>Output_Pre!C4481</f>
        <v>QB</v>
      </c>
      <c r="D4481">
        <f>Output_Pre!D4481</f>
        <v>2</v>
      </c>
      <c r="E4481">
        <f>Output_Pre!H4481</f>
        <v>6</v>
      </c>
    </row>
    <row r="4482" spans="1:5" x14ac:dyDescent="0.25">
      <c r="A4482" t="str">
        <f>Output_Pre!A4482</f>
        <v>LA Monroe</v>
      </c>
      <c r="B4482" t="str">
        <f>Output_Pre!B4482</f>
        <v>Sam Miller</v>
      </c>
      <c r="C4482" t="str">
        <f>Output_Pre!C4482</f>
        <v>DL</v>
      </c>
      <c r="D4482">
        <f>Output_Pre!D4482</f>
        <v>3</v>
      </c>
      <c r="E4482">
        <f>Output_Pre!H4482</f>
        <v>6</v>
      </c>
    </row>
    <row r="4483" spans="1:5" x14ac:dyDescent="0.25">
      <c r="A4483" t="str">
        <f>Output_Pre!A4483</f>
        <v>LA Monroe</v>
      </c>
      <c r="B4483" t="str">
        <f>Output_Pre!B4483</f>
        <v>Trace Ellison</v>
      </c>
      <c r="C4483" t="str">
        <f>Output_Pre!C4483</f>
        <v>OL</v>
      </c>
      <c r="D4483">
        <f>Output_Pre!D4483</f>
        <v>3</v>
      </c>
      <c r="E4483">
        <f>Output_Pre!H4483</f>
        <v>6</v>
      </c>
    </row>
    <row r="4484" spans="1:5" x14ac:dyDescent="0.25">
      <c r="A4484" t="str">
        <f>Output_Pre!A4484</f>
        <v>LA Monroe</v>
      </c>
      <c r="B4484" t="str">
        <f>Output_Pre!B4484</f>
        <v>Collin Turner</v>
      </c>
      <c r="C4484" t="str">
        <f>Output_Pre!C4484</f>
        <v>S</v>
      </c>
      <c r="D4484">
        <f>Output_Pre!D4484</f>
        <v>4</v>
      </c>
      <c r="E4484">
        <f>Output_Pre!H4484</f>
        <v>6</v>
      </c>
    </row>
    <row r="4485" spans="1:5" x14ac:dyDescent="0.25">
      <c r="A4485" t="str">
        <f>Output_Pre!A4485</f>
        <v>LA Monroe</v>
      </c>
      <c r="B4485" t="str">
        <f>Output_Pre!B4485</f>
        <v>Keyshawn Johnson</v>
      </c>
      <c r="C4485" t="str">
        <f>Output_Pre!C4485</f>
        <v>LB</v>
      </c>
      <c r="D4485">
        <f>Output_Pre!D4485</f>
        <v>1</v>
      </c>
      <c r="E4485">
        <f>Output_Pre!H4485</f>
        <v>5</v>
      </c>
    </row>
    <row r="4486" spans="1:5" x14ac:dyDescent="0.25">
      <c r="A4486" t="str">
        <f>Output_Pre!A4486</f>
        <v>LA Monroe</v>
      </c>
      <c r="B4486" t="str">
        <f>Output_Pre!B4486</f>
        <v>Rashaad Harding</v>
      </c>
      <c r="C4486" t="str">
        <f>Output_Pre!C4486</f>
        <v>LB</v>
      </c>
      <c r="D4486">
        <f>Output_Pre!D4486</f>
        <v>2</v>
      </c>
      <c r="E4486">
        <f>Output_Pre!H4486</f>
        <v>6</v>
      </c>
    </row>
    <row r="4487" spans="1:5" x14ac:dyDescent="0.25">
      <c r="A4487" t="str">
        <f>Output_Pre!A4487</f>
        <v>Northern Illinois</v>
      </c>
      <c r="B4487" t="str">
        <f>Output_Pre!B4487</f>
        <v>Cole Tucker</v>
      </c>
      <c r="C4487" t="str">
        <f>Output_Pre!C4487</f>
        <v>WR</v>
      </c>
      <c r="D4487">
        <f>Output_Pre!D4487</f>
        <v>1</v>
      </c>
      <c r="E4487">
        <f>Output_Pre!H4487</f>
        <v>6</v>
      </c>
    </row>
    <row r="4488" spans="1:5" x14ac:dyDescent="0.25">
      <c r="A4488" t="str">
        <f>Output_Pre!A4488</f>
        <v>Northern Illinois</v>
      </c>
      <c r="B4488" t="str">
        <f>Output_Pre!B4488</f>
        <v>Vinny Labus</v>
      </c>
      <c r="C4488" t="str">
        <f>Output_Pre!C4488</f>
        <v>LB</v>
      </c>
      <c r="D4488">
        <f>Output_Pre!D4488</f>
        <v>1</v>
      </c>
      <c r="E4488">
        <f>Output_Pre!H4488</f>
        <v>6</v>
      </c>
    </row>
    <row r="4489" spans="1:5" x14ac:dyDescent="0.25">
      <c r="A4489" t="str">
        <f>Output_Pre!A4489</f>
        <v>Northern Illinois</v>
      </c>
      <c r="B4489" t="str">
        <f>Output_Pre!B4489</f>
        <v>Dillon Thomas</v>
      </c>
      <c r="C4489" t="str">
        <f>Output_Pre!C4489</f>
        <v>S</v>
      </c>
      <c r="D4489">
        <f>Output_Pre!D4489</f>
        <v>1</v>
      </c>
      <c r="E4489">
        <f>Output_Pre!H4489</f>
        <v>6</v>
      </c>
    </row>
    <row r="4490" spans="1:5" x14ac:dyDescent="0.25">
      <c r="A4490" t="str">
        <f>Output_Pre!A4490</f>
        <v>Northern Illinois</v>
      </c>
      <c r="B4490" t="str">
        <f>Output_Pre!B4490</f>
        <v>Trayshon Foster</v>
      </c>
      <c r="C4490" t="str">
        <f>Output_Pre!C4490</f>
        <v>S</v>
      </c>
      <c r="D4490">
        <f>Output_Pre!D4490</f>
        <v>3</v>
      </c>
      <c r="E4490">
        <f>Output_Pre!H4490</f>
        <v>7</v>
      </c>
    </row>
    <row r="4491" spans="1:5" x14ac:dyDescent="0.25">
      <c r="A4491" t="str">
        <f>Output_Pre!A4491</f>
        <v>Northern Illinois</v>
      </c>
      <c r="B4491" t="str">
        <f>Output_Pre!B4491</f>
        <v>Anthony Thompson</v>
      </c>
      <c r="C4491" t="str">
        <f>Output_Pre!C4491</f>
        <v>QB</v>
      </c>
      <c r="D4491">
        <f>Output_Pre!D4491</f>
        <v>2</v>
      </c>
      <c r="E4491">
        <f>Output_Pre!H4491</f>
        <v>7</v>
      </c>
    </row>
    <row r="4492" spans="1:5" x14ac:dyDescent="0.25">
      <c r="A4492" t="str">
        <f>Output_Pre!A4492</f>
        <v>Northern Illinois</v>
      </c>
      <c r="B4492" t="str">
        <f>Output_Pre!B4492</f>
        <v>Antonio Jones-Davis</v>
      </c>
      <c r="C4492" t="str">
        <f>Output_Pre!C4492</f>
        <v>LB</v>
      </c>
      <c r="D4492">
        <f>Output_Pre!D4492</f>
        <v>3</v>
      </c>
      <c r="E4492">
        <f>Output_Pre!H4492</f>
        <v>7</v>
      </c>
    </row>
    <row r="4493" spans="1:5" x14ac:dyDescent="0.25">
      <c r="A4493" t="str">
        <f>Output_Pre!A4493</f>
        <v>Northern Illinois</v>
      </c>
      <c r="B4493" t="str">
        <f>Output_Pre!B4493</f>
        <v>Andrew Gregory</v>
      </c>
      <c r="C4493" t="str">
        <f>Output_Pre!C4493</f>
        <v>LB</v>
      </c>
      <c r="D4493">
        <f>Output_Pre!D4493</f>
        <v>2</v>
      </c>
      <c r="E4493">
        <f>Output_Pre!H4493</f>
        <v>6</v>
      </c>
    </row>
    <row r="4494" spans="1:5" x14ac:dyDescent="0.25">
      <c r="A4494" t="str">
        <f>Output_Pre!A4494</f>
        <v>Northern Illinois</v>
      </c>
      <c r="B4494" t="str">
        <f>Output_Pre!B4494</f>
        <v>Quintin Wynne</v>
      </c>
      <c r="C4494" t="str">
        <f>Output_Pre!C4494</f>
        <v>DL</v>
      </c>
      <c r="D4494">
        <f>Output_Pre!D4494</f>
        <v>3</v>
      </c>
      <c r="E4494">
        <f>Output_Pre!H4494</f>
        <v>6</v>
      </c>
    </row>
    <row r="4495" spans="1:5" x14ac:dyDescent="0.25">
      <c r="A4495" t="str">
        <f>Output_Pre!A4495</f>
        <v>Northern Illinois</v>
      </c>
      <c r="B4495" t="str">
        <f>Output_Pre!B4495</f>
        <v>Joe Bonds</v>
      </c>
      <c r="C4495" t="str">
        <f>Output_Pre!C4495</f>
        <v>LB</v>
      </c>
      <c r="D4495">
        <f>Output_Pre!D4495</f>
        <v>1</v>
      </c>
      <c r="E4495">
        <f>Output_Pre!H4495</f>
        <v>6</v>
      </c>
    </row>
    <row r="4496" spans="1:5" x14ac:dyDescent="0.25">
      <c r="A4496" t="str">
        <f>Output_Pre!A4496</f>
        <v>Northern Illinois</v>
      </c>
      <c r="B4496" t="str">
        <f>Output_Pre!B4496</f>
        <v>Mykelti Williams</v>
      </c>
      <c r="C4496" t="str">
        <f>Output_Pre!C4496</f>
        <v>S</v>
      </c>
      <c r="D4496">
        <f>Output_Pre!D4496</f>
        <v>3</v>
      </c>
      <c r="E4496">
        <f>Output_Pre!H4496</f>
        <v>7</v>
      </c>
    </row>
    <row r="4497" spans="1:5" x14ac:dyDescent="0.25">
      <c r="A4497" t="str">
        <f>Output_Pre!A4497</f>
        <v>Northern Illinois</v>
      </c>
      <c r="B4497" t="str">
        <f>Output_Pre!B4497</f>
        <v>Antwain Walker</v>
      </c>
      <c r="C4497" t="str">
        <f>Output_Pre!C4497</f>
        <v>CB</v>
      </c>
      <c r="D4497">
        <f>Output_Pre!D4497</f>
        <v>1</v>
      </c>
      <c r="E4497">
        <f>Output_Pre!H4497</f>
        <v>6</v>
      </c>
    </row>
    <row r="4498" spans="1:5" x14ac:dyDescent="0.25">
      <c r="A4498" t="str">
        <f>Output_Pre!A4498</f>
        <v>Northern Illinois</v>
      </c>
      <c r="B4498" t="str">
        <f>Output_Pre!B4498</f>
        <v>Fotis Kokosioulis</v>
      </c>
      <c r="C4498" t="str">
        <f>Output_Pre!C4498</f>
        <v>WR</v>
      </c>
      <c r="D4498">
        <f>Output_Pre!D4498</f>
        <v>1</v>
      </c>
      <c r="E4498">
        <f>Output_Pre!H4498</f>
        <v>6</v>
      </c>
    </row>
    <row r="4499" spans="1:5" x14ac:dyDescent="0.25">
      <c r="A4499" t="str">
        <f>Output_Pre!A4499</f>
        <v>Northern Illinois</v>
      </c>
      <c r="B4499" t="str">
        <f>Output_Pre!B4499</f>
        <v>Danny Walker</v>
      </c>
      <c r="C4499" t="str">
        <f>Output_Pre!C4499</f>
        <v>LB</v>
      </c>
      <c r="D4499">
        <f>Output_Pre!D4499</f>
        <v>1</v>
      </c>
      <c r="E4499">
        <f>Output_Pre!H4499</f>
        <v>6</v>
      </c>
    </row>
    <row r="4500" spans="1:5" x14ac:dyDescent="0.25">
      <c r="A4500" t="str">
        <f>Output_Pre!A4500</f>
        <v>Northern Illinois</v>
      </c>
      <c r="B4500" t="str">
        <f>Output_Pre!B4500</f>
        <v>Jaden Huff</v>
      </c>
      <c r="C4500" t="str">
        <f>Output_Pre!C4500</f>
        <v>RB</v>
      </c>
      <c r="D4500">
        <f>Output_Pre!D4500</f>
        <v>4</v>
      </c>
      <c r="E4500">
        <f>Output_Pre!H4500</f>
        <v>6</v>
      </c>
    </row>
    <row r="4501" spans="1:5" x14ac:dyDescent="0.25">
      <c r="A4501" t="str">
        <f>Output_Pre!A4501</f>
        <v>Northern Illinois</v>
      </c>
      <c r="B4501" t="str">
        <f>Output_Pre!B4501</f>
        <v>Mitchell Brinkman</v>
      </c>
      <c r="C4501" t="str">
        <f>Output_Pre!C4501</f>
        <v>TE</v>
      </c>
      <c r="D4501">
        <f>Output_Pre!D4501</f>
        <v>3</v>
      </c>
      <c r="E4501">
        <f>Output_Pre!H4501</f>
        <v>7</v>
      </c>
    </row>
    <row r="4502" spans="1:5" x14ac:dyDescent="0.25">
      <c r="A4502" t="str">
        <f>Output_Pre!A4502</f>
        <v>Northern Illinois</v>
      </c>
      <c r="B4502" t="str">
        <f>Output_Pre!B4502</f>
        <v>Lance Deveaux</v>
      </c>
      <c r="C4502" t="str">
        <f>Output_Pre!C4502</f>
        <v>LB</v>
      </c>
      <c r="D4502">
        <f>Output_Pre!D4502</f>
        <v>3</v>
      </c>
      <c r="E4502">
        <f>Output_Pre!H4502</f>
        <v>6</v>
      </c>
    </row>
    <row r="4503" spans="1:5" x14ac:dyDescent="0.25">
      <c r="A4503" t="str">
        <f>Output_Pre!A4503</f>
        <v>Northern Illinois</v>
      </c>
      <c r="B4503" t="str">
        <f>Output_Pre!B4503</f>
        <v>Zhamaine March</v>
      </c>
      <c r="C4503" t="str">
        <f>Output_Pre!C4503</f>
        <v>CB</v>
      </c>
      <c r="D4503">
        <f>Output_Pre!D4503</f>
        <v>1</v>
      </c>
      <c r="E4503">
        <f>Output_Pre!H4503</f>
        <v>5</v>
      </c>
    </row>
    <row r="4504" spans="1:5" x14ac:dyDescent="0.25">
      <c r="A4504" t="str">
        <f>Output_Pre!A4504</f>
        <v>Northern Illinois</v>
      </c>
      <c r="B4504" t="str">
        <f>Output_Pre!B4504</f>
        <v>Caleb Wright</v>
      </c>
      <c r="C4504" t="str">
        <f>Output_Pre!C4504</f>
        <v>DL</v>
      </c>
      <c r="D4504">
        <f>Output_Pre!D4504</f>
        <v>1</v>
      </c>
      <c r="E4504">
        <f>Output_Pre!H4504</f>
        <v>5</v>
      </c>
    </row>
    <row r="4505" spans="1:5" x14ac:dyDescent="0.25">
      <c r="A4505" t="str">
        <f>Output_Pre!A4505</f>
        <v>Northern Illinois</v>
      </c>
      <c r="B4505" t="str">
        <f>Output_Pre!B4505</f>
        <v>Rodney Hall</v>
      </c>
      <c r="C4505" t="str">
        <f>Output_Pre!C4505</f>
        <v>WR</v>
      </c>
      <c r="D4505">
        <f>Output_Pre!D4505</f>
        <v>1</v>
      </c>
      <c r="E4505">
        <f>Output_Pre!H4505</f>
        <v>6</v>
      </c>
    </row>
    <row r="4506" spans="1:5" x14ac:dyDescent="0.25">
      <c r="A4506" t="str">
        <f>Output_Pre!A4506</f>
        <v>Northern Illinois</v>
      </c>
      <c r="B4506" t="str">
        <f>Output_Pre!B4506</f>
        <v>Vincent Hughes</v>
      </c>
      <c r="C4506" t="str">
        <f>Output_Pre!C4506</f>
        <v>DL</v>
      </c>
      <c r="D4506">
        <f>Output_Pre!D4506</f>
        <v>3</v>
      </c>
      <c r="E4506">
        <f>Output_Pre!H4506</f>
        <v>6</v>
      </c>
    </row>
    <row r="4507" spans="1:5" x14ac:dyDescent="0.25">
      <c r="A4507" t="str">
        <f>Output_Pre!A4507</f>
        <v>Northern Illinois</v>
      </c>
      <c r="B4507" t="str">
        <f>Output_Pre!B4507</f>
        <v>Reggie Jennings</v>
      </c>
      <c r="C4507" t="str">
        <f>Output_Pre!C4507</f>
        <v>LB</v>
      </c>
      <c r="D4507">
        <f>Output_Pre!D4507</f>
        <v>1</v>
      </c>
      <c r="E4507">
        <f>Output_Pre!H4507</f>
        <v>6</v>
      </c>
    </row>
    <row r="4508" spans="1:5" x14ac:dyDescent="0.25">
      <c r="A4508" t="str">
        <f>Output_Pre!A4508</f>
        <v>Northern Illinois</v>
      </c>
      <c r="B4508" t="str">
        <f>Output_Pre!B4508</f>
        <v>Christopher Perez</v>
      </c>
      <c r="C4508" t="str">
        <f>Output_Pre!C4508</f>
        <v>OL</v>
      </c>
      <c r="D4508">
        <f>Output_Pre!D4508</f>
        <v>3</v>
      </c>
      <c r="E4508">
        <f>Output_Pre!H4508</f>
        <v>6</v>
      </c>
    </row>
    <row r="4509" spans="1:5" x14ac:dyDescent="0.25">
      <c r="A4509" t="str">
        <f>Output_Pre!A4509</f>
        <v>Northern Illinois</v>
      </c>
      <c r="B4509" t="str">
        <f>Output_Pre!B4509</f>
        <v>Tifonte Hunt</v>
      </c>
      <c r="C4509" t="str">
        <f>Output_Pre!C4509</f>
        <v>CB</v>
      </c>
      <c r="D4509">
        <f>Output_Pre!D4509</f>
        <v>4</v>
      </c>
      <c r="E4509">
        <f>Output_Pre!H4509</f>
        <v>6</v>
      </c>
    </row>
    <row r="4510" spans="1:5" x14ac:dyDescent="0.25">
      <c r="A4510" t="str">
        <f>Output_Pre!A4510</f>
        <v>Northern Illinois</v>
      </c>
      <c r="B4510" t="str">
        <f>Output_Pre!B4510</f>
        <v>Isaac Hawn</v>
      </c>
      <c r="C4510" t="str">
        <f>Output_Pre!C4510</f>
        <v>OL</v>
      </c>
      <c r="D4510">
        <f>Output_Pre!D4510</f>
        <v>2</v>
      </c>
      <c r="E4510">
        <f>Output_Pre!H4510</f>
        <v>7</v>
      </c>
    </row>
    <row r="4511" spans="1:5" x14ac:dyDescent="0.25">
      <c r="A4511" t="str">
        <f>Output_Pre!A4511</f>
        <v>Northern Illinois</v>
      </c>
      <c r="B4511" t="str">
        <f>Output_Pre!B4511</f>
        <v>Brayden Patton</v>
      </c>
      <c r="C4511" t="str">
        <f>Output_Pre!C4511</f>
        <v>OL</v>
      </c>
      <c r="D4511">
        <f>Output_Pre!D4511</f>
        <v>2</v>
      </c>
      <c r="E4511">
        <f>Output_Pre!H4511</f>
        <v>6</v>
      </c>
    </row>
    <row r="4512" spans="1:5" x14ac:dyDescent="0.25">
      <c r="A4512" t="str">
        <f>Output_Pre!A4512</f>
        <v>Northern Illinois</v>
      </c>
      <c r="B4512" t="str">
        <f>Output_Pre!B4512</f>
        <v>Ben LeRoy</v>
      </c>
      <c r="C4512" t="str">
        <f>Output_Pre!C4512</f>
        <v>DL</v>
      </c>
      <c r="D4512">
        <f>Output_Pre!D4512</f>
        <v>3</v>
      </c>
      <c r="E4512">
        <f>Output_Pre!H4512</f>
        <v>7</v>
      </c>
    </row>
    <row r="4513" spans="1:5" x14ac:dyDescent="0.25">
      <c r="A4513" t="str">
        <f>Output_Pre!A4513</f>
        <v>Northern Illinois</v>
      </c>
      <c r="B4513" t="str">
        <f>Output_Pre!B4513</f>
        <v>Ty Harmston</v>
      </c>
      <c r="C4513" t="str">
        <f>Output_Pre!C4513</f>
        <v>TE</v>
      </c>
      <c r="D4513">
        <f>Output_Pre!D4513</f>
        <v>4</v>
      </c>
      <c r="E4513">
        <f>Output_Pre!H4513</f>
        <v>6</v>
      </c>
    </row>
    <row r="4514" spans="1:5" x14ac:dyDescent="0.25">
      <c r="A4514" t="str">
        <f>Output_Pre!A4514</f>
        <v>Northern Illinois</v>
      </c>
      <c r="B4514" t="str">
        <f>Output_Pre!B4514</f>
        <v>Marcus Childers</v>
      </c>
      <c r="C4514" t="str">
        <f>Output_Pre!C4514</f>
        <v>QB</v>
      </c>
      <c r="D4514">
        <f>Output_Pre!D4514</f>
        <v>2</v>
      </c>
      <c r="E4514">
        <f>Output_Pre!H4514</f>
        <v>7</v>
      </c>
    </row>
    <row r="4515" spans="1:5" x14ac:dyDescent="0.25">
      <c r="A4515" t="str">
        <f>Output_Pre!A4515</f>
        <v>Northern Illinois</v>
      </c>
      <c r="B4515" t="str">
        <f>Output_Pre!B4515</f>
        <v>Dennis Robinson</v>
      </c>
      <c r="C4515" t="str">
        <f>Output_Pre!C4515</f>
        <v>WR</v>
      </c>
      <c r="D4515">
        <f>Output_Pre!D4515</f>
        <v>1</v>
      </c>
      <c r="E4515">
        <f>Output_Pre!H4515</f>
        <v>6</v>
      </c>
    </row>
    <row r="4516" spans="1:5" x14ac:dyDescent="0.25">
      <c r="A4516" t="str">
        <f>Output_Pre!A4516</f>
        <v>Northern Illinois</v>
      </c>
      <c r="B4516" t="str">
        <f>Output_Pre!B4516</f>
        <v>Spencer Tears</v>
      </c>
      <c r="C4516" t="str">
        <f>Output_Pre!C4516</f>
        <v>WR</v>
      </c>
      <c r="D4516">
        <f>Output_Pre!D4516</f>
        <v>3</v>
      </c>
      <c r="E4516">
        <f>Output_Pre!H4516</f>
        <v>7</v>
      </c>
    </row>
    <row r="4517" spans="1:5" x14ac:dyDescent="0.25">
      <c r="A4517" t="str">
        <f>Output_Pre!A4517</f>
        <v>Northern Illinois</v>
      </c>
      <c r="B4517" t="str">
        <f>Output_Pre!B4517</f>
        <v>Max Scharping</v>
      </c>
      <c r="C4517" t="str">
        <f>Output_Pre!C4517</f>
        <v>OL</v>
      </c>
      <c r="D4517">
        <f>Output_Pre!D4517</f>
        <v>4</v>
      </c>
      <c r="E4517">
        <f>Output_Pre!H4517</f>
        <v>7</v>
      </c>
    </row>
    <row r="4518" spans="1:5" x14ac:dyDescent="0.25">
      <c r="A4518" t="str">
        <f>Output_Pre!A4518</f>
        <v>Northern Illinois</v>
      </c>
      <c r="B4518" t="str">
        <f>Output_Pre!B4518</f>
        <v>Devin Webster</v>
      </c>
      <c r="C4518" t="str">
        <f>Output_Pre!C4518</f>
        <v>DL</v>
      </c>
      <c r="D4518">
        <f>Output_Pre!D4518</f>
        <v>4</v>
      </c>
      <c r="E4518">
        <f>Output_Pre!H4518</f>
        <v>6</v>
      </c>
    </row>
    <row r="4519" spans="1:5" x14ac:dyDescent="0.25">
      <c r="A4519" t="str">
        <f>Output_Pre!A4519</f>
        <v>Northern Illinois</v>
      </c>
      <c r="B4519" t="str">
        <f>Output_Pre!B4519</f>
        <v>Nathan Veloz</v>
      </c>
      <c r="C4519" t="str">
        <f>Output_Pre!C4519</f>
        <v>OL</v>
      </c>
      <c r="D4519">
        <f>Output_Pre!D4519</f>
        <v>3</v>
      </c>
      <c r="E4519">
        <f>Output_Pre!H4519</f>
        <v>7</v>
      </c>
    </row>
    <row r="4520" spans="1:5" x14ac:dyDescent="0.25">
      <c r="A4520" t="str">
        <f>Output_Pre!A4520</f>
        <v>Northern Illinois</v>
      </c>
      <c r="B4520" t="str">
        <f>Output_Pre!B4520</f>
        <v>Marcus Jones</v>
      </c>
      <c r="C4520" t="str">
        <f>Output_Pre!C4520</f>
        <v>RB</v>
      </c>
      <c r="D4520">
        <f>Output_Pre!D4520</f>
        <v>3</v>
      </c>
      <c r="E4520">
        <f>Output_Pre!H4520</f>
        <v>7</v>
      </c>
    </row>
    <row r="4521" spans="1:5" x14ac:dyDescent="0.25">
      <c r="A4521" t="str">
        <f>Output_Pre!A4521</f>
        <v>Northern Illinois</v>
      </c>
      <c r="B4521" t="str">
        <f>Output_Pre!B4521</f>
        <v>Calvin Dassow</v>
      </c>
      <c r="C4521" t="str">
        <f>Output_Pre!C4521</f>
        <v>OL</v>
      </c>
      <c r="D4521">
        <f>Output_Pre!D4521</f>
        <v>1</v>
      </c>
      <c r="E4521">
        <f>Output_Pre!H4521</f>
        <v>6</v>
      </c>
    </row>
    <row r="4522" spans="1:5" x14ac:dyDescent="0.25">
      <c r="A4522" t="str">
        <f>Output_Pre!A4522</f>
        <v>Northern Illinois</v>
      </c>
      <c r="B4522" t="str">
        <f>Output_Pre!B4522</f>
        <v>Amir Brummett</v>
      </c>
      <c r="C4522" t="str">
        <f>Output_Pre!C4522</f>
        <v>WR</v>
      </c>
      <c r="D4522">
        <f>Output_Pre!D4522</f>
        <v>1</v>
      </c>
      <c r="E4522">
        <f>Output_Pre!H4522</f>
        <v>6</v>
      </c>
    </row>
    <row r="4523" spans="1:5" x14ac:dyDescent="0.25">
      <c r="A4523" t="str">
        <f>Output_Pre!A4523</f>
        <v>Northern Illinois</v>
      </c>
      <c r="B4523" t="str">
        <f>Output_Pre!B4523</f>
        <v>Jack Heflin</v>
      </c>
      <c r="C4523" t="str">
        <f>Output_Pre!C4523</f>
        <v>DL</v>
      </c>
      <c r="D4523">
        <f>Output_Pre!D4523</f>
        <v>2</v>
      </c>
      <c r="E4523">
        <f>Output_Pre!H4523</f>
        <v>7</v>
      </c>
    </row>
    <row r="4524" spans="1:5" x14ac:dyDescent="0.25">
      <c r="A4524" t="str">
        <f>Output_Pre!A4524</f>
        <v>Northern Illinois</v>
      </c>
      <c r="B4524" t="str">
        <f>Output_Pre!B4524</f>
        <v>Rayshawn Gay</v>
      </c>
      <c r="C4524" t="str">
        <f>Output_Pre!C4524</f>
        <v>LB</v>
      </c>
      <c r="D4524">
        <f>Output_Pre!D4524</f>
        <v>1</v>
      </c>
      <c r="E4524">
        <f>Output_Pre!H4524</f>
        <v>6</v>
      </c>
    </row>
    <row r="4525" spans="1:5" x14ac:dyDescent="0.25">
      <c r="A4525" t="str">
        <f>Output_Pre!A4525</f>
        <v>Northern Illinois</v>
      </c>
      <c r="B4525" t="str">
        <f>Output_Pre!B4525</f>
        <v>Trequan Smith</v>
      </c>
      <c r="C4525" t="str">
        <f>Output_Pre!C4525</f>
        <v>S</v>
      </c>
      <c r="D4525">
        <f>Output_Pre!D4525</f>
        <v>3</v>
      </c>
      <c r="E4525">
        <f>Output_Pre!H4525</f>
        <v>6</v>
      </c>
    </row>
    <row r="4526" spans="1:5" x14ac:dyDescent="0.25">
      <c r="A4526" t="str">
        <f>Output_Pre!A4526</f>
        <v>Northern Illinois</v>
      </c>
      <c r="B4526" t="str">
        <f>Output_Pre!B4526</f>
        <v>Jordan Steckler</v>
      </c>
      <c r="C4526" t="str">
        <f>Output_Pre!C4526</f>
        <v>OL</v>
      </c>
      <c r="D4526">
        <f>Output_Pre!D4526</f>
        <v>3</v>
      </c>
      <c r="E4526">
        <f>Output_Pre!H4526</f>
        <v>7</v>
      </c>
    </row>
    <row r="4527" spans="1:5" x14ac:dyDescent="0.25">
      <c r="A4527" t="str">
        <f>Output_Pre!A4527</f>
        <v>Northern Illinois</v>
      </c>
      <c r="B4527" t="str">
        <f>Output_Pre!B4527</f>
        <v>Austin Warner</v>
      </c>
      <c r="C4527" t="str">
        <f>Output_Pre!C4527</f>
        <v>OL</v>
      </c>
      <c r="D4527">
        <f>Output_Pre!D4527</f>
        <v>2</v>
      </c>
      <c r="E4527">
        <f>Output_Pre!H4527</f>
        <v>6</v>
      </c>
    </row>
    <row r="4528" spans="1:5" x14ac:dyDescent="0.25">
      <c r="A4528" t="str">
        <f>Output_Pre!A4528</f>
        <v>Northern Illinois</v>
      </c>
      <c r="B4528" t="str">
        <f>Output_Pre!B4528</f>
        <v>Jauan Wesley</v>
      </c>
      <c r="C4528" t="str">
        <f>Output_Pre!C4528</f>
        <v>WR</v>
      </c>
      <c r="D4528">
        <f>Output_Pre!D4528</f>
        <v>4</v>
      </c>
      <c r="E4528">
        <f>Output_Pre!H4528</f>
        <v>7</v>
      </c>
    </row>
    <row r="4529" spans="1:5" x14ac:dyDescent="0.25">
      <c r="A4529" t="str">
        <f>Output_Pre!A4529</f>
        <v>Northern Illinois</v>
      </c>
      <c r="B4529" t="str">
        <f>Output_Pre!B4529</f>
        <v>Jyran Mitchell</v>
      </c>
      <c r="C4529" t="str">
        <f>Output_Pre!C4529</f>
        <v>WR</v>
      </c>
      <c r="D4529">
        <f>Output_Pre!D4529</f>
        <v>1</v>
      </c>
      <c r="E4529">
        <f>Output_Pre!H4529</f>
        <v>6</v>
      </c>
    </row>
    <row r="4530" spans="1:5" x14ac:dyDescent="0.25">
      <c r="A4530" t="str">
        <f>Output_Pre!A4530</f>
        <v>Northern Illinois</v>
      </c>
      <c r="B4530" t="str">
        <f>Output_Pre!B4530</f>
        <v>Sutton Smith</v>
      </c>
      <c r="C4530" t="str">
        <f>Output_Pre!C4530</f>
        <v>DL</v>
      </c>
      <c r="D4530">
        <f>Output_Pre!D4530</f>
        <v>3</v>
      </c>
      <c r="E4530">
        <f>Output_Pre!H4530</f>
        <v>7</v>
      </c>
    </row>
    <row r="4531" spans="1:5" x14ac:dyDescent="0.25">
      <c r="A4531" t="str">
        <f>Output_Pre!A4531</f>
        <v>Northern Illinois</v>
      </c>
      <c r="B4531" t="str">
        <f>Output_Pre!B4531</f>
        <v>Matt Lorbeck</v>
      </c>
      <c r="C4531" t="str">
        <f>Output_Pre!C4531</f>
        <v>DL</v>
      </c>
      <c r="D4531">
        <f>Output_Pre!D4531</f>
        <v>2</v>
      </c>
      <c r="E4531">
        <f>Output_Pre!H4531</f>
        <v>6</v>
      </c>
    </row>
    <row r="4532" spans="1:5" x14ac:dyDescent="0.25">
      <c r="A4532" t="str">
        <f>Output_Pre!A4532</f>
        <v>Northern Illinois</v>
      </c>
      <c r="B4532" t="str">
        <f>Output_Pre!B4532</f>
        <v>D.J. Brown</v>
      </c>
      <c r="C4532" t="str">
        <f>Output_Pre!C4532</f>
        <v>WR</v>
      </c>
      <c r="D4532">
        <f>Output_Pre!D4532</f>
        <v>4</v>
      </c>
      <c r="E4532">
        <f>Output_Pre!H4532</f>
        <v>7</v>
      </c>
    </row>
    <row r="4533" spans="1:5" x14ac:dyDescent="0.25">
      <c r="A4533" t="str">
        <f>Output_Pre!A4533</f>
        <v>Northern Illinois</v>
      </c>
      <c r="B4533" t="str">
        <f>Output_Pre!B4533</f>
        <v>Tre Harbison</v>
      </c>
      <c r="C4533" t="str">
        <f>Output_Pre!C4533</f>
        <v>RB</v>
      </c>
      <c r="D4533">
        <f>Output_Pre!D4533</f>
        <v>2</v>
      </c>
      <c r="E4533">
        <f>Output_Pre!H4533</f>
        <v>6</v>
      </c>
    </row>
    <row r="4534" spans="1:5" x14ac:dyDescent="0.25">
      <c r="A4534" t="str">
        <f>Output_Pre!A4534</f>
        <v>Northern Illinois</v>
      </c>
      <c r="B4534" t="str">
        <f>Output_Pre!B4534</f>
        <v>Kyle Pugh</v>
      </c>
      <c r="C4534" t="str">
        <f>Output_Pre!C4534</f>
        <v>LB</v>
      </c>
      <c r="D4534">
        <f>Output_Pre!D4534</f>
        <v>3</v>
      </c>
      <c r="E4534">
        <f>Output_Pre!H4534</f>
        <v>7</v>
      </c>
    </row>
    <row r="4535" spans="1:5" x14ac:dyDescent="0.25">
      <c r="A4535" t="str">
        <f>Output_Pre!A4535</f>
        <v>Northern Illinois</v>
      </c>
      <c r="B4535" t="str">
        <f>Output_Pre!B4535</f>
        <v>Mike DeHaan</v>
      </c>
      <c r="C4535" t="str">
        <f>Output_Pre!C4535</f>
        <v>TE</v>
      </c>
      <c r="D4535">
        <f>Output_Pre!D4535</f>
        <v>1</v>
      </c>
      <c r="E4535">
        <f>Output_Pre!H4535</f>
        <v>6</v>
      </c>
    </row>
    <row r="4536" spans="1:5" x14ac:dyDescent="0.25">
      <c r="A4536" t="str">
        <f>Output_Pre!A4536</f>
        <v>Northern Illinois</v>
      </c>
      <c r="B4536" t="str">
        <f>Output_Pre!B4536</f>
        <v>Jalen Embry</v>
      </c>
      <c r="C4536" t="str">
        <f>Output_Pre!C4536</f>
        <v>CB</v>
      </c>
      <c r="D4536">
        <f>Output_Pre!D4536</f>
        <v>4</v>
      </c>
      <c r="E4536">
        <f>Output_Pre!H4536</f>
        <v>7</v>
      </c>
    </row>
    <row r="4537" spans="1:5" x14ac:dyDescent="0.25">
      <c r="A4537" t="str">
        <f>Output_Pre!A4537</f>
        <v>Northern Illinois</v>
      </c>
      <c r="B4537" t="str">
        <f>Output_Pre!B4537</f>
        <v>Leon Payne</v>
      </c>
      <c r="C4537" t="str">
        <f>Output_Pre!C4537</f>
        <v>WR</v>
      </c>
      <c r="D4537">
        <f>Output_Pre!D4537</f>
        <v>1</v>
      </c>
      <c r="E4537">
        <f>Output_Pre!H4537</f>
        <v>6</v>
      </c>
    </row>
    <row r="4538" spans="1:5" x14ac:dyDescent="0.25">
      <c r="A4538" t="str">
        <f>Output_Pre!A4538</f>
        <v>Northern Illinois</v>
      </c>
      <c r="B4538" t="str">
        <f>Output_Pre!B4538</f>
        <v>Luke Shively</v>
      </c>
      <c r="C4538" t="str">
        <f>Output_Pre!C4538</f>
        <v>OL</v>
      </c>
      <c r="D4538">
        <f>Output_Pre!D4538</f>
        <v>4</v>
      </c>
      <c r="E4538">
        <f>Output_Pre!H4538</f>
        <v>7</v>
      </c>
    </row>
    <row r="4539" spans="1:5" x14ac:dyDescent="0.25">
      <c r="A4539" t="str">
        <f>Output_Pre!A4539</f>
        <v>Northern Illinois</v>
      </c>
      <c r="B4539" t="str">
        <f>Output_Pre!B4539</f>
        <v>Michael Kennedy</v>
      </c>
      <c r="C4539" t="str">
        <f>Output_Pre!C4539</f>
        <v>DL</v>
      </c>
      <c r="D4539">
        <f>Output_Pre!D4539</f>
        <v>1</v>
      </c>
      <c r="E4539">
        <f>Output_Pre!H4539</f>
        <v>6</v>
      </c>
    </row>
    <row r="4540" spans="1:5" x14ac:dyDescent="0.25">
      <c r="A4540" t="str">
        <f>Output_Pre!A4540</f>
        <v>Northern Illinois</v>
      </c>
      <c r="B4540" t="str">
        <f>Output_Pre!B4540</f>
        <v>Andrew Gantz</v>
      </c>
      <c r="C4540" t="str">
        <f>Output_Pre!C4540</f>
        <v>K</v>
      </c>
      <c r="D4540">
        <f>Output_Pre!D4540</f>
        <v>4</v>
      </c>
      <c r="E4540">
        <f>Output_Pre!H4540</f>
        <v>7</v>
      </c>
    </row>
    <row r="4541" spans="1:5" x14ac:dyDescent="0.25">
      <c r="A4541" t="str">
        <f>Output_Pre!A4541</f>
        <v>Northern Illinois</v>
      </c>
      <c r="B4541" t="str">
        <f>Output_Pre!B4541</f>
        <v>Jaquis Covington</v>
      </c>
      <c r="C4541" t="str">
        <f>Output_Pre!C4541</f>
        <v>S</v>
      </c>
      <c r="D4541">
        <f>Output_Pre!D4541</f>
        <v>3</v>
      </c>
      <c r="E4541">
        <f>Output_Pre!H4541</f>
        <v>6</v>
      </c>
    </row>
    <row r="4542" spans="1:5" x14ac:dyDescent="0.25">
      <c r="A4542" t="str">
        <f>Output_Pre!A4542</f>
        <v>Northern Illinois</v>
      </c>
      <c r="B4542" t="str">
        <f>Output_Pre!B4542</f>
        <v>Jordan Nettles</v>
      </c>
      <c r="C4542" t="str">
        <f>Output_Pre!C4542</f>
        <v>RB</v>
      </c>
      <c r="D4542">
        <f>Output_Pre!D4542</f>
        <v>1</v>
      </c>
      <c r="E4542">
        <f>Output_Pre!H4542</f>
        <v>6</v>
      </c>
    </row>
    <row r="4543" spans="1:5" x14ac:dyDescent="0.25">
      <c r="A4543" t="str">
        <f>Output_Pre!A4543</f>
        <v>Northern Illinois</v>
      </c>
      <c r="B4543" t="str">
        <f>Output_Pre!B4543</f>
        <v>Justin Hall</v>
      </c>
      <c r="C4543" t="str">
        <f>Output_Pre!C4543</f>
        <v>CB</v>
      </c>
      <c r="D4543">
        <f>Output_Pre!D4543</f>
        <v>1</v>
      </c>
      <c r="E4543">
        <f>Output_Pre!H4543</f>
        <v>6</v>
      </c>
    </row>
    <row r="4544" spans="1:5" x14ac:dyDescent="0.25">
      <c r="A4544" t="str">
        <f>Output_Pre!A4544</f>
        <v>Northern Illinois</v>
      </c>
      <c r="B4544" t="str">
        <f>Output_Pre!B4544</f>
        <v>Josh Corcoran</v>
      </c>
      <c r="C4544" t="str">
        <f>Output_Pre!C4544</f>
        <v>DL</v>
      </c>
      <c r="D4544">
        <f>Output_Pre!D4544</f>
        <v>4</v>
      </c>
      <c r="E4544">
        <f>Output_Pre!H4544</f>
        <v>7</v>
      </c>
    </row>
    <row r="4545" spans="1:5" x14ac:dyDescent="0.25">
      <c r="A4545" t="str">
        <f>Output_Pre!A4545</f>
        <v>Northern Illinois</v>
      </c>
      <c r="B4545" t="str">
        <f>Output_Pre!B4545</f>
        <v>Matt Ference</v>
      </c>
      <c r="C4545" t="str">
        <f>Output_Pre!C4545</f>
        <v>K</v>
      </c>
      <c r="D4545">
        <f>Output_Pre!D4545</f>
        <v>2</v>
      </c>
      <c r="E4545">
        <f>Output_Pre!H4545</f>
        <v>6</v>
      </c>
    </row>
    <row r="4546" spans="1:5" x14ac:dyDescent="0.25">
      <c r="A4546" t="str">
        <f>Output_Pre!A4546</f>
        <v>Northern Illinois</v>
      </c>
      <c r="B4546" t="str">
        <f>Output_Pre!B4546</f>
        <v>Dale Brown</v>
      </c>
      <c r="C4546" t="str">
        <f>Output_Pre!C4546</f>
        <v>TE</v>
      </c>
      <c r="D4546">
        <f>Output_Pre!D4546</f>
        <v>4</v>
      </c>
      <c r="E4546">
        <f>Output_Pre!H4546</f>
        <v>7</v>
      </c>
    </row>
    <row r="4547" spans="1:5" x14ac:dyDescent="0.25">
      <c r="A4547" t="str">
        <f>Output_Pre!A4547</f>
        <v>Northern Illinois</v>
      </c>
      <c r="B4547" t="str">
        <f>Output_Pre!B4547</f>
        <v>Jordan Cole</v>
      </c>
      <c r="C4547" t="str">
        <f>Output_Pre!C4547</f>
        <v>LB</v>
      </c>
      <c r="D4547">
        <f>Output_Pre!D4547</f>
        <v>1</v>
      </c>
      <c r="E4547">
        <f>Output_Pre!H4547</f>
        <v>6</v>
      </c>
    </row>
    <row r="4548" spans="1:5" x14ac:dyDescent="0.25">
      <c r="A4548" t="str">
        <f>Output_Pre!A4548</f>
        <v>Northern Illinois</v>
      </c>
      <c r="B4548" t="str">
        <f>Output_Pre!B4548</f>
        <v>Adam Buirge</v>
      </c>
      <c r="C4548" t="str">
        <f>Output_Pre!C4548</f>
        <v>S</v>
      </c>
      <c r="D4548">
        <f>Output_Pre!D4548</f>
        <v>3</v>
      </c>
      <c r="E4548">
        <f>Output_Pre!H4548</f>
        <v>6</v>
      </c>
    </row>
    <row r="4549" spans="1:5" x14ac:dyDescent="0.25">
      <c r="A4549" t="str">
        <f>Output_Pre!A4549</f>
        <v>Northern Illinois</v>
      </c>
      <c r="B4549" t="str">
        <f>Output_Pre!B4549</f>
        <v>Albert Smalls</v>
      </c>
      <c r="C4549" t="str">
        <f>Output_Pre!C4549</f>
        <v>CB</v>
      </c>
      <c r="D4549">
        <f>Output_Pre!D4549</f>
        <v>4</v>
      </c>
      <c r="E4549">
        <f>Output_Pre!H4549</f>
        <v>7</v>
      </c>
    </row>
    <row r="4550" spans="1:5" x14ac:dyDescent="0.25">
      <c r="A4550" t="str">
        <f>Output_Pre!A4550</f>
        <v>Northern Illinois</v>
      </c>
      <c r="B4550" t="str">
        <f>Output_Pre!B4550</f>
        <v>Benn Olson</v>
      </c>
      <c r="C4550" t="str">
        <f>Output_Pre!C4550</f>
        <v>OL</v>
      </c>
      <c r="D4550">
        <f>Output_Pre!D4550</f>
        <v>2</v>
      </c>
      <c r="E4550">
        <f>Output_Pre!H4550</f>
        <v>6</v>
      </c>
    </row>
    <row r="4551" spans="1:5" x14ac:dyDescent="0.25">
      <c r="A4551" t="str">
        <f>Output_Pre!A4551</f>
        <v>Northern Illinois</v>
      </c>
      <c r="B4551" t="str">
        <f>Output_Pre!B4551</f>
        <v>Ryan Graham</v>
      </c>
      <c r="C4551" t="str">
        <f>Output_Pre!C4551</f>
        <v>QB</v>
      </c>
      <c r="D4551">
        <f>Output_Pre!D4551</f>
        <v>4</v>
      </c>
      <c r="E4551">
        <f>Output_Pre!H4551</f>
        <v>7</v>
      </c>
    </row>
    <row r="4552" spans="1:5" x14ac:dyDescent="0.25">
      <c r="A4552" t="str">
        <f>Output_Pre!A4552</f>
        <v>Northern Illinois</v>
      </c>
      <c r="B4552" t="str">
        <f>Output_Pre!B4552</f>
        <v>Devin Haney</v>
      </c>
      <c r="C4552" t="str">
        <f>Output_Pre!C4552</f>
        <v>CB</v>
      </c>
      <c r="D4552">
        <f>Output_Pre!D4552</f>
        <v>1</v>
      </c>
      <c r="E4552">
        <f>Output_Pre!H4552</f>
        <v>6</v>
      </c>
    </row>
    <row r="4553" spans="1:5" x14ac:dyDescent="0.25">
      <c r="A4553" t="str">
        <f>Output_Pre!A4553</f>
        <v>Northern Illinois</v>
      </c>
      <c r="B4553" t="str">
        <f>Output_Pre!B4553</f>
        <v>Erick Doke</v>
      </c>
      <c r="C4553" t="str">
        <f>Output_Pre!C4553</f>
        <v>RB</v>
      </c>
      <c r="D4553">
        <f>Output_Pre!D4553</f>
        <v>1</v>
      </c>
      <c r="E4553">
        <f>Output_Pre!H4553</f>
        <v>5</v>
      </c>
    </row>
    <row r="4554" spans="1:5" x14ac:dyDescent="0.25">
      <c r="A4554" t="str">
        <f>Output_Pre!A4554</f>
        <v>Northern Illinois</v>
      </c>
      <c r="B4554" t="str">
        <f>Output_Pre!B4554</f>
        <v>Weston Kramer</v>
      </c>
      <c r="C4554" t="str">
        <f>Output_Pre!C4554</f>
        <v>DL</v>
      </c>
      <c r="D4554">
        <f>Output_Pre!D4554</f>
        <v>2</v>
      </c>
      <c r="E4554">
        <f>Output_Pre!H4554</f>
        <v>6</v>
      </c>
    </row>
    <row r="4555" spans="1:5" x14ac:dyDescent="0.25">
      <c r="A4555" t="str">
        <f>Output_Pre!A4555</f>
        <v>Northern Illinois</v>
      </c>
      <c r="B4555" t="str">
        <f>Output_Pre!B4555</f>
        <v>Ryan Roberts</v>
      </c>
      <c r="C4555" t="str">
        <f>Output_Pre!C4555</f>
        <v>OL</v>
      </c>
      <c r="D4555">
        <f>Output_Pre!D4555</f>
        <v>3</v>
      </c>
      <c r="E4555">
        <f>Output_Pre!H4555</f>
        <v>7</v>
      </c>
    </row>
    <row r="4556" spans="1:5" x14ac:dyDescent="0.25">
      <c r="A4556" t="str">
        <f>Output_Pre!A4556</f>
        <v>Northwestern</v>
      </c>
      <c r="B4556" t="str">
        <f>Output_Pre!B4556</f>
        <v>Jango Glackin</v>
      </c>
      <c r="C4556" t="str">
        <f>Output_Pre!C4556</f>
        <v>LB</v>
      </c>
      <c r="D4556">
        <f>Output_Pre!D4556</f>
        <v>2</v>
      </c>
      <c r="E4556">
        <f>Output_Pre!H4556</f>
        <v>7</v>
      </c>
    </row>
    <row r="4557" spans="1:5" x14ac:dyDescent="0.25">
      <c r="A4557" t="str">
        <f>Output_Pre!A4557</f>
        <v>Northwestern</v>
      </c>
      <c r="B4557" t="str">
        <f>Output_Pre!B4557</f>
        <v>Joe Gaziano</v>
      </c>
      <c r="C4557" t="str">
        <f>Output_Pre!C4557</f>
        <v>DL</v>
      </c>
      <c r="D4557">
        <f>Output_Pre!D4557</f>
        <v>3</v>
      </c>
      <c r="E4557">
        <f>Output_Pre!H4557</f>
        <v>8</v>
      </c>
    </row>
    <row r="4558" spans="1:5" x14ac:dyDescent="0.25">
      <c r="A4558" t="str">
        <f>Output_Pre!A4558</f>
        <v>Northwestern</v>
      </c>
      <c r="B4558" t="str">
        <f>Output_Pre!B4558</f>
        <v>Trey Pugh</v>
      </c>
      <c r="C4558" t="str">
        <f>Output_Pre!C4558</f>
        <v>TE</v>
      </c>
      <c r="D4558">
        <f>Output_Pre!D4558</f>
        <v>2</v>
      </c>
      <c r="E4558">
        <f>Output_Pre!H4558</f>
        <v>7</v>
      </c>
    </row>
    <row r="4559" spans="1:5" x14ac:dyDescent="0.25">
      <c r="A4559" t="str">
        <f>Output_Pre!A4559</f>
        <v>Northwestern</v>
      </c>
      <c r="B4559" t="str">
        <f>Output_Pre!B4559</f>
        <v>Khalid Jones</v>
      </c>
      <c r="C4559" t="str">
        <f>Output_Pre!C4559</f>
        <v>LB</v>
      </c>
      <c r="D4559">
        <f>Output_Pre!D4559</f>
        <v>1</v>
      </c>
      <c r="E4559">
        <f>Output_Pre!H4559</f>
        <v>7</v>
      </c>
    </row>
    <row r="4560" spans="1:5" x14ac:dyDescent="0.25">
      <c r="A4560" t="str">
        <f>Output_Pre!A4560</f>
        <v>Northwestern</v>
      </c>
      <c r="B4560" t="str">
        <f>Output_Pre!B4560</f>
        <v>Greg Newsome</v>
      </c>
      <c r="C4560" t="str">
        <f>Output_Pre!C4560</f>
        <v>CB</v>
      </c>
      <c r="D4560">
        <f>Output_Pre!D4560</f>
        <v>1</v>
      </c>
      <c r="E4560">
        <f>Output_Pre!H4560</f>
        <v>7</v>
      </c>
    </row>
    <row r="4561" spans="1:5" x14ac:dyDescent="0.25">
      <c r="A4561" t="str">
        <f>Output_Pre!A4561</f>
        <v>Northwestern</v>
      </c>
      <c r="B4561" t="str">
        <f>Output_Pre!B4561</f>
        <v>Chris Bergin</v>
      </c>
      <c r="C4561" t="str">
        <f>Output_Pre!C4561</f>
        <v>LB</v>
      </c>
      <c r="D4561">
        <f>Output_Pre!D4561</f>
        <v>2</v>
      </c>
      <c r="E4561">
        <f>Output_Pre!H4561</f>
        <v>7</v>
      </c>
    </row>
    <row r="4562" spans="1:5" x14ac:dyDescent="0.25">
      <c r="A4562" t="str">
        <f>Output_Pre!A4562</f>
        <v>Northwestern</v>
      </c>
      <c r="B4562" t="str">
        <f>Output_Pre!B4562</f>
        <v>Trae Williams</v>
      </c>
      <c r="C4562" t="str">
        <f>Output_Pre!C4562</f>
        <v>CB</v>
      </c>
      <c r="D4562">
        <f>Output_Pre!D4562</f>
        <v>3</v>
      </c>
      <c r="E4562">
        <f>Output_Pre!H4562</f>
        <v>7</v>
      </c>
    </row>
    <row r="4563" spans="1:5" x14ac:dyDescent="0.25">
      <c r="A4563" t="str">
        <f>Output_Pre!A4563</f>
        <v>Northwestern</v>
      </c>
      <c r="B4563" t="str">
        <f>Output_Pre!B4563</f>
        <v>Tommy Doles</v>
      </c>
      <c r="C4563" t="str">
        <f>Output_Pre!C4563</f>
        <v>OL</v>
      </c>
      <c r="D4563">
        <f>Output_Pre!D4563</f>
        <v>4</v>
      </c>
      <c r="E4563">
        <f>Output_Pre!H4563</f>
        <v>8</v>
      </c>
    </row>
    <row r="4564" spans="1:5" x14ac:dyDescent="0.25">
      <c r="A4564" t="str">
        <f>Output_Pre!A4564</f>
        <v>Northwestern</v>
      </c>
      <c r="B4564" t="str">
        <f>Output_Pre!B4564</f>
        <v>Kyric McGowan</v>
      </c>
      <c r="C4564" t="str">
        <f>Output_Pre!C4564</f>
        <v>WR</v>
      </c>
      <c r="D4564">
        <f>Output_Pre!D4564</f>
        <v>2</v>
      </c>
      <c r="E4564">
        <f>Output_Pre!H4564</f>
        <v>7</v>
      </c>
    </row>
    <row r="4565" spans="1:5" x14ac:dyDescent="0.25">
      <c r="A4565" t="str">
        <f>Output_Pre!A4565</f>
        <v>Northwestern</v>
      </c>
      <c r="B4565" t="str">
        <f>Output_Pre!B4565</f>
        <v>Isaiah Bowser</v>
      </c>
      <c r="C4565" t="str">
        <f>Output_Pre!C4565</f>
        <v>RB</v>
      </c>
      <c r="D4565">
        <f>Output_Pre!D4565</f>
        <v>1</v>
      </c>
      <c r="E4565">
        <f>Output_Pre!H4565</f>
        <v>7</v>
      </c>
    </row>
    <row r="4566" spans="1:5" x14ac:dyDescent="0.25">
      <c r="A4566" t="str">
        <f>Output_Pre!A4566</f>
        <v>Northwestern</v>
      </c>
      <c r="B4566" t="str">
        <f>Output_Pre!B4566</f>
        <v>Devin O'Rourke</v>
      </c>
      <c r="C4566" t="str">
        <f>Output_Pre!C4566</f>
        <v>DL</v>
      </c>
      <c r="D4566">
        <f>Output_Pre!D4566</f>
        <v>1</v>
      </c>
      <c r="E4566">
        <f>Output_Pre!H4566</f>
        <v>7</v>
      </c>
    </row>
    <row r="4567" spans="1:5" x14ac:dyDescent="0.25">
      <c r="A4567" t="str">
        <f>Output_Pre!A4567</f>
        <v>Northwestern</v>
      </c>
      <c r="B4567" t="str">
        <f>Output_Pre!B4567</f>
        <v>Alex Miller</v>
      </c>
      <c r="C4567" t="str">
        <f>Output_Pre!C4567</f>
        <v>DL</v>
      </c>
      <c r="D4567">
        <f>Output_Pre!D4567</f>
        <v>3</v>
      </c>
      <c r="E4567">
        <f>Output_Pre!H4567</f>
        <v>7</v>
      </c>
    </row>
    <row r="4568" spans="1:5" x14ac:dyDescent="0.25">
      <c r="A4568" t="str">
        <f>Output_Pre!A4568</f>
        <v>Northwestern</v>
      </c>
      <c r="B4568" t="str">
        <f>Output_Pre!B4568</f>
        <v>Jace James</v>
      </c>
      <c r="C4568" t="str">
        <f>Output_Pre!C4568</f>
        <v>WR</v>
      </c>
      <c r="D4568">
        <f>Output_Pre!D4568</f>
        <v>2</v>
      </c>
      <c r="E4568">
        <f>Output_Pre!H4568</f>
        <v>7</v>
      </c>
    </row>
    <row r="4569" spans="1:5" x14ac:dyDescent="0.25">
      <c r="A4569" t="str">
        <f>Output_Pre!A4569</f>
        <v>Northwestern</v>
      </c>
      <c r="B4569" t="str">
        <f>Output_Pre!B4569</f>
        <v>Ramaud C.</v>
      </c>
      <c r="C4569" t="str">
        <f>Output_Pre!C4569</f>
        <v>WR</v>
      </c>
      <c r="D4569">
        <f>Output_Pre!D4569</f>
        <v>2</v>
      </c>
      <c r="E4569">
        <f>Output_Pre!H4569</f>
        <v>7</v>
      </c>
    </row>
    <row r="4570" spans="1:5" x14ac:dyDescent="0.25">
      <c r="A4570" t="str">
        <f>Output_Pre!A4570</f>
        <v>Northwestern</v>
      </c>
      <c r="B4570" t="str">
        <f>Output_Pre!B4570</f>
        <v>Jesse Meyler</v>
      </c>
      <c r="C4570" t="str">
        <f>Output_Pre!C4570</f>
        <v>OL</v>
      </c>
      <c r="D4570">
        <f>Output_Pre!D4570</f>
        <v>2</v>
      </c>
      <c r="E4570">
        <f>Output_Pre!H4570</f>
        <v>7</v>
      </c>
    </row>
    <row r="4571" spans="1:5" x14ac:dyDescent="0.25">
      <c r="A4571" t="str">
        <f>Output_Pre!A4571</f>
        <v>Northwestern</v>
      </c>
      <c r="B4571" t="str">
        <f>Output_Pre!B4571</f>
        <v>Jason Whittaker</v>
      </c>
      <c r="C4571" t="str">
        <f>Output_Pre!C4571</f>
        <v>QB</v>
      </c>
      <c r="D4571">
        <f>Output_Pre!D4571</f>
        <v>1</v>
      </c>
      <c r="E4571">
        <f>Output_Pre!H4571</f>
        <v>7</v>
      </c>
    </row>
    <row r="4572" spans="1:5" x14ac:dyDescent="0.25">
      <c r="A4572" t="str">
        <f>Output_Pre!A4572</f>
        <v>Northwestern</v>
      </c>
      <c r="B4572" t="str">
        <f>Output_Pre!B4572</f>
        <v>Jelani Roberts</v>
      </c>
      <c r="C4572" t="str">
        <f>Output_Pre!C4572</f>
        <v>WR</v>
      </c>
      <c r="D4572">
        <f>Output_Pre!D4572</f>
        <v>4</v>
      </c>
      <c r="E4572">
        <f>Output_Pre!H4572</f>
        <v>7</v>
      </c>
    </row>
    <row r="4573" spans="1:5" x14ac:dyDescent="0.25">
      <c r="A4573" t="str">
        <f>Output_Pre!A4573</f>
        <v>Northwestern</v>
      </c>
      <c r="B4573" t="str">
        <f>Output_Pre!B4573</f>
        <v>Bryce Jackson</v>
      </c>
      <c r="C4573" t="str">
        <f>Output_Pre!C4573</f>
        <v>S</v>
      </c>
      <c r="D4573">
        <f>Output_Pre!D4573</f>
        <v>1</v>
      </c>
      <c r="E4573">
        <f>Output_Pre!H4573</f>
        <v>7</v>
      </c>
    </row>
    <row r="4574" spans="1:5" x14ac:dyDescent="0.25">
      <c r="A4574" t="str">
        <f>Output_Pre!A4574</f>
        <v>Northwestern</v>
      </c>
      <c r="B4574" t="str">
        <f>Output_Pre!B4574</f>
        <v>Fred Wyatt</v>
      </c>
      <c r="C4574" t="str">
        <f>Output_Pre!C4574</f>
        <v>DL</v>
      </c>
      <c r="D4574">
        <f>Output_Pre!D4574</f>
        <v>4</v>
      </c>
      <c r="E4574">
        <f>Output_Pre!H4574</f>
        <v>7</v>
      </c>
    </row>
    <row r="4575" spans="1:5" x14ac:dyDescent="0.25">
      <c r="A4575" t="str">
        <f>Output_Pre!A4575</f>
        <v>Northwestern</v>
      </c>
      <c r="B4575" t="str">
        <f>Output_Pre!B4575</f>
        <v>Montre Hartage</v>
      </c>
      <c r="C4575" t="str">
        <f>Output_Pre!C4575</f>
        <v>CB</v>
      </c>
      <c r="D4575">
        <f>Output_Pre!D4575</f>
        <v>4</v>
      </c>
      <c r="E4575">
        <f>Output_Pre!H4575</f>
        <v>8</v>
      </c>
    </row>
    <row r="4576" spans="1:5" x14ac:dyDescent="0.25">
      <c r="A4576" t="str">
        <f>Output_Pre!A4576</f>
        <v>Northwestern</v>
      </c>
      <c r="B4576" t="str">
        <f>Output_Pre!B4576</f>
        <v>Cody Gronewold</v>
      </c>
      <c r="C4576" t="str">
        <f>Output_Pre!C4576</f>
        <v>K</v>
      </c>
      <c r="D4576">
        <f>Output_Pre!D4576</f>
        <v>1</v>
      </c>
      <c r="E4576">
        <f>Output_Pre!H4576</f>
        <v>7</v>
      </c>
    </row>
    <row r="4577" spans="1:5" x14ac:dyDescent="0.25">
      <c r="A4577" t="str">
        <f>Output_Pre!A4577</f>
        <v>Northwestern</v>
      </c>
      <c r="B4577" t="str">
        <f>Output_Pre!B4577</f>
        <v>Trent Goens</v>
      </c>
      <c r="C4577" t="str">
        <f>Output_Pre!C4577</f>
        <v>DL</v>
      </c>
      <c r="D4577">
        <f>Output_Pre!D4577</f>
        <v>3</v>
      </c>
      <c r="E4577">
        <f>Output_Pre!H4577</f>
        <v>7</v>
      </c>
    </row>
    <row r="4578" spans="1:5" x14ac:dyDescent="0.25">
      <c r="A4578" t="str">
        <f>Output_Pre!A4578</f>
        <v>Northwestern</v>
      </c>
      <c r="B4578" t="str">
        <f>Output_Pre!B4578</f>
        <v>Rashawn Slater</v>
      </c>
      <c r="C4578" t="str">
        <f>Output_Pre!C4578</f>
        <v>OL</v>
      </c>
      <c r="D4578">
        <f>Output_Pre!D4578</f>
        <v>2</v>
      </c>
      <c r="E4578">
        <f>Output_Pre!H4578</f>
        <v>7</v>
      </c>
    </row>
    <row r="4579" spans="1:5" x14ac:dyDescent="0.25">
      <c r="A4579" t="str">
        <f>Output_Pre!A4579</f>
        <v>Northwestern</v>
      </c>
      <c r="B4579" t="str">
        <f>Output_Pre!B4579</f>
        <v>Charlie Kuhbander</v>
      </c>
      <c r="C4579" t="str">
        <f>Output_Pre!C4579</f>
        <v>K</v>
      </c>
      <c r="D4579">
        <f>Output_Pre!D4579</f>
        <v>2</v>
      </c>
      <c r="E4579">
        <f>Output_Pre!H4579</f>
        <v>7</v>
      </c>
    </row>
    <row r="4580" spans="1:5" x14ac:dyDescent="0.25">
      <c r="A4580" t="str">
        <f>Output_Pre!A4580</f>
        <v>Northwestern</v>
      </c>
      <c r="B4580" t="str">
        <f>Output_Pre!B4580</f>
        <v>Nathan Fox</v>
      </c>
      <c r="C4580" t="str">
        <f>Output_Pre!C4580</f>
        <v>LB</v>
      </c>
      <c r="D4580">
        <f>Output_Pre!D4580</f>
        <v>3</v>
      </c>
      <c r="E4580">
        <f>Output_Pre!H4580</f>
        <v>7</v>
      </c>
    </row>
    <row r="4581" spans="1:5" x14ac:dyDescent="0.25">
      <c r="A4581" t="str">
        <f>Output_Pre!A4581</f>
        <v>Northwestern</v>
      </c>
      <c r="B4581" t="str">
        <f>Output_Pre!B4581</f>
        <v>Peter McIntyre</v>
      </c>
      <c r="C4581" t="str">
        <f>Output_Pre!C4581</f>
        <v>LB</v>
      </c>
      <c r="D4581">
        <f>Output_Pre!D4581</f>
        <v>1</v>
      </c>
      <c r="E4581">
        <f>Output_Pre!H4581</f>
        <v>7</v>
      </c>
    </row>
    <row r="4582" spans="1:5" x14ac:dyDescent="0.25">
      <c r="A4582" t="str">
        <f>Output_Pre!A4582</f>
        <v>Northwestern</v>
      </c>
      <c r="B4582" t="str">
        <f>Output_Pre!B4582</f>
        <v>Earnest Brown</v>
      </c>
      <c r="C4582" t="str">
        <f>Output_Pre!C4582</f>
        <v>DL</v>
      </c>
      <c r="D4582">
        <f>Output_Pre!D4582</f>
        <v>2</v>
      </c>
      <c r="E4582">
        <f>Output_Pre!H4582</f>
        <v>7</v>
      </c>
    </row>
    <row r="4583" spans="1:5" x14ac:dyDescent="0.25">
      <c r="A4583" t="str">
        <f>Output_Pre!A4583</f>
        <v>Northwestern</v>
      </c>
      <c r="B4583" t="str">
        <f>Output_Pre!B4583</f>
        <v>Ben Oxley</v>
      </c>
      <c r="C4583" t="str">
        <f>Output_Pre!C4583</f>
        <v>DL</v>
      </c>
      <c r="D4583">
        <f>Output_Pre!D4583</f>
        <v>4</v>
      </c>
      <c r="E4583">
        <f>Output_Pre!H4583</f>
        <v>7</v>
      </c>
    </row>
    <row r="4584" spans="1:5" x14ac:dyDescent="0.25">
      <c r="A4584" t="str">
        <f>Output_Pre!A4584</f>
        <v>Northwestern</v>
      </c>
      <c r="B4584" t="str">
        <f>Output_Pre!B4584</f>
        <v>Cameron Ruiz</v>
      </c>
      <c r="C4584" t="str">
        <f>Output_Pre!C4584</f>
        <v>CB</v>
      </c>
      <c r="D4584">
        <f>Output_Pre!D4584</f>
        <v>1</v>
      </c>
      <c r="E4584">
        <f>Output_Pre!H4584</f>
        <v>7</v>
      </c>
    </row>
    <row r="4585" spans="1:5" x14ac:dyDescent="0.25">
      <c r="A4585" t="str">
        <f>Output_Pre!A4585</f>
        <v>Northwestern</v>
      </c>
      <c r="B4585" t="str">
        <f>Output_Pre!B4585</f>
        <v>Trevor Kent</v>
      </c>
      <c r="C4585" t="str">
        <f>Output_Pre!C4585</f>
        <v>DL</v>
      </c>
      <c r="D4585">
        <f>Output_Pre!D4585</f>
        <v>1</v>
      </c>
      <c r="E4585">
        <f>Output_Pre!H4585</f>
        <v>7</v>
      </c>
    </row>
    <row r="4586" spans="1:5" x14ac:dyDescent="0.25">
      <c r="A4586" t="str">
        <f>Output_Pre!A4586</f>
        <v>Northwestern</v>
      </c>
      <c r="B4586" t="str">
        <f>Output_Pre!B4586</f>
        <v>Nate Hall</v>
      </c>
      <c r="C4586" t="str">
        <f>Output_Pre!C4586</f>
        <v>LB</v>
      </c>
      <c r="D4586">
        <f>Output_Pre!D4586</f>
        <v>4</v>
      </c>
      <c r="E4586">
        <f>Output_Pre!H4586</f>
        <v>8</v>
      </c>
    </row>
    <row r="4587" spans="1:5" x14ac:dyDescent="0.25">
      <c r="A4587" t="str">
        <f>Output_Pre!A4587</f>
        <v>Northwestern</v>
      </c>
      <c r="B4587" t="str">
        <f>Output_Pre!B4587</f>
        <v>Jake Collins</v>
      </c>
      <c r="C4587" t="str">
        <f>Output_Pre!C4587</f>
        <v>K</v>
      </c>
      <c r="D4587">
        <f>Output_Pre!D4587</f>
        <v>4</v>
      </c>
      <c r="E4587">
        <f>Output_Pre!H4587</f>
        <v>7</v>
      </c>
    </row>
    <row r="4588" spans="1:5" x14ac:dyDescent="0.25">
      <c r="A4588" t="str">
        <f>Output_Pre!A4588</f>
        <v>Northwestern</v>
      </c>
      <c r="B4588" t="str">
        <f>Output_Pre!B4588</f>
        <v>Jeremiah McDonald</v>
      </c>
      <c r="C4588" t="str">
        <f>Output_Pre!C4588</f>
        <v>S</v>
      </c>
      <c r="D4588">
        <f>Output_Pre!D4588</f>
        <v>1</v>
      </c>
      <c r="E4588">
        <f>Output_Pre!H4588</f>
        <v>7</v>
      </c>
    </row>
    <row r="4589" spans="1:5" x14ac:dyDescent="0.25">
      <c r="A4589" t="str">
        <f>Output_Pre!A4589</f>
        <v>Northwestern</v>
      </c>
      <c r="B4589" t="str">
        <f>Output_Pre!B4589</f>
        <v>Gunnar Vogel</v>
      </c>
      <c r="C4589" t="str">
        <f>Output_Pre!C4589</f>
        <v>OL</v>
      </c>
      <c r="D4589">
        <f>Output_Pre!D4589</f>
        <v>2</v>
      </c>
      <c r="E4589">
        <f>Output_Pre!H4589</f>
        <v>7</v>
      </c>
    </row>
    <row r="4590" spans="1:5" x14ac:dyDescent="0.25">
      <c r="A4590" t="str">
        <f>Output_Pre!A4590</f>
        <v>Northwestern</v>
      </c>
      <c r="B4590" t="str">
        <f>Output_Pre!B4590</f>
        <v>Samdup Miller</v>
      </c>
      <c r="C4590" t="str">
        <f>Output_Pre!C4590</f>
        <v>DL</v>
      </c>
      <c r="D4590">
        <f>Output_Pre!D4590</f>
        <v>2</v>
      </c>
      <c r="E4590">
        <f>Output_Pre!H4590</f>
        <v>8</v>
      </c>
    </row>
    <row r="4591" spans="1:5" x14ac:dyDescent="0.25">
      <c r="A4591" t="str">
        <f>Output_Pre!A4591</f>
        <v>Northwestern</v>
      </c>
      <c r="B4591" t="str">
        <f>Output_Pre!B4591</f>
        <v>Nik Urban</v>
      </c>
      <c r="C4591" t="str">
        <f>Output_Pre!C4591</f>
        <v>OL</v>
      </c>
      <c r="D4591">
        <f>Output_Pre!D4591</f>
        <v>2</v>
      </c>
      <c r="E4591">
        <f>Output_Pre!H4591</f>
        <v>7</v>
      </c>
    </row>
    <row r="4592" spans="1:5" x14ac:dyDescent="0.25">
      <c r="A4592" t="str">
        <f>Output_Pre!A4592</f>
        <v>Northwestern</v>
      </c>
      <c r="B4592" t="str">
        <f>Output_Pre!B4592</f>
        <v>Paddy Fisher</v>
      </c>
      <c r="C4592" t="str">
        <f>Output_Pre!C4592</f>
        <v>LB</v>
      </c>
      <c r="D4592">
        <f>Output_Pre!D4592</f>
        <v>2</v>
      </c>
      <c r="E4592">
        <f>Output_Pre!H4592</f>
        <v>8</v>
      </c>
    </row>
    <row r="4593" spans="1:5" x14ac:dyDescent="0.25">
      <c r="A4593" t="str">
        <f>Output_Pre!A4593</f>
        <v>Northwestern</v>
      </c>
      <c r="B4593" t="str">
        <f>Output_Pre!B4593</f>
        <v>Jared Thomas</v>
      </c>
      <c r="C4593" t="str">
        <f>Output_Pre!C4593</f>
        <v>OL</v>
      </c>
      <c r="D4593">
        <f>Output_Pre!D4593</f>
        <v>3</v>
      </c>
      <c r="E4593">
        <f>Output_Pre!H4593</f>
        <v>7</v>
      </c>
    </row>
    <row r="4594" spans="1:5" x14ac:dyDescent="0.25">
      <c r="A4594" t="str">
        <f>Output_Pre!A4594</f>
        <v>Northwestern</v>
      </c>
      <c r="B4594" t="str">
        <f>Output_Pre!B4594</f>
        <v>Hunter Johnson</v>
      </c>
      <c r="C4594" t="str">
        <f>Output_Pre!C4594</f>
        <v>QB</v>
      </c>
      <c r="D4594">
        <f>Output_Pre!D4594</f>
        <v>2</v>
      </c>
      <c r="E4594">
        <f>Output_Pre!H4594</f>
        <v>7</v>
      </c>
    </row>
    <row r="4595" spans="1:5" x14ac:dyDescent="0.25">
      <c r="A4595" t="str">
        <f>Output_Pre!A4595</f>
        <v>Northwestern</v>
      </c>
      <c r="B4595" t="str">
        <f>Output_Pre!B4595</f>
        <v>J.B. Butler</v>
      </c>
      <c r="C4595" t="str">
        <f>Output_Pre!C4595</f>
        <v>OL</v>
      </c>
      <c r="D4595">
        <f>Output_Pre!D4595</f>
        <v>4</v>
      </c>
      <c r="E4595">
        <f>Output_Pre!H4595</f>
        <v>7</v>
      </c>
    </row>
    <row r="4596" spans="1:5" x14ac:dyDescent="0.25">
      <c r="A4596" t="str">
        <f>Output_Pre!A4596</f>
        <v>Northwestern</v>
      </c>
      <c r="B4596" t="str">
        <f>Output_Pre!B4596</f>
        <v>Andrew Leota</v>
      </c>
      <c r="C4596" t="str">
        <f>Output_Pre!C4596</f>
        <v>DL</v>
      </c>
      <c r="D4596">
        <f>Output_Pre!D4596</f>
        <v>1</v>
      </c>
      <c r="E4596">
        <f>Output_Pre!H4596</f>
        <v>7</v>
      </c>
    </row>
    <row r="4597" spans="1:5" x14ac:dyDescent="0.25">
      <c r="A4597" t="str">
        <f>Output_Pre!A4597</f>
        <v>Northwestern</v>
      </c>
      <c r="B4597" t="str">
        <f>Output_Pre!B4597</f>
        <v>Blake Gallagher</v>
      </c>
      <c r="C4597" t="str">
        <f>Output_Pre!C4597</f>
        <v>LB</v>
      </c>
      <c r="D4597">
        <f>Output_Pre!D4597</f>
        <v>2</v>
      </c>
      <c r="E4597">
        <f>Output_Pre!H4597</f>
        <v>7</v>
      </c>
    </row>
    <row r="4598" spans="1:5" x14ac:dyDescent="0.25">
      <c r="A4598" t="str">
        <f>Output_Pre!A4598</f>
        <v>Northwestern</v>
      </c>
      <c r="B4598" t="str">
        <f>Output_Pre!B4598</f>
        <v>Roderick Campbell</v>
      </c>
      <c r="C4598" t="str">
        <f>Output_Pre!C4598</f>
        <v>CB</v>
      </c>
      <c r="D4598">
        <f>Output_Pre!D4598</f>
        <v>2</v>
      </c>
      <c r="E4598">
        <f>Output_Pre!H4598</f>
        <v>7</v>
      </c>
    </row>
    <row r="4599" spans="1:5" x14ac:dyDescent="0.25">
      <c r="A4599" t="str">
        <f>Output_Pre!A4599</f>
        <v>Northwestern</v>
      </c>
      <c r="B4599" t="str">
        <f>Output_Pre!B4599</f>
        <v>Travis Whillock</v>
      </c>
      <c r="C4599" t="str">
        <f>Output_Pre!C4599</f>
        <v>S</v>
      </c>
      <c r="D4599">
        <f>Output_Pre!D4599</f>
        <v>2</v>
      </c>
      <c r="E4599">
        <f>Output_Pre!H4599</f>
        <v>7</v>
      </c>
    </row>
    <row r="4600" spans="1:5" x14ac:dyDescent="0.25">
      <c r="A4600" t="str">
        <f>Output_Pre!A4600</f>
        <v>Northwestern</v>
      </c>
      <c r="B4600" t="str">
        <f>Output_Pre!B4600</f>
        <v>Clayton Thorson</v>
      </c>
      <c r="C4600" t="str">
        <f>Output_Pre!C4600</f>
        <v>QB</v>
      </c>
      <c r="D4600">
        <f>Output_Pre!D4600</f>
        <v>4</v>
      </c>
      <c r="E4600">
        <f>Output_Pre!H4600</f>
        <v>8</v>
      </c>
    </row>
    <row r="4601" spans="1:5" x14ac:dyDescent="0.25">
      <c r="A4601" t="str">
        <f>Output_Pre!A4601</f>
        <v>Northwestern</v>
      </c>
      <c r="B4601" t="str">
        <f>Output_Pre!B4601</f>
        <v>Sam Stovall</v>
      </c>
      <c r="C4601" t="str">
        <f>Output_Pre!C4601</f>
        <v>OL</v>
      </c>
      <c r="D4601">
        <f>Output_Pre!D4601</f>
        <v>1</v>
      </c>
      <c r="E4601">
        <f>Output_Pre!H4601</f>
        <v>7</v>
      </c>
    </row>
    <row r="4602" spans="1:5" x14ac:dyDescent="0.25">
      <c r="A4602" t="str">
        <f>Output_Pre!A4602</f>
        <v>Northwestern</v>
      </c>
      <c r="B4602" t="str">
        <f>Output_Pre!B4602</f>
        <v>Flynn Nagel</v>
      </c>
      <c r="C4602" t="str">
        <f>Output_Pre!C4602</f>
        <v>WR</v>
      </c>
      <c r="D4602">
        <f>Output_Pre!D4602</f>
        <v>4</v>
      </c>
      <c r="E4602">
        <f>Output_Pre!H4602</f>
        <v>7</v>
      </c>
    </row>
    <row r="4603" spans="1:5" x14ac:dyDescent="0.25">
      <c r="A4603" t="str">
        <f>Output_Pre!A4603</f>
        <v>Northwestern</v>
      </c>
      <c r="B4603" t="str">
        <f>Output_Pre!B4603</f>
        <v>Bennett Skowronek</v>
      </c>
      <c r="C4603" t="str">
        <f>Output_Pre!C4603</f>
        <v>WR</v>
      </c>
      <c r="D4603">
        <f>Output_Pre!D4603</f>
        <v>3</v>
      </c>
      <c r="E4603">
        <f>Output_Pre!H4603</f>
        <v>7</v>
      </c>
    </row>
    <row r="4604" spans="1:5" x14ac:dyDescent="0.25">
      <c r="A4604" t="str">
        <f>Output_Pre!A4604</f>
        <v>Northwestern</v>
      </c>
      <c r="B4604" t="str">
        <f>Output_Pre!B4604</f>
        <v>Charlie Schmidt</v>
      </c>
      <c r="C4604" t="str">
        <f>Output_Pre!C4604</f>
        <v>OL</v>
      </c>
      <c r="D4604">
        <f>Output_Pre!D4604</f>
        <v>1</v>
      </c>
      <c r="E4604">
        <f>Output_Pre!H4604</f>
        <v>7</v>
      </c>
    </row>
    <row r="4605" spans="1:5" x14ac:dyDescent="0.25">
      <c r="A4605" t="str">
        <f>Output_Pre!A4605</f>
        <v>Northwestern</v>
      </c>
      <c r="B4605" t="str">
        <f>Output_Pre!B4605</f>
        <v>Blake Hance</v>
      </c>
      <c r="C4605" t="str">
        <f>Output_Pre!C4605</f>
        <v>OL</v>
      </c>
      <c r="D4605">
        <f>Output_Pre!D4605</f>
        <v>4</v>
      </c>
      <c r="E4605">
        <f>Output_Pre!H4605</f>
        <v>7</v>
      </c>
    </row>
    <row r="4606" spans="1:5" x14ac:dyDescent="0.25">
      <c r="A4606" t="str">
        <f>Output_Pre!A4606</f>
        <v>Northwestern</v>
      </c>
      <c r="B4606" t="str">
        <f>Output_Pre!B4606</f>
        <v>Brian Bullock</v>
      </c>
      <c r="C4606" t="str">
        <f>Output_Pre!C4606</f>
        <v>S</v>
      </c>
      <c r="D4606">
        <f>Output_Pre!D4606</f>
        <v>2</v>
      </c>
      <c r="E4606">
        <f>Output_Pre!H4606</f>
        <v>7</v>
      </c>
    </row>
    <row r="4607" spans="1:5" x14ac:dyDescent="0.25">
      <c r="A4607" t="str">
        <f>Output_Pre!A4607</f>
        <v>Northwestern</v>
      </c>
      <c r="B4607" t="str">
        <f>Output_Pre!B4607</f>
        <v>Payne He'Bert</v>
      </c>
      <c r="C4607" t="str">
        <f>Output_Pre!C4607</f>
        <v>OL</v>
      </c>
      <c r="D4607">
        <f>Output_Pre!D4607</f>
        <v>1</v>
      </c>
      <c r="E4607">
        <f>Output_Pre!H4607</f>
        <v>7</v>
      </c>
    </row>
    <row r="4608" spans="1:5" x14ac:dyDescent="0.25">
      <c r="A4608" t="str">
        <f>Output_Pre!A4608</f>
        <v>Northwestern</v>
      </c>
      <c r="B4608" t="str">
        <f>Output_Pre!B4608</f>
        <v>Cam Kolwich</v>
      </c>
      <c r="C4608" t="str">
        <f>Output_Pre!C4608</f>
        <v>OL</v>
      </c>
      <c r="D4608">
        <f>Output_Pre!D4608</f>
        <v>2</v>
      </c>
      <c r="E4608">
        <f>Output_Pre!H4608</f>
        <v>7</v>
      </c>
    </row>
    <row r="4609" spans="1:5" x14ac:dyDescent="0.25">
      <c r="A4609" t="str">
        <f>Output_Pre!A4609</f>
        <v>Northwestern</v>
      </c>
      <c r="B4609" t="str">
        <f>Output_Pre!B4609</f>
        <v>Jordan Thompson</v>
      </c>
      <c r="C4609" t="str">
        <f>Output_Pre!C4609</f>
        <v>DL</v>
      </c>
      <c r="D4609">
        <f>Output_Pre!D4609</f>
        <v>4</v>
      </c>
      <c r="E4609">
        <f>Output_Pre!H4609</f>
        <v>7</v>
      </c>
    </row>
    <row r="4610" spans="1:5" x14ac:dyDescent="0.25">
      <c r="A4610" t="str">
        <f>Output_Pre!A4610</f>
        <v>Northwestern</v>
      </c>
      <c r="B4610" t="str">
        <f>Output_Pre!B4610</f>
        <v>Joe Spivak</v>
      </c>
      <c r="C4610" t="str">
        <f>Output_Pre!C4610</f>
        <v>DL</v>
      </c>
      <c r="D4610">
        <f>Output_Pre!D4610</f>
        <v>2</v>
      </c>
      <c r="E4610">
        <f>Output_Pre!H4610</f>
        <v>7</v>
      </c>
    </row>
    <row r="4611" spans="1:5" x14ac:dyDescent="0.25">
      <c r="A4611" t="str">
        <f>Output_Pre!A4611</f>
        <v>Northwestern</v>
      </c>
      <c r="B4611" t="str">
        <f>Output_Pre!B4611</f>
        <v>Jared McGee</v>
      </c>
      <c r="C4611" t="str">
        <f>Output_Pre!C4611</f>
        <v>S</v>
      </c>
      <c r="D4611">
        <f>Output_Pre!D4611</f>
        <v>4</v>
      </c>
      <c r="E4611">
        <f>Output_Pre!H4611</f>
        <v>7</v>
      </c>
    </row>
    <row r="4612" spans="1:5" x14ac:dyDescent="0.25">
      <c r="A4612" t="str">
        <f>Output_Pre!A4612</f>
        <v>Northwestern</v>
      </c>
      <c r="B4612" t="str">
        <f>Output_Pre!B4612</f>
        <v>Eric Eshoo</v>
      </c>
      <c r="C4612" t="str">
        <f>Output_Pre!C4612</f>
        <v>TE</v>
      </c>
      <c r="D4612">
        <f>Output_Pre!D4612</f>
        <v>2</v>
      </c>
      <c r="E4612">
        <f>Output_Pre!H4612</f>
        <v>7</v>
      </c>
    </row>
    <row r="4613" spans="1:5" x14ac:dyDescent="0.25">
      <c r="A4613" t="str">
        <f>Output_Pre!A4613</f>
        <v>Northwestern</v>
      </c>
      <c r="B4613" t="str">
        <f>Output_Pre!B4613</f>
        <v>Cameron Green</v>
      </c>
      <c r="C4613" t="str">
        <f>Output_Pre!C4613</f>
        <v>TE</v>
      </c>
      <c r="D4613">
        <f>Output_Pre!D4613</f>
        <v>3</v>
      </c>
      <c r="E4613">
        <f>Output_Pre!H4613</f>
        <v>7</v>
      </c>
    </row>
    <row r="4614" spans="1:5" x14ac:dyDescent="0.25">
      <c r="A4614" t="str">
        <f>Output_Pre!A4614</f>
        <v>Northwestern</v>
      </c>
      <c r="B4614" t="str">
        <f>Output_Pre!B4614</f>
        <v>Riley Lees</v>
      </c>
      <c r="C4614" t="str">
        <f>Output_Pre!C4614</f>
        <v>WR</v>
      </c>
      <c r="D4614">
        <f>Output_Pre!D4614</f>
        <v>2</v>
      </c>
      <c r="E4614">
        <f>Output_Pre!H4614</f>
        <v>7</v>
      </c>
    </row>
    <row r="4615" spans="1:5" x14ac:dyDescent="0.25">
      <c r="A4615" t="str">
        <f>Output_Pre!A4615</f>
        <v>Northwestern</v>
      </c>
      <c r="B4615" t="str">
        <f>Output_Pre!B4615</f>
        <v>Grayson Mann</v>
      </c>
      <c r="C4615" t="str">
        <f>Output_Pre!C4615</f>
        <v>LB</v>
      </c>
      <c r="D4615">
        <f>Output_Pre!D4615</f>
        <v>1</v>
      </c>
      <c r="E4615">
        <f>Output_Pre!H4615</f>
        <v>7</v>
      </c>
    </row>
    <row r="4616" spans="1:5" x14ac:dyDescent="0.25">
      <c r="A4616" t="str">
        <f>Output_Pre!A4616</f>
        <v>Northwestern</v>
      </c>
      <c r="B4616" t="str">
        <f>Output_Pre!B4616</f>
        <v>Alonzo Mayo</v>
      </c>
      <c r="C4616" t="str">
        <f>Output_Pre!C4616</f>
        <v>CB</v>
      </c>
      <c r="D4616">
        <f>Output_Pre!D4616</f>
        <v>3</v>
      </c>
      <c r="E4616">
        <f>Output_Pre!H4616</f>
        <v>7</v>
      </c>
    </row>
    <row r="4617" spans="1:5" x14ac:dyDescent="0.25">
      <c r="A4617" t="str">
        <f>Output_Pre!A4617</f>
        <v>Northwestern</v>
      </c>
      <c r="B4617" t="str">
        <f>Output_Pre!B4617</f>
        <v>John Moten</v>
      </c>
      <c r="C4617" t="str">
        <f>Output_Pre!C4617</f>
        <v>RB</v>
      </c>
      <c r="D4617">
        <f>Output_Pre!D4617</f>
        <v>3</v>
      </c>
      <c r="E4617">
        <f>Output_Pre!H4617</f>
        <v>7</v>
      </c>
    </row>
    <row r="4618" spans="1:5" x14ac:dyDescent="0.25">
      <c r="A4618" t="str">
        <f>Output_Pre!A4618</f>
        <v>Northwestern</v>
      </c>
      <c r="B4618" t="str">
        <f>Output_Pre!B4618</f>
        <v>Joe Bergin</v>
      </c>
      <c r="C4618" t="str">
        <f>Output_Pre!C4618</f>
        <v>S</v>
      </c>
      <c r="D4618">
        <f>Output_Pre!D4618</f>
        <v>3</v>
      </c>
      <c r="E4618">
        <f>Output_Pre!H4618</f>
        <v>7</v>
      </c>
    </row>
    <row r="4619" spans="1:5" x14ac:dyDescent="0.25">
      <c r="A4619" t="str">
        <f>Output_Pre!A4619</f>
        <v>Northwestern</v>
      </c>
      <c r="B4619" t="str">
        <f>Output_Pre!B4619</f>
        <v>Jake Saunders</v>
      </c>
      <c r="C4619" t="str">
        <f>Output_Pre!C4619</f>
        <v>DL</v>
      </c>
      <c r="D4619">
        <f>Output_Pre!D4619</f>
        <v>2</v>
      </c>
      <c r="E4619">
        <f>Output_Pre!H4619</f>
        <v>7</v>
      </c>
    </row>
    <row r="4620" spans="1:5" x14ac:dyDescent="0.25">
      <c r="A4620" t="str">
        <f>Output_Pre!A4620</f>
        <v>Northwestern</v>
      </c>
      <c r="B4620" t="str">
        <f>Output_Pre!B4620</f>
        <v>Sam Gerak</v>
      </c>
      <c r="C4620" t="str">
        <f>Output_Pre!C4620</f>
        <v>OL</v>
      </c>
      <c r="D4620">
        <f>Output_Pre!D4620</f>
        <v>1</v>
      </c>
      <c r="E4620">
        <f>Output_Pre!H4620</f>
        <v>7</v>
      </c>
    </row>
    <row r="4621" spans="1:5" x14ac:dyDescent="0.25">
      <c r="A4621" t="str">
        <f>Output_Pre!A4621</f>
        <v>Northwestern</v>
      </c>
      <c r="B4621" t="str">
        <f>Output_Pre!B4621</f>
        <v>J.J. Jefferson</v>
      </c>
      <c r="C4621" t="str">
        <f>Output_Pre!C4621</f>
        <v>WR</v>
      </c>
      <c r="D4621">
        <f>Output_Pre!D4621</f>
        <v>1</v>
      </c>
      <c r="E4621">
        <f>Output_Pre!H4621</f>
        <v>7</v>
      </c>
    </row>
    <row r="4622" spans="1:5" x14ac:dyDescent="0.25">
      <c r="A4622" t="str">
        <f>Output_Pre!A4622</f>
        <v>Northwestern</v>
      </c>
      <c r="B4622" t="str">
        <f>Output_Pre!B4622</f>
        <v>J.R. Pace</v>
      </c>
      <c r="C4622" t="str">
        <f>Output_Pre!C4622</f>
        <v>S</v>
      </c>
      <c r="D4622">
        <f>Output_Pre!D4622</f>
        <v>2</v>
      </c>
      <c r="E4622">
        <f>Output_Pre!H4622</f>
        <v>7</v>
      </c>
    </row>
    <row r="4623" spans="1:5" x14ac:dyDescent="0.25">
      <c r="A4623" t="str">
        <f>Output_Pre!A4623</f>
        <v>Northwestern</v>
      </c>
      <c r="B4623" t="str">
        <f>Output_Pre!B4623</f>
        <v>T.J. Green</v>
      </c>
      <c r="C4623" t="str">
        <f>Output_Pre!C4623</f>
        <v>QB</v>
      </c>
      <c r="D4623">
        <f>Output_Pre!D4623</f>
        <v>3</v>
      </c>
      <c r="E4623">
        <f>Output_Pre!H4623</f>
        <v>7</v>
      </c>
    </row>
    <row r="4624" spans="1:5" x14ac:dyDescent="0.25">
      <c r="A4624" t="str">
        <f>Output_Pre!A4624</f>
        <v>Northwestern</v>
      </c>
      <c r="B4624" t="str">
        <f>Output_Pre!B4624</f>
        <v>Jesse Brown</v>
      </c>
      <c r="C4624" t="str">
        <f>Output_Pre!C4624</f>
        <v>RB</v>
      </c>
      <c r="D4624">
        <f>Output_Pre!D4624</f>
        <v>2</v>
      </c>
      <c r="E4624">
        <f>Output_Pre!H4624</f>
        <v>7</v>
      </c>
    </row>
    <row r="4625" spans="1:5" x14ac:dyDescent="0.25">
      <c r="A4625" t="str">
        <f>Output_Pre!A4625</f>
        <v>Notre Dame</v>
      </c>
      <c r="B4625" t="str">
        <f>Output_Pre!B4625</f>
        <v>Braden Lenzy</v>
      </c>
      <c r="C4625" t="str">
        <f>Output_Pre!C4625</f>
        <v>WR</v>
      </c>
      <c r="D4625">
        <f>Output_Pre!D4625</f>
        <v>1</v>
      </c>
      <c r="E4625">
        <f>Output_Pre!H4625</f>
        <v>8</v>
      </c>
    </row>
    <row r="4626" spans="1:5" x14ac:dyDescent="0.25">
      <c r="A4626" t="str">
        <f>Output_Pre!A4626</f>
        <v>Notre Dame</v>
      </c>
      <c r="B4626" t="str">
        <f>Output_Pre!B4626</f>
        <v>Miles Boykin</v>
      </c>
      <c r="C4626" t="str">
        <f>Output_Pre!C4626</f>
        <v>WR</v>
      </c>
      <c r="D4626">
        <f>Output_Pre!D4626</f>
        <v>3</v>
      </c>
      <c r="E4626">
        <f>Output_Pre!H4626</f>
        <v>8</v>
      </c>
    </row>
    <row r="4627" spans="1:5" x14ac:dyDescent="0.25">
      <c r="A4627" t="str">
        <f>Output_Pre!A4627</f>
        <v>Notre Dame</v>
      </c>
      <c r="B4627" t="str">
        <f>Output_Pre!B4627</f>
        <v>Micah Dew-Treadway</v>
      </c>
      <c r="C4627" t="str">
        <f>Output_Pre!C4627</f>
        <v>DL</v>
      </c>
      <c r="D4627">
        <f>Output_Pre!D4627</f>
        <v>3</v>
      </c>
      <c r="E4627">
        <f>Output_Pre!H4627</f>
        <v>8</v>
      </c>
    </row>
    <row r="4628" spans="1:5" x14ac:dyDescent="0.25">
      <c r="A4628" t="str">
        <f>Output_Pre!A4628</f>
        <v>Notre Dame</v>
      </c>
      <c r="B4628" t="str">
        <f>Output_Pre!B4628</f>
        <v>Noah Boykin</v>
      </c>
      <c r="C4628" t="str">
        <f>Output_Pre!C4628</f>
        <v>CB</v>
      </c>
      <c r="D4628">
        <f>Output_Pre!D4628</f>
        <v>1</v>
      </c>
      <c r="E4628">
        <f>Output_Pre!H4628</f>
        <v>8</v>
      </c>
    </row>
    <row r="4629" spans="1:5" x14ac:dyDescent="0.25">
      <c r="A4629" t="str">
        <f>Output_Pre!A4629</f>
        <v>Notre Dame</v>
      </c>
      <c r="B4629" t="str">
        <f>Output_Pre!B4629</f>
        <v>Donte Vaughn</v>
      </c>
      <c r="C4629" t="str">
        <f>Output_Pre!C4629</f>
        <v>CB</v>
      </c>
      <c r="D4629">
        <f>Output_Pre!D4629</f>
        <v>3</v>
      </c>
      <c r="E4629">
        <f>Output_Pre!H4629</f>
        <v>8</v>
      </c>
    </row>
    <row r="4630" spans="1:5" x14ac:dyDescent="0.25">
      <c r="A4630" t="str">
        <f>Output_Pre!A4630</f>
        <v>Notre Dame</v>
      </c>
      <c r="B4630" t="str">
        <f>Output_Pre!B4630</f>
        <v>Khalid Kareem</v>
      </c>
      <c r="C4630" t="str">
        <f>Output_Pre!C4630</f>
        <v>DL</v>
      </c>
      <c r="D4630">
        <f>Output_Pre!D4630</f>
        <v>3</v>
      </c>
      <c r="E4630">
        <f>Output_Pre!H4630</f>
        <v>9</v>
      </c>
    </row>
    <row r="4631" spans="1:5" x14ac:dyDescent="0.25">
      <c r="A4631" t="str">
        <f>Output_Pre!A4631</f>
        <v>Notre Dame</v>
      </c>
      <c r="B4631" t="str">
        <f>Output_Pre!B4631</f>
        <v>Derrik Allen</v>
      </c>
      <c r="C4631" t="str">
        <f>Output_Pre!C4631</f>
        <v>S</v>
      </c>
      <c r="D4631">
        <f>Output_Pre!D4631</f>
        <v>1</v>
      </c>
      <c r="E4631">
        <f>Output_Pre!H4631</f>
        <v>8</v>
      </c>
    </row>
    <row r="4632" spans="1:5" x14ac:dyDescent="0.25">
      <c r="A4632" t="str">
        <f>Output_Pre!A4632</f>
        <v>Notre Dame</v>
      </c>
      <c r="B4632" t="str">
        <f>Output_Pre!B4632</f>
        <v>Dexter Williams</v>
      </c>
      <c r="C4632" t="str">
        <f>Output_Pre!C4632</f>
        <v>RB</v>
      </c>
      <c r="D4632">
        <f>Output_Pre!D4632</f>
        <v>4</v>
      </c>
      <c r="E4632">
        <f>Output_Pre!H4632</f>
        <v>8</v>
      </c>
    </row>
    <row r="4633" spans="1:5" x14ac:dyDescent="0.25">
      <c r="A4633" t="str">
        <f>Output_Pre!A4633</f>
        <v>Notre Dame</v>
      </c>
      <c r="B4633" t="str">
        <f>Output_Pre!B4633</f>
        <v>Troy Pride</v>
      </c>
      <c r="C4633" t="str">
        <f>Output_Pre!C4633</f>
        <v>CB</v>
      </c>
      <c r="D4633">
        <f>Output_Pre!D4633</f>
        <v>3</v>
      </c>
      <c r="E4633">
        <f>Output_Pre!H4633</f>
        <v>9</v>
      </c>
    </row>
    <row r="4634" spans="1:5" x14ac:dyDescent="0.25">
      <c r="A4634" t="str">
        <f>Output_Pre!A4634</f>
        <v>Notre Dame</v>
      </c>
      <c r="B4634" t="str">
        <f>Output_Pre!B4634</f>
        <v>Ian Book</v>
      </c>
      <c r="C4634" t="str">
        <f>Output_Pre!C4634</f>
        <v>QB</v>
      </c>
      <c r="D4634">
        <f>Output_Pre!D4634</f>
        <v>2</v>
      </c>
      <c r="E4634">
        <f>Output_Pre!H4634</f>
        <v>9</v>
      </c>
    </row>
    <row r="4635" spans="1:5" x14ac:dyDescent="0.25">
      <c r="A4635" t="str">
        <f>Output_Pre!A4635</f>
        <v>Notre Dame</v>
      </c>
      <c r="B4635" t="str">
        <f>Output_Pre!B4635</f>
        <v>Justin Yoon</v>
      </c>
      <c r="C4635" t="str">
        <f>Output_Pre!C4635</f>
        <v>K</v>
      </c>
      <c r="D4635">
        <f>Output_Pre!D4635</f>
        <v>4</v>
      </c>
      <c r="E4635">
        <f>Output_Pre!H4635</f>
        <v>9</v>
      </c>
    </row>
    <row r="4636" spans="1:5" x14ac:dyDescent="0.25">
      <c r="A4636" t="str">
        <f>Output_Pre!A4636</f>
        <v>Notre Dame</v>
      </c>
      <c r="B4636" t="str">
        <f>Output_Pre!B4636</f>
        <v>Jalen Elliott</v>
      </c>
      <c r="C4636" t="str">
        <f>Output_Pre!C4636</f>
        <v>S</v>
      </c>
      <c r="D4636">
        <f>Output_Pre!D4636</f>
        <v>3</v>
      </c>
      <c r="E4636">
        <f>Output_Pre!H4636</f>
        <v>8</v>
      </c>
    </row>
    <row r="4637" spans="1:5" x14ac:dyDescent="0.25">
      <c r="A4637" t="str">
        <f>Output_Pre!A4637</f>
        <v>Notre Dame</v>
      </c>
      <c r="B4637" t="str">
        <f>Output_Pre!B4637</f>
        <v>Cole Kmet</v>
      </c>
      <c r="C4637" t="str">
        <f>Output_Pre!C4637</f>
        <v>TE</v>
      </c>
      <c r="D4637">
        <f>Output_Pre!D4637</f>
        <v>2</v>
      </c>
      <c r="E4637">
        <f>Output_Pre!H4637</f>
        <v>8</v>
      </c>
    </row>
    <row r="4638" spans="1:5" x14ac:dyDescent="0.25">
      <c r="A4638" t="str">
        <f>Output_Pre!A4638</f>
        <v>Notre Dame</v>
      </c>
      <c r="B4638" t="str">
        <f>Output_Pre!B4638</f>
        <v>Dillan Gibbons</v>
      </c>
      <c r="C4638" t="str">
        <f>Output_Pre!C4638</f>
        <v>OL</v>
      </c>
      <c r="D4638">
        <f>Output_Pre!D4638</f>
        <v>1</v>
      </c>
      <c r="E4638">
        <f>Output_Pre!H4638</f>
        <v>8</v>
      </c>
    </row>
    <row r="4639" spans="1:5" x14ac:dyDescent="0.25">
      <c r="A4639" t="str">
        <f>Output_Pre!A4639</f>
        <v>Notre Dame</v>
      </c>
      <c r="B4639" t="str">
        <f>Output_Pre!B4639</f>
        <v>Devin Studstill</v>
      </c>
      <c r="C4639" t="str">
        <f>Output_Pre!C4639</f>
        <v>S</v>
      </c>
      <c r="D4639">
        <f>Output_Pre!D4639</f>
        <v>3</v>
      </c>
      <c r="E4639">
        <f>Output_Pre!H4639</f>
        <v>8</v>
      </c>
    </row>
    <row r="4640" spans="1:5" x14ac:dyDescent="0.25">
      <c r="A4640" t="str">
        <f>Output_Pre!A4640</f>
        <v>Notre Dame</v>
      </c>
      <c r="B4640" t="str">
        <f>Output_Pre!B4640</f>
        <v>Alohi Gilman</v>
      </c>
      <c r="C4640" t="str">
        <f>Output_Pre!C4640</f>
        <v>S</v>
      </c>
      <c r="D4640">
        <f>Output_Pre!D4640</f>
        <v>2</v>
      </c>
      <c r="E4640">
        <f>Output_Pre!H4640</f>
        <v>9</v>
      </c>
    </row>
    <row r="4641" spans="1:5" x14ac:dyDescent="0.25">
      <c r="A4641" t="str">
        <f>Output_Pre!A4641</f>
        <v>Notre Dame</v>
      </c>
      <c r="B4641" t="str">
        <f>Output_Pre!B4641</f>
        <v>Kurt Hinish</v>
      </c>
      <c r="C4641" t="str">
        <f>Output_Pre!C4641</f>
        <v>DL</v>
      </c>
      <c r="D4641">
        <f>Output_Pre!D4641</f>
        <v>2</v>
      </c>
      <c r="E4641">
        <f>Output_Pre!H4641</f>
        <v>8</v>
      </c>
    </row>
    <row r="4642" spans="1:5" x14ac:dyDescent="0.25">
      <c r="A4642" t="str">
        <f>Output_Pre!A4642</f>
        <v>Notre Dame</v>
      </c>
      <c r="B4642" t="str">
        <f>Output_Pre!B4642</f>
        <v>Chase Claypool</v>
      </c>
      <c r="C4642" t="str">
        <f>Output_Pre!C4642</f>
        <v>WR</v>
      </c>
      <c r="D4642">
        <f>Output_Pre!D4642</f>
        <v>3</v>
      </c>
      <c r="E4642">
        <f>Output_Pre!H4642</f>
        <v>8</v>
      </c>
    </row>
    <row r="4643" spans="1:5" x14ac:dyDescent="0.25">
      <c r="A4643" t="str">
        <f>Output_Pre!A4643</f>
        <v>Notre Dame</v>
      </c>
      <c r="B4643" t="str">
        <f>Output_Pre!B4643</f>
        <v>Jonathan Bonner</v>
      </c>
      <c r="C4643" t="str">
        <f>Output_Pre!C4643</f>
        <v>DL</v>
      </c>
      <c r="D4643">
        <f>Output_Pre!D4643</f>
        <v>4</v>
      </c>
      <c r="E4643">
        <f>Output_Pre!H4643</f>
        <v>8</v>
      </c>
    </row>
    <row r="4644" spans="1:5" x14ac:dyDescent="0.25">
      <c r="A4644" t="str">
        <f>Output_Pre!A4644</f>
        <v>Notre Dame</v>
      </c>
      <c r="B4644" t="str">
        <f>Output_Pre!B4644</f>
        <v>Jeremiah OwusuKoramoah</v>
      </c>
      <c r="C4644" t="str">
        <f>Output_Pre!C4644</f>
        <v>LB</v>
      </c>
      <c r="D4644">
        <f>Output_Pre!D4644</f>
        <v>1</v>
      </c>
      <c r="E4644">
        <f>Output_Pre!H4644</f>
        <v>8</v>
      </c>
    </row>
    <row r="4645" spans="1:5" x14ac:dyDescent="0.25">
      <c r="A4645" t="str">
        <f>Output_Pre!A4645</f>
        <v>Notre Dame</v>
      </c>
      <c r="B4645" t="str">
        <f>Output_Pre!B4645</f>
        <v>C'Bo Flemister</v>
      </c>
      <c r="C4645" t="str">
        <f>Output_Pre!C4645</f>
        <v>RB</v>
      </c>
      <c r="D4645">
        <f>Output_Pre!D4645</f>
        <v>1</v>
      </c>
      <c r="E4645">
        <f>Output_Pre!H4645</f>
        <v>7</v>
      </c>
    </row>
    <row r="4646" spans="1:5" x14ac:dyDescent="0.25">
      <c r="A4646" t="str">
        <f>Output_Pre!A4646</f>
        <v>Notre Dame</v>
      </c>
      <c r="B4646" t="str">
        <f>Output_Pre!B4646</f>
        <v>George Takacs</v>
      </c>
      <c r="C4646" t="str">
        <f>Output_Pre!C4646</f>
        <v>TE</v>
      </c>
      <c r="D4646">
        <f>Output_Pre!D4646</f>
        <v>1</v>
      </c>
      <c r="E4646">
        <f>Output_Pre!H4646</f>
        <v>8</v>
      </c>
    </row>
    <row r="4647" spans="1:5" x14ac:dyDescent="0.25">
      <c r="A4647" t="str">
        <f>Output_Pre!A4647</f>
        <v>Notre Dame</v>
      </c>
      <c r="B4647" t="str">
        <f>Output_Pre!B4647</f>
        <v>Jamir Jones</v>
      </c>
      <c r="C4647" t="str">
        <f>Output_Pre!C4647</f>
        <v>DL</v>
      </c>
      <c r="D4647">
        <f>Output_Pre!D4647</f>
        <v>3</v>
      </c>
      <c r="E4647">
        <f>Output_Pre!H4647</f>
        <v>8</v>
      </c>
    </row>
    <row r="4648" spans="1:5" x14ac:dyDescent="0.25">
      <c r="A4648" t="str">
        <f>Output_Pre!A4648</f>
        <v>Notre Dame</v>
      </c>
      <c r="B4648" t="str">
        <f>Output_Pre!B4648</f>
        <v>Josh Lugg</v>
      </c>
      <c r="C4648" t="str">
        <f>Output_Pre!C4648</f>
        <v>OL</v>
      </c>
      <c r="D4648">
        <f>Output_Pre!D4648</f>
        <v>1</v>
      </c>
      <c r="E4648">
        <f>Output_Pre!H4648</f>
        <v>8</v>
      </c>
    </row>
    <row r="4649" spans="1:5" x14ac:dyDescent="0.25">
      <c r="A4649" t="str">
        <f>Output_Pre!A4649</f>
        <v>Notre Dame</v>
      </c>
      <c r="B4649" t="str">
        <f>Output_Pre!B4649</f>
        <v>Justin Ademilola</v>
      </c>
      <c r="C4649" t="str">
        <f>Output_Pre!C4649</f>
        <v>DL</v>
      </c>
      <c r="D4649">
        <f>Output_Pre!D4649</f>
        <v>1</v>
      </c>
      <c r="E4649">
        <f>Output_Pre!H4649</f>
        <v>7</v>
      </c>
    </row>
    <row r="4650" spans="1:5" x14ac:dyDescent="0.25">
      <c r="A4650" t="str">
        <f>Output_Pre!A4650</f>
        <v>Notre Dame</v>
      </c>
      <c r="B4650" t="str">
        <f>Output_Pre!B4650</f>
        <v>Alex Bars</v>
      </c>
      <c r="C4650" t="str">
        <f>Output_Pre!C4650</f>
        <v>OL</v>
      </c>
      <c r="D4650">
        <f>Output_Pre!D4650</f>
        <v>4</v>
      </c>
      <c r="E4650">
        <f>Output_Pre!H4650</f>
        <v>9</v>
      </c>
    </row>
    <row r="4651" spans="1:5" x14ac:dyDescent="0.25">
      <c r="A4651" t="str">
        <f>Output_Pre!A4651</f>
        <v>Notre Dame</v>
      </c>
      <c r="B4651" t="str">
        <f>Output_Pre!B4651</f>
        <v>Liam Eichenberg</v>
      </c>
      <c r="C4651" t="str">
        <f>Output_Pre!C4651</f>
        <v>OL</v>
      </c>
      <c r="D4651">
        <f>Output_Pre!D4651</f>
        <v>2</v>
      </c>
      <c r="E4651">
        <f>Output_Pre!H4651</f>
        <v>8</v>
      </c>
    </row>
    <row r="4652" spans="1:5" x14ac:dyDescent="0.25">
      <c r="A4652" t="str">
        <f>Output_Pre!A4652</f>
        <v>Notre Dame</v>
      </c>
      <c r="B4652" t="str">
        <f>Output_Pre!B4652</f>
        <v>Asmar Bilal</v>
      </c>
      <c r="C4652" t="str">
        <f>Output_Pre!C4652</f>
        <v>LB</v>
      </c>
      <c r="D4652">
        <f>Output_Pre!D4652</f>
        <v>3</v>
      </c>
      <c r="E4652">
        <f>Output_Pre!H4652</f>
        <v>8</v>
      </c>
    </row>
    <row r="4653" spans="1:5" x14ac:dyDescent="0.25">
      <c r="A4653" t="str">
        <f>Output_Pre!A4653</f>
        <v>Notre Dame</v>
      </c>
      <c r="B4653" t="str">
        <f>Output_Pre!B4653</f>
        <v>Te'von Coney</v>
      </c>
      <c r="C4653" t="str">
        <f>Output_Pre!C4653</f>
        <v>LB</v>
      </c>
      <c r="D4653">
        <f>Output_Pre!D4653</f>
        <v>4</v>
      </c>
      <c r="E4653">
        <f>Output_Pre!H4653</f>
        <v>9</v>
      </c>
    </row>
    <row r="4654" spans="1:5" x14ac:dyDescent="0.25">
      <c r="A4654" t="str">
        <f>Output_Pre!A4654</f>
        <v>Notre Dame</v>
      </c>
      <c r="B4654" t="str">
        <f>Output_Pre!B4654</f>
        <v>Julian Love</v>
      </c>
      <c r="C4654" t="str">
        <f>Output_Pre!C4654</f>
        <v>CB</v>
      </c>
      <c r="D4654">
        <f>Output_Pre!D4654</f>
        <v>3</v>
      </c>
      <c r="E4654">
        <f>Output_Pre!H4654</f>
        <v>9</v>
      </c>
    </row>
    <row r="4655" spans="1:5" x14ac:dyDescent="0.25">
      <c r="A4655" t="str">
        <f>Output_Pre!A4655</f>
        <v>Notre Dame</v>
      </c>
      <c r="B4655" t="str">
        <f>Output_Pre!B4655</f>
        <v>Jarrett Patterson</v>
      </c>
      <c r="C4655" t="str">
        <f>Output_Pre!C4655</f>
        <v>OL</v>
      </c>
      <c r="D4655">
        <f>Output_Pre!D4655</f>
        <v>1</v>
      </c>
      <c r="E4655">
        <f>Output_Pre!H4655</f>
        <v>8</v>
      </c>
    </row>
    <row r="4656" spans="1:5" x14ac:dyDescent="0.25">
      <c r="A4656" t="str">
        <f>Output_Pre!A4656</f>
        <v>Notre Dame</v>
      </c>
      <c r="B4656" t="str">
        <f>Output_Pre!B4656</f>
        <v>Michael Young</v>
      </c>
      <c r="C4656" t="str">
        <f>Output_Pre!C4656</f>
        <v>WR</v>
      </c>
      <c r="D4656">
        <f>Output_Pre!D4656</f>
        <v>2</v>
      </c>
      <c r="E4656">
        <f>Output_Pre!H4656</f>
        <v>8</v>
      </c>
    </row>
    <row r="4657" spans="1:5" x14ac:dyDescent="0.25">
      <c r="A4657" t="str">
        <f>Output_Pre!A4657</f>
        <v>Notre Dame</v>
      </c>
      <c r="B4657" t="str">
        <f>Output_Pre!B4657</f>
        <v>Luke Jones</v>
      </c>
      <c r="C4657" t="str">
        <f>Output_Pre!C4657</f>
        <v>OL</v>
      </c>
      <c r="D4657">
        <f>Output_Pre!D4657</f>
        <v>1</v>
      </c>
      <c r="E4657">
        <f>Output_Pre!H4657</f>
        <v>7</v>
      </c>
    </row>
    <row r="4658" spans="1:5" x14ac:dyDescent="0.25">
      <c r="A4658" t="str">
        <f>Output_Pre!A4658</f>
        <v>Notre Dame</v>
      </c>
      <c r="B4658" t="str">
        <f>Output_Pre!B4658</f>
        <v>Bo Bauer</v>
      </c>
      <c r="C4658" t="str">
        <f>Output_Pre!C4658</f>
        <v>LB</v>
      </c>
      <c r="D4658">
        <f>Output_Pre!D4658</f>
        <v>1</v>
      </c>
      <c r="E4658">
        <f>Output_Pre!H4658</f>
        <v>8</v>
      </c>
    </row>
    <row r="4659" spans="1:5" x14ac:dyDescent="0.25">
      <c r="A4659" t="str">
        <f>Output_Pre!A4659</f>
        <v>Notre Dame</v>
      </c>
      <c r="B4659" t="str">
        <f>Output_Pre!B4659</f>
        <v>Shaun Crawford</v>
      </c>
      <c r="C4659" t="str">
        <f>Output_Pre!C4659</f>
        <v>CB</v>
      </c>
      <c r="D4659">
        <f>Output_Pre!D4659</f>
        <v>3</v>
      </c>
      <c r="E4659">
        <f>Output_Pre!H4659</f>
        <v>8</v>
      </c>
    </row>
    <row r="4660" spans="1:5" x14ac:dyDescent="0.25">
      <c r="A4660" t="str">
        <f>Output_Pre!A4660</f>
        <v>Notre Dame</v>
      </c>
      <c r="B4660" t="str">
        <f>Output_Pre!B4660</f>
        <v>Julian Okwara</v>
      </c>
      <c r="C4660" t="str">
        <f>Output_Pre!C4660</f>
        <v>DL</v>
      </c>
      <c r="D4660">
        <f>Output_Pre!D4660</f>
        <v>3</v>
      </c>
      <c r="E4660">
        <f>Output_Pre!H4660</f>
        <v>8</v>
      </c>
    </row>
    <row r="4661" spans="1:5" x14ac:dyDescent="0.25">
      <c r="A4661" t="str">
        <f>Output_Pre!A4661</f>
        <v>Notre Dame</v>
      </c>
      <c r="B4661" t="str">
        <f>Output_Pre!B4661</f>
        <v>Jordan Genmark</v>
      </c>
      <c r="C4661" t="str">
        <f>Output_Pre!C4661</f>
        <v>LB</v>
      </c>
      <c r="D4661">
        <f>Output_Pre!D4661</f>
        <v>2</v>
      </c>
      <c r="E4661">
        <f>Output_Pre!H4661</f>
        <v>8</v>
      </c>
    </row>
    <row r="4662" spans="1:5" x14ac:dyDescent="0.25">
      <c r="A4662" t="str">
        <f>Output_Pre!A4662</f>
        <v>Notre Dame</v>
      </c>
      <c r="B4662" t="str">
        <f>Output_Pre!B4662</f>
        <v>Alize' Mack</v>
      </c>
      <c r="C4662" t="str">
        <f>Output_Pre!C4662</f>
        <v>TE</v>
      </c>
      <c r="D4662">
        <f>Output_Pre!D4662</f>
        <v>3</v>
      </c>
      <c r="E4662">
        <f>Output_Pre!H4662</f>
        <v>9</v>
      </c>
    </row>
    <row r="4663" spans="1:5" x14ac:dyDescent="0.25">
      <c r="A4663" t="str">
        <f>Output_Pre!A4663</f>
        <v>Notre Dame</v>
      </c>
      <c r="B4663" t="str">
        <f>Output_Pre!B4663</f>
        <v>Lawrence Keys</v>
      </c>
      <c r="C4663" t="str">
        <f>Output_Pre!C4663</f>
        <v>WR</v>
      </c>
      <c r="D4663">
        <f>Output_Pre!D4663</f>
        <v>1</v>
      </c>
      <c r="E4663">
        <f>Output_Pre!H4663</f>
        <v>8</v>
      </c>
    </row>
    <row r="4664" spans="1:5" x14ac:dyDescent="0.25">
      <c r="A4664" t="str">
        <f>Output_Pre!A4664</f>
        <v>Notre Dame</v>
      </c>
      <c r="B4664" t="str">
        <f>Output_Pre!B4664</f>
        <v>Tyler Newsome</v>
      </c>
      <c r="C4664" t="str">
        <f>Output_Pre!C4664</f>
        <v>K</v>
      </c>
      <c r="D4664">
        <f>Output_Pre!D4664</f>
        <v>4</v>
      </c>
      <c r="E4664">
        <f>Output_Pre!H4664</f>
        <v>9</v>
      </c>
    </row>
    <row r="4665" spans="1:5" x14ac:dyDescent="0.25">
      <c r="A4665" t="str">
        <f>Output_Pre!A4665</f>
        <v>Notre Dame</v>
      </c>
      <c r="B4665" t="str">
        <f>Output_Pre!B4665</f>
        <v>Sam Mustipher</v>
      </c>
      <c r="C4665" t="str">
        <f>Output_Pre!C4665</f>
        <v>OL</v>
      </c>
      <c r="D4665">
        <f>Output_Pre!D4665</f>
        <v>4</v>
      </c>
      <c r="E4665">
        <f>Output_Pre!H4665</f>
        <v>9</v>
      </c>
    </row>
    <row r="4666" spans="1:5" x14ac:dyDescent="0.25">
      <c r="A4666" t="str">
        <f>Output_Pre!A4666</f>
        <v>Notre Dame</v>
      </c>
      <c r="B4666" t="str">
        <f>Output_Pre!B4666</f>
        <v>Avery Davis</v>
      </c>
      <c r="C4666" t="str">
        <f>Output_Pre!C4666</f>
        <v>RB</v>
      </c>
      <c r="D4666">
        <f>Output_Pre!D4666</f>
        <v>1</v>
      </c>
      <c r="E4666">
        <f>Output_Pre!H4666</f>
        <v>8</v>
      </c>
    </row>
    <row r="4667" spans="1:5" x14ac:dyDescent="0.25">
      <c r="A4667" t="str">
        <f>Output_Pre!A4667</f>
        <v>Notre Dame</v>
      </c>
      <c r="B4667" t="str">
        <f>Output_Pre!B4667</f>
        <v>Robert Hainsey</v>
      </c>
      <c r="C4667" t="str">
        <f>Output_Pre!C4667</f>
        <v>OL</v>
      </c>
      <c r="D4667">
        <f>Output_Pre!D4667</f>
        <v>2</v>
      </c>
      <c r="E4667">
        <f>Output_Pre!H4667</f>
        <v>8</v>
      </c>
    </row>
    <row r="4668" spans="1:5" x14ac:dyDescent="0.25">
      <c r="A4668" t="str">
        <f>Output_Pre!A4668</f>
        <v>Notre Dame</v>
      </c>
      <c r="B4668" t="str">
        <f>Output_Pre!B4668</f>
        <v>Tony Jones</v>
      </c>
      <c r="C4668" t="str">
        <f>Output_Pre!C4668</f>
        <v>RB</v>
      </c>
      <c r="D4668">
        <f>Output_Pre!D4668</f>
        <v>2</v>
      </c>
      <c r="E4668">
        <f>Output_Pre!H4668</f>
        <v>8</v>
      </c>
    </row>
    <row r="4669" spans="1:5" x14ac:dyDescent="0.25">
      <c r="A4669" t="str">
        <f>Output_Pre!A4669</f>
        <v>Notre Dame</v>
      </c>
      <c r="B4669" t="str">
        <f>Output_Pre!B4669</f>
        <v>Shayne Simon</v>
      </c>
      <c r="C4669" t="str">
        <f>Output_Pre!C4669</f>
        <v>LB</v>
      </c>
      <c r="D4669">
        <f>Output_Pre!D4669</f>
        <v>1</v>
      </c>
      <c r="E4669">
        <f>Output_Pre!H4669</f>
        <v>8</v>
      </c>
    </row>
    <row r="4670" spans="1:5" x14ac:dyDescent="0.25">
      <c r="A4670" t="str">
        <f>Output_Pre!A4670</f>
        <v>Notre Dame</v>
      </c>
      <c r="B4670" t="str">
        <f>Output_Pre!B4670</f>
        <v>Adetokunbo Ogundeji</v>
      </c>
      <c r="C4670" t="str">
        <f>Output_Pre!C4670</f>
        <v>DL</v>
      </c>
      <c r="D4670">
        <f>Output_Pre!D4670</f>
        <v>2</v>
      </c>
      <c r="E4670">
        <f>Output_Pre!H4670</f>
        <v>8</v>
      </c>
    </row>
    <row r="4671" spans="1:5" x14ac:dyDescent="0.25">
      <c r="A4671" t="str">
        <f>Output_Pre!A4671</f>
        <v>Notre Dame</v>
      </c>
      <c r="B4671" t="str">
        <f>Output_Pre!B4671</f>
        <v>Trevor Ruhland</v>
      </c>
      <c r="C4671" t="str">
        <f>Output_Pre!C4671</f>
        <v>OL</v>
      </c>
      <c r="D4671">
        <f>Output_Pre!D4671</f>
        <v>3</v>
      </c>
      <c r="E4671">
        <f>Output_Pre!H4671</f>
        <v>8</v>
      </c>
    </row>
    <row r="4672" spans="1:5" x14ac:dyDescent="0.25">
      <c r="A4672" t="str">
        <f>Output_Pre!A4672</f>
        <v>Notre Dame</v>
      </c>
      <c r="B4672" t="str">
        <f>Output_Pre!B4672</f>
        <v>Jayson Ademilola</v>
      </c>
      <c r="C4672" t="str">
        <f>Output_Pre!C4672</f>
        <v>DL</v>
      </c>
      <c r="D4672">
        <f>Output_Pre!D4672</f>
        <v>1</v>
      </c>
      <c r="E4672">
        <f>Output_Pre!H4672</f>
        <v>8</v>
      </c>
    </row>
    <row r="4673" spans="1:5" x14ac:dyDescent="0.25">
      <c r="A4673" t="str">
        <f>Output_Pre!A4673</f>
        <v>Notre Dame</v>
      </c>
      <c r="B4673" t="str">
        <f>Output_Pre!B4673</f>
        <v>Nick Coleman</v>
      </c>
      <c r="C4673" t="str">
        <f>Output_Pre!C4673</f>
        <v>S</v>
      </c>
      <c r="D4673">
        <f>Output_Pre!D4673</f>
        <v>4</v>
      </c>
      <c r="E4673">
        <f>Output_Pre!H4673</f>
        <v>9</v>
      </c>
    </row>
    <row r="4674" spans="1:5" x14ac:dyDescent="0.25">
      <c r="A4674" t="str">
        <f>Output_Pre!A4674</f>
        <v>Notre Dame</v>
      </c>
      <c r="B4674" t="str">
        <f>Output_Pre!B4674</f>
        <v>Jonathan Jones</v>
      </c>
      <c r="C4674" t="str">
        <f>Output_Pre!C4674</f>
        <v>LB</v>
      </c>
      <c r="D4674">
        <f>Output_Pre!D4674</f>
        <v>2</v>
      </c>
      <c r="E4674">
        <f>Output_Pre!H4674</f>
        <v>8</v>
      </c>
    </row>
    <row r="4675" spans="1:5" x14ac:dyDescent="0.25">
      <c r="A4675" t="str">
        <f>Output_Pre!A4675</f>
        <v>Notre Dame</v>
      </c>
      <c r="B4675" t="str">
        <f>Output_Pre!B4675</f>
        <v>Myron Tagovailoa</v>
      </c>
      <c r="C4675" t="str">
        <f>Output_Pre!C4675</f>
        <v>DL</v>
      </c>
      <c r="D4675">
        <f>Output_Pre!D4675</f>
        <v>2</v>
      </c>
      <c r="E4675">
        <f>Output_Pre!H4675</f>
        <v>8</v>
      </c>
    </row>
    <row r="4676" spans="1:5" x14ac:dyDescent="0.25">
      <c r="A4676" t="str">
        <f>Output_Pre!A4676</f>
        <v>Notre Dame</v>
      </c>
      <c r="B4676" t="str">
        <f>Output_Pre!B4676</f>
        <v>Aaron Banks</v>
      </c>
      <c r="C4676" t="str">
        <f>Output_Pre!C4676</f>
        <v>OL</v>
      </c>
      <c r="D4676">
        <f>Output_Pre!D4676</f>
        <v>1</v>
      </c>
      <c r="E4676">
        <f>Output_Pre!H4676</f>
        <v>8</v>
      </c>
    </row>
    <row r="4677" spans="1:5" x14ac:dyDescent="0.25">
      <c r="A4677" t="str">
        <f>Output_Pre!A4677</f>
        <v>Notre Dame</v>
      </c>
      <c r="B4677" t="str">
        <f>Output_Pre!B4677</f>
        <v>Jack Lamb</v>
      </c>
      <c r="C4677" t="str">
        <f>Output_Pre!C4677</f>
        <v>LB</v>
      </c>
      <c r="D4677">
        <f>Output_Pre!D4677</f>
        <v>1</v>
      </c>
      <c r="E4677">
        <f>Output_Pre!H4677</f>
        <v>8</v>
      </c>
    </row>
    <row r="4678" spans="1:5" x14ac:dyDescent="0.25">
      <c r="A4678" t="str">
        <f>Output_Pre!A4678</f>
        <v>Notre Dame</v>
      </c>
      <c r="B4678" t="str">
        <f>Output_Pre!B4678</f>
        <v>Jerry Tillery</v>
      </c>
      <c r="C4678" t="str">
        <f>Output_Pre!C4678</f>
        <v>DL</v>
      </c>
      <c r="D4678">
        <f>Output_Pre!D4678</f>
        <v>4</v>
      </c>
      <c r="E4678">
        <f>Output_Pre!H4678</f>
        <v>9</v>
      </c>
    </row>
    <row r="4679" spans="1:5" x14ac:dyDescent="0.25">
      <c r="A4679" t="str">
        <f>Output_Pre!A4679</f>
        <v>Notre Dame</v>
      </c>
      <c r="B4679" t="str">
        <f>Output_Pre!B4679</f>
        <v>Tommy Kraemer</v>
      </c>
      <c r="C4679" t="str">
        <f>Output_Pre!C4679</f>
        <v>OL</v>
      </c>
      <c r="D4679">
        <f>Output_Pre!D4679</f>
        <v>2</v>
      </c>
      <c r="E4679">
        <f>Output_Pre!H4679</f>
        <v>8</v>
      </c>
    </row>
    <row r="4680" spans="1:5" x14ac:dyDescent="0.25">
      <c r="A4680" t="str">
        <f>Output_Pre!A4680</f>
        <v>Notre Dame</v>
      </c>
      <c r="B4680" t="str">
        <f>Output_Pre!B4680</f>
        <v>Joe Wilkins</v>
      </c>
      <c r="C4680" t="str">
        <f>Output_Pre!C4680</f>
        <v>WR</v>
      </c>
      <c r="D4680">
        <f>Output_Pre!D4680</f>
        <v>1</v>
      </c>
      <c r="E4680">
        <f>Output_Pre!H4680</f>
        <v>8</v>
      </c>
    </row>
    <row r="4681" spans="1:5" x14ac:dyDescent="0.25">
      <c r="A4681" t="str">
        <f>Output_Pre!A4681</f>
        <v>Notre Dame</v>
      </c>
      <c r="B4681" t="str">
        <f>Output_Pre!B4681</f>
        <v>Brandon Wimbush</v>
      </c>
      <c r="C4681" t="str">
        <f>Output_Pre!C4681</f>
        <v>QB</v>
      </c>
      <c r="D4681">
        <f>Output_Pre!D4681</f>
        <v>3</v>
      </c>
      <c r="E4681">
        <f>Output_Pre!H4681</f>
        <v>8</v>
      </c>
    </row>
    <row r="4682" spans="1:5" x14ac:dyDescent="0.25">
      <c r="A4682" t="str">
        <f>Output_Pre!A4682</f>
        <v>Notre Dame</v>
      </c>
      <c r="B4682" t="str">
        <f>Output_Pre!B4682</f>
        <v>Houston Griffith</v>
      </c>
      <c r="C4682" t="str">
        <f>Output_Pre!C4682</f>
        <v>S</v>
      </c>
      <c r="D4682">
        <f>Output_Pre!D4682</f>
        <v>1</v>
      </c>
      <c r="E4682">
        <f>Output_Pre!H4682</f>
        <v>8</v>
      </c>
    </row>
    <row r="4683" spans="1:5" x14ac:dyDescent="0.25">
      <c r="A4683" t="str">
        <f>Output_Pre!A4683</f>
        <v>Notre Dame</v>
      </c>
      <c r="B4683" t="str">
        <f>Output_Pre!B4683</f>
        <v>Brock Wright</v>
      </c>
      <c r="C4683" t="str">
        <f>Output_Pre!C4683</f>
        <v>TE</v>
      </c>
      <c r="D4683">
        <f>Output_Pre!D4683</f>
        <v>2</v>
      </c>
      <c r="E4683">
        <f>Output_Pre!H4683</f>
        <v>8</v>
      </c>
    </row>
    <row r="4684" spans="1:5" x14ac:dyDescent="0.25">
      <c r="A4684" t="str">
        <f>Output_Pre!A4684</f>
        <v>Notre Dame</v>
      </c>
      <c r="B4684" t="str">
        <f>Output_Pre!B4684</f>
        <v>Jonathan Doerer</v>
      </c>
      <c r="C4684" t="str">
        <f>Output_Pre!C4684</f>
        <v>K</v>
      </c>
      <c r="D4684">
        <f>Output_Pre!D4684</f>
        <v>2</v>
      </c>
      <c r="E4684">
        <f>Output_Pre!H4684</f>
        <v>8</v>
      </c>
    </row>
    <row r="4685" spans="1:5" x14ac:dyDescent="0.25">
      <c r="A4685" t="str">
        <f>Output_Pre!A4685</f>
        <v>Notre Dame</v>
      </c>
      <c r="B4685" t="str">
        <f>Output_Pre!B4685</f>
        <v>Daelin Hayes</v>
      </c>
      <c r="C4685" t="str">
        <f>Output_Pre!C4685</f>
        <v>DL</v>
      </c>
      <c r="D4685">
        <f>Output_Pre!D4685</f>
        <v>3</v>
      </c>
      <c r="E4685">
        <f>Output_Pre!H4685</f>
        <v>8</v>
      </c>
    </row>
    <row r="4686" spans="1:5" x14ac:dyDescent="0.25">
      <c r="A4686" t="str">
        <f>Output_Pre!A4686</f>
        <v>Notre Dame</v>
      </c>
      <c r="B4686" t="str">
        <f>Output_Pre!B4686</f>
        <v>DJ Brown</v>
      </c>
      <c r="C4686" t="str">
        <f>Output_Pre!C4686</f>
        <v>CB</v>
      </c>
      <c r="D4686">
        <f>Output_Pre!D4686</f>
        <v>1</v>
      </c>
      <c r="E4686">
        <f>Output_Pre!H4686</f>
        <v>7</v>
      </c>
    </row>
    <row r="4687" spans="1:5" x14ac:dyDescent="0.25">
      <c r="A4687" t="str">
        <f>Output_Pre!A4687</f>
        <v>Notre Dame</v>
      </c>
      <c r="B4687" t="str">
        <f>Output_Pre!B4687</f>
        <v>TaRiq Bracy</v>
      </c>
      <c r="C4687" t="str">
        <f>Output_Pre!C4687</f>
        <v>CB</v>
      </c>
      <c r="D4687">
        <f>Output_Pre!D4687</f>
        <v>1</v>
      </c>
      <c r="E4687">
        <f>Output_Pre!H4687</f>
        <v>8</v>
      </c>
    </row>
    <row r="4688" spans="1:5" x14ac:dyDescent="0.25">
      <c r="A4688" t="str">
        <f>Output_Pre!A4688</f>
        <v>Notre Dame</v>
      </c>
      <c r="B4688" t="str">
        <f>Output_Pre!B4688</f>
        <v>Phil Jurkovec</v>
      </c>
      <c r="C4688" t="str">
        <f>Output_Pre!C4688</f>
        <v>QB</v>
      </c>
      <c r="D4688">
        <f>Output_Pre!D4688</f>
        <v>1</v>
      </c>
      <c r="E4688">
        <f>Output_Pre!H4688</f>
        <v>8</v>
      </c>
    </row>
    <row r="4689" spans="1:5" x14ac:dyDescent="0.25">
      <c r="A4689" t="str">
        <f>Output_Pre!A4689</f>
        <v>Notre Dame</v>
      </c>
      <c r="B4689" t="str">
        <f>Output_Pre!B4689</f>
        <v>Nic Weishar</v>
      </c>
      <c r="C4689" t="str">
        <f>Output_Pre!C4689</f>
        <v>TE</v>
      </c>
      <c r="D4689">
        <f>Output_Pre!D4689</f>
        <v>4</v>
      </c>
      <c r="E4689">
        <f>Output_Pre!H4689</f>
        <v>8</v>
      </c>
    </row>
    <row r="4690" spans="1:5" x14ac:dyDescent="0.25">
      <c r="A4690" t="str">
        <f>Output_Pre!A4690</f>
        <v>Notre Dame</v>
      </c>
      <c r="B4690" t="str">
        <f>Output_Pre!B4690</f>
        <v>Drue Tranquill</v>
      </c>
      <c r="C4690" t="str">
        <f>Output_Pre!C4690</f>
        <v>LB</v>
      </c>
      <c r="D4690">
        <f>Output_Pre!D4690</f>
        <v>4</v>
      </c>
      <c r="E4690">
        <f>Output_Pre!H4690</f>
        <v>9</v>
      </c>
    </row>
    <row r="4691" spans="1:5" x14ac:dyDescent="0.25">
      <c r="A4691" t="str">
        <f>Output_Pre!A4691</f>
        <v>Notre Dame</v>
      </c>
      <c r="B4691" t="str">
        <f>Output_Pre!B4691</f>
        <v>Kevin Austin</v>
      </c>
      <c r="C4691" t="str">
        <f>Output_Pre!C4691</f>
        <v>WR</v>
      </c>
      <c r="D4691">
        <f>Output_Pre!D4691</f>
        <v>1</v>
      </c>
      <c r="E4691">
        <f>Output_Pre!H4691</f>
        <v>8</v>
      </c>
    </row>
    <row r="4692" spans="1:5" x14ac:dyDescent="0.25">
      <c r="A4692" t="str">
        <f>Output_Pre!A4692</f>
        <v>Notre Dame</v>
      </c>
      <c r="B4692" t="str">
        <f>Output_Pre!B4692</f>
        <v>Jafar Armstrong</v>
      </c>
      <c r="C4692" t="str">
        <f>Output_Pre!C4692</f>
        <v>RB</v>
      </c>
      <c r="D4692">
        <f>Output_Pre!D4692</f>
        <v>1</v>
      </c>
      <c r="E4692">
        <f>Output_Pre!H4692</f>
        <v>8</v>
      </c>
    </row>
    <row r="4693" spans="1:5" x14ac:dyDescent="0.25">
      <c r="A4693" t="str">
        <f>Output_Pre!A4693</f>
        <v>Notre Dame</v>
      </c>
      <c r="B4693" t="str">
        <f>Output_Pre!B4693</f>
        <v>Chris Finke</v>
      </c>
      <c r="C4693" t="str">
        <f>Output_Pre!C4693</f>
        <v>WR</v>
      </c>
      <c r="D4693">
        <f>Output_Pre!D4693</f>
        <v>3</v>
      </c>
      <c r="E4693">
        <f>Output_Pre!H4693</f>
        <v>8</v>
      </c>
    </row>
    <row r="4694" spans="1:5" x14ac:dyDescent="0.25">
      <c r="A4694" t="str">
        <f>Output_Pre!A4694</f>
        <v>Ohio</v>
      </c>
      <c r="B4694" t="str">
        <f>Output_Pre!B4694</f>
        <v>Hagen Meservy</v>
      </c>
      <c r="C4694" t="str">
        <f>Output_Pre!C4694</f>
        <v>OL</v>
      </c>
      <c r="D4694">
        <f>Output_Pre!D4694</f>
        <v>2</v>
      </c>
      <c r="E4694">
        <f>Output_Pre!H4694</f>
        <v>7</v>
      </c>
    </row>
    <row r="4695" spans="1:5" x14ac:dyDescent="0.25">
      <c r="A4695" t="str">
        <f>Output_Pre!A4695</f>
        <v>Ohio</v>
      </c>
      <c r="B4695" t="str">
        <f>Output_Pre!B4695</f>
        <v>Durrell Wood</v>
      </c>
      <c r="C4695" t="str">
        <f>Output_Pre!C4695</f>
        <v>OL</v>
      </c>
      <c r="D4695">
        <f>Output_Pre!D4695</f>
        <v>4</v>
      </c>
      <c r="E4695">
        <f>Output_Pre!H4695</f>
        <v>7</v>
      </c>
    </row>
    <row r="4696" spans="1:5" x14ac:dyDescent="0.25">
      <c r="A4696" t="str">
        <f>Output_Pre!A4696</f>
        <v>Ohio</v>
      </c>
      <c r="B4696" t="str">
        <f>Output_Pre!B4696</f>
        <v>Jeremiah Wood</v>
      </c>
      <c r="C4696" t="str">
        <f>Output_Pre!C4696</f>
        <v>S</v>
      </c>
      <c r="D4696">
        <f>Output_Pre!D4696</f>
        <v>1</v>
      </c>
      <c r="E4696">
        <f>Output_Pre!H4696</f>
        <v>6</v>
      </c>
    </row>
    <row r="4697" spans="1:5" x14ac:dyDescent="0.25">
      <c r="A4697" t="str">
        <f>Output_Pre!A4697</f>
        <v>Ohio</v>
      </c>
      <c r="B4697" t="str">
        <f>Output_Pre!B4697</f>
        <v>Javon Hagan</v>
      </c>
      <c r="C4697" t="str">
        <f>Output_Pre!C4697</f>
        <v>S</v>
      </c>
      <c r="D4697">
        <f>Output_Pre!D4697</f>
        <v>3</v>
      </c>
      <c r="E4697">
        <f>Output_Pre!H4697</f>
        <v>8</v>
      </c>
    </row>
    <row r="4698" spans="1:5" x14ac:dyDescent="0.25">
      <c r="A4698" t="str">
        <f>Output_Pre!A4698</f>
        <v>Ohio</v>
      </c>
      <c r="B4698" t="str">
        <f>Output_Pre!B4698</f>
        <v>Tariq Drake</v>
      </c>
      <c r="C4698" t="str">
        <f>Output_Pre!C4698</f>
        <v>CB</v>
      </c>
      <c r="D4698">
        <f>Output_Pre!D4698</f>
        <v>1</v>
      </c>
      <c r="E4698">
        <f>Output_Pre!H4698</f>
        <v>6</v>
      </c>
    </row>
    <row r="4699" spans="1:5" x14ac:dyDescent="0.25">
      <c r="A4699" t="str">
        <f>Output_Pre!A4699</f>
        <v>Ohio</v>
      </c>
      <c r="B4699" t="str">
        <f>Output_Pre!B4699</f>
        <v>Keevon Harris</v>
      </c>
      <c r="C4699" t="str">
        <f>Output_Pre!C4699</f>
        <v>WR</v>
      </c>
      <c r="D4699">
        <f>Output_Pre!D4699</f>
        <v>2</v>
      </c>
      <c r="E4699">
        <f>Output_Pre!H4699</f>
        <v>6</v>
      </c>
    </row>
    <row r="4700" spans="1:5" x14ac:dyDescent="0.25">
      <c r="A4700" t="str">
        <f>Output_Pre!A4700</f>
        <v>Ohio</v>
      </c>
      <c r="B4700" t="str">
        <f>Output_Pre!B4700</f>
        <v>Amir Miller</v>
      </c>
      <c r="C4700" t="str">
        <f>Output_Pre!C4700</f>
        <v>DL</v>
      </c>
      <c r="D4700">
        <f>Output_Pre!D4700</f>
        <v>2</v>
      </c>
      <c r="E4700">
        <f>Output_Pre!H4700</f>
        <v>6</v>
      </c>
    </row>
    <row r="4701" spans="1:5" x14ac:dyDescent="0.25">
      <c r="A4701" t="str">
        <f>Output_Pre!A4701</f>
        <v>Ohio</v>
      </c>
      <c r="B4701" t="str">
        <f>Output_Pre!B4701</f>
        <v>Michael Farkas</v>
      </c>
      <c r="C4701" t="str">
        <f>Output_Pre!C4701</f>
        <v>K</v>
      </c>
      <c r="D4701">
        <f>Output_Pre!D4701</f>
        <v>3</v>
      </c>
      <c r="E4701">
        <f>Output_Pre!H4701</f>
        <v>7</v>
      </c>
    </row>
    <row r="4702" spans="1:5" x14ac:dyDescent="0.25">
      <c r="A4702" t="str">
        <f>Output_Pre!A4702</f>
        <v>Ohio</v>
      </c>
      <c r="B4702" t="str">
        <f>Output_Pre!B4702</f>
        <v>Justin Birchette</v>
      </c>
      <c r="C4702" t="str">
        <f>Output_Pre!C4702</f>
        <v>CB</v>
      </c>
      <c r="D4702">
        <f>Output_Pre!D4702</f>
        <v>1</v>
      </c>
      <c r="E4702">
        <f>Output_Pre!H4702</f>
        <v>6</v>
      </c>
    </row>
    <row r="4703" spans="1:5" x14ac:dyDescent="0.25">
      <c r="A4703" t="str">
        <f>Output_Pre!A4703</f>
        <v>Ohio</v>
      </c>
      <c r="B4703" t="str">
        <f>Output_Pre!B4703</f>
        <v>Joe Mischler</v>
      </c>
      <c r="C4703" t="str">
        <f>Output_Pre!C4703</f>
        <v>QB</v>
      </c>
      <c r="D4703">
        <f>Output_Pre!D4703</f>
        <v>1</v>
      </c>
      <c r="E4703">
        <f>Output_Pre!H4703</f>
        <v>6</v>
      </c>
    </row>
    <row r="4704" spans="1:5" x14ac:dyDescent="0.25">
      <c r="A4704" t="str">
        <f>Output_Pre!A4704</f>
        <v>Ohio</v>
      </c>
      <c r="B4704" t="str">
        <f>Output_Pre!B4704</f>
        <v>Jamal Hudson</v>
      </c>
      <c r="C4704" t="str">
        <f>Output_Pre!C4704</f>
        <v>CB</v>
      </c>
      <c r="D4704">
        <f>Output_Pre!D4704</f>
        <v>2</v>
      </c>
      <c r="E4704">
        <f>Output_Pre!H4704</f>
        <v>6</v>
      </c>
    </row>
    <row r="4705" spans="1:5" x14ac:dyDescent="0.25">
      <c r="A4705" t="str">
        <f>Output_Pre!A4705</f>
        <v>Ohio</v>
      </c>
      <c r="B4705" t="str">
        <f>Output_Pre!B4705</f>
        <v>Zack Burks</v>
      </c>
      <c r="C4705" t="str">
        <f>Output_Pre!C4705</f>
        <v>DL</v>
      </c>
      <c r="D4705">
        <f>Output_Pre!D4705</f>
        <v>1</v>
      </c>
      <c r="E4705">
        <f>Output_Pre!H4705</f>
        <v>6</v>
      </c>
    </row>
    <row r="4706" spans="1:5" x14ac:dyDescent="0.25">
      <c r="A4706" t="str">
        <f>Output_Pre!A4706</f>
        <v>Ohio</v>
      </c>
      <c r="B4706" t="str">
        <f>Output_Pre!B4706</f>
        <v>Will Evans</v>
      </c>
      <c r="C4706" t="str">
        <f>Output_Pre!C4706</f>
        <v>DL</v>
      </c>
      <c r="D4706">
        <f>Output_Pre!D4706</f>
        <v>2</v>
      </c>
      <c r="E4706">
        <f>Output_Pre!H4706</f>
        <v>7</v>
      </c>
    </row>
    <row r="4707" spans="1:5" x14ac:dyDescent="0.25">
      <c r="A4707" t="str">
        <f>Output_Pre!A4707</f>
        <v>Ohio</v>
      </c>
      <c r="B4707" t="str">
        <f>Output_Pre!B4707</f>
        <v>Andrew Meyer</v>
      </c>
      <c r="C4707" t="str">
        <f>Output_Pre!C4707</f>
        <v>WR</v>
      </c>
      <c r="D4707">
        <f>Output_Pre!D4707</f>
        <v>4</v>
      </c>
      <c r="E4707">
        <f>Output_Pre!H4707</f>
        <v>6</v>
      </c>
    </row>
    <row r="4708" spans="1:5" x14ac:dyDescent="0.25">
      <c r="A4708" t="str">
        <f>Output_Pre!A4708</f>
        <v>Ohio</v>
      </c>
      <c r="B4708" t="str">
        <f>Output_Pre!B4708</f>
        <v>Jalen Fox</v>
      </c>
      <c r="C4708" t="str">
        <f>Output_Pre!C4708</f>
        <v>CB</v>
      </c>
      <c r="D4708">
        <f>Output_Pre!D4708</f>
        <v>4</v>
      </c>
      <c r="E4708">
        <f>Output_Pre!H4708</f>
        <v>7</v>
      </c>
    </row>
    <row r="4709" spans="1:5" x14ac:dyDescent="0.25">
      <c r="A4709" t="str">
        <f>Output_Pre!A4709</f>
        <v>Ohio</v>
      </c>
      <c r="B4709" t="str">
        <f>Output_Pre!B4709</f>
        <v>Tyler Gullett</v>
      </c>
      <c r="C4709" t="str">
        <f>Output_Pre!C4709</f>
        <v>LB</v>
      </c>
      <c r="D4709">
        <f>Output_Pre!D4709</f>
        <v>4</v>
      </c>
      <c r="E4709">
        <f>Output_Pre!H4709</f>
        <v>7</v>
      </c>
    </row>
    <row r="4710" spans="1:5" x14ac:dyDescent="0.25">
      <c r="A4710" t="str">
        <f>Output_Pre!A4710</f>
        <v>Ohio</v>
      </c>
      <c r="B4710" t="str">
        <f>Output_Pre!B4710</f>
        <v>Marcus Brunson</v>
      </c>
      <c r="C4710" t="str">
        <f>Output_Pre!C4710</f>
        <v>LB</v>
      </c>
      <c r="D4710">
        <f>Output_Pre!D4710</f>
        <v>3</v>
      </c>
      <c r="E4710">
        <f>Output_Pre!H4710</f>
        <v>6</v>
      </c>
    </row>
    <row r="4711" spans="1:5" x14ac:dyDescent="0.25">
      <c r="A4711" t="str">
        <f>Output_Pre!A4711</f>
        <v>Ohio</v>
      </c>
      <c r="B4711" t="str">
        <f>Output_Pre!B4711</f>
        <v>DL Knock</v>
      </c>
      <c r="C4711" t="str">
        <f>Output_Pre!C4711</f>
        <v>WR</v>
      </c>
      <c r="D4711">
        <f>Output_Pre!D4711</f>
        <v>3</v>
      </c>
      <c r="E4711">
        <f>Output_Pre!H4711</f>
        <v>6</v>
      </c>
    </row>
    <row r="4712" spans="1:5" x14ac:dyDescent="0.25">
      <c r="A4712" t="str">
        <f>Output_Pre!A4712</f>
        <v>Ohio</v>
      </c>
      <c r="B4712" t="str">
        <f>Output_Pre!B4712</f>
        <v>O'Shaan Allison</v>
      </c>
      <c r="C4712" t="str">
        <f>Output_Pre!C4712</f>
        <v>RB</v>
      </c>
      <c r="D4712">
        <f>Output_Pre!D4712</f>
        <v>1</v>
      </c>
      <c r="E4712">
        <f>Output_Pre!H4712</f>
        <v>6</v>
      </c>
    </row>
    <row r="4713" spans="1:5" x14ac:dyDescent="0.25">
      <c r="A4713" t="str">
        <f>Output_Pre!A4713</f>
        <v>Ohio</v>
      </c>
      <c r="B4713" t="str">
        <f>Output_Pre!B4713</f>
        <v>Kylan Nelson</v>
      </c>
      <c r="C4713" t="str">
        <f>Output_Pre!C4713</f>
        <v>S</v>
      </c>
      <c r="D4713">
        <f>Output_Pre!D4713</f>
        <v>4</v>
      </c>
      <c r="E4713">
        <f>Output_Pre!H4713</f>
        <v>7</v>
      </c>
    </row>
    <row r="4714" spans="1:5" x14ac:dyDescent="0.25">
      <c r="A4714" t="str">
        <f>Output_Pre!A4714</f>
        <v>Ohio</v>
      </c>
      <c r="B4714" t="str">
        <f>Output_Pre!B4714</f>
        <v>Louie Zervos</v>
      </c>
      <c r="C4714" t="str">
        <f>Output_Pre!C4714</f>
        <v>K</v>
      </c>
      <c r="D4714">
        <f>Output_Pre!D4714</f>
        <v>3</v>
      </c>
      <c r="E4714">
        <f>Output_Pre!H4714</f>
        <v>7</v>
      </c>
    </row>
    <row r="4715" spans="1:5" x14ac:dyDescent="0.25">
      <c r="A4715" t="str">
        <f>Output_Pre!A4715</f>
        <v>Ohio</v>
      </c>
      <c r="B4715" t="str">
        <f>Output_Pre!B4715</f>
        <v>Elijah Ball</v>
      </c>
      <c r="C4715" t="str">
        <f>Output_Pre!C4715</f>
        <v>WR</v>
      </c>
      <c r="D4715">
        <f>Output_Pre!D4715</f>
        <v>3</v>
      </c>
      <c r="E4715">
        <f>Output_Pre!H4715</f>
        <v>6</v>
      </c>
    </row>
    <row r="4716" spans="1:5" x14ac:dyDescent="0.25">
      <c r="A4716" t="str">
        <f>Output_Pre!A4716</f>
        <v>Ohio</v>
      </c>
      <c r="B4716" t="str">
        <f>Output_Pre!B4716</f>
        <v>Adam Luehrman</v>
      </c>
      <c r="C4716" t="str">
        <f>Output_Pre!C4716</f>
        <v>TE</v>
      </c>
      <c r="D4716">
        <f>Output_Pre!D4716</f>
        <v>2</v>
      </c>
      <c r="E4716">
        <f>Output_Pre!H4716</f>
        <v>6</v>
      </c>
    </row>
    <row r="4717" spans="1:5" x14ac:dyDescent="0.25">
      <c r="A4717" t="str">
        <f>Output_Pre!A4717</f>
        <v>Ohio</v>
      </c>
      <c r="B4717" t="str">
        <f>Output_Pre!B4717</f>
        <v>Sam McKnight</v>
      </c>
      <c r="C4717" t="str">
        <f>Output_Pre!C4717</f>
        <v>DL</v>
      </c>
      <c r="D4717">
        <f>Output_Pre!D4717</f>
        <v>3</v>
      </c>
      <c r="E4717">
        <f>Output_Pre!H4717</f>
        <v>6</v>
      </c>
    </row>
    <row r="4718" spans="1:5" x14ac:dyDescent="0.25">
      <c r="A4718" t="str">
        <f>Output_Pre!A4718</f>
        <v>Ohio</v>
      </c>
      <c r="B4718" t="str">
        <f>Output_Pre!B4718</f>
        <v>Joe Lowery</v>
      </c>
      <c r="C4718" t="str">
        <f>Output_Pre!C4718</f>
        <v>OL</v>
      </c>
      <c r="D4718">
        <f>Output_Pre!D4718</f>
        <v>4</v>
      </c>
      <c r="E4718">
        <f>Output_Pre!H4718</f>
        <v>8</v>
      </c>
    </row>
    <row r="4719" spans="1:5" x14ac:dyDescent="0.25">
      <c r="A4719" t="str">
        <f>Output_Pre!A4719</f>
        <v>Ohio</v>
      </c>
      <c r="B4719" t="str">
        <f>Output_Pre!B4719</f>
        <v>Eric Popp</v>
      </c>
      <c r="C4719" t="str">
        <f>Output_Pre!C4719</f>
        <v>LB</v>
      </c>
      <c r="D4719">
        <f>Output_Pre!D4719</f>
        <v>3</v>
      </c>
      <c r="E4719">
        <f>Output_Pre!H4719</f>
        <v>6</v>
      </c>
    </row>
    <row r="4720" spans="1:5" x14ac:dyDescent="0.25">
      <c r="A4720" t="str">
        <f>Output_Pre!A4720</f>
        <v>Ohio</v>
      </c>
      <c r="B4720" t="str">
        <f>Output_Pre!B4720</f>
        <v>Joe Anderson</v>
      </c>
      <c r="C4720" t="str">
        <f>Output_Pre!C4720</f>
        <v>OL</v>
      </c>
      <c r="D4720">
        <f>Output_Pre!D4720</f>
        <v>4</v>
      </c>
      <c r="E4720">
        <f>Output_Pre!H4720</f>
        <v>7</v>
      </c>
    </row>
    <row r="4721" spans="1:5" x14ac:dyDescent="0.25">
      <c r="A4721" t="str">
        <f>Output_Pre!A4721</f>
        <v>Ohio</v>
      </c>
      <c r="B4721" t="str">
        <f>Output_Pre!B4721</f>
        <v>T.J. Robinson</v>
      </c>
      <c r="C4721" t="str">
        <f>Output_Pre!C4721</f>
        <v>LB</v>
      </c>
      <c r="D4721">
        <f>Output_Pre!D4721</f>
        <v>1</v>
      </c>
      <c r="E4721">
        <f>Output_Pre!H4721</f>
        <v>6</v>
      </c>
    </row>
    <row r="4722" spans="1:5" x14ac:dyDescent="0.25">
      <c r="A4722" t="str">
        <f>Output_Pre!A4722</f>
        <v>Ohio</v>
      </c>
      <c r="B4722" t="str">
        <f>Output_Pre!B4722</f>
        <v>Quinton Maxwell</v>
      </c>
      <c r="C4722" t="str">
        <f>Output_Pre!C4722</f>
        <v>QB</v>
      </c>
      <c r="D4722">
        <f>Output_Pre!D4722</f>
        <v>3</v>
      </c>
      <c r="E4722">
        <f>Output_Pre!H4722</f>
        <v>7</v>
      </c>
    </row>
    <row r="4723" spans="1:5" x14ac:dyDescent="0.25">
      <c r="A4723" t="str">
        <f>Output_Pre!A4723</f>
        <v>Ohio</v>
      </c>
      <c r="B4723" t="str">
        <f>Output_Pre!B4723</f>
        <v>Chukwudi Chukwu</v>
      </c>
      <c r="C4723" t="str">
        <f>Output_Pre!C4723</f>
        <v>DL</v>
      </c>
      <c r="D4723">
        <f>Output_Pre!D4723</f>
        <v>3</v>
      </c>
      <c r="E4723">
        <f>Output_Pre!H4723</f>
        <v>6</v>
      </c>
    </row>
    <row r="4724" spans="1:5" x14ac:dyDescent="0.25">
      <c r="A4724" t="str">
        <f>Output_Pre!A4724</f>
        <v>Ohio</v>
      </c>
      <c r="B4724" t="str">
        <f>Output_Pre!B4724</f>
        <v>Austin Clack</v>
      </c>
      <c r="C4724" t="str">
        <f>Output_Pre!C4724</f>
        <v>LB</v>
      </c>
      <c r="D4724">
        <f>Output_Pre!D4724</f>
        <v>3</v>
      </c>
      <c r="E4724">
        <f>Output_Pre!H4724</f>
        <v>6</v>
      </c>
    </row>
    <row r="4725" spans="1:5" x14ac:dyDescent="0.25">
      <c r="A4725" t="str">
        <f>Output_Pre!A4725</f>
        <v>Ohio</v>
      </c>
      <c r="B4725" t="str">
        <f>Output_Pre!B4725</f>
        <v>Antrez Baker</v>
      </c>
      <c r="C4725" t="str">
        <f>Output_Pre!C4725</f>
        <v>DL</v>
      </c>
      <c r="D4725">
        <f>Output_Pre!D4725</f>
        <v>1</v>
      </c>
      <c r="E4725">
        <f>Output_Pre!H4725</f>
        <v>6</v>
      </c>
    </row>
    <row r="4726" spans="1:5" x14ac:dyDescent="0.25">
      <c r="A4726" t="str">
        <f>Output_Pre!A4726</f>
        <v>Ohio</v>
      </c>
      <c r="B4726" t="str">
        <f>Output_Pre!B4726</f>
        <v>Amos Ogun</v>
      </c>
      <c r="C4726" t="str">
        <f>Output_Pre!C4726</f>
        <v>DL</v>
      </c>
      <c r="D4726">
        <f>Output_Pre!D4726</f>
        <v>1</v>
      </c>
      <c r="E4726">
        <f>Output_Pre!H4726</f>
        <v>6</v>
      </c>
    </row>
    <row r="4727" spans="1:5" x14ac:dyDescent="0.25">
      <c r="A4727" t="str">
        <f>Output_Pre!A4727</f>
        <v>Ohio</v>
      </c>
      <c r="B4727" t="str">
        <f>Output_Pre!B4727</f>
        <v>Steven Hayes</v>
      </c>
      <c r="C4727" t="str">
        <f>Output_Pre!C4727</f>
        <v>OL</v>
      </c>
      <c r="D4727">
        <f>Output_Pre!D4727</f>
        <v>3</v>
      </c>
      <c r="E4727">
        <f>Output_Pre!H4727</f>
        <v>6</v>
      </c>
    </row>
    <row r="4728" spans="1:5" x14ac:dyDescent="0.25">
      <c r="A4728" t="str">
        <f>Output_Pre!A4728</f>
        <v>Ohio</v>
      </c>
      <c r="B4728" t="str">
        <f>Output_Pre!B4728</f>
        <v>Marques Grimes</v>
      </c>
      <c r="C4728" t="str">
        <f>Output_Pre!C4728</f>
        <v>OL</v>
      </c>
      <c r="D4728">
        <f>Output_Pre!D4728</f>
        <v>3</v>
      </c>
      <c r="E4728">
        <f>Output_Pre!H4728</f>
        <v>6</v>
      </c>
    </row>
    <row r="4729" spans="1:5" x14ac:dyDescent="0.25">
      <c r="A4729" t="str">
        <f>Output_Pre!A4729</f>
        <v>Ohio</v>
      </c>
      <c r="B4729" t="str">
        <f>Output_Pre!B4729</f>
        <v>Nathan Rourke</v>
      </c>
      <c r="C4729" t="str">
        <f>Output_Pre!C4729</f>
        <v>QB</v>
      </c>
      <c r="D4729">
        <f>Output_Pre!D4729</f>
        <v>3</v>
      </c>
      <c r="E4729">
        <f>Output_Pre!H4729</f>
        <v>8</v>
      </c>
    </row>
    <row r="4730" spans="1:5" x14ac:dyDescent="0.25">
      <c r="A4730" t="str">
        <f>Output_Pre!A4730</f>
        <v>Ohio</v>
      </c>
      <c r="B4730" t="str">
        <f>Output_Pre!B4730</f>
        <v>Samson Jackson</v>
      </c>
      <c r="C4730" t="str">
        <f>Output_Pre!C4730</f>
        <v>OL</v>
      </c>
      <c r="D4730">
        <f>Output_Pre!D4730</f>
        <v>1</v>
      </c>
      <c r="E4730">
        <f>Output_Pre!H4730</f>
        <v>6</v>
      </c>
    </row>
    <row r="4731" spans="1:5" x14ac:dyDescent="0.25">
      <c r="A4731" t="str">
        <f>Output_Pre!A4731</f>
        <v>Ohio</v>
      </c>
      <c r="B4731" t="str">
        <f>Output_Pre!B4731</f>
        <v>Marlin Brooks</v>
      </c>
      <c r="C4731" t="str">
        <f>Output_Pre!C4731</f>
        <v>CB</v>
      </c>
      <c r="D4731">
        <f>Output_Pre!D4731</f>
        <v>2</v>
      </c>
      <c r="E4731">
        <f>Output_Pre!H4731</f>
        <v>6</v>
      </c>
    </row>
    <row r="4732" spans="1:5" x14ac:dyDescent="0.25">
      <c r="A4732" t="str">
        <f>Output_Pre!A4732</f>
        <v>Ohio</v>
      </c>
      <c r="B4732" t="str">
        <f>Output_Pre!B4732</f>
        <v>Nick Sink</v>
      </c>
      <c r="C4732" t="str">
        <f>Output_Pre!C4732</f>
        <v>OL</v>
      </c>
      <c r="D4732">
        <f>Output_Pre!D4732</f>
        <v>2</v>
      </c>
      <c r="E4732">
        <f>Output_Pre!H4732</f>
        <v>6</v>
      </c>
    </row>
    <row r="4733" spans="1:5" x14ac:dyDescent="0.25">
      <c r="A4733" t="str">
        <f>Output_Pre!A4733</f>
        <v>Ohio</v>
      </c>
      <c r="B4733" t="str">
        <f>Output_Pre!B4733</f>
        <v>Jared Dorsa</v>
      </c>
      <c r="C4733" t="str">
        <f>Output_Pre!C4733</f>
        <v>LB</v>
      </c>
      <c r="D4733">
        <f>Output_Pre!D4733</f>
        <v>2</v>
      </c>
      <c r="E4733">
        <f>Output_Pre!H4733</f>
        <v>6</v>
      </c>
    </row>
    <row r="4734" spans="1:5" x14ac:dyDescent="0.25">
      <c r="A4734" t="str">
        <f>Output_Pre!A4734</f>
        <v>Ohio</v>
      </c>
      <c r="B4734" t="str">
        <f>Output_Pre!B4734</f>
        <v>Brett Kittrell</v>
      </c>
      <c r="C4734" t="str">
        <f>Output_Pre!C4734</f>
        <v>OL</v>
      </c>
      <c r="D4734">
        <f>Output_Pre!D4734</f>
        <v>2</v>
      </c>
      <c r="E4734">
        <f>Output_Pre!H4734</f>
        <v>6</v>
      </c>
    </row>
    <row r="4735" spans="1:5" x14ac:dyDescent="0.25">
      <c r="A4735" t="str">
        <f>Output_Pre!A4735</f>
        <v>Ohio</v>
      </c>
      <c r="B4735" t="str">
        <f>Output_Pre!B4735</f>
        <v>Jack McCrory</v>
      </c>
      <c r="C4735" t="str">
        <f>Output_Pre!C4735</f>
        <v>LB</v>
      </c>
      <c r="D4735">
        <f>Output_Pre!D4735</f>
        <v>1</v>
      </c>
      <c r="E4735">
        <f>Output_Pre!H4735</f>
        <v>6</v>
      </c>
    </row>
    <row r="4736" spans="1:5" x14ac:dyDescent="0.25">
      <c r="A4736" t="str">
        <f>Output_Pre!A4736</f>
        <v>Ohio</v>
      </c>
      <c r="B4736" t="str">
        <f>Output_Pre!B4736</f>
        <v>Noah Hoffman</v>
      </c>
      <c r="C4736" t="str">
        <f>Output_Pre!C4736</f>
        <v>TE</v>
      </c>
      <c r="D4736">
        <f>Output_Pre!D4736</f>
        <v>2</v>
      </c>
      <c r="E4736">
        <f>Output_Pre!H4736</f>
        <v>6</v>
      </c>
    </row>
    <row r="4737" spans="1:5" x14ac:dyDescent="0.25">
      <c r="A4737" t="str">
        <f>Output_Pre!A4737</f>
        <v>Ohio</v>
      </c>
      <c r="B4737" t="str">
        <f>Output_Pre!B4737</f>
        <v>Adam Notestine</v>
      </c>
      <c r="C4737" t="str">
        <f>Output_Pre!C4737</f>
        <v>OL</v>
      </c>
      <c r="D4737">
        <f>Output_Pre!D4737</f>
        <v>2</v>
      </c>
      <c r="E4737">
        <f>Output_Pre!H4737</f>
        <v>6</v>
      </c>
    </row>
    <row r="4738" spans="1:5" x14ac:dyDescent="0.25">
      <c r="A4738" t="str">
        <f>Output_Pre!A4738</f>
        <v>Ohio</v>
      </c>
      <c r="B4738" t="str">
        <f>Output_Pre!B4738</f>
        <v>Maleek Irons</v>
      </c>
      <c r="C4738" t="str">
        <f>Output_Pre!C4738</f>
        <v>RB</v>
      </c>
      <c r="D4738">
        <f>Output_Pre!D4738</f>
        <v>4</v>
      </c>
      <c r="E4738">
        <f>Output_Pre!H4738</f>
        <v>7</v>
      </c>
    </row>
    <row r="4739" spans="1:5" x14ac:dyDescent="0.25">
      <c r="A4739" t="str">
        <f>Output_Pre!A4739</f>
        <v>Ohio</v>
      </c>
      <c r="B4739" t="str">
        <f>Output_Pre!B4739</f>
        <v>Austen Pleasants</v>
      </c>
      <c r="C4739" t="str">
        <f>Output_Pre!C4739</f>
        <v>OL</v>
      </c>
      <c r="D4739">
        <f>Output_Pre!D4739</f>
        <v>3</v>
      </c>
      <c r="E4739">
        <f>Output_Pre!H4739</f>
        <v>7</v>
      </c>
    </row>
    <row r="4740" spans="1:5" x14ac:dyDescent="0.25">
      <c r="A4740" t="str">
        <f>Output_Pre!A4740</f>
        <v>Ohio</v>
      </c>
      <c r="B4740" t="str">
        <f>Output_Pre!B4740</f>
        <v>Papi White</v>
      </c>
      <c r="C4740" t="str">
        <f>Output_Pre!C4740</f>
        <v>WR</v>
      </c>
      <c r="D4740">
        <f>Output_Pre!D4740</f>
        <v>4</v>
      </c>
      <c r="E4740">
        <f>Output_Pre!H4740</f>
        <v>7</v>
      </c>
    </row>
    <row r="4741" spans="1:5" x14ac:dyDescent="0.25">
      <c r="A4741" t="str">
        <f>Output_Pre!A4741</f>
        <v>Ohio</v>
      </c>
      <c r="B4741" t="str">
        <f>Output_Pre!B4741</f>
        <v>De'Vante Mitchell</v>
      </c>
      <c r="C4741" t="str">
        <f>Output_Pre!C4741</f>
        <v>S</v>
      </c>
      <c r="D4741">
        <f>Output_Pre!D4741</f>
        <v>1</v>
      </c>
      <c r="E4741">
        <f>Output_Pre!H4741</f>
        <v>6</v>
      </c>
    </row>
    <row r="4742" spans="1:5" x14ac:dyDescent="0.25">
      <c r="A4742" t="str">
        <f>Output_Pre!A4742</f>
        <v>Ohio</v>
      </c>
      <c r="B4742" t="str">
        <f>Output_Pre!B4742</f>
        <v>Cameron Odom</v>
      </c>
      <c r="C4742" t="str">
        <f>Output_Pre!C4742</f>
        <v>WR</v>
      </c>
      <c r="D4742">
        <f>Output_Pre!D4742</f>
        <v>2</v>
      </c>
      <c r="E4742">
        <f>Output_Pre!H4742</f>
        <v>6</v>
      </c>
    </row>
    <row r="4743" spans="1:5" x14ac:dyDescent="0.25">
      <c r="A4743" t="str">
        <f>Output_Pre!A4743</f>
        <v>Ohio</v>
      </c>
      <c r="B4743" t="str">
        <f>Output_Pre!B4743</f>
        <v>Isiah Cox</v>
      </c>
      <c r="C4743" t="str">
        <f>Output_Pre!C4743</f>
        <v>WR</v>
      </c>
      <c r="D4743">
        <f>Output_Pre!D4743</f>
        <v>1</v>
      </c>
      <c r="E4743">
        <f>Output_Pre!H4743</f>
        <v>6</v>
      </c>
    </row>
    <row r="4744" spans="1:5" x14ac:dyDescent="0.25">
      <c r="A4744" t="str">
        <f>Output_Pre!A4744</f>
        <v>Ohio</v>
      </c>
      <c r="B4744" t="str">
        <f>Output_Pre!B4744</f>
        <v>Shane Hooks</v>
      </c>
      <c r="C4744" t="str">
        <f>Output_Pre!C4744</f>
        <v>WR</v>
      </c>
      <c r="D4744">
        <f>Output_Pre!D4744</f>
        <v>1</v>
      </c>
      <c r="E4744">
        <f>Output_Pre!H4744</f>
        <v>6</v>
      </c>
    </row>
    <row r="4745" spans="1:5" x14ac:dyDescent="0.25">
      <c r="A4745" t="str">
        <f>Output_Pre!A4745</f>
        <v>Ohio</v>
      </c>
      <c r="B4745" t="str">
        <f>Output_Pre!B4745</f>
        <v>Ilyaas Motley</v>
      </c>
      <c r="C4745" t="str">
        <f>Output_Pre!C4745</f>
        <v>CB</v>
      </c>
      <c r="D4745">
        <f>Output_Pre!D4745</f>
        <v>2</v>
      </c>
      <c r="E4745">
        <f>Output_Pre!H4745</f>
        <v>7</v>
      </c>
    </row>
    <row r="4746" spans="1:5" x14ac:dyDescent="0.25">
      <c r="A4746" t="str">
        <f>Output_Pre!A4746</f>
        <v>Ohio</v>
      </c>
      <c r="B4746" t="str">
        <f>Output_Pre!B4746</f>
        <v>Felipe Fernandez</v>
      </c>
      <c r="C4746" t="str">
        <f>Output_Pre!C4746</f>
        <v>OL</v>
      </c>
      <c r="D4746">
        <f>Output_Pre!D4746</f>
        <v>2</v>
      </c>
      <c r="E4746">
        <f>Output_Pre!H4746</f>
        <v>6</v>
      </c>
    </row>
    <row r="4747" spans="1:5" x14ac:dyDescent="0.25">
      <c r="A4747" t="str">
        <f>Output_Pre!A4747</f>
        <v>Ohio</v>
      </c>
      <c r="B4747" t="str">
        <f>Output_Pre!B4747</f>
        <v>Connor Brown</v>
      </c>
      <c r="C4747" t="str">
        <f>Output_Pre!C4747</f>
        <v>TE</v>
      </c>
      <c r="D4747">
        <f>Output_Pre!D4747</f>
        <v>4</v>
      </c>
      <c r="E4747">
        <f>Output_Pre!H4747</f>
        <v>6</v>
      </c>
    </row>
    <row r="4748" spans="1:5" x14ac:dyDescent="0.25">
      <c r="A4748" t="str">
        <f>Output_Pre!A4748</f>
        <v>Ohio</v>
      </c>
      <c r="B4748" t="str">
        <f>Output_Pre!B4748</f>
        <v>Austin Conrad</v>
      </c>
      <c r="C4748" t="str">
        <f>Output_Pre!C4748</f>
        <v>DL</v>
      </c>
      <c r="D4748">
        <f>Output_Pre!D4748</f>
        <v>2</v>
      </c>
      <c r="E4748">
        <f>Output_Pre!H4748</f>
        <v>6</v>
      </c>
    </row>
    <row r="4749" spans="1:5" x14ac:dyDescent="0.25">
      <c r="A4749" t="str">
        <f>Output_Pre!A4749</f>
        <v>Ohio</v>
      </c>
      <c r="B4749" t="str">
        <f>Output_Pre!B4749</f>
        <v>Alvin Floyd</v>
      </c>
      <c r="C4749" t="str">
        <f>Output_Pre!C4749</f>
        <v>S</v>
      </c>
      <c r="D4749">
        <f>Output_Pre!D4749</f>
        <v>1</v>
      </c>
      <c r="E4749">
        <f>Output_Pre!H4749</f>
        <v>6</v>
      </c>
    </row>
    <row r="4750" spans="1:5" x14ac:dyDescent="0.25">
      <c r="A4750" t="str">
        <f>Output_Pre!A4750</f>
        <v>Ohio</v>
      </c>
      <c r="B4750" t="str">
        <f>Output_Pre!B4750</f>
        <v>K.J. Minter</v>
      </c>
      <c r="C4750" t="str">
        <f>Output_Pre!C4750</f>
        <v>WR</v>
      </c>
      <c r="D4750">
        <f>Output_Pre!D4750</f>
        <v>1</v>
      </c>
      <c r="E4750">
        <f>Output_Pre!H4750</f>
        <v>6</v>
      </c>
    </row>
    <row r="4751" spans="1:5" x14ac:dyDescent="0.25">
      <c r="A4751" t="str">
        <f>Output_Pre!A4751</f>
        <v>Ohio</v>
      </c>
      <c r="B4751" t="str">
        <f>Output_Pre!B4751</f>
        <v>Evan Croutch</v>
      </c>
      <c r="C4751" t="str">
        <f>Output_Pre!C4751</f>
        <v>LB</v>
      </c>
      <c r="D4751">
        <f>Output_Pre!D4751</f>
        <v>4</v>
      </c>
      <c r="E4751">
        <f>Output_Pre!H4751</f>
        <v>7</v>
      </c>
    </row>
    <row r="4752" spans="1:5" x14ac:dyDescent="0.25">
      <c r="A4752" t="str">
        <f>Output_Pre!A4752</f>
        <v>Ohio</v>
      </c>
      <c r="B4752" t="str">
        <f>Output_Pre!B4752</f>
        <v>Dylan Conner</v>
      </c>
      <c r="C4752" t="str">
        <f>Output_Pre!C4752</f>
        <v>LB</v>
      </c>
      <c r="D4752">
        <f>Output_Pre!D4752</f>
        <v>2</v>
      </c>
      <c r="E4752">
        <f>Output_Pre!H4752</f>
        <v>7</v>
      </c>
    </row>
    <row r="4753" spans="1:5" x14ac:dyDescent="0.25">
      <c r="A4753" t="str">
        <f>Output_Pre!A4753</f>
        <v>Ohio</v>
      </c>
      <c r="B4753" t="str">
        <f>Output_Pre!B4753</f>
        <v>Kent Berger</v>
      </c>
      <c r="C4753" t="str">
        <f>Output_Pre!C4753</f>
        <v>DL</v>
      </c>
      <c r="D4753">
        <f>Output_Pre!D4753</f>
        <v>4</v>
      </c>
      <c r="E4753">
        <f>Output_Pre!H4753</f>
        <v>7</v>
      </c>
    </row>
    <row r="4754" spans="1:5" x14ac:dyDescent="0.25">
      <c r="A4754" t="str">
        <f>Output_Pre!A4754</f>
        <v>Ohio</v>
      </c>
      <c r="B4754" t="str">
        <f>Output_Pre!B4754</f>
        <v>Brian Arp</v>
      </c>
      <c r="C4754" t="str">
        <f>Output_Pre!C4754</f>
        <v>DL</v>
      </c>
      <c r="D4754">
        <f>Output_Pre!D4754</f>
        <v>2</v>
      </c>
      <c r="E4754">
        <f>Output_Pre!H4754</f>
        <v>6</v>
      </c>
    </row>
    <row r="4755" spans="1:5" x14ac:dyDescent="0.25">
      <c r="A4755" t="str">
        <f>Output_Pre!A4755</f>
        <v>Ohio</v>
      </c>
      <c r="B4755" t="str">
        <f>Output_Pre!B4755</f>
        <v>Xavior Motley</v>
      </c>
      <c r="C4755" t="str">
        <f>Output_Pre!C4755</f>
        <v>CB</v>
      </c>
      <c r="D4755">
        <f>Output_Pre!D4755</f>
        <v>2</v>
      </c>
      <c r="E4755">
        <f>Output_Pre!H4755</f>
        <v>6</v>
      </c>
    </row>
    <row r="4756" spans="1:5" x14ac:dyDescent="0.25">
      <c r="A4756" t="str">
        <f>Output_Pre!A4756</f>
        <v>Ohio</v>
      </c>
      <c r="B4756" t="str">
        <f>Output_Pre!B4756</f>
        <v>Andrew Payne</v>
      </c>
      <c r="C4756" t="str">
        <f>Output_Pre!C4756</f>
        <v>DL</v>
      </c>
      <c r="D4756">
        <f>Output_Pre!D4756</f>
        <v>4</v>
      </c>
      <c r="E4756">
        <f>Output_Pre!H4756</f>
        <v>6</v>
      </c>
    </row>
    <row r="4757" spans="1:5" x14ac:dyDescent="0.25">
      <c r="A4757" t="str">
        <f>Output_Pre!A4757</f>
        <v>Ohio</v>
      </c>
      <c r="B4757" t="str">
        <f>Output_Pre!B4757</f>
        <v>Drew Keszei</v>
      </c>
      <c r="C4757" t="str">
        <f>Output_Pre!C4757</f>
        <v>QB</v>
      </c>
      <c r="D4757">
        <f>Output_Pre!D4757</f>
        <v>1</v>
      </c>
      <c r="E4757">
        <f>Output_Pre!H4757</f>
        <v>6</v>
      </c>
    </row>
    <row r="4758" spans="1:5" x14ac:dyDescent="0.25">
      <c r="A4758" t="str">
        <f>Output_Pre!A4758</f>
        <v>Ohio</v>
      </c>
      <c r="B4758" t="str">
        <f>Output_Pre!B4758</f>
        <v>A.J. Ouellette</v>
      </c>
      <c r="C4758" t="str">
        <f>Output_Pre!C4758</f>
        <v>RB</v>
      </c>
      <c r="D4758">
        <f>Output_Pre!D4758</f>
        <v>4</v>
      </c>
      <c r="E4758">
        <f>Output_Pre!H4758</f>
        <v>8</v>
      </c>
    </row>
    <row r="4759" spans="1:5" x14ac:dyDescent="0.25">
      <c r="A4759" t="str">
        <f>Output_Pre!A4759</f>
        <v>Ohio</v>
      </c>
      <c r="B4759" t="str">
        <f>Output_Pre!B4759</f>
        <v>Julian Ross</v>
      </c>
      <c r="C4759" t="str">
        <f>Output_Pre!C4759</f>
        <v>RB</v>
      </c>
      <c r="D4759">
        <f>Output_Pre!D4759</f>
        <v>2</v>
      </c>
      <c r="E4759">
        <f>Output_Pre!H4759</f>
        <v>6</v>
      </c>
    </row>
    <row r="4760" spans="1:5" x14ac:dyDescent="0.25">
      <c r="A4760" t="str">
        <f>Output_Pre!A4760</f>
        <v>Ohio</v>
      </c>
      <c r="B4760" t="str">
        <f>Output_Pre!B4760</f>
        <v>Jarren Hampton</v>
      </c>
      <c r="C4760" t="str">
        <f>Output_Pre!C4760</f>
        <v>S</v>
      </c>
      <c r="D4760">
        <f>Output_Pre!D4760</f>
        <v>2</v>
      </c>
      <c r="E4760">
        <f>Output_Pre!H4760</f>
        <v>6</v>
      </c>
    </row>
    <row r="4761" spans="1:5" x14ac:dyDescent="0.25">
      <c r="A4761" t="str">
        <f>Output_Pre!A4761</f>
        <v>Ohio</v>
      </c>
      <c r="B4761" t="str">
        <f>Output_Pre!B4761</f>
        <v>Cole Baker</v>
      </c>
      <c r="C4761" t="str">
        <f>Output_Pre!C4761</f>
        <v>DL</v>
      </c>
      <c r="D4761">
        <f>Output_Pre!D4761</f>
        <v>3</v>
      </c>
      <c r="E4761">
        <f>Output_Pre!H4761</f>
        <v>6</v>
      </c>
    </row>
    <row r="4762" spans="1:5" x14ac:dyDescent="0.25">
      <c r="A4762" t="str">
        <f>Output_Pre!A4762</f>
        <v>Ohio</v>
      </c>
      <c r="B4762" t="str">
        <f>Output_Pre!B4762</f>
        <v>Jamison Collier</v>
      </c>
      <c r="C4762" t="str">
        <f>Output_Pre!C4762</f>
        <v>S</v>
      </c>
      <c r="D4762">
        <f>Output_Pre!D4762</f>
        <v>1</v>
      </c>
      <c r="E4762">
        <f>Output_Pre!H4762</f>
        <v>6</v>
      </c>
    </row>
    <row r="4763" spans="1:5" x14ac:dyDescent="0.25">
      <c r="A4763" t="str">
        <f>Output_Pre!A4763</f>
        <v>Ohio State</v>
      </c>
      <c r="B4763" t="str">
        <f>Output_Pre!B4763</f>
        <v>Dre'Mont Jones</v>
      </c>
      <c r="C4763" t="str">
        <f>Output_Pre!C4763</f>
        <v>DL</v>
      </c>
      <c r="D4763">
        <f>Output_Pre!D4763</f>
        <v>3</v>
      </c>
      <c r="E4763">
        <f>Output_Pre!H4763</f>
        <v>9</v>
      </c>
    </row>
    <row r="4764" spans="1:5" x14ac:dyDescent="0.25">
      <c r="A4764" t="str">
        <f>Output_Pre!A4764</f>
        <v>Ohio State</v>
      </c>
      <c r="B4764" t="str">
        <f>Output_Pre!B4764</f>
        <v>Josh Myers</v>
      </c>
      <c r="C4764" t="str">
        <f>Output_Pre!C4764</f>
        <v>OL</v>
      </c>
      <c r="D4764">
        <f>Output_Pre!D4764</f>
        <v>1</v>
      </c>
      <c r="E4764">
        <f>Output_Pre!H4764</f>
        <v>8</v>
      </c>
    </row>
    <row r="4765" spans="1:5" x14ac:dyDescent="0.25">
      <c r="A4765" t="str">
        <f>Output_Pre!A4765</f>
        <v>Ohio State</v>
      </c>
      <c r="B4765" t="str">
        <f>Output_Pre!B4765</f>
        <v>Damon Arnette</v>
      </c>
      <c r="C4765" t="str">
        <f>Output_Pre!C4765</f>
        <v>CB</v>
      </c>
      <c r="D4765">
        <f>Output_Pre!D4765</f>
        <v>3</v>
      </c>
      <c r="E4765">
        <f>Output_Pre!H4765</f>
        <v>9</v>
      </c>
    </row>
    <row r="4766" spans="1:5" x14ac:dyDescent="0.25">
      <c r="A4766" t="str">
        <f>Output_Pre!A4766</f>
        <v>Ohio State</v>
      </c>
      <c r="B4766" t="str">
        <f>Output_Pre!B4766</f>
        <v>Johnnie Dixon</v>
      </c>
      <c r="C4766" t="str">
        <f>Output_Pre!C4766</f>
        <v>WR</v>
      </c>
      <c r="D4766">
        <f>Output_Pre!D4766</f>
        <v>4</v>
      </c>
      <c r="E4766">
        <f>Output_Pre!H4766</f>
        <v>9</v>
      </c>
    </row>
    <row r="4767" spans="1:5" x14ac:dyDescent="0.25">
      <c r="A4767" t="str">
        <f>Output_Pre!A4767</f>
        <v>Ohio State</v>
      </c>
      <c r="B4767" t="str">
        <f>Output_Pre!B4767</f>
        <v>Malik Harrison</v>
      </c>
      <c r="C4767" t="str">
        <f>Output_Pre!C4767</f>
        <v>LB</v>
      </c>
      <c r="D4767">
        <f>Output_Pre!D4767</f>
        <v>3</v>
      </c>
      <c r="E4767">
        <f>Output_Pre!H4767</f>
        <v>8</v>
      </c>
    </row>
    <row r="4768" spans="1:5" x14ac:dyDescent="0.25">
      <c r="A4768" t="str">
        <f>Output_Pre!A4768</f>
        <v>Ohio State</v>
      </c>
      <c r="B4768" t="str">
        <f>Output_Pre!B4768</f>
        <v>Tuf Borland</v>
      </c>
      <c r="C4768" t="str">
        <f>Output_Pre!C4768</f>
        <v>LB</v>
      </c>
      <c r="D4768">
        <f>Output_Pre!D4768</f>
        <v>2</v>
      </c>
      <c r="E4768">
        <f>Output_Pre!H4768</f>
        <v>8</v>
      </c>
    </row>
    <row r="4769" spans="1:5" x14ac:dyDescent="0.25">
      <c r="A4769" t="str">
        <f>Output_Pre!A4769</f>
        <v>Ohio State</v>
      </c>
      <c r="B4769" t="str">
        <f>Output_Pre!B4769</f>
        <v>Wyatt Davis</v>
      </c>
      <c r="C4769" t="str">
        <f>Output_Pre!C4769</f>
        <v>OL</v>
      </c>
      <c r="D4769">
        <f>Output_Pre!D4769</f>
        <v>1</v>
      </c>
      <c r="E4769">
        <f>Output_Pre!H4769</f>
        <v>8</v>
      </c>
    </row>
    <row r="4770" spans="1:5" x14ac:dyDescent="0.25">
      <c r="A4770" t="str">
        <f>Output_Pre!A4770</f>
        <v>Ohio State</v>
      </c>
      <c r="B4770" t="str">
        <f>Output_Pre!B4770</f>
        <v>Robert Landers</v>
      </c>
      <c r="C4770" t="str">
        <f>Output_Pre!C4770</f>
        <v>DL</v>
      </c>
      <c r="D4770">
        <f>Output_Pre!D4770</f>
        <v>3</v>
      </c>
      <c r="E4770">
        <f>Output_Pre!H4770</f>
        <v>8</v>
      </c>
    </row>
    <row r="4771" spans="1:5" x14ac:dyDescent="0.25">
      <c r="A4771" t="str">
        <f>Output_Pre!A4771</f>
        <v>Ohio State</v>
      </c>
      <c r="B4771" t="str">
        <f>Output_Pre!B4771</f>
        <v>Dallas Gant</v>
      </c>
      <c r="C4771" t="str">
        <f>Output_Pre!C4771</f>
        <v>LB</v>
      </c>
      <c r="D4771">
        <f>Output_Pre!D4771</f>
        <v>1</v>
      </c>
      <c r="E4771">
        <f>Output_Pre!H4771</f>
        <v>8</v>
      </c>
    </row>
    <row r="4772" spans="1:5" x14ac:dyDescent="0.25">
      <c r="A4772" t="str">
        <f>Output_Pre!A4772</f>
        <v>Ohio State</v>
      </c>
      <c r="B4772" t="str">
        <f>Output_Pre!B4772</f>
        <v>Jonathon Cooper</v>
      </c>
      <c r="C4772" t="str">
        <f>Output_Pre!C4772</f>
        <v>DL</v>
      </c>
      <c r="D4772">
        <f>Output_Pre!D4772</f>
        <v>3</v>
      </c>
      <c r="E4772">
        <f>Output_Pre!H4772</f>
        <v>9</v>
      </c>
    </row>
    <row r="4773" spans="1:5" x14ac:dyDescent="0.25">
      <c r="A4773" t="str">
        <f>Output_Pre!A4773</f>
        <v>Ohio State</v>
      </c>
      <c r="B4773" t="str">
        <f>Output_Pre!B4773</f>
        <v>Tyreke Johnson</v>
      </c>
      <c r="C4773" t="str">
        <f>Output_Pre!C4773</f>
        <v>CB</v>
      </c>
      <c r="D4773">
        <f>Output_Pre!D4773</f>
        <v>1</v>
      </c>
      <c r="E4773">
        <f>Output_Pre!H4773</f>
        <v>8</v>
      </c>
    </row>
    <row r="4774" spans="1:5" x14ac:dyDescent="0.25">
      <c r="A4774" t="str">
        <f>Output_Pre!A4774</f>
        <v>Ohio State</v>
      </c>
      <c r="B4774" t="str">
        <f>Output_Pre!B4774</f>
        <v>KVaughan Pope</v>
      </c>
      <c r="C4774" t="str">
        <f>Output_Pre!C4774</f>
        <v>LB</v>
      </c>
      <c r="D4774">
        <f>Output_Pre!D4774</f>
        <v>1</v>
      </c>
      <c r="E4774">
        <f>Output_Pre!H4774</f>
        <v>8</v>
      </c>
    </row>
    <row r="4775" spans="1:5" x14ac:dyDescent="0.25">
      <c r="A4775" t="str">
        <f>Output_Pre!A4775</f>
        <v>Ohio State</v>
      </c>
      <c r="B4775" t="str">
        <f>Output_Pre!B4775</f>
        <v>Teradja Mitchell</v>
      </c>
      <c r="C4775" t="str">
        <f>Output_Pre!C4775</f>
        <v>LB</v>
      </c>
      <c r="D4775">
        <f>Output_Pre!D4775</f>
        <v>1</v>
      </c>
      <c r="E4775">
        <f>Output_Pre!H4775</f>
        <v>8</v>
      </c>
    </row>
    <row r="4776" spans="1:5" x14ac:dyDescent="0.25">
      <c r="A4776" t="str">
        <f>Output_Pre!A4776</f>
        <v>Ohio State</v>
      </c>
      <c r="B4776" t="str">
        <f>Output_Pre!B4776</f>
        <v>Isaiah Pryor</v>
      </c>
      <c r="C4776" t="str">
        <f>Output_Pre!C4776</f>
        <v>S</v>
      </c>
      <c r="D4776">
        <f>Output_Pre!D4776</f>
        <v>2</v>
      </c>
      <c r="E4776">
        <f>Output_Pre!H4776</f>
        <v>8</v>
      </c>
    </row>
    <row r="4777" spans="1:5" x14ac:dyDescent="0.25">
      <c r="A4777" t="str">
        <f>Output_Pre!A4777</f>
        <v>Ohio State</v>
      </c>
      <c r="B4777" t="str">
        <f>Output_Pre!B4777</f>
        <v>Sean Nuernberger</v>
      </c>
      <c r="C4777" t="str">
        <f>Output_Pre!C4777</f>
        <v>K</v>
      </c>
      <c r="D4777">
        <f>Output_Pre!D4777</f>
        <v>4</v>
      </c>
      <c r="E4777">
        <f>Output_Pre!H4777</f>
        <v>9</v>
      </c>
    </row>
    <row r="4778" spans="1:5" x14ac:dyDescent="0.25">
      <c r="A4778" t="str">
        <f>Output_Pre!A4778</f>
        <v>Ohio State</v>
      </c>
      <c r="B4778" t="str">
        <f>Output_Pre!B4778</f>
        <v>J.K. Dobbins</v>
      </c>
      <c r="C4778" t="str">
        <f>Output_Pre!C4778</f>
        <v>RB</v>
      </c>
      <c r="D4778">
        <f>Output_Pre!D4778</f>
        <v>2</v>
      </c>
      <c r="E4778">
        <f>Output_Pre!H4778</f>
        <v>9</v>
      </c>
    </row>
    <row r="4779" spans="1:5" x14ac:dyDescent="0.25">
      <c r="A4779" t="str">
        <f>Output_Pre!A4779</f>
        <v>Ohio State</v>
      </c>
      <c r="B4779" t="str">
        <f>Output_Pre!B4779</f>
        <v>Demetrius Knox</v>
      </c>
      <c r="C4779" t="str">
        <f>Output_Pre!C4779</f>
        <v>OL</v>
      </c>
      <c r="D4779">
        <f>Output_Pre!D4779</f>
        <v>4</v>
      </c>
      <c r="E4779">
        <f>Output_Pre!H4779</f>
        <v>9</v>
      </c>
    </row>
    <row r="4780" spans="1:5" x14ac:dyDescent="0.25">
      <c r="A4780" t="str">
        <f>Output_Pre!A4780</f>
        <v>Ohio State</v>
      </c>
      <c r="B4780" t="str">
        <f>Output_Pre!B4780</f>
        <v>C J Saunders</v>
      </c>
      <c r="C4780" t="str">
        <f>Output_Pre!C4780</f>
        <v>WR</v>
      </c>
      <c r="D4780">
        <f>Output_Pre!D4780</f>
        <v>3</v>
      </c>
      <c r="E4780">
        <f>Output_Pre!H4780</f>
        <v>8</v>
      </c>
    </row>
    <row r="4781" spans="1:5" x14ac:dyDescent="0.25">
      <c r="A4781" t="str">
        <f>Output_Pre!A4781</f>
        <v>Ohio State</v>
      </c>
      <c r="B4781" t="str">
        <f>Output_Pre!B4781</f>
        <v>Malcolm Pridgeon</v>
      </c>
      <c r="C4781" t="str">
        <f>Output_Pre!C4781</f>
        <v>OL</v>
      </c>
      <c r="D4781">
        <f>Output_Pre!D4781</f>
        <v>4</v>
      </c>
      <c r="E4781">
        <f>Output_Pre!H4781</f>
        <v>8</v>
      </c>
    </row>
    <row r="4782" spans="1:5" x14ac:dyDescent="0.25">
      <c r="A4782" t="str">
        <f>Output_Pre!A4782</f>
        <v>Ohio State</v>
      </c>
      <c r="B4782" t="str">
        <f>Output_Pre!B4782</f>
        <v>Nicholas Petit-Frere</v>
      </c>
      <c r="C4782" t="str">
        <f>Output_Pre!C4782</f>
        <v>OL</v>
      </c>
      <c r="D4782">
        <f>Output_Pre!D4782</f>
        <v>1</v>
      </c>
      <c r="E4782">
        <f>Output_Pre!H4782</f>
        <v>8</v>
      </c>
    </row>
    <row r="4783" spans="1:5" x14ac:dyDescent="0.25">
      <c r="A4783" t="str">
        <f>Output_Pre!A4783</f>
        <v>Ohio State</v>
      </c>
      <c r="B4783" t="str">
        <f>Output_Pre!B4783</f>
        <v>Tyler Friday</v>
      </c>
      <c r="C4783" t="str">
        <f>Output_Pre!C4783</f>
        <v>DL</v>
      </c>
      <c r="D4783">
        <f>Output_Pre!D4783</f>
        <v>1</v>
      </c>
      <c r="E4783">
        <f>Output_Pre!H4783</f>
        <v>8</v>
      </c>
    </row>
    <row r="4784" spans="1:5" x14ac:dyDescent="0.25">
      <c r="A4784" t="str">
        <f>Output_Pre!A4784</f>
        <v>Ohio State</v>
      </c>
      <c r="B4784" t="str">
        <f>Output_Pre!B4784</f>
        <v>Tommy Togiai</v>
      </c>
      <c r="C4784" t="str">
        <f>Output_Pre!C4784</f>
        <v>DL</v>
      </c>
      <c r="D4784">
        <f>Output_Pre!D4784</f>
        <v>1</v>
      </c>
      <c r="E4784">
        <f>Output_Pre!H4784</f>
        <v>8</v>
      </c>
    </row>
    <row r="4785" spans="1:5" x14ac:dyDescent="0.25">
      <c r="A4785" t="str">
        <f>Output_Pre!A4785</f>
        <v>Ohio State</v>
      </c>
      <c r="B4785" t="str">
        <f>Output_Pre!B4785</f>
        <v>Brian Snead</v>
      </c>
      <c r="C4785" t="str">
        <f>Output_Pre!C4785</f>
        <v>RB</v>
      </c>
      <c r="D4785">
        <f>Output_Pre!D4785</f>
        <v>1</v>
      </c>
      <c r="E4785">
        <f>Output_Pre!H4785</f>
        <v>8</v>
      </c>
    </row>
    <row r="4786" spans="1:5" x14ac:dyDescent="0.25">
      <c r="A4786" t="str">
        <f>Output_Pre!A4786</f>
        <v>Ohio State</v>
      </c>
      <c r="B4786" t="str">
        <f>Output_Pre!B4786</f>
        <v>Pete Werner</v>
      </c>
      <c r="C4786" t="str">
        <f>Output_Pre!C4786</f>
        <v>LB</v>
      </c>
      <c r="D4786">
        <f>Output_Pre!D4786</f>
        <v>2</v>
      </c>
      <c r="E4786">
        <f>Output_Pre!H4786</f>
        <v>8</v>
      </c>
    </row>
    <row r="4787" spans="1:5" x14ac:dyDescent="0.25">
      <c r="A4787" t="str">
        <f>Output_Pre!A4787</f>
        <v>Ohio State</v>
      </c>
      <c r="B4787" t="str">
        <f>Output_Pre!B4787</f>
        <v>Branden Bowen</v>
      </c>
      <c r="C4787" t="str">
        <f>Output_Pre!C4787</f>
        <v>OL</v>
      </c>
      <c r="D4787">
        <f>Output_Pre!D4787</f>
        <v>3</v>
      </c>
      <c r="E4787">
        <f>Output_Pre!H4787</f>
        <v>8</v>
      </c>
    </row>
    <row r="4788" spans="1:5" x14ac:dyDescent="0.25">
      <c r="A4788" t="str">
        <f>Output_Pre!A4788</f>
        <v>Ohio State</v>
      </c>
      <c r="B4788" t="str">
        <f>Output_Pre!B4788</f>
        <v>Brady Taylor</v>
      </c>
      <c r="C4788" t="str">
        <f>Output_Pre!C4788</f>
        <v>OL</v>
      </c>
      <c r="D4788">
        <f>Output_Pre!D4788</f>
        <v>4</v>
      </c>
      <c r="E4788">
        <f>Output_Pre!H4788</f>
        <v>8</v>
      </c>
    </row>
    <row r="4789" spans="1:5" x14ac:dyDescent="0.25">
      <c r="A4789" t="str">
        <f>Output_Pre!A4789</f>
        <v>Ohio State</v>
      </c>
      <c r="B4789" t="str">
        <f>Output_Pre!B4789</f>
        <v>Thayer Munford</v>
      </c>
      <c r="C4789" t="str">
        <f>Output_Pre!C4789</f>
        <v>OL</v>
      </c>
      <c r="D4789">
        <f>Output_Pre!D4789</f>
        <v>2</v>
      </c>
      <c r="E4789">
        <f>Output_Pre!H4789</f>
        <v>8</v>
      </c>
    </row>
    <row r="4790" spans="1:5" x14ac:dyDescent="0.25">
      <c r="A4790" t="str">
        <f>Output_Pre!A4790</f>
        <v>Ohio State</v>
      </c>
      <c r="B4790" t="str">
        <f>Output_Pre!B4790</f>
        <v>Haskell Garrett</v>
      </c>
      <c r="C4790" t="str">
        <f>Output_Pre!C4790</f>
        <v>DL</v>
      </c>
      <c r="D4790">
        <f>Output_Pre!D4790</f>
        <v>2</v>
      </c>
      <c r="E4790">
        <f>Output_Pre!H4790</f>
        <v>8</v>
      </c>
    </row>
    <row r="4791" spans="1:5" x14ac:dyDescent="0.25">
      <c r="A4791" t="str">
        <f>Output_Pre!A4791</f>
        <v>Ohio State</v>
      </c>
      <c r="B4791" t="str">
        <f>Output_Pre!B4791</f>
        <v>Mike Weber</v>
      </c>
      <c r="C4791" t="str">
        <f>Output_Pre!C4791</f>
        <v>RB</v>
      </c>
      <c r="D4791">
        <f>Output_Pre!D4791</f>
        <v>3</v>
      </c>
      <c r="E4791">
        <f>Output_Pre!H4791</f>
        <v>9</v>
      </c>
    </row>
    <row r="4792" spans="1:5" x14ac:dyDescent="0.25">
      <c r="A4792" t="str">
        <f>Output_Pre!A4792</f>
        <v>Ohio State</v>
      </c>
      <c r="B4792" t="str">
        <f>Output_Pre!B4792</f>
        <v>Jaelen Gill</v>
      </c>
      <c r="C4792" t="str">
        <f>Output_Pre!C4792</f>
        <v>RB</v>
      </c>
      <c r="D4792">
        <f>Output_Pre!D4792</f>
        <v>1</v>
      </c>
      <c r="E4792">
        <f>Output_Pre!H4792</f>
        <v>8</v>
      </c>
    </row>
    <row r="4793" spans="1:5" x14ac:dyDescent="0.25">
      <c r="A4793" t="str">
        <f>Output_Pre!A4793</f>
        <v>Ohio State</v>
      </c>
      <c r="B4793" t="str">
        <f>Output_Pre!B4793</f>
        <v>Justin Hilliard</v>
      </c>
      <c r="C4793" t="str">
        <f>Output_Pre!C4793</f>
        <v>LB</v>
      </c>
      <c r="D4793">
        <f>Output_Pre!D4793</f>
        <v>3</v>
      </c>
      <c r="E4793">
        <f>Output_Pre!H4793</f>
        <v>8</v>
      </c>
    </row>
    <row r="4794" spans="1:5" x14ac:dyDescent="0.25">
      <c r="A4794" t="str">
        <f>Output_Pre!A4794</f>
        <v>Ohio State</v>
      </c>
      <c r="B4794" t="str">
        <f>Output_Pre!B4794</f>
        <v>Dwayne Haskins</v>
      </c>
      <c r="C4794" t="str">
        <f>Output_Pre!C4794</f>
        <v>QB</v>
      </c>
      <c r="D4794">
        <f>Output_Pre!D4794</f>
        <v>2</v>
      </c>
      <c r="E4794">
        <f>Output_Pre!H4794</f>
        <v>9</v>
      </c>
    </row>
    <row r="4795" spans="1:5" x14ac:dyDescent="0.25">
      <c r="A4795" t="str">
        <f>Output_Pre!A4795</f>
        <v>Ohio State</v>
      </c>
      <c r="B4795" t="str">
        <f>Output_Pre!B4795</f>
        <v>Keandre Jones</v>
      </c>
      <c r="C4795" t="str">
        <f>Output_Pre!C4795</f>
        <v>LB</v>
      </c>
      <c r="D4795">
        <f>Output_Pre!D4795</f>
        <v>3</v>
      </c>
      <c r="E4795">
        <f>Output_Pre!H4795</f>
        <v>8</v>
      </c>
    </row>
    <row r="4796" spans="1:5" x14ac:dyDescent="0.25">
      <c r="A4796" t="str">
        <f>Output_Pre!A4796</f>
        <v>Ohio State</v>
      </c>
      <c r="B4796" t="str">
        <f>Output_Pre!B4796</f>
        <v>Luke Farrell</v>
      </c>
      <c r="C4796" t="str">
        <f>Output_Pre!C4796</f>
        <v>TE</v>
      </c>
      <c r="D4796">
        <f>Output_Pre!D4796</f>
        <v>2</v>
      </c>
      <c r="E4796">
        <f>Output_Pre!H4796</f>
        <v>8</v>
      </c>
    </row>
    <row r="4797" spans="1:5" x14ac:dyDescent="0.25">
      <c r="A4797" t="str">
        <f>Output_Pre!A4797</f>
        <v>Ohio State</v>
      </c>
      <c r="B4797" t="str">
        <f>Output_Pre!B4797</f>
        <v>Isaiah Prince</v>
      </c>
      <c r="C4797" t="str">
        <f>Output_Pre!C4797</f>
        <v>OL</v>
      </c>
      <c r="D4797">
        <f>Output_Pre!D4797</f>
        <v>4</v>
      </c>
      <c r="E4797">
        <f>Output_Pre!H4797</f>
        <v>9</v>
      </c>
    </row>
    <row r="4798" spans="1:5" x14ac:dyDescent="0.25">
      <c r="A4798" t="str">
        <f>Output_Pre!A4798</f>
        <v>Ohio State</v>
      </c>
      <c r="B4798" t="str">
        <f>Output_Pre!B4798</f>
        <v>Taron Vincent</v>
      </c>
      <c r="C4798" t="str">
        <f>Output_Pre!C4798</f>
        <v>DL</v>
      </c>
      <c r="D4798">
        <f>Output_Pre!D4798</f>
        <v>1</v>
      </c>
      <c r="E4798">
        <f>Output_Pre!H4798</f>
        <v>8</v>
      </c>
    </row>
    <row r="4799" spans="1:5" x14ac:dyDescent="0.25">
      <c r="A4799" t="str">
        <f>Output_Pre!A4799</f>
        <v>Ohio State</v>
      </c>
      <c r="B4799" t="str">
        <f>Output_Pre!B4799</f>
        <v>Jahsen Wint</v>
      </c>
      <c r="C4799" t="str">
        <f>Output_Pre!C4799</f>
        <v>S</v>
      </c>
      <c r="D4799">
        <f>Output_Pre!D4799</f>
        <v>2</v>
      </c>
      <c r="E4799">
        <f>Output_Pre!H4799</f>
        <v>8</v>
      </c>
    </row>
    <row r="4800" spans="1:5" x14ac:dyDescent="0.25">
      <c r="A4800" t="str">
        <f>Output_Pre!A4800</f>
        <v>Ohio State</v>
      </c>
      <c r="B4800" t="str">
        <f>Output_Pre!B4800</f>
        <v>Brendon White</v>
      </c>
      <c r="C4800" t="str">
        <f>Output_Pre!C4800</f>
        <v>S</v>
      </c>
      <c r="D4800">
        <f>Output_Pre!D4800</f>
        <v>2</v>
      </c>
      <c r="E4800">
        <f>Output_Pre!H4800</f>
        <v>8</v>
      </c>
    </row>
    <row r="4801" spans="1:5" x14ac:dyDescent="0.25">
      <c r="A4801" t="str">
        <f>Output_Pre!A4801</f>
        <v>Ohio State</v>
      </c>
      <c r="B4801" t="str">
        <f>Output_Pre!B4801</f>
        <v>Jeremy Ruckert</v>
      </c>
      <c r="C4801" t="str">
        <f>Output_Pre!C4801</f>
        <v>TE</v>
      </c>
      <c r="D4801">
        <f>Output_Pre!D4801</f>
        <v>1</v>
      </c>
      <c r="E4801">
        <f>Output_Pre!H4801</f>
        <v>8</v>
      </c>
    </row>
    <row r="4802" spans="1:5" x14ac:dyDescent="0.25">
      <c r="A4802" t="str">
        <f>Output_Pre!A4802</f>
        <v>Ohio State</v>
      </c>
      <c r="B4802" t="str">
        <f>Output_Pre!B4802</f>
        <v>Max Wray</v>
      </c>
      <c r="C4802" t="str">
        <f>Output_Pre!C4802</f>
        <v>OL</v>
      </c>
      <c r="D4802">
        <f>Output_Pre!D4802</f>
        <v>1</v>
      </c>
      <c r="E4802">
        <f>Output_Pre!H4802</f>
        <v>8</v>
      </c>
    </row>
    <row r="4803" spans="1:5" x14ac:dyDescent="0.25">
      <c r="A4803" t="str">
        <f>Output_Pre!A4803</f>
        <v>Ohio State</v>
      </c>
      <c r="B4803" t="str">
        <f>Output_Pre!B4803</f>
        <v>Drue Chrisman</v>
      </c>
      <c r="C4803" t="str">
        <f>Output_Pre!C4803</f>
        <v>K</v>
      </c>
      <c r="D4803">
        <f>Output_Pre!D4803</f>
        <v>2</v>
      </c>
      <c r="E4803">
        <f>Output_Pre!H4803</f>
        <v>9</v>
      </c>
    </row>
    <row r="4804" spans="1:5" x14ac:dyDescent="0.25">
      <c r="A4804" t="str">
        <f>Output_Pre!A4804</f>
        <v>Ohio State</v>
      </c>
      <c r="B4804" t="str">
        <f>Output_Pre!B4804</f>
        <v>Baron Browning</v>
      </c>
      <c r="C4804" t="str">
        <f>Output_Pre!C4804</f>
        <v>LB</v>
      </c>
      <c r="D4804">
        <f>Output_Pre!D4804</f>
        <v>2</v>
      </c>
      <c r="E4804">
        <f>Output_Pre!H4804</f>
        <v>9</v>
      </c>
    </row>
    <row r="4805" spans="1:5" x14ac:dyDescent="0.25">
      <c r="A4805" t="str">
        <f>Output_Pre!A4805</f>
        <v>Ohio State</v>
      </c>
      <c r="B4805" t="str">
        <f>Output_Pre!B4805</f>
        <v>Binjimen Victor</v>
      </c>
      <c r="C4805" t="str">
        <f>Output_Pre!C4805</f>
        <v>WR</v>
      </c>
      <c r="D4805">
        <f>Output_Pre!D4805</f>
        <v>3</v>
      </c>
      <c r="E4805">
        <f>Output_Pre!H4805</f>
        <v>9</v>
      </c>
    </row>
    <row r="4806" spans="1:5" x14ac:dyDescent="0.25">
      <c r="A4806" t="str">
        <f>Output_Pre!A4806</f>
        <v>Ohio State</v>
      </c>
      <c r="B4806" t="str">
        <f>Output_Pre!B4806</f>
        <v>Marcus Williamson</v>
      </c>
      <c r="C4806" t="str">
        <f>Output_Pre!C4806</f>
        <v>CB</v>
      </c>
      <c r="D4806">
        <f>Output_Pre!D4806</f>
        <v>2</v>
      </c>
      <c r="E4806">
        <f>Output_Pre!H4806</f>
        <v>8</v>
      </c>
    </row>
    <row r="4807" spans="1:5" x14ac:dyDescent="0.25">
      <c r="A4807" t="str">
        <f>Output_Pre!A4807</f>
        <v>Ohio State</v>
      </c>
      <c r="B4807" t="str">
        <f>Output_Pre!B4807</f>
        <v>Dante Booker</v>
      </c>
      <c r="C4807" t="str">
        <f>Output_Pre!C4807</f>
        <v>LB</v>
      </c>
      <c r="D4807">
        <f>Output_Pre!D4807</f>
        <v>4</v>
      </c>
      <c r="E4807">
        <f>Output_Pre!H4807</f>
        <v>9</v>
      </c>
    </row>
    <row r="4808" spans="1:5" x14ac:dyDescent="0.25">
      <c r="A4808" t="str">
        <f>Output_Pre!A4808</f>
        <v>Ohio State</v>
      </c>
      <c r="B4808" t="str">
        <f>Output_Pre!B4808</f>
        <v>Chris Olave</v>
      </c>
      <c r="C4808" t="str">
        <f>Output_Pre!C4808</f>
        <v>WR</v>
      </c>
      <c r="D4808">
        <f>Output_Pre!D4808</f>
        <v>1</v>
      </c>
      <c r="E4808">
        <f>Output_Pre!H4808</f>
        <v>7</v>
      </c>
    </row>
    <row r="4809" spans="1:5" x14ac:dyDescent="0.25">
      <c r="A4809" t="str">
        <f>Output_Pre!A4809</f>
        <v>Ohio State</v>
      </c>
      <c r="B4809" t="str">
        <f>Output_Pre!B4809</f>
        <v>Austin Mack</v>
      </c>
      <c r="C4809" t="str">
        <f>Output_Pre!C4809</f>
        <v>WR</v>
      </c>
      <c r="D4809">
        <f>Output_Pre!D4809</f>
        <v>3</v>
      </c>
      <c r="E4809">
        <f>Output_Pre!H4809</f>
        <v>9</v>
      </c>
    </row>
    <row r="4810" spans="1:5" x14ac:dyDescent="0.25">
      <c r="A4810" t="str">
        <f>Output_Pre!A4810</f>
        <v>Ohio State</v>
      </c>
      <c r="B4810" t="str">
        <f>Output_Pre!B4810</f>
        <v>Amir Riep</v>
      </c>
      <c r="C4810" t="str">
        <f>Output_Pre!C4810</f>
        <v>S</v>
      </c>
      <c r="D4810">
        <f>Output_Pre!D4810</f>
        <v>2</v>
      </c>
      <c r="E4810">
        <f>Output_Pre!H4810</f>
        <v>8</v>
      </c>
    </row>
    <row r="4811" spans="1:5" x14ac:dyDescent="0.25">
      <c r="A4811" t="str">
        <f>Output_Pre!A4811</f>
        <v>Ohio State</v>
      </c>
      <c r="B4811" t="str">
        <f>Output_Pre!B4811</f>
        <v>Parris Campbell</v>
      </c>
      <c r="C4811" t="str">
        <f>Output_Pre!C4811</f>
        <v>WR</v>
      </c>
      <c r="D4811">
        <f>Output_Pre!D4811</f>
        <v>4</v>
      </c>
      <c r="E4811">
        <f>Output_Pre!H4811</f>
        <v>9</v>
      </c>
    </row>
    <row r="4812" spans="1:5" x14ac:dyDescent="0.25">
      <c r="A4812" t="str">
        <f>Output_Pre!A4812</f>
        <v>Ohio State</v>
      </c>
      <c r="B4812" t="str">
        <f>Output_Pre!B4812</f>
        <v>Jeffrey Okudah</v>
      </c>
      <c r="C4812" t="str">
        <f>Output_Pre!C4812</f>
        <v>CB</v>
      </c>
      <c r="D4812">
        <f>Output_Pre!D4812</f>
        <v>2</v>
      </c>
      <c r="E4812">
        <f>Output_Pre!H4812</f>
        <v>9</v>
      </c>
    </row>
    <row r="4813" spans="1:5" x14ac:dyDescent="0.25">
      <c r="A4813" t="str">
        <f>Output_Pre!A4813</f>
        <v>Ohio State</v>
      </c>
      <c r="B4813" t="str">
        <f>Output_Pre!B4813</f>
        <v>K.J. Hill</v>
      </c>
      <c r="C4813" t="str">
        <f>Output_Pre!C4813</f>
        <v>WR</v>
      </c>
      <c r="D4813">
        <f>Output_Pre!D4813</f>
        <v>3</v>
      </c>
      <c r="E4813">
        <f>Output_Pre!H4813</f>
        <v>9</v>
      </c>
    </row>
    <row r="4814" spans="1:5" x14ac:dyDescent="0.25">
      <c r="A4814" t="str">
        <f>Output_Pre!A4814</f>
        <v>Ohio State</v>
      </c>
      <c r="B4814" t="str">
        <f>Output_Pre!B4814</f>
        <v>Shaun Wade</v>
      </c>
      <c r="C4814" t="str">
        <f>Output_Pre!C4814</f>
        <v>CB</v>
      </c>
      <c r="D4814">
        <f>Output_Pre!D4814</f>
        <v>1</v>
      </c>
      <c r="E4814">
        <f>Output_Pre!H4814</f>
        <v>8</v>
      </c>
    </row>
    <row r="4815" spans="1:5" x14ac:dyDescent="0.25">
      <c r="A4815" t="str">
        <f>Output_Pre!A4815</f>
        <v>Ohio State</v>
      </c>
      <c r="B4815" t="str">
        <f>Output_Pre!B4815</f>
        <v>Rashod Berry</v>
      </c>
      <c r="C4815" t="str">
        <f>Output_Pre!C4815</f>
        <v>TE</v>
      </c>
      <c r="D4815">
        <f>Output_Pre!D4815</f>
        <v>3</v>
      </c>
      <c r="E4815">
        <f>Output_Pre!H4815</f>
        <v>8</v>
      </c>
    </row>
    <row r="4816" spans="1:5" x14ac:dyDescent="0.25">
      <c r="A4816" t="str">
        <f>Output_Pre!A4816</f>
        <v>Ohio State</v>
      </c>
      <c r="B4816" t="str">
        <f>Output_Pre!B4816</f>
        <v>Demario McCall</v>
      </c>
      <c r="C4816" t="str">
        <f>Output_Pre!C4816</f>
        <v>RB</v>
      </c>
      <c r="D4816">
        <f>Output_Pre!D4816</f>
        <v>2</v>
      </c>
      <c r="E4816">
        <f>Output_Pre!H4816</f>
        <v>8</v>
      </c>
    </row>
    <row r="4817" spans="1:5" x14ac:dyDescent="0.25">
      <c r="A4817" t="str">
        <f>Output_Pre!A4817</f>
        <v>Ohio State</v>
      </c>
      <c r="B4817" t="str">
        <f>Output_Pre!B4817</f>
        <v>Jordan Fuller</v>
      </c>
      <c r="C4817" t="str">
        <f>Output_Pre!C4817</f>
        <v>S</v>
      </c>
      <c r="D4817">
        <f>Output_Pre!D4817</f>
        <v>3</v>
      </c>
      <c r="E4817">
        <f>Output_Pre!H4817</f>
        <v>9</v>
      </c>
    </row>
    <row r="4818" spans="1:5" x14ac:dyDescent="0.25">
      <c r="A4818" t="str">
        <f>Output_Pre!A4818</f>
        <v>Ohio State</v>
      </c>
      <c r="B4818" t="str">
        <f>Output_Pre!B4818</f>
        <v>Davon Hamilton</v>
      </c>
      <c r="C4818" t="str">
        <f>Output_Pre!C4818</f>
        <v>DL</v>
      </c>
      <c r="D4818">
        <f>Output_Pre!D4818</f>
        <v>3</v>
      </c>
      <c r="E4818">
        <f>Output_Pre!H4818</f>
        <v>8</v>
      </c>
    </row>
    <row r="4819" spans="1:5" x14ac:dyDescent="0.25">
      <c r="A4819" t="str">
        <f>Output_Pre!A4819</f>
        <v>Ohio State</v>
      </c>
      <c r="B4819" t="str">
        <f>Output_Pre!B4819</f>
        <v>Jashon Cornell</v>
      </c>
      <c r="C4819" t="str">
        <f>Output_Pre!C4819</f>
        <v>DL</v>
      </c>
      <c r="D4819">
        <f>Output_Pre!D4819</f>
        <v>3</v>
      </c>
      <c r="E4819">
        <f>Output_Pre!H4819</f>
        <v>9</v>
      </c>
    </row>
    <row r="4820" spans="1:5" x14ac:dyDescent="0.25">
      <c r="A4820" t="str">
        <f>Output_Pre!A4820</f>
        <v>Ohio State</v>
      </c>
      <c r="B4820" t="str">
        <f>Output_Pre!B4820</f>
        <v>Josh Proctor</v>
      </c>
      <c r="C4820" t="str">
        <f>Output_Pre!C4820</f>
        <v>S</v>
      </c>
      <c r="D4820">
        <f>Output_Pre!D4820</f>
        <v>1</v>
      </c>
      <c r="E4820">
        <f>Output_Pre!H4820</f>
        <v>8</v>
      </c>
    </row>
    <row r="4821" spans="1:5" x14ac:dyDescent="0.25">
      <c r="A4821" t="str">
        <f>Output_Pre!A4821</f>
        <v>Ohio State</v>
      </c>
      <c r="B4821" t="str">
        <f>Output_Pre!B4821</f>
        <v>Michael Jordan</v>
      </c>
      <c r="C4821" t="str">
        <f>Output_Pre!C4821</f>
        <v>OL</v>
      </c>
      <c r="D4821">
        <f>Output_Pre!D4821</f>
        <v>3</v>
      </c>
      <c r="E4821">
        <f>Output_Pre!H4821</f>
        <v>9</v>
      </c>
    </row>
    <row r="4822" spans="1:5" x14ac:dyDescent="0.25">
      <c r="A4822" t="str">
        <f>Output_Pre!A4822</f>
        <v>Ohio State</v>
      </c>
      <c r="B4822" t="str">
        <f>Output_Pre!B4822</f>
        <v>Nick Bosa</v>
      </c>
      <c r="C4822" t="str">
        <f>Output_Pre!C4822</f>
        <v>DL</v>
      </c>
      <c r="D4822">
        <f>Output_Pre!D4822</f>
        <v>3</v>
      </c>
      <c r="E4822">
        <f>Output_Pre!H4822</f>
        <v>9</v>
      </c>
    </row>
    <row r="4823" spans="1:5" x14ac:dyDescent="0.25">
      <c r="A4823" t="str">
        <f>Output_Pre!A4823</f>
        <v>Ohio State</v>
      </c>
      <c r="B4823" t="str">
        <f>Output_Pre!B4823</f>
        <v>Master Teague</v>
      </c>
      <c r="C4823" t="str">
        <f>Output_Pre!C4823</f>
        <v>RB</v>
      </c>
      <c r="D4823">
        <f>Output_Pre!D4823</f>
        <v>1</v>
      </c>
      <c r="E4823">
        <f>Output_Pre!H4823</f>
        <v>8</v>
      </c>
    </row>
    <row r="4824" spans="1:5" x14ac:dyDescent="0.25">
      <c r="A4824" t="str">
        <f>Output_Pre!A4824</f>
        <v>Ohio State</v>
      </c>
      <c r="B4824" t="str">
        <f>Output_Pre!B4824</f>
        <v>Jaylen Harris</v>
      </c>
      <c r="C4824" t="str">
        <f>Output_Pre!C4824</f>
        <v>WR</v>
      </c>
      <c r="D4824">
        <f>Output_Pre!D4824</f>
        <v>2</v>
      </c>
      <c r="E4824">
        <f>Output_Pre!H4824</f>
        <v>8</v>
      </c>
    </row>
    <row r="4825" spans="1:5" x14ac:dyDescent="0.25">
      <c r="A4825" t="str">
        <f>Output_Pre!A4825</f>
        <v>Ohio State</v>
      </c>
      <c r="B4825" t="str">
        <f>Output_Pre!B4825</f>
        <v>Kendall Sheffield</v>
      </c>
      <c r="C4825" t="str">
        <f>Output_Pre!C4825</f>
        <v>CB</v>
      </c>
      <c r="D4825">
        <f>Output_Pre!D4825</f>
        <v>3</v>
      </c>
      <c r="E4825">
        <f>Output_Pre!H4825</f>
        <v>9</v>
      </c>
    </row>
    <row r="4826" spans="1:5" x14ac:dyDescent="0.25">
      <c r="A4826" t="str">
        <f>Output_Pre!A4826</f>
        <v>Ohio State</v>
      </c>
      <c r="B4826" t="str">
        <f>Output_Pre!B4826</f>
        <v>Tate Martell</v>
      </c>
      <c r="C4826" t="str">
        <f>Output_Pre!C4826</f>
        <v>QB</v>
      </c>
      <c r="D4826">
        <f>Output_Pre!D4826</f>
        <v>1</v>
      </c>
      <c r="E4826">
        <f>Output_Pre!H4826</f>
        <v>8</v>
      </c>
    </row>
    <row r="4827" spans="1:5" x14ac:dyDescent="0.25">
      <c r="A4827" t="str">
        <f>Output_Pre!A4827</f>
        <v>Ohio State</v>
      </c>
      <c r="B4827" t="str">
        <f>Output_Pre!B4827</f>
        <v>Tyreke Smith</v>
      </c>
      <c r="C4827" t="str">
        <f>Output_Pre!C4827</f>
        <v>DL</v>
      </c>
      <c r="D4827">
        <f>Output_Pre!D4827</f>
        <v>1</v>
      </c>
      <c r="E4827">
        <f>Output_Pre!H4827</f>
        <v>8</v>
      </c>
    </row>
    <row r="4828" spans="1:5" x14ac:dyDescent="0.25">
      <c r="A4828" t="str">
        <f>Output_Pre!A4828</f>
        <v>Ohio State</v>
      </c>
      <c r="B4828" t="str">
        <f>Output_Pre!B4828</f>
        <v>Terry McLaurin</v>
      </c>
      <c r="C4828" t="str">
        <f>Output_Pre!C4828</f>
        <v>WR</v>
      </c>
      <c r="D4828">
        <f>Output_Pre!D4828</f>
        <v>4</v>
      </c>
      <c r="E4828">
        <f>Output_Pre!H4828</f>
        <v>9</v>
      </c>
    </row>
    <row r="4829" spans="1:5" x14ac:dyDescent="0.25">
      <c r="A4829" t="str">
        <f>Output_Pre!A4829</f>
        <v>Ohio State</v>
      </c>
      <c r="B4829" t="str">
        <f>Output_Pre!B4829</f>
        <v>Jake Hausmann</v>
      </c>
      <c r="C4829" t="str">
        <f>Output_Pre!C4829</f>
        <v>TE</v>
      </c>
      <c r="D4829">
        <f>Output_Pre!D4829</f>
        <v>2</v>
      </c>
      <c r="E4829">
        <f>Output_Pre!H4829</f>
        <v>8</v>
      </c>
    </row>
    <row r="4830" spans="1:5" x14ac:dyDescent="0.25">
      <c r="A4830" t="str">
        <f>Output_Pre!A4830</f>
        <v>Ohio State</v>
      </c>
      <c r="B4830" t="str">
        <f>Output_Pre!B4830</f>
        <v>Joshua Alabi</v>
      </c>
      <c r="C4830" t="str">
        <f>Output_Pre!C4830</f>
        <v>OL</v>
      </c>
      <c r="D4830">
        <f>Output_Pre!D4830</f>
        <v>3</v>
      </c>
      <c r="E4830">
        <f>Output_Pre!H4830</f>
        <v>8</v>
      </c>
    </row>
    <row r="4831" spans="1:5" x14ac:dyDescent="0.25">
      <c r="A4831" t="str">
        <f>Output_Pre!A4831</f>
        <v>Ohio State</v>
      </c>
      <c r="B4831" t="str">
        <f>Output_Pre!B4831</f>
        <v>Chase Young</v>
      </c>
      <c r="C4831" t="str">
        <f>Output_Pre!C4831</f>
        <v>DL</v>
      </c>
      <c r="D4831">
        <f>Output_Pre!D4831</f>
        <v>2</v>
      </c>
      <c r="E4831">
        <f>Output_Pre!H4831</f>
        <v>9</v>
      </c>
    </row>
    <row r="4832" spans="1:5" x14ac:dyDescent="0.25">
      <c r="A4832" t="str">
        <f>Output_Pre!A4832</f>
        <v>Oklahoma</v>
      </c>
      <c r="B4832" t="str">
        <f>Output_Pre!B4832</f>
        <v>Jonathan Alvarez</v>
      </c>
      <c r="C4832" t="str">
        <f>Output_Pre!C4832</f>
        <v>OL</v>
      </c>
      <c r="D4832">
        <f>Output_Pre!D4832</f>
        <v>4</v>
      </c>
      <c r="E4832">
        <f>Output_Pre!H4832</f>
        <v>8</v>
      </c>
    </row>
    <row r="4833" spans="1:5" x14ac:dyDescent="0.25">
      <c r="A4833" t="str">
        <f>Output_Pre!A4833</f>
        <v>Oklahoma</v>
      </c>
      <c r="B4833" t="str">
        <f>Output_Pre!B4833</f>
        <v>Kenneth Murray</v>
      </c>
      <c r="C4833" t="str">
        <f>Output_Pre!C4833</f>
        <v>LB</v>
      </c>
      <c r="D4833">
        <f>Output_Pre!D4833</f>
        <v>2</v>
      </c>
      <c r="E4833">
        <f>Output_Pre!H4833</f>
        <v>9</v>
      </c>
    </row>
    <row r="4834" spans="1:5" x14ac:dyDescent="0.25">
      <c r="A4834" t="str">
        <f>Output_Pre!A4834</f>
        <v>Oklahoma</v>
      </c>
      <c r="B4834" t="str">
        <f>Output_Pre!B4834</f>
        <v>Alex Dalton</v>
      </c>
      <c r="C4834" t="str">
        <f>Output_Pre!C4834</f>
        <v>OL</v>
      </c>
      <c r="D4834">
        <f>Output_Pre!D4834</f>
        <v>4</v>
      </c>
      <c r="E4834">
        <f>Output_Pre!H4834</f>
        <v>8</v>
      </c>
    </row>
    <row r="4835" spans="1:5" x14ac:dyDescent="0.25">
      <c r="A4835" t="str">
        <f>Output_Pre!A4835</f>
        <v>Oklahoma</v>
      </c>
      <c r="B4835" t="str">
        <f>Output_Pre!B4835</f>
        <v>Ryan Jones</v>
      </c>
      <c r="C4835" t="str">
        <f>Output_Pre!C4835</f>
        <v>LB</v>
      </c>
      <c r="D4835">
        <f>Output_Pre!D4835</f>
        <v>1</v>
      </c>
      <c r="E4835">
        <f>Output_Pre!H4835</f>
        <v>8</v>
      </c>
    </row>
    <row r="4836" spans="1:5" x14ac:dyDescent="0.25">
      <c r="A4836" t="str">
        <f>Output_Pre!A4836</f>
        <v>Oklahoma</v>
      </c>
      <c r="B4836" t="str">
        <f>Output_Pre!B4836</f>
        <v>Robert Barnes</v>
      </c>
      <c r="C4836" t="str">
        <f>Output_Pre!C4836</f>
        <v>S</v>
      </c>
      <c r="D4836">
        <f>Output_Pre!D4836</f>
        <v>2</v>
      </c>
      <c r="E4836">
        <f>Output_Pre!H4836</f>
        <v>8</v>
      </c>
    </row>
    <row r="4837" spans="1:5" x14ac:dyDescent="0.25">
      <c r="A4837" t="str">
        <f>Output_Pre!A4837</f>
        <v>Oklahoma</v>
      </c>
      <c r="B4837" t="str">
        <f>Output_Pre!B4837</f>
        <v>Jordan Parker</v>
      </c>
      <c r="C4837" t="str">
        <f>Output_Pre!C4837</f>
        <v>S</v>
      </c>
      <c r="D4837">
        <f>Output_Pre!D4837</f>
        <v>2</v>
      </c>
      <c r="E4837">
        <f>Output_Pre!H4837</f>
        <v>8</v>
      </c>
    </row>
    <row r="4838" spans="1:5" x14ac:dyDescent="0.25">
      <c r="A4838" t="str">
        <f>Output_Pre!A4838</f>
        <v>Oklahoma</v>
      </c>
      <c r="B4838" t="str">
        <f>Output_Pre!B4838</f>
        <v>Myles Tease</v>
      </c>
      <c r="C4838" t="str">
        <f>Output_Pre!C4838</f>
        <v>WR</v>
      </c>
      <c r="D4838">
        <f>Output_Pre!D4838</f>
        <v>4</v>
      </c>
      <c r="E4838">
        <f>Output_Pre!H4838</f>
        <v>8</v>
      </c>
    </row>
    <row r="4839" spans="1:5" x14ac:dyDescent="0.25">
      <c r="A4839" t="str">
        <f>Output_Pre!A4839</f>
        <v>Oklahoma</v>
      </c>
      <c r="B4839" t="str">
        <f>Output_Pre!B4839</f>
        <v>Brayden Willis</v>
      </c>
      <c r="C4839" t="str">
        <f>Output_Pre!C4839</f>
        <v>TE</v>
      </c>
      <c r="D4839">
        <f>Output_Pre!D4839</f>
        <v>1</v>
      </c>
      <c r="E4839">
        <f>Output_Pre!H4839</f>
        <v>7</v>
      </c>
    </row>
    <row r="4840" spans="1:5" x14ac:dyDescent="0.25">
      <c r="A4840" t="str">
        <f>Output_Pre!A4840</f>
        <v>Oklahoma</v>
      </c>
      <c r="B4840" t="str">
        <f>Output_Pre!B4840</f>
        <v>Mykel Jones</v>
      </c>
      <c r="C4840" t="str">
        <f>Output_Pre!C4840</f>
        <v>WR</v>
      </c>
      <c r="D4840">
        <f>Output_Pre!D4840</f>
        <v>3</v>
      </c>
      <c r="E4840">
        <f>Output_Pre!H4840</f>
        <v>8</v>
      </c>
    </row>
    <row r="4841" spans="1:5" x14ac:dyDescent="0.25">
      <c r="A4841" t="str">
        <f>Output_Pre!A4841</f>
        <v>Oklahoma</v>
      </c>
      <c r="B4841" t="str">
        <f>Output_Pre!B4841</f>
        <v>Michael Thompson</v>
      </c>
      <c r="C4841" t="str">
        <f>Output_Pre!C4841</f>
        <v>DL</v>
      </c>
      <c r="D4841">
        <f>Output_Pre!D4841</f>
        <v>1</v>
      </c>
      <c r="E4841">
        <f>Output_Pre!H4841</f>
        <v>8</v>
      </c>
    </row>
    <row r="4842" spans="1:5" x14ac:dyDescent="0.25">
      <c r="A4842" t="str">
        <f>Output_Pre!A4842</f>
        <v>Oklahoma</v>
      </c>
      <c r="B4842" t="str">
        <f>Output_Pre!B4842</f>
        <v>Dillon Faamatau</v>
      </c>
      <c r="C4842" t="str">
        <f>Output_Pre!C4842</f>
        <v>DL</v>
      </c>
      <c r="D4842">
        <f>Output_Pre!D4842</f>
        <v>3</v>
      </c>
      <c r="E4842">
        <f>Output_Pre!H4842</f>
        <v>8</v>
      </c>
    </row>
    <row r="4843" spans="1:5" x14ac:dyDescent="0.25">
      <c r="A4843" t="str">
        <f>Output_Pre!A4843</f>
        <v>Oklahoma</v>
      </c>
      <c r="B4843" t="str">
        <f>Output_Pre!B4843</f>
        <v>Jon-Michael Terry</v>
      </c>
      <c r="C4843" t="str">
        <f>Output_Pre!C4843</f>
        <v>LB</v>
      </c>
      <c r="D4843">
        <f>Output_Pre!D4843</f>
        <v>2</v>
      </c>
      <c r="E4843">
        <f>Output_Pre!H4843</f>
        <v>8</v>
      </c>
    </row>
    <row r="4844" spans="1:5" x14ac:dyDescent="0.25">
      <c r="A4844" t="str">
        <f>Output_Pre!A4844</f>
        <v>Oklahoma</v>
      </c>
      <c r="B4844" t="str">
        <f>Output_Pre!B4844</f>
        <v>Amani Bledsoe</v>
      </c>
      <c r="C4844" t="str">
        <f>Output_Pre!C4844</f>
        <v>DL</v>
      </c>
      <c r="D4844">
        <f>Output_Pre!D4844</f>
        <v>3</v>
      </c>
      <c r="E4844">
        <f>Output_Pre!H4844</f>
        <v>9</v>
      </c>
    </row>
    <row r="4845" spans="1:5" x14ac:dyDescent="0.25">
      <c r="A4845" t="str">
        <f>Output_Pre!A4845</f>
        <v>Oklahoma</v>
      </c>
      <c r="B4845" t="str">
        <f>Output_Pre!B4845</f>
        <v>Jaylon Robinson</v>
      </c>
      <c r="C4845" t="str">
        <f>Output_Pre!C4845</f>
        <v>WR</v>
      </c>
      <c r="D4845">
        <f>Output_Pre!D4845</f>
        <v>1</v>
      </c>
      <c r="E4845">
        <f>Output_Pre!H4845</f>
        <v>7</v>
      </c>
    </row>
    <row r="4846" spans="1:5" x14ac:dyDescent="0.25">
      <c r="A4846" t="str">
        <f>Output_Pre!A4846</f>
        <v>Oklahoma</v>
      </c>
      <c r="B4846" t="str">
        <f>Output_Pre!B4846</f>
        <v>Ben Powers</v>
      </c>
      <c r="C4846" t="str">
        <f>Output_Pre!C4846</f>
        <v>OL</v>
      </c>
      <c r="D4846">
        <f>Output_Pre!D4846</f>
        <v>4</v>
      </c>
      <c r="E4846">
        <f>Output_Pre!H4846</f>
        <v>9</v>
      </c>
    </row>
    <row r="4847" spans="1:5" x14ac:dyDescent="0.25">
      <c r="A4847" t="str">
        <f>Output_Pre!A4847</f>
        <v>Oklahoma</v>
      </c>
      <c r="B4847" t="str">
        <f>Output_Pre!B4847</f>
        <v>Brendan Radley-Hiles</v>
      </c>
      <c r="C4847" t="str">
        <f>Output_Pre!C4847</f>
        <v>S</v>
      </c>
      <c r="D4847">
        <f>Output_Pre!D4847</f>
        <v>1</v>
      </c>
      <c r="E4847">
        <f>Output_Pre!H4847</f>
        <v>8</v>
      </c>
    </row>
    <row r="4848" spans="1:5" x14ac:dyDescent="0.25">
      <c r="A4848" t="str">
        <f>Output_Pre!A4848</f>
        <v>Oklahoma</v>
      </c>
      <c r="B4848" t="str">
        <f>Output_Pre!B4848</f>
        <v>Miguel Edwards</v>
      </c>
      <c r="C4848" t="str">
        <f>Output_Pre!C4848</f>
        <v>CB</v>
      </c>
      <c r="D4848">
        <f>Output_Pre!D4848</f>
        <v>1</v>
      </c>
      <c r="E4848">
        <f>Output_Pre!H4848</f>
        <v>7</v>
      </c>
    </row>
    <row r="4849" spans="1:5" x14ac:dyDescent="0.25">
      <c r="A4849" t="str">
        <f>Output_Pre!A4849</f>
        <v>Oklahoma</v>
      </c>
      <c r="B4849" t="str">
        <f>Output_Pre!B4849</f>
        <v>Marcelias Sutton</v>
      </c>
      <c r="C4849" t="str">
        <f>Output_Pre!C4849</f>
        <v>RB</v>
      </c>
      <c r="D4849">
        <f>Output_Pre!D4849</f>
        <v>4</v>
      </c>
      <c r="E4849">
        <f>Output_Pre!H4849</f>
        <v>8</v>
      </c>
    </row>
    <row r="4850" spans="1:5" x14ac:dyDescent="0.25">
      <c r="A4850" t="str">
        <f>Output_Pre!A4850</f>
        <v>Oklahoma</v>
      </c>
      <c r="B4850" t="str">
        <f>Output_Pre!B4850</f>
        <v>Tre Norwood</v>
      </c>
      <c r="C4850" t="str">
        <f>Output_Pre!C4850</f>
        <v>CB</v>
      </c>
      <c r="D4850">
        <f>Output_Pre!D4850</f>
        <v>2</v>
      </c>
      <c r="E4850">
        <f>Output_Pre!H4850</f>
        <v>8</v>
      </c>
    </row>
    <row r="4851" spans="1:5" x14ac:dyDescent="0.25">
      <c r="A4851" t="str">
        <f>Output_Pre!A4851</f>
        <v>Oklahoma</v>
      </c>
      <c r="B4851" t="str">
        <f>Output_Pre!B4851</f>
        <v>Jordan Kelley</v>
      </c>
      <c r="C4851" t="str">
        <f>Output_Pre!C4851</f>
        <v>DL</v>
      </c>
      <c r="D4851">
        <f>Output_Pre!D4851</f>
        <v>1</v>
      </c>
      <c r="E4851">
        <f>Output_Pre!H4851</f>
        <v>7</v>
      </c>
    </row>
    <row r="4852" spans="1:5" x14ac:dyDescent="0.25">
      <c r="A4852" t="str">
        <f>Output_Pre!A4852</f>
        <v>Oklahoma</v>
      </c>
      <c r="B4852" t="str">
        <f>Output_Pre!B4852</f>
        <v>Nick Basquine</v>
      </c>
      <c r="C4852" t="str">
        <f>Output_Pre!C4852</f>
        <v>WR</v>
      </c>
      <c r="D4852">
        <f>Output_Pre!D4852</f>
        <v>4</v>
      </c>
      <c r="E4852">
        <f>Output_Pre!H4852</f>
        <v>8</v>
      </c>
    </row>
    <row r="4853" spans="1:5" x14ac:dyDescent="0.25">
      <c r="A4853" t="str">
        <f>Output_Pre!A4853</f>
        <v>Oklahoma</v>
      </c>
      <c r="B4853" t="str">
        <f>Output_Pre!B4853</f>
        <v>Tyreece Lott</v>
      </c>
      <c r="C4853" t="str">
        <f>Output_Pre!C4853</f>
        <v>DL</v>
      </c>
      <c r="D4853">
        <f>Output_Pre!D4853</f>
        <v>2</v>
      </c>
      <c r="E4853">
        <f>Output_Pre!H4853</f>
        <v>7</v>
      </c>
    </row>
    <row r="4854" spans="1:5" x14ac:dyDescent="0.25">
      <c r="A4854" t="str">
        <f>Output_Pre!A4854</f>
        <v>Oklahoma</v>
      </c>
      <c r="B4854" t="str">
        <f>Output_Pre!B4854</f>
        <v>Quinn Mittermeier</v>
      </c>
      <c r="C4854" t="str">
        <f>Output_Pre!C4854</f>
        <v>OL</v>
      </c>
      <c r="D4854">
        <f>Output_Pre!D4854</f>
        <v>4</v>
      </c>
      <c r="E4854">
        <f>Output_Pre!H4854</f>
        <v>8</v>
      </c>
    </row>
    <row r="4855" spans="1:5" x14ac:dyDescent="0.25">
      <c r="A4855" t="str">
        <f>Output_Pre!A4855</f>
        <v>Oklahoma</v>
      </c>
      <c r="B4855" t="str">
        <f>Output_Pre!B4855</f>
        <v>Creed Humphrey</v>
      </c>
      <c r="C4855" t="str">
        <f>Output_Pre!C4855</f>
        <v>OL</v>
      </c>
      <c r="D4855">
        <f>Output_Pre!D4855</f>
        <v>1</v>
      </c>
      <c r="E4855">
        <f>Output_Pre!H4855</f>
        <v>8</v>
      </c>
    </row>
    <row r="4856" spans="1:5" x14ac:dyDescent="0.25">
      <c r="A4856" t="str">
        <f>Output_Pre!A4856</f>
        <v>Oklahoma</v>
      </c>
      <c r="B4856" t="str">
        <f>Output_Pre!B4856</f>
        <v>Chanse Sylvie</v>
      </c>
      <c r="C4856" t="str">
        <f>Output_Pre!C4856</f>
        <v>S</v>
      </c>
      <c r="D4856">
        <f>Output_Pre!D4856</f>
        <v>3</v>
      </c>
      <c r="E4856">
        <f>Output_Pre!H4856</f>
        <v>8</v>
      </c>
    </row>
    <row r="4857" spans="1:5" x14ac:dyDescent="0.25">
      <c r="A4857" t="str">
        <f>Output_Pre!A4857</f>
        <v>Oklahoma</v>
      </c>
      <c r="B4857" t="str">
        <f>Output_Pre!B4857</f>
        <v>Levi Draper</v>
      </c>
      <c r="C4857" t="str">
        <f>Output_Pre!C4857</f>
        <v>LB</v>
      </c>
      <c r="D4857">
        <f>Output_Pre!D4857</f>
        <v>1</v>
      </c>
      <c r="E4857">
        <f>Output_Pre!H4857</f>
        <v>8</v>
      </c>
    </row>
    <row r="4858" spans="1:5" x14ac:dyDescent="0.25">
      <c r="A4858" t="str">
        <f>Output_Pre!A4858</f>
        <v>Oklahoma</v>
      </c>
      <c r="B4858" t="str">
        <f>Output_Pre!B4858</f>
        <v>Erik Swenson</v>
      </c>
      <c r="C4858" t="str">
        <f>Output_Pre!C4858</f>
        <v>OL</v>
      </c>
      <c r="D4858">
        <f>Output_Pre!D4858</f>
        <v>2</v>
      </c>
      <c r="E4858">
        <f>Output_Pre!H4858</f>
        <v>8</v>
      </c>
    </row>
    <row r="4859" spans="1:5" x14ac:dyDescent="0.25">
      <c r="A4859" t="str">
        <f>Output_Pre!A4859</f>
        <v>Oklahoma</v>
      </c>
      <c r="B4859" t="str">
        <f>Output_Pre!B4859</f>
        <v>Kenneth Mann</v>
      </c>
      <c r="C4859" t="str">
        <f>Output_Pre!C4859</f>
        <v>DL</v>
      </c>
      <c r="D4859">
        <f>Output_Pre!D4859</f>
        <v>3</v>
      </c>
      <c r="E4859">
        <f>Output_Pre!H4859</f>
        <v>8</v>
      </c>
    </row>
    <row r="4860" spans="1:5" x14ac:dyDescent="0.25">
      <c r="A4860" t="str">
        <f>Output_Pre!A4860</f>
        <v>Oklahoma</v>
      </c>
      <c r="B4860" t="str">
        <f>Output_Pre!B4860</f>
        <v>Jalen Redmond</v>
      </c>
      <c r="C4860" t="str">
        <f>Output_Pre!C4860</f>
        <v>LB</v>
      </c>
      <c r="D4860">
        <f>Output_Pre!D4860</f>
        <v>1</v>
      </c>
      <c r="E4860">
        <f>Output_Pre!H4860</f>
        <v>8</v>
      </c>
    </row>
    <row r="4861" spans="1:5" x14ac:dyDescent="0.25">
      <c r="A4861" t="str">
        <f>Output_Pre!A4861</f>
        <v>Oklahoma</v>
      </c>
      <c r="B4861" t="str">
        <f>Output_Pre!B4861</f>
        <v>Adrian Ealy</v>
      </c>
      <c r="C4861" t="str">
        <f>Output_Pre!C4861</f>
        <v>OL</v>
      </c>
      <c r="D4861">
        <f>Output_Pre!D4861</f>
        <v>1</v>
      </c>
      <c r="E4861">
        <f>Output_Pre!H4861</f>
        <v>8</v>
      </c>
    </row>
    <row r="4862" spans="1:5" x14ac:dyDescent="0.25">
      <c r="A4862" t="str">
        <f>Output_Pre!A4862</f>
        <v>Oklahoma</v>
      </c>
      <c r="B4862" t="str">
        <f>Output_Pre!B4862</f>
        <v>Parnell Motley</v>
      </c>
      <c r="C4862" t="str">
        <f>Output_Pre!C4862</f>
        <v>CB</v>
      </c>
      <c r="D4862">
        <f>Output_Pre!D4862</f>
        <v>3</v>
      </c>
      <c r="E4862">
        <f>Output_Pre!H4862</f>
        <v>9</v>
      </c>
    </row>
    <row r="4863" spans="1:5" x14ac:dyDescent="0.25">
      <c r="A4863" t="str">
        <f>Output_Pre!A4863</f>
        <v>Oklahoma</v>
      </c>
      <c r="B4863" t="str">
        <f>Output_Pre!B4863</f>
        <v>Gabe Brkic</v>
      </c>
      <c r="C4863" t="str">
        <f>Output_Pre!C4863</f>
        <v>K</v>
      </c>
      <c r="D4863">
        <f>Output_Pre!D4863</f>
        <v>1</v>
      </c>
      <c r="E4863">
        <f>Output_Pre!H4863</f>
        <v>8</v>
      </c>
    </row>
    <row r="4864" spans="1:5" x14ac:dyDescent="0.25">
      <c r="A4864" t="str">
        <f>Output_Pre!A4864</f>
        <v>Oklahoma</v>
      </c>
      <c r="B4864" t="str">
        <f>Output_Pre!B4864</f>
        <v>Marquise Overton</v>
      </c>
      <c r="C4864" t="str">
        <f>Output_Pre!C4864</f>
        <v>DL</v>
      </c>
      <c r="D4864">
        <f>Output_Pre!D4864</f>
        <v>4</v>
      </c>
      <c r="E4864">
        <f>Output_Pre!H4864</f>
        <v>9</v>
      </c>
    </row>
    <row r="4865" spans="1:5" x14ac:dyDescent="0.25">
      <c r="A4865" t="str">
        <f>Output_Pre!A4865</f>
        <v>Oklahoma</v>
      </c>
      <c r="B4865" t="str">
        <f>Output_Pre!B4865</f>
        <v>Carson Meier</v>
      </c>
      <c r="C4865" t="str">
        <f>Output_Pre!C4865</f>
        <v>RB</v>
      </c>
      <c r="D4865">
        <f>Output_Pre!D4865</f>
        <v>4</v>
      </c>
      <c r="E4865">
        <f>Output_Pre!H4865</f>
        <v>8</v>
      </c>
    </row>
    <row r="4866" spans="1:5" x14ac:dyDescent="0.25">
      <c r="A4866" t="str">
        <f>Output_Pre!A4866</f>
        <v>Oklahoma</v>
      </c>
      <c r="B4866" t="str">
        <f>Output_Pre!B4866</f>
        <v>Brey Walker</v>
      </c>
      <c r="C4866" t="str">
        <f>Output_Pre!C4866</f>
        <v>OL</v>
      </c>
      <c r="D4866">
        <f>Output_Pre!D4866</f>
        <v>1</v>
      </c>
      <c r="E4866">
        <f>Output_Pre!H4866</f>
        <v>8</v>
      </c>
    </row>
    <row r="4867" spans="1:5" x14ac:dyDescent="0.25">
      <c r="A4867" t="str">
        <f>Output_Pre!A4867</f>
        <v>Oklahoma</v>
      </c>
      <c r="B4867" t="str">
        <f>Output_Pre!B4867</f>
        <v>Tramonda Moore</v>
      </c>
      <c r="C4867" t="str">
        <f>Output_Pre!C4867</f>
        <v>OL</v>
      </c>
      <c r="D4867">
        <f>Output_Pre!D4867</f>
        <v>3</v>
      </c>
      <c r="E4867">
        <f>Output_Pre!H4867</f>
        <v>8</v>
      </c>
    </row>
    <row r="4868" spans="1:5" x14ac:dyDescent="0.25">
      <c r="A4868" t="str">
        <f>Output_Pre!A4868</f>
        <v>Oklahoma</v>
      </c>
      <c r="B4868" t="str">
        <f>Output_Pre!B4868</f>
        <v>Kyler Murray</v>
      </c>
      <c r="C4868" t="str">
        <f>Output_Pre!C4868</f>
        <v>QB</v>
      </c>
      <c r="D4868">
        <f>Output_Pre!D4868</f>
        <v>3</v>
      </c>
      <c r="E4868">
        <f>Output_Pre!H4868</f>
        <v>9</v>
      </c>
    </row>
    <row r="4869" spans="1:5" x14ac:dyDescent="0.25">
      <c r="A4869" t="str">
        <f>Output_Pre!A4869</f>
        <v>Oklahoma</v>
      </c>
      <c r="B4869" t="str">
        <f>Output_Pre!B4869</f>
        <v>Justin Broiles</v>
      </c>
      <c r="C4869" t="str">
        <f>Output_Pre!C4869</f>
        <v>S</v>
      </c>
      <c r="D4869">
        <f>Output_Pre!D4869</f>
        <v>1</v>
      </c>
      <c r="E4869">
        <f>Output_Pre!H4869</f>
        <v>8</v>
      </c>
    </row>
    <row r="4870" spans="1:5" x14ac:dyDescent="0.25">
      <c r="A4870" t="str">
        <f>Output_Pre!A4870</f>
        <v>Oklahoma</v>
      </c>
      <c r="B4870" t="str">
        <f>Output_Pre!B4870</f>
        <v>Ronnie Perkins</v>
      </c>
      <c r="C4870" t="str">
        <f>Output_Pre!C4870</f>
        <v>DL</v>
      </c>
      <c r="D4870">
        <f>Output_Pre!D4870</f>
        <v>1</v>
      </c>
      <c r="E4870">
        <f>Output_Pre!H4870</f>
        <v>8</v>
      </c>
    </row>
    <row r="4871" spans="1:5" x14ac:dyDescent="0.25">
      <c r="A4871" t="str">
        <f>Output_Pre!A4871</f>
        <v>Oklahoma</v>
      </c>
      <c r="B4871" t="str">
        <f>Output_Pre!B4871</f>
        <v>Ron Tatum</v>
      </c>
      <c r="C4871" t="str">
        <f>Output_Pre!C4871</f>
        <v>DL</v>
      </c>
      <c r="D4871">
        <f>Output_Pre!D4871</f>
        <v>1</v>
      </c>
      <c r="E4871">
        <f>Output_Pre!H4871</f>
        <v>8</v>
      </c>
    </row>
    <row r="4872" spans="1:5" x14ac:dyDescent="0.25">
      <c r="A4872" t="str">
        <f>Output_Pre!A4872</f>
        <v>Oklahoma</v>
      </c>
      <c r="B4872" t="str">
        <f>Output_Pre!B4872</f>
        <v>Bryan Mead</v>
      </c>
      <c r="C4872" t="str">
        <f>Output_Pre!C4872</f>
        <v>LB</v>
      </c>
      <c r="D4872">
        <f>Output_Pre!D4872</f>
        <v>2</v>
      </c>
      <c r="E4872">
        <f>Output_Pre!H4872</f>
        <v>8</v>
      </c>
    </row>
    <row r="4873" spans="1:5" x14ac:dyDescent="0.25">
      <c r="A4873" t="str">
        <f>Output_Pre!A4873</f>
        <v>Oklahoma</v>
      </c>
      <c r="B4873" t="str">
        <f>Output_Pre!B4873</f>
        <v>Trey Sermon</v>
      </c>
      <c r="C4873" t="str">
        <f>Output_Pre!C4873</f>
        <v>RB</v>
      </c>
      <c r="D4873">
        <f>Output_Pre!D4873</f>
        <v>2</v>
      </c>
      <c r="E4873">
        <f>Output_Pre!H4873</f>
        <v>9</v>
      </c>
    </row>
    <row r="4874" spans="1:5" x14ac:dyDescent="0.25">
      <c r="A4874" t="str">
        <f>Output_Pre!A4874</f>
        <v>Oklahoma</v>
      </c>
      <c r="B4874" t="str">
        <f>Output_Pre!B4874</f>
        <v>Tanner Mordecai</v>
      </c>
      <c r="C4874" t="str">
        <f>Output_Pre!C4874</f>
        <v>QB</v>
      </c>
      <c r="D4874">
        <f>Output_Pre!D4874</f>
        <v>1</v>
      </c>
      <c r="E4874">
        <f>Output_Pre!H4874</f>
        <v>8</v>
      </c>
    </row>
    <row r="4875" spans="1:5" x14ac:dyDescent="0.25">
      <c r="A4875" t="str">
        <f>Output_Pre!A4875</f>
        <v>Oklahoma</v>
      </c>
      <c r="B4875" t="str">
        <f>Output_Pre!B4875</f>
        <v>Caleb Kelly</v>
      </c>
      <c r="C4875" t="str">
        <f>Output_Pre!C4875</f>
        <v>LB</v>
      </c>
      <c r="D4875">
        <f>Output_Pre!D4875</f>
        <v>3</v>
      </c>
      <c r="E4875">
        <f>Output_Pre!H4875</f>
        <v>9</v>
      </c>
    </row>
    <row r="4876" spans="1:5" x14ac:dyDescent="0.25">
      <c r="A4876" t="str">
        <f>Output_Pre!A4876</f>
        <v>Oklahoma</v>
      </c>
      <c r="B4876" t="str">
        <f>Output_Pre!B4876</f>
        <v>Grant Calcaterra</v>
      </c>
      <c r="C4876" t="str">
        <f>Output_Pre!C4876</f>
        <v>TE</v>
      </c>
      <c r="D4876">
        <f>Output_Pre!D4876</f>
        <v>2</v>
      </c>
      <c r="E4876">
        <f>Output_Pre!H4876</f>
        <v>9</v>
      </c>
    </row>
    <row r="4877" spans="1:5" x14ac:dyDescent="0.25">
      <c r="A4877" t="str">
        <f>Output_Pre!A4877</f>
        <v>Oklahoma</v>
      </c>
      <c r="B4877" t="str">
        <f>Output_Pre!B4877</f>
        <v>Marquise Brown</v>
      </c>
      <c r="C4877" t="str">
        <f>Output_Pre!C4877</f>
        <v>WR</v>
      </c>
      <c r="D4877">
        <f>Output_Pre!D4877</f>
        <v>3</v>
      </c>
      <c r="E4877">
        <f>Output_Pre!H4877</f>
        <v>9</v>
      </c>
    </row>
    <row r="4878" spans="1:5" x14ac:dyDescent="0.25">
      <c r="A4878" t="str">
        <f>Output_Pre!A4878</f>
        <v>Oklahoma</v>
      </c>
      <c r="B4878" t="str">
        <f>Output_Pre!B4878</f>
        <v>CeeDee Lamb</v>
      </c>
      <c r="C4878" t="str">
        <f>Output_Pre!C4878</f>
        <v>WR</v>
      </c>
      <c r="D4878">
        <f>Output_Pre!D4878</f>
        <v>2</v>
      </c>
      <c r="E4878">
        <f>Output_Pre!H4878</f>
        <v>9</v>
      </c>
    </row>
    <row r="4879" spans="1:5" x14ac:dyDescent="0.25">
      <c r="A4879" t="str">
        <f>Output_Pre!A4879</f>
        <v>Oklahoma</v>
      </c>
      <c r="B4879" t="str">
        <f>Output_Pre!B4879</f>
        <v>Dru Samia</v>
      </c>
      <c r="C4879" t="str">
        <f>Output_Pre!C4879</f>
        <v>OL</v>
      </c>
      <c r="D4879">
        <f>Output_Pre!D4879</f>
        <v>4</v>
      </c>
      <c r="E4879">
        <f>Output_Pre!H4879</f>
        <v>9</v>
      </c>
    </row>
    <row r="4880" spans="1:5" x14ac:dyDescent="0.25">
      <c r="A4880" t="str">
        <f>Output_Pre!A4880</f>
        <v>Oklahoma</v>
      </c>
      <c r="B4880" t="str">
        <f>Output_Pre!B4880</f>
        <v>Lee Morris</v>
      </c>
      <c r="C4880" t="str">
        <f>Output_Pre!C4880</f>
        <v>TE</v>
      </c>
      <c r="D4880">
        <f>Output_Pre!D4880</f>
        <v>3</v>
      </c>
      <c r="E4880">
        <f>Output_Pre!H4880</f>
        <v>7</v>
      </c>
    </row>
    <row r="4881" spans="1:5" x14ac:dyDescent="0.25">
      <c r="A4881" t="str">
        <f>Output_Pre!A4881</f>
        <v>Oklahoma</v>
      </c>
      <c r="B4881" t="str">
        <f>Output_Pre!B4881</f>
        <v>Neville Gallimore</v>
      </c>
      <c r="C4881" t="str">
        <f>Output_Pre!C4881</f>
        <v>DL</v>
      </c>
      <c r="D4881">
        <f>Output_Pre!D4881</f>
        <v>3</v>
      </c>
      <c r="E4881">
        <f>Output_Pre!H4881</f>
        <v>9</v>
      </c>
    </row>
    <row r="4882" spans="1:5" x14ac:dyDescent="0.25">
      <c r="A4882" t="str">
        <f>Output_Pre!A4882</f>
        <v>Oklahoma</v>
      </c>
      <c r="B4882" t="str">
        <f>Output_Pre!B4882</f>
        <v>Tre Brown</v>
      </c>
      <c r="C4882" t="str">
        <f>Output_Pre!C4882</f>
        <v>CB</v>
      </c>
      <c r="D4882">
        <f>Output_Pre!D4882</f>
        <v>2</v>
      </c>
      <c r="E4882">
        <f>Output_Pre!H4882</f>
        <v>8</v>
      </c>
    </row>
    <row r="4883" spans="1:5" x14ac:dyDescent="0.25">
      <c r="A4883" t="str">
        <f>Output_Pre!A4883</f>
        <v>Oklahoma</v>
      </c>
      <c r="B4883" t="str">
        <f>Output_Pre!B4883</f>
        <v>A.D. Miller</v>
      </c>
      <c r="C4883" t="str">
        <f>Output_Pre!C4883</f>
        <v>WR</v>
      </c>
      <c r="D4883">
        <f>Output_Pre!D4883</f>
        <v>3</v>
      </c>
      <c r="E4883">
        <f>Output_Pre!H4883</f>
        <v>8</v>
      </c>
    </row>
    <row r="4884" spans="1:5" x14ac:dyDescent="0.25">
      <c r="A4884" t="str">
        <f>Output_Pre!A4884</f>
        <v>Oklahoma</v>
      </c>
      <c r="B4884" t="str">
        <f>Output_Pre!B4884</f>
        <v>Prentice McKinney</v>
      </c>
      <c r="C4884" t="str">
        <f>Output_Pre!C4884</f>
        <v>S</v>
      </c>
      <c r="D4884">
        <f>Output_Pre!D4884</f>
        <v>4</v>
      </c>
      <c r="E4884">
        <f>Output_Pre!H4884</f>
        <v>8</v>
      </c>
    </row>
    <row r="4885" spans="1:5" x14ac:dyDescent="0.25">
      <c r="A4885" t="str">
        <f>Output_Pre!A4885</f>
        <v>Oklahoma</v>
      </c>
      <c r="B4885" t="str">
        <f>Output_Pre!B4885</f>
        <v>Kennedy Brooks</v>
      </c>
      <c r="C4885" t="str">
        <f>Output_Pre!C4885</f>
        <v>RB</v>
      </c>
      <c r="D4885">
        <f>Output_Pre!D4885</f>
        <v>1</v>
      </c>
      <c r="E4885">
        <f>Output_Pre!H4885</f>
        <v>8</v>
      </c>
    </row>
    <row r="4886" spans="1:5" x14ac:dyDescent="0.25">
      <c r="A4886" t="str">
        <f>Output_Pre!A4886</f>
        <v>Oklahoma</v>
      </c>
      <c r="B4886" t="str">
        <f>Output_Pre!B4886</f>
        <v>Jaqualyn Crawford</v>
      </c>
      <c r="C4886" t="str">
        <f>Output_Pre!C4886</f>
        <v>WR</v>
      </c>
      <c r="D4886">
        <f>Output_Pre!D4886</f>
        <v>1</v>
      </c>
      <c r="E4886">
        <f>Output_Pre!H4886</f>
        <v>8</v>
      </c>
    </row>
    <row r="4887" spans="1:5" x14ac:dyDescent="0.25">
      <c r="A4887" t="str">
        <f>Output_Pre!A4887</f>
        <v>Oklahoma</v>
      </c>
      <c r="B4887" t="str">
        <f>Output_Pre!B4887</f>
        <v>Patrick Fields</v>
      </c>
      <c r="C4887" t="str">
        <f>Output_Pre!C4887</f>
        <v>S</v>
      </c>
      <c r="D4887">
        <f>Output_Pre!D4887</f>
        <v>1</v>
      </c>
      <c r="E4887">
        <f>Output_Pre!H4887</f>
        <v>7</v>
      </c>
    </row>
    <row r="4888" spans="1:5" x14ac:dyDescent="0.25">
      <c r="A4888" t="str">
        <f>Output_Pre!A4888</f>
        <v>Oklahoma</v>
      </c>
      <c r="B4888" t="str">
        <f>Output_Pre!B4888</f>
        <v>Charleston Rambo</v>
      </c>
      <c r="C4888" t="str">
        <f>Output_Pre!C4888</f>
        <v>WR</v>
      </c>
      <c r="D4888">
        <f>Output_Pre!D4888</f>
        <v>1</v>
      </c>
      <c r="E4888">
        <f>Output_Pre!H4888</f>
        <v>8</v>
      </c>
    </row>
    <row r="4889" spans="1:5" x14ac:dyDescent="0.25">
      <c r="A4889" t="str">
        <f>Output_Pre!A4889</f>
        <v>Oklahoma</v>
      </c>
      <c r="B4889" t="str">
        <f>Output_Pre!B4889</f>
        <v>Bobby Evans</v>
      </c>
      <c r="C4889" t="str">
        <f>Output_Pre!C4889</f>
        <v>OL</v>
      </c>
      <c r="D4889">
        <f>Output_Pre!D4889</f>
        <v>3</v>
      </c>
      <c r="E4889">
        <f>Output_Pre!H4889</f>
        <v>9</v>
      </c>
    </row>
    <row r="4890" spans="1:5" x14ac:dyDescent="0.25">
      <c r="A4890" t="str">
        <f>Output_Pre!A4890</f>
        <v>Oklahoma</v>
      </c>
      <c r="B4890" t="str">
        <f>Output_Pre!B4890</f>
        <v>Rodney Anderson</v>
      </c>
      <c r="C4890" t="str">
        <f>Output_Pre!C4890</f>
        <v>RB</v>
      </c>
      <c r="D4890">
        <f>Output_Pre!D4890</f>
        <v>3</v>
      </c>
      <c r="E4890">
        <f>Output_Pre!H4890</f>
        <v>9</v>
      </c>
    </row>
    <row r="4891" spans="1:5" x14ac:dyDescent="0.25">
      <c r="A4891" t="str">
        <f>Output_Pre!A4891</f>
        <v>Oklahoma</v>
      </c>
      <c r="B4891" t="str">
        <f>Output_Pre!B4891</f>
        <v>Austin Kendall</v>
      </c>
      <c r="C4891" t="str">
        <f>Output_Pre!C4891</f>
        <v>QB</v>
      </c>
      <c r="D4891">
        <f>Output_Pre!D4891</f>
        <v>2</v>
      </c>
      <c r="E4891">
        <f>Output_Pre!H4891</f>
        <v>8</v>
      </c>
    </row>
    <row r="4892" spans="1:5" x14ac:dyDescent="0.25">
      <c r="A4892" t="str">
        <f>Output_Pre!A4892</f>
        <v>Oklahoma</v>
      </c>
      <c r="B4892" t="str">
        <f>Output_Pre!B4892</f>
        <v>Austin Seibert</v>
      </c>
      <c r="C4892" t="str">
        <f>Output_Pre!C4892</f>
        <v>K</v>
      </c>
      <c r="D4892">
        <f>Output_Pre!D4892</f>
        <v>4</v>
      </c>
      <c r="E4892">
        <f>Output_Pre!H4892</f>
        <v>9</v>
      </c>
    </row>
    <row r="4893" spans="1:5" x14ac:dyDescent="0.25">
      <c r="A4893" t="str">
        <f>Output_Pre!A4893</f>
        <v>Oklahoma</v>
      </c>
      <c r="B4893" t="str">
        <f>Output_Pre!B4893</f>
        <v>Curtis Bolton</v>
      </c>
      <c r="C4893" t="str">
        <f>Output_Pre!C4893</f>
        <v>LB</v>
      </c>
      <c r="D4893">
        <f>Output_Pre!D4893</f>
        <v>4</v>
      </c>
      <c r="E4893">
        <f>Output_Pre!H4893</f>
        <v>8</v>
      </c>
    </row>
    <row r="4894" spans="1:5" x14ac:dyDescent="0.25">
      <c r="A4894" t="str">
        <f>Output_Pre!A4894</f>
        <v>Oklahoma</v>
      </c>
      <c r="B4894" t="str">
        <f>Output_Pre!B4894</f>
        <v>K'Jakyre Daley</v>
      </c>
      <c r="C4894" t="str">
        <f>Output_Pre!C4894</f>
        <v>LB</v>
      </c>
      <c r="D4894">
        <f>Output_Pre!D4894</f>
        <v>1</v>
      </c>
      <c r="E4894">
        <f>Output_Pre!H4894</f>
        <v>7</v>
      </c>
    </row>
    <row r="4895" spans="1:5" x14ac:dyDescent="0.25">
      <c r="A4895" t="str">
        <f>Output_Pre!A4895</f>
        <v>Oklahoma</v>
      </c>
      <c r="B4895" t="str">
        <f>Output_Pre!B4895</f>
        <v>DaShaun White</v>
      </c>
      <c r="C4895" t="str">
        <f>Output_Pre!C4895</f>
        <v>LB</v>
      </c>
      <c r="D4895">
        <f>Output_Pre!D4895</f>
        <v>1</v>
      </c>
      <c r="E4895">
        <f>Output_Pre!H4895</f>
        <v>8</v>
      </c>
    </row>
    <row r="4896" spans="1:5" x14ac:dyDescent="0.25">
      <c r="A4896" t="str">
        <f>Output_Pre!A4896</f>
        <v>Oklahoma</v>
      </c>
      <c r="B4896" t="str">
        <f>Output_Pre!B4896</f>
        <v>Tyrese Robinson</v>
      </c>
      <c r="C4896" t="str">
        <f>Output_Pre!C4896</f>
        <v>OL</v>
      </c>
      <c r="D4896">
        <f>Output_Pre!D4896</f>
        <v>1</v>
      </c>
      <c r="E4896">
        <f>Output_Pre!H4896</f>
        <v>8</v>
      </c>
    </row>
    <row r="4897" spans="1:5" x14ac:dyDescent="0.25">
      <c r="A4897" t="str">
        <f>Output_Pre!A4897</f>
        <v>Oklahoma</v>
      </c>
      <c r="B4897" t="str">
        <f>Output_Pre!B4897</f>
        <v>Mark Jackson</v>
      </c>
      <c r="C4897" t="str">
        <f>Output_Pre!C4897</f>
        <v>LB</v>
      </c>
      <c r="D4897">
        <f>Output_Pre!D4897</f>
        <v>3</v>
      </c>
      <c r="E4897">
        <f>Output_Pre!H4897</f>
        <v>8</v>
      </c>
    </row>
    <row r="4898" spans="1:5" x14ac:dyDescent="0.25">
      <c r="A4898" t="str">
        <f>Output_Pre!A4898</f>
        <v>Oklahoma</v>
      </c>
      <c r="B4898" t="str">
        <f>Output_Pre!B4898</f>
        <v>Cody Ford</v>
      </c>
      <c r="C4898" t="str">
        <f>Output_Pre!C4898</f>
        <v>OL</v>
      </c>
      <c r="D4898">
        <f>Output_Pre!D4898</f>
        <v>3</v>
      </c>
      <c r="E4898">
        <f>Output_Pre!H4898</f>
        <v>9</v>
      </c>
    </row>
    <row r="4899" spans="1:5" x14ac:dyDescent="0.25">
      <c r="A4899" t="str">
        <f>Output_Pre!A4899</f>
        <v>Oklahoma</v>
      </c>
      <c r="B4899" t="str">
        <f>Output_Pre!B4899</f>
        <v>T.J. Pledger</v>
      </c>
      <c r="C4899" t="str">
        <f>Output_Pre!C4899</f>
        <v>RB</v>
      </c>
      <c r="D4899">
        <f>Output_Pre!D4899</f>
        <v>1</v>
      </c>
      <c r="E4899">
        <f>Output_Pre!H4899</f>
        <v>8</v>
      </c>
    </row>
    <row r="4900" spans="1:5" x14ac:dyDescent="0.25">
      <c r="A4900" t="str">
        <f>Output_Pre!A4900</f>
        <v>Oklahoma</v>
      </c>
      <c r="B4900" t="str">
        <f>Output_Pre!B4900</f>
        <v>Kahlil Haughton</v>
      </c>
      <c r="C4900" t="str">
        <f>Output_Pre!C4900</f>
        <v>S</v>
      </c>
      <c r="D4900">
        <f>Output_Pre!D4900</f>
        <v>4</v>
      </c>
      <c r="E4900">
        <f>Output_Pre!H4900</f>
        <v>8</v>
      </c>
    </row>
    <row r="4901" spans="1:5" x14ac:dyDescent="0.25">
      <c r="A4901" t="str">
        <f>Output_Pre!A4901</f>
        <v>Oklahoma State</v>
      </c>
      <c r="B4901" t="str">
        <f>Output_Pre!B4901</f>
        <v>Marcus Keyes</v>
      </c>
      <c r="C4901" t="str">
        <f>Output_Pre!C4901</f>
        <v>OL</v>
      </c>
      <c r="D4901">
        <f>Output_Pre!D4901</f>
        <v>3</v>
      </c>
      <c r="E4901">
        <f>Output_Pre!H4901</f>
        <v>9</v>
      </c>
    </row>
    <row r="4902" spans="1:5" x14ac:dyDescent="0.25">
      <c r="A4902" t="str">
        <f>Output_Pre!A4902</f>
        <v>Oklahoma State</v>
      </c>
      <c r="B4902" t="str">
        <f>Output_Pre!B4902</f>
        <v>Darrion Daniels</v>
      </c>
      <c r="C4902" t="str">
        <f>Output_Pre!C4902</f>
        <v>DL</v>
      </c>
      <c r="D4902">
        <f>Output_Pre!D4902</f>
        <v>4</v>
      </c>
      <c r="E4902">
        <f>Output_Pre!H4902</f>
        <v>9</v>
      </c>
    </row>
    <row r="4903" spans="1:5" x14ac:dyDescent="0.25">
      <c r="A4903" t="str">
        <f>Output_Pre!A4903</f>
        <v>Oklahoma State</v>
      </c>
      <c r="B4903" t="str">
        <f>Output_Pre!B4903</f>
        <v>Bryce Bray</v>
      </c>
      <c r="C4903" t="str">
        <f>Output_Pre!C4903</f>
        <v>OL</v>
      </c>
      <c r="D4903">
        <f>Output_Pre!D4903</f>
        <v>1</v>
      </c>
      <c r="E4903">
        <f>Output_Pre!H4903</f>
        <v>7</v>
      </c>
    </row>
    <row r="4904" spans="1:5" x14ac:dyDescent="0.25">
      <c r="A4904" t="str">
        <f>Output_Pre!A4904</f>
        <v>Oklahoma State</v>
      </c>
      <c r="B4904" t="str">
        <f>Output_Pre!B4904</f>
        <v>Thabo Mwaniki</v>
      </c>
      <c r="C4904" t="str">
        <f>Output_Pre!C4904</f>
        <v>S</v>
      </c>
      <c r="D4904">
        <f>Output_Pre!D4904</f>
        <v>2</v>
      </c>
      <c r="E4904">
        <f>Output_Pre!H4904</f>
        <v>7</v>
      </c>
    </row>
    <row r="4905" spans="1:5" x14ac:dyDescent="0.25">
      <c r="A4905" t="str">
        <f>Output_Pre!A4905</f>
        <v>Oklahoma State</v>
      </c>
      <c r="B4905" t="str">
        <f>Output_Pre!B4905</f>
        <v>Cameron Murray</v>
      </c>
      <c r="C4905" t="str">
        <f>Output_Pre!C4905</f>
        <v>DL</v>
      </c>
      <c r="D4905">
        <f>Output_Pre!D4905</f>
        <v>1</v>
      </c>
      <c r="E4905">
        <f>Output_Pre!H4905</f>
        <v>7</v>
      </c>
    </row>
    <row r="4906" spans="1:5" x14ac:dyDescent="0.25">
      <c r="A4906" t="str">
        <f>Output_Pre!A4906</f>
        <v>Oklahoma State</v>
      </c>
      <c r="B4906" t="str">
        <f>Output_Pre!B4906</f>
        <v>Jahmyl Jeter</v>
      </c>
      <c r="C4906" t="str">
        <f>Output_Pre!C4906</f>
        <v>RB</v>
      </c>
      <c r="D4906">
        <f>Output_Pre!D4906</f>
        <v>1</v>
      </c>
      <c r="E4906">
        <f>Output_Pre!H4906</f>
        <v>7</v>
      </c>
    </row>
    <row r="4907" spans="1:5" x14ac:dyDescent="0.25">
      <c r="A4907" t="str">
        <f>Output_Pre!A4907</f>
        <v>Oklahoma State</v>
      </c>
      <c r="B4907" t="str">
        <f>Output_Pre!B4907</f>
        <v>Jarrick Bernard</v>
      </c>
      <c r="C4907" t="str">
        <f>Output_Pre!C4907</f>
        <v>S</v>
      </c>
      <c r="D4907">
        <f>Output_Pre!D4907</f>
        <v>1</v>
      </c>
      <c r="E4907">
        <f>Output_Pre!H4907</f>
        <v>7</v>
      </c>
    </row>
    <row r="4908" spans="1:5" x14ac:dyDescent="0.25">
      <c r="A4908" t="str">
        <f>Output_Pre!A4908</f>
        <v>Oklahoma State</v>
      </c>
      <c r="B4908" t="str">
        <f>Output_Pre!B4908</f>
        <v>Tyler Lacy</v>
      </c>
      <c r="C4908" t="str">
        <f>Output_Pre!C4908</f>
        <v>DL</v>
      </c>
      <c r="D4908">
        <f>Output_Pre!D4908</f>
        <v>1</v>
      </c>
      <c r="E4908">
        <f>Output_Pre!H4908</f>
        <v>7</v>
      </c>
    </row>
    <row r="4909" spans="1:5" x14ac:dyDescent="0.25">
      <c r="A4909" t="str">
        <f>Output_Pre!A4909</f>
        <v>Oklahoma State</v>
      </c>
      <c r="B4909" t="str">
        <f>Output_Pre!B4909</f>
        <v>Sione Finefeuiaki</v>
      </c>
      <c r="C4909" t="str">
        <f>Output_Pre!C4909</f>
        <v>TE</v>
      </c>
      <c r="D4909">
        <f>Output_Pre!D4909</f>
        <v>4</v>
      </c>
      <c r="E4909">
        <f>Output_Pre!H4909</f>
        <v>7</v>
      </c>
    </row>
    <row r="4910" spans="1:5" x14ac:dyDescent="0.25">
      <c r="A4910" t="str">
        <f>Output_Pre!A4910</f>
        <v>Oklahoma State</v>
      </c>
      <c r="B4910" t="str">
        <f>Output_Pre!B4910</f>
        <v>Mike Scott</v>
      </c>
      <c r="C4910" t="str">
        <f>Output_Pre!C4910</f>
        <v>DL</v>
      </c>
      <c r="D4910">
        <f>Output_Pre!D4910</f>
        <v>3</v>
      </c>
      <c r="E4910">
        <f>Output_Pre!H4910</f>
        <v>8</v>
      </c>
    </row>
    <row r="4911" spans="1:5" x14ac:dyDescent="0.25">
      <c r="A4911" t="str">
        <f>Output_Pre!A4911</f>
        <v>Oklahoma State</v>
      </c>
      <c r="B4911" t="str">
        <f>Output_Pre!B4911</f>
        <v>Shane Richards</v>
      </c>
      <c r="C4911" t="str">
        <f>Output_Pre!C4911</f>
        <v>OL</v>
      </c>
      <c r="D4911">
        <f>Output_Pre!D4911</f>
        <v>4</v>
      </c>
      <c r="E4911">
        <f>Output_Pre!H4911</f>
        <v>8</v>
      </c>
    </row>
    <row r="4912" spans="1:5" x14ac:dyDescent="0.25">
      <c r="A4912" t="str">
        <f>Output_Pre!A4912</f>
        <v>Oklahoma State</v>
      </c>
      <c r="B4912" t="str">
        <f>Output_Pre!B4912</f>
        <v>Tanner McCalister</v>
      </c>
      <c r="C4912" t="str">
        <f>Output_Pre!C4912</f>
        <v>CB</v>
      </c>
      <c r="D4912">
        <f>Output_Pre!D4912</f>
        <v>1</v>
      </c>
      <c r="E4912">
        <f>Output_Pre!H4912</f>
        <v>7</v>
      </c>
    </row>
    <row r="4913" spans="1:5" x14ac:dyDescent="0.25">
      <c r="A4913" t="str">
        <f>Output_Pre!A4913</f>
        <v>Oklahoma State</v>
      </c>
      <c r="B4913" t="str">
        <f>Output_Pre!B4913</f>
        <v>John Kolar</v>
      </c>
      <c r="C4913" t="str">
        <f>Output_Pre!C4913</f>
        <v>QB</v>
      </c>
      <c r="D4913">
        <f>Output_Pre!D4913</f>
        <v>3</v>
      </c>
      <c r="E4913">
        <f>Output_Pre!H4913</f>
        <v>8</v>
      </c>
    </row>
    <row r="4914" spans="1:5" x14ac:dyDescent="0.25">
      <c r="A4914" t="str">
        <f>Output_Pre!A4914</f>
        <v>Oklahoma State</v>
      </c>
      <c r="B4914" t="str">
        <f>Output_Pre!B4914</f>
        <v>A.J. Green</v>
      </c>
      <c r="C4914" t="str">
        <f>Output_Pre!C4914</f>
        <v>CB</v>
      </c>
      <c r="D4914">
        <f>Output_Pre!D4914</f>
        <v>3</v>
      </c>
      <c r="E4914">
        <f>Output_Pre!H4914</f>
        <v>8</v>
      </c>
    </row>
    <row r="4915" spans="1:5" x14ac:dyDescent="0.25">
      <c r="A4915" t="str">
        <f>Output_Pre!A4915</f>
        <v>Oklahoma State</v>
      </c>
      <c r="B4915" t="str">
        <f>Output_Pre!B4915</f>
        <v>Kemah Siverland</v>
      </c>
      <c r="C4915" t="str">
        <f>Output_Pre!C4915</f>
        <v>CB</v>
      </c>
      <c r="D4915">
        <f>Output_Pre!D4915</f>
        <v>4</v>
      </c>
      <c r="E4915">
        <f>Output_Pre!H4915</f>
        <v>8</v>
      </c>
    </row>
    <row r="4916" spans="1:5" x14ac:dyDescent="0.25">
      <c r="A4916" t="str">
        <f>Output_Pre!A4916</f>
        <v>Oklahoma State</v>
      </c>
      <c r="B4916" t="str">
        <f>Output_Pre!B4916</f>
        <v>J.D. King</v>
      </c>
      <c r="C4916" t="str">
        <f>Output_Pre!C4916</f>
        <v>RB</v>
      </c>
      <c r="D4916">
        <f>Output_Pre!D4916</f>
        <v>2</v>
      </c>
      <c r="E4916">
        <f>Output_Pre!H4916</f>
        <v>8</v>
      </c>
    </row>
    <row r="4917" spans="1:5" x14ac:dyDescent="0.25">
      <c r="A4917" t="str">
        <f>Output_Pre!A4917</f>
        <v>Oklahoma State</v>
      </c>
      <c r="B4917" t="str">
        <f>Output_Pre!B4917</f>
        <v>Tracin Wallace</v>
      </c>
      <c r="C4917" t="str">
        <f>Output_Pre!C4917</f>
        <v>WR</v>
      </c>
      <c r="D4917">
        <f>Output_Pre!D4917</f>
        <v>1</v>
      </c>
      <c r="E4917">
        <f>Output_Pre!H4917</f>
        <v>7</v>
      </c>
    </row>
    <row r="4918" spans="1:5" x14ac:dyDescent="0.25">
      <c r="A4918" t="str">
        <f>Output_Pre!A4918</f>
        <v>Oklahoma State</v>
      </c>
      <c r="B4918" t="str">
        <f>Output_Pre!B4918</f>
        <v>Cole Walterscheid</v>
      </c>
      <c r="C4918" t="str">
        <f>Output_Pre!C4918</f>
        <v>DL</v>
      </c>
      <c r="D4918">
        <f>Output_Pre!D4918</f>
        <v>4</v>
      </c>
      <c r="E4918">
        <f>Output_Pre!H4918</f>
        <v>9</v>
      </c>
    </row>
    <row r="4919" spans="1:5" x14ac:dyDescent="0.25">
      <c r="A4919" t="str">
        <f>Output_Pre!A4919</f>
        <v>Oklahoma State</v>
      </c>
      <c r="B4919" t="str">
        <f>Output_Pre!B4919</f>
        <v>JayVeon Cardwell</v>
      </c>
      <c r="C4919" t="str">
        <f>Output_Pre!C4919</f>
        <v>CB</v>
      </c>
      <c r="D4919">
        <f>Output_Pre!D4919</f>
        <v>1</v>
      </c>
      <c r="E4919">
        <f>Output_Pre!H4919</f>
        <v>7</v>
      </c>
    </row>
    <row r="4920" spans="1:5" x14ac:dyDescent="0.25">
      <c r="A4920" t="str">
        <f>Output_Pre!A4920</f>
        <v>Oklahoma State</v>
      </c>
      <c r="B4920" t="str">
        <f>Output_Pre!B4920</f>
        <v>Chuba Hubbard</v>
      </c>
      <c r="C4920" t="str">
        <f>Output_Pre!C4920</f>
        <v>RB</v>
      </c>
      <c r="D4920">
        <f>Output_Pre!D4920</f>
        <v>2</v>
      </c>
      <c r="E4920">
        <f>Output_Pre!H4920</f>
        <v>7</v>
      </c>
    </row>
    <row r="4921" spans="1:5" x14ac:dyDescent="0.25">
      <c r="A4921" t="str">
        <f>Output_Pre!A4921</f>
        <v>Oklahoma State</v>
      </c>
      <c r="B4921" t="str">
        <f>Output_Pre!B4921</f>
        <v>Ry Schneider</v>
      </c>
      <c r="C4921" t="str">
        <f>Output_Pre!C4921</f>
        <v>OL</v>
      </c>
      <c r="D4921">
        <f>Output_Pre!D4921</f>
        <v>2</v>
      </c>
      <c r="E4921">
        <f>Output_Pre!H4921</f>
        <v>7</v>
      </c>
    </row>
    <row r="4922" spans="1:5" x14ac:dyDescent="0.25">
      <c r="A4922" t="str">
        <f>Output_Pre!A4922</f>
        <v>Oklahoma State</v>
      </c>
      <c r="B4922" t="str">
        <f>Output_Pre!B4922</f>
        <v>Devin Harper</v>
      </c>
      <c r="C4922" t="str">
        <f>Output_Pre!C4922</f>
        <v>LB</v>
      </c>
      <c r="D4922">
        <f>Output_Pre!D4922</f>
        <v>3</v>
      </c>
      <c r="E4922">
        <f>Output_Pre!H4922</f>
        <v>7</v>
      </c>
    </row>
    <row r="4923" spans="1:5" x14ac:dyDescent="0.25">
      <c r="A4923" t="str">
        <f>Output_Pre!A4923</f>
        <v>Oklahoma State</v>
      </c>
      <c r="B4923" t="str">
        <f>Output_Pre!B4923</f>
        <v>Matt Amendola</v>
      </c>
      <c r="C4923" t="str">
        <f>Output_Pre!C4923</f>
        <v>K</v>
      </c>
      <c r="D4923">
        <f>Output_Pre!D4923</f>
        <v>3</v>
      </c>
      <c r="E4923">
        <f>Output_Pre!H4923</f>
        <v>8</v>
      </c>
    </row>
    <row r="4924" spans="1:5" x14ac:dyDescent="0.25">
      <c r="A4924" t="str">
        <f>Output_Pre!A4924</f>
        <v>Oklahoma State</v>
      </c>
      <c r="B4924" t="str">
        <f>Output_Pre!B4924</f>
        <v>Bryce Balous</v>
      </c>
      <c r="C4924" t="str">
        <f>Output_Pre!C4924</f>
        <v>CB</v>
      </c>
      <c r="D4924">
        <f>Output_Pre!D4924</f>
        <v>3</v>
      </c>
      <c r="E4924">
        <f>Output_Pre!H4924</f>
        <v>7</v>
      </c>
    </row>
    <row r="4925" spans="1:5" x14ac:dyDescent="0.25">
      <c r="A4925" t="str">
        <f>Output_Pre!A4925</f>
        <v>Oklahoma State</v>
      </c>
      <c r="B4925" t="str">
        <f>Output_Pre!B4925</f>
        <v>Landon Wolf</v>
      </c>
      <c r="C4925" t="str">
        <f>Output_Pre!C4925</f>
        <v>WR</v>
      </c>
      <c r="D4925">
        <f>Output_Pre!D4925</f>
        <v>2</v>
      </c>
      <c r="E4925">
        <f>Output_Pre!H4925</f>
        <v>7</v>
      </c>
    </row>
    <row r="4926" spans="1:5" x14ac:dyDescent="0.25">
      <c r="A4926" t="str">
        <f>Output_Pre!A4926</f>
        <v>Oklahoma State</v>
      </c>
      <c r="B4926" t="str">
        <f>Output_Pre!B4926</f>
        <v>Britton Abbott</v>
      </c>
      <c r="C4926" t="str">
        <f>Output_Pre!C4926</f>
        <v>TE</v>
      </c>
      <c r="D4926">
        <f>Output_Pre!D4926</f>
        <v>4</v>
      </c>
      <c r="E4926">
        <f>Output_Pre!H4926</f>
        <v>9</v>
      </c>
    </row>
    <row r="4927" spans="1:5" x14ac:dyDescent="0.25">
      <c r="A4927" t="str">
        <f>Output_Pre!A4927</f>
        <v>Oklahoma State</v>
      </c>
      <c r="B4927" t="str">
        <f>Output_Pre!B4927</f>
        <v>Tyron Johnson</v>
      </c>
      <c r="C4927" t="str">
        <f>Output_Pre!C4927</f>
        <v>WR</v>
      </c>
      <c r="D4927">
        <f>Output_Pre!D4927</f>
        <v>3</v>
      </c>
      <c r="E4927">
        <f>Output_Pre!H4927</f>
        <v>9</v>
      </c>
    </row>
    <row r="4928" spans="1:5" x14ac:dyDescent="0.25">
      <c r="A4928" t="str">
        <f>Output_Pre!A4928</f>
        <v>Oklahoma State</v>
      </c>
      <c r="B4928" t="str">
        <f>Output_Pre!B4928</f>
        <v>Matt Kegel</v>
      </c>
      <c r="C4928" t="str">
        <f>Output_Pre!C4928</f>
        <v>OL</v>
      </c>
      <c r="D4928">
        <f>Output_Pre!D4928</f>
        <v>2</v>
      </c>
      <c r="E4928">
        <f>Output_Pre!H4928</f>
        <v>7</v>
      </c>
    </row>
    <row r="4929" spans="1:5" x14ac:dyDescent="0.25">
      <c r="A4929" t="str">
        <f>Output_Pre!A4929</f>
        <v>Oklahoma State</v>
      </c>
      <c r="B4929" t="str">
        <f>Output_Pre!B4929</f>
        <v>Samuela Tuihalamaka</v>
      </c>
      <c r="C4929" t="str">
        <f>Output_Pre!C4929</f>
        <v>DL</v>
      </c>
      <c r="D4929">
        <f>Output_Pre!D4929</f>
        <v>1</v>
      </c>
      <c r="E4929">
        <f>Output_Pre!H4929</f>
        <v>7</v>
      </c>
    </row>
    <row r="4930" spans="1:5" x14ac:dyDescent="0.25">
      <c r="A4930" t="str">
        <f>Output_Pre!A4930</f>
        <v>Oklahoma State</v>
      </c>
      <c r="B4930" t="str">
        <f>Output_Pre!B4930</f>
        <v>Tyrese Williams</v>
      </c>
      <c r="C4930" t="str">
        <f>Output_Pre!C4930</f>
        <v>OL</v>
      </c>
      <c r="D4930">
        <f>Output_Pre!D4930</f>
        <v>1</v>
      </c>
      <c r="E4930">
        <f>Output_Pre!H4930</f>
        <v>7</v>
      </c>
    </row>
    <row r="4931" spans="1:5" x14ac:dyDescent="0.25">
      <c r="A4931" t="str">
        <f>Output_Pre!A4931</f>
        <v>Oklahoma State</v>
      </c>
      <c r="B4931" t="str">
        <f>Output_Pre!B4931</f>
        <v>Calvin Bundage</v>
      </c>
      <c r="C4931" t="str">
        <f>Output_Pre!C4931</f>
        <v>LB</v>
      </c>
      <c r="D4931">
        <f>Output_Pre!D4931</f>
        <v>3</v>
      </c>
      <c r="E4931">
        <f>Output_Pre!H4931</f>
        <v>9</v>
      </c>
    </row>
    <row r="4932" spans="1:5" x14ac:dyDescent="0.25">
      <c r="A4932" t="str">
        <f>Output_Pre!A4932</f>
        <v>Oklahoma State</v>
      </c>
      <c r="B4932" t="str">
        <f>Output_Pre!B4932</f>
        <v>Tylan Wallace</v>
      </c>
      <c r="C4932" t="str">
        <f>Output_Pre!C4932</f>
        <v>WR</v>
      </c>
      <c r="D4932">
        <f>Output_Pre!D4932</f>
        <v>2</v>
      </c>
      <c r="E4932">
        <f>Output_Pre!H4932</f>
        <v>8</v>
      </c>
    </row>
    <row r="4933" spans="1:5" x14ac:dyDescent="0.25">
      <c r="A4933" t="str">
        <f>Output_Pre!A4933</f>
        <v>Oklahoma State</v>
      </c>
      <c r="B4933" t="str">
        <f>Output_Pre!B4933</f>
        <v>Dru Brown</v>
      </c>
      <c r="C4933" t="str">
        <f>Output_Pre!C4933</f>
        <v>QB</v>
      </c>
      <c r="D4933">
        <f>Output_Pre!D4933</f>
        <v>4</v>
      </c>
      <c r="E4933">
        <f>Output_Pre!H4933</f>
        <v>8</v>
      </c>
    </row>
    <row r="4934" spans="1:5" x14ac:dyDescent="0.25">
      <c r="A4934" t="str">
        <f>Output_Pre!A4934</f>
        <v>Oklahoma State</v>
      </c>
      <c r="B4934" t="str">
        <f>Output_Pre!B4934</f>
        <v>Kenneth Edison-McGrud</v>
      </c>
      <c r="C4934" t="str">
        <f>Output_Pre!C4934</f>
        <v>S</v>
      </c>
      <c r="D4934">
        <f>Output_Pre!D4934</f>
        <v>4</v>
      </c>
      <c r="E4934">
        <f>Output_Pre!H4934</f>
        <v>8</v>
      </c>
    </row>
    <row r="4935" spans="1:5" x14ac:dyDescent="0.25">
      <c r="A4935" t="str">
        <f>Output_Pre!A4935</f>
        <v>Oklahoma State</v>
      </c>
      <c r="B4935" t="str">
        <f>Output_Pre!B4935</f>
        <v>Jarrell Owens</v>
      </c>
      <c r="C4935" t="str">
        <f>Output_Pre!C4935</f>
        <v>DL</v>
      </c>
      <c r="D4935">
        <f>Output_Pre!D4935</f>
        <v>4</v>
      </c>
      <c r="E4935">
        <f>Output_Pre!H4935</f>
        <v>8</v>
      </c>
    </row>
    <row r="4936" spans="1:5" x14ac:dyDescent="0.25">
      <c r="A4936" t="str">
        <f>Output_Pre!A4936</f>
        <v>Oklahoma State</v>
      </c>
      <c r="B4936" t="str">
        <f>Output_Pre!B4936</f>
        <v>Keondre Wudtee</v>
      </c>
      <c r="C4936" t="str">
        <f>Output_Pre!C4936</f>
        <v>QB</v>
      </c>
      <c r="D4936">
        <f>Output_Pre!D4936</f>
        <v>2</v>
      </c>
      <c r="E4936">
        <f>Output_Pre!H4936</f>
        <v>7</v>
      </c>
    </row>
    <row r="4937" spans="1:5" x14ac:dyDescent="0.25">
      <c r="A4937" t="str">
        <f>Output_Pre!A4937</f>
        <v>Oklahoma State</v>
      </c>
      <c r="B4937" t="str">
        <f>Output_Pre!B4937</f>
        <v>Arlington Hambright</v>
      </c>
      <c r="C4937" t="str">
        <f>Output_Pre!C4937</f>
        <v>OL</v>
      </c>
      <c r="D4937">
        <f>Output_Pre!D4937</f>
        <v>3</v>
      </c>
      <c r="E4937">
        <f>Output_Pre!H4937</f>
        <v>8</v>
      </c>
    </row>
    <row r="4938" spans="1:5" x14ac:dyDescent="0.25">
      <c r="A4938" t="str">
        <f>Output_Pre!A4938</f>
        <v>Oklahoma State</v>
      </c>
      <c r="B4938" t="str">
        <f>Output_Pre!B4938</f>
        <v>Brock Martin</v>
      </c>
      <c r="C4938" t="str">
        <f>Output_Pre!C4938</f>
        <v>DL</v>
      </c>
      <c r="D4938">
        <f>Output_Pre!D4938</f>
        <v>1</v>
      </c>
      <c r="E4938">
        <f>Output_Pre!H4938</f>
        <v>7</v>
      </c>
    </row>
    <row r="4939" spans="1:5" x14ac:dyDescent="0.25">
      <c r="A4939" t="str">
        <f>Output_Pre!A4939</f>
        <v>Oklahoma State</v>
      </c>
      <c r="B4939" t="str">
        <f>Output_Pre!B4939</f>
        <v>Trey Carter</v>
      </c>
      <c r="C4939" t="str">
        <f>Output_Pre!C4939</f>
        <v>DL</v>
      </c>
      <c r="D4939">
        <f>Output_Pre!D4939</f>
        <v>4</v>
      </c>
      <c r="E4939">
        <f>Output_Pre!H4939</f>
        <v>8</v>
      </c>
    </row>
    <row r="4940" spans="1:5" x14ac:dyDescent="0.25">
      <c r="A4940" t="str">
        <f>Output_Pre!A4940</f>
        <v>Oklahoma State</v>
      </c>
      <c r="B4940" t="str">
        <f>Output_Pre!B4940</f>
        <v>Taylor Cornelius</v>
      </c>
      <c r="C4940" t="str">
        <f>Output_Pre!C4940</f>
        <v>QB</v>
      </c>
      <c r="D4940">
        <f>Output_Pre!D4940</f>
        <v>4</v>
      </c>
      <c r="E4940">
        <f>Output_Pre!H4940</f>
        <v>8</v>
      </c>
    </row>
    <row r="4941" spans="1:5" x14ac:dyDescent="0.25">
      <c r="A4941" t="str">
        <f>Output_Pre!A4941</f>
        <v>Oklahoma State</v>
      </c>
      <c r="B4941" t="str">
        <f>Output_Pre!B4941</f>
        <v>Johnny Wilson</v>
      </c>
      <c r="C4941" t="str">
        <f>Output_Pre!C4941</f>
        <v>OL</v>
      </c>
      <c r="D4941">
        <f>Output_Pre!D4941</f>
        <v>3</v>
      </c>
      <c r="E4941">
        <f>Output_Pre!H4941</f>
        <v>8</v>
      </c>
    </row>
    <row r="4942" spans="1:5" x14ac:dyDescent="0.25">
      <c r="A4942" t="str">
        <f>Output_Pre!A4942</f>
        <v>Oklahoma State</v>
      </c>
      <c r="B4942" t="str">
        <f>Output_Pre!B4942</f>
        <v>Brendon Evers</v>
      </c>
      <c r="C4942" t="str">
        <f>Output_Pre!C4942</f>
        <v>DL</v>
      </c>
      <c r="D4942">
        <f>Output_Pre!D4942</f>
        <v>1</v>
      </c>
      <c r="E4942">
        <f>Output_Pre!H4942</f>
        <v>7</v>
      </c>
    </row>
    <row r="4943" spans="1:5" x14ac:dyDescent="0.25">
      <c r="A4943" t="str">
        <f>Output_Pre!A4943</f>
        <v>Oklahoma State</v>
      </c>
      <c r="B4943" t="str">
        <f>Output_Pre!B4943</f>
        <v>Kevin Henry</v>
      </c>
      <c r="C4943" t="str">
        <f>Output_Pre!C4943</f>
        <v>LB</v>
      </c>
      <c r="D4943">
        <f>Output_Pre!D4943</f>
        <v>3</v>
      </c>
      <c r="E4943">
        <f>Output_Pre!H4943</f>
        <v>8</v>
      </c>
    </row>
    <row r="4944" spans="1:5" x14ac:dyDescent="0.25">
      <c r="A4944" t="str">
        <f>Output_Pre!A4944</f>
        <v>Oklahoma State</v>
      </c>
      <c r="B4944" t="str">
        <f>Output_Pre!B4944</f>
        <v>Patrick Macon</v>
      </c>
      <c r="C4944" t="str">
        <f>Output_Pre!C4944</f>
        <v>LB</v>
      </c>
      <c r="D4944">
        <f>Output_Pre!D4944</f>
        <v>4</v>
      </c>
      <c r="E4944">
        <f>Output_Pre!H4944</f>
        <v>8</v>
      </c>
    </row>
    <row r="4945" spans="1:5" x14ac:dyDescent="0.25">
      <c r="A4945" t="str">
        <f>Output_Pre!A4945</f>
        <v>Oklahoma State</v>
      </c>
      <c r="B4945" t="str">
        <f>Output_Pre!B4945</f>
        <v>Blake Barron</v>
      </c>
      <c r="C4945" t="str">
        <f>Output_Pre!C4945</f>
        <v>LB</v>
      </c>
      <c r="D4945">
        <f>Output_Pre!D4945</f>
        <v>1</v>
      </c>
      <c r="E4945">
        <f>Output_Pre!H4945</f>
        <v>7</v>
      </c>
    </row>
    <row r="4946" spans="1:5" x14ac:dyDescent="0.25">
      <c r="A4946" t="str">
        <f>Output_Pre!A4946</f>
        <v>Oklahoma State</v>
      </c>
      <c r="B4946" t="str">
        <f>Output_Pre!B4946</f>
        <v>Deionte Noel</v>
      </c>
      <c r="C4946" t="str">
        <f>Output_Pre!C4946</f>
        <v>OL</v>
      </c>
      <c r="D4946">
        <f>Output_Pre!D4946</f>
        <v>4</v>
      </c>
      <c r="E4946">
        <f>Output_Pre!H4946</f>
        <v>8</v>
      </c>
    </row>
    <row r="4947" spans="1:5" x14ac:dyDescent="0.25">
      <c r="A4947" t="str">
        <f>Output_Pre!A4947</f>
        <v>Oklahoma State</v>
      </c>
      <c r="B4947" t="str">
        <f>Output_Pre!B4947</f>
        <v>Teven Jenkins</v>
      </c>
      <c r="C4947" t="str">
        <f>Output_Pre!C4947</f>
        <v>OL</v>
      </c>
      <c r="D4947">
        <f>Output_Pre!D4947</f>
        <v>2</v>
      </c>
      <c r="E4947">
        <f>Output_Pre!H4947</f>
        <v>8</v>
      </c>
    </row>
    <row r="4948" spans="1:5" x14ac:dyDescent="0.25">
      <c r="A4948" t="str">
        <f>Output_Pre!A4948</f>
        <v>Oklahoma State</v>
      </c>
      <c r="B4948" t="str">
        <f>Output_Pre!B4948</f>
        <v>Jacob Farrell</v>
      </c>
      <c r="C4948" t="str">
        <f>Output_Pre!C4948</f>
        <v>OL</v>
      </c>
      <c r="D4948">
        <f>Output_Pre!D4948</f>
        <v>1</v>
      </c>
      <c r="E4948">
        <f>Output_Pre!H4948</f>
        <v>7</v>
      </c>
    </row>
    <row r="4949" spans="1:5" x14ac:dyDescent="0.25">
      <c r="A4949" t="str">
        <f>Output_Pre!A4949</f>
        <v>Oklahoma State</v>
      </c>
      <c r="B4949" t="str">
        <f>Output_Pre!B4949</f>
        <v>Tre Sterling</v>
      </c>
      <c r="C4949" t="str">
        <f>Output_Pre!C4949</f>
        <v>S</v>
      </c>
      <c r="D4949">
        <f>Output_Pre!D4949</f>
        <v>1</v>
      </c>
      <c r="E4949">
        <f>Output_Pre!H4949</f>
        <v>7</v>
      </c>
    </row>
    <row r="4950" spans="1:5" x14ac:dyDescent="0.25">
      <c r="A4950" t="str">
        <f>Output_Pre!A4950</f>
        <v>Oklahoma State</v>
      </c>
      <c r="B4950" t="str">
        <f>Output_Pre!B4950</f>
        <v>L.D. Brown</v>
      </c>
      <c r="C4950" t="str">
        <f>Output_Pre!C4950</f>
        <v>RB</v>
      </c>
      <c r="D4950">
        <f>Output_Pre!D4950</f>
        <v>2</v>
      </c>
      <c r="E4950">
        <f>Output_Pre!H4950</f>
        <v>7</v>
      </c>
    </row>
    <row r="4951" spans="1:5" x14ac:dyDescent="0.25">
      <c r="A4951" t="str">
        <f>Output_Pre!A4951</f>
        <v>Oklahoma State</v>
      </c>
      <c r="B4951" t="str">
        <f>Output_Pre!B4951</f>
        <v>L.C. Greenwood</v>
      </c>
      <c r="C4951" t="str">
        <f>Output_Pre!C4951</f>
        <v>WR</v>
      </c>
      <c r="D4951">
        <f>Output_Pre!D4951</f>
        <v>1</v>
      </c>
      <c r="E4951">
        <f>Output_Pre!H4951</f>
        <v>8</v>
      </c>
    </row>
    <row r="4952" spans="1:5" x14ac:dyDescent="0.25">
      <c r="A4952" t="str">
        <f>Output_Pre!A4952</f>
        <v>Oklahoma State</v>
      </c>
      <c r="B4952" t="str">
        <f>Output_Pre!B4952</f>
        <v>Malcom Rodriguez</v>
      </c>
      <c r="C4952" t="str">
        <f>Output_Pre!C4952</f>
        <v>S</v>
      </c>
      <c r="D4952">
        <f>Output_Pre!D4952</f>
        <v>2</v>
      </c>
      <c r="E4952">
        <f>Output_Pre!H4952</f>
        <v>7</v>
      </c>
    </row>
    <row r="4953" spans="1:5" x14ac:dyDescent="0.25">
      <c r="A4953" t="str">
        <f>Output_Pre!A4953</f>
        <v>Oklahoma State</v>
      </c>
      <c r="B4953" t="str">
        <f>Output_Pre!B4953</f>
        <v>Jordan Brailford</v>
      </c>
      <c r="C4953" t="str">
        <f>Output_Pre!C4953</f>
        <v>DL</v>
      </c>
      <c r="D4953">
        <f>Output_Pre!D4953</f>
        <v>3</v>
      </c>
      <c r="E4953">
        <f>Output_Pre!H4953</f>
        <v>9</v>
      </c>
    </row>
    <row r="4954" spans="1:5" x14ac:dyDescent="0.25">
      <c r="A4954" t="str">
        <f>Output_Pre!A4954</f>
        <v>Oklahoma State</v>
      </c>
      <c r="B4954" t="str">
        <f>Output_Pre!B4954</f>
        <v>Justice Hill</v>
      </c>
      <c r="C4954" t="str">
        <f>Output_Pre!C4954</f>
        <v>RB</v>
      </c>
      <c r="D4954">
        <f>Output_Pre!D4954</f>
        <v>3</v>
      </c>
      <c r="E4954">
        <f>Output_Pre!H4954</f>
        <v>9</v>
      </c>
    </row>
    <row r="4955" spans="1:5" x14ac:dyDescent="0.25">
      <c r="A4955" t="str">
        <f>Output_Pre!A4955</f>
        <v>Oklahoma State</v>
      </c>
      <c r="B4955" t="str">
        <f>Output_Pre!B4955</f>
        <v>Jelani Woods</v>
      </c>
      <c r="C4955" t="str">
        <f>Output_Pre!C4955</f>
        <v>TE</v>
      </c>
      <c r="D4955">
        <f>Output_Pre!D4955</f>
        <v>1</v>
      </c>
      <c r="E4955">
        <f>Output_Pre!H4955</f>
        <v>7</v>
      </c>
    </row>
    <row r="4956" spans="1:5" x14ac:dyDescent="0.25">
      <c r="A4956" t="str">
        <f>Output_Pre!A4956</f>
        <v>Oklahoma State</v>
      </c>
      <c r="B4956" t="str">
        <f>Output_Pre!B4956</f>
        <v>Zach Sinor</v>
      </c>
      <c r="C4956" t="str">
        <f>Output_Pre!C4956</f>
        <v>K</v>
      </c>
      <c r="D4956">
        <f>Output_Pre!D4956</f>
        <v>4</v>
      </c>
      <c r="E4956">
        <f>Output_Pre!H4956</f>
        <v>9</v>
      </c>
    </row>
    <row r="4957" spans="1:5" x14ac:dyDescent="0.25">
      <c r="A4957" t="str">
        <f>Output_Pre!A4957</f>
        <v>Oklahoma State</v>
      </c>
      <c r="B4957" t="str">
        <f>Output_Pre!B4957</f>
        <v>Jonathan Shepherd</v>
      </c>
      <c r="C4957" t="str">
        <f>Output_Pre!C4957</f>
        <v>WR</v>
      </c>
      <c r="D4957">
        <f>Output_Pre!D4957</f>
        <v>1</v>
      </c>
      <c r="E4957">
        <f>Output_Pre!H4957</f>
        <v>7</v>
      </c>
    </row>
    <row r="4958" spans="1:5" x14ac:dyDescent="0.25">
      <c r="A4958" t="str">
        <f>Output_Pre!A4958</f>
        <v>Oklahoma State</v>
      </c>
      <c r="B4958" t="str">
        <f>Output_Pre!B4958</f>
        <v>Dillon Stoner</v>
      </c>
      <c r="C4958" t="str">
        <f>Output_Pre!C4958</f>
        <v>WR</v>
      </c>
      <c r="D4958">
        <f>Output_Pre!D4958</f>
        <v>2</v>
      </c>
      <c r="E4958">
        <f>Output_Pre!H4958</f>
        <v>9</v>
      </c>
    </row>
    <row r="4959" spans="1:5" x14ac:dyDescent="0.25">
      <c r="A4959" t="str">
        <f>Output_Pre!A4959</f>
        <v>Oklahoma State</v>
      </c>
      <c r="B4959" t="str">
        <f>Output_Pre!B4959</f>
        <v>Spencer Sanders</v>
      </c>
      <c r="C4959" t="str">
        <f>Output_Pre!C4959</f>
        <v>QB</v>
      </c>
      <c r="D4959">
        <f>Output_Pre!D4959</f>
        <v>1</v>
      </c>
      <c r="E4959">
        <f>Output_Pre!H4959</f>
        <v>8</v>
      </c>
    </row>
    <row r="4960" spans="1:5" x14ac:dyDescent="0.25">
      <c r="A4960" t="str">
        <f>Output_Pre!A4960</f>
        <v>Oklahoma State</v>
      </c>
      <c r="B4960" t="str">
        <f>Output_Pre!B4960</f>
        <v>Enoch Smith</v>
      </c>
      <c r="C4960" t="str">
        <f>Output_Pre!C4960</f>
        <v>DL</v>
      </c>
      <c r="D4960">
        <f>Output_Pre!D4960</f>
        <v>4</v>
      </c>
      <c r="E4960">
        <f>Output_Pre!H4960</f>
        <v>8</v>
      </c>
    </row>
    <row r="4961" spans="1:5" x14ac:dyDescent="0.25">
      <c r="A4961" t="str">
        <f>Output_Pre!A4961</f>
        <v>Oklahoma State</v>
      </c>
      <c r="B4961" t="str">
        <f>Output_Pre!B4961</f>
        <v>Rondarius Williams</v>
      </c>
      <c r="C4961" t="str">
        <f>Output_Pre!C4961</f>
        <v>CB</v>
      </c>
      <c r="D4961">
        <f>Output_Pre!D4961</f>
        <v>2</v>
      </c>
      <c r="E4961">
        <f>Output_Pre!H4961</f>
        <v>8</v>
      </c>
    </row>
    <row r="4962" spans="1:5" x14ac:dyDescent="0.25">
      <c r="A4962" t="str">
        <f>Output_Pre!A4962</f>
        <v>Oklahoma State</v>
      </c>
      <c r="B4962" t="str">
        <f>Output_Pre!B4962</f>
        <v>Amen Ogbongbemiga</v>
      </c>
      <c r="C4962" t="str">
        <f>Output_Pre!C4962</f>
        <v>LB</v>
      </c>
      <c r="D4962">
        <f>Output_Pre!D4962</f>
        <v>2</v>
      </c>
      <c r="E4962">
        <f>Output_Pre!H4962</f>
        <v>7</v>
      </c>
    </row>
    <row r="4963" spans="1:5" x14ac:dyDescent="0.25">
      <c r="A4963" t="str">
        <f>Output_Pre!A4963</f>
        <v>Oklahoma State</v>
      </c>
      <c r="B4963" t="str">
        <f>Output_Pre!B4963</f>
        <v>Lamarcus Morton</v>
      </c>
      <c r="C4963" t="str">
        <f>Output_Pre!C4963</f>
        <v>CB</v>
      </c>
      <c r="D4963">
        <f>Output_Pre!D4963</f>
        <v>2</v>
      </c>
      <c r="E4963">
        <f>Output_Pre!H4963</f>
        <v>7</v>
      </c>
    </row>
    <row r="4964" spans="1:5" x14ac:dyDescent="0.25">
      <c r="A4964" t="str">
        <f>Output_Pre!A4964</f>
        <v>Oklahoma State</v>
      </c>
      <c r="B4964" t="str">
        <f>Output_Pre!B4964</f>
        <v>Sean Michae Flanagan</v>
      </c>
      <c r="C4964" t="str">
        <f>Output_Pre!C4964</f>
        <v>S</v>
      </c>
      <c r="D4964">
        <f>Output_Pre!D4964</f>
        <v>1</v>
      </c>
      <c r="E4964">
        <f>Output_Pre!H4964</f>
        <v>7</v>
      </c>
    </row>
    <row r="4965" spans="1:5" x14ac:dyDescent="0.25">
      <c r="A4965" t="str">
        <f>Output_Pre!A4965</f>
        <v>Oklahoma State</v>
      </c>
      <c r="B4965" t="str">
        <f>Output_Pre!B4965</f>
        <v>CJ Moore</v>
      </c>
      <c r="C4965" t="str">
        <f>Output_Pre!C4965</f>
        <v>WR</v>
      </c>
      <c r="D4965">
        <f>Output_Pre!D4965</f>
        <v>1</v>
      </c>
      <c r="E4965">
        <f>Output_Pre!H4965</f>
        <v>8</v>
      </c>
    </row>
    <row r="4966" spans="1:5" x14ac:dyDescent="0.25">
      <c r="A4966" t="str">
        <f>Output_Pre!A4966</f>
        <v>Oklahoma State</v>
      </c>
      <c r="B4966" t="str">
        <f>Output_Pre!B4966</f>
        <v>Za'Carrius Green</v>
      </c>
      <c r="C4966" t="str">
        <f>Output_Pre!C4966</f>
        <v>S</v>
      </c>
      <c r="D4966">
        <f>Output_Pre!D4966</f>
        <v>3</v>
      </c>
      <c r="E4966">
        <f>Output_Pre!H4966</f>
        <v>7</v>
      </c>
    </row>
    <row r="4967" spans="1:5" x14ac:dyDescent="0.25">
      <c r="A4967" t="str">
        <f>Output_Pre!A4967</f>
        <v>Oklahoma State</v>
      </c>
      <c r="B4967" t="str">
        <f>Output_Pre!B4967</f>
        <v>Larry Williams</v>
      </c>
      <c r="C4967" t="str">
        <f>Output_Pre!C4967</f>
        <v>OL</v>
      </c>
      <c r="D4967">
        <f>Output_Pre!D4967</f>
        <v>4</v>
      </c>
      <c r="E4967">
        <f>Output_Pre!H4967</f>
        <v>8</v>
      </c>
    </row>
    <row r="4968" spans="1:5" x14ac:dyDescent="0.25">
      <c r="A4968" t="str">
        <f>Output_Pre!A4968</f>
        <v>Oklahoma State</v>
      </c>
      <c r="B4968" t="str">
        <f>Output_Pre!B4968</f>
        <v>Justin Phillips</v>
      </c>
      <c r="C4968" t="str">
        <f>Output_Pre!C4968</f>
        <v>LB</v>
      </c>
      <c r="D4968">
        <f>Output_Pre!D4968</f>
        <v>4</v>
      </c>
      <c r="E4968">
        <f>Output_Pre!H4968</f>
        <v>9</v>
      </c>
    </row>
    <row r="4969" spans="1:5" x14ac:dyDescent="0.25">
      <c r="A4969" t="str">
        <f>Output_Pre!A4969</f>
        <v>Oklahoma State</v>
      </c>
      <c r="B4969" t="str">
        <f>Output_Pre!B4969</f>
        <v>Dylan Galloway</v>
      </c>
      <c r="C4969" t="str">
        <f>Output_Pre!C4969</f>
        <v>OL</v>
      </c>
      <c r="D4969">
        <f>Output_Pre!D4969</f>
        <v>2</v>
      </c>
      <c r="E4969">
        <f>Output_Pre!H4969</f>
        <v>7</v>
      </c>
    </row>
    <row r="4970" spans="1:5" x14ac:dyDescent="0.25">
      <c r="A4970" t="str">
        <f>Output_Pre!A4970</f>
        <v>Ole Miss</v>
      </c>
      <c r="B4970" t="str">
        <f>Output_Pre!B4970</f>
        <v>Jalen Julius</v>
      </c>
      <c r="C4970" t="str">
        <f>Output_Pre!C4970</f>
        <v>CB</v>
      </c>
      <c r="D4970">
        <f>Output_Pre!D4970</f>
        <v>3</v>
      </c>
      <c r="E4970">
        <f>Output_Pre!H4970</f>
        <v>8</v>
      </c>
    </row>
    <row r="4971" spans="1:5" x14ac:dyDescent="0.25">
      <c r="A4971" t="str">
        <f>Output_Pre!A4971</f>
        <v>Ole Miss</v>
      </c>
      <c r="B4971" t="str">
        <f>Output_Pre!B4971</f>
        <v>Armani Linton</v>
      </c>
      <c r="C4971" t="str">
        <f>Output_Pre!C4971</f>
        <v>S</v>
      </c>
      <c r="D4971">
        <f>Output_Pre!D4971</f>
        <v>3</v>
      </c>
      <c r="E4971">
        <f>Output_Pre!H4971</f>
        <v>6</v>
      </c>
    </row>
    <row r="4972" spans="1:5" x14ac:dyDescent="0.25">
      <c r="A4972" t="str">
        <f>Output_Pre!A4972</f>
        <v>Ole Miss</v>
      </c>
      <c r="B4972" t="str">
        <f>Output_Pre!B4972</f>
        <v>Jordan Ta'amu</v>
      </c>
      <c r="C4972" t="str">
        <f>Output_Pre!C4972</f>
        <v>QB</v>
      </c>
      <c r="D4972">
        <f>Output_Pre!D4972</f>
        <v>4</v>
      </c>
      <c r="E4972">
        <f>Output_Pre!H4972</f>
        <v>8</v>
      </c>
    </row>
    <row r="4973" spans="1:5" x14ac:dyDescent="0.25">
      <c r="A4973" t="str">
        <f>Output_Pre!A4973</f>
        <v>Ole Miss</v>
      </c>
      <c r="B4973" t="str">
        <f>Output_Pre!B4973</f>
        <v>JaKorey Hawkins</v>
      </c>
      <c r="C4973" t="str">
        <f>Output_Pre!C4973</f>
        <v>S</v>
      </c>
      <c r="D4973">
        <f>Output_Pre!D4973</f>
        <v>1</v>
      </c>
      <c r="E4973">
        <f>Output_Pre!H4973</f>
        <v>6</v>
      </c>
    </row>
    <row r="4974" spans="1:5" x14ac:dyDescent="0.25">
      <c r="A4974" t="str">
        <f>Output_Pre!A4974</f>
        <v>Ole Miss</v>
      </c>
      <c r="B4974" t="str">
        <f>Output_Pre!B4974</f>
        <v>Cam Ordway</v>
      </c>
      <c r="C4974" t="str">
        <f>Output_Pre!C4974</f>
        <v>S</v>
      </c>
      <c r="D4974">
        <f>Output_Pre!D4974</f>
        <v>4</v>
      </c>
      <c r="E4974">
        <f>Output_Pre!H4974</f>
        <v>7</v>
      </c>
    </row>
    <row r="4975" spans="1:5" x14ac:dyDescent="0.25">
      <c r="A4975" t="str">
        <f>Output_Pre!A4975</f>
        <v>Ole Miss</v>
      </c>
      <c r="B4975" t="str">
        <f>Output_Pre!B4975</f>
        <v>A.J. Harris</v>
      </c>
      <c r="C4975" t="str">
        <f>Output_Pre!C4975</f>
        <v>CB</v>
      </c>
      <c r="D4975">
        <f>Output_Pre!D4975</f>
        <v>1</v>
      </c>
      <c r="E4975">
        <f>Output_Pre!H4975</f>
        <v>6</v>
      </c>
    </row>
    <row r="4976" spans="1:5" x14ac:dyDescent="0.25">
      <c r="A4976" t="str">
        <f>Output_Pre!A4976</f>
        <v>Ole Miss</v>
      </c>
      <c r="B4976" t="str">
        <f>Output_Pre!B4976</f>
        <v>Montrell Custis</v>
      </c>
      <c r="C4976" t="str">
        <f>Output_Pre!C4976</f>
        <v>S</v>
      </c>
      <c r="D4976">
        <f>Output_Pre!D4976</f>
        <v>3</v>
      </c>
      <c r="E4976">
        <f>Output_Pre!H4976</f>
        <v>7</v>
      </c>
    </row>
    <row r="4977" spans="1:5" x14ac:dyDescent="0.25">
      <c r="A4977" t="str">
        <f>Output_Pre!A4977</f>
        <v>Ole Miss</v>
      </c>
      <c r="B4977" t="str">
        <f>Output_Pre!B4977</f>
        <v>Victor Evans</v>
      </c>
      <c r="C4977" t="str">
        <f>Output_Pre!C4977</f>
        <v>DL</v>
      </c>
      <c r="D4977">
        <f>Output_Pre!D4977</f>
        <v>4</v>
      </c>
      <c r="E4977">
        <f>Output_Pre!H4977</f>
        <v>7</v>
      </c>
    </row>
    <row r="4978" spans="1:5" x14ac:dyDescent="0.25">
      <c r="A4978" t="str">
        <f>Output_Pre!A4978</f>
        <v>Ole Miss</v>
      </c>
      <c r="B4978" t="str">
        <f>Output_Pre!B4978</f>
        <v>Hal Northern</v>
      </c>
      <c r="C4978" t="str">
        <f>Output_Pre!C4978</f>
        <v>DL</v>
      </c>
      <c r="D4978">
        <f>Output_Pre!D4978</f>
        <v>3</v>
      </c>
      <c r="E4978">
        <f>Output_Pre!H4978</f>
        <v>7</v>
      </c>
    </row>
    <row r="4979" spans="1:5" x14ac:dyDescent="0.25">
      <c r="A4979" t="str">
        <f>Output_Pre!A4979</f>
        <v>Ole Miss</v>
      </c>
      <c r="B4979" t="str">
        <f>Output_Pre!B4979</f>
        <v>Eric Swinney</v>
      </c>
      <c r="C4979" t="str">
        <f>Output_Pre!C4979</f>
        <v>RB</v>
      </c>
      <c r="D4979">
        <f>Output_Pre!D4979</f>
        <v>3</v>
      </c>
      <c r="E4979">
        <f>Output_Pre!H4979</f>
        <v>7</v>
      </c>
    </row>
    <row r="4980" spans="1:5" x14ac:dyDescent="0.25">
      <c r="A4980" t="str">
        <f>Output_Pre!A4980</f>
        <v>Ole Miss</v>
      </c>
      <c r="B4980" t="str">
        <f>Output_Pre!B4980</f>
        <v>Jason Pellerin</v>
      </c>
      <c r="C4980" t="str">
        <f>Output_Pre!C4980</f>
        <v>TE</v>
      </c>
      <c r="D4980">
        <f>Output_Pre!D4980</f>
        <v>3</v>
      </c>
      <c r="E4980">
        <f>Output_Pre!H4980</f>
        <v>7</v>
      </c>
    </row>
    <row r="4981" spans="1:5" x14ac:dyDescent="0.25">
      <c r="A4981" t="str">
        <f>Output_Pre!A4981</f>
        <v>Ole Miss</v>
      </c>
      <c r="B4981" t="str">
        <f>Output_Pre!B4981</f>
        <v>Isaiah Woullard</v>
      </c>
      <c r="C4981" t="str">
        <f>Output_Pre!C4981</f>
        <v>RB</v>
      </c>
      <c r="D4981">
        <f>Output_Pre!D4981</f>
        <v>1</v>
      </c>
      <c r="E4981">
        <f>Output_Pre!H4981</f>
        <v>7</v>
      </c>
    </row>
    <row r="4982" spans="1:5" x14ac:dyDescent="0.25">
      <c r="A4982" t="str">
        <f>Output_Pre!A4982</f>
        <v>Ole Miss</v>
      </c>
      <c r="B4982" t="str">
        <f>Output_Pre!B4982</f>
        <v>D'Vaughn Pennamon</v>
      </c>
      <c r="C4982" t="str">
        <f>Output_Pre!C4982</f>
        <v>RB</v>
      </c>
      <c r="D4982">
        <f>Output_Pre!D4982</f>
        <v>3</v>
      </c>
      <c r="E4982">
        <f>Output_Pre!H4982</f>
        <v>7</v>
      </c>
    </row>
    <row r="4983" spans="1:5" x14ac:dyDescent="0.25">
      <c r="A4983" t="str">
        <f>Output_Pre!A4983</f>
        <v>Ole Miss</v>
      </c>
      <c r="B4983" t="str">
        <f>Output_Pre!B4983</f>
        <v>D.K. Buford</v>
      </c>
      <c r="C4983" t="str">
        <f>Output_Pre!C4983</f>
        <v>RB</v>
      </c>
      <c r="D4983">
        <f>Output_Pre!D4983</f>
        <v>4</v>
      </c>
      <c r="E4983">
        <f>Output_Pre!H4983</f>
        <v>6</v>
      </c>
    </row>
    <row r="4984" spans="1:5" x14ac:dyDescent="0.25">
      <c r="A4984" t="str">
        <f>Output_Pre!A4984</f>
        <v>Ole Miss</v>
      </c>
      <c r="B4984" t="str">
        <f>Output_Pre!B4984</f>
        <v>Ben Brown</v>
      </c>
      <c r="C4984" t="str">
        <f>Output_Pre!C4984</f>
        <v>OL</v>
      </c>
      <c r="D4984">
        <f>Output_Pre!D4984</f>
        <v>1</v>
      </c>
      <c r="E4984">
        <f>Output_Pre!H4984</f>
        <v>7</v>
      </c>
    </row>
    <row r="4985" spans="1:5" x14ac:dyDescent="0.25">
      <c r="A4985" t="str">
        <f>Output_Pre!A4985</f>
        <v>Ole Miss</v>
      </c>
      <c r="B4985" t="str">
        <f>Output_Pre!B4985</f>
        <v>Mac Brown</v>
      </c>
      <c r="C4985" t="str">
        <f>Output_Pre!C4985</f>
        <v>K</v>
      </c>
      <c r="D4985">
        <f>Output_Pre!D4985</f>
        <v>2</v>
      </c>
      <c r="E4985">
        <f>Output_Pre!H4985</f>
        <v>6</v>
      </c>
    </row>
    <row r="4986" spans="1:5" x14ac:dyDescent="0.25">
      <c r="A4986" t="str">
        <f>Output_Pre!A4986</f>
        <v>Ole Miss</v>
      </c>
      <c r="B4986" t="str">
        <f>Output_Pre!B4986</f>
        <v>Jaylon Jones</v>
      </c>
      <c r="C4986" t="str">
        <f>Output_Pre!C4986</f>
        <v>CB</v>
      </c>
      <c r="D4986">
        <f>Output_Pre!D4986</f>
        <v>3</v>
      </c>
      <c r="E4986">
        <f>Output_Pre!H4986</f>
        <v>8</v>
      </c>
    </row>
    <row r="4987" spans="1:5" x14ac:dyDescent="0.25">
      <c r="A4987" t="str">
        <f>Output_Pre!A4987</f>
        <v>Ole Miss</v>
      </c>
      <c r="B4987" t="str">
        <f>Output_Pre!B4987</f>
        <v>Willie Hibbler</v>
      </c>
      <c r="C4987" t="str">
        <f>Output_Pre!C4987</f>
        <v>LB</v>
      </c>
      <c r="D4987">
        <f>Output_Pre!D4987</f>
        <v>3</v>
      </c>
      <c r="E4987">
        <f>Output_Pre!H4987</f>
        <v>7</v>
      </c>
    </row>
    <row r="4988" spans="1:5" x14ac:dyDescent="0.25">
      <c r="A4988" t="str">
        <f>Output_Pre!A4988</f>
        <v>Ole Miss</v>
      </c>
      <c r="B4988" t="str">
        <f>Output_Pre!B4988</f>
        <v>DaMarkus Lodge</v>
      </c>
      <c r="C4988" t="str">
        <f>Output_Pre!C4988</f>
        <v>WR</v>
      </c>
      <c r="D4988">
        <f>Output_Pre!D4988</f>
        <v>4</v>
      </c>
      <c r="E4988">
        <f>Output_Pre!H4988</f>
        <v>8</v>
      </c>
    </row>
    <row r="4989" spans="1:5" x14ac:dyDescent="0.25">
      <c r="A4989" t="str">
        <f>Output_Pre!A4989</f>
        <v>Ole Miss</v>
      </c>
      <c r="B4989" t="str">
        <f>Output_Pre!B4989</f>
        <v>Greg Little</v>
      </c>
      <c r="C4989" t="str">
        <f>Output_Pre!C4989</f>
        <v>OL</v>
      </c>
      <c r="D4989">
        <f>Output_Pre!D4989</f>
        <v>3</v>
      </c>
      <c r="E4989">
        <f>Output_Pre!H4989</f>
        <v>8</v>
      </c>
    </row>
    <row r="4990" spans="1:5" x14ac:dyDescent="0.25">
      <c r="A4990" t="str">
        <f>Output_Pre!A4990</f>
        <v>Ole Miss</v>
      </c>
      <c r="B4990" t="str">
        <f>Output_Pre!B4990</f>
        <v>Eli Johnson</v>
      </c>
      <c r="C4990" t="str">
        <f>Output_Pre!C4990</f>
        <v>OL</v>
      </c>
      <c r="D4990">
        <f>Output_Pre!D4990</f>
        <v>2</v>
      </c>
      <c r="E4990">
        <f>Output_Pre!H4990</f>
        <v>7</v>
      </c>
    </row>
    <row r="4991" spans="1:5" x14ac:dyDescent="0.25">
      <c r="A4991" t="str">
        <f>Output_Pre!A4991</f>
        <v>Ole Miss</v>
      </c>
      <c r="B4991" t="str">
        <f>Output_Pre!B4991</f>
        <v>Javon Patterson</v>
      </c>
      <c r="C4991" t="str">
        <f>Output_Pre!C4991</f>
        <v>OL</v>
      </c>
      <c r="D4991">
        <f>Output_Pre!D4991</f>
        <v>4</v>
      </c>
      <c r="E4991">
        <f>Output_Pre!H4991</f>
        <v>8</v>
      </c>
    </row>
    <row r="4992" spans="1:5" x14ac:dyDescent="0.25">
      <c r="A4992" t="str">
        <f>Output_Pre!A4992</f>
        <v>Ole Miss</v>
      </c>
      <c r="B4992" t="str">
        <f>Output_Pre!B4992</f>
        <v>Jacquez Jones</v>
      </c>
      <c r="C4992" t="str">
        <f>Output_Pre!C4992</f>
        <v>LB</v>
      </c>
      <c r="D4992">
        <f>Output_Pre!D4992</f>
        <v>1</v>
      </c>
      <c r="E4992">
        <f>Output_Pre!H4992</f>
        <v>7</v>
      </c>
    </row>
    <row r="4993" spans="1:5" x14ac:dyDescent="0.25">
      <c r="A4993" t="str">
        <f>Output_Pre!A4993</f>
        <v>Ole Miss</v>
      </c>
      <c r="B4993" t="str">
        <f>Output_Pre!B4993</f>
        <v>Bryce Mathews</v>
      </c>
      <c r="C4993" t="str">
        <f>Output_Pre!C4993</f>
        <v>OL</v>
      </c>
      <c r="D4993">
        <f>Output_Pre!D4993</f>
        <v>2</v>
      </c>
      <c r="E4993">
        <f>Output_Pre!H4993</f>
        <v>7</v>
      </c>
    </row>
    <row r="4994" spans="1:5" x14ac:dyDescent="0.25">
      <c r="A4994" t="str">
        <f>Output_Pre!A4994</f>
        <v>Ole Miss</v>
      </c>
      <c r="B4994" t="str">
        <f>Output_Pre!B4994</f>
        <v>Benito Jones</v>
      </c>
      <c r="C4994" t="str">
        <f>Output_Pre!C4994</f>
        <v>DL</v>
      </c>
      <c r="D4994">
        <f>Output_Pre!D4994</f>
        <v>3</v>
      </c>
      <c r="E4994">
        <f>Output_Pre!H4994</f>
        <v>8</v>
      </c>
    </row>
    <row r="4995" spans="1:5" x14ac:dyDescent="0.25">
      <c r="A4995" t="str">
        <f>Output_Pre!A4995</f>
        <v>Ole Miss</v>
      </c>
      <c r="B4995" t="str">
        <f>Output_Pre!B4995</f>
        <v>C.J. Moore</v>
      </c>
      <c r="C4995" t="str">
        <f>Output_Pre!C4995</f>
        <v>S</v>
      </c>
      <c r="D4995">
        <f>Output_Pre!D4995</f>
        <v>4</v>
      </c>
      <c r="E4995">
        <f>Output_Pre!H4995</f>
        <v>8</v>
      </c>
    </row>
    <row r="4996" spans="1:5" x14ac:dyDescent="0.25">
      <c r="A4996" t="str">
        <f>Output_Pre!A4996</f>
        <v>Ole Miss</v>
      </c>
      <c r="B4996" t="str">
        <f>Output_Pre!B4996</f>
        <v>Vernon Dasher</v>
      </c>
      <c r="C4996" t="str">
        <f>Output_Pre!C4996</f>
        <v>S</v>
      </c>
      <c r="D4996">
        <f>Output_Pre!D4996</f>
        <v>3</v>
      </c>
      <c r="E4996">
        <f>Output_Pre!H4996</f>
        <v>7</v>
      </c>
    </row>
    <row r="4997" spans="1:5" x14ac:dyDescent="0.25">
      <c r="A4997" t="str">
        <f>Output_Pre!A4997</f>
        <v>Ole Miss</v>
      </c>
      <c r="B4997" t="str">
        <f>Output_Pre!B4997</f>
        <v>A.J. Brown</v>
      </c>
      <c r="C4997" t="str">
        <f>Output_Pre!C4997</f>
        <v>WR</v>
      </c>
      <c r="D4997">
        <f>Output_Pre!D4997</f>
        <v>3</v>
      </c>
      <c r="E4997">
        <f>Output_Pre!H4997</f>
        <v>8</v>
      </c>
    </row>
    <row r="4998" spans="1:5" x14ac:dyDescent="0.25">
      <c r="A4998" t="str">
        <f>Output_Pre!A4998</f>
        <v>Ole Miss</v>
      </c>
      <c r="B4998" t="str">
        <f>Output_Pre!B4998</f>
        <v>Josh Clarke</v>
      </c>
      <c r="C4998" t="str">
        <f>Output_Pre!C4998</f>
        <v>LB</v>
      </c>
      <c r="D4998">
        <f>Output_Pre!D4998</f>
        <v>1</v>
      </c>
      <c r="E4998">
        <f>Output_Pre!H4998</f>
        <v>6</v>
      </c>
    </row>
    <row r="4999" spans="1:5" x14ac:dyDescent="0.25">
      <c r="A4999" t="str">
        <f>Output_Pre!A4999</f>
        <v>Ole Miss</v>
      </c>
      <c r="B4999" t="str">
        <f>Output_Pre!B4999</f>
        <v>Elijah Moore</v>
      </c>
      <c r="C4999" t="str">
        <f>Output_Pre!C4999</f>
        <v>WR</v>
      </c>
      <c r="D4999">
        <f>Output_Pre!D4999</f>
        <v>1</v>
      </c>
      <c r="E4999">
        <f>Output_Pre!H4999</f>
        <v>7</v>
      </c>
    </row>
    <row r="5000" spans="1:5" x14ac:dyDescent="0.25">
      <c r="A5000" t="str">
        <f>Output_Pre!A5000</f>
        <v>Ole Miss</v>
      </c>
      <c r="B5000" t="str">
        <f>Output_Pre!B5000</f>
        <v>Royce Newman</v>
      </c>
      <c r="C5000" t="str">
        <f>Output_Pre!C5000</f>
        <v>OL</v>
      </c>
      <c r="D5000">
        <f>Output_Pre!D5000</f>
        <v>2</v>
      </c>
      <c r="E5000">
        <f>Output_Pre!H5000</f>
        <v>7</v>
      </c>
    </row>
    <row r="5001" spans="1:5" x14ac:dyDescent="0.25">
      <c r="A5001" t="str">
        <f>Output_Pre!A5001</f>
        <v>Ole Miss</v>
      </c>
      <c r="B5001" t="str">
        <f>Output_Pre!B5001</f>
        <v>Mohamed Sanogo</v>
      </c>
      <c r="C5001" t="str">
        <f>Output_Pre!C5001</f>
        <v>LB</v>
      </c>
      <c r="D5001">
        <f>Output_Pre!D5001</f>
        <v>2</v>
      </c>
      <c r="E5001">
        <f>Output_Pre!H5001</f>
        <v>7</v>
      </c>
    </row>
    <row r="5002" spans="1:5" x14ac:dyDescent="0.25">
      <c r="A5002" t="str">
        <f>Output_Pre!A5002</f>
        <v>Ole Miss</v>
      </c>
      <c r="B5002" t="str">
        <f>Output_Pre!B5002</f>
        <v>Braylon Sanders</v>
      </c>
      <c r="C5002" t="str">
        <f>Output_Pre!C5002</f>
        <v>WR</v>
      </c>
      <c r="D5002">
        <f>Output_Pre!D5002</f>
        <v>2</v>
      </c>
      <c r="E5002">
        <f>Output_Pre!H5002</f>
        <v>7</v>
      </c>
    </row>
    <row r="5003" spans="1:5" x14ac:dyDescent="0.25">
      <c r="A5003" t="str">
        <f>Output_Pre!A5003</f>
        <v>Ole Miss</v>
      </c>
      <c r="B5003" t="str">
        <f>Output_Pre!B5003</f>
        <v>Charles Wiley</v>
      </c>
      <c r="C5003" t="str">
        <f>Output_Pre!C5003</f>
        <v>DL</v>
      </c>
      <c r="D5003">
        <f>Output_Pre!D5003</f>
        <v>2</v>
      </c>
      <c r="E5003">
        <f>Output_Pre!H5003</f>
        <v>7</v>
      </c>
    </row>
    <row r="5004" spans="1:5" x14ac:dyDescent="0.25">
      <c r="A5004" t="str">
        <f>Output_Pre!A5004</f>
        <v>Ole Miss</v>
      </c>
      <c r="B5004" t="str">
        <f>Output_Pre!B5004</f>
        <v>Chandler Tuitt</v>
      </c>
      <c r="C5004" t="str">
        <f>Output_Pre!C5004</f>
        <v>OL</v>
      </c>
      <c r="D5004">
        <f>Output_Pre!D5004</f>
        <v>2</v>
      </c>
      <c r="E5004">
        <f>Output_Pre!H5004</f>
        <v>7</v>
      </c>
    </row>
    <row r="5005" spans="1:5" x14ac:dyDescent="0.25">
      <c r="A5005" t="str">
        <f>Output_Pre!A5005</f>
        <v>Ole Miss</v>
      </c>
      <c r="B5005" t="str">
        <f>Output_Pre!B5005</f>
        <v>Jalen Cunningham</v>
      </c>
      <c r="C5005" t="str">
        <f>Output_Pre!C5005</f>
        <v>DL</v>
      </c>
      <c r="D5005">
        <f>Output_Pre!D5005</f>
        <v>1</v>
      </c>
      <c r="E5005">
        <f>Output_Pre!H5005</f>
        <v>6</v>
      </c>
    </row>
    <row r="5006" spans="1:5" x14ac:dyDescent="0.25">
      <c r="A5006" t="str">
        <f>Output_Pre!A5006</f>
        <v>Ole Miss</v>
      </c>
      <c r="B5006" t="str">
        <f>Output_Pre!B5006</f>
        <v>Gabe Angel</v>
      </c>
      <c r="C5006" t="str">
        <f>Output_Pre!C5006</f>
        <v>TE</v>
      </c>
      <c r="D5006">
        <f>Output_Pre!D5006</f>
        <v>2</v>
      </c>
      <c r="E5006">
        <f>Output_Pre!H5006</f>
        <v>7</v>
      </c>
    </row>
    <row r="5007" spans="1:5" x14ac:dyDescent="0.25">
      <c r="A5007" t="str">
        <f>Output_Pre!A5007</f>
        <v>Ole Miss</v>
      </c>
      <c r="B5007" t="str">
        <f>Output_Pre!B5007</f>
        <v>Detric Bing-Dukes</v>
      </c>
      <c r="C5007" t="str">
        <f>Output_Pre!C5007</f>
        <v>LB</v>
      </c>
      <c r="D5007">
        <f>Output_Pre!D5007</f>
        <v>4</v>
      </c>
      <c r="E5007">
        <f>Output_Pre!H5007</f>
        <v>7</v>
      </c>
    </row>
    <row r="5008" spans="1:5" x14ac:dyDescent="0.25">
      <c r="A5008" t="str">
        <f>Output_Pre!A5008</f>
        <v>Ole Miss</v>
      </c>
      <c r="B5008" t="str">
        <f>Output_Pre!B5008</f>
        <v>Kevontae' Ruggs</v>
      </c>
      <c r="C5008" t="str">
        <f>Output_Pre!C5008</f>
        <v>LB</v>
      </c>
      <c r="D5008">
        <f>Output_Pre!D5008</f>
        <v>1</v>
      </c>
      <c r="E5008">
        <f>Output_Pre!H5008</f>
        <v>7</v>
      </c>
    </row>
    <row r="5009" spans="1:5" x14ac:dyDescent="0.25">
      <c r="A5009" t="str">
        <f>Output_Pre!A5009</f>
        <v>Ole Miss</v>
      </c>
      <c r="B5009" t="str">
        <f>Output_Pre!B5009</f>
        <v>Markel Winters</v>
      </c>
      <c r="C5009" t="str">
        <f>Output_Pre!C5009</f>
        <v>DL</v>
      </c>
      <c r="D5009">
        <f>Output_Pre!D5009</f>
        <v>4</v>
      </c>
      <c r="E5009">
        <f>Output_Pre!H5009</f>
        <v>7</v>
      </c>
    </row>
    <row r="5010" spans="1:5" x14ac:dyDescent="0.25">
      <c r="A5010" t="str">
        <f>Output_Pre!A5010</f>
        <v>Ole Miss</v>
      </c>
      <c r="B5010" t="str">
        <f>Output_Pre!B5010</f>
        <v>Javien Hamilton</v>
      </c>
      <c r="C5010" t="str">
        <f>Output_Pre!C5010</f>
        <v>CB</v>
      </c>
      <c r="D5010">
        <f>Output_Pre!D5010</f>
        <v>4</v>
      </c>
      <c r="E5010">
        <f>Output_Pre!H5010</f>
        <v>7</v>
      </c>
    </row>
    <row r="5011" spans="1:5" x14ac:dyDescent="0.25">
      <c r="A5011" t="str">
        <f>Output_Pre!A5011</f>
        <v>Ole Miss</v>
      </c>
      <c r="B5011" t="str">
        <f>Output_Pre!B5011</f>
        <v>Kam'Ron White</v>
      </c>
      <c r="C5011" t="str">
        <f>Output_Pre!C5011</f>
        <v>S</v>
      </c>
      <c r="D5011">
        <f>Output_Pre!D5011</f>
        <v>1</v>
      </c>
      <c r="E5011">
        <f>Output_Pre!H5011</f>
        <v>6</v>
      </c>
    </row>
    <row r="5012" spans="1:5" x14ac:dyDescent="0.25">
      <c r="A5012" t="str">
        <f>Output_Pre!A5012</f>
        <v>Ole Miss</v>
      </c>
      <c r="B5012" t="str">
        <f>Output_Pre!B5012</f>
        <v>D.K. Metcalf</v>
      </c>
      <c r="C5012" t="str">
        <f>Output_Pre!C5012</f>
        <v>WR</v>
      </c>
      <c r="D5012">
        <f>Output_Pre!D5012</f>
        <v>2</v>
      </c>
      <c r="E5012">
        <f>Output_Pre!H5012</f>
        <v>8</v>
      </c>
    </row>
    <row r="5013" spans="1:5" x14ac:dyDescent="0.25">
      <c r="A5013" t="str">
        <f>Output_Pre!A5013</f>
        <v>Ole Miss</v>
      </c>
      <c r="B5013" t="str">
        <f>Output_Pre!B5013</f>
        <v>Qaadir Sheppard</v>
      </c>
      <c r="C5013" t="str">
        <f>Output_Pre!C5013</f>
        <v>DL</v>
      </c>
      <c r="D5013">
        <f>Output_Pre!D5013</f>
        <v>3</v>
      </c>
      <c r="E5013">
        <f>Output_Pre!H5013</f>
        <v>7</v>
      </c>
    </row>
    <row r="5014" spans="1:5" x14ac:dyDescent="0.25">
      <c r="A5014" t="str">
        <f>Output_Pre!A5014</f>
        <v>Ole Miss</v>
      </c>
      <c r="B5014" t="str">
        <f>Output_Pre!B5014</f>
        <v>Octavious Cooley</v>
      </c>
      <c r="C5014" t="str">
        <f>Output_Pre!C5014</f>
        <v>TE</v>
      </c>
      <c r="D5014">
        <f>Output_Pre!D5014</f>
        <v>3</v>
      </c>
      <c r="E5014">
        <f>Output_Pre!H5014</f>
        <v>7</v>
      </c>
    </row>
    <row r="5015" spans="1:5" x14ac:dyDescent="0.25">
      <c r="A5015" t="str">
        <f>Output_Pre!A5015</f>
        <v>Ole Miss</v>
      </c>
      <c r="B5015" t="str">
        <f>Output_Pre!B5015</f>
        <v>Matt Corral</v>
      </c>
      <c r="C5015" t="str">
        <f>Output_Pre!C5015</f>
        <v>QB</v>
      </c>
      <c r="D5015">
        <f>Output_Pre!D5015</f>
        <v>1</v>
      </c>
      <c r="E5015">
        <f>Output_Pre!H5015</f>
        <v>7</v>
      </c>
    </row>
    <row r="5016" spans="1:5" x14ac:dyDescent="0.25">
      <c r="A5016" t="str">
        <f>Output_Pre!A5016</f>
        <v>Ole Miss</v>
      </c>
      <c r="B5016" t="str">
        <f>Output_Pre!B5016</f>
        <v>Alex Weber</v>
      </c>
      <c r="C5016" t="str">
        <f>Output_Pre!C5016</f>
        <v>WR</v>
      </c>
      <c r="D5016">
        <f>Output_Pre!D5016</f>
        <v>4</v>
      </c>
      <c r="E5016">
        <f>Output_Pre!H5016</f>
        <v>7</v>
      </c>
    </row>
    <row r="5017" spans="1:5" x14ac:dyDescent="0.25">
      <c r="A5017" t="str">
        <f>Output_Pre!A5017</f>
        <v>Ole Miss</v>
      </c>
      <c r="B5017" t="str">
        <f>Output_Pre!B5017</f>
        <v>Myles Hartsfield</v>
      </c>
      <c r="C5017" t="str">
        <f>Output_Pre!C5017</f>
        <v>CB</v>
      </c>
      <c r="D5017">
        <f>Output_Pre!D5017</f>
        <v>3</v>
      </c>
      <c r="E5017">
        <f>Output_Pre!H5017</f>
        <v>8</v>
      </c>
    </row>
    <row r="5018" spans="1:5" x14ac:dyDescent="0.25">
      <c r="A5018" t="str">
        <f>Output_Pre!A5018</f>
        <v>Ole Miss</v>
      </c>
      <c r="B5018" t="str">
        <f>Output_Pre!B5018</f>
        <v>Jordan Sims</v>
      </c>
      <c r="C5018" t="str">
        <f>Output_Pre!C5018</f>
        <v>OL</v>
      </c>
      <c r="D5018">
        <f>Output_Pre!D5018</f>
        <v>4</v>
      </c>
      <c r="E5018">
        <f>Output_Pre!H5018</f>
        <v>7</v>
      </c>
    </row>
    <row r="5019" spans="1:5" x14ac:dyDescent="0.25">
      <c r="A5019" t="str">
        <f>Output_Pre!A5019</f>
        <v>Ole Miss</v>
      </c>
      <c r="B5019" t="str">
        <f>Output_Pre!B5019</f>
        <v>Keidron Smith</v>
      </c>
      <c r="C5019" t="str">
        <f>Output_Pre!C5019</f>
        <v>CB</v>
      </c>
      <c r="D5019">
        <f>Output_Pre!D5019</f>
        <v>1</v>
      </c>
      <c r="E5019">
        <f>Output_Pre!H5019</f>
        <v>6</v>
      </c>
    </row>
    <row r="5020" spans="1:5" x14ac:dyDescent="0.25">
      <c r="A5020" t="str">
        <f>Output_Pre!A5020</f>
        <v>Ole Miss</v>
      </c>
      <c r="B5020" t="str">
        <f>Output_Pre!B5020</f>
        <v>Miles Battle</v>
      </c>
      <c r="C5020" t="str">
        <f>Output_Pre!C5020</f>
        <v>WR</v>
      </c>
      <c r="D5020">
        <f>Output_Pre!D5020</f>
        <v>1</v>
      </c>
      <c r="E5020">
        <f>Output_Pre!H5020</f>
        <v>7</v>
      </c>
    </row>
    <row r="5021" spans="1:5" x14ac:dyDescent="0.25">
      <c r="A5021" t="str">
        <f>Output_Pre!A5021</f>
        <v>Ole Miss</v>
      </c>
      <c r="B5021" t="str">
        <f>Output_Pre!B5021</f>
        <v>Donta Evans</v>
      </c>
      <c r="C5021" t="str">
        <f>Output_Pre!C5021</f>
        <v>LB</v>
      </c>
      <c r="D5021">
        <f>Output_Pre!D5021</f>
        <v>2</v>
      </c>
      <c r="E5021">
        <f>Output_Pre!H5021</f>
        <v>6</v>
      </c>
    </row>
    <row r="5022" spans="1:5" x14ac:dyDescent="0.25">
      <c r="A5022" t="str">
        <f>Output_Pre!A5022</f>
        <v>Ole Miss</v>
      </c>
      <c r="B5022" t="str">
        <f>Output_Pre!B5022</f>
        <v>Alex Givens</v>
      </c>
      <c r="C5022" t="str">
        <f>Output_Pre!C5022</f>
        <v>OL</v>
      </c>
      <c r="D5022">
        <f>Output_Pre!D5022</f>
        <v>3</v>
      </c>
      <c r="E5022">
        <f>Output_Pre!H5022</f>
        <v>7</v>
      </c>
    </row>
    <row r="5023" spans="1:5" x14ac:dyDescent="0.25">
      <c r="A5023" t="str">
        <f>Output_Pre!A5023</f>
        <v>Ole Miss</v>
      </c>
      <c r="B5023" t="str">
        <f>Output_Pre!B5023</f>
        <v>Luke Logan</v>
      </c>
      <c r="C5023" t="str">
        <f>Output_Pre!C5023</f>
        <v>K</v>
      </c>
      <c r="D5023">
        <f>Output_Pre!D5023</f>
        <v>2</v>
      </c>
      <c r="E5023">
        <f>Output_Pre!H5023</f>
        <v>8</v>
      </c>
    </row>
    <row r="5024" spans="1:5" x14ac:dyDescent="0.25">
      <c r="A5024" t="str">
        <f>Output_Pre!A5024</f>
        <v>Ole Miss</v>
      </c>
      <c r="B5024" t="str">
        <f>Output_Pre!B5024</f>
        <v>Tariqious Tisdale</v>
      </c>
      <c r="C5024" t="str">
        <f>Output_Pre!C5024</f>
        <v>DL</v>
      </c>
      <c r="D5024">
        <f>Output_Pre!D5024</f>
        <v>2</v>
      </c>
      <c r="E5024">
        <f>Output_Pre!H5024</f>
        <v>7</v>
      </c>
    </row>
    <row r="5025" spans="1:5" x14ac:dyDescent="0.25">
      <c r="A5025" t="str">
        <f>Output_Pre!A5025</f>
        <v>Ole Miss</v>
      </c>
      <c r="B5025" t="str">
        <f>Output_Pre!B5025</f>
        <v>Brendan Williams</v>
      </c>
      <c r="C5025" t="str">
        <f>Output_Pre!C5025</f>
        <v>DL</v>
      </c>
      <c r="D5025">
        <f>Output_Pre!D5025</f>
        <v>3</v>
      </c>
      <c r="E5025">
        <f>Output_Pre!H5025</f>
        <v>7</v>
      </c>
    </row>
    <row r="5026" spans="1:5" x14ac:dyDescent="0.25">
      <c r="A5026" t="str">
        <f>Output_Pre!A5026</f>
        <v>Ole Miss</v>
      </c>
      <c r="B5026" t="str">
        <f>Output_Pre!B5026</f>
        <v>Tony Gray</v>
      </c>
      <c r="C5026" t="str">
        <f>Output_Pre!C5026</f>
        <v>OL</v>
      </c>
      <c r="D5026">
        <f>Output_Pre!D5026</f>
        <v>1</v>
      </c>
      <c r="E5026">
        <f>Output_Pre!H5026</f>
        <v>7</v>
      </c>
    </row>
    <row r="5027" spans="1:5" x14ac:dyDescent="0.25">
      <c r="A5027" t="str">
        <f>Output_Pre!A5027</f>
        <v>Ole Miss</v>
      </c>
      <c r="B5027" t="str">
        <f>Output_Pre!B5027</f>
        <v>Sean Rawlings</v>
      </c>
      <c r="C5027" t="str">
        <f>Output_Pre!C5027</f>
        <v>OL</v>
      </c>
      <c r="D5027">
        <f>Output_Pre!D5027</f>
        <v>4</v>
      </c>
      <c r="E5027">
        <f>Output_Pre!H5027</f>
        <v>8</v>
      </c>
    </row>
    <row r="5028" spans="1:5" x14ac:dyDescent="0.25">
      <c r="A5028" t="str">
        <f>Output_Pre!A5028</f>
        <v>Ole Miss</v>
      </c>
      <c r="B5028" t="str">
        <f>Output_Pre!B5028</f>
        <v>C.J. Miller</v>
      </c>
      <c r="C5028" t="str">
        <f>Output_Pre!C5028</f>
        <v>S</v>
      </c>
      <c r="D5028">
        <f>Output_Pre!D5028</f>
        <v>2</v>
      </c>
      <c r="E5028">
        <f>Output_Pre!H5028</f>
        <v>6</v>
      </c>
    </row>
    <row r="5029" spans="1:5" x14ac:dyDescent="0.25">
      <c r="A5029" t="str">
        <f>Output_Pre!A5029</f>
        <v>Ole Miss</v>
      </c>
      <c r="B5029" t="str">
        <f>Output_Pre!B5029</f>
        <v>Scottie Phillips</v>
      </c>
      <c r="C5029" t="str">
        <f>Output_Pre!C5029</f>
        <v>RB</v>
      </c>
      <c r="D5029">
        <f>Output_Pre!D5029</f>
        <v>3</v>
      </c>
      <c r="E5029">
        <f>Output_Pre!H5029</f>
        <v>8</v>
      </c>
    </row>
    <row r="5030" spans="1:5" x14ac:dyDescent="0.25">
      <c r="A5030" t="str">
        <f>Output_Pre!A5030</f>
        <v>Ole Miss</v>
      </c>
      <c r="B5030" t="str">
        <f>Output_Pre!B5030</f>
        <v>Dawson Knox</v>
      </c>
      <c r="C5030" t="str">
        <f>Output_Pre!C5030</f>
        <v>TE</v>
      </c>
      <c r="D5030">
        <f>Output_Pre!D5030</f>
        <v>3</v>
      </c>
      <c r="E5030">
        <f>Output_Pre!H5030</f>
        <v>8</v>
      </c>
    </row>
    <row r="5031" spans="1:5" x14ac:dyDescent="0.25">
      <c r="A5031" t="str">
        <f>Output_Pre!A5031</f>
        <v>Ole Miss</v>
      </c>
      <c r="B5031" t="str">
        <f>Output_Pre!B5031</f>
        <v>Ross Donelly</v>
      </c>
      <c r="C5031" t="str">
        <f>Output_Pre!C5031</f>
        <v>DL</v>
      </c>
      <c r="D5031">
        <f>Output_Pre!D5031</f>
        <v>4</v>
      </c>
      <c r="E5031">
        <f>Output_Pre!H5031</f>
        <v>7</v>
      </c>
    </row>
    <row r="5032" spans="1:5" x14ac:dyDescent="0.25">
      <c r="A5032" t="str">
        <f>Output_Pre!A5032</f>
        <v>Ole Miss</v>
      </c>
      <c r="B5032" t="str">
        <f>Output_Pre!B5032</f>
        <v>Josiah Coatney</v>
      </c>
      <c r="C5032" t="str">
        <f>Output_Pre!C5032</f>
        <v>DL</v>
      </c>
      <c r="D5032">
        <f>Output_Pre!D5032</f>
        <v>3</v>
      </c>
      <c r="E5032">
        <f>Output_Pre!H5032</f>
        <v>8</v>
      </c>
    </row>
    <row r="5033" spans="1:5" x14ac:dyDescent="0.25">
      <c r="A5033" t="str">
        <f>Output_Pre!A5033</f>
        <v>Ole Miss</v>
      </c>
      <c r="B5033" t="str">
        <f>Output_Pre!B5033</f>
        <v>Ken Webster</v>
      </c>
      <c r="C5033" t="str">
        <f>Output_Pre!C5033</f>
        <v>CB</v>
      </c>
      <c r="D5033">
        <f>Output_Pre!D5033</f>
        <v>4</v>
      </c>
      <c r="E5033">
        <f>Output_Pre!H5033</f>
        <v>7</v>
      </c>
    </row>
    <row r="5034" spans="1:5" x14ac:dyDescent="0.25">
      <c r="A5034" t="str">
        <f>Output_Pre!A5034</f>
        <v>Ole Miss</v>
      </c>
      <c r="B5034" t="str">
        <f>Output_Pre!B5034</f>
        <v>Zedrick Woods</v>
      </c>
      <c r="C5034" t="str">
        <f>Output_Pre!C5034</f>
        <v>S</v>
      </c>
      <c r="D5034">
        <f>Output_Pre!D5034</f>
        <v>4</v>
      </c>
      <c r="E5034">
        <f>Output_Pre!H5034</f>
        <v>8</v>
      </c>
    </row>
    <row r="5035" spans="1:5" x14ac:dyDescent="0.25">
      <c r="A5035" t="str">
        <f>Output_Pre!A5035</f>
        <v>Ole Miss</v>
      </c>
      <c r="B5035" t="str">
        <f>Output_Pre!B5035</f>
        <v>DeMarcus Gregory</v>
      </c>
      <c r="C5035" t="str">
        <f>Output_Pre!C5035</f>
        <v>WR</v>
      </c>
      <c r="D5035">
        <f>Output_Pre!D5035</f>
        <v>1</v>
      </c>
      <c r="E5035">
        <f>Output_Pre!H5035</f>
        <v>6</v>
      </c>
    </row>
    <row r="5036" spans="1:5" x14ac:dyDescent="0.25">
      <c r="A5036" t="str">
        <f>Output_Pre!A5036</f>
        <v>Ole Miss</v>
      </c>
      <c r="B5036" t="str">
        <f>Output_Pre!B5036</f>
        <v>Ryder Anderson</v>
      </c>
      <c r="C5036" t="str">
        <f>Output_Pre!C5036</f>
        <v>DL</v>
      </c>
      <c r="D5036">
        <f>Output_Pre!D5036</f>
        <v>2</v>
      </c>
      <c r="E5036">
        <f>Output_Pre!H5036</f>
        <v>7</v>
      </c>
    </row>
    <row r="5037" spans="1:5" x14ac:dyDescent="0.25">
      <c r="A5037" t="str">
        <f>Output_Pre!A5037</f>
        <v>Ole Miss</v>
      </c>
      <c r="B5037" t="str">
        <f>Output_Pre!B5037</f>
        <v>Tylan Knight</v>
      </c>
      <c r="C5037" t="str">
        <f>Output_Pre!C5037</f>
        <v>RB</v>
      </c>
      <c r="D5037">
        <f>Output_Pre!D5037</f>
        <v>1</v>
      </c>
      <c r="E5037">
        <f>Output_Pre!H5037</f>
        <v>7</v>
      </c>
    </row>
    <row r="5038" spans="1:5" x14ac:dyDescent="0.25">
      <c r="A5038" t="str">
        <f>Output_Pre!A5038</f>
        <v>Ole Miss</v>
      </c>
      <c r="B5038" t="str">
        <f>Output_Pre!B5038</f>
        <v>Austrian Robinson</v>
      </c>
      <c r="C5038" t="str">
        <f>Output_Pre!C5038</f>
        <v>DL</v>
      </c>
      <c r="D5038">
        <f>Output_Pre!D5038</f>
        <v>3</v>
      </c>
      <c r="E5038">
        <f>Output_Pre!H5038</f>
        <v>7</v>
      </c>
    </row>
    <row r="5039" spans="1:5" x14ac:dyDescent="0.25">
      <c r="A5039" t="str">
        <f>Output_Pre!A5039</f>
        <v>Oregon</v>
      </c>
      <c r="B5039" t="str">
        <f>Output_Pre!B5039</f>
        <v>Jordon Scott</v>
      </c>
      <c r="C5039" t="str">
        <f>Output_Pre!C5039</f>
        <v>DL</v>
      </c>
      <c r="D5039">
        <f>Output_Pre!D5039</f>
        <v>2</v>
      </c>
      <c r="E5039">
        <f>Output_Pre!H5039</f>
        <v>8</v>
      </c>
    </row>
    <row r="5040" spans="1:5" x14ac:dyDescent="0.25">
      <c r="A5040" t="str">
        <f>Output_Pre!A5040</f>
        <v>Oregon</v>
      </c>
      <c r="B5040" t="str">
        <f>Output_Pre!B5040</f>
        <v>Sam Poutasi</v>
      </c>
      <c r="C5040" t="str">
        <f>Output_Pre!C5040</f>
        <v>OL</v>
      </c>
      <c r="D5040">
        <f>Output_Pre!D5040</f>
        <v>2</v>
      </c>
      <c r="E5040">
        <f>Output_Pre!H5040</f>
        <v>7</v>
      </c>
    </row>
    <row r="5041" spans="1:5" x14ac:dyDescent="0.25">
      <c r="A5041" t="str">
        <f>Output_Pre!A5041</f>
        <v>Oregon</v>
      </c>
      <c r="B5041" t="str">
        <f>Output_Pre!B5041</f>
        <v>Ryan Bay</v>
      </c>
      <c r="C5041" t="str">
        <f>Output_Pre!C5041</f>
        <v>TE</v>
      </c>
      <c r="D5041">
        <f>Output_Pre!D5041</f>
        <v>3</v>
      </c>
      <c r="E5041">
        <f>Output_Pre!H5041</f>
        <v>7</v>
      </c>
    </row>
    <row r="5042" spans="1:5" x14ac:dyDescent="0.25">
      <c r="A5042" t="str">
        <f>Output_Pre!A5042</f>
        <v>Oregon</v>
      </c>
      <c r="B5042" t="str">
        <f>Output_Pre!B5042</f>
        <v>Deommodore Lenoir</v>
      </c>
      <c r="C5042" t="str">
        <f>Output_Pre!C5042</f>
        <v>CB</v>
      </c>
      <c r="D5042">
        <f>Output_Pre!D5042</f>
        <v>2</v>
      </c>
      <c r="E5042">
        <f>Output_Pre!H5042</f>
        <v>7</v>
      </c>
    </row>
    <row r="5043" spans="1:5" x14ac:dyDescent="0.25">
      <c r="A5043" t="str">
        <f>Output_Pre!A5043</f>
        <v>Oregon</v>
      </c>
      <c r="B5043" t="str">
        <f>Output_Pre!B5043</f>
        <v>Brady Breeze</v>
      </c>
      <c r="C5043" t="str">
        <f>Output_Pre!C5043</f>
        <v>S</v>
      </c>
      <c r="D5043">
        <f>Output_Pre!D5043</f>
        <v>2</v>
      </c>
      <c r="E5043">
        <f>Output_Pre!H5043</f>
        <v>7</v>
      </c>
    </row>
    <row r="5044" spans="1:5" x14ac:dyDescent="0.25">
      <c r="A5044" t="str">
        <f>Output_Pre!A5044</f>
        <v>Oregon</v>
      </c>
      <c r="B5044" t="str">
        <f>Output_Pre!B5044</f>
        <v>Andrew Johnson</v>
      </c>
      <c r="C5044" t="str">
        <f>Output_Pre!C5044</f>
        <v>LB</v>
      </c>
      <c r="D5044">
        <f>Output_Pre!D5044</f>
        <v>1</v>
      </c>
      <c r="E5044">
        <f>Output_Pre!H5044</f>
        <v>7</v>
      </c>
    </row>
    <row r="5045" spans="1:5" x14ac:dyDescent="0.25">
      <c r="A5045" t="str">
        <f>Output_Pre!A5045</f>
        <v>Oregon</v>
      </c>
      <c r="B5045" t="str">
        <f>Output_Pre!B5045</f>
        <v>Blake Maimone</v>
      </c>
      <c r="C5045" t="str">
        <f>Output_Pre!C5045</f>
        <v>K</v>
      </c>
      <c r="D5045">
        <f>Output_Pre!D5045</f>
        <v>3</v>
      </c>
      <c r="E5045">
        <f>Output_Pre!H5045</f>
        <v>7</v>
      </c>
    </row>
    <row r="5046" spans="1:5" x14ac:dyDescent="0.25">
      <c r="A5046" t="str">
        <f>Output_Pre!A5046</f>
        <v>Oregon</v>
      </c>
      <c r="B5046" t="str">
        <f>Output_Pre!B5046</f>
        <v>Bryan Addison</v>
      </c>
      <c r="C5046" t="str">
        <f>Output_Pre!C5046</f>
        <v>WR</v>
      </c>
      <c r="D5046">
        <f>Output_Pre!D5046</f>
        <v>1</v>
      </c>
      <c r="E5046">
        <f>Output_Pre!H5046</f>
        <v>7</v>
      </c>
    </row>
    <row r="5047" spans="1:5" x14ac:dyDescent="0.25">
      <c r="A5047" t="str">
        <f>Output_Pre!A5047</f>
        <v>Oregon</v>
      </c>
      <c r="B5047" t="str">
        <f>Output_Pre!B5047</f>
        <v>Jevon Holland</v>
      </c>
      <c r="C5047" t="str">
        <f>Output_Pre!C5047</f>
        <v>S</v>
      </c>
      <c r="D5047">
        <f>Output_Pre!D5047</f>
        <v>1</v>
      </c>
      <c r="E5047">
        <f>Output_Pre!H5047</f>
        <v>7</v>
      </c>
    </row>
    <row r="5048" spans="1:5" x14ac:dyDescent="0.25">
      <c r="A5048" t="str">
        <f>Output_Pre!A5048</f>
        <v>Oregon</v>
      </c>
      <c r="B5048" t="str">
        <f>Output_Pre!B5048</f>
        <v>Gary Baker</v>
      </c>
      <c r="C5048" t="str">
        <f>Output_Pre!C5048</f>
        <v>DL</v>
      </c>
      <c r="D5048">
        <f>Output_Pre!D5048</f>
        <v>3</v>
      </c>
      <c r="E5048">
        <f>Output_Pre!H5048</f>
        <v>7</v>
      </c>
    </row>
    <row r="5049" spans="1:5" x14ac:dyDescent="0.25">
      <c r="A5049" t="str">
        <f>Output_Pre!A5049</f>
        <v>Oregon</v>
      </c>
      <c r="B5049" t="str">
        <f>Output_Pre!B5049</f>
        <v>Tabari Hines</v>
      </c>
      <c r="C5049" t="str">
        <f>Output_Pre!C5049</f>
        <v>WR</v>
      </c>
      <c r="D5049">
        <f>Output_Pre!D5049</f>
        <v>4</v>
      </c>
      <c r="E5049">
        <f>Output_Pre!H5049</f>
        <v>7</v>
      </c>
    </row>
    <row r="5050" spans="1:5" x14ac:dyDescent="0.25">
      <c r="A5050" t="str">
        <f>Output_Pre!A5050</f>
        <v>Oregon</v>
      </c>
      <c r="B5050" t="str">
        <f>Output_Pre!B5050</f>
        <v>Alex Forsyth</v>
      </c>
      <c r="C5050" t="str">
        <f>Output_Pre!C5050</f>
        <v>OL</v>
      </c>
      <c r="D5050">
        <f>Output_Pre!D5050</f>
        <v>1</v>
      </c>
      <c r="E5050">
        <f>Output_Pre!H5050</f>
        <v>7</v>
      </c>
    </row>
    <row r="5051" spans="1:5" x14ac:dyDescent="0.25">
      <c r="A5051" t="str">
        <f>Output_Pre!A5051</f>
        <v>Oregon</v>
      </c>
      <c r="B5051" t="str">
        <f>Output_Pre!B5051</f>
        <v>Jake Hanson</v>
      </c>
      <c r="C5051" t="str">
        <f>Output_Pre!C5051</f>
        <v>OL</v>
      </c>
      <c r="D5051">
        <f>Output_Pre!D5051</f>
        <v>3</v>
      </c>
      <c r="E5051">
        <f>Output_Pre!H5051</f>
        <v>8</v>
      </c>
    </row>
    <row r="5052" spans="1:5" x14ac:dyDescent="0.25">
      <c r="A5052" t="str">
        <f>Output_Pre!A5052</f>
        <v>Oregon</v>
      </c>
      <c r="B5052" t="str">
        <f>Output_Pre!B5052</f>
        <v>Troy Dye</v>
      </c>
      <c r="C5052" t="str">
        <f>Output_Pre!C5052</f>
        <v>LB</v>
      </c>
      <c r="D5052">
        <f>Output_Pre!D5052</f>
        <v>3</v>
      </c>
      <c r="E5052">
        <f>Output_Pre!H5052</f>
        <v>9</v>
      </c>
    </row>
    <row r="5053" spans="1:5" x14ac:dyDescent="0.25">
      <c r="A5053" t="str">
        <f>Output_Pre!A5053</f>
        <v>Oregon</v>
      </c>
      <c r="B5053" t="str">
        <f>Output_Pre!B5053</f>
        <v>Drayton Carlberg</v>
      </c>
      <c r="C5053" t="str">
        <f>Output_Pre!C5053</f>
        <v>DL</v>
      </c>
      <c r="D5053">
        <f>Output_Pre!D5053</f>
        <v>3</v>
      </c>
      <c r="E5053">
        <f>Output_Pre!H5053</f>
        <v>7</v>
      </c>
    </row>
    <row r="5054" spans="1:5" x14ac:dyDescent="0.25">
      <c r="A5054" t="str">
        <f>Output_Pre!A5054</f>
        <v>Oregon</v>
      </c>
      <c r="B5054" t="str">
        <f>Output_Pre!B5054</f>
        <v>Brenden Schooler</v>
      </c>
      <c r="C5054" t="str">
        <f>Output_Pre!C5054</f>
        <v>WR</v>
      </c>
      <c r="D5054">
        <f>Output_Pre!D5054</f>
        <v>3</v>
      </c>
      <c r="E5054">
        <f>Output_Pre!H5054</f>
        <v>7</v>
      </c>
    </row>
    <row r="5055" spans="1:5" x14ac:dyDescent="0.25">
      <c r="A5055" t="str">
        <f>Output_Pre!A5055</f>
        <v>Oregon</v>
      </c>
      <c r="B5055" t="str">
        <f>Output_Pre!B5055</f>
        <v>M.J. Cunningham</v>
      </c>
      <c r="C5055" t="str">
        <f>Output_Pre!C5055</f>
        <v>LB</v>
      </c>
      <c r="D5055">
        <f>Output_Pre!D5055</f>
        <v>1</v>
      </c>
      <c r="E5055">
        <f>Output_Pre!H5055</f>
        <v>7</v>
      </c>
    </row>
    <row r="5056" spans="1:5" x14ac:dyDescent="0.25">
      <c r="A5056" t="str">
        <f>Output_Pre!A5056</f>
        <v>Oregon</v>
      </c>
      <c r="B5056" t="str">
        <f>Output_Pre!B5056</f>
        <v>Johnny Johnson</v>
      </c>
      <c r="C5056" t="str">
        <f>Output_Pre!C5056</f>
        <v>WR</v>
      </c>
      <c r="D5056">
        <f>Output_Pre!D5056</f>
        <v>2</v>
      </c>
      <c r="E5056">
        <f>Output_Pre!H5056</f>
        <v>8</v>
      </c>
    </row>
    <row r="5057" spans="1:5" x14ac:dyDescent="0.25">
      <c r="A5057" t="str">
        <f>Output_Pre!A5057</f>
        <v>Oregon</v>
      </c>
      <c r="B5057" t="str">
        <f>Output_Pre!B5057</f>
        <v>C.J. Verdell</v>
      </c>
      <c r="C5057" t="str">
        <f>Output_Pre!C5057</f>
        <v>RB</v>
      </c>
      <c r="D5057">
        <f>Output_Pre!D5057</f>
        <v>1</v>
      </c>
      <c r="E5057">
        <f>Output_Pre!H5057</f>
        <v>7</v>
      </c>
    </row>
    <row r="5058" spans="1:5" x14ac:dyDescent="0.25">
      <c r="A5058" t="str">
        <f>Output_Pre!A5058</f>
        <v>Oregon</v>
      </c>
      <c r="B5058" t="str">
        <f>Output_Pre!B5058</f>
        <v>Jacob Breeland</v>
      </c>
      <c r="C5058" t="str">
        <f>Output_Pre!C5058</f>
        <v>TE</v>
      </c>
      <c r="D5058">
        <f>Output_Pre!D5058</f>
        <v>3</v>
      </c>
      <c r="E5058">
        <f>Output_Pre!H5058</f>
        <v>8</v>
      </c>
    </row>
    <row r="5059" spans="1:5" x14ac:dyDescent="0.25">
      <c r="A5059" t="str">
        <f>Output_Pre!A5059</f>
        <v>Oregon</v>
      </c>
      <c r="B5059" t="str">
        <f>Output_Pre!B5059</f>
        <v>Mattrell McGraw</v>
      </c>
      <c r="C5059" t="str">
        <f>Output_Pre!C5059</f>
        <v>S</v>
      </c>
      <c r="D5059">
        <f>Output_Pre!D5059</f>
        <v>4</v>
      </c>
      <c r="E5059">
        <f>Output_Pre!H5059</f>
        <v>7</v>
      </c>
    </row>
    <row r="5060" spans="1:5" x14ac:dyDescent="0.25">
      <c r="A5060" t="str">
        <f>Output_Pre!A5060</f>
        <v>Oregon</v>
      </c>
      <c r="B5060" t="str">
        <f>Output_Pre!B5060</f>
        <v>Darrian Felix</v>
      </c>
      <c r="C5060" t="str">
        <f>Output_Pre!C5060</f>
        <v>RB</v>
      </c>
      <c r="D5060">
        <f>Output_Pre!D5060</f>
        <v>2</v>
      </c>
      <c r="E5060">
        <f>Output_Pre!H5060</f>
        <v>7</v>
      </c>
    </row>
    <row r="5061" spans="1:5" x14ac:dyDescent="0.25">
      <c r="A5061" t="str">
        <f>Output_Pre!A5061</f>
        <v>Oregon</v>
      </c>
      <c r="B5061" t="str">
        <f>Output_Pre!B5061</f>
        <v>Haki Woods</v>
      </c>
      <c r="C5061" t="str">
        <f>Output_Pre!C5061</f>
        <v>CB</v>
      </c>
      <c r="D5061">
        <f>Output_Pre!D5061</f>
        <v>4</v>
      </c>
      <c r="E5061">
        <f>Output_Pre!H5061</f>
        <v>7</v>
      </c>
    </row>
    <row r="5062" spans="1:5" x14ac:dyDescent="0.25">
      <c r="A5062" t="str">
        <f>Output_Pre!A5062</f>
        <v>Oregon</v>
      </c>
      <c r="B5062" t="str">
        <f>Output_Pre!B5062</f>
        <v>Nick Pickett</v>
      </c>
      <c r="C5062" t="str">
        <f>Output_Pre!C5062</f>
        <v>S</v>
      </c>
      <c r="D5062">
        <f>Output_Pre!D5062</f>
        <v>2</v>
      </c>
      <c r="E5062">
        <f>Output_Pre!H5062</f>
        <v>7</v>
      </c>
    </row>
    <row r="5063" spans="1:5" x14ac:dyDescent="0.25">
      <c r="A5063" t="str">
        <f>Output_Pre!A5063</f>
        <v>Oregon</v>
      </c>
      <c r="B5063" t="str">
        <f>Output_Pre!B5063</f>
        <v>Steve Stephens</v>
      </c>
      <c r="C5063" t="str">
        <f>Output_Pre!C5063</f>
        <v>S</v>
      </c>
      <c r="D5063">
        <f>Output_Pre!D5063</f>
        <v>1</v>
      </c>
      <c r="E5063">
        <f>Output_Pre!H5063</f>
        <v>7</v>
      </c>
    </row>
    <row r="5064" spans="1:5" x14ac:dyDescent="0.25">
      <c r="A5064" t="str">
        <f>Output_Pre!A5064</f>
        <v>Oregon</v>
      </c>
      <c r="B5064" t="str">
        <f>Output_Pre!B5064</f>
        <v>Dallas Warmack</v>
      </c>
      <c r="C5064" t="str">
        <f>Output_Pre!C5064</f>
        <v>OL</v>
      </c>
      <c r="D5064">
        <f>Output_Pre!D5064</f>
        <v>4</v>
      </c>
      <c r="E5064">
        <f>Output_Pre!H5064</f>
        <v>7</v>
      </c>
    </row>
    <row r="5065" spans="1:5" x14ac:dyDescent="0.25">
      <c r="A5065" t="str">
        <f>Output_Pre!A5065</f>
        <v>Oregon</v>
      </c>
      <c r="B5065" t="str">
        <f>Output_Pre!B5065</f>
        <v>Adam Stack</v>
      </c>
      <c r="C5065" t="str">
        <f>Output_Pre!C5065</f>
        <v>K</v>
      </c>
      <c r="D5065">
        <f>Output_Pre!D5065</f>
        <v>2</v>
      </c>
      <c r="E5065">
        <f>Output_Pre!H5065</f>
        <v>7</v>
      </c>
    </row>
    <row r="5066" spans="1:5" x14ac:dyDescent="0.25">
      <c r="A5066" t="str">
        <f>Output_Pre!A5066</f>
        <v>Oregon</v>
      </c>
      <c r="B5066" t="str">
        <f>Output_Pre!B5066</f>
        <v>Verone McKinley</v>
      </c>
      <c r="C5066" t="str">
        <f>Output_Pre!C5066</f>
        <v>CB</v>
      </c>
      <c r="D5066">
        <f>Output_Pre!D5066</f>
        <v>1</v>
      </c>
      <c r="E5066">
        <f>Output_Pre!H5066</f>
        <v>7</v>
      </c>
    </row>
    <row r="5067" spans="1:5" x14ac:dyDescent="0.25">
      <c r="A5067" t="str">
        <f>Output_Pre!A5067</f>
        <v>Oregon</v>
      </c>
      <c r="B5067" t="str">
        <f>Output_Pre!B5067</f>
        <v>Isaah Crocker</v>
      </c>
      <c r="C5067" t="str">
        <f>Output_Pre!C5067</f>
        <v>WR</v>
      </c>
      <c r="D5067">
        <f>Output_Pre!D5067</f>
        <v>1</v>
      </c>
      <c r="E5067">
        <f>Output_Pre!H5067</f>
        <v>7</v>
      </c>
    </row>
    <row r="5068" spans="1:5" x14ac:dyDescent="0.25">
      <c r="A5068" t="str">
        <f>Output_Pre!A5068</f>
        <v>Oregon</v>
      </c>
      <c r="B5068" t="str">
        <f>Output_Pre!B5068</f>
        <v>Daewood Davis</v>
      </c>
      <c r="C5068" t="str">
        <f>Output_Pre!C5068</f>
        <v>WR</v>
      </c>
      <c r="D5068">
        <f>Output_Pre!D5068</f>
        <v>1</v>
      </c>
      <c r="E5068">
        <f>Output_Pre!H5068</f>
        <v>7</v>
      </c>
    </row>
    <row r="5069" spans="1:5" x14ac:dyDescent="0.25">
      <c r="A5069" t="str">
        <f>Output_Pre!A5069</f>
        <v>Oregon</v>
      </c>
      <c r="B5069" t="str">
        <f>Output_Pre!B5069</f>
        <v>Justin Hollins</v>
      </c>
      <c r="C5069" t="str">
        <f>Output_Pre!C5069</f>
        <v>LB</v>
      </c>
      <c r="D5069">
        <f>Output_Pre!D5069</f>
        <v>4</v>
      </c>
      <c r="E5069">
        <f>Output_Pre!H5069</f>
        <v>8</v>
      </c>
    </row>
    <row r="5070" spans="1:5" x14ac:dyDescent="0.25">
      <c r="A5070" t="str">
        <f>Output_Pre!A5070</f>
        <v>Oregon</v>
      </c>
      <c r="B5070" t="str">
        <f>Output_Pre!B5070</f>
        <v>Braxton Burmeister</v>
      </c>
      <c r="C5070" t="str">
        <f>Output_Pre!C5070</f>
        <v>QB</v>
      </c>
      <c r="D5070">
        <f>Output_Pre!D5070</f>
        <v>2</v>
      </c>
      <c r="E5070">
        <f>Output_Pre!H5070</f>
        <v>7</v>
      </c>
    </row>
    <row r="5071" spans="1:5" x14ac:dyDescent="0.25">
      <c r="A5071" t="str">
        <f>Output_Pre!A5071</f>
        <v>Oregon</v>
      </c>
      <c r="B5071" t="str">
        <f>Output_Pre!B5071</f>
        <v>Tony Brooks-James</v>
      </c>
      <c r="C5071" t="str">
        <f>Output_Pre!C5071</f>
        <v>RB</v>
      </c>
      <c r="D5071">
        <f>Output_Pre!D5071</f>
        <v>4</v>
      </c>
      <c r="E5071">
        <f>Output_Pre!H5071</f>
        <v>8</v>
      </c>
    </row>
    <row r="5072" spans="1:5" x14ac:dyDescent="0.25">
      <c r="A5072" t="str">
        <f>Output_Pre!A5072</f>
        <v>Oregon</v>
      </c>
      <c r="B5072" t="str">
        <f>Output_Pre!B5072</f>
        <v>D.J. Johnson</v>
      </c>
      <c r="C5072" t="str">
        <f>Output_Pre!C5072</f>
        <v>LB</v>
      </c>
      <c r="D5072">
        <f>Output_Pre!D5072</f>
        <v>2</v>
      </c>
      <c r="E5072">
        <f>Output_Pre!H5072</f>
        <v>7</v>
      </c>
    </row>
    <row r="5073" spans="1:5" x14ac:dyDescent="0.25">
      <c r="A5073" t="str">
        <f>Output_Pre!A5073</f>
        <v>Oregon</v>
      </c>
      <c r="B5073" t="str">
        <f>Output_Pre!B5073</f>
        <v>Austin Faoliu</v>
      </c>
      <c r="C5073" t="str">
        <f>Output_Pre!C5073</f>
        <v>DL</v>
      </c>
      <c r="D5073">
        <f>Output_Pre!D5073</f>
        <v>2</v>
      </c>
      <c r="E5073">
        <f>Output_Pre!H5073</f>
        <v>7</v>
      </c>
    </row>
    <row r="5074" spans="1:5" x14ac:dyDescent="0.25">
      <c r="A5074" t="str">
        <f>Output_Pre!A5074</f>
        <v>Oregon</v>
      </c>
      <c r="B5074" t="str">
        <f>Output_Pre!B5074</f>
        <v>Popo Aumavae</v>
      </c>
      <c r="C5074" t="str">
        <f>Output_Pre!C5074</f>
        <v>DL</v>
      </c>
      <c r="D5074">
        <f>Output_Pre!D5074</f>
        <v>1</v>
      </c>
      <c r="E5074">
        <f>Output_Pre!H5074</f>
        <v>7</v>
      </c>
    </row>
    <row r="5075" spans="1:5" x14ac:dyDescent="0.25">
      <c r="A5075" t="str">
        <f>Output_Pre!A5075</f>
        <v>Oregon</v>
      </c>
      <c r="B5075" t="str">
        <f>Output_Pre!B5075</f>
        <v>La'Mar Winston</v>
      </c>
      <c r="C5075" t="str">
        <f>Output_Pre!C5075</f>
        <v>LB</v>
      </c>
      <c r="D5075">
        <f>Output_Pre!D5075</f>
        <v>3</v>
      </c>
      <c r="E5075">
        <f>Output_Pre!H5075</f>
        <v>8</v>
      </c>
    </row>
    <row r="5076" spans="1:5" x14ac:dyDescent="0.25">
      <c r="A5076" t="str">
        <f>Output_Pre!A5076</f>
        <v>Oregon</v>
      </c>
      <c r="B5076" t="str">
        <f>Output_Pre!B5076</f>
        <v>Sione Kava</v>
      </c>
      <c r="C5076" t="str">
        <f>Output_Pre!C5076</f>
        <v>DL</v>
      </c>
      <c r="D5076">
        <f>Output_Pre!D5076</f>
        <v>3</v>
      </c>
      <c r="E5076">
        <f>Output_Pre!H5076</f>
        <v>7</v>
      </c>
    </row>
    <row r="5077" spans="1:5" x14ac:dyDescent="0.25">
      <c r="A5077" t="str">
        <f>Output_Pre!A5077</f>
        <v>Oregon</v>
      </c>
      <c r="B5077" t="str">
        <f>Output_Pre!B5077</f>
        <v>Jacob Capra</v>
      </c>
      <c r="C5077" t="str">
        <f>Output_Pre!C5077</f>
        <v>OL</v>
      </c>
      <c r="D5077">
        <f>Output_Pre!D5077</f>
        <v>2</v>
      </c>
      <c r="E5077">
        <f>Output_Pre!H5077</f>
        <v>7</v>
      </c>
    </row>
    <row r="5078" spans="1:5" x14ac:dyDescent="0.25">
      <c r="A5078" t="str">
        <f>Output_Pre!A5078</f>
        <v>Oregon</v>
      </c>
      <c r="B5078" t="str">
        <f>Output_Pre!B5078</f>
        <v>Gus Cumberlander</v>
      </c>
      <c r="C5078" t="str">
        <f>Output_Pre!C5078</f>
        <v>DL</v>
      </c>
      <c r="D5078">
        <f>Output_Pre!D5078</f>
        <v>3</v>
      </c>
      <c r="E5078">
        <f>Output_Pre!H5078</f>
        <v>7</v>
      </c>
    </row>
    <row r="5079" spans="1:5" x14ac:dyDescent="0.25">
      <c r="A5079" t="str">
        <f>Output_Pre!A5079</f>
        <v>Oregon</v>
      </c>
      <c r="B5079" t="str">
        <f>Output_Pre!B5079</f>
        <v>George Moore</v>
      </c>
      <c r="C5079" t="str">
        <f>Output_Pre!C5079</f>
        <v>OL</v>
      </c>
      <c r="D5079">
        <f>Output_Pre!D5079</f>
        <v>3</v>
      </c>
      <c r="E5079">
        <f>Output_Pre!H5079</f>
        <v>7</v>
      </c>
    </row>
    <row r="5080" spans="1:5" x14ac:dyDescent="0.25">
      <c r="A5080" t="str">
        <f>Output_Pre!A5080</f>
        <v>Oregon</v>
      </c>
      <c r="B5080" t="str">
        <f>Output_Pre!B5080</f>
        <v>Travis Dye</v>
      </c>
      <c r="C5080" t="str">
        <f>Output_Pre!C5080</f>
        <v>RB</v>
      </c>
      <c r="D5080">
        <f>Output_Pre!D5080</f>
        <v>1</v>
      </c>
      <c r="E5080">
        <f>Output_Pre!H5080</f>
        <v>7</v>
      </c>
    </row>
    <row r="5081" spans="1:5" x14ac:dyDescent="0.25">
      <c r="A5081" t="str">
        <f>Output_Pre!A5081</f>
        <v>Oregon</v>
      </c>
      <c r="B5081" t="str">
        <f>Output_Pre!B5081</f>
        <v>Bryson Young</v>
      </c>
      <c r="C5081" t="str">
        <f>Output_Pre!C5081</f>
        <v>DL</v>
      </c>
      <c r="D5081">
        <f>Output_Pre!D5081</f>
        <v>3</v>
      </c>
      <c r="E5081">
        <f>Output_Pre!H5081</f>
        <v>7</v>
      </c>
    </row>
    <row r="5082" spans="1:5" x14ac:dyDescent="0.25">
      <c r="A5082" t="str">
        <f>Output_Pre!A5082</f>
        <v>Oregon</v>
      </c>
      <c r="B5082" t="str">
        <f>Output_Pre!B5082</f>
        <v>Brady Aiello</v>
      </c>
      <c r="C5082" t="str">
        <f>Output_Pre!C5082</f>
        <v>OL</v>
      </c>
      <c r="D5082">
        <f>Output_Pre!D5082</f>
        <v>3</v>
      </c>
      <c r="E5082">
        <f>Output_Pre!H5082</f>
        <v>7</v>
      </c>
    </row>
    <row r="5083" spans="1:5" x14ac:dyDescent="0.25">
      <c r="A5083" t="str">
        <f>Output_Pre!A5083</f>
        <v>Oregon</v>
      </c>
      <c r="B5083" t="str">
        <f>Output_Pre!B5083</f>
        <v>Cam McCormick</v>
      </c>
      <c r="C5083" t="str">
        <f>Output_Pre!C5083</f>
        <v>TE</v>
      </c>
      <c r="D5083">
        <f>Output_Pre!D5083</f>
        <v>2</v>
      </c>
      <c r="E5083">
        <f>Output_Pre!H5083</f>
        <v>7</v>
      </c>
    </row>
    <row r="5084" spans="1:5" x14ac:dyDescent="0.25">
      <c r="A5084" t="str">
        <f>Output_Pre!A5084</f>
        <v>Oregon</v>
      </c>
      <c r="B5084" t="str">
        <f>Output_Pre!B5084</f>
        <v>Calvin Throckmorton</v>
      </c>
      <c r="C5084" t="str">
        <f>Output_Pre!C5084</f>
        <v>OL</v>
      </c>
      <c r="D5084">
        <f>Output_Pre!D5084</f>
        <v>3</v>
      </c>
      <c r="E5084">
        <f>Output_Pre!H5084</f>
        <v>8</v>
      </c>
    </row>
    <row r="5085" spans="1:5" x14ac:dyDescent="0.25">
      <c r="A5085" t="str">
        <f>Output_Pre!A5085</f>
        <v>Oregon</v>
      </c>
      <c r="B5085" t="str">
        <f>Output_Pre!B5085</f>
        <v>Jaylon Redd</v>
      </c>
      <c r="C5085" t="str">
        <f>Output_Pre!C5085</f>
        <v>WR</v>
      </c>
      <c r="D5085">
        <f>Output_Pre!D5085</f>
        <v>2</v>
      </c>
      <c r="E5085">
        <f>Output_Pre!H5085</f>
        <v>8</v>
      </c>
    </row>
    <row r="5086" spans="1:5" x14ac:dyDescent="0.25">
      <c r="A5086" t="str">
        <f>Output_Pre!A5086</f>
        <v>Oregon</v>
      </c>
      <c r="B5086" t="str">
        <f>Output_Pre!B5086</f>
        <v>Elkanah Dillon</v>
      </c>
      <c r="C5086" t="str">
        <f>Output_Pre!C5086</f>
        <v>TE</v>
      </c>
      <c r="D5086">
        <f>Output_Pre!D5086</f>
        <v>4</v>
      </c>
      <c r="E5086">
        <f>Output_Pre!H5086</f>
        <v>8</v>
      </c>
    </row>
    <row r="5087" spans="1:5" x14ac:dyDescent="0.25">
      <c r="A5087" t="str">
        <f>Output_Pre!A5087</f>
        <v>Oregon</v>
      </c>
      <c r="B5087" t="str">
        <f>Output_Pre!B5087</f>
        <v>Cyrus Habibi-Likio</v>
      </c>
      <c r="C5087" t="str">
        <f>Output_Pre!C5087</f>
        <v>RB</v>
      </c>
      <c r="D5087">
        <f>Output_Pre!D5087</f>
        <v>1</v>
      </c>
      <c r="E5087">
        <f>Output_Pre!H5087</f>
        <v>7</v>
      </c>
    </row>
    <row r="5088" spans="1:5" x14ac:dyDescent="0.25">
      <c r="A5088" t="str">
        <f>Output_Pre!A5088</f>
        <v>Oregon</v>
      </c>
      <c r="B5088" t="str">
        <f>Output_Pre!B5088</f>
        <v>Sampson Niu</v>
      </c>
      <c r="C5088" t="str">
        <f>Output_Pre!C5088</f>
        <v>LB</v>
      </c>
      <c r="D5088">
        <f>Output_Pre!D5088</f>
        <v>2</v>
      </c>
      <c r="E5088">
        <f>Output_Pre!H5088</f>
        <v>7</v>
      </c>
    </row>
    <row r="5089" spans="1:5" x14ac:dyDescent="0.25">
      <c r="A5089" t="str">
        <f>Output_Pre!A5089</f>
        <v>Oregon</v>
      </c>
      <c r="B5089" t="str">
        <f>Output_Pre!B5089</f>
        <v>Justin Herbert</v>
      </c>
      <c r="C5089" t="str">
        <f>Output_Pre!C5089</f>
        <v>QB</v>
      </c>
      <c r="D5089">
        <f>Output_Pre!D5089</f>
        <v>3</v>
      </c>
      <c r="E5089">
        <f>Output_Pre!H5089</f>
        <v>8</v>
      </c>
    </row>
    <row r="5090" spans="1:5" x14ac:dyDescent="0.25">
      <c r="A5090" t="str">
        <f>Output_Pre!A5090</f>
        <v>Oregon</v>
      </c>
      <c r="B5090" t="str">
        <f>Output_Pre!B5090</f>
        <v>Dillon Mitchell</v>
      </c>
      <c r="C5090" t="str">
        <f>Output_Pre!C5090</f>
        <v>WR</v>
      </c>
      <c r="D5090">
        <f>Output_Pre!D5090</f>
        <v>3</v>
      </c>
      <c r="E5090">
        <f>Output_Pre!H5090</f>
        <v>8</v>
      </c>
    </row>
    <row r="5091" spans="1:5" x14ac:dyDescent="0.25">
      <c r="A5091" t="str">
        <f>Output_Pre!A5091</f>
        <v>Oregon</v>
      </c>
      <c r="B5091" t="str">
        <f>Output_Pre!B5091</f>
        <v>Kaulana Apelu</v>
      </c>
      <c r="C5091" t="str">
        <f>Output_Pre!C5091</f>
        <v>LB</v>
      </c>
      <c r="D5091">
        <f>Output_Pre!D5091</f>
        <v>4</v>
      </c>
      <c r="E5091">
        <f>Output_Pre!H5091</f>
        <v>7</v>
      </c>
    </row>
    <row r="5092" spans="1:5" x14ac:dyDescent="0.25">
      <c r="A5092" t="str">
        <f>Output_Pre!A5092</f>
        <v>Oregon</v>
      </c>
      <c r="B5092" t="str">
        <f>Output_Pre!B5092</f>
        <v>Cody Shear</v>
      </c>
      <c r="C5092" t="str">
        <f>Output_Pre!C5092</f>
        <v>OL</v>
      </c>
      <c r="D5092">
        <f>Output_Pre!D5092</f>
        <v>1</v>
      </c>
      <c r="E5092">
        <f>Output_Pre!H5092</f>
        <v>7</v>
      </c>
    </row>
    <row r="5093" spans="1:5" x14ac:dyDescent="0.25">
      <c r="A5093" t="str">
        <f>Output_Pre!A5093</f>
        <v>Oregon</v>
      </c>
      <c r="B5093" t="str">
        <f>Output_Pre!B5093</f>
        <v>Dexter Myers</v>
      </c>
      <c r="C5093" t="str">
        <f>Output_Pre!C5093</f>
        <v>CB</v>
      </c>
      <c r="D5093">
        <f>Output_Pre!D5093</f>
        <v>2</v>
      </c>
      <c r="E5093">
        <f>Output_Pre!H5093</f>
        <v>6</v>
      </c>
    </row>
    <row r="5094" spans="1:5" x14ac:dyDescent="0.25">
      <c r="A5094" t="str">
        <f>Output_Pre!A5094</f>
        <v>Oregon</v>
      </c>
      <c r="B5094" t="str">
        <f>Output_Pre!B5094</f>
        <v>Dawson Jaramillo</v>
      </c>
      <c r="C5094" t="str">
        <f>Output_Pre!C5094</f>
        <v>OL</v>
      </c>
      <c r="D5094">
        <f>Output_Pre!D5094</f>
        <v>1</v>
      </c>
      <c r="E5094">
        <f>Output_Pre!H5094</f>
        <v>7</v>
      </c>
    </row>
    <row r="5095" spans="1:5" x14ac:dyDescent="0.25">
      <c r="A5095" t="str">
        <f>Output_Pre!A5095</f>
        <v>Oregon</v>
      </c>
      <c r="B5095" t="str">
        <f>Output_Pre!B5095</f>
        <v>Keith Simms</v>
      </c>
      <c r="C5095" t="str">
        <f>Output_Pre!C5095</f>
        <v>LB</v>
      </c>
      <c r="D5095">
        <f>Output_Pre!D5095</f>
        <v>2</v>
      </c>
      <c r="E5095">
        <f>Output_Pre!H5095</f>
        <v>7</v>
      </c>
    </row>
    <row r="5096" spans="1:5" x14ac:dyDescent="0.25">
      <c r="A5096" t="str">
        <f>Output_Pre!A5096</f>
        <v>Oregon</v>
      </c>
      <c r="B5096" t="str">
        <f>Output_Pre!B5096</f>
        <v>Spencer Webb</v>
      </c>
      <c r="C5096" t="str">
        <f>Output_Pre!C5096</f>
        <v>TE</v>
      </c>
      <c r="D5096">
        <f>Output_Pre!D5096</f>
        <v>1</v>
      </c>
      <c r="E5096">
        <f>Output_Pre!H5096</f>
        <v>7</v>
      </c>
    </row>
    <row r="5097" spans="1:5" x14ac:dyDescent="0.25">
      <c r="A5097" t="str">
        <f>Output_Pre!A5097</f>
        <v>Oregon</v>
      </c>
      <c r="B5097" t="str">
        <f>Output_Pre!B5097</f>
        <v>Issac S.</v>
      </c>
      <c r="C5097" t="str">
        <f>Output_Pre!C5097</f>
        <v>LB</v>
      </c>
      <c r="D5097">
        <f>Output_Pre!D5097</f>
        <v>1</v>
      </c>
      <c r="E5097">
        <f>Output_Pre!H5097</f>
        <v>7</v>
      </c>
    </row>
    <row r="5098" spans="1:5" x14ac:dyDescent="0.25">
      <c r="A5098" t="str">
        <f>Output_Pre!A5098</f>
        <v>Oregon</v>
      </c>
      <c r="B5098" t="str">
        <f>Output_Pre!B5098</f>
        <v>Ugochukwu Amadi</v>
      </c>
      <c r="C5098" t="str">
        <f>Output_Pre!C5098</f>
        <v>S</v>
      </c>
      <c r="D5098">
        <f>Output_Pre!D5098</f>
        <v>4</v>
      </c>
      <c r="E5098">
        <f>Output_Pre!H5098</f>
        <v>8</v>
      </c>
    </row>
    <row r="5099" spans="1:5" x14ac:dyDescent="0.25">
      <c r="A5099" t="str">
        <f>Output_Pre!A5099</f>
        <v>Oregon</v>
      </c>
      <c r="B5099" t="str">
        <f>Output_Pre!B5099</f>
        <v>Kahlef Hailassie</v>
      </c>
      <c r="C5099" t="str">
        <f>Output_Pre!C5099</f>
        <v>CB</v>
      </c>
      <c r="D5099">
        <f>Output_Pre!D5099</f>
        <v>1</v>
      </c>
      <c r="E5099">
        <f>Output_Pre!H5099</f>
        <v>7</v>
      </c>
    </row>
    <row r="5100" spans="1:5" x14ac:dyDescent="0.25">
      <c r="A5100" t="str">
        <f>Output_Pre!A5100</f>
        <v>Oregon</v>
      </c>
      <c r="B5100" t="str">
        <f>Output_Pre!B5100</f>
        <v>Billy Gibson</v>
      </c>
      <c r="C5100" t="str">
        <f>Output_Pre!C5100</f>
        <v>S</v>
      </c>
      <c r="D5100">
        <f>Output_Pre!D5100</f>
        <v>2</v>
      </c>
      <c r="E5100">
        <f>Output_Pre!H5100</f>
        <v>7</v>
      </c>
    </row>
    <row r="5101" spans="1:5" x14ac:dyDescent="0.25">
      <c r="A5101" t="str">
        <f>Output_Pre!A5101</f>
        <v>Oregon</v>
      </c>
      <c r="B5101" t="str">
        <f>Output_Pre!B5101</f>
        <v>Shane Lemieux</v>
      </c>
      <c r="C5101" t="str">
        <f>Output_Pre!C5101</f>
        <v>OL</v>
      </c>
      <c r="D5101">
        <f>Output_Pre!D5101</f>
        <v>3</v>
      </c>
      <c r="E5101">
        <f>Output_Pre!H5101</f>
        <v>8</v>
      </c>
    </row>
    <row r="5102" spans="1:5" x14ac:dyDescent="0.25">
      <c r="A5102" t="str">
        <f>Output_Pre!A5102</f>
        <v>Oregon</v>
      </c>
      <c r="B5102" t="str">
        <f>Output_Pre!B5102</f>
        <v>Andrew Faoliu</v>
      </c>
      <c r="C5102" t="str">
        <f>Output_Pre!C5102</f>
        <v>DL</v>
      </c>
      <c r="D5102">
        <f>Output_Pre!D5102</f>
        <v>1</v>
      </c>
      <c r="E5102">
        <f>Output_Pre!H5102</f>
        <v>7</v>
      </c>
    </row>
    <row r="5103" spans="1:5" x14ac:dyDescent="0.25">
      <c r="A5103" t="str">
        <f>Output_Pre!A5103</f>
        <v>Oregon</v>
      </c>
      <c r="B5103" t="str">
        <f>Output_Pre!B5103</f>
        <v>Penei Sewell</v>
      </c>
      <c r="C5103" t="str">
        <f>Output_Pre!C5103</f>
        <v>OL</v>
      </c>
      <c r="D5103">
        <f>Output_Pre!D5103</f>
        <v>1</v>
      </c>
      <c r="E5103">
        <f>Output_Pre!H5103</f>
        <v>7</v>
      </c>
    </row>
    <row r="5104" spans="1:5" x14ac:dyDescent="0.25">
      <c r="A5104" t="str">
        <f>Output_Pre!A5104</f>
        <v>Oregon</v>
      </c>
      <c r="B5104" t="str">
        <f>Output_Pre!B5104</f>
        <v>Jalen Jelks</v>
      </c>
      <c r="C5104" t="str">
        <f>Output_Pre!C5104</f>
        <v>DL</v>
      </c>
      <c r="D5104">
        <f>Output_Pre!D5104</f>
        <v>4</v>
      </c>
      <c r="E5104">
        <f>Output_Pre!H5104</f>
        <v>8</v>
      </c>
    </row>
    <row r="5105" spans="1:5" x14ac:dyDescent="0.25">
      <c r="A5105" t="str">
        <f>Output_Pre!A5105</f>
        <v>Oregon</v>
      </c>
      <c r="B5105" t="str">
        <f>Output_Pre!B5105</f>
        <v>Adrian Jackson</v>
      </c>
      <c r="C5105" t="str">
        <f>Output_Pre!C5105</f>
        <v>LB</v>
      </c>
      <c r="D5105">
        <f>Output_Pre!D5105</f>
        <v>1</v>
      </c>
      <c r="E5105">
        <f>Output_Pre!H5105</f>
        <v>7</v>
      </c>
    </row>
    <row r="5106" spans="1:5" x14ac:dyDescent="0.25">
      <c r="A5106" t="str">
        <f>Output_Pre!A5106</f>
        <v>Oregon</v>
      </c>
      <c r="B5106" t="str">
        <f>Output_Pre!B5106</f>
        <v>Thomas Graham</v>
      </c>
      <c r="C5106" t="str">
        <f>Output_Pre!C5106</f>
        <v>CB</v>
      </c>
      <c r="D5106">
        <f>Output_Pre!D5106</f>
        <v>2</v>
      </c>
      <c r="E5106">
        <f>Output_Pre!H5106</f>
        <v>8</v>
      </c>
    </row>
    <row r="5107" spans="1:5" x14ac:dyDescent="0.25">
      <c r="A5107" t="str">
        <f>Output_Pre!A5107</f>
        <v>Oregon</v>
      </c>
      <c r="B5107" t="str">
        <f>Output_Pre!B5107</f>
        <v>Tyler Shough</v>
      </c>
      <c r="C5107" t="str">
        <f>Output_Pre!C5107</f>
        <v>QB</v>
      </c>
      <c r="D5107">
        <f>Output_Pre!D5107</f>
        <v>1</v>
      </c>
      <c r="E5107">
        <f>Output_Pre!H5107</f>
        <v>7</v>
      </c>
    </row>
    <row r="5108" spans="1:5" x14ac:dyDescent="0.25">
      <c r="A5108" t="str">
        <f>Output_Pre!A5108</f>
        <v>Oregon State</v>
      </c>
      <c r="B5108" t="str">
        <f>Output_Pre!B5108</f>
        <v>Bradley Bickler</v>
      </c>
      <c r="C5108" t="str">
        <f>Output_Pre!C5108</f>
        <v>DL</v>
      </c>
      <c r="D5108">
        <f>Output_Pre!D5108</f>
        <v>1</v>
      </c>
      <c r="E5108">
        <f>Output_Pre!H5108</f>
        <v>6</v>
      </c>
    </row>
    <row r="5109" spans="1:5" x14ac:dyDescent="0.25">
      <c r="A5109" t="str">
        <f>Output_Pre!A5109</f>
        <v>Oregon State</v>
      </c>
      <c r="B5109" t="str">
        <f>Output_Pre!B5109</f>
        <v>B.J. Baylor</v>
      </c>
      <c r="C5109" t="str">
        <f>Output_Pre!C5109</f>
        <v>RB</v>
      </c>
      <c r="D5109">
        <f>Output_Pre!D5109</f>
        <v>1</v>
      </c>
      <c r="E5109">
        <f>Output_Pre!H5109</f>
        <v>6</v>
      </c>
    </row>
    <row r="5110" spans="1:5" x14ac:dyDescent="0.25">
      <c r="A5110" t="str">
        <f>Output_Pre!A5110</f>
        <v>Oregon State</v>
      </c>
      <c r="B5110" t="str">
        <f>Output_Pre!B5110</f>
        <v>Blake Brandel</v>
      </c>
      <c r="C5110" t="str">
        <f>Output_Pre!C5110</f>
        <v>OL</v>
      </c>
      <c r="D5110">
        <f>Output_Pre!D5110</f>
        <v>3</v>
      </c>
      <c r="E5110">
        <f>Output_Pre!H5110</f>
        <v>7</v>
      </c>
    </row>
    <row r="5111" spans="1:5" x14ac:dyDescent="0.25">
      <c r="A5111" t="str">
        <f>Output_Pre!A5111</f>
        <v>Oregon State</v>
      </c>
      <c r="B5111" t="str">
        <f>Output_Pre!B5111</f>
        <v>Nous Keobounnam</v>
      </c>
      <c r="C5111" t="str">
        <f>Output_Pre!C5111</f>
        <v>OL</v>
      </c>
      <c r="D5111">
        <f>Output_Pre!D5111</f>
        <v>2</v>
      </c>
      <c r="E5111">
        <f>Output_Pre!H5111</f>
        <v>6</v>
      </c>
    </row>
    <row r="5112" spans="1:5" x14ac:dyDescent="0.25">
      <c r="A5112" t="str">
        <f>Output_Pre!A5112</f>
        <v>Oregon State</v>
      </c>
      <c r="B5112" t="str">
        <f>Output_Pre!B5112</f>
        <v>Daniel Rodriguez</v>
      </c>
      <c r="C5112" t="str">
        <f>Output_Pre!C5112</f>
        <v>K</v>
      </c>
      <c r="D5112">
        <f>Output_Pre!D5112</f>
        <v>3</v>
      </c>
      <c r="E5112">
        <f>Output_Pre!H5112</f>
        <v>6</v>
      </c>
    </row>
    <row r="5113" spans="1:5" x14ac:dyDescent="0.25">
      <c r="A5113" t="str">
        <f>Output_Pre!A5113</f>
        <v>Oregon State</v>
      </c>
      <c r="B5113" t="str">
        <f>Output_Pre!B5113</f>
        <v>Dwayne Williams</v>
      </c>
      <c r="C5113" t="str">
        <f>Output_Pre!C5113</f>
        <v>CB</v>
      </c>
      <c r="D5113">
        <f>Output_Pre!D5113</f>
        <v>4</v>
      </c>
      <c r="E5113">
        <f>Output_Pre!H5113</f>
        <v>7</v>
      </c>
    </row>
    <row r="5114" spans="1:5" x14ac:dyDescent="0.25">
      <c r="A5114" t="str">
        <f>Output_Pre!A5114</f>
        <v>Oregon State</v>
      </c>
      <c r="B5114" t="str">
        <f>Output_Pre!B5114</f>
        <v>Sumner Houston</v>
      </c>
      <c r="C5114" t="str">
        <f>Output_Pre!C5114</f>
        <v>OL</v>
      </c>
      <c r="D5114">
        <f>Output_Pre!D5114</f>
        <v>4</v>
      </c>
      <c r="E5114">
        <f>Output_Pre!H5114</f>
        <v>7</v>
      </c>
    </row>
    <row r="5115" spans="1:5" x14ac:dyDescent="0.25">
      <c r="A5115" t="str">
        <f>Output_Pre!A5115</f>
        <v>Oregon State</v>
      </c>
      <c r="B5115" t="str">
        <f>Output_Pre!B5115</f>
        <v>Jesiah Irish</v>
      </c>
      <c r="C5115" t="str">
        <f>Output_Pre!C5115</f>
        <v>WR</v>
      </c>
      <c r="D5115">
        <f>Output_Pre!D5115</f>
        <v>1</v>
      </c>
      <c r="E5115">
        <f>Output_Pre!H5115</f>
        <v>6</v>
      </c>
    </row>
    <row r="5116" spans="1:5" x14ac:dyDescent="0.25">
      <c r="A5116" t="str">
        <f>Output_Pre!A5116</f>
        <v>Oregon State</v>
      </c>
      <c r="B5116" t="str">
        <f>Output_Pre!B5116</f>
        <v>Shemar Smith</v>
      </c>
      <c r="C5116" t="str">
        <f>Output_Pre!C5116</f>
        <v>LB</v>
      </c>
      <c r="D5116">
        <f>Output_Pre!D5116</f>
        <v>3</v>
      </c>
      <c r="E5116">
        <f>Output_Pre!H5116</f>
        <v>7</v>
      </c>
    </row>
    <row r="5117" spans="1:5" x14ac:dyDescent="0.25">
      <c r="A5117" t="str">
        <f>Output_Pre!A5117</f>
        <v>Oregon State</v>
      </c>
      <c r="B5117" t="str">
        <f>Output_Pre!B5117</f>
        <v>Conor Blount</v>
      </c>
      <c r="C5117" t="str">
        <f>Output_Pre!C5117</f>
        <v>QB</v>
      </c>
      <c r="D5117">
        <f>Output_Pre!D5117</f>
        <v>2</v>
      </c>
      <c r="E5117">
        <f>Output_Pre!H5117</f>
        <v>7</v>
      </c>
    </row>
    <row r="5118" spans="1:5" x14ac:dyDescent="0.25">
      <c r="A5118" t="str">
        <f>Output_Pre!A5118</f>
        <v>Oregon State</v>
      </c>
      <c r="B5118" t="str">
        <f>Output_Pre!B5118</f>
        <v>Kammy Delp</v>
      </c>
      <c r="C5118" t="str">
        <f>Output_Pre!C5118</f>
        <v>OL</v>
      </c>
      <c r="D5118">
        <f>Output_Pre!D5118</f>
        <v>4</v>
      </c>
      <c r="E5118">
        <f>Output_Pre!H5118</f>
        <v>7</v>
      </c>
    </row>
    <row r="5119" spans="1:5" x14ac:dyDescent="0.25">
      <c r="A5119" t="str">
        <f>Output_Pre!A5119</f>
        <v>Oregon State</v>
      </c>
      <c r="B5119" t="str">
        <f>Output_Pre!B5119</f>
        <v>Drew Kell</v>
      </c>
      <c r="C5119" t="str">
        <f>Output_Pre!C5119</f>
        <v>S</v>
      </c>
      <c r="D5119">
        <f>Output_Pre!D5119</f>
        <v>4</v>
      </c>
      <c r="E5119">
        <f>Output_Pre!H5119</f>
        <v>7</v>
      </c>
    </row>
    <row r="5120" spans="1:5" x14ac:dyDescent="0.25">
      <c r="A5120" t="str">
        <f>Output_Pre!A5120</f>
        <v>Oregon State</v>
      </c>
      <c r="B5120" t="str">
        <f>Output_Pre!B5120</f>
        <v>I'Shawn Stewart</v>
      </c>
      <c r="C5120" t="str">
        <f>Output_Pre!C5120</f>
        <v>WR</v>
      </c>
      <c r="D5120">
        <f>Output_Pre!D5120</f>
        <v>1</v>
      </c>
      <c r="E5120">
        <f>Output_Pre!H5120</f>
        <v>6</v>
      </c>
    </row>
    <row r="5121" spans="1:5" x14ac:dyDescent="0.25">
      <c r="A5121" t="str">
        <f>Output_Pre!A5121</f>
        <v>Oregon State</v>
      </c>
      <c r="B5121" t="str">
        <f>Output_Pre!B5121</f>
        <v>Artavis Pierce</v>
      </c>
      <c r="C5121" t="str">
        <f>Output_Pre!C5121</f>
        <v>RB</v>
      </c>
      <c r="D5121">
        <f>Output_Pre!D5121</f>
        <v>3</v>
      </c>
      <c r="E5121">
        <f>Output_Pre!H5121</f>
        <v>7</v>
      </c>
    </row>
    <row r="5122" spans="1:5" x14ac:dyDescent="0.25">
      <c r="A5122" t="str">
        <f>Output_Pre!A5122</f>
        <v>Oregon State</v>
      </c>
      <c r="B5122" t="str">
        <f>Output_Pre!B5122</f>
        <v>Jalen Moore</v>
      </c>
      <c r="C5122" t="str">
        <f>Output_Pre!C5122</f>
        <v>S</v>
      </c>
      <c r="D5122">
        <f>Output_Pre!D5122</f>
        <v>3</v>
      </c>
      <c r="E5122">
        <f>Output_Pre!H5122</f>
        <v>7</v>
      </c>
    </row>
    <row r="5123" spans="1:5" x14ac:dyDescent="0.25">
      <c r="A5123" t="str">
        <f>Output_Pre!A5123</f>
        <v>Oregon State</v>
      </c>
      <c r="B5123" t="str">
        <f>Output_Pre!B5123</f>
        <v>Jake Dukart</v>
      </c>
      <c r="C5123" t="str">
        <f>Output_Pre!C5123</f>
        <v>QB</v>
      </c>
      <c r="D5123">
        <f>Output_Pre!D5123</f>
        <v>1</v>
      </c>
      <c r="E5123">
        <f>Output_Pre!H5123</f>
        <v>6</v>
      </c>
    </row>
    <row r="5124" spans="1:5" x14ac:dyDescent="0.25">
      <c r="A5124" t="str">
        <f>Output_Pre!A5124</f>
        <v>Oregon State</v>
      </c>
      <c r="B5124" t="str">
        <f>Output_Pre!B5124</f>
        <v>Brock Wellsfry</v>
      </c>
      <c r="C5124" t="str">
        <f>Output_Pre!C5124</f>
        <v>OL</v>
      </c>
      <c r="D5124">
        <f>Output_Pre!D5124</f>
        <v>1</v>
      </c>
      <c r="E5124">
        <f>Output_Pre!H5124</f>
        <v>6</v>
      </c>
    </row>
    <row r="5125" spans="1:5" x14ac:dyDescent="0.25">
      <c r="A5125" t="str">
        <f>Output_Pre!A5125</f>
        <v>Oregon State</v>
      </c>
      <c r="B5125" t="str">
        <f>Output_Pre!B5125</f>
        <v>Yanni Demogerontas</v>
      </c>
      <c r="C5125" t="str">
        <f>Output_Pre!C5125</f>
        <v>OL</v>
      </c>
      <c r="D5125">
        <f>Output_Pre!D5125</f>
        <v>4</v>
      </c>
      <c r="E5125">
        <f>Output_Pre!H5125</f>
        <v>7</v>
      </c>
    </row>
    <row r="5126" spans="1:5" x14ac:dyDescent="0.25">
      <c r="A5126" t="str">
        <f>Output_Pre!A5126</f>
        <v>Oregon State</v>
      </c>
      <c r="B5126" t="str">
        <f>Output_Pre!B5126</f>
        <v>Kaleb Hayes</v>
      </c>
      <c r="C5126" t="str">
        <f>Output_Pre!C5126</f>
        <v>CB</v>
      </c>
      <c r="D5126">
        <f>Output_Pre!D5126</f>
        <v>1</v>
      </c>
      <c r="E5126">
        <f>Output_Pre!H5126</f>
        <v>7</v>
      </c>
    </row>
    <row r="5127" spans="1:5" x14ac:dyDescent="0.25">
      <c r="A5127" t="str">
        <f>Output_Pre!A5127</f>
        <v>Oregon State</v>
      </c>
      <c r="B5127" t="str">
        <f>Output_Pre!B5127</f>
        <v>Isaac Garcia</v>
      </c>
      <c r="C5127" t="str">
        <f>Output_Pre!C5127</f>
        <v>DL</v>
      </c>
      <c r="D5127">
        <f>Output_Pre!D5127</f>
        <v>1</v>
      </c>
      <c r="E5127">
        <f>Output_Pre!H5127</f>
        <v>6</v>
      </c>
    </row>
    <row r="5128" spans="1:5" x14ac:dyDescent="0.25">
      <c r="A5128" t="str">
        <f>Output_Pre!A5128</f>
        <v>Oregon State</v>
      </c>
      <c r="B5128" t="str">
        <f>Output_Pre!B5128</f>
        <v>Jermar Jefferson</v>
      </c>
      <c r="C5128" t="str">
        <f>Output_Pre!C5128</f>
        <v>RB</v>
      </c>
      <c r="D5128">
        <f>Output_Pre!D5128</f>
        <v>1</v>
      </c>
      <c r="E5128">
        <f>Output_Pre!H5128</f>
        <v>6</v>
      </c>
    </row>
    <row r="5129" spans="1:5" x14ac:dyDescent="0.25">
      <c r="A5129" t="str">
        <f>Output_Pre!A5129</f>
        <v>Oregon State</v>
      </c>
      <c r="B5129" t="str">
        <f>Output_Pre!B5129</f>
        <v>Christian Wallace</v>
      </c>
      <c r="C5129" t="str">
        <f>Output_Pre!C5129</f>
        <v>RB</v>
      </c>
      <c r="D5129">
        <f>Output_Pre!D5129</f>
        <v>2</v>
      </c>
      <c r="E5129">
        <f>Output_Pre!H5129</f>
        <v>6</v>
      </c>
    </row>
    <row r="5130" spans="1:5" x14ac:dyDescent="0.25">
      <c r="A5130" t="str">
        <f>Output_Pre!A5130</f>
        <v>Oregon State</v>
      </c>
      <c r="B5130" t="str">
        <f>Output_Pre!B5130</f>
        <v>Trajon Cotton</v>
      </c>
      <c r="C5130" t="str">
        <f>Output_Pre!C5130</f>
        <v>S</v>
      </c>
      <c r="D5130">
        <f>Output_Pre!D5130</f>
        <v>1</v>
      </c>
      <c r="E5130">
        <f>Output_Pre!H5130</f>
        <v>6</v>
      </c>
    </row>
    <row r="5131" spans="1:5" x14ac:dyDescent="0.25">
      <c r="A5131" t="str">
        <f>Output_Pre!A5131</f>
        <v>Oregon State</v>
      </c>
      <c r="B5131" t="str">
        <f>Output_Pre!B5131</f>
        <v>Jeffrey Manning</v>
      </c>
      <c r="C5131" t="str">
        <f>Output_Pre!C5131</f>
        <v>S</v>
      </c>
      <c r="D5131">
        <f>Output_Pre!D5131</f>
        <v>1</v>
      </c>
      <c r="E5131">
        <f>Output_Pre!H5131</f>
        <v>6</v>
      </c>
    </row>
    <row r="5132" spans="1:5" x14ac:dyDescent="0.25">
      <c r="A5132" t="str">
        <f>Output_Pre!A5132</f>
        <v>Oregon State</v>
      </c>
      <c r="B5132" t="str">
        <f>Output_Pre!B5132</f>
        <v>Keli'i Montibon</v>
      </c>
      <c r="C5132" t="str">
        <f>Output_Pre!C5132</f>
        <v>OL</v>
      </c>
      <c r="D5132">
        <f>Output_Pre!D5132</f>
        <v>2</v>
      </c>
      <c r="E5132">
        <f>Output_Pre!H5132</f>
        <v>6</v>
      </c>
    </row>
    <row r="5133" spans="1:5" x14ac:dyDescent="0.25">
      <c r="A5133" t="str">
        <f>Output_Pre!A5133</f>
        <v>Oregon State</v>
      </c>
      <c r="B5133" t="str">
        <f>Output_Pre!B5133</f>
        <v>DeShon Wilson</v>
      </c>
      <c r="C5133" t="str">
        <f>Output_Pre!C5133</f>
        <v>CB</v>
      </c>
      <c r="D5133">
        <f>Output_Pre!D5133</f>
        <v>1</v>
      </c>
      <c r="E5133">
        <f>Output_Pre!H5133</f>
        <v>6</v>
      </c>
    </row>
    <row r="5134" spans="1:5" x14ac:dyDescent="0.25">
      <c r="A5134" t="str">
        <f>Output_Pre!A5134</f>
        <v>Oregon State</v>
      </c>
      <c r="B5134" t="str">
        <f>Output_Pre!B5134</f>
        <v>Jeromy Reichner</v>
      </c>
      <c r="C5134" t="str">
        <f>Output_Pre!C5134</f>
        <v>DL</v>
      </c>
      <c r="D5134">
        <f>Output_Pre!D5134</f>
        <v>3</v>
      </c>
      <c r="E5134">
        <f>Output_Pre!H5134</f>
        <v>7</v>
      </c>
    </row>
    <row r="5135" spans="1:5" x14ac:dyDescent="0.25">
      <c r="A5135" t="str">
        <f>Output_Pre!A5135</f>
        <v>Oregon State</v>
      </c>
      <c r="B5135" t="str">
        <f>Output_Pre!B5135</f>
        <v>David Morris</v>
      </c>
      <c r="C5135" t="str">
        <f>Output_Pre!C5135</f>
        <v>S</v>
      </c>
      <c r="D5135">
        <f>Output_Pre!D5135</f>
        <v>2</v>
      </c>
      <c r="E5135">
        <f>Output_Pre!H5135</f>
        <v>7</v>
      </c>
    </row>
    <row r="5136" spans="1:5" x14ac:dyDescent="0.25">
      <c r="A5136" t="str">
        <f>Output_Pre!A5136</f>
        <v>Oregon State</v>
      </c>
      <c r="B5136" t="str">
        <f>Output_Pre!B5136</f>
        <v>Andre Bodden</v>
      </c>
      <c r="C5136" t="str">
        <f>Output_Pre!C5136</f>
        <v>WR</v>
      </c>
      <c r="D5136">
        <f>Output_Pre!D5136</f>
        <v>3</v>
      </c>
      <c r="E5136">
        <f>Output_Pre!H5136</f>
        <v>6</v>
      </c>
    </row>
    <row r="5137" spans="1:5" x14ac:dyDescent="0.25">
      <c r="A5137" t="str">
        <f>Output_Pre!A5137</f>
        <v>Oregon State</v>
      </c>
      <c r="B5137" t="str">
        <f>Output_Pre!B5137</f>
        <v>Hamilcar Rashed</v>
      </c>
      <c r="C5137" t="str">
        <f>Output_Pre!C5137</f>
        <v>LB</v>
      </c>
      <c r="D5137">
        <f>Output_Pre!D5137</f>
        <v>2</v>
      </c>
      <c r="E5137">
        <f>Output_Pre!H5137</f>
        <v>7</v>
      </c>
    </row>
    <row r="5138" spans="1:5" x14ac:dyDescent="0.25">
      <c r="A5138" t="str">
        <f>Output_Pre!A5138</f>
        <v>Oregon State</v>
      </c>
      <c r="B5138" t="str">
        <f>Output_Pre!B5138</f>
        <v>Quinn Smith</v>
      </c>
      <c r="C5138" t="str">
        <f>Output_Pre!C5138</f>
        <v>TE</v>
      </c>
      <c r="D5138">
        <f>Output_Pre!D5138</f>
        <v>4</v>
      </c>
      <c r="E5138">
        <f>Output_Pre!H5138</f>
        <v>6</v>
      </c>
    </row>
    <row r="5139" spans="1:5" x14ac:dyDescent="0.25">
      <c r="A5139" t="str">
        <f>Output_Pre!A5139</f>
        <v>Oregon State</v>
      </c>
      <c r="B5139" t="str">
        <f>Output_Pre!B5139</f>
        <v>Miki Fifita</v>
      </c>
      <c r="C5139" t="str">
        <f>Output_Pre!C5139</f>
        <v>DL</v>
      </c>
      <c r="D5139">
        <f>Output_Pre!D5139</f>
        <v>3</v>
      </c>
      <c r="E5139">
        <f>Output_Pre!H5139</f>
        <v>6</v>
      </c>
    </row>
    <row r="5140" spans="1:5" x14ac:dyDescent="0.25">
      <c r="A5140" t="str">
        <f>Output_Pre!A5140</f>
        <v>Oregon State</v>
      </c>
      <c r="B5140" t="str">
        <f>Output_Pre!B5140</f>
        <v>Kee Whetzel</v>
      </c>
      <c r="C5140" t="str">
        <f>Output_Pre!C5140</f>
        <v>LB</v>
      </c>
      <c r="D5140">
        <f>Output_Pre!D5140</f>
        <v>2</v>
      </c>
      <c r="E5140">
        <f>Output_Pre!H5140</f>
        <v>7</v>
      </c>
    </row>
    <row r="5141" spans="1:5" x14ac:dyDescent="0.25">
      <c r="A5141" t="str">
        <f>Output_Pre!A5141</f>
        <v>Oregon State</v>
      </c>
      <c r="B5141" t="str">
        <f>Output_Pre!B5141</f>
        <v>Calvin Tyler</v>
      </c>
      <c r="C5141" t="str">
        <f>Output_Pre!C5141</f>
        <v>RB</v>
      </c>
      <c r="D5141">
        <f>Output_Pre!D5141</f>
        <v>2</v>
      </c>
      <c r="E5141">
        <f>Output_Pre!H5141</f>
        <v>6</v>
      </c>
    </row>
    <row r="5142" spans="1:5" x14ac:dyDescent="0.25">
      <c r="A5142" t="str">
        <f>Output_Pre!A5142</f>
        <v>Oregon State</v>
      </c>
      <c r="B5142" t="str">
        <f>Output_Pre!B5142</f>
        <v>Noah Togiai</v>
      </c>
      <c r="C5142" t="str">
        <f>Output_Pre!C5142</f>
        <v>TE</v>
      </c>
      <c r="D5142">
        <f>Output_Pre!D5142</f>
        <v>3</v>
      </c>
      <c r="E5142">
        <f>Output_Pre!H5142</f>
        <v>7</v>
      </c>
    </row>
    <row r="5143" spans="1:5" x14ac:dyDescent="0.25">
      <c r="A5143" t="str">
        <f>Output_Pre!A5143</f>
        <v>Oregon State</v>
      </c>
      <c r="B5143" t="str">
        <f>Output_Pre!B5143</f>
        <v>Isaiah Tufaga</v>
      </c>
      <c r="C5143" t="str">
        <f>Output_Pre!C5143</f>
        <v>LB</v>
      </c>
      <c r="D5143">
        <f>Output_Pre!D5143</f>
        <v>1</v>
      </c>
      <c r="E5143">
        <f>Output_Pre!H5143</f>
        <v>6</v>
      </c>
    </row>
    <row r="5144" spans="1:5" x14ac:dyDescent="0.25">
      <c r="A5144" t="str">
        <f>Output_Pre!A5144</f>
        <v>Oregon State</v>
      </c>
      <c r="B5144" t="str">
        <f>Output_Pre!B5144</f>
        <v>Champ Flemings</v>
      </c>
      <c r="C5144" t="str">
        <f>Output_Pre!C5144</f>
        <v>WR</v>
      </c>
      <c r="D5144">
        <f>Output_Pre!D5144</f>
        <v>1</v>
      </c>
      <c r="E5144">
        <f>Output_Pre!H5144</f>
        <v>6</v>
      </c>
    </row>
    <row r="5145" spans="1:5" x14ac:dyDescent="0.25">
      <c r="A5145" t="str">
        <f>Output_Pre!A5145</f>
        <v>Oregon State</v>
      </c>
      <c r="B5145" t="str">
        <f>Output_Pre!B5145</f>
        <v>LaMone Williams</v>
      </c>
      <c r="C5145" t="str">
        <f>Output_Pre!C5145</f>
        <v>DL</v>
      </c>
      <c r="D5145">
        <f>Output_Pre!D5145</f>
        <v>4</v>
      </c>
      <c r="E5145">
        <f>Output_Pre!H5145</f>
        <v>6</v>
      </c>
    </row>
    <row r="5146" spans="1:5" x14ac:dyDescent="0.25">
      <c r="A5146" t="str">
        <f>Output_Pre!A5146</f>
        <v>Oregon State</v>
      </c>
      <c r="B5146" t="str">
        <f>Output_Pre!B5146</f>
        <v>Kalani Vakameilalo</v>
      </c>
      <c r="C5146" t="str">
        <f>Output_Pre!C5146</f>
        <v>DL</v>
      </c>
      <c r="D5146">
        <f>Output_Pre!D5146</f>
        <v>4</v>
      </c>
      <c r="E5146">
        <f>Output_Pre!H5146</f>
        <v>7</v>
      </c>
    </row>
    <row r="5147" spans="1:5" x14ac:dyDescent="0.25">
      <c r="A5147" t="str">
        <f>Output_Pre!A5147</f>
        <v>Oregon State</v>
      </c>
      <c r="B5147" t="str">
        <f>Output_Pre!B5147</f>
        <v>Teagan Quitoriano</v>
      </c>
      <c r="C5147" t="str">
        <f>Output_Pre!C5147</f>
        <v>TE</v>
      </c>
      <c r="D5147">
        <f>Output_Pre!D5147</f>
        <v>1</v>
      </c>
      <c r="E5147">
        <f>Output_Pre!H5147</f>
        <v>6</v>
      </c>
    </row>
    <row r="5148" spans="1:5" x14ac:dyDescent="0.25">
      <c r="A5148" t="str">
        <f>Output_Pre!A5148</f>
        <v>Oregon State</v>
      </c>
      <c r="B5148" t="str">
        <f>Output_Pre!B5148</f>
        <v>Tino Allen</v>
      </c>
      <c r="C5148" t="str">
        <f>Output_Pre!C5148</f>
        <v>WR</v>
      </c>
      <c r="D5148">
        <f>Output_Pre!D5148</f>
        <v>2</v>
      </c>
      <c r="E5148">
        <f>Output_Pre!H5148</f>
        <v>6</v>
      </c>
    </row>
    <row r="5149" spans="1:5" x14ac:dyDescent="0.25">
      <c r="A5149" t="str">
        <f>Output_Pre!A5149</f>
        <v>Oregon State</v>
      </c>
      <c r="B5149" t="str">
        <f>Output_Pre!B5149</f>
        <v>Clay Cordasco</v>
      </c>
      <c r="C5149" t="str">
        <f>Output_Pre!C5149</f>
        <v>OL</v>
      </c>
      <c r="D5149">
        <f>Output_Pre!D5149</f>
        <v>3</v>
      </c>
      <c r="E5149">
        <f>Output_Pre!H5149</f>
        <v>6</v>
      </c>
    </row>
    <row r="5150" spans="1:5" x14ac:dyDescent="0.25">
      <c r="A5150" t="str">
        <f>Output_Pre!A5150</f>
        <v>Oregon State</v>
      </c>
      <c r="B5150" t="str">
        <f>Output_Pre!B5150</f>
        <v>Timmy Hernandez</v>
      </c>
      <c r="C5150" t="str">
        <f>Output_Pre!C5150</f>
        <v>WR</v>
      </c>
      <c r="D5150">
        <f>Output_Pre!D5150</f>
        <v>4</v>
      </c>
      <c r="E5150">
        <f>Output_Pre!H5150</f>
        <v>7</v>
      </c>
    </row>
    <row r="5151" spans="1:5" x14ac:dyDescent="0.25">
      <c r="A5151" t="str">
        <f>Output_Pre!A5151</f>
        <v>Oregon State</v>
      </c>
      <c r="B5151" t="str">
        <f>Output_Pre!B5151</f>
        <v>Matthew Tago</v>
      </c>
      <c r="C5151" t="str">
        <f>Output_Pre!C5151</f>
        <v>LB</v>
      </c>
      <c r="D5151">
        <f>Output_Pre!D5151</f>
        <v>1</v>
      </c>
      <c r="E5151">
        <f>Output_Pre!H5151</f>
        <v>6</v>
      </c>
    </row>
    <row r="5152" spans="1:5" x14ac:dyDescent="0.25">
      <c r="A5152" t="str">
        <f>Output_Pre!A5152</f>
        <v>Oregon State</v>
      </c>
      <c r="B5152" t="str">
        <f>Output_Pre!B5152</f>
        <v>Jay Irvine</v>
      </c>
      <c r="C5152" t="str">
        <f>Output_Pre!C5152</f>
        <v>CB</v>
      </c>
      <c r="D5152">
        <f>Output_Pre!D5152</f>
        <v>3</v>
      </c>
      <c r="E5152">
        <f>Output_Pre!H5152</f>
        <v>7</v>
      </c>
    </row>
    <row r="5153" spans="1:5" x14ac:dyDescent="0.25">
      <c r="A5153" t="str">
        <f>Output_Pre!A5153</f>
        <v>Oregon State</v>
      </c>
      <c r="B5153" t="str">
        <f>Output_Pre!B5153</f>
        <v>Jake Luton</v>
      </c>
      <c r="C5153" t="str">
        <f>Output_Pre!C5153</f>
        <v>QB</v>
      </c>
      <c r="D5153">
        <f>Output_Pre!D5153</f>
        <v>4</v>
      </c>
      <c r="E5153">
        <f>Output_Pre!H5153</f>
        <v>7</v>
      </c>
    </row>
    <row r="5154" spans="1:5" x14ac:dyDescent="0.25">
      <c r="A5154" t="str">
        <f>Output_Pre!A5154</f>
        <v>Oregon State</v>
      </c>
      <c r="B5154" t="str">
        <f>Output_Pre!B5154</f>
        <v>Shawn Wilson</v>
      </c>
      <c r="C5154" t="str">
        <f>Output_Pre!C5154</f>
        <v>S</v>
      </c>
      <c r="D5154">
        <f>Output_Pre!D5154</f>
        <v>3</v>
      </c>
      <c r="E5154">
        <f>Output_Pre!H5154</f>
        <v>7</v>
      </c>
    </row>
    <row r="5155" spans="1:5" x14ac:dyDescent="0.25">
      <c r="A5155" t="str">
        <f>Output_Pre!A5155</f>
        <v>Oregon State</v>
      </c>
      <c r="B5155" t="str">
        <f>Output_Pre!B5155</f>
        <v>Doug Taumoelau</v>
      </c>
      <c r="C5155" t="str">
        <f>Output_Pre!C5155</f>
        <v>LB</v>
      </c>
      <c r="D5155">
        <f>Output_Pre!D5155</f>
        <v>2</v>
      </c>
      <c r="E5155">
        <f>Output_Pre!H5155</f>
        <v>7</v>
      </c>
    </row>
    <row r="5156" spans="1:5" x14ac:dyDescent="0.25">
      <c r="A5156" t="str">
        <f>Output_Pre!A5156</f>
        <v>Oregon State</v>
      </c>
      <c r="B5156" t="str">
        <f>Output_Pre!B5156</f>
        <v>Omar Hicks-Onu</v>
      </c>
      <c r="C5156" t="str">
        <f>Output_Pre!C5156</f>
        <v>S</v>
      </c>
      <c r="D5156">
        <f>Output_Pre!D5156</f>
        <v>3</v>
      </c>
      <c r="E5156">
        <f>Output_Pre!H5156</f>
        <v>7</v>
      </c>
    </row>
    <row r="5157" spans="1:5" x14ac:dyDescent="0.25">
      <c r="A5157" t="str">
        <f>Output_Pre!A5157</f>
        <v>Oregon State</v>
      </c>
      <c r="B5157" t="str">
        <f>Output_Pre!B5157</f>
        <v>Moku Watson</v>
      </c>
      <c r="C5157" t="str">
        <f>Output_Pre!C5157</f>
        <v>S</v>
      </c>
      <c r="D5157">
        <f>Output_Pre!D5157</f>
        <v>1</v>
      </c>
      <c r="E5157">
        <f>Output_Pre!H5157</f>
        <v>6</v>
      </c>
    </row>
    <row r="5158" spans="1:5" x14ac:dyDescent="0.25">
      <c r="A5158" t="str">
        <f>Output_Pre!A5158</f>
        <v>Oregon State</v>
      </c>
      <c r="B5158" t="str">
        <f>Output_Pre!B5158</f>
        <v>Keishon Dawkins</v>
      </c>
      <c r="C5158" t="str">
        <f>Output_Pre!C5158</f>
        <v>DL</v>
      </c>
      <c r="D5158">
        <f>Output_Pre!D5158</f>
        <v>1</v>
      </c>
      <c r="E5158">
        <f>Output_Pre!H5158</f>
        <v>6</v>
      </c>
    </row>
    <row r="5159" spans="1:5" x14ac:dyDescent="0.25">
      <c r="A5159" t="str">
        <f>Output_Pre!A5159</f>
        <v>Oregon State</v>
      </c>
      <c r="B5159" t="str">
        <f>Output_Pre!B5159</f>
        <v>Trent Moore</v>
      </c>
      <c r="C5159" t="str">
        <f>Output_Pre!C5159</f>
        <v>OL</v>
      </c>
      <c r="D5159">
        <f>Output_Pre!D5159</f>
        <v>4</v>
      </c>
      <c r="E5159">
        <f>Output_Pre!H5159</f>
        <v>7</v>
      </c>
    </row>
    <row r="5160" spans="1:5" x14ac:dyDescent="0.25">
      <c r="A5160" t="str">
        <f>Output_Pre!A5160</f>
        <v>Oregon State</v>
      </c>
      <c r="B5160" t="str">
        <f>Output_Pre!B5160</f>
        <v>Aaron Short</v>
      </c>
      <c r="C5160" t="str">
        <f>Output_Pre!C5160</f>
        <v>WR</v>
      </c>
      <c r="D5160">
        <f>Output_Pre!D5160</f>
        <v>3</v>
      </c>
      <c r="E5160">
        <f>Output_Pre!H5160</f>
        <v>6</v>
      </c>
    </row>
    <row r="5161" spans="1:5" x14ac:dyDescent="0.25">
      <c r="A5161" t="str">
        <f>Output_Pre!A5161</f>
        <v>Oregon State</v>
      </c>
      <c r="B5161" t="str">
        <f>Output_Pre!B5161</f>
        <v>Jack Colletto</v>
      </c>
      <c r="C5161" t="str">
        <f>Output_Pre!C5161</f>
        <v>QB</v>
      </c>
      <c r="D5161">
        <f>Output_Pre!D5161</f>
        <v>2</v>
      </c>
      <c r="E5161">
        <f>Output_Pre!H5161</f>
        <v>6</v>
      </c>
    </row>
    <row r="5162" spans="1:5" x14ac:dyDescent="0.25">
      <c r="A5162" t="str">
        <f>Output_Pre!A5162</f>
        <v>Oregon State</v>
      </c>
      <c r="B5162" t="str">
        <f>Output_Pre!B5162</f>
        <v>Elu Aydon</v>
      </c>
      <c r="C5162" t="str">
        <f>Output_Pre!C5162</f>
        <v>DL</v>
      </c>
      <c r="D5162">
        <f>Output_Pre!D5162</f>
        <v>3</v>
      </c>
      <c r="E5162">
        <f>Output_Pre!H5162</f>
        <v>7</v>
      </c>
    </row>
    <row r="5163" spans="1:5" x14ac:dyDescent="0.25">
      <c r="A5163" t="str">
        <f>Output_Pre!A5163</f>
        <v>Oregon State</v>
      </c>
      <c r="B5163" t="str">
        <f>Output_Pre!B5163</f>
        <v>Issac Hodgins</v>
      </c>
      <c r="C5163" t="str">
        <f>Output_Pre!C5163</f>
        <v>DL</v>
      </c>
      <c r="D5163">
        <f>Output_Pre!D5163</f>
        <v>1</v>
      </c>
      <c r="E5163">
        <f>Output_Pre!H5163</f>
        <v>6</v>
      </c>
    </row>
    <row r="5164" spans="1:5" x14ac:dyDescent="0.25">
      <c r="A5164" t="str">
        <f>Output_Pre!A5164</f>
        <v>Oregon State</v>
      </c>
      <c r="B5164" t="str">
        <f>Output_Pre!B5164</f>
        <v>Isaiah Hodgins</v>
      </c>
      <c r="C5164" t="str">
        <f>Output_Pre!C5164</f>
        <v>WR</v>
      </c>
      <c r="D5164">
        <f>Output_Pre!D5164</f>
        <v>2</v>
      </c>
      <c r="E5164">
        <f>Output_Pre!H5164</f>
        <v>7</v>
      </c>
    </row>
    <row r="5165" spans="1:5" x14ac:dyDescent="0.25">
      <c r="A5165" t="str">
        <f>Output_Pre!A5165</f>
        <v>Oregon State</v>
      </c>
      <c r="B5165" t="str">
        <f>Output_Pre!B5165</f>
        <v>Isaiah Smalls</v>
      </c>
      <c r="C5165" t="str">
        <f>Output_Pre!C5165</f>
        <v>TE</v>
      </c>
      <c r="D5165">
        <f>Output_Pre!D5165</f>
        <v>1</v>
      </c>
      <c r="E5165">
        <f>Output_Pre!H5165</f>
        <v>6</v>
      </c>
    </row>
    <row r="5166" spans="1:5" x14ac:dyDescent="0.25">
      <c r="A5166" t="str">
        <f>Output_Pre!A5166</f>
        <v>Oregon State</v>
      </c>
      <c r="B5166" t="str">
        <f>Output_Pre!B5166</f>
        <v>Jake Levengood</v>
      </c>
      <c r="C5166" t="str">
        <f>Output_Pre!C5166</f>
        <v>OL</v>
      </c>
      <c r="D5166">
        <f>Output_Pre!D5166</f>
        <v>1</v>
      </c>
      <c r="E5166">
        <f>Output_Pre!H5166</f>
        <v>6</v>
      </c>
    </row>
    <row r="5167" spans="1:5" x14ac:dyDescent="0.25">
      <c r="A5167" t="str">
        <f>Output_Pre!A5167</f>
        <v>Oregon State</v>
      </c>
      <c r="B5167" t="str">
        <f>Output_Pre!B5167</f>
        <v>Jordan Choukair</v>
      </c>
      <c r="C5167" t="str">
        <f>Output_Pre!C5167</f>
        <v>K</v>
      </c>
      <c r="D5167">
        <f>Output_Pre!D5167</f>
        <v>3</v>
      </c>
      <c r="E5167">
        <f>Output_Pre!H5167</f>
        <v>7</v>
      </c>
    </row>
    <row r="5168" spans="1:5" x14ac:dyDescent="0.25">
      <c r="A5168" t="str">
        <f>Output_Pre!A5168</f>
        <v>Oregon State</v>
      </c>
      <c r="B5168" t="str">
        <f>Output_Pre!B5168</f>
        <v>Gus Lavaka</v>
      </c>
      <c r="C5168" t="str">
        <f>Output_Pre!C5168</f>
        <v>OL</v>
      </c>
      <c r="D5168">
        <f>Output_Pre!D5168</f>
        <v>3</v>
      </c>
      <c r="E5168">
        <f>Output_Pre!H5168</f>
        <v>7</v>
      </c>
    </row>
    <row r="5169" spans="1:5" x14ac:dyDescent="0.25">
      <c r="A5169" t="str">
        <f>Output_Pre!A5169</f>
        <v>Oregon State</v>
      </c>
      <c r="B5169" t="str">
        <f>Output_Pre!B5169</f>
        <v>Jaydon Grant</v>
      </c>
      <c r="C5169" t="str">
        <f>Output_Pre!C5169</f>
        <v>CB</v>
      </c>
      <c r="D5169">
        <f>Output_Pre!D5169</f>
        <v>1</v>
      </c>
      <c r="E5169">
        <f>Output_Pre!H5169</f>
        <v>6</v>
      </c>
    </row>
    <row r="5170" spans="1:5" x14ac:dyDescent="0.25">
      <c r="A5170" t="str">
        <f>Output_Pre!A5170</f>
        <v>Oregon State</v>
      </c>
      <c r="B5170" t="str">
        <f>Output_Pre!B5170</f>
        <v>John McCartan</v>
      </c>
      <c r="C5170" t="str">
        <f>Output_Pre!C5170</f>
        <v>LB</v>
      </c>
      <c r="D5170">
        <f>Output_Pre!D5170</f>
        <v>1</v>
      </c>
      <c r="E5170">
        <f>Output_Pre!H5170</f>
        <v>6</v>
      </c>
    </row>
    <row r="5171" spans="1:5" x14ac:dyDescent="0.25">
      <c r="A5171" t="str">
        <f>Output_Pre!A5171</f>
        <v>Oregon State</v>
      </c>
      <c r="B5171" t="str">
        <f>Output_Pre!B5171</f>
        <v>Isaiah Dunn</v>
      </c>
      <c r="C5171" t="str">
        <f>Output_Pre!C5171</f>
        <v>CB</v>
      </c>
      <c r="D5171">
        <f>Output_Pre!D5171</f>
        <v>2</v>
      </c>
      <c r="E5171">
        <f>Output_Pre!H5171</f>
        <v>6</v>
      </c>
    </row>
    <row r="5172" spans="1:5" x14ac:dyDescent="0.25">
      <c r="A5172" t="str">
        <f>Output_Pre!A5172</f>
        <v>Oregon State</v>
      </c>
      <c r="B5172" t="str">
        <f>Output_Pre!B5172</f>
        <v>Jonathan Willis</v>
      </c>
      <c r="C5172" t="str">
        <f>Output_Pre!C5172</f>
        <v>LB</v>
      </c>
      <c r="D5172">
        <f>Output_Pre!D5172</f>
        <v>4</v>
      </c>
      <c r="E5172">
        <f>Output_Pre!H5172</f>
        <v>7</v>
      </c>
    </row>
    <row r="5173" spans="1:5" x14ac:dyDescent="0.25">
      <c r="A5173" t="str">
        <f>Output_Pre!A5173</f>
        <v>Oregon State</v>
      </c>
      <c r="B5173" t="str">
        <f>Output_Pre!B5173</f>
        <v>Andrzej Hughes-Murray</v>
      </c>
      <c r="C5173" t="str">
        <f>Output_Pre!C5173</f>
        <v>LB</v>
      </c>
      <c r="D5173">
        <f>Output_Pre!D5173</f>
        <v>3</v>
      </c>
      <c r="E5173">
        <f>Output_Pre!H5173</f>
        <v>7</v>
      </c>
    </row>
    <row r="5174" spans="1:5" x14ac:dyDescent="0.25">
      <c r="A5174" t="str">
        <f>Output_Pre!A5174</f>
        <v>Oregon State</v>
      </c>
      <c r="B5174" t="str">
        <f>Output_Pre!B5174</f>
        <v>Trevon Bradford</v>
      </c>
      <c r="C5174" t="str">
        <f>Output_Pre!C5174</f>
        <v>WR</v>
      </c>
      <c r="D5174">
        <f>Output_Pre!D5174</f>
        <v>3</v>
      </c>
      <c r="E5174">
        <f>Output_Pre!H5174</f>
        <v>7</v>
      </c>
    </row>
    <row r="5175" spans="1:5" x14ac:dyDescent="0.25">
      <c r="A5175" t="str">
        <f>Output_Pre!A5175</f>
        <v>Oregon State</v>
      </c>
      <c r="B5175" t="str">
        <f>Output_Pre!B5175</f>
        <v>Kolby Taylor</v>
      </c>
      <c r="C5175" t="str">
        <f>Output_Pre!C5175</f>
        <v>WR</v>
      </c>
      <c r="D5175">
        <f>Output_Pre!D5175</f>
        <v>1</v>
      </c>
      <c r="E5175">
        <f>Output_Pre!H5175</f>
        <v>6</v>
      </c>
    </row>
    <row r="5176" spans="1:5" x14ac:dyDescent="0.25">
      <c r="A5176" t="str">
        <f>Output_Pre!A5176</f>
        <v>Oregon State</v>
      </c>
      <c r="B5176" t="str">
        <f>Output_Pre!B5176</f>
        <v>Chris Mengis</v>
      </c>
      <c r="C5176" t="str">
        <f>Output_Pre!C5176</f>
        <v>DL</v>
      </c>
      <c r="D5176">
        <f>Output_Pre!D5176</f>
        <v>3</v>
      </c>
      <c r="E5176">
        <f>Output_Pre!H5176</f>
        <v>6</v>
      </c>
    </row>
    <row r="5177" spans="1:5" x14ac:dyDescent="0.25">
      <c r="A5177" t="str">
        <f>Output_Pre!A5177</f>
        <v>Penn State</v>
      </c>
      <c r="B5177" t="str">
        <f>Output_Pre!B5177</f>
        <v>Michal Menet</v>
      </c>
      <c r="C5177" t="str">
        <f>Output_Pre!C5177</f>
        <v>OL</v>
      </c>
      <c r="D5177">
        <f>Output_Pre!D5177</f>
        <v>2</v>
      </c>
      <c r="E5177">
        <f>Output_Pre!H5177</f>
        <v>8</v>
      </c>
    </row>
    <row r="5178" spans="1:5" x14ac:dyDescent="0.25">
      <c r="A5178" t="str">
        <f>Output_Pre!A5178</f>
        <v>Penn State</v>
      </c>
      <c r="B5178" t="str">
        <f>Output_Pre!B5178</f>
        <v>Juice Scruggs</v>
      </c>
      <c r="C5178" t="str">
        <f>Output_Pre!C5178</f>
        <v>OL</v>
      </c>
      <c r="D5178">
        <f>Output_Pre!D5178</f>
        <v>1</v>
      </c>
      <c r="E5178">
        <f>Output_Pre!H5178</f>
        <v>8</v>
      </c>
    </row>
    <row r="5179" spans="1:5" x14ac:dyDescent="0.25">
      <c r="A5179" t="str">
        <f>Output_Pre!A5179</f>
        <v>Penn State</v>
      </c>
      <c r="B5179" t="str">
        <f>Output_Pre!B5179</f>
        <v>Mark Allen</v>
      </c>
      <c r="C5179" t="str">
        <f>Output_Pre!C5179</f>
        <v>RB</v>
      </c>
      <c r="D5179">
        <f>Output_Pre!D5179</f>
        <v>4</v>
      </c>
      <c r="E5179">
        <f>Output_Pre!H5179</f>
        <v>8</v>
      </c>
    </row>
    <row r="5180" spans="1:5" x14ac:dyDescent="0.25">
      <c r="A5180" t="str">
        <f>Output_Pre!A5180</f>
        <v>Penn State</v>
      </c>
      <c r="B5180" t="str">
        <f>Output_Pre!B5180</f>
        <v>Connor McGovern</v>
      </c>
      <c r="C5180" t="str">
        <f>Output_Pre!C5180</f>
        <v>OL</v>
      </c>
      <c r="D5180">
        <f>Output_Pre!D5180</f>
        <v>3</v>
      </c>
      <c r="E5180">
        <f>Output_Pre!H5180</f>
        <v>8</v>
      </c>
    </row>
    <row r="5181" spans="1:5" x14ac:dyDescent="0.25">
      <c r="A5181" t="str">
        <f>Output_Pre!A5181</f>
        <v>Penn State</v>
      </c>
      <c r="B5181" t="str">
        <f>Output_Pre!B5181</f>
        <v>Micah Parsons</v>
      </c>
      <c r="C5181" t="str">
        <f>Output_Pre!C5181</f>
        <v>LB</v>
      </c>
      <c r="D5181">
        <f>Output_Pre!D5181</f>
        <v>1</v>
      </c>
      <c r="E5181">
        <f>Output_Pre!H5181</f>
        <v>8</v>
      </c>
    </row>
    <row r="5182" spans="1:5" x14ac:dyDescent="0.25">
      <c r="A5182" t="str">
        <f>Output_Pre!A5182</f>
        <v>Penn State</v>
      </c>
      <c r="B5182" t="str">
        <f>Output_Pre!B5182</f>
        <v>Brandon Polk</v>
      </c>
      <c r="C5182" t="str">
        <f>Output_Pre!C5182</f>
        <v>WR</v>
      </c>
      <c r="D5182">
        <f>Output_Pre!D5182</f>
        <v>3</v>
      </c>
      <c r="E5182">
        <f>Output_Pre!H5182</f>
        <v>8</v>
      </c>
    </row>
    <row r="5183" spans="1:5" x14ac:dyDescent="0.25">
      <c r="A5183" t="str">
        <f>Output_Pre!A5183</f>
        <v>Penn State</v>
      </c>
      <c r="B5183" t="str">
        <f>Output_Pre!B5183</f>
        <v>John Reid</v>
      </c>
      <c r="C5183" t="str">
        <f>Output_Pre!C5183</f>
        <v>CB</v>
      </c>
      <c r="D5183">
        <f>Output_Pre!D5183</f>
        <v>3</v>
      </c>
      <c r="E5183">
        <f>Output_Pre!H5183</f>
        <v>9</v>
      </c>
    </row>
    <row r="5184" spans="1:5" x14ac:dyDescent="0.25">
      <c r="A5184" t="str">
        <f>Output_Pre!A5184</f>
        <v>Penn State</v>
      </c>
      <c r="B5184" t="str">
        <f>Output_Pre!B5184</f>
        <v>Shane Simmons</v>
      </c>
      <c r="C5184" t="str">
        <f>Output_Pre!C5184</f>
        <v>DL</v>
      </c>
      <c r="D5184">
        <f>Output_Pre!D5184</f>
        <v>2</v>
      </c>
      <c r="E5184">
        <f>Output_Pre!H5184</f>
        <v>8</v>
      </c>
    </row>
    <row r="5185" spans="1:5" x14ac:dyDescent="0.25">
      <c r="A5185" t="str">
        <f>Output_Pre!A5185</f>
        <v>Penn State</v>
      </c>
      <c r="B5185" t="str">
        <f>Output_Pre!B5185</f>
        <v>Jarvis Miller</v>
      </c>
      <c r="C5185" t="str">
        <f>Output_Pre!C5185</f>
        <v>LB</v>
      </c>
      <c r="D5185">
        <f>Output_Pre!D5185</f>
        <v>3</v>
      </c>
      <c r="E5185">
        <f>Output_Pre!H5185</f>
        <v>8</v>
      </c>
    </row>
    <row r="5186" spans="1:5" x14ac:dyDescent="0.25">
      <c r="A5186" t="str">
        <f>Output_Pre!A5186</f>
        <v>Penn State</v>
      </c>
      <c r="B5186" t="str">
        <f>Output_Pre!B5186</f>
        <v>Amani Oruwariye</v>
      </c>
      <c r="C5186" t="str">
        <f>Output_Pre!C5186</f>
        <v>CB</v>
      </c>
      <c r="D5186">
        <f>Output_Pre!D5186</f>
        <v>4</v>
      </c>
      <c r="E5186">
        <f>Output_Pre!H5186</f>
        <v>9</v>
      </c>
    </row>
    <row r="5187" spans="1:5" x14ac:dyDescent="0.25">
      <c r="A5187" t="str">
        <f>Output_Pre!A5187</f>
        <v>Penn State</v>
      </c>
      <c r="B5187" t="str">
        <f>Output_Pre!B5187</f>
        <v>Kevin Givens</v>
      </c>
      <c r="C5187" t="str">
        <f>Output_Pre!C5187</f>
        <v>DL</v>
      </c>
      <c r="D5187">
        <f>Output_Pre!D5187</f>
        <v>3</v>
      </c>
      <c r="E5187">
        <f>Output_Pre!H5187</f>
        <v>9</v>
      </c>
    </row>
    <row r="5188" spans="1:5" x14ac:dyDescent="0.25">
      <c r="A5188" t="str">
        <f>Output_Pre!A5188</f>
        <v>Penn State</v>
      </c>
      <c r="B5188" t="str">
        <f>Output_Pre!B5188</f>
        <v>Robert Windsor</v>
      </c>
      <c r="C5188" t="str">
        <f>Output_Pre!C5188</f>
        <v>DL</v>
      </c>
      <c r="D5188">
        <f>Output_Pre!D5188</f>
        <v>3</v>
      </c>
      <c r="E5188">
        <f>Output_Pre!H5188</f>
        <v>8</v>
      </c>
    </row>
    <row r="5189" spans="1:5" x14ac:dyDescent="0.25">
      <c r="A5189" t="str">
        <f>Output_Pre!A5189</f>
        <v>Penn State</v>
      </c>
      <c r="B5189" t="str">
        <f>Output_Pre!B5189</f>
        <v>Daniel Joseph</v>
      </c>
      <c r="C5189" t="str">
        <f>Output_Pre!C5189</f>
        <v>DL</v>
      </c>
      <c r="D5189">
        <f>Output_Pre!D5189</f>
        <v>2</v>
      </c>
      <c r="E5189">
        <f>Output_Pre!H5189</f>
        <v>8</v>
      </c>
    </row>
    <row r="5190" spans="1:5" x14ac:dyDescent="0.25">
      <c r="A5190" t="str">
        <f>Output_Pre!A5190</f>
        <v>Penn State</v>
      </c>
      <c r="B5190" t="str">
        <f>Output_Pre!B5190</f>
        <v>Ellison Jordan</v>
      </c>
      <c r="C5190" t="str">
        <f>Output_Pre!C5190</f>
        <v>DL</v>
      </c>
      <c r="D5190">
        <f>Output_Pre!D5190</f>
        <v>2</v>
      </c>
      <c r="E5190">
        <f>Output_Pre!H5190</f>
        <v>8</v>
      </c>
    </row>
    <row r="5191" spans="1:5" x14ac:dyDescent="0.25">
      <c r="A5191" t="str">
        <f>Output_Pre!A5191</f>
        <v>Penn State</v>
      </c>
      <c r="B5191" t="str">
        <f>Output_Pre!B5191</f>
        <v>Nick Scott</v>
      </c>
      <c r="C5191" t="str">
        <f>Output_Pre!C5191</f>
        <v>S</v>
      </c>
      <c r="D5191">
        <f>Output_Pre!D5191</f>
        <v>4</v>
      </c>
      <c r="E5191">
        <f>Output_Pre!H5191</f>
        <v>9</v>
      </c>
    </row>
    <row r="5192" spans="1:5" x14ac:dyDescent="0.25">
      <c r="A5192" t="str">
        <f>Output_Pre!A5192</f>
        <v>Penn State</v>
      </c>
      <c r="B5192" t="str">
        <f>Output_Pre!B5192</f>
        <v>Sean Clifford</v>
      </c>
      <c r="C5192" t="str">
        <f>Output_Pre!C5192</f>
        <v>QB</v>
      </c>
      <c r="D5192">
        <f>Output_Pre!D5192</f>
        <v>1</v>
      </c>
      <c r="E5192">
        <f>Output_Pre!H5192</f>
        <v>8</v>
      </c>
    </row>
    <row r="5193" spans="1:5" x14ac:dyDescent="0.25">
      <c r="A5193" t="str">
        <f>Output_Pre!A5193</f>
        <v>Penn State</v>
      </c>
      <c r="B5193" t="str">
        <f>Output_Pre!B5193</f>
        <v>Jahan Dotson</v>
      </c>
      <c r="C5193" t="str">
        <f>Output_Pre!C5193</f>
        <v>WR</v>
      </c>
      <c r="D5193">
        <f>Output_Pre!D5193</f>
        <v>1</v>
      </c>
      <c r="E5193">
        <f>Output_Pre!H5193</f>
        <v>8</v>
      </c>
    </row>
    <row r="5194" spans="1:5" x14ac:dyDescent="0.25">
      <c r="A5194" t="str">
        <f>Output_Pre!A5194</f>
        <v>Penn State</v>
      </c>
      <c r="B5194" t="str">
        <f>Output_Pre!B5194</f>
        <v>Danny Dalton</v>
      </c>
      <c r="C5194" t="str">
        <f>Output_Pre!C5194</f>
        <v>TE</v>
      </c>
      <c r="D5194">
        <f>Output_Pre!D5194</f>
        <v>2</v>
      </c>
      <c r="E5194">
        <f>Output_Pre!H5194</f>
        <v>8</v>
      </c>
    </row>
    <row r="5195" spans="1:5" x14ac:dyDescent="0.25">
      <c r="A5195" t="str">
        <f>Output_Pre!A5195</f>
        <v>Penn State</v>
      </c>
      <c r="B5195" t="str">
        <f>Output_Pre!B5195</f>
        <v>Yetur Gross-Matos</v>
      </c>
      <c r="C5195" t="str">
        <f>Output_Pre!C5195</f>
        <v>DL</v>
      </c>
      <c r="D5195">
        <f>Output_Pre!D5195</f>
        <v>2</v>
      </c>
      <c r="E5195">
        <f>Output_Pre!H5195</f>
        <v>8</v>
      </c>
    </row>
    <row r="5196" spans="1:5" x14ac:dyDescent="0.25">
      <c r="A5196" t="str">
        <f>Output_Pre!A5196</f>
        <v>Penn State</v>
      </c>
      <c r="B5196" t="str">
        <f>Output_Pre!B5196</f>
        <v>P.J. Mustipher</v>
      </c>
      <c r="C5196" t="str">
        <f>Output_Pre!C5196</f>
        <v>DL</v>
      </c>
      <c r="D5196">
        <f>Output_Pre!D5196</f>
        <v>1</v>
      </c>
      <c r="E5196">
        <f>Output_Pre!H5196</f>
        <v>8</v>
      </c>
    </row>
    <row r="5197" spans="1:5" x14ac:dyDescent="0.25">
      <c r="A5197" t="str">
        <f>Output_Pre!A5197</f>
        <v>Penn State</v>
      </c>
      <c r="B5197" t="str">
        <f>Output_Pre!B5197</f>
        <v>K.J. Hamler</v>
      </c>
      <c r="C5197" t="str">
        <f>Output_Pre!C5197</f>
        <v>WR</v>
      </c>
      <c r="D5197">
        <f>Output_Pre!D5197</f>
        <v>1</v>
      </c>
      <c r="E5197">
        <f>Output_Pre!H5197</f>
        <v>8</v>
      </c>
    </row>
    <row r="5198" spans="1:5" x14ac:dyDescent="0.25">
      <c r="A5198" t="str">
        <f>Output_Pre!A5198</f>
        <v>Penn State</v>
      </c>
      <c r="B5198" t="str">
        <f>Output_Pre!B5198</f>
        <v>Daniel George</v>
      </c>
      <c r="C5198" t="str">
        <f>Output_Pre!C5198</f>
        <v>WR</v>
      </c>
      <c r="D5198">
        <f>Output_Pre!D5198</f>
        <v>1</v>
      </c>
      <c r="E5198">
        <f>Output_Pre!H5198</f>
        <v>8</v>
      </c>
    </row>
    <row r="5199" spans="1:5" x14ac:dyDescent="0.25">
      <c r="A5199" t="str">
        <f>Output_Pre!A5199</f>
        <v>Penn State</v>
      </c>
      <c r="B5199" t="str">
        <f>Output_Pre!B5199</f>
        <v>Dae'Lun Darien</v>
      </c>
      <c r="C5199" t="str">
        <f>Output_Pre!C5199</f>
        <v>LB</v>
      </c>
      <c r="D5199">
        <f>Output_Pre!D5199</f>
        <v>2</v>
      </c>
      <c r="E5199">
        <f>Output_Pre!H5199</f>
        <v>8</v>
      </c>
    </row>
    <row r="5200" spans="1:5" x14ac:dyDescent="0.25">
      <c r="A5200" t="str">
        <f>Output_Pre!A5200</f>
        <v>Penn State</v>
      </c>
      <c r="B5200" t="str">
        <f>Output_Pre!B5200</f>
        <v>Ayron Monroe</v>
      </c>
      <c r="C5200" t="str">
        <f>Output_Pre!C5200</f>
        <v>S</v>
      </c>
      <c r="D5200">
        <f>Output_Pre!D5200</f>
        <v>3</v>
      </c>
      <c r="E5200">
        <f>Output_Pre!H5200</f>
        <v>8</v>
      </c>
    </row>
    <row r="5201" spans="1:5" x14ac:dyDescent="0.25">
      <c r="A5201" t="str">
        <f>Output_Pre!A5201</f>
        <v>Penn State</v>
      </c>
      <c r="B5201" t="str">
        <f>Output_Pre!B5201</f>
        <v>Juwan Johnson</v>
      </c>
      <c r="C5201" t="str">
        <f>Output_Pre!C5201</f>
        <v>WR</v>
      </c>
      <c r="D5201">
        <f>Output_Pre!D5201</f>
        <v>3</v>
      </c>
      <c r="E5201">
        <f>Output_Pre!H5201</f>
        <v>9</v>
      </c>
    </row>
    <row r="5202" spans="1:5" x14ac:dyDescent="0.25">
      <c r="A5202" t="str">
        <f>Output_Pre!A5202</f>
        <v>Penn State</v>
      </c>
      <c r="B5202" t="str">
        <f>Output_Pre!B5202</f>
        <v>Charlie Katshir</v>
      </c>
      <c r="C5202" t="str">
        <f>Output_Pre!C5202</f>
        <v>LB</v>
      </c>
      <c r="D5202">
        <f>Output_Pre!D5202</f>
        <v>1</v>
      </c>
      <c r="E5202">
        <f>Output_Pre!H5202</f>
        <v>7</v>
      </c>
    </row>
    <row r="5203" spans="1:5" x14ac:dyDescent="0.25">
      <c r="A5203" t="str">
        <f>Output_Pre!A5203</f>
        <v>Penn State</v>
      </c>
      <c r="B5203" t="str">
        <f>Output_Pre!B5203</f>
        <v>Ryan Bates</v>
      </c>
      <c r="C5203" t="str">
        <f>Output_Pre!C5203</f>
        <v>OL</v>
      </c>
      <c r="D5203">
        <f>Output_Pre!D5203</f>
        <v>3</v>
      </c>
      <c r="E5203">
        <f>Output_Pre!H5203</f>
        <v>9</v>
      </c>
    </row>
    <row r="5204" spans="1:5" x14ac:dyDescent="0.25">
      <c r="A5204" t="str">
        <f>Output_Pre!A5204</f>
        <v>Penn State</v>
      </c>
      <c r="B5204" t="str">
        <f>Output_Pre!B5204</f>
        <v>Rasheed Walker</v>
      </c>
      <c r="C5204" t="str">
        <f>Output_Pre!C5204</f>
        <v>OL</v>
      </c>
      <c r="D5204">
        <f>Output_Pre!D5204</f>
        <v>1</v>
      </c>
      <c r="E5204">
        <f>Output_Pre!H5204</f>
        <v>8</v>
      </c>
    </row>
    <row r="5205" spans="1:5" x14ac:dyDescent="0.25">
      <c r="A5205" t="str">
        <f>Output_Pre!A5205</f>
        <v>Penn State</v>
      </c>
      <c r="B5205" t="str">
        <f>Output_Pre!B5205</f>
        <v>Jan Johnson</v>
      </c>
      <c r="C5205" t="str">
        <f>Output_Pre!C5205</f>
        <v>LB</v>
      </c>
      <c r="D5205">
        <f>Output_Pre!D5205</f>
        <v>3</v>
      </c>
      <c r="E5205">
        <f>Output_Pre!H5205</f>
        <v>8</v>
      </c>
    </row>
    <row r="5206" spans="1:5" x14ac:dyDescent="0.25">
      <c r="A5206" t="str">
        <f>Output_Pre!A5206</f>
        <v>Penn State</v>
      </c>
      <c r="B5206" t="str">
        <f>Output_Pre!B5206</f>
        <v>Jesse Luketa</v>
      </c>
      <c r="C5206" t="str">
        <f>Output_Pre!C5206</f>
        <v>LB</v>
      </c>
      <c r="D5206">
        <f>Output_Pre!D5206</f>
        <v>1</v>
      </c>
      <c r="E5206">
        <f>Output_Pre!H5206</f>
        <v>8</v>
      </c>
    </row>
    <row r="5207" spans="1:5" x14ac:dyDescent="0.25">
      <c r="A5207" t="str">
        <f>Output_Pre!A5207</f>
        <v>Penn State</v>
      </c>
      <c r="B5207" t="str">
        <f>Output_Pre!B5207</f>
        <v>Cam Brown</v>
      </c>
      <c r="C5207" t="str">
        <f>Output_Pre!C5207</f>
        <v>LB</v>
      </c>
      <c r="D5207">
        <f>Output_Pre!D5207</f>
        <v>3</v>
      </c>
      <c r="E5207">
        <f>Output_Pre!H5207</f>
        <v>8</v>
      </c>
    </row>
    <row r="5208" spans="1:5" x14ac:dyDescent="0.25">
      <c r="A5208" t="str">
        <f>Output_Pre!A5208</f>
        <v>Penn State</v>
      </c>
      <c r="B5208" t="str">
        <f>Output_Pre!B5208</f>
        <v>Fred Hansard</v>
      </c>
      <c r="C5208" t="str">
        <f>Output_Pre!C5208</f>
        <v>DL</v>
      </c>
      <c r="D5208">
        <f>Output_Pre!D5208</f>
        <v>1</v>
      </c>
      <c r="E5208">
        <f>Output_Pre!H5208</f>
        <v>8</v>
      </c>
    </row>
    <row r="5209" spans="1:5" x14ac:dyDescent="0.25">
      <c r="A5209" t="str">
        <f>Output_Pre!A5209</f>
        <v>Penn State</v>
      </c>
      <c r="B5209" t="str">
        <f>Output_Pre!B5209</f>
        <v>Ricky Slade</v>
      </c>
      <c r="C5209" t="str">
        <f>Output_Pre!C5209</f>
        <v>RB</v>
      </c>
      <c r="D5209">
        <f>Output_Pre!D5209</f>
        <v>1</v>
      </c>
      <c r="E5209">
        <f>Output_Pre!H5209</f>
        <v>8</v>
      </c>
    </row>
    <row r="5210" spans="1:5" x14ac:dyDescent="0.25">
      <c r="A5210" t="str">
        <f>Output_Pre!A5210</f>
        <v>Penn State</v>
      </c>
      <c r="B5210" t="str">
        <f>Output_Pre!B5210</f>
        <v>Nick Tarburton</v>
      </c>
      <c r="C5210" t="str">
        <f>Output_Pre!C5210</f>
        <v>DL</v>
      </c>
      <c r="D5210">
        <f>Output_Pre!D5210</f>
        <v>1</v>
      </c>
      <c r="E5210">
        <f>Output_Pre!H5210</f>
        <v>8</v>
      </c>
    </row>
    <row r="5211" spans="1:5" x14ac:dyDescent="0.25">
      <c r="A5211" t="str">
        <f>Output_Pre!A5211</f>
        <v>Penn State</v>
      </c>
      <c r="B5211" t="str">
        <f>Output_Pre!B5211</f>
        <v>Antonio Shelton</v>
      </c>
      <c r="C5211" t="str">
        <f>Output_Pre!C5211</f>
        <v>DL</v>
      </c>
      <c r="D5211">
        <f>Output_Pre!D5211</f>
        <v>2</v>
      </c>
      <c r="E5211">
        <f>Output_Pre!H5211</f>
        <v>8</v>
      </c>
    </row>
    <row r="5212" spans="1:5" x14ac:dyDescent="0.25">
      <c r="A5212" t="str">
        <f>Output_Pre!A5212</f>
        <v>Penn State</v>
      </c>
      <c r="B5212" t="str">
        <f>Output_Pre!B5212</f>
        <v>Tariq Castro-Fields</v>
      </c>
      <c r="C5212" t="str">
        <f>Output_Pre!C5212</f>
        <v>CB</v>
      </c>
      <c r="D5212">
        <f>Output_Pre!D5212</f>
        <v>2</v>
      </c>
      <c r="E5212">
        <f>Output_Pre!H5212</f>
        <v>8</v>
      </c>
    </row>
    <row r="5213" spans="1:5" x14ac:dyDescent="0.25">
      <c r="A5213" t="str">
        <f>Output_Pre!A5213</f>
        <v>Penn State</v>
      </c>
      <c r="B5213" t="str">
        <f>Output_Pre!B5213</f>
        <v>Shaka Toney</v>
      </c>
      <c r="C5213" t="str">
        <f>Output_Pre!C5213</f>
        <v>DL</v>
      </c>
      <c r="D5213">
        <f>Output_Pre!D5213</f>
        <v>2</v>
      </c>
      <c r="E5213">
        <f>Output_Pre!H5213</f>
        <v>8</v>
      </c>
    </row>
    <row r="5214" spans="1:5" x14ac:dyDescent="0.25">
      <c r="A5214" t="str">
        <f>Output_Pre!A5214</f>
        <v>Penn State</v>
      </c>
      <c r="B5214" t="str">
        <f>Output_Pre!B5214</f>
        <v>Chasz Wright</v>
      </c>
      <c r="C5214" t="str">
        <f>Output_Pre!C5214</f>
        <v>OL</v>
      </c>
      <c r="D5214">
        <f>Output_Pre!D5214</f>
        <v>4</v>
      </c>
      <c r="E5214">
        <f>Output_Pre!H5214</f>
        <v>8</v>
      </c>
    </row>
    <row r="5215" spans="1:5" x14ac:dyDescent="0.25">
      <c r="A5215" t="str">
        <f>Output_Pre!A5215</f>
        <v>Penn State</v>
      </c>
      <c r="B5215" t="str">
        <f>Output_Pre!B5215</f>
        <v>C.J. Thorpe</v>
      </c>
      <c r="C5215" t="str">
        <f>Output_Pre!C5215</f>
        <v>OL</v>
      </c>
      <c r="D5215">
        <f>Output_Pre!D5215</f>
        <v>1</v>
      </c>
      <c r="E5215">
        <f>Output_Pre!H5215</f>
        <v>8</v>
      </c>
    </row>
    <row r="5216" spans="1:5" x14ac:dyDescent="0.25">
      <c r="A5216" t="str">
        <f>Output_Pre!A5216</f>
        <v>Penn State</v>
      </c>
      <c r="B5216" t="str">
        <f>Output_Pre!B5216</f>
        <v>Will Fries</v>
      </c>
      <c r="C5216" t="str">
        <f>Output_Pre!C5216</f>
        <v>OL</v>
      </c>
      <c r="D5216">
        <f>Output_Pre!D5216</f>
        <v>2</v>
      </c>
      <c r="E5216">
        <f>Output_Pre!H5216</f>
        <v>8</v>
      </c>
    </row>
    <row r="5217" spans="1:5" x14ac:dyDescent="0.25">
      <c r="A5217" t="str">
        <f>Output_Pre!A5217</f>
        <v>Penn State</v>
      </c>
      <c r="B5217" t="str">
        <f>Output_Pre!B5217</f>
        <v>Garrett Taylor</v>
      </c>
      <c r="C5217" t="str">
        <f>Output_Pre!C5217</f>
        <v>S</v>
      </c>
      <c r="D5217">
        <f>Output_Pre!D5217</f>
        <v>3</v>
      </c>
      <c r="E5217">
        <f>Output_Pre!H5217</f>
        <v>8</v>
      </c>
    </row>
    <row r="5218" spans="1:5" x14ac:dyDescent="0.25">
      <c r="A5218" t="str">
        <f>Output_Pre!A5218</f>
        <v>Penn State</v>
      </c>
      <c r="B5218" t="str">
        <f>Output_Pre!B5218</f>
        <v>Jayson Oweh</v>
      </c>
      <c r="C5218" t="str">
        <f>Output_Pre!C5218</f>
        <v>DL</v>
      </c>
      <c r="D5218">
        <f>Output_Pre!D5218</f>
        <v>1</v>
      </c>
      <c r="E5218">
        <f>Output_Pre!H5218</f>
        <v>8</v>
      </c>
    </row>
    <row r="5219" spans="1:5" x14ac:dyDescent="0.25">
      <c r="A5219" t="str">
        <f>Output_Pre!A5219</f>
        <v>Penn State</v>
      </c>
      <c r="B5219" t="str">
        <f>Output_Pre!B5219</f>
        <v>Shareef Miller</v>
      </c>
      <c r="C5219" t="str">
        <f>Output_Pre!C5219</f>
        <v>DL</v>
      </c>
      <c r="D5219">
        <f>Output_Pre!D5219</f>
        <v>3</v>
      </c>
      <c r="E5219">
        <f>Output_Pre!H5219</f>
        <v>9</v>
      </c>
    </row>
    <row r="5220" spans="1:5" x14ac:dyDescent="0.25">
      <c r="A5220" t="str">
        <f>Output_Pre!A5220</f>
        <v>Penn State</v>
      </c>
      <c r="B5220" t="str">
        <f>Output_Pre!B5220</f>
        <v>Trent Gordon</v>
      </c>
      <c r="C5220" t="str">
        <f>Output_Pre!C5220</f>
        <v>CB</v>
      </c>
      <c r="D5220">
        <f>Output_Pre!D5220</f>
        <v>1</v>
      </c>
      <c r="E5220">
        <f>Output_Pre!H5220</f>
        <v>8</v>
      </c>
    </row>
    <row r="5221" spans="1:5" x14ac:dyDescent="0.25">
      <c r="A5221" t="str">
        <f>Output_Pre!A5221</f>
        <v>Penn State</v>
      </c>
      <c r="B5221" t="str">
        <f>Output_Pre!B5221</f>
        <v>Donovan Johnson</v>
      </c>
      <c r="C5221" t="str">
        <f>Output_Pre!C5221</f>
        <v>CB</v>
      </c>
      <c r="D5221">
        <f>Output_Pre!D5221</f>
        <v>1</v>
      </c>
      <c r="E5221">
        <f>Output_Pre!H5221</f>
        <v>8</v>
      </c>
    </row>
    <row r="5222" spans="1:5" x14ac:dyDescent="0.25">
      <c r="A5222" t="str">
        <f>Output_Pre!A5222</f>
        <v>Penn State</v>
      </c>
      <c r="B5222" t="str">
        <f>Output_Pre!B5222</f>
        <v>Steven Gonzalez</v>
      </c>
      <c r="C5222" t="str">
        <f>Output_Pre!C5222</f>
        <v>OL</v>
      </c>
      <c r="D5222">
        <f>Output_Pre!D5222</f>
        <v>3</v>
      </c>
      <c r="E5222">
        <f>Output_Pre!H5222</f>
        <v>8</v>
      </c>
    </row>
    <row r="5223" spans="1:5" x14ac:dyDescent="0.25">
      <c r="A5223" t="str">
        <f>Output_Pre!A5223</f>
        <v>Penn State</v>
      </c>
      <c r="B5223" t="str">
        <f>Output_Pre!B5223</f>
        <v>Blake Gillikin</v>
      </c>
      <c r="C5223" t="str">
        <f>Output_Pre!C5223</f>
        <v>K</v>
      </c>
      <c r="D5223">
        <f>Output_Pre!D5223</f>
        <v>3</v>
      </c>
      <c r="E5223">
        <f>Output_Pre!H5223</f>
        <v>9</v>
      </c>
    </row>
    <row r="5224" spans="1:5" x14ac:dyDescent="0.25">
      <c r="A5224" t="str">
        <f>Output_Pre!A5224</f>
        <v>Penn State</v>
      </c>
      <c r="B5224" t="str">
        <f>Output_Pre!B5224</f>
        <v>Jonathan Sutherland</v>
      </c>
      <c r="C5224" t="str">
        <f>Output_Pre!C5224</f>
        <v>S</v>
      </c>
      <c r="D5224">
        <f>Output_Pre!D5224</f>
        <v>1</v>
      </c>
      <c r="E5224">
        <f>Output_Pre!H5224</f>
        <v>8</v>
      </c>
    </row>
    <row r="5225" spans="1:5" x14ac:dyDescent="0.25">
      <c r="A5225" t="str">
        <f>Output_Pre!A5225</f>
        <v>Penn State</v>
      </c>
      <c r="B5225" t="str">
        <f>Output_Pre!B5225</f>
        <v>Zack Kuntz</v>
      </c>
      <c r="C5225" t="str">
        <f>Output_Pre!C5225</f>
        <v>TE</v>
      </c>
      <c r="D5225">
        <f>Output_Pre!D5225</f>
        <v>1</v>
      </c>
      <c r="E5225">
        <f>Output_Pre!H5225</f>
        <v>8</v>
      </c>
    </row>
    <row r="5226" spans="1:5" x14ac:dyDescent="0.25">
      <c r="A5226" t="str">
        <f>Output_Pre!A5226</f>
        <v>Penn State</v>
      </c>
      <c r="B5226" t="str">
        <f>Output_Pre!B5226</f>
        <v>Nick Bowers</v>
      </c>
      <c r="C5226" t="str">
        <f>Output_Pre!C5226</f>
        <v>TE</v>
      </c>
      <c r="D5226">
        <f>Output_Pre!D5226</f>
        <v>3</v>
      </c>
      <c r="E5226">
        <f>Output_Pre!H5226</f>
        <v>8</v>
      </c>
    </row>
    <row r="5227" spans="1:5" x14ac:dyDescent="0.25">
      <c r="A5227" t="str">
        <f>Output_Pre!A5227</f>
        <v>Penn State</v>
      </c>
      <c r="B5227" t="str">
        <f>Output_Pre!B5227</f>
        <v>Jake Pinegar</v>
      </c>
      <c r="C5227" t="str">
        <f>Output_Pre!C5227</f>
        <v>K</v>
      </c>
      <c r="D5227">
        <f>Output_Pre!D5227</f>
        <v>1</v>
      </c>
      <c r="E5227">
        <f>Output_Pre!H5227</f>
        <v>8</v>
      </c>
    </row>
    <row r="5228" spans="1:5" x14ac:dyDescent="0.25">
      <c r="A5228" t="str">
        <f>Output_Pre!A5228</f>
        <v>Penn State</v>
      </c>
      <c r="B5228" t="str">
        <f>Output_Pre!B5228</f>
        <v>Justin Shorter</v>
      </c>
      <c r="C5228" t="str">
        <f>Output_Pre!C5228</f>
        <v>WR</v>
      </c>
      <c r="D5228">
        <f>Output_Pre!D5228</f>
        <v>1</v>
      </c>
      <c r="E5228">
        <f>Output_Pre!H5228</f>
        <v>8</v>
      </c>
    </row>
    <row r="5229" spans="1:5" x14ac:dyDescent="0.25">
      <c r="A5229" t="str">
        <f>Output_Pre!A5229</f>
        <v>Penn State</v>
      </c>
      <c r="B5229" t="str">
        <f>Output_Pre!B5229</f>
        <v>Mac Hippenhammer</v>
      </c>
      <c r="C5229" t="str">
        <f>Output_Pre!C5229</f>
        <v>WR</v>
      </c>
      <c r="D5229">
        <f>Output_Pre!D5229</f>
        <v>1</v>
      </c>
      <c r="E5229">
        <f>Output_Pre!H5229</f>
        <v>8</v>
      </c>
    </row>
    <row r="5230" spans="1:5" x14ac:dyDescent="0.25">
      <c r="A5230" t="str">
        <f>Output_Pre!A5230</f>
        <v>Penn State</v>
      </c>
      <c r="B5230" t="str">
        <f>Output_Pre!B5230</f>
        <v>Lamont Wade</v>
      </c>
      <c r="C5230" t="str">
        <f>Output_Pre!C5230</f>
        <v>S</v>
      </c>
      <c r="D5230">
        <f>Output_Pre!D5230</f>
        <v>2</v>
      </c>
      <c r="E5230">
        <f>Output_Pre!H5230</f>
        <v>8</v>
      </c>
    </row>
    <row r="5231" spans="1:5" x14ac:dyDescent="0.25">
      <c r="A5231" t="str">
        <f>Output_Pre!A5231</f>
        <v>Penn State</v>
      </c>
      <c r="B5231" t="str">
        <f>Output_Pre!B5231</f>
        <v>DeAndre Thompkins</v>
      </c>
      <c r="C5231" t="str">
        <f>Output_Pre!C5231</f>
        <v>WR</v>
      </c>
      <c r="D5231">
        <f>Output_Pre!D5231</f>
        <v>4</v>
      </c>
      <c r="E5231">
        <f>Output_Pre!H5231</f>
        <v>9</v>
      </c>
    </row>
    <row r="5232" spans="1:5" x14ac:dyDescent="0.25">
      <c r="A5232" t="str">
        <f>Output_Pre!A5232</f>
        <v>Penn State</v>
      </c>
      <c r="B5232" t="str">
        <f>Output_Pre!B5232</f>
        <v>Pat Freiemuth</v>
      </c>
      <c r="C5232" t="str">
        <f>Output_Pre!C5232</f>
        <v>TE</v>
      </c>
      <c r="D5232">
        <f>Output_Pre!D5232</f>
        <v>1</v>
      </c>
      <c r="E5232">
        <f>Output_Pre!H5232</f>
        <v>8</v>
      </c>
    </row>
    <row r="5233" spans="1:5" x14ac:dyDescent="0.25">
      <c r="A5233" t="str">
        <f>Output_Pre!A5233</f>
        <v>Penn State</v>
      </c>
      <c r="B5233" t="str">
        <f>Output_Pre!B5233</f>
        <v>Mike Miranda</v>
      </c>
      <c r="C5233" t="str">
        <f>Output_Pre!C5233</f>
        <v>OL</v>
      </c>
      <c r="D5233">
        <f>Output_Pre!D5233</f>
        <v>1</v>
      </c>
      <c r="E5233">
        <f>Output_Pre!H5233</f>
        <v>8</v>
      </c>
    </row>
    <row r="5234" spans="1:5" x14ac:dyDescent="0.25">
      <c r="A5234" t="str">
        <f>Output_Pre!A5234</f>
        <v>Penn State</v>
      </c>
      <c r="B5234" t="str">
        <f>Output_Pre!B5234</f>
        <v>Miles Sanders</v>
      </c>
      <c r="C5234" t="str">
        <f>Output_Pre!C5234</f>
        <v>RB</v>
      </c>
      <c r="D5234">
        <f>Output_Pre!D5234</f>
        <v>3</v>
      </c>
      <c r="E5234">
        <f>Output_Pre!H5234</f>
        <v>9</v>
      </c>
    </row>
    <row r="5235" spans="1:5" x14ac:dyDescent="0.25">
      <c r="A5235" t="str">
        <f>Output_Pre!A5235</f>
        <v>Penn State</v>
      </c>
      <c r="B5235" t="str">
        <f>Output_Pre!B5235</f>
        <v>Ellis Brooks</v>
      </c>
      <c r="C5235" t="str">
        <f>Output_Pre!C5235</f>
        <v>LB</v>
      </c>
      <c r="D5235">
        <f>Output_Pre!D5235</f>
        <v>1</v>
      </c>
      <c r="E5235">
        <f>Output_Pre!H5235</f>
        <v>8</v>
      </c>
    </row>
    <row r="5236" spans="1:5" x14ac:dyDescent="0.25">
      <c r="A5236" t="str">
        <f>Output_Pre!A5236</f>
        <v>Penn State</v>
      </c>
      <c r="B5236" t="str">
        <f>Output_Pre!B5236</f>
        <v>Koa Farmer</v>
      </c>
      <c r="C5236" t="str">
        <f>Output_Pre!C5236</f>
        <v>LB</v>
      </c>
      <c r="D5236">
        <f>Output_Pre!D5236</f>
        <v>4</v>
      </c>
      <c r="E5236">
        <f>Output_Pre!H5236</f>
        <v>8</v>
      </c>
    </row>
    <row r="5237" spans="1:5" x14ac:dyDescent="0.25">
      <c r="A5237" t="str">
        <f>Output_Pre!A5237</f>
        <v>Penn State</v>
      </c>
      <c r="B5237" t="str">
        <f>Output_Pre!B5237</f>
        <v>Trace McSorley</v>
      </c>
      <c r="C5237" t="str">
        <f>Output_Pre!C5237</f>
        <v>QB</v>
      </c>
      <c r="D5237">
        <f>Output_Pre!D5237</f>
        <v>4</v>
      </c>
      <c r="E5237">
        <f>Output_Pre!H5237</f>
        <v>9</v>
      </c>
    </row>
    <row r="5238" spans="1:5" x14ac:dyDescent="0.25">
      <c r="A5238" t="str">
        <f>Output_Pre!A5238</f>
        <v>Penn State</v>
      </c>
      <c r="B5238" t="str">
        <f>Output_Pre!B5238</f>
        <v>Cam Sullivan-Brow</v>
      </c>
      <c r="C5238" t="str">
        <f>Output_Pre!C5238</f>
        <v>WR</v>
      </c>
      <c r="D5238">
        <f>Output_Pre!D5238</f>
        <v>1</v>
      </c>
      <c r="E5238">
        <f>Output_Pre!H5238</f>
        <v>8</v>
      </c>
    </row>
    <row r="5239" spans="1:5" x14ac:dyDescent="0.25">
      <c r="A5239" t="str">
        <f>Output_Pre!A5239</f>
        <v>Penn State</v>
      </c>
      <c r="B5239" t="str">
        <f>Output_Pre!B5239</f>
        <v>Zech McPhearson</v>
      </c>
      <c r="C5239" t="str">
        <f>Output_Pre!C5239</f>
        <v>CB</v>
      </c>
      <c r="D5239">
        <f>Output_Pre!D5239</f>
        <v>2</v>
      </c>
      <c r="E5239">
        <f>Output_Pre!H5239</f>
        <v>8</v>
      </c>
    </row>
    <row r="5240" spans="1:5" x14ac:dyDescent="0.25">
      <c r="A5240" t="str">
        <f>Output_Pre!A5240</f>
        <v>Penn State</v>
      </c>
      <c r="B5240" t="str">
        <f>Output_Pre!B5240</f>
        <v>C.J. Holmes</v>
      </c>
      <c r="C5240" t="str">
        <f>Output_Pre!C5240</f>
        <v>RB</v>
      </c>
      <c r="D5240">
        <f>Output_Pre!D5240</f>
        <v>2</v>
      </c>
      <c r="E5240">
        <f>Output_Pre!H5240</f>
        <v>8</v>
      </c>
    </row>
    <row r="5241" spans="1:5" x14ac:dyDescent="0.25">
      <c r="A5241" t="str">
        <f>Output_Pre!A5241</f>
        <v>Penn State</v>
      </c>
      <c r="B5241" t="str">
        <f>Output_Pre!B5241</f>
        <v>Journey Brown</v>
      </c>
      <c r="C5241" t="str">
        <f>Output_Pre!C5241</f>
        <v>RB</v>
      </c>
      <c r="D5241">
        <f>Output_Pre!D5241</f>
        <v>1</v>
      </c>
      <c r="E5241">
        <f>Output_Pre!H5241</f>
        <v>8</v>
      </c>
    </row>
    <row r="5242" spans="1:5" x14ac:dyDescent="0.25">
      <c r="A5242" t="str">
        <f>Output_Pre!A5242</f>
        <v>Penn State</v>
      </c>
      <c r="B5242" t="str">
        <f>Output_Pre!B5242</f>
        <v>Zach Simpson</v>
      </c>
      <c r="C5242" t="str">
        <f>Output_Pre!C5242</f>
        <v>OL</v>
      </c>
      <c r="D5242">
        <f>Output_Pre!D5242</f>
        <v>3</v>
      </c>
      <c r="E5242">
        <f>Output_Pre!H5242</f>
        <v>8</v>
      </c>
    </row>
    <row r="5243" spans="1:5" x14ac:dyDescent="0.25">
      <c r="A5243" t="str">
        <f>Output_Pre!A5243</f>
        <v>Penn State</v>
      </c>
      <c r="B5243" t="str">
        <f>Output_Pre!B5243</f>
        <v>Alex Gellerstedt</v>
      </c>
      <c r="C5243" t="str">
        <f>Output_Pre!C5243</f>
        <v>OL</v>
      </c>
      <c r="D5243">
        <f>Output_Pre!D5243</f>
        <v>2</v>
      </c>
      <c r="E5243">
        <f>Output_Pre!H5243</f>
        <v>8</v>
      </c>
    </row>
    <row r="5244" spans="1:5" x14ac:dyDescent="0.25">
      <c r="A5244" t="str">
        <f>Output_Pre!A5244</f>
        <v>Penn State</v>
      </c>
      <c r="B5244" t="str">
        <f>Output_Pre!B5244</f>
        <v>Jonathan Holland</v>
      </c>
      <c r="C5244" t="str">
        <f>Output_Pre!C5244</f>
        <v>TE</v>
      </c>
      <c r="D5244">
        <f>Output_Pre!D5244</f>
        <v>3</v>
      </c>
      <c r="E5244">
        <f>Output_Pre!H5244</f>
        <v>8</v>
      </c>
    </row>
    <row r="5245" spans="1:5" x14ac:dyDescent="0.25">
      <c r="A5245" t="str">
        <f>Output_Pre!A5245</f>
        <v>Penn State</v>
      </c>
      <c r="B5245" t="str">
        <f>Output_Pre!B5245</f>
        <v>Tommy Stevens</v>
      </c>
      <c r="C5245" t="str">
        <f>Output_Pre!C5245</f>
        <v>QB</v>
      </c>
      <c r="D5245">
        <f>Output_Pre!D5245</f>
        <v>3</v>
      </c>
      <c r="E5245">
        <f>Output_Pre!H5245</f>
        <v>8</v>
      </c>
    </row>
    <row r="5246" spans="1:5" x14ac:dyDescent="0.25">
      <c r="A5246" t="str">
        <f>Output_Pre!A5246</f>
        <v>Pittsburgh</v>
      </c>
      <c r="B5246" t="str">
        <f>Output_Pre!B5246</f>
        <v>Keyshon Camp</v>
      </c>
      <c r="C5246" t="str">
        <f>Output_Pre!C5246</f>
        <v>DL</v>
      </c>
      <c r="D5246">
        <f>Output_Pre!D5246</f>
        <v>2</v>
      </c>
      <c r="E5246">
        <f>Output_Pre!H5246</f>
        <v>7</v>
      </c>
    </row>
    <row r="5247" spans="1:5" x14ac:dyDescent="0.25">
      <c r="A5247" t="str">
        <f>Output_Pre!A5247</f>
        <v>Pittsburgh</v>
      </c>
      <c r="B5247" t="str">
        <f>Output_Pre!B5247</f>
        <v>Jazzee Stocker</v>
      </c>
      <c r="C5247" t="str">
        <f>Output_Pre!C5247</f>
        <v>S</v>
      </c>
      <c r="D5247">
        <f>Output_Pre!D5247</f>
        <v>3</v>
      </c>
      <c r="E5247">
        <f>Output_Pre!H5247</f>
        <v>7</v>
      </c>
    </row>
    <row r="5248" spans="1:5" x14ac:dyDescent="0.25">
      <c r="A5248" t="str">
        <f>Output_Pre!A5248</f>
        <v>Pittsburgh</v>
      </c>
      <c r="B5248" t="str">
        <f>Output_Pre!B5248</f>
        <v>Jason Pinnock</v>
      </c>
      <c r="C5248" t="str">
        <f>Output_Pre!C5248</f>
        <v>CB</v>
      </c>
      <c r="D5248">
        <f>Output_Pre!D5248</f>
        <v>2</v>
      </c>
      <c r="E5248">
        <f>Output_Pre!H5248</f>
        <v>7</v>
      </c>
    </row>
    <row r="5249" spans="1:5" x14ac:dyDescent="0.25">
      <c r="A5249" t="str">
        <f>Output_Pre!A5249</f>
        <v>Pittsburgh</v>
      </c>
      <c r="B5249" t="str">
        <f>Output_Pre!B5249</f>
        <v>Michael Smith</v>
      </c>
      <c r="C5249" t="str">
        <f>Output_Pre!C5249</f>
        <v>WR</v>
      </c>
      <c r="D5249">
        <f>Output_Pre!D5249</f>
        <v>1</v>
      </c>
      <c r="E5249">
        <f>Output_Pre!H5249</f>
        <v>7</v>
      </c>
    </row>
    <row r="5250" spans="1:5" x14ac:dyDescent="0.25">
      <c r="A5250" t="str">
        <f>Output_Pre!A5250</f>
        <v>Pittsburgh</v>
      </c>
      <c r="B5250" t="str">
        <f>Output_Pre!B5250</f>
        <v>Marquis Williams</v>
      </c>
      <c r="C5250" t="str">
        <f>Output_Pre!C5250</f>
        <v>CB</v>
      </c>
      <c r="D5250">
        <f>Output_Pre!D5250</f>
        <v>1</v>
      </c>
      <c r="E5250">
        <f>Output_Pre!H5250</f>
        <v>7</v>
      </c>
    </row>
    <row r="5251" spans="1:5" x14ac:dyDescent="0.25">
      <c r="A5251" t="str">
        <f>Output_Pre!A5251</f>
        <v>Pittsburgh</v>
      </c>
      <c r="B5251" t="str">
        <f>Output_Pre!B5251</f>
        <v>Alex Kessman</v>
      </c>
      <c r="C5251" t="str">
        <f>Output_Pre!C5251</f>
        <v>K</v>
      </c>
      <c r="D5251">
        <f>Output_Pre!D5251</f>
        <v>2</v>
      </c>
      <c r="E5251">
        <f>Output_Pre!H5251</f>
        <v>7</v>
      </c>
    </row>
    <row r="5252" spans="1:5" x14ac:dyDescent="0.25">
      <c r="A5252" t="str">
        <f>Output_Pre!A5252</f>
        <v>Pittsburgh</v>
      </c>
      <c r="B5252" t="str">
        <f>Output_Pre!B5252</f>
        <v>Phillipie Motley</v>
      </c>
      <c r="C5252" t="str">
        <f>Output_Pre!C5252</f>
        <v>CB</v>
      </c>
      <c r="D5252">
        <f>Output_Pre!D5252</f>
        <v>4</v>
      </c>
      <c r="E5252">
        <f>Output_Pre!H5252</f>
        <v>7</v>
      </c>
    </row>
    <row r="5253" spans="1:5" x14ac:dyDescent="0.25">
      <c r="A5253" t="str">
        <f>Output_Pre!A5253</f>
        <v>Pittsburgh</v>
      </c>
      <c r="B5253" t="str">
        <f>Output_Pre!B5253</f>
        <v>Phil Campbell</v>
      </c>
      <c r="C5253" t="str">
        <f>Output_Pre!C5253</f>
        <v>S</v>
      </c>
      <c r="D5253">
        <f>Output_Pre!D5253</f>
        <v>2</v>
      </c>
      <c r="E5253">
        <f>Output_Pre!H5253</f>
        <v>7</v>
      </c>
    </row>
    <row r="5254" spans="1:5" x14ac:dyDescent="0.25">
      <c r="A5254" t="str">
        <f>Output_Pre!A5254</f>
        <v>Pittsburgh</v>
      </c>
      <c r="B5254" t="str">
        <f>Output_Pre!B5254</f>
        <v>Blake Zubovic</v>
      </c>
      <c r="C5254" t="str">
        <f>Output_Pre!C5254</f>
        <v>OL</v>
      </c>
      <c r="D5254">
        <f>Output_Pre!D5254</f>
        <v>1</v>
      </c>
      <c r="E5254">
        <f>Output_Pre!H5254</f>
        <v>7</v>
      </c>
    </row>
    <row r="5255" spans="1:5" x14ac:dyDescent="0.25">
      <c r="A5255" t="str">
        <f>Output_Pre!A5255</f>
        <v>Pittsburgh</v>
      </c>
      <c r="B5255" t="str">
        <f>Output_Pre!B5255</f>
        <v>Saleem Brightwell</v>
      </c>
      <c r="C5255" t="str">
        <f>Output_Pre!C5255</f>
        <v>LB</v>
      </c>
      <c r="D5255">
        <f>Output_Pre!D5255</f>
        <v>3</v>
      </c>
      <c r="E5255">
        <f>Output_Pre!H5255</f>
        <v>7</v>
      </c>
    </row>
    <row r="5256" spans="1:5" x14ac:dyDescent="0.25">
      <c r="A5256" t="str">
        <f>Output_Pre!A5256</f>
        <v>Pittsburgh</v>
      </c>
      <c r="B5256" t="str">
        <f>Output_Pre!B5256</f>
        <v>Deslin Alexandre</v>
      </c>
      <c r="C5256" t="str">
        <f>Output_Pre!C5256</f>
        <v>DL</v>
      </c>
      <c r="D5256">
        <f>Output_Pre!D5256</f>
        <v>1</v>
      </c>
      <c r="E5256">
        <f>Output_Pre!H5256</f>
        <v>7</v>
      </c>
    </row>
    <row r="5257" spans="1:5" x14ac:dyDescent="0.25">
      <c r="A5257" t="str">
        <f>Output_Pre!A5257</f>
        <v>Pittsburgh</v>
      </c>
      <c r="B5257" t="str">
        <f>Output_Pre!B5257</f>
        <v>Tyler Sear</v>
      </c>
      <c r="C5257" t="str">
        <f>Output_Pre!C5257</f>
        <v>TE</v>
      </c>
      <c r="D5257">
        <f>Output_Pre!D5257</f>
        <v>2</v>
      </c>
      <c r="E5257">
        <f>Output_Pre!H5257</f>
        <v>7</v>
      </c>
    </row>
    <row r="5258" spans="1:5" x14ac:dyDescent="0.25">
      <c r="A5258" t="str">
        <f>Output_Pre!A5258</f>
        <v>Pittsburgh</v>
      </c>
      <c r="B5258" t="str">
        <f>Output_Pre!B5258</f>
        <v>Taysir Mack</v>
      </c>
      <c r="C5258" t="str">
        <f>Output_Pre!C5258</f>
        <v>WR</v>
      </c>
      <c r="D5258">
        <f>Output_Pre!D5258</f>
        <v>2</v>
      </c>
      <c r="E5258">
        <f>Output_Pre!H5258</f>
        <v>7</v>
      </c>
    </row>
    <row r="5259" spans="1:5" x14ac:dyDescent="0.25">
      <c r="A5259" t="str">
        <f>Output_Pre!A5259</f>
        <v>Pittsburgh</v>
      </c>
      <c r="B5259" t="str">
        <f>Output_Pre!B5259</f>
        <v>Will Gragg</v>
      </c>
      <c r="C5259" t="str">
        <f>Output_Pre!C5259</f>
        <v>TE</v>
      </c>
      <c r="D5259">
        <f>Output_Pre!D5259</f>
        <v>3</v>
      </c>
      <c r="E5259">
        <f>Output_Pre!H5259</f>
        <v>7</v>
      </c>
    </row>
    <row r="5260" spans="1:5" x14ac:dyDescent="0.25">
      <c r="A5260" t="str">
        <f>Output_Pre!A5260</f>
        <v>Pittsburgh</v>
      </c>
      <c r="B5260" t="str">
        <f>Output_Pre!B5260</f>
        <v>Amir Watts</v>
      </c>
      <c r="C5260" t="str">
        <f>Output_Pre!C5260</f>
        <v>DL</v>
      </c>
      <c r="D5260">
        <f>Output_Pre!D5260</f>
        <v>3</v>
      </c>
      <c r="E5260">
        <f>Output_Pre!H5260</f>
        <v>7</v>
      </c>
    </row>
    <row r="5261" spans="1:5" x14ac:dyDescent="0.25">
      <c r="A5261" t="str">
        <f>Output_Pre!A5261</f>
        <v>Pittsburgh</v>
      </c>
      <c r="B5261" t="str">
        <f>Output_Pre!B5261</f>
        <v>Cam Bright</v>
      </c>
      <c r="C5261" t="str">
        <f>Output_Pre!C5261</f>
        <v>LB</v>
      </c>
      <c r="D5261">
        <f>Output_Pre!D5261</f>
        <v>1</v>
      </c>
      <c r="E5261">
        <f>Output_Pre!H5261</f>
        <v>7</v>
      </c>
    </row>
    <row r="5262" spans="1:5" x14ac:dyDescent="0.25">
      <c r="A5262" t="str">
        <f>Output_Pre!A5262</f>
        <v>Pittsburgh</v>
      </c>
      <c r="B5262" t="str">
        <f>Output_Pre!B5262</f>
        <v>Anthony McKee</v>
      </c>
      <c r="C5262" t="str">
        <f>Output_Pre!C5262</f>
        <v>LB</v>
      </c>
      <c r="D5262">
        <f>Output_Pre!D5262</f>
        <v>3</v>
      </c>
      <c r="E5262">
        <f>Output_Pre!H5262</f>
        <v>7</v>
      </c>
    </row>
    <row r="5263" spans="1:5" x14ac:dyDescent="0.25">
      <c r="A5263" t="str">
        <f>Output_Pre!A5263</f>
        <v>Pittsburgh</v>
      </c>
      <c r="B5263" t="str">
        <f>Output_Pre!B5263</f>
        <v>Darian Street</v>
      </c>
      <c r="C5263" t="str">
        <f>Output_Pre!C5263</f>
        <v>WR</v>
      </c>
      <c r="D5263">
        <f>Output_Pre!D5263</f>
        <v>1</v>
      </c>
      <c r="E5263">
        <f>Output_Pre!H5263</f>
        <v>7</v>
      </c>
    </row>
    <row r="5264" spans="1:5" x14ac:dyDescent="0.25">
      <c r="A5264" t="str">
        <f>Output_Pre!A5264</f>
        <v>Pittsburgh</v>
      </c>
      <c r="B5264" t="str">
        <f>Output_Pre!B5264</f>
        <v>Mychale Salahuddin</v>
      </c>
      <c r="C5264" t="str">
        <f>Output_Pre!C5264</f>
        <v>RB</v>
      </c>
      <c r="D5264">
        <f>Output_Pre!D5264</f>
        <v>1</v>
      </c>
      <c r="E5264">
        <f>Output_Pre!H5264</f>
        <v>7</v>
      </c>
    </row>
    <row r="5265" spans="1:5" x14ac:dyDescent="0.25">
      <c r="A5265" t="str">
        <f>Output_Pre!A5265</f>
        <v>Pittsburgh</v>
      </c>
      <c r="B5265" t="str">
        <f>Output_Pre!B5265</f>
        <v>Jaylen Twyman</v>
      </c>
      <c r="C5265" t="str">
        <f>Output_Pre!C5265</f>
        <v>DL</v>
      </c>
      <c r="D5265">
        <f>Output_Pre!D5265</f>
        <v>1</v>
      </c>
      <c r="E5265">
        <f>Output_Pre!H5265</f>
        <v>7</v>
      </c>
    </row>
    <row r="5266" spans="1:5" x14ac:dyDescent="0.25">
      <c r="A5266" t="str">
        <f>Output_Pre!A5266</f>
        <v>Pittsburgh</v>
      </c>
      <c r="B5266" t="str">
        <f>Output_Pre!B5266</f>
        <v>A.J. Davis</v>
      </c>
      <c r="C5266" t="str">
        <f>Output_Pre!C5266</f>
        <v>RB</v>
      </c>
      <c r="D5266">
        <f>Output_Pre!D5266</f>
        <v>2</v>
      </c>
      <c r="E5266">
        <f>Output_Pre!H5266</f>
        <v>7</v>
      </c>
    </row>
    <row r="5267" spans="1:5" x14ac:dyDescent="0.25">
      <c r="A5267" t="str">
        <f>Output_Pre!A5267</f>
        <v>Pittsburgh</v>
      </c>
      <c r="B5267" t="str">
        <f>Output_Pre!B5267</f>
        <v>Stefano Millin</v>
      </c>
      <c r="C5267" t="str">
        <f>Output_Pre!C5267</f>
        <v>OL</v>
      </c>
      <c r="D5267">
        <f>Output_Pre!D5267</f>
        <v>4</v>
      </c>
      <c r="E5267">
        <f>Output_Pre!H5267</f>
        <v>7</v>
      </c>
    </row>
    <row r="5268" spans="1:5" x14ac:dyDescent="0.25">
      <c r="A5268" t="str">
        <f>Output_Pre!A5268</f>
        <v>Pittsburgh</v>
      </c>
      <c r="B5268" t="str">
        <f>Output_Pre!B5268</f>
        <v>George Aston</v>
      </c>
      <c r="C5268" t="str">
        <f>Output_Pre!C5268</f>
        <v>RB</v>
      </c>
      <c r="D5268">
        <f>Output_Pre!D5268</f>
        <v>4</v>
      </c>
      <c r="E5268">
        <f>Output_Pre!H5268</f>
        <v>7</v>
      </c>
    </row>
    <row r="5269" spans="1:5" x14ac:dyDescent="0.25">
      <c r="A5269" t="str">
        <f>Output_Pre!A5269</f>
        <v>Pittsburgh</v>
      </c>
      <c r="B5269" t="str">
        <f>Output_Pre!B5269</f>
        <v>Qadree Ollison</v>
      </c>
      <c r="C5269" t="str">
        <f>Output_Pre!C5269</f>
        <v>RB</v>
      </c>
      <c r="D5269">
        <f>Output_Pre!D5269</f>
        <v>4</v>
      </c>
      <c r="E5269">
        <f>Output_Pre!H5269</f>
        <v>8</v>
      </c>
    </row>
    <row r="5270" spans="1:5" x14ac:dyDescent="0.25">
      <c r="A5270" t="str">
        <f>Output_Pre!A5270</f>
        <v>Pittsburgh</v>
      </c>
      <c r="B5270" t="str">
        <f>Output_Pre!B5270</f>
        <v>Carson Van</v>
      </c>
      <c r="C5270" t="str">
        <f>Output_Pre!C5270</f>
        <v>OL</v>
      </c>
      <c r="D5270">
        <f>Output_Pre!D5270</f>
        <v>1</v>
      </c>
      <c r="E5270">
        <f>Output_Pre!H5270</f>
        <v>7</v>
      </c>
    </row>
    <row r="5271" spans="1:5" x14ac:dyDescent="0.25">
      <c r="A5271" t="str">
        <f>Output_Pre!A5271</f>
        <v>Pittsburgh</v>
      </c>
      <c r="B5271" t="str">
        <f>Output_Pre!B5271</f>
        <v>Alex Bookser</v>
      </c>
      <c r="C5271" t="str">
        <f>Output_Pre!C5271</f>
        <v>OL</v>
      </c>
      <c r="D5271">
        <f>Output_Pre!D5271</f>
        <v>4</v>
      </c>
      <c r="E5271">
        <f>Output_Pre!H5271</f>
        <v>8</v>
      </c>
    </row>
    <row r="5272" spans="1:5" x14ac:dyDescent="0.25">
      <c r="A5272" t="str">
        <f>Output_Pre!A5272</f>
        <v>Pittsburgh</v>
      </c>
      <c r="B5272" t="str">
        <f>Output_Pre!B5272</f>
        <v>Shocky Jacques-Louis</v>
      </c>
      <c r="C5272" t="str">
        <f>Output_Pre!C5272</f>
        <v>WR</v>
      </c>
      <c r="D5272">
        <f>Output_Pre!D5272</f>
        <v>1</v>
      </c>
      <c r="E5272">
        <f>Output_Pre!H5272</f>
        <v>7</v>
      </c>
    </row>
    <row r="5273" spans="1:5" x14ac:dyDescent="0.25">
      <c r="A5273" t="str">
        <f>Output_Pre!A5273</f>
        <v>Pittsburgh</v>
      </c>
      <c r="B5273" t="str">
        <f>Output_Pre!B5273</f>
        <v>Connor Dintino</v>
      </c>
      <c r="C5273" t="str">
        <f>Output_Pre!C5273</f>
        <v>OL</v>
      </c>
      <c r="D5273">
        <f>Output_Pre!D5273</f>
        <v>4</v>
      </c>
      <c r="E5273">
        <f>Output_Pre!H5273</f>
        <v>7</v>
      </c>
    </row>
    <row r="5274" spans="1:5" x14ac:dyDescent="0.25">
      <c r="A5274" t="str">
        <f>Output_Pre!A5274</f>
        <v>Pittsburgh</v>
      </c>
      <c r="B5274" t="str">
        <f>Output_Pre!B5274</f>
        <v>Therran Coleman</v>
      </c>
      <c r="C5274" t="str">
        <f>Output_Pre!C5274</f>
        <v>S</v>
      </c>
      <c r="D5274">
        <f>Output_Pre!D5274</f>
        <v>2</v>
      </c>
      <c r="E5274">
        <f>Output_Pre!H5274</f>
        <v>7</v>
      </c>
    </row>
    <row r="5275" spans="1:5" x14ac:dyDescent="0.25">
      <c r="A5275" t="str">
        <f>Output_Pre!A5275</f>
        <v>Pittsburgh</v>
      </c>
      <c r="B5275" t="str">
        <f>Output_Pre!B5275</f>
        <v>Chase Pine</v>
      </c>
      <c r="C5275" t="str">
        <f>Output_Pre!C5275</f>
        <v>LB</v>
      </c>
      <c r="D5275">
        <f>Output_Pre!D5275</f>
        <v>2</v>
      </c>
      <c r="E5275">
        <f>Output_Pre!H5275</f>
        <v>7</v>
      </c>
    </row>
    <row r="5276" spans="1:5" x14ac:dyDescent="0.25">
      <c r="A5276" t="str">
        <f>Output_Pre!A5276</f>
        <v>Pittsburgh</v>
      </c>
      <c r="B5276" t="str">
        <f>Output_Pre!B5276</f>
        <v>Damar Hamlin</v>
      </c>
      <c r="C5276" t="str">
        <f>Output_Pre!C5276</f>
        <v>S</v>
      </c>
      <c r="D5276">
        <f>Output_Pre!D5276</f>
        <v>3</v>
      </c>
      <c r="E5276">
        <f>Output_Pre!H5276</f>
        <v>7</v>
      </c>
    </row>
    <row r="5277" spans="1:5" x14ac:dyDescent="0.25">
      <c r="A5277" t="str">
        <f>Output_Pre!A5277</f>
        <v>Pittsburgh</v>
      </c>
      <c r="B5277" t="str">
        <f>Output_Pre!B5277</f>
        <v>Ricky Town</v>
      </c>
      <c r="C5277" t="str">
        <f>Output_Pre!C5277</f>
        <v>QB</v>
      </c>
      <c r="D5277">
        <f>Output_Pre!D5277</f>
        <v>3</v>
      </c>
      <c r="E5277">
        <f>Output_Pre!H5277</f>
        <v>7</v>
      </c>
    </row>
    <row r="5278" spans="1:5" x14ac:dyDescent="0.25">
      <c r="A5278" t="str">
        <f>Output_Pre!A5278</f>
        <v>Pittsburgh</v>
      </c>
      <c r="B5278" t="str">
        <f>Output_Pre!B5278</f>
        <v>Brandon Ford</v>
      </c>
      <c r="C5278" t="str">
        <f>Output_Pre!C5278</f>
        <v>OL</v>
      </c>
      <c r="D5278">
        <f>Output_Pre!D5278</f>
        <v>2</v>
      </c>
      <c r="E5278">
        <f>Output_Pre!H5278</f>
        <v>7</v>
      </c>
    </row>
    <row r="5279" spans="1:5" x14ac:dyDescent="0.25">
      <c r="A5279" t="str">
        <f>Output_Pre!A5279</f>
        <v>Pittsburgh</v>
      </c>
      <c r="B5279" t="str">
        <f>Output_Pre!B5279</f>
        <v>Paris Ford</v>
      </c>
      <c r="C5279" t="str">
        <f>Output_Pre!C5279</f>
        <v>CB</v>
      </c>
      <c r="D5279">
        <f>Output_Pre!D5279</f>
        <v>1</v>
      </c>
      <c r="E5279">
        <f>Output_Pre!H5279</f>
        <v>7</v>
      </c>
    </row>
    <row r="5280" spans="1:5" x14ac:dyDescent="0.25">
      <c r="A5280" t="str">
        <f>Output_Pre!A5280</f>
        <v>Pittsburgh</v>
      </c>
      <c r="B5280" t="str">
        <f>Output_Pre!B5280</f>
        <v>Jerry Drake</v>
      </c>
      <c r="C5280" t="str">
        <f>Output_Pre!C5280</f>
        <v>OL</v>
      </c>
      <c r="D5280">
        <f>Output_Pre!D5280</f>
        <v>1</v>
      </c>
      <c r="E5280">
        <f>Output_Pre!H5280</f>
        <v>7</v>
      </c>
    </row>
    <row r="5281" spans="1:5" x14ac:dyDescent="0.25">
      <c r="A5281" t="str">
        <f>Output_Pre!A5281</f>
        <v>Pittsburgh</v>
      </c>
      <c r="B5281" t="str">
        <f>Output_Pre!B5281</f>
        <v>John Morgan</v>
      </c>
      <c r="C5281" t="str">
        <f>Output_Pre!C5281</f>
        <v>DL</v>
      </c>
      <c r="D5281">
        <f>Output_Pre!D5281</f>
        <v>1</v>
      </c>
      <c r="E5281">
        <f>Output_Pre!H5281</f>
        <v>7</v>
      </c>
    </row>
    <row r="5282" spans="1:5" x14ac:dyDescent="0.25">
      <c r="A5282" t="str">
        <f>Output_Pre!A5282</f>
        <v>Pittsburgh</v>
      </c>
      <c r="B5282" t="str">
        <f>Output_Pre!B5282</f>
        <v>Mike Herndon</v>
      </c>
      <c r="C5282" t="str">
        <f>Output_Pre!C5282</f>
        <v>OL</v>
      </c>
      <c r="D5282">
        <f>Output_Pre!D5282</f>
        <v>4</v>
      </c>
      <c r="E5282">
        <f>Output_Pre!H5282</f>
        <v>7</v>
      </c>
    </row>
    <row r="5283" spans="1:5" x14ac:dyDescent="0.25">
      <c r="A5283" t="str">
        <f>Output_Pre!A5283</f>
        <v>Pittsburgh</v>
      </c>
      <c r="B5283" t="str">
        <f>Output_Pre!B5283</f>
        <v>Kenny Pickett</v>
      </c>
      <c r="C5283" t="str">
        <f>Output_Pre!C5283</f>
        <v>QB</v>
      </c>
      <c r="D5283">
        <f>Output_Pre!D5283</f>
        <v>2</v>
      </c>
      <c r="E5283">
        <f>Output_Pre!H5283</f>
        <v>7</v>
      </c>
    </row>
    <row r="5284" spans="1:5" x14ac:dyDescent="0.25">
      <c r="A5284" t="str">
        <f>Output_Pre!A5284</f>
        <v>Pittsburgh</v>
      </c>
      <c r="B5284" t="str">
        <f>Output_Pre!B5284</f>
        <v>Rashad Weaver</v>
      </c>
      <c r="C5284" t="str">
        <f>Output_Pre!C5284</f>
        <v>DL</v>
      </c>
      <c r="D5284">
        <f>Output_Pre!D5284</f>
        <v>2</v>
      </c>
      <c r="E5284">
        <f>Output_Pre!H5284</f>
        <v>8</v>
      </c>
    </row>
    <row r="5285" spans="1:5" x14ac:dyDescent="0.25">
      <c r="A5285" t="str">
        <f>Output_Pre!A5285</f>
        <v>Pittsburgh</v>
      </c>
      <c r="B5285" t="str">
        <f>Output_Pre!B5285</f>
        <v>James Folston</v>
      </c>
      <c r="C5285" t="str">
        <f>Output_Pre!C5285</f>
        <v>DL</v>
      </c>
      <c r="D5285">
        <f>Output_Pre!D5285</f>
        <v>4</v>
      </c>
      <c r="E5285">
        <f>Output_Pre!H5285</f>
        <v>7</v>
      </c>
    </row>
    <row r="5286" spans="1:5" x14ac:dyDescent="0.25">
      <c r="A5286" t="str">
        <f>Output_Pre!A5286</f>
        <v>Pittsburgh</v>
      </c>
      <c r="B5286" t="str">
        <f>Output_Pre!B5286</f>
        <v>Shane Roy</v>
      </c>
      <c r="C5286" t="str">
        <f>Output_Pre!C5286</f>
        <v>DL</v>
      </c>
      <c r="D5286">
        <f>Output_Pre!D5286</f>
        <v>4</v>
      </c>
      <c r="E5286">
        <f>Output_Pre!H5286</f>
        <v>7</v>
      </c>
    </row>
    <row r="5287" spans="1:5" x14ac:dyDescent="0.25">
      <c r="A5287" t="str">
        <f>Output_Pre!A5287</f>
        <v>Pittsburgh</v>
      </c>
      <c r="B5287" t="str">
        <f>Output_Pre!B5287</f>
        <v>Jeff George</v>
      </c>
      <c r="C5287" t="str">
        <f>Output_Pre!C5287</f>
        <v>QB</v>
      </c>
      <c r="D5287">
        <f>Output_Pre!D5287</f>
        <v>3</v>
      </c>
      <c r="E5287">
        <f>Output_Pre!H5287</f>
        <v>7</v>
      </c>
    </row>
    <row r="5288" spans="1:5" x14ac:dyDescent="0.25">
      <c r="A5288" t="str">
        <f>Output_Pre!A5288</f>
        <v>Pittsburgh</v>
      </c>
      <c r="B5288" t="str">
        <f>Output_Pre!B5288</f>
        <v>Nick Patti</v>
      </c>
      <c r="C5288" t="str">
        <f>Output_Pre!C5288</f>
        <v>QB</v>
      </c>
      <c r="D5288">
        <f>Output_Pre!D5288</f>
        <v>1</v>
      </c>
      <c r="E5288">
        <f>Output_Pre!H5288</f>
        <v>7</v>
      </c>
    </row>
    <row r="5289" spans="1:5" x14ac:dyDescent="0.25">
      <c r="A5289" t="str">
        <f>Output_Pre!A5289</f>
        <v>Pittsburgh</v>
      </c>
      <c r="B5289" t="str">
        <f>Output_Pre!B5289</f>
        <v>Darrin Hall</v>
      </c>
      <c r="C5289" t="str">
        <f>Output_Pre!C5289</f>
        <v>RB</v>
      </c>
      <c r="D5289">
        <f>Output_Pre!D5289</f>
        <v>4</v>
      </c>
      <c r="E5289">
        <f>Output_Pre!H5289</f>
        <v>8</v>
      </c>
    </row>
    <row r="5290" spans="1:5" x14ac:dyDescent="0.25">
      <c r="A5290" t="str">
        <f>Output_Pre!A5290</f>
        <v>Pittsburgh</v>
      </c>
      <c r="B5290" t="str">
        <f>Output_Pre!B5290</f>
        <v>Maurice Ffrench</v>
      </c>
      <c r="C5290" t="str">
        <f>Output_Pre!C5290</f>
        <v>WR</v>
      </c>
      <c r="D5290">
        <f>Output_Pre!D5290</f>
        <v>3</v>
      </c>
      <c r="E5290">
        <f>Output_Pre!H5290</f>
        <v>7</v>
      </c>
    </row>
    <row r="5291" spans="1:5" x14ac:dyDescent="0.25">
      <c r="A5291" t="str">
        <f>Output_Pre!A5291</f>
        <v>Pittsburgh</v>
      </c>
      <c r="B5291" t="str">
        <f>Output_Pre!B5291</f>
        <v>Patrick Jones</v>
      </c>
      <c r="C5291" t="str">
        <f>Output_Pre!C5291</f>
        <v>DL</v>
      </c>
      <c r="D5291">
        <f>Output_Pre!D5291</f>
        <v>2</v>
      </c>
      <c r="E5291">
        <f>Output_Pre!H5291</f>
        <v>7</v>
      </c>
    </row>
    <row r="5292" spans="1:5" x14ac:dyDescent="0.25">
      <c r="A5292" t="str">
        <f>Output_Pre!A5292</f>
        <v>Pittsburgh</v>
      </c>
      <c r="B5292" t="str">
        <f>Output_Pre!B5292</f>
        <v>Bryce Hargrove</v>
      </c>
      <c r="C5292" t="str">
        <f>Output_Pre!C5292</f>
        <v>OL</v>
      </c>
      <c r="D5292">
        <f>Output_Pre!D5292</f>
        <v>2</v>
      </c>
      <c r="E5292">
        <f>Output_Pre!H5292</f>
        <v>7</v>
      </c>
    </row>
    <row r="5293" spans="1:5" x14ac:dyDescent="0.25">
      <c r="A5293" t="str">
        <f>Output_Pre!A5293</f>
        <v>Pittsburgh</v>
      </c>
      <c r="B5293" t="str">
        <f>Output_Pre!B5293</f>
        <v>Kirk Christodoulou</v>
      </c>
      <c r="C5293" t="str">
        <f>Output_Pre!C5293</f>
        <v>K</v>
      </c>
      <c r="D5293">
        <f>Output_Pre!D5293</f>
        <v>1</v>
      </c>
      <c r="E5293">
        <f>Output_Pre!H5293</f>
        <v>7</v>
      </c>
    </row>
    <row r="5294" spans="1:5" x14ac:dyDescent="0.25">
      <c r="A5294" t="str">
        <f>Output_Pre!A5294</f>
        <v>Pittsburgh</v>
      </c>
      <c r="B5294" t="str">
        <f>Output_Pre!B5294</f>
        <v>Kyle Nunn</v>
      </c>
      <c r="C5294" t="str">
        <f>Output_Pre!C5294</f>
        <v>LB</v>
      </c>
      <c r="D5294">
        <f>Output_Pre!D5294</f>
        <v>1</v>
      </c>
      <c r="E5294">
        <f>Output_Pre!H5294</f>
        <v>7</v>
      </c>
    </row>
    <row r="5295" spans="1:5" x14ac:dyDescent="0.25">
      <c r="A5295" t="str">
        <f>Output_Pre!A5295</f>
        <v>Pittsburgh</v>
      </c>
      <c r="B5295" t="str">
        <f>Output_Pre!B5295</f>
        <v>Gabe Houy</v>
      </c>
      <c r="C5295" t="str">
        <f>Output_Pre!C5295</f>
        <v>OL</v>
      </c>
      <c r="D5295">
        <f>Output_Pre!D5295</f>
        <v>1</v>
      </c>
      <c r="E5295">
        <f>Output_Pre!H5295</f>
        <v>7</v>
      </c>
    </row>
    <row r="5296" spans="1:5" x14ac:dyDescent="0.25">
      <c r="A5296" t="str">
        <f>Output_Pre!A5296</f>
        <v>Pittsburgh</v>
      </c>
      <c r="B5296" t="str">
        <f>Output_Pre!B5296</f>
        <v>Jimmy Morrissey</v>
      </c>
      <c r="C5296" t="str">
        <f>Output_Pre!C5296</f>
        <v>OL</v>
      </c>
      <c r="D5296">
        <f>Output_Pre!D5296</f>
        <v>2</v>
      </c>
      <c r="E5296">
        <f>Output_Pre!H5296</f>
        <v>7</v>
      </c>
    </row>
    <row r="5297" spans="1:5" x14ac:dyDescent="0.25">
      <c r="A5297" t="str">
        <f>Output_Pre!A5297</f>
        <v>Pittsburgh</v>
      </c>
      <c r="B5297" t="str">
        <f>Output_Pre!B5297</f>
        <v>Dennis Briggs</v>
      </c>
      <c r="C5297" t="str">
        <f>Output_Pre!C5297</f>
        <v>S</v>
      </c>
      <c r="D5297">
        <f>Output_Pre!D5297</f>
        <v>4</v>
      </c>
      <c r="E5297">
        <f>Output_Pre!H5297</f>
        <v>7</v>
      </c>
    </row>
    <row r="5298" spans="1:5" x14ac:dyDescent="0.25">
      <c r="A5298" t="str">
        <f>Output_Pre!A5298</f>
        <v>Pittsburgh</v>
      </c>
      <c r="B5298" t="str">
        <f>Output_Pre!B5298</f>
        <v>Tre Tipton</v>
      </c>
      <c r="C5298" t="str">
        <f>Output_Pre!C5298</f>
        <v>WR</v>
      </c>
      <c r="D5298">
        <f>Output_Pre!D5298</f>
        <v>3</v>
      </c>
      <c r="E5298">
        <f>Output_Pre!H5298</f>
        <v>7</v>
      </c>
    </row>
    <row r="5299" spans="1:5" x14ac:dyDescent="0.25">
      <c r="A5299" t="str">
        <f>Output_Pre!A5299</f>
        <v>Pittsburgh</v>
      </c>
      <c r="B5299" t="str">
        <f>Output_Pre!B5299</f>
        <v>Dane Jackson</v>
      </c>
      <c r="C5299" t="str">
        <f>Output_Pre!C5299</f>
        <v>CB</v>
      </c>
      <c r="D5299">
        <f>Output_Pre!D5299</f>
        <v>3</v>
      </c>
      <c r="E5299">
        <f>Output_Pre!H5299</f>
        <v>7</v>
      </c>
    </row>
    <row r="5300" spans="1:5" x14ac:dyDescent="0.25">
      <c r="A5300" t="str">
        <f>Output_Pre!A5300</f>
        <v>Pittsburgh</v>
      </c>
      <c r="B5300" t="str">
        <f>Output_Pre!B5300</f>
        <v>Owen Drexel</v>
      </c>
      <c r="C5300" t="str">
        <f>Output_Pre!C5300</f>
        <v>OL</v>
      </c>
      <c r="D5300">
        <f>Output_Pre!D5300</f>
        <v>1</v>
      </c>
      <c r="E5300">
        <f>Output_Pre!H5300</f>
        <v>7</v>
      </c>
    </row>
    <row r="5301" spans="1:5" x14ac:dyDescent="0.25">
      <c r="A5301" t="str">
        <f>Output_Pre!A5301</f>
        <v>Pittsburgh</v>
      </c>
      <c r="B5301" t="str">
        <f>Output_Pre!B5301</f>
        <v>Grant Carrigan</v>
      </c>
      <c r="C5301" t="str">
        <f>Output_Pre!C5301</f>
        <v>TE</v>
      </c>
      <c r="D5301">
        <f>Output_Pre!D5301</f>
        <v>1</v>
      </c>
      <c r="E5301">
        <f>Output_Pre!H5301</f>
        <v>7</v>
      </c>
    </row>
    <row r="5302" spans="1:5" x14ac:dyDescent="0.25">
      <c r="A5302" t="str">
        <f>Output_Pre!A5302</f>
        <v>Pittsburgh</v>
      </c>
      <c r="B5302" t="str">
        <f>Output_Pre!B5302</f>
        <v>Jim Medure</v>
      </c>
      <c r="C5302" t="str">
        <f>Output_Pre!C5302</f>
        <v>RB</v>
      </c>
      <c r="D5302">
        <f>Output_Pre!D5302</f>
        <v>3</v>
      </c>
      <c r="E5302">
        <f>Output_Pre!H5302</f>
        <v>7</v>
      </c>
    </row>
    <row r="5303" spans="1:5" x14ac:dyDescent="0.25">
      <c r="A5303" t="str">
        <f>Output_Pre!A5303</f>
        <v>Pittsburgh</v>
      </c>
      <c r="B5303" t="str">
        <f>Output_Pre!B5303</f>
        <v>Elias Reynolds</v>
      </c>
      <c r="C5303" t="str">
        <f>Output_Pre!C5303</f>
        <v>LB</v>
      </c>
      <c r="D5303">
        <f>Output_Pre!D5303</f>
        <v>2</v>
      </c>
      <c r="E5303">
        <f>Output_Pre!H5303</f>
        <v>7</v>
      </c>
    </row>
    <row r="5304" spans="1:5" x14ac:dyDescent="0.25">
      <c r="A5304" t="str">
        <f>Output_Pre!A5304</f>
        <v>Pittsburgh</v>
      </c>
      <c r="B5304" t="str">
        <f>Output_Pre!B5304</f>
        <v>Rashad Wheeler</v>
      </c>
      <c r="C5304" t="str">
        <f>Output_Pre!C5304</f>
        <v>DL</v>
      </c>
      <c r="D5304">
        <f>Output_Pre!D5304</f>
        <v>2</v>
      </c>
      <c r="E5304">
        <f>Output_Pre!H5304</f>
        <v>7</v>
      </c>
    </row>
    <row r="5305" spans="1:5" x14ac:dyDescent="0.25">
      <c r="A5305" t="str">
        <f>Output_Pre!A5305</f>
        <v>Pittsburgh</v>
      </c>
      <c r="B5305" t="str">
        <f>Output_Pre!B5305</f>
        <v>Elijah Zeise</v>
      </c>
      <c r="C5305" t="str">
        <f>Output_Pre!C5305</f>
        <v>LB</v>
      </c>
      <c r="D5305">
        <f>Output_Pre!D5305</f>
        <v>4</v>
      </c>
      <c r="E5305">
        <f>Output_Pre!H5305</f>
        <v>7</v>
      </c>
    </row>
    <row r="5306" spans="1:5" x14ac:dyDescent="0.25">
      <c r="A5306" t="str">
        <f>Output_Pre!A5306</f>
        <v>Pittsburgh</v>
      </c>
      <c r="B5306" t="str">
        <f>Output_Pre!B5306</f>
        <v>Aaron Mathews</v>
      </c>
      <c r="C5306" t="str">
        <f>Output_Pre!C5306</f>
        <v>WR</v>
      </c>
      <c r="D5306">
        <f>Output_Pre!D5306</f>
        <v>3</v>
      </c>
      <c r="E5306">
        <f>Output_Pre!H5306</f>
        <v>7</v>
      </c>
    </row>
    <row r="5307" spans="1:5" x14ac:dyDescent="0.25">
      <c r="A5307" t="str">
        <f>Output_Pre!A5307</f>
        <v>Pittsburgh</v>
      </c>
      <c r="B5307" t="str">
        <f>Output_Pre!B5307</f>
        <v>Damarri Mathis</v>
      </c>
      <c r="C5307" t="str">
        <f>Output_Pre!C5307</f>
        <v>CB</v>
      </c>
      <c r="D5307">
        <f>Output_Pre!D5307</f>
        <v>2</v>
      </c>
      <c r="E5307">
        <f>Output_Pre!H5307</f>
        <v>7</v>
      </c>
    </row>
    <row r="5308" spans="1:5" x14ac:dyDescent="0.25">
      <c r="A5308" t="str">
        <f>Output_Pre!A5308</f>
        <v>Pittsburgh</v>
      </c>
      <c r="B5308" t="str">
        <f>Output_Pre!B5308</f>
        <v>Oluwaseun Idowu</v>
      </c>
      <c r="C5308" t="str">
        <f>Output_Pre!C5308</f>
        <v>LB</v>
      </c>
      <c r="D5308">
        <f>Output_Pre!D5308</f>
        <v>4</v>
      </c>
      <c r="E5308">
        <f>Output_Pre!H5308</f>
        <v>8</v>
      </c>
    </row>
    <row r="5309" spans="1:5" x14ac:dyDescent="0.25">
      <c r="A5309" t="str">
        <f>Output_Pre!A5309</f>
        <v>Pittsburgh</v>
      </c>
      <c r="B5309" t="str">
        <f>Output_Pre!B5309</f>
        <v>Rafael Araujo-Lopes</v>
      </c>
      <c r="C5309" t="str">
        <f>Output_Pre!C5309</f>
        <v>WR</v>
      </c>
      <c r="D5309">
        <f>Output_Pre!D5309</f>
        <v>4</v>
      </c>
      <c r="E5309">
        <f>Output_Pre!H5309</f>
        <v>7</v>
      </c>
    </row>
    <row r="5310" spans="1:5" x14ac:dyDescent="0.25">
      <c r="A5310" t="str">
        <f>Output_Pre!A5310</f>
        <v>Pittsburgh</v>
      </c>
      <c r="B5310" t="str">
        <f>Output_Pre!B5310</f>
        <v>Dontavius ButlerJenkins</v>
      </c>
      <c r="C5310" t="str">
        <f>Output_Pre!C5310</f>
        <v>WR</v>
      </c>
      <c r="D5310">
        <f>Output_Pre!D5310</f>
        <v>1</v>
      </c>
      <c r="E5310">
        <f>Output_Pre!H5310</f>
        <v>7</v>
      </c>
    </row>
    <row r="5311" spans="1:5" x14ac:dyDescent="0.25">
      <c r="A5311" t="str">
        <f>Output_Pre!A5311</f>
        <v>Pittsburgh</v>
      </c>
      <c r="B5311" t="str">
        <f>Output_Pre!B5311</f>
        <v>Bricen Garner</v>
      </c>
      <c r="C5311" t="str">
        <f>Output_Pre!C5311</f>
        <v>S</v>
      </c>
      <c r="D5311">
        <f>Output_Pre!D5311</f>
        <v>2</v>
      </c>
      <c r="E5311">
        <f>Output_Pre!H5311</f>
        <v>7</v>
      </c>
    </row>
    <row r="5312" spans="1:5" x14ac:dyDescent="0.25">
      <c r="A5312" t="str">
        <f>Output_Pre!A5312</f>
        <v>Pittsburgh</v>
      </c>
      <c r="B5312" t="str">
        <f>Output_Pre!B5312</f>
        <v>Quintin Wirginis</v>
      </c>
      <c r="C5312" t="str">
        <f>Output_Pre!C5312</f>
        <v>LB</v>
      </c>
      <c r="D5312">
        <f>Output_Pre!D5312</f>
        <v>4</v>
      </c>
      <c r="E5312">
        <f>Output_Pre!H5312</f>
        <v>7</v>
      </c>
    </row>
    <row r="5313" spans="1:5" x14ac:dyDescent="0.25">
      <c r="A5313" t="str">
        <f>Output_Pre!A5313</f>
        <v>Pittsburgh</v>
      </c>
      <c r="B5313" t="str">
        <f>Output_Pre!B5313</f>
        <v>Dewayne Hendrix</v>
      </c>
      <c r="C5313" t="str">
        <f>Output_Pre!C5313</f>
        <v>DL</v>
      </c>
      <c r="D5313">
        <f>Output_Pre!D5313</f>
        <v>4</v>
      </c>
      <c r="E5313">
        <f>Output_Pre!H5313</f>
        <v>8</v>
      </c>
    </row>
    <row r="5314" spans="1:5" x14ac:dyDescent="0.25">
      <c r="A5314" t="str">
        <f>Output_Pre!A5314</f>
        <v>Pittsburgh</v>
      </c>
      <c r="B5314" t="str">
        <f>Output_Pre!B5314</f>
        <v>Colin Jonov</v>
      </c>
      <c r="C5314" t="str">
        <f>Output_Pre!C5314</f>
        <v>CB</v>
      </c>
      <c r="D5314">
        <f>Output_Pre!D5314</f>
        <v>4</v>
      </c>
      <c r="E5314">
        <f>Output_Pre!H5314</f>
        <v>7</v>
      </c>
    </row>
    <row r="5315" spans="1:5" x14ac:dyDescent="0.25">
      <c r="A5315" t="str">
        <f>Output_Pre!A5315</f>
        <v>Purdue</v>
      </c>
      <c r="B5315" t="str">
        <f>Output_Pre!B5315</f>
        <v>Joe Schopper</v>
      </c>
      <c r="C5315" t="str">
        <f>Output_Pre!C5315</f>
        <v>K</v>
      </c>
      <c r="D5315">
        <f>Output_Pre!D5315</f>
        <v>4</v>
      </c>
      <c r="E5315">
        <f>Output_Pre!H5315</f>
        <v>8</v>
      </c>
    </row>
    <row r="5316" spans="1:5" x14ac:dyDescent="0.25">
      <c r="A5316" t="str">
        <f>Output_Pre!A5316</f>
        <v>Purdue</v>
      </c>
      <c r="B5316" t="str">
        <f>Output_Pre!B5316</f>
        <v>Mark Stickford</v>
      </c>
      <c r="C5316" t="str">
        <f>Output_Pre!C5316</f>
        <v>OL</v>
      </c>
      <c r="D5316">
        <f>Output_Pre!D5316</f>
        <v>1</v>
      </c>
      <c r="E5316">
        <f>Output_Pre!H5316</f>
        <v>6</v>
      </c>
    </row>
    <row r="5317" spans="1:5" x14ac:dyDescent="0.25">
      <c r="A5317" t="str">
        <f>Output_Pre!A5317</f>
        <v>Purdue</v>
      </c>
      <c r="B5317" t="str">
        <f>Output_Pre!B5317</f>
        <v>Eric Swingler</v>
      </c>
      <c r="C5317" t="str">
        <f>Output_Pre!C5317</f>
        <v>OL</v>
      </c>
      <c r="D5317">
        <f>Output_Pre!D5317</f>
        <v>4</v>
      </c>
      <c r="E5317">
        <f>Output_Pre!H5317</f>
        <v>7</v>
      </c>
    </row>
    <row r="5318" spans="1:5" x14ac:dyDescent="0.25">
      <c r="A5318" t="str">
        <f>Output_Pre!A5318</f>
        <v>Purdue</v>
      </c>
      <c r="B5318" t="str">
        <f>Output_Pre!B5318</f>
        <v>Amad Anderson</v>
      </c>
      <c r="C5318" t="str">
        <f>Output_Pre!C5318</f>
        <v>WR</v>
      </c>
      <c r="D5318">
        <f>Output_Pre!D5318</f>
        <v>1</v>
      </c>
      <c r="E5318">
        <f>Output_Pre!H5318</f>
        <v>6</v>
      </c>
    </row>
    <row r="5319" spans="1:5" x14ac:dyDescent="0.25">
      <c r="A5319" t="str">
        <f>Output_Pre!A5319</f>
        <v>Purdue</v>
      </c>
      <c r="B5319" t="str">
        <f>Output_Pre!B5319</f>
        <v>Brennan Thieneman</v>
      </c>
      <c r="C5319" t="str">
        <f>Output_Pre!C5319</f>
        <v>S</v>
      </c>
      <c r="D5319">
        <f>Output_Pre!D5319</f>
        <v>2</v>
      </c>
      <c r="E5319">
        <f>Output_Pre!H5319</f>
        <v>6</v>
      </c>
    </row>
    <row r="5320" spans="1:5" x14ac:dyDescent="0.25">
      <c r="A5320" t="str">
        <f>Output_Pre!A5320</f>
        <v>Purdue</v>
      </c>
      <c r="B5320" t="str">
        <f>Output_Pre!B5320</f>
        <v>Payne Durham</v>
      </c>
      <c r="C5320" t="str">
        <f>Output_Pre!C5320</f>
        <v>TE</v>
      </c>
      <c r="D5320">
        <f>Output_Pre!D5320</f>
        <v>1</v>
      </c>
      <c r="E5320">
        <f>Output_Pre!H5320</f>
        <v>6</v>
      </c>
    </row>
    <row r="5321" spans="1:5" x14ac:dyDescent="0.25">
      <c r="A5321" t="str">
        <f>Output_Pre!A5321</f>
        <v>Purdue</v>
      </c>
      <c r="B5321" t="str">
        <f>Output_Pre!B5321</f>
        <v>Viktor Beach</v>
      </c>
      <c r="C5321" t="str">
        <f>Output_Pre!C5321</f>
        <v>OL</v>
      </c>
      <c r="D5321">
        <f>Output_Pre!D5321</f>
        <v>1</v>
      </c>
      <c r="E5321">
        <f>Output_Pre!H5321</f>
        <v>6</v>
      </c>
    </row>
    <row r="5322" spans="1:5" x14ac:dyDescent="0.25">
      <c r="A5322" t="str">
        <f>Output_Pre!A5322</f>
        <v>Purdue</v>
      </c>
      <c r="B5322" t="str">
        <f>Output_Pre!B5322</f>
        <v>Kenneth Major</v>
      </c>
      <c r="C5322" t="str">
        <f>Output_Pre!C5322</f>
        <v>CB</v>
      </c>
      <c r="D5322">
        <f>Output_Pre!D5322</f>
        <v>1</v>
      </c>
      <c r="E5322">
        <f>Output_Pre!H5322</f>
        <v>6</v>
      </c>
    </row>
    <row r="5323" spans="1:5" x14ac:dyDescent="0.25">
      <c r="A5323" t="str">
        <f>Output_Pre!A5323</f>
        <v>Purdue</v>
      </c>
      <c r="B5323" t="str">
        <f>Output_Pre!B5323</f>
        <v>Terry Wright</v>
      </c>
      <c r="C5323" t="str">
        <f>Output_Pre!C5323</f>
        <v>WR</v>
      </c>
      <c r="D5323">
        <f>Output_Pre!D5323</f>
        <v>4</v>
      </c>
      <c r="E5323">
        <f>Output_Pre!H5323</f>
        <v>7</v>
      </c>
    </row>
    <row r="5324" spans="1:5" x14ac:dyDescent="0.25">
      <c r="A5324" t="str">
        <f>Output_Pre!A5324</f>
        <v>Purdue</v>
      </c>
      <c r="B5324" t="str">
        <f>Output_Pre!B5324</f>
        <v>Spencer Evans</v>
      </c>
      <c r="C5324" t="str">
        <f>Output_Pre!C5324</f>
        <v>K</v>
      </c>
      <c r="D5324">
        <f>Output_Pre!D5324</f>
        <v>4</v>
      </c>
      <c r="E5324">
        <f>Output_Pre!H5324</f>
        <v>7</v>
      </c>
    </row>
    <row r="5325" spans="1:5" x14ac:dyDescent="0.25">
      <c r="A5325" t="str">
        <f>Output_Pre!A5325</f>
        <v>Purdue</v>
      </c>
      <c r="B5325" t="str">
        <f>Output_Pre!B5325</f>
        <v>Derrick Barnes</v>
      </c>
      <c r="C5325" t="str">
        <f>Output_Pre!C5325</f>
        <v>LB</v>
      </c>
      <c r="D5325">
        <f>Output_Pre!D5325</f>
        <v>2</v>
      </c>
      <c r="E5325">
        <f>Output_Pre!H5325</f>
        <v>6</v>
      </c>
    </row>
    <row r="5326" spans="1:5" x14ac:dyDescent="0.25">
      <c r="A5326" t="str">
        <f>Output_Pre!A5326</f>
        <v>Purdue</v>
      </c>
      <c r="B5326" t="str">
        <f>Output_Pre!B5326</f>
        <v>Lorenzo Neal</v>
      </c>
      <c r="C5326" t="str">
        <f>Output_Pre!C5326</f>
        <v>DL</v>
      </c>
      <c r="D5326">
        <f>Output_Pre!D5326</f>
        <v>3</v>
      </c>
      <c r="E5326">
        <f>Output_Pre!H5326</f>
        <v>8</v>
      </c>
    </row>
    <row r="5327" spans="1:5" x14ac:dyDescent="0.25">
      <c r="A5327" t="str">
        <f>Output_Pre!A5327</f>
        <v>Purdue</v>
      </c>
      <c r="B5327" t="str">
        <f>Output_Pre!B5327</f>
        <v>Markell Jones</v>
      </c>
      <c r="C5327" t="str">
        <f>Output_Pre!C5327</f>
        <v>RB</v>
      </c>
      <c r="D5327">
        <f>Output_Pre!D5327</f>
        <v>4</v>
      </c>
      <c r="E5327">
        <f>Output_Pre!H5327</f>
        <v>7</v>
      </c>
    </row>
    <row r="5328" spans="1:5" x14ac:dyDescent="0.25">
      <c r="A5328" t="str">
        <f>Output_Pre!A5328</f>
        <v>Purdue</v>
      </c>
      <c r="B5328" t="str">
        <f>Output_Pre!B5328</f>
        <v>Allen Daniels</v>
      </c>
      <c r="C5328" t="str">
        <f>Output_Pre!C5328</f>
        <v>DL</v>
      </c>
      <c r="D5328">
        <f>Output_Pre!D5328</f>
        <v>1</v>
      </c>
      <c r="E5328">
        <f>Output_Pre!H5328</f>
        <v>6</v>
      </c>
    </row>
    <row r="5329" spans="1:5" x14ac:dyDescent="0.25">
      <c r="A5329" t="str">
        <f>Output_Pre!A5329</f>
        <v>Purdue</v>
      </c>
      <c r="B5329" t="str">
        <f>Output_Pre!B5329</f>
        <v>Jaylan Alexander</v>
      </c>
      <c r="C5329" t="str">
        <f>Output_Pre!C5329</f>
        <v>LB</v>
      </c>
      <c r="D5329">
        <f>Output_Pre!D5329</f>
        <v>1</v>
      </c>
      <c r="E5329">
        <f>Output_Pre!H5329</f>
        <v>6</v>
      </c>
    </row>
    <row r="5330" spans="1:5" x14ac:dyDescent="0.25">
      <c r="A5330" t="str">
        <f>Output_Pre!A5330</f>
        <v>Purdue</v>
      </c>
      <c r="B5330" t="str">
        <f>Output_Pre!B5330</f>
        <v>Jake Herr</v>
      </c>
      <c r="C5330" t="str">
        <f>Output_Pre!C5330</f>
        <v>K</v>
      </c>
      <c r="D5330">
        <f>Output_Pre!D5330</f>
        <v>3</v>
      </c>
      <c r="E5330">
        <f>Output_Pre!H5330</f>
        <v>7</v>
      </c>
    </row>
    <row r="5331" spans="1:5" x14ac:dyDescent="0.25">
      <c r="A5331" t="str">
        <f>Output_Pre!A5331</f>
        <v>Purdue</v>
      </c>
      <c r="B5331" t="str">
        <f>Output_Pre!B5331</f>
        <v>Tario Fuller</v>
      </c>
      <c r="C5331" t="str">
        <f>Output_Pre!C5331</f>
        <v>RB</v>
      </c>
      <c r="D5331">
        <f>Output_Pre!D5331</f>
        <v>3</v>
      </c>
      <c r="E5331">
        <f>Output_Pre!H5331</f>
        <v>7</v>
      </c>
    </row>
    <row r="5332" spans="1:5" x14ac:dyDescent="0.25">
      <c r="A5332" t="str">
        <f>Output_Pre!A5332</f>
        <v>Purdue</v>
      </c>
      <c r="B5332" t="str">
        <f>Output_Pre!B5332</f>
        <v>Elijah Ball</v>
      </c>
      <c r="C5332" t="str">
        <f>Output_Pre!C5332</f>
        <v>S</v>
      </c>
      <c r="D5332">
        <f>Output_Pre!D5332</f>
        <v>1</v>
      </c>
      <c r="E5332">
        <f>Output_Pre!H5332</f>
        <v>6</v>
      </c>
    </row>
    <row r="5333" spans="1:5" x14ac:dyDescent="0.25">
      <c r="A5333" t="str">
        <f>Output_Pre!A5333</f>
        <v>Purdue</v>
      </c>
      <c r="B5333" t="str">
        <f>Output_Pre!B5333</f>
        <v>Cornel Jones</v>
      </c>
      <c r="C5333" t="str">
        <f>Output_Pre!C5333</f>
        <v>LB</v>
      </c>
      <c r="D5333">
        <f>Output_Pre!D5333</f>
        <v>2</v>
      </c>
      <c r="E5333">
        <f>Output_Pre!H5333</f>
        <v>6</v>
      </c>
    </row>
    <row r="5334" spans="1:5" x14ac:dyDescent="0.25">
      <c r="A5334" t="str">
        <f>Output_Pre!A5334</f>
        <v>Purdue</v>
      </c>
      <c r="B5334" t="str">
        <f>Output_Pre!B5334</f>
        <v>Jackson Anthrop</v>
      </c>
      <c r="C5334" t="str">
        <f>Output_Pre!C5334</f>
        <v>WR</v>
      </c>
      <c r="D5334">
        <f>Output_Pre!D5334</f>
        <v>2</v>
      </c>
      <c r="E5334">
        <f>Output_Pre!H5334</f>
        <v>7</v>
      </c>
    </row>
    <row r="5335" spans="1:5" x14ac:dyDescent="0.25">
      <c r="A5335" t="str">
        <f>Output_Pre!A5335</f>
        <v>Purdue</v>
      </c>
      <c r="B5335" t="str">
        <f>Output_Pre!B5335</f>
        <v>Jeff Marks</v>
      </c>
      <c r="C5335" t="str">
        <f>Output_Pre!C5335</f>
        <v>DL</v>
      </c>
      <c r="D5335">
        <f>Output_Pre!D5335</f>
        <v>1</v>
      </c>
      <c r="E5335">
        <f>Output_Pre!H5335</f>
        <v>6</v>
      </c>
    </row>
    <row r="5336" spans="1:5" x14ac:dyDescent="0.25">
      <c r="A5336" t="str">
        <f>Output_Pre!A5336</f>
        <v>Purdue</v>
      </c>
      <c r="B5336" t="str">
        <f>Output_Pre!B5336</f>
        <v>Lawrence Johnson</v>
      </c>
      <c r="C5336" t="str">
        <f>Output_Pre!C5336</f>
        <v>DL</v>
      </c>
      <c r="D5336">
        <f>Output_Pre!D5336</f>
        <v>1</v>
      </c>
      <c r="E5336">
        <f>Output_Pre!H5336</f>
        <v>6</v>
      </c>
    </row>
    <row r="5337" spans="1:5" x14ac:dyDescent="0.25">
      <c r="A5337" t="str">
        <f>Output_Pre!A5337</f>
        <v>Purdue</v>
      </c>
      <c r="B5337" t="str">
        <f>Output_Pre!B5337</f>
        <v>J.D. Dellinger</v>
      </c>
      <c r="C5337" t="str">
        <f>Output_Pre!C5337</f>
        <v>K</v>
      </c>
      <c r="D5337">
        <f>Output_Pre!D5337</f>
        <v>3</v>
      </c>
      <c r="E5337">
        <f>Output_Pre!H5337</f>
        <v>7</v>
      </c>
    </row>
    <row r="5338" spans="1:5" x14ac:dyDescent="0.25">
      <c r="A5338" t="str">
        <f>Output_Pre!A5338</f>
        <v>Purdue</v>
      </c>
      <c r="B5338" t="str">
        <f>Output_Pre!B5338</f>
        <v>KeyRon Catlett</v>
      </c>
      <c r="C5338" t="str">
        <f>Output_Pre!C5338</f>
        <v>WR</v>
      </c>
      <c r="D5338">
        <f>Output_Pre!D5338</f>
        <v>2</v>
      </c>
      <c r="E5338">
        <f>Output_Pre!H5338</f>
        <v>7</v>
      </c>
    </row>
    <row r="5339" spans="1:5" x14ac:dyDescent="0.25">
      <c r="A5339" t="str">
        <f>Output_Pre!A5339</f>
        <v>Purdue</v>
      </c>
      <c r="B5339" t="str">
        <f>Output_Pre!B5339</f>
        <v>Jordan Rucker</v>
      </c>
      <c r="C5339" t="str">
        <f>Output_Pre!C5339</f>
        <v>CB</v>
      </c>
      <c r="D5339">
        <f>Output_Pre!D5339</f>
        <v>1</v>
      </c>
      <c r="E5339">
        <f>Output_Pre!H5339</f>
        <v>6</v>
      </c>
    </row>
    <row r="5340" spans="1:5" x14ac:dyDescent="0.25">
      <c r="A5340" t="str">
        <f>Output_Pre!A5340</f>
        <v>Purdue</v>
      </c>
      <c r="B5340" t="str">
        <f>Output_Pre!B5340</f>
        <v>D.J. Washington</v>
      </c>
      <c r="C5340" t="str">
        <f>Output_Pre!C5340</f>
        <v>OL</v>
      </c>
      <c r="D5340">
        <f>Output_Pre!D5340</f>
        <v>1</v>
      </c>
      <c r="E5340">
        <f>Output_Pre!H5340</f>
        <v>6</v>
      </c>
    </row>
    <row r="5341" spans="1:5" x14ac:dyDescent="0.25">
      <c r="A5341" t="str">
        <f>Output_Pre!A5341</f>
        <v>Purdue</v>
      </c>
      <c r="B5341" t="str">
        <f>Output_Pre!B5341</f>
        <v>Cory Trice</v>
      </c>
      <c r="C5341" t="str">
        <f>Output_Pre!C5341</f>
        <v>S</v>
      </c>
      <c r="D5341">
        <f>Output_Pre!D5341</f>
        <v>1</v>
      </c>
      <c r="E5341">
        <f>Output_Pre!H5341</f>
        <v>6</v>
      </c>
    </row>
    <row r="5342" spans="1:5" x14ac:dyDescent="0.25">
      <c r="A5342" t="str">
        <f>Output_Pre!A5342</f>
        <v>Purdue</v>
      </c>
      <c r="B5342" t="str">
        <f>Output_Pre!B5342</f>
        <v>Ja'Qurius Smith</v>
      </c>
      <c r="C5342" t="str">
        <f>Output_Pre!C5342</f>
        <v>LB</v>
      </c>
      <c r="D5342">
        <f>Output_Pre!D5342</f>
        <v>1</v>
      </c>
      <c r="E5342">
        <f>Output_Pre!H5342</f>
        <v>6</v>
      </c>
    </row>
    <row r="5343" spans="1:5" x14ac:dyDescent="0.25">
      <c r="A5343" t="str">
        <f>Output_Pre!A5343</f>
        <v>Purdue</v>
      </c>
      <c r="B5343" t="str">
        <f>Output_Pre!B5343</f>
        <v>Matt McCann</v>
      </c>
      <c r="C5343" t="str">
        <f>Output_Pre!C5343</f>
        <v>OL</v>
      </c>
      <c r="D5343">
        <f>Output_Pre!D5343</f>
        <v>3</v>
      </c>
      <c r="E5343">
        <f>Output_Pre!H5343</f>
        <v>7</v>
      </c>
    </row>
    <row r="5344" spans="1:5" x14ac:dyDescent="0.25">
      <c r="A5344" t="str">
        <f>Output_Pre!A5344</f>
        <v>Purdue</v>
      </c>
      <c r="B5344" t="str">
        <f>Output_Pre!B5344</f>
        <v>Tobias Larry</v>
      </c>
      <c r="C5344" t="str">
        <f>Output_Pre!C5344</f>
        <v>LB</v>
      </c>
      <c r="D5344">
        <f>Output_Pre!D5344</f>
        <v>2</v>
      </c>
      <c r="E5344">
        <f>Output_Pre!H5344</f>
        <v>6</v>
      </c>
    </row>
    <row r="5345" spans="1:5" x14ac:dyDescent="0.25">
      <c r="A5345" t="str">
        <f>Output_Pre!A5345</f>
        <v>Purdue</v>
      </c>
      <c r="B5345" t="str">
        <f>Output_Pre!B5345</f>
        <v>Ethan Smart</v>
      </c>
      <c r="C5345" t="str">
        <f>Output_Pre!C5345</f>
        <v>OL</v>
      </c>
      <c r="D5345">
        <f>Output_Pre!D5345</f>
        <v>4</v>
      </c>
      <c r="E5345">
        <f>Output_Pre!H5345</f>
        <v>6</v>
      </c>
    </row>
    <row r="5346" spans="1:5" x14ac:dyDescent="0.25">
      <c r="A5346" t="str">
        <f>Output_Pre!A5346</f>
        <v>Purdue</v>
      </c>
      <c r="B5346" t="str">
        <f>Output_Pre!B5346</f>
        <v>Alexander Horvath</v>
      </c>
      <c r="C5346" t="str">
        <f>Output_Pre!C5346</f>
        <v>RB</v>
      </c>
      <c r="D5346">
        <f>Output_Pre!D5346</f>
        <v>1</v>
      </c>
      <c r="E5346">
        <f>Output_Pre!H5346</f>
        <v>6</v>
      </c>
    </row>
    <row r="5347" spans="1:5" x14ac:dyDescent="0.25">
      <c r="A5347" t="str">
        <f>Output_Pre!A5347</f>
        <v>Purdue</v>
      </c>
      <c r="B5347" t="str">
        <f>Output_Pre!B5347</f>
        <v>Jacob Thieneman</v>
      </c>
      <c r="C5347" t="str">
        <f>Output_Pre!C5347</f>
        <v>S</v>
      </c>
      <c r="D5347">
        <f>Output_Pre!D5347</f>
        <v>4</v>
      </c>
      <c r="E5347">
        <f>Output_Pre!H5347</f>
        <v>7</v>
      </c>
    </row>
    <row r="5348" spans="1:5" x14ac:dyDescent="0.25">
      <c r="A5348" t="str">
        <f>Output_Pre!A5348</f>
        <v>Purdue</v>
      </c>
      <c r="B5348" t="str">
        <f>Output_Pre!B5348</f>
        <v>Jared Sparks</v>
      </c>
      <c r="C5348" t="str">
        <f>Output_Pre!C5348</f>
        <v>WR</v>
      </c>
      <c r="D5348">
        <f>Output_Pre!D5348</f>
        <v>2</v>
      </c>
      <c r="E5348">
        <f>Output_Pre!H5348</f>
        <v>7</v>
      </c>
    </row>
    <row r="5349" spans="1:5" x14ac:dyDescent="0.25">
      <c r="A5349" t="str">
        <f>Output_Pre!A5349</f>
        <v>Purdue</v>
      </c>
      <c r="B5349" t="str">
        <f>Output_Pre!B5349</f>
        <v>David Blough</v>
      </c>
      <c r="C5349" t="str">
        <f>Output_Pre!C5349</f>
        <v>QB</v>
      </c>
      <c r="D5349">
        <f>Output_Pre!D5349</f>
        <v>4</v>
      </c>
      <c r="E5349">
        <f>Output_Pre!H5349</f>
        <v>7</v>
      </c>
    </row>
    <row r="5350" spans="1:5" x14ac:dyDescent="0.25">
      <c r="A5350" t="str">
        <f>Output_Pre!A5350</f>
        <v>Purdue</v>
      </c>
      <c r="B5350" t="str">
        <f>Output_Pre!B5350</f>
        <v>Bearooz Yacoobi</v>
      </c>
      <c r="C5350" t="str">
        <f>Output_Pre!C5350</f>
        <v>OL</v>
      </c>
      <c r="D5350">
        <f>Output_Pre!D5350</f>
        <v>4</v>
      </c>
      <c r="E5350">
        <f>Output_Pre!H5350</f>
        <v>6</v>
      </c>
    </row>
    <row r="5351" spans="1:5" x14ac:dyDescent="0.25">
      <c r="A5351" t="str">
        <f>Output_Pre!A5351</f>
        <v>Purdue</v>
      </c>
      <c r="B5351" t="str">
        <f>Output_Pre!B5351</f>
        <v>Anthony Watts</v>
      </c>
      <c r="C5351" t="str">
        <f>Output_Pre!C5351</f>
        <v>DL</v>
      </c>
      <c r="D5351">
        <f>Output_Pre!D5351</f>
        <v>2</v>
      </c>
      <c r="E5351">
        <f>Output_Pre!H5351</f>
        <v>6</v>
      </c>
    </row>
    <row r="5352" spans="1:5" x14ac:dyDescent="0.25">
      <c r="A5352" t="str">
        <f>Output_Pre!A5352</f>
        <v>Purdue</v>
      </c>
      <c r="B5352" t="str">
        <f>Output_Pre!B5352</f>
        <v>Ray Ellis</v>
      </c>
      <c r="C5352" t="str">
        <f>Output_Pre!C5352</f>
        <v>DL</v>
      </c>
      <c r="D5352">
        <f>Output_Pre!D5352</f>
        <v>4</v>
      </c>
      <c r="E5352">
        <f>Output_Pre!H5352</f>
        <v>6</v>
      </c>
    </row>
    <row r="5353" spans="1:5" x14ac:dyDescent="0.25">
      <c r="A5353" t="str">
        <f>Output_Pre!A5353</f>
        <v>Purdue</v>
      </c>
      <c r="B5353" t="str">
        <f>Output_Pre!B5353</f>
        <v>Kirk Barron</v>
      </c>
      <c r="C5353" t="str">
        <f>Output_Pre!C5353</f>
        <v>OL</v>
      </c>
      <c r="D5353">
        <f>Output_Pre!D5353</f>
        <v>4</v>
      </c>
      <c r="E5353">
        <f>Output_Pre!H5353</f>
        <v>8</v>
      </c>
    </row>
    <row r="5354" spans="1:5" x14ac:dyDescent="0.25">
      <c r="A5354" t="str">
        <f>Output_Pre!A5354</f>
        <v>Purdue</v>
      </c>
      <c r="B5354" t="str">
        <f>Output_Pre!B5354</f>
        <v>Rondale Moore</v>
      </c>
      <c r="C5354" t="str">
        <f>Output_Pre!C5354</f>
        <v>WR</v>
      </c>
      <c r="D5354">
        <f>Output_Pre!D5354</f>
        <v>1</v>
      </c>
      <c r="E5354">
        <f>Output_Pre!H5354</f>
        <v>7</v>
      </c>
    </row>
    <row r="5355" spans="1:5" x14ac:dyDescent="0.25">
      <c r="A5355" t="str">
        <f>Output_Pre!A5355</f>
        <v>Purdue</v>
      </c>
      <c r="B5355" t="str">
        <f>Output_Pre!B5355</f>
        <v>Evan Anderson</v>
      </c>
      <c r="C5355" t="str">
        <f>Output_Pre!C5355</f>
        <v>RB</v>
      </c>
      <c r="D5355">
        <f>Output_Pre!D5355</f>
        <v>1</v>
      </c>
      <c r="E5355">
        <f>Output_Pre!H5355</f>
        <v>6</v>
      </c>
    </row>
    <row r="5356" spans="1:5" x14ac:dyDescent="0.25">
      <c r="A5356" t="str">
        <f>Output_Pre!A5356</f>
        <v>Purdue</v>
      </c>
      <c r="B5356" t="str">
        <f>Output_Pre!B5356</f>
        <v>Jacob Abrams</v>
      </c>
      <c r="C5356" t="str">
        <f>Output_Pre!C5356</f>
        <v>CB</v>
      </c>
      <c r="D5356">
        <f>Output_Pre!D5356</f>
        <v>1</v>
      </c>
      <c r="E5356">
        <f>Output_Pre!H5356</f>
        <v>6</v>
      </c>
    </row>
    <row r="5357" spans="1:5" x14ac:dyDescent="0.25">
      <c r="A5357" t="str">
        <f>Output_Pre!A5357</f>
        <v>Purdue</v>
      </c>
      <c r="B5357" t="str">
        <f>Output_Pre!B5357</f>
        <v>Shane Evans</v>
      </c>
      <c r="C5357" t="str">
        <f>Output_Pre!C5357</f>
        <v>OL</v>
      </c>
      <c r="D5357">
        <f>Output_Pre!D5357</f>
        <v>4</v>
      </c>
      <c r="E5357">
        <f>Output_Pre!H5357</f>
        <v>7</v>
      </c>
    </row>
    <row r="5358" spans="1:5" x14ac:dyDescent="0.25">
      <c r="A5358" t="str">
        <f>Output_Pre!A5358</f>
        <v>Purdue</v>
      </c>
      <c r="B5358" t="str">
        <f>Output_Pre!B5358</f>
        <v>Will Bramel</v>
      </c>
      <c r="C5358" t="str">
        <f>Output_Pre!C5358</f>
        <v>OL</v>
      </c>
      <c r="D5358">
        <f>Output_Pre!D5358</f>
        <v>1</v>
      </c>
      <c r="E5358">
        <f>Output_Pre!H5358</f>
        <v>6</v>
      </c>
    </row>
    <row r="5359" spans="1:5" x14ac:dyDescent="0.25">
      <c r="A5359" t="str">
        <f>Output_Pre!A5359</f>
        <v>Purdue</v>
      </c>
      <c r="B5359" t="str">
        <f>Output_Pre!B5359</f>
        <v>Brycen Hopkins</v>
      </c>
      <c r="C5359" t="str">
        <f>Output_Pre!C5359</f>
        <v>TE</v>
      </c>
      <c r="D5359">
        <f>Output_Pre!D5359</f>
        <v>3</v>
      </c>
      <c r="E5359">
        <f>Output_Pre!H5359</f>
        <v>8</v>
      </c>
    </row>
    <row r="5360" spans="1:5" x14ac:dyDescent="0.25">
      <c r="A5360" t="str">
        <f>Output_Pre!A5360</f>
        <v>Purdue</v>
      </c>
      <c r="B5360" t="str">
        <f>Output_Pre!B5360</f>
        <v>Tim Cason</v>
      </c>
      <c r="C5360" t="str">
        <f>Output_Pre!C5360</f>
        <v>CB</v>
      </c>
      <c r="D5360">
        <f>Output_Pre!D5360</f>
        <v>4</v>
      </c>
      <c r="E5360">
        <f>Output_Pre!H5360</f>
        <v>6</v>
      </c>
    </row>
    <row r="5361" spans="1:5" x14ac:dyDescent="0.25">
      <c r="A5361" t="str">
        <f>Output_Pre!A5361</f>
        <v>Purdue</v>
      </c>
      <c r="B5361" t="str">
        <f>Output_Pre!B5361</f>
        <v>Cole Herdman</v>
      </c>
      <c r="C5361" t="str">
        <f>Output_Pre!C5361</f>
        <v>TE</v>
      </c>
      <c r="D5361">
        <f>Output_Pre!D5361</f>
        <v>4</v>
      </c>
      <c r="E5361">
        <f>Output_Pre!H5361</f>
        <v>8</v>
      </c>
    </row>
    <row r="5362" spans="1:5" x14ac:dyDescent="0.25">
      <c r="A5362" t="str">
        <f>Output_Pre!A5362</f>
        <v>Purdue</v>
      </c>
      <c r="B5362" t="str">
        <f>Output_Pre!B5362</f>
        <v>Grant Hermanns</v>
      </c>
      <c r="C5362" t="str">
        <f>Output_Pre!C5362</f>
        <v>OL</v>
      </c>
      <c r="D5362">
        <f>Output_Pre!D5362</f>
        <v>2</v>
      </c>
      <c r="E5362">
        <f>Output_Pre!H5362</f>
        <v>8</v>
      </c>
    </row>
    <row r="5363" spans="1:5" x14ac:dyDescent="0.25">
      <c r="A5363" t="str">
        <f>Output_Pre!A5363</f>
        <v>Purdue</v>
      </c>
      <c r="B5363" t="str">
        <f>Output_Pre!B5363</f>
        <v>Jarrett Burgess</v>
      </c>
      <c r="C5363" t="str">
        <f>Output_Pre!C5363</f>
        <v>WR</v>
      </c>
      <c r="D5363">
        <f>Output_Pre!D5363</f>
        <v>4</v>
      </c>
      <c r="E5363">
        <f>Output_Pre!H5363</f>
        <v>7</v>
      </c>
    </row>
    <row r="5364" spans="1:5" x14ac:dyDescent="0.25">
      <c r="A5364" t="str">
        <f>Output_Pre!A5364</f>
        <v>Purdue</v>
      </c>
      <c r="B5364" t="str">
        <f>Output_Pre!B5364</f>
        <v>Tyler Hamilton</v>
      </c>
      <c r="C5364" t="str">
        <f>Output_Pre!C5364</f>
        <v>WR</v>
      </c>
      <c r="D5364">
        <f>Output_Pre!D5364</f>
        <v>1</v>
      </c>
      <c r="E5364">
        <f>Output_Pre!H5364</f>
        <v>6</v>
      </c>
    </row>
    <row r="5365" spans="1:5" x14ac:dyDescent="0.25">
      <c r="A5365" t="str">
        <f>Output_Pre!A5365</f>
        <v>Purdue</v>
      </c>
      <c r="B5365" t="str">
        <f>Output_Pre!B5365</f>
        <v>Kai Higgins</v>
      </c>
      <c r="C5365" t="str">
        <f>Output_Pre!C5365</f>
        <v>DL</v>
      </c>
      <c r="D5365">
        <f>Output_Pre!D5365</f>
        <v>3</v>
      </c>
      <c r="E5365">
        <f>Output_Pre!H5365</f>
        <v>6</v>
      </c>
    </row>
    <row r="5366" spans="1:5" x14ac:dyDescent="0.25">
      <c r="A5366" t="str">
        <f>Output_Pre!A5366</f>
        <v>Purdue</v>
      </c>
      <c r="B5366" t="str">
        <f>Output_Pre!B5366</f>
        <v>Dennis Edwards</v>
      </c>
      <c r="C5366" t="str">
        <f>Output_Pre!C5366</f>
        <v>OL</v>
      </c>
      <c r="D5366">
        <f>Output_Pre!D5366</f>
        <v>4</v>
      </c>
      <c r="E5366">
        <f>Output_Pre!H5366</f>
        <v>7</v>
      </c>
    </row>
    <row r="5367" spans="1:5" x14ac:dyDescent="0.25">
      <c r="A5367" t="str">
        <f>Output_Pre!A5367</f>
        <v>Purdue</v>
      </c>
      <c r="B5367" t="str">
        <f>Output_Pre!B5367</f>
        <v>Nick Sipe</v>
      </c>
      <c r="C5367" t="str">
        <f>Output_Pre!C5367</f>
        <v>QB</v>
      </c>
      <c r="D5367">
        <f>Output_Pre!D5367</f>
        <v>1</v>
      </c>
      <c r="E5367">
        <f>Output_Pre!H5367</f>
        <v>6</v>
      </c>
    </row>
    <row r="5368" spans="1:5" x14ac:dyDescent="0.25">
      <c r="A5368" t="str">
        <f>Output_Pre!A5368</f>
        <v>Purdue</v>
      </c>
      <c r="B5368" t="str">
        <f>Output_Pre!B5368</f>
        <v>Isaac Zico</v>
      </c>
      <c r="C5368" t="str">
        <f>Output_Pre!C5368</f>
        <v>WR</v>
      </c>
      <c r="D5368">
        <f>Output_Pre!D5368</f>
        <v>4</v>
      </c>
      <c r="E5368">
        <f>Output_Pre!H5368</f>
        <v>7</v>
      </c>
    </row>
    <row r="5369" spans="1:5" x14ac:dyDescent="0.25">
      <c r="A5369" t="str">
        <f>Output_Pre!A5369</f>
        <v>Purdue</v>
      </c>
      <c r="B5369" t="str">
        <f>Output_Pre!B5369</f>
        <v>Antonio Blackmon</v>
      </c>
      <c r="C5369" t="str">
        <f>Output_Pre!C5369</f>
        <v>CB</v>
      </c>
      <c r="D5369">
        <f>Output_Pre!D5369</f>
        <v>4</v>
      </c>
      <c r="E5369">
        <f>Output_Pre!H5369</f>
        <v>6</v>
      </c>
    </row>
    <row r="5370" spans="1:5" x14ac:dyDescent="0.25">
      <c r="A5370" t="str">
        <f>Output_Pre!A5370</f>
        <v>Purdue</v>
      </c>
      <c r="B5370" t="str">
        <f>Output_Pre!B5370</f>
        <v>Jack Plummer</v>
      </c>
      <c r="C5370" t="str">
        <f>Output_Pre!C5370</f>
        <v>QB</v>
      </c>
      <c r="D5370">
        <f>Output_Pre!D5370</f>
        <v>1</v>
      </c>
      <c r="E5370">
        <f>Output_Pre!H5370</f>
        <v>6</v>
      </c>
    </row>
    <row r="5371" spans="1:5" x14ac:dyDescent="0.25">
      <c r="A5371" t="str">
        <f>Output_Pre!A5371</f>
        <v>Purdue</v>
      </c>
      <c r="B5371" t="str">
        <f>Output_Pre!B5371</f>
        <v>Robert McWilliamsIII</v>
      </c>
      <c r="C5371" t="str">
        <f>Output_Pre!C5371</f>
        <v>DL</v>
      </c>
      <c r="D5371">
        <f>Output_Pre!D5371</f>
        <v>1</v>
      </c>
      <c r="E5371">
        <f>Output_Pre!H5371</f>
        <v>6</v>
      </c>
    </row>
    <row r="5372" spans="1:5" x14ac:dyDescent="0.25">
      <c r="A5372" t="str">
        <f>Output_Pre!A5372</f>
        <v>Purdue</v>
      </c>
      <c r="B5372" t="str">
        <f>Output_Pre!B5372</f>
        <v>Simeon Smiley</v>
      </c>
      <c r="C5372" t="str">
        <f>Output_Pre!C5372</f>
        <v>S</v>
      </c>
      <c r="D5372">
        <f>Output_Pre!D5372</f>
        <v>2</v>
      </c>
      <c r="E5372">
        <f>Output_Pre!H5372</f>
        <v>6</v>
      </c>
    </row>
    <row r="5373" spans="1:5" x14ac:dyDescent="0.25">
      <c r="A5373" t="str">
        <f>Output_Pre!A5373</f>
        <v>Purdue</v>
      </c>
      <c r="B5373" t="str">
        <f>Output_Pre!B5373</f>
        <v>Michael Mendez</v>
      </c>
      <c r="C5373" t="str">
        <f>Output_Pre!C5373</f>
        <v>OL</v>
      </c>
      <c r="D5373">
        <f>Output_Pre!D5373</f>
        <v>3</v>
      </c>
      <c r="E5373">
        <f>Output_Pre!H5373</f>
        <v>6</v>
      </c>
    </row>
    <row r="5374" spans="1:5" x14ac:dyDescent="0.25">
      <c r="A5374" t="str">
        <f>Output_Pre!A5374</f>
        <v>Purdue</v>
      </c>
      <c r="B5374" t="str">
        <f>Output_Pre!B5374</f>
        <v>Giovanni Reviere</v>
      </c>
      <c r="C5374" t="str">
        <f>Output_Pre!C5374</f>
        <v>DL</v>
      </c>
      <c r="D5374">
        <f>Output_Pre!D5374</f>
        <v>1</v>
      </c>
      <c r="E5374">
        <f>Output_Pre!H5374</f>
        <v>6</v>
      </c>
    </row>
    <row r="5375" spans="1:5" x14ac:dyDescent="0.25">
      <c r="A5375" t="str">
        <f>Output_Pre!A5375</f>
        <v>Purdue</v>
      </c>
      <c r="B5375" t="str">
        <f>Output_Pre!B5375</f>
        <v>Navon Mosely</v>
      </c>
      <c r="C5375" t="str">
        <f>Output_Pre!C5375</f>
        <v>S</v>
      </c>
      <c r="D5375">
        <f>Output_Pre!D5375</f>
        <v>3</v>
      </c>
      <c r="E5375">
        <f>Output_Pre!H5375</f>
        <v>8</v>
      </c>
    </row>
    <row r="5376" spans="1:5" x14ac:dyDescent="0.25">
      <c r="A5376" t="str">
        <f>Output_Pre!A5376</f>
        <v>Purdue</v>
      </c>
      <c r="B5376" t="str">
        <f>Output_Pre!B5376</f>
        <v>Elijah Sindelar</v>
      </c>
      <c r="C5376" t="str">
        <f>Output_Pre!C5376</f>
        <v>QB</v>
      </c>
      <c r="D5376">
        <f>Output_Pre!D5376</f>
        <v>3</v>
      </c>
      <c r="E5376">
        <f>Output_Pre!H5376</f>
        <v>7</v>
      </c>
    </row>
    <row r="5377" spans="1:5" x14ac:dyDescent="0.25">
      <c r="A5377" t="str">
        <f>Output_Pre!A5377</f>
        <v>Purdue</v>
      </c>
      <c r="B5377" t="str">
        <f>Output_Pre!B5377</f>
        <v>Dedrick Mackey</v>
      </c>
      <c r="C5377" t="str">
        <f>Output_Pre!C5377</f>
        <v>CB</v>
      </c>
      <c r="D5377">
        <f>Output_Pre!D5377</f>
        <v>1</v>
      </c>
      <c r="E5377">
        <f>Output_Pre!H5377</f>
        <v>6</v>
      </c>
    </row>
    <row r="5378" spans="1:5" x14ac:dyDescent="0.25">
      <c r="A5378" t="str">
        <f>Output_Pre!A5378</f>
        <v>Purdue</v>
      </c>
      <c r="B5378" t="str">
        <f>Output_Pre!B5378</f>
        <v>Alex Criddle</v>
      </c>
      <c r="C5378" t="str">
        <f>Output_Pre!C5378</f>
        <v>DL</v>
      </c>
      <c r="D5378">
        <f>Output_Pre!D5378</f>
        <v>3</v>
      </c>
      <c r="E5378">
        <f>Output_Pre!H5378</f>
        <v>6</v>
      </c>
    </row>
    <row r="5379" spans="1:5" x14ac:dyDescent="0.25">
      <c r="A5379" t="str">
        <f>Output_Pre!A5379</f>
        <v>Purdue</v>
      </c>
      <c r="B5379" t="str">
        <f>Output_Pre!B5379</f>
        <v>Darius Pittman</v>
      </c>
      <c r="C5379" t="str">
        <f>Output_Pre!C5379</f>
        <v>TE</v>
      </c>
      <c r="D5379">
        <f>Output_Pre!D5379</f>
        <v>2</v>
      </c>
      <c r="E5379">
        <f>Output_Pre!H5379</f>
        <v>6</v>
      </c>
    </row>
    <row r="5380" spans="1:5" x14ac:dyDescent="0.25">
      <c r="A5380" t="str">
        <f>Output_Pre!A5380</f>
        <v>Purdue</v>
      </c>
      <c r="B5380" t="str">
        <f>Output_Pre!B5380</f>
        <v>Semisi Fakasiieiki</v>
      </c>
      <c r="C5380" t="str">
        <f>Output_Pre!C5380</f>
        <v>DL</v>
      </c>
      <c r="D5380">
        <f>Output_Pre!D5380</f>
        <v>2</v>
      </c>
      <c r="E5380">
        <f>Output_Pre!H5380</f>
        <v>6</v>
      </c>
    </row>
    <row r="5381" spans="1:5" x14ac:dyDescent="0.25">
      <c r="A5381" t="str">
        <f>Output_Pre!A5381</f>
        <v>Purdue</v>
      </c>
      <c r="B5381" t="str">
        <f>Output_Pre!B5381</f>
        <v>D.J. Knox</v>
      </c>
      <c r="C5381" t="str">
        <f>Output_Pre!C5381</f>
        <v>RB</v>
      </c>
      <c r="D5381">
        <f>Output_Pre!D5381</f>
        <v>4</v>
      </c>
      <c r="E5381">
        <f>Output_Pre!H5381</f>
        <v>7</v>
      </c>
    </row>
    <row r="5382" spans="1:5" x14ac:dyDescent="0.25">
      <c r="A5382" t="str">
        <f>Output_Pre!A5382</f>
        <v>Purdue</v>
      </c>
      <c r="B5382" t="str">
        <f>Output_Pre!B5382</f>
        <v>Kadin Smith</v>
      </c>
      <c r="C5382" t="str">
        <f>Output_Pre!C5382</f>
        <v>S</v>
      </c>
      <c r="D5382">
        <f>Output_Pre!D5382</f>
        <v>1</v>
      </c>
      <c r="E5382">
        <f>Output_Pre!H5382</f>
        <v>6</v>
      </c>
    </row>
    <row r="5383" spans="1:5" x14ac:dyDescent="0.25">
      <c r="A5383" t="str">
        <f>Output_Pre!A5383</f>
        <v>Purdue</v>
      </c>
      <c r="B5383" t="str">
        <f>Output_Pre!B5383</f>
        <v>Markus Bailey</v>
      </c>
      <c r="C5383" t="str">
        <f>Output_Pre!C5383</f>
        <v>LB</v>
      </c>
      <c r="D5383">
        <f>Output_Pre!D5383</f>
        <v>3</v>
      </c>
      <c r="E5383">
        <f>Output_Pre!H5383</f>
        <v>8</v>
      </c>
    </row>
    <row r="5384" spans="1:5" x14ac:dyDescent="0.25">
      <c r="A5384" t="str">
        <f>Output_Pre!A5384</f>
        <v>Rice</v>
      </c>
      <c r="B5384" t="str">
        <f>Output_Pre!B5384</f>
        <v>Uzoma Osuji</v>
      </c>
      <c r="C5384" t="str">
        <f>Output_Pre!C5384</f>
        <v>OL</v>
      </c>
      <c r="D5384">
        <f>Output_Pre!D5384</f>
        <v>2</v>
      </c>
      <c r="E5384">
        <f>Output_Pre!H5384</f>
        <v>6</v>
      </c>
    </row>
    <row r="5385" spans="1:5" x14ac:dyDescent="0.25">
      <c r="A5385" t="str">
        <f>Output_Pre!A5385</f>
        <v>Rice</v>
      </c>
      <c r="B5385" t="str">
        <f>Output_Pre!B5385</f>
        <v>Jack Greene</v>
      </c>
      <c r="C5385" t="str">
        <f>Output_Pre!C5385</f>
        <v>OL</v>
      </c>
      <c r="D5385">
        <f>Output_Pre!D5385</f>
        <v>2</v>
      </c>
      <c r="E5385">
        <f>Output_Pre!H5385</f>
        <v>6</v>
      </c>
    </row>
    <row r="5386" spans="1:5" x14ac:dyDescent="0.25">
      <c r="A5386" t="str">
        <f>Output_Pre!A5386</f>
        <v>Rice</v>
      </c>
      <c r="B5386" t="str">
        <f>Output_Pre!B5386</f>
        <v>Randall Royall</v>
      </c>
      <c r="C5386" t="str">
        <f>Output_Pre!C5386</f>
        <v>RB</v>
      </c>
      <c r="D5386">
        <f>Output_Pre!D5386</f>
        <v>1</v>
      </c>
      <c r="E5386">
        <f>Output_Pre!H5386</f>
        <v>5</v>
      </c>
    </row>
    <row r="5387" spans="1:5" x14ac:dyDescent="0.25">
      <c r="A5387" t="str">
        <f>Output_Pre!A5387</f>
        <v>Rice</v>
      </c>
      <c r="B5387" t="str">
        <f>Output_Pre!B5387</f>
        <v>Roe Wilkins</v>
      </c>
      <c r="C5387" t="str">
        <f>Output_Pre!C5387</f>
        <v>DL</v>
      </c>
      <c r="D5387">
        <f>Output_Pre!D5387</f>
        <v>3</v>
      </c>
      <c r="E5387">
        <f>Output_Pre!H5387</f>
        <v>6</v>
      </c>
    </row>
    <row r="5388" spans="1:5" x14ac:dyDescent="0.25">
      <c r="A5388" t="str">
        <f>Output_Pre!A5388</f>
        <v>Rice</v>
      </c>
      <c r="B5388" t="str">
        <f>Output_Pre!B5388</f>
        <v>Jorian Clark</v>
      </c>
      <c r="C5388" t="str">
        <f>Output_Pre!C5388</f>
        <v>S</v>
      </c>
      <c r="D5388">
        <f>Output_Pre!D5388</f>
        <v>4</v>
      </c>
      <c r="E5388">
        <f>Output_Pre!H5388</f>
        <v>6</v>
      </c>
    </row>
    <row r="5389" spans="1:5" x14ac:dyDescent="0.25">
      <c r="A5389" t="str">
        <f>Output_Pre!A5389</f>
        <v>Rice</v>
      </c>
      <c r="B5389" t="str">
        <f>Output_Pre!B5389</f>
        <v>Elijah Garcia</v>
      </c>
      <c r="C5389" t="str">
        <f>Output_Pre!C5389</f>
        <v>DL</v>
      </c>
      <c r="D5389">
        <f>Output_Pre!D5389</f>
        <v>2</v>
      </c>
      <c r="E5389">
        <f>Output_Pre!H5389</f>
        <v>6</v>
      </c>
    </row>
    <row r="5390" spans="1:5" x14ac:dyDescent="0.25">
      <c r="A5390" t="str">
        <f>Output_Pre!A5390</f>
        <v>Rice</v>
      </c>
      <c r="B5390" t="str">
        <f>Output_Pre!B5390</f>
        <v>George Nyakwol</v>
      </c>
      <c r="C5390" t="str">
        <f>Output_Pre!C5390</f>
        <v>S</v>
      </c>
      <c r="D5390">
        <f>Output_Pre!D5390</f>
        <v>2</v>
      </c>
      <c r="E5390">
        <f>Output_Pre!H5390</f>
        <v>6</v>
      </c>
    </row>
    <row r="5391" spans="1:5" x14ac:dyDescent="0.25">
      <c r="A5391" t="str">
        <f>Output_Pre!A5391</f>
        <v>Rice</v>
      </c>
      <c r="B5391" t="str">
        <f>Output_Pre!B5391</f>
        <v>Jackson Tyner</v>
      </c>
      <c r="C5391" t="str">
        <f>Output_Pre!C5391</f>
        <v>QB</v>
      </c>
      <c r="D5391">
        <f>Output_Pre!D5391</f>
        <v>3</v>
      </c>
      <c r="E5391">
        <f>Output_Pre!H5391</f>
        <v>6</v>
      </c>
    </row>
    <row r="5392" spans="1:5" x14ac:dyDescent="0.25">
      <c r="A5392" t="str">
        <f>Output_Pre!A5392</f>
        <v>Rice</v>
      </c>
      <c r="B5392" t="str">
        <f>Output_Pre!B5392</f>
        <v>Collin Whitaker</v>
      </c>
      <c r="C5392" t="str">
        <f>Output_Pre!C5392</f>
        <v>RB</v>
      </c>
      <c r="D5392">
        <f>Output_Pre!D5392</f>
        <v>2</v>
      </c>
      <c r="E5392">
        <f>Output_Pre!H5392</f>
        <v>6</v>
      </c>
    </row>
    <row r="5393" spans="1:5" x14ac:dyDescent="0.25">
      <c r="A5393" t="str">
        <f>Output_Pre!A5393</f>
        <v>Rice</v>
      </c>
      <c r="B5393" t="str">
        <f>Output_Pre!B5393</f>
        <v>Carl Thompson</v>
      </c>
      <c r="C5393" t="str">
        <f>Output_Pre!C5393</f>
        <v>DL</v>
      </c>
      <c r="D5393">
        <f>Output_Pre!D5393</f>
        <v>4</v>
      </c>
      <c r="E5393">
        <f>Output_Pre!H5393</f>
        <v>6</v>
      </c>
    </row>
    <row r="5394" spans="1:5" x14ac:dyDescent="0.25">
      <c r="A5394" t="str">
        <f>Output_Pre!A5394</f>
        <v>Rice</v>
      </c>
      <c r="B5394" t="str">
        <f>Output_Pre!B5394</f>
        <v>Tyrae Thornton</v>
      </c>
      <c r="C5394" t="str">
        <f>Output_Pre!C5394</f>
        <v>S</v>
      </c>
      <c r="D5394">
        <f>Output_Pre!D5394</f>
        <v>1</v>
      </c>
      <c r="E5394">
        <f>Output_Pre!H5394</f>
        <v>6</v>
      </c>
    </row>
    <row r="5395" spans="1:5" x14ac:dyDescent="0.25">
      <c r="A5395" t="str">
        <f>Output_Pre!A5395</f>
        <v>Rice</v>
      </c>
      <c r="B5395" t="str">
        <f>Output_Pre!B5395</f>
        <v>Houston Robert</v>
      </c>
      <c r="C5395" t="str">
        <f>Output_Pre!C5395</f>
        <v>S</v>
      </c>
      <c r="D5395">
        <f>Output_Pre!D5395</f>
        <v>2</v>
      </c>
      <c r="E5395">
        <f>Output_Pre!H5395</f>
        <v>6</v>
      </c>
    </row>
    <row r="5396" spans="1:5" x14ac:dyDescent="0.25">
      <c r="A5396" t="str">
        <f>Output_Pre!A5396</f>
        <v>Rice</v>
      </c>
      <c r="B5396" t="str">
        <f>Output_Pre!B5396</f>
        <v>Nahshon Ellerbe</v>
      </c>
      <c r="C5396" t="str">
        <f>Output_Pre!C5396</f>
        <v>RB</v>
      </c>
      <c r="D5396">
        <f>Output_Pre!D5396</f>
        <v>3</v>
      </c>
      <c r="E5396">
        <f>Output_Pre!H5396</f>
        <v>6</v>
      </c>
    </row>
    <row r="5397" spans="1:5" x14ac:dyDescent="0.25">
      <c r="A5397" t="str">
        <f>Output_Pre!A5397</f>
        <v>Rice</v>
      </c>
      <c r="B5397" t="str">
        <f>Output_Pre!B5397</f>
        <v>Rhett Cardwell</v>
      </c>
      <c r="C5397" t="str">
        <f>Output_Pre!C5397</f>
        <v>WR</v>
      </c>
      <c r="D5397">
        <f>Output_Pre!D5397</f>
        <v>2</v>
      </c>
      <c r="E5397">
        <f>Output_Pre!H5397</f>
        <v>5</v>
      </c>
    </row>
    <row r="5398" spans="1:5" x14ac:dyDescent="0.25">
      <c r="A5398" t="str">
        <f>Output_Pre!A5398</f>
        <v>Rice</v>
      </c>
      <c r="B5398" t="str">
        <f>Output_Pre!B5398</f>
        <v>Kenneth Orji</v>
      </c>
      <c r="C5398" t="str">
        <f>Output_Pre!C5398</f>
        <v>LB</v>
      </c>
      <c r="D5398">
        <f>Output_Pre!D5398</f>
        <v>1</v>
      </c>
      <c r="E5398">
        <f>Output_Pre!H5398</f>
        <v>6</v>
      </c>
    </row>
    <row r="5399" spans="1:5" x14ac:dyDescent="0.25">
      <c r="A5399" t="str">
        <f>Output_Pre!A5399</f>
        <v>Rice</v>
      </c>
      <c r="B5399" t="str">
        <f>Output_Pre!B5399</f>
        <v>Will Phillips</v>
      </c>
      <c r="C5399" t="str">
        <f>Output_Pre!C5399</f>
        <v>RB</v>
      </c>
      <c r="D5399">
        <f>Output_Pre!D5399</f>
        <v>2</v>
      </c>
      <c r="E5399">
        <f>Output_Pre!H5399</f>
        <v>5</v>
      </c>
    </row>
    <row r="5400" spans="1:5" x14ac:dyDescent="0.25">
      <c r="A5400" t="str">
        <f>Output_Pre!A5400</f>
        <v>Rice</v>
      </c>
      <c r="B5400" t="str">
        <f>Output_Pre!B5400</f>
        <v>Shawn Stankavage</v>
      </c>
      <c r="C5400" t="str">
        <f>Output_Pre!C5400</f>
        <v>QB</v>
      </c>
      <c r="D5400">
        <f>Output_Pre!D5400</f>
        <v>4</v>
      </c>
      <c r="E5400">
        <f>Output_Pre!H5400</f>
        <v>6</v>
      </c>
    </row>
    <row r="5401" spans="1:5" x14ac:dyDescent="0.25">
      <c r="A5401" t="str">
        <f>Output_Pre!A5401</f>
        <v>Rice</v>
      </c>
      <c r="B5401" t="str">
        <f>Output_Pre!B5401</f>
        <v>Emmanuel Esukpa</v>
      </c>
      <c r="C5401" t="str">
        <f>Output_Pre!C5401</f>
        <v>RB</v>
      </c>
      <c r="D5401">
        <f>Output_Pre!D5401</f>
        <v>3</v>
      </c>
      <c r="E5401">
        <f>Output_Pre!H5401</f>
        <v>6</v>
      </c>
    </row>
    <row r="5402" spans="1:5" x14ac:dyDescent="0.25">
      <c r="A5402" t="str">
        <f>Output_Pre!A5402</f>
        <v>Rice</v>
      </c>
      <c r="B5402" t="str">
        <f>Output_Pre!B5402</f>
        <v>Giovanni Gentosi</v>
      </c>
      <c r="C5402" t="str">
        <f>Output_Pre!C5402</f>
        <v>TE</v>
      </c>
      <c r="D5402">
        <f>Output_Pre!D5402</f>
        <v>4</v>
      </c>
      <c r="E5402">
        <f>Output_Pre!H5402</f>
        <v>6</v>
      </c>
    </row>
    <row r="5403" spans="1:5" x14ac:dyDescent="0.25">
      <c r="A5403" t="str">
        <f>Output_Pre!A5403</f>
        <v>Rice</v>
      </c>
      <c r="B5403" t="str">
        <f>Output_Pre!B5403</f>
        <v>Dylan James</v>
      </c>
      <c r="C5403" t="str">
        <f>Output_Pre!C5403</f>
        <v>LB</v>
      </c>
      <c r="D5403">
        <f>Output_Pre!D5403</f>
        <v>2</v>
      </c>
      <c r="E5403">
        <f>Output_Pre!H5403</f>
        <v>5</v>
      </c>
    </row>
    <row r="5404" spans="1:5" x14ac:dyDescent="0.25">
      <c r="A5404" t="str">
        <f>Output_Pre!A5404</f>
        <v>Rice</v>
      </c>
      <c r="B5404" t="str">
        <f>Output_Pre!B5404</f>
        <v>JaVante Hubbard</v>
      </c>
      <c r="C5404" t="str">
        <f>Output_Pre!C5404</f>
        <v>DL</v>
      </c>
      <c r="D5404">
        <f>Output_Pre!D5404</f>
        <v>2</v>
      </c>
      <c r="E5404">
        <f>Output_Pre!H5404</f>
        <v>6</v>
      </c>
    </row>
    <row r="5405" spans="1:5" x14ac:dyDescent="0.25">
      <c r="A5405" t="str">
        <f>Output_Pre!A5405</f>
        <v>Rice</v>
      </c>
      <c r="B5405" t="str">
        <f>Output_Pre!B5405</f>
        <v>Hayden Tobola</v>
      </c>
      <c r="C5405" t="str">
        <f>Output_Pre!C5405</f>
        <v>K</v>
      </c>
      <c r="D5405">
        <f>Output_Pre!D5405</f>
        <v>4</v>
      </c>
      <c r="E5405">
        <f>Output_Pre!H5405</f>
        <v>6</v>
      </c>
    </row>
    <row r="5406" spans="1:5" x14ac:dyDescent="0.25">
      <c r="A5406" t="str">
        <f>Output_Pre!A5406</f>
        <v>Rice</v>
      </c>
      <c r="B5406" t="str">
        <f>Output_Pre!B5406</f>
        <v>Brandon Douglas-Dotso</v>
      </c>
      <c r="C5406" t="str">
        <f>Output_Pre!C5406</f>
        <v>CB</v>
      </c>
      <c r="D5406">
        <f>Output_Pre!D5406</f>
        <v>4</v>
      </c>
      <c r="E5406">
        <f>Output_Pre!H5406</f>
        <v>6</v>
      </c>
    </row>
    <row r="5407" spans="1:5" x14ac:dyDescent="0.25">
      <c r="A5407" t="str">
        <f>Output_Pre!A5407</f>
        <v>Rice</v>
      </c>
      <c r="B5407" t="str">
        <f>Output_Pre!B5407</f>
        <v>Evan Harshman</v>
      </c>
      <c r="C5407" t="str">
        <f>Output_Pre!C5407</f>
        <v>QB</v>
      </c>
      <c r="D5407">
        <f>Output_Pre!D5407</f>
        <v>1</v>
      </c>
      <c r="E5407">
        <f>Output_Pre!H5407</f>
        <v>5</v>
      </c>
    </row>
    <row r="5408" spans="1:5" x14ac:dyDescent="0.25">
      <c r="A5408" t="str">
        <f>Output_Pre!A5408</f>
        <v>Rice</v>
      </c>
      <c r="B5408" t="str">
        <f>Output_Pre!B5408</f>
        <v>Joshua Cummings</v>
      </c>
      <c r="C5408" t="str">
        <f>Output_Pre!C5408</f>
        <v>CB</v>
      </c>
      <c r="D5408">
        <f>Output_Pre!D5408</f>
        <v>3</v>
      </c>
      <c r="E5408">
        <f>Output_Pre!H5408</f>
        <v>6</v>
      </c>
    </row>
    <row r="5409" spans="1:5" x14ac:dyDescent="0.25">
      <c r="A5409" t="str">
        <f>Output_Pre!A5409</f>
        <v>Rice</v>
      </c>
      <c r="B5409" t="str">
        <f>Output_Pre!B5409</f>
        <v>Garrett Grammer</v>
      </c>
      <c r="C5409" t="str">
        <f>Output_Pre!C5409</f>
        <v>LB</v>
      </c>
      <c r="D5409">
        <f>Output_Pre!D5409</f>
        <v>2</v>
      </c>
      <c r="E5409">
        <f>Output_Pre!H5409</f>
        <v>6</v>
      </c>
    </row>
    <row r="5410" spans="1:5" x14ac:dyDescent="0.25">
      <c r="A5410" t="str">
        <f>Output_Pre!A5410</f>
        <v>Rice</v>
      </c>
      <c r="B5410" t="str">
        <f>Output_Pre!B5410</f>
        <v>Sam Pierce</v>
      </c>
      <c r="C5410" t="str">
        <f>Output_Pre!C5410</f>
        <v>OL</v>
      </c>
      <c r="D5410">
        <f>Output_Pre!D5410</f>
        <v>4</v>
      </c>
      <c r="E5410">
        <f>Output_Pre!H5410</f>
        <v>6</v>
      </c>
    </row>
    <row r="5411" spans="1:5" x14ac:dyDescent="0.25">
      <c r="A5411" t="str">
        <f>Output_Pre!A5411</f>
        <v>Rice</v>
      </c>
      <c r="B5411" t="str">
        <f>Output_Pre!B5411</f>
        <v>Dylan Silcox</v>
      </c>
      <c r="C5411" t="str">
        <f>Output_Pre!C5411</f>
        <v>LB</v>
      </c>
      <c r="D5411">
        <f>Output_Pre!D5411</f>
        <v>2</v>
      </c>
      <c r="E5411">
        <f>Output_Pre!H5411</f>
        <v>6</v>
      </c>
    </row>
    <row r="5412" spans="1:5" x14ac:dyDescent="0.25">
      <c r="A5412" t="str">
        <f>Output_Pre!A5412</f>
        <v>Rice</v>
      </c>
      <c r="B5412" t="str">
        <f>Output_Pre!B5412</f>
        <v>Myles Adams</v>
      </c>
      <c r="C5412" t="str">
        <f>Output_Pre!C5412</f>
        <v>DL</v>
      </c>
      <c r="D5412">
        <f>Output_Pre!D5412</f>
        <v>3</v>
      </c>
      <c r="E5412">
        <f>Output_Pre!H5412</f>
        <v>6</v>
      </c>
    </row>
    <row r="5413" spans="1:5" x14ac:dyDescent="0.25">
      <c r="A5413" t="str">
        <f>Output_Pre!A5413</f>
        <v>Rice</v>
      </c>
      <c r="B5413" t="str">
        <f>Output_Pre!B5413</f>
        <v>Parker Hanusa</v>
      </c>
      <c r="C5413" t="str">
        <f>Output_Pre!C5413</f>
        <v>DL</v>
      </c>
      <c r="D5413">
        <f>Output_Pre!D5413</f>
        <v>4</v>
      </c>
      <c r="E5413">
        <f>Output_Pre!H5413</f>
        <v>6</v>
      </c>
    </row>
    <row r="5414" spans="1:5" x14ac:dyDescent="0.25">
      <c r="A5414" t="str">
        <f>Output_Pre!A5414</f>
        <v>Rice</v>
      </c>
      <c r="B5414" t="str">
        <f>Output_Pre!B5414</f>
        <v>Jack Fox</v>
      </c>
      <c r="C5414" t="str">
        <f>Output_Pre!C5414</f>
        <v>K</v>
      </c>
      <c r="D5414">
        <f>Output_Pre!D5414</f>
        <v>4</v>
      </c>
      <c r="E5414">
        <f>Output_Pre!H5414</f>
        <v>7</v>
      </c>
    </row>
    <row r="5415" spans="1:5" x14ac:dyDescent="0.25">
      <c r="A5415" t="str">
        <f>Output_Pre!A5415</f>
        <v>Rice</v>
      </c>
      <c r="B5415" t="str">
        <f>Output_Pre!B5415</f>
        <v>Brady Wright</v>
      </c>
      <c r="C5415" t="str">
        <f>Output_Pre!C5415</f>
        <v>LB</v>
      </c>
      <c r="D5415">
        <f>Output_Pre!D5415</f>
        <v>4</v>
      </c>
      <c r="E5415">
        <f>Output_Pre!H5415</f>
        <v>6</v>
      </c>
    </row>
    <row r="5416" spans="1:5" x14ac:dyDescent="0.25">
      <c r="A5416" t="str">
        <f>Output_Pre!A5416</f>
        <v>Rice</v>
      </c>
      <c r="B5416" t="str">
        <f>Output_Pre!B5416</f>
        <v>Zach Abercrumbia</v>
      </c>
      <c r="C5416" t="str">
        <f>Output_Pre!C5416</f>
        <v>DL</v>
      </c>
      <c r="D5416">
        <f>Output_Pre!D5416</f>
        <v>3</v>
      </c>
      <c r="E5416">
        <f>Output_Pre!H5416</f>
        <v>6</v>
      </c>
    </row>
    <row r="5417" spans="1:5" x14ac:dyDescent="0.25">
      <c r="A5417" t="str">
        <f>Output_Pre!A5417</f>
        <v>Rice</v>
      </c>
      <c r="B5417" t="str">
        <f>Output_Pre!B5417</f>
        <v>Shea Baker</v>
      </c>
      <c r="C5417" t="str">
        <f>Output_Pre!C5417</f>
        <v>OL</v>
      </c>
      <c r="D5417">
        <f>Output_Pre!D5417</f>
        <v>1</v>
      </c>
      <c r="E5417">
        <f>Output_Pre!H5417</f>
        <v>5</v>
      </c>
    </row>
    <row r="5418" spans="1:5" x14ac:dyDescent="0.25">
      <c r="A5418" t="str">
        <f>Output_Pre!A5418</f>
        <v>Rice</v>
      </c>
      <c r="B5418" t="str">
        <f>Output_Pre!B5418</f>
        <v>Chris Boudreaux</v>
      </c>
      <c r="C5418" t="str">
        <f>Output_Pre!C5418</f>
        <v>WR</v>
      </c>
      <c r="D5418">
        <f>Output_Pre!D5418</f>
        <v>1</v>
      </c>
      <c r="E5418">
        <f>Output_Pre!H5418</f>
        <v>5</v>
      </c>
    </row>
    <row r="5419" spans="1:5" x14ac:dyDescent="0.25">
      <c r="A5419" t="str">
        <f>Output_Pre!A5419</f>
        <v>Rice</v>
      </c>
      <c r="B5419" t="str">
        <f>Output_Pre!B5419</f>
        <v>Anthony Ekpe</v>
      </c>
      <c r="C5419" t="str">
        <f>Output_Pre!C5419</f>
        <v>LB</v>
      </c>
      <c r="D5419">
        <f>Output_Pre!D5419</f>
        <v>2</v>
      </c>
      <c r="E5419">
        <f>Output_Pre!H5419</f>
        <v>6</v>
      </c>
    </row>
    <row r="5420" spans="1:5" x14ac:dyDescent="0.25">
      <c r="A5420" t="str">
        <f>Output_Pre!A5420</f>
        <v>Rice</v>
      </c>
      <c r="B5420" t="str">
        <f>Output_Pre!B5420</f>
        <v>Isaiah Richardson</v>
      </c>
      <c r="C5420" t="str">
        <f>Output_Pre!C5420</f>
        <v>CB</v>
      </c>
      <c r="D5420">
        <f>Output_Pre!D5420</f>
        <v>2</v>
      </c>
      <c r="E5420">
        <f>Output_Pre!H5420</f>
        <v>6</v>
      </c>
    </row>
    <row r="5421" spans="1:5" x14ac:dyDescent="0.25">
      <c r="A5421" t="str">
        <f>Output_Pre!A5421</f>
        <v>Rice</v>
      </c>
      <c r="B5421" t="str">
        <f>Output_Pre!B5421</f>
        <v>Graysen Schantz</v>
      </c>
      <c r="C5421" t="str">
        <f>Output_Pre!C5421</f>
        <v>LB</v>
      </c>
      <c r="D5421">
        <f>Output_Pre!D5421</f>
        <v>4</v>
      </c>
      <c r="E5421">
        <f>Output_Pre!H5421</f>
        <v>6</v>
      </c>
    </row>
    <row r="5422" spans="1:5" x14ac:dyDescent="0.25">
      <c r="A5422" t="str">
        <f>Output_Pre!A5422</f>
        <v>Rice</v>
      </c>
      <c r="B5422" t="str">
        <f>Output_Pre!B5422</f>
        <v>D'Angelo Ellis</v>
      </c>
      <c r="C5422" t="str">
        <f>Output_Pre!C5422</f>
        <v>CB</v>
      </c>
      <c r="D5422">
        <f>Output_Pre!D5422</f>
        <v>3</v>
      </c>
      <c r="E5422">
        <f>Output_Pre!H5422</f>
        <v>6</v>
      </c>
    </row>
    <row r="5423" spans="1:5" x14ac:dyDescent="0.25">
      <c r="A5423" t="str">
        <f>Output_Pre!A5423</f>
        <v>Rice</v>
      </c>
      <c r="B5423" t="str">
        <f>Output_Pre!B5423</f>
        <v>Brandt Peterson</v>
      </c>
      <c r="C5423" t="str">
        <f>Output_Pre!C5423</f>
        <v>OL</v>
      </c>
      <c r="D5423">
        <f>Output_Pre!D5423</f>
        <v>1</v>
      </c>
      <c r="E5423">
        <f>Output_Pre!H5423</f>
        <v>6</v>
      </c>
    </row>
    <row r="5424" spans="1:5" x14ac:dyDescent="0.25">
      <c r="A5424" t="str">
        <f>Output_Pre!A5424</f>
        <v>Rice</v>
      </c>
      <c r="B5424" t="str">
        <f>Output_Pre!B5424</f>
        <v>Cole Elms</v>
      </c>
      <c r="C5424" t="str">
        <f>Output_Pre!C5424</f>
        <v>OL</v>
      </c>
      <c r="D5424">
        <f>Output_Pre!D5424</f>
        <v>3</v>
      </c>
      <c r="E5424">
        <f>Output_Pre!H5424</f>
        <v>5</v>
      </c>
    </row>
    <row r="5425" spans="1:5" x14ac:dyDescent="0.25">
      <c r="A5425" t="str">
        <f>Output_Pre!A5425</f>
        <v>Rice</v>
      </c>
      <c r="B5425" t="str">
        <f>Output_Pre!B5425</f>
        <v>Jordan Myers</v>
      </c>
      <c r="C5425" t="str">
        <f>Output_Pre!C5425</f>
        <v>TE</v>
      </c>
      <c r="D5425">
        <f>Output_Pre!D5425</f>
        <v>2</v>
      </c>
      <c r="E5425">
        <f>Output_Pre!H5425</f>
        <v>6</v>
      </c>
    </row>
    <row r="5426" spans="1:5" x14ac:dyDescent="0.25">
      <c r="A5426" t="str">
        <f>Output_Pre!A5426</f>
        <v>Rice</v>
      </c>
      <c r="B5426" t="str">
        <f>Output_Pre!B5426</f>
        <v>Prudy Calderone</v>
      </c>
      <c r="C5426" t="str">
        <f>Output_Pre!C5426</f>
        <v>S</v>
      </c>
      <c r="D5426">
        <f>Output_Pre!D5426</f>
        <v>1</v>
      </c>
      <c r="E5426">
        <f>Output_Pre!H5426</f>
        <v>6</v>
      </c>
    </row>
    <row r="5427" spans="1:5" x14ac:dyDescent="0.25">
      <c r="A5427" t="str">
        <f>Output_Pre!A5427</f>
        <v>Rice</v>
      </c>
      <c r="B5427" t="str">
        <f>Output_Pre!B5427</f>
        <v>Andrew Mike</v>
      </c>
      <c r="C5427" t="str">
        <f>Output_Pre!C5427</f>
        <v>OL</v>
      </c>
      <c r="D5427">
        <f>Output_Pre!D5427</f>
        <v>4</v>
      </c>
      <c r="E5427">
        <f>Output_Pre!H5427</f>
        <v>6</v>
      </c>
    </row>
    <row r="5428" spans="1:5" x14ac:dyDescent="0.25">
      <c r="A5428" t="str">
        <f>Output_Pre!A5428</f>
        <v>Rice</v>
      </c>
      <c r="B5428" t="str">
        <f>Output_Pre!B5428</f>
        <v>Trevor Long</v>
      </c>
      <c r="C5428" t="str">
        <f>Output_Pre!C5428</f>
        <v>TE</v>
      </c>
      <c r="D5428">
        <f>Output_Pre!D5428</f>
        <v>4</v>
      </c>
      <c r="E5428">
        <f>Output_Pre!H5428</f>
        <v>6</v>
      </c>
    </row>
    <row r="5429" spans="1:5" x14ac:dyDescent="0.25">
      <c r="A5429" t="str">
        <f>Output_Pre!A5429</f>
        <v>Rice</v>
      </c>
      <c r="B5429" t="str">
        <f>Output_Pre!B5429</f>
        <v>Cameron Montgomery</v>
      </c>
      <c r="C5429" t="str">
        <f>Output_Pre!C5429</f>
        <v>WR</v>
      </c>
      <c r="D5429">
        <f>Output_Pre!D5429</f>
        <v>2</v>
      </c>
      <c r="E5429">
        <f>Output_Pre!H5429</f>
        <v>6</v>
      </c>
    </row>
    <row r="5430" spans="1:5" x14ac:dyDescent="0.25">
      <c r="A5430" t="str">
        <f>Output_Pre!A5430</f>
        <v>Rice</v>
      </c>
      <c r="B5430" t="str">
        <f>Output_Pre!B5430</f>
        <v>Uzoma Akunebu</v>
      </c>
      <c r="C5430" t="str">
        <f>Output_Pre!C5430</f>
        <v>LB</v>
      </c>
      <c r="D5430">
        <f>Output_Pre!D5430</f>
        <v>3</v>
      </c>
      <c r="E5430">
        <f>Output_Pre!H5430</f>
        <v>6</v>
      </c>
    </row>
    <row r="5431" spans="1:5" x14ac:dyDescent="0.25">
      <c r="A5431" t="str">
        <f>Output_Pre!A5431</f>
        <v>Rice</v>
      </c>
      <c r="B5431" t="str">
        <f>Output_Pre!B5431</f>
        <v>Matt Terrill</v>
      </c>
      <c r="C5431" t="str">
        <f>Output_Pre!C5431</f>
        <v>OL</v>
      </c>
      <c r="D5431">
        <f>Output_Pre!D5431</f>
        <v>3</v>
      </c>
      <c r="E5431">
        <f>Output_Pre!H5431</f>
        <v>6</v>
      </c>
    </row>
    <row r="5432" spans="1:5" x14ac:dyDescent="0.25">
      <c r="A5432" t="str">
        <f>Output_Pre!A5432</f>
        <v>Rice</v>
      </c>
      <c r="B5432" t="str">
        <f>Output_Pre!B5432</f>
        <v>Blain Padgett</v>
      </c>
      <c r="C5432" t="str">
        <f>Output_Pre!C5432</f>
        <v>DL</v>
      </c>
      <c r="D5432">
        <f>Output_Pre!D5432</f>
        <v>4</v>
      </c>
      <c r="E5432">
        <f>Output_Pre!H5432</f>
        <v>6</v>
      </c>
    </row>
    <row r="5433" spans="1:5" x14ac:dyDescent="0.25">
      <c r="A5433" t="str">
        <f>Output_Pre!A5433</f>
        <v>Rice</v>
      </c>
      <c r="B5433" t="str">
        <f>Output_Pre!B5433</f>
        <v>Austin Walter</v>
      </c>
      <c r="C5433" t="str">
        <f>Output_Pre!C5433</f>
        <v>RB</v>
      </c>
      <c r="D5433">
        <f>Output_Pre!D5433</f>
        <v>4</v>
      </c>
      <c r="E5433">
        <f>Output_Pre!H5433</f>
        <v>6</v>
      </c>
    </row>
    <row r="5434" spans="1:5" x14ac:dyDescent="0.25">
      <c r="A5434" t="str">
        <f>Output_Pre!A5434</f>
        <v>Rice</v>
      </c>
      <c r="B5434" t="str">
        <f>Output_Pre!B5434</f>
        <v>Aston Walter</v>
      </c>
      <c r="C5434" t="str">
        <f>Output_Pre!C5434</f>
        <v>RB</v>
      </c>
      <c r="D5434">
        <f>Output_Pre!D5434</f>
        <v>4</v>
      </c>
      <c r="E5434">
        <f>Output_Pre!H5434</f>
        <v>6</v>
      </c>
    </row>
    <row r="5435" spans="1:5" x14ac:dyDescent="0.25">
      <c r="A5435" t="str">
        <f>Output_Pre!A5435</f>
        <v>Rice</v>
      </c>
      <c r="B5435" t="str">
        <f>Output_Pre!B5435</f>
        <v>Aaron Cephus</v>
      </c>
      <c r="C5435" t="str">
        <f>Output_Pre!C5435</f>
        <v>WR</v>
      </c>
      <c r="D5435">
        <f>Output_Pre!D5435</f>
        <v>2</v>
      </c>
      <c r="E5435">
        <f>Output_Pre!H5435</f>
        <v>6</v>
      </c>
    </row>
    <row r="5436" spans="1:5" x14ac:dyDescent="0.25">
      <c r="A5436" t="str">
        <f>Output_Pre!A5436</f>
        <v>Rice</v>
      </c>
      <c r="B5436" t="str">
        <f>Output_Pre!B5436</f>
        <v>Sam Glaesmann</v>
      </c>
      <c r="C5436" t="str">
        <f>Output_Pre!C5436</f>
        <v>QB</v>
      </c>
      <c r="D5436">
        <f>Output_Pre!D5436</f>
        <v>2</v>
      </c>
      <c r="E5436">
        <f>Output_Pre!H5436</f>
        <v>6</v>
      </c>
    </row>
    <row r="5437" spans="1:5" x14ac:dyDescent="0.25">
      <c r="A5437" t="str">
        <f>Output_Pre!A5437</f>
        <v>Rice</v>
      </c>
      <c r="B5437" t="str">
        <f>Output_Pre!B5437</f>
        <v>Cameron Johnson</v>
      </c>
      <c r="C5437" t="str">
        <f>Output_Pre!C5437</f>
        <v>WR</v>
      </c>
      <c r="D5437">
        <f>Output_Pre!D5437</f>
        <v>3</v>
      </c>
      <c r="E5437">
        <f>Output_Pre!H5437</f>
        <v>6</v>
      </c>
    </row>
    <row r="5438" spans="1:5" x14ac:dyDescent="0.25">
      <c r="A5438" t="str">
        <f>Output_Pre!A5438</f>
        <v>Rice</v>
      </c>
      <c r="B5438" t="str">
        <f>Output_Pre!B5438</f>
        <v>Valentine Cameron</v>
      </c>
      <c r="C5438" t="str">
        <f>Output_Pre!C5438</f>
        <v>DL</v>
      </c>
      <c r="D5438">
        <f>Output_Pre!D5438</f>
        <v>1</v>
      </c>
      <c r="E5438">
        <f>Output_Pre!H5438</f>
        <v>6</v>
      </c>
    </row>
    <row r="5439" spans="1:5" x14ac:dyDescent="0.25">
      <c r="A5439" t="str">
        <f>Output_Pre!A5439</f>
        <v>Rice</v>
      </c>
      <c r="B5439" t="str">
        <f>Output_Pre!B5439</f>
        <v>Crockett Mokry</v>
      </c>
      <c r="C5439" t="str">
        <f>Output_Pre!C5439</f>
        <v>OL</v>
      </c>
      <c r="D5439">
        <f>Output_Pre!D5439</f>
        <v>3</v>
      </c>
      <c r="E5439">
        <f>Output_Pre!H5439</f>
        <v>6</v>
      </c>
    </row>
    <row r="5440" spans="1:5" x14ac:dyDescent="0.25">
      <c r="A5440" t="str">
        <f>Output_Pre!A5440</f>
        <v>Rice</v>
      </c>
      <c r="B5440" t="str">
        <f>Output_Pre!B5440</f>
        <v>Joseph Dill</v>
      </c>
      <c r="C5440" t="str">
        <f>Output_Pre!C5440</f>
        <v>OL</v>
      </c>
      <c r="D5440">
        <f>Output_Pre!D5440</f>
        <v>3</v>
      </c>
      <c r="E5440">
        <f>Output_Pre!H5440</f>
        <v>6</v>
      </c>
    </row>
    <row r="5441" spans="1:5" x14ac:dyDescent="0.25">
      <c r="A5441" t="str">
        <f>Output_Pre!A5441</f>
        <v>Rice</v>
      </c>
      <c r="B5441" t="str">
        <f>Output_Pre!B5441</f>
        <v>Corbin Smith</v>
      </c>
      <c r="C5441" t="str">
        <f>Output_Pre!C5441</f>
        <v>OL</v>
      </c>
      <c r="D5441">
        <f>Output_Pre!D5441</f>
        <v>2</v>
      </c>
      <c r="E5441">
        <f>Output_Pre!H5441</f>
        <v>5</v>
      </c>
    </row>
    <row r="5442" spans="1:5" x14ac:dyDescent="0.25">
      <c r="A5442" t="str">
        <f>Output_Pre!A5442</f>
        <v>Rice</v>
      </c>
      <c r="B5442" t="str">
        <f>Output_Pre!B5442</f>
        <v>Jake Syptak</v>
      </c>
      <c r="C5442" t="str">
        <f>Output_Pre!C5442</f>
        <v>OL</v>
      </c>
      <c r="D5442">
        <f>Output_Pre!D5442</f>
        <v>1</v>
      </c>
      <c r="E5442">
        <f>Output_Pre!H5442</f>
        <v>6</v>
      </c>
    </row>
    <row r="5443" spans="1:5" x14ac:dyDescent="0.25">
      <c r="A5443" t="str">
        <f>Output_Pre!A5443</f>
        <v>Rice</v>
      </c>
      <c r="B5443" t="str">
        <f>Output_Pre!B5443</f>
        <v>Kebreyun Page</v>
      </c>
      <c r="C5443" t="str">
        <f>Output_Pre!C5443</f>
        <v>LB</v>
      </c>
      <c r="D5443">
        <f>Output_Pre!D5443</f>
        <v>1</v>
      </c>
      <c r="E5443">
        <f>Output_Pre!H5443</f>
        <v>5</v>
      </c>
    </row>
    <row r="5444" spans="1:5" x14ac:dyDescent="0.25">
      <c r="A5444" t="str">
        <f>Output_Pre!A5444</f>
        <v>Rice</v>
      </c>
      <c r="B5444" t="str">
        <f>Output_Pre!B5444</f>
        <v>Dasharm Newsome</v>
      </c>
      <c r="C5444" t="str">
        <f>Output_Pre!C5444</f>
        <v>S</v>
      </c>
      <c r="D5444">
        <f>Output_Pre!D5444</f>
        <v>2</v>
      </c>
      <c r="E5444">
        <f>Output_Pre!H5444</f>
        <v>5</v>
      </c>
    </row>
    <row r="5445" spans="1:5" x14ac:dyDescent="0.25">
      <c r="A5445" t="str">
        <f>Output_Pre!A5445</f>
        <v>Rice</v>
      </c>
      <c r="B5445" t="str">
        <f>Output_Pre!B5445</f>
        <v>Austin Trammell</v>
      </c>
      <c r="C5445" t="str">
        <f>Output_Pre!C5445</f>
        <v>WR</v>
      </c>
      <c r="D5445">
        <f>Output_Pre!D5445</f>
        <v>2</v>
      </c>
      <c r="E5445">
        <f>Output_Pre!H5445</f>
        <v>6</v>
      </c>
    </row>
    <row r="5446" spans="1:5" x14ac:dyDescent="0.25">
      <c r="A5446" t="str">
        <f>Output_Pre!A5446</f>
        <v>Rice</v>
      </c>
      <c r="B5446" t="str">
        <f>Output_Pre!B5446</f>
        <v>Justin Bickham</v>
      </c>
      <c r="C5446" t="str">
        <f>Output_Pre!C5446</f>
        <v>CB</v>
      </c>
      <c r="D5446">
        <f>Output_Pre!D5446</f>
        <v>3</v>
      </c>
      <c r="E5446">
        <f>Output_Pre!H5446</f>
        <v>6</v>
      </c>
    </row>
    <row r="5447" spans="1:5" x14ac:dyDescent="0.25">
      <c r="A5447" t="str">
        <f>Output_Pre!A5447</f>
        <v>Rice</v>
      </c>
      <c r="B5447" t="str">
        <f>Output_Pre!B5447</f>
        <v>Jaeger Bull</v>
      </c>
      <c r="C5447" t="str">
        <f>Output_Pre!C5447</f>
        <v>TE</v>
      </c>
      <c r="D5447">
        <f>Output_Pre!D5447</f>
        <v>1</v>
      </c>
      <c r="E5447">
        <f>Output_Pre!H5447</f>
        <v>5</v>
      </c>
    </row>
    <row r="5448" spans="1:5" x14ac:dyDescent="0.25">
      <c r="A5448" t="str">
        <f>Output_Pre!A5448</f>
        <v>Rice</v>
      </c>
      <c r="B5448" t="str">
        <f>Output_Pre!B5448</f>
        <v>Jorian Clark</v>
      </c>
      <c r="C5448" t="str">
        <f>Output_Pre!C5448</f>
        <v>CB</v>
      </c>
      <c r="D5448">
        <f>Output_Pre!D5448</f>
        <v>4</v>
      </c>
      <c r="E5448">
        <f>Output_Pre!H5448</f>
        <v>6</v>
      </c>
    </row>
    <row r="5449" spans="1:5" x14ac:dyDescent="0.25">
      <c r="A5449" t="str">
        <f>Output_Pre!A5449</f>
        <v>Rice</v>
      </c>
      <c r="B5449" t="str">
        <f>Output_Pre!B5449</f>
        <v>Tyrae Thornton</v>
      </c>
      <c r="C5449" t="str">
        <f>Output_Pre!C5449</f>
        <v>CB</v>
      </c>
      <c r="D5449">
        <f>Output_Pre!D5449</f>
        <v>1</v>
      </c>
      <c r="E5449">
        <f>Output_Pre!H5449</f>
        <v>5</v>
      </c>
    </row>
    <row r="5450" spans="1:5" x14ac:dyDescent="0.25">
      <c r="A5450" t="str">
        <f>Output_Pre!A5450</f>
        <v>Rice</v>
      </c>
      <c r="B5450" t="str">
        <f>Output_Pre!B5450</f>
        <v>Brendan Harmon</v>
      </c>
      <c r="C5450" t="str">
        <f>Output_Pre!C5450</f>
        <v>WR</v>
      </c>
      <c r="D5450">
        <f>Output_Pre!D5450</f>
        <v>1</v>
      </c>
      <c r="E5450">
        <f>Output_Pre!H5450</f>
        <v>5</v>
      </c>
    </row>
    <row r="5451" spans="1:5" x14ac:dyDescent="0.25">
      <c r="A5451" t="str">
        <f>Output_Pre!A5451</f>
        <v>Rice</v>
      </c>
      <c r="B5451" t="str">
        <f>Output_Pre!B5451</f>
        <v>Martin Nwakamma</v>
      </c>
      <c r="C5451" t="str">
        <f>Output_Pre!C5451</f>
        <v>LB</v>
      </c>
      <c r="D5451">
        <f>Output_Pre!D5451</f>
        <v>4</v>
      </c>
      <c r="E5451">
        <f>Output_Pre!H5451</f>
        <v>6</v>
      </c>
    </row>
    <row r="5452" spans="1:5" x14ac:dyDescent="0.25">
      <c r="A5452" t="str">
        <f>Output_Pre!A5452</f>
        <v>Rice</v>
      </c>
      <c r="B5452" t="str">
        <f>Output_Pre!B5452</f>
        <v>Blaze Allredge</v>
      </c>
      <c r="C5452" t="str">
        <f>Output_Pre!C5452</f>
        <v>LB</v>
      </c>
      <c r="D5452">
        <f>Output_Pre!D5452</f>
        <v>2</v>
      </c>
      <c r="E5452">
        <f>Output_Pre!H5452</f>
        <v>6</v>
      </c>
    </row>
    <row r="5453" spans="1:5" x14ac:dyDescent="0.25">
      <c r="A5453" t="str">
        <f>Output_Pre!A5453</f>
        <v>Rutgers</v>
      </c>
      <c r="B5453" t="str">
        <f>Output_Pre!B5453</f>
        <v>Tre Avery</v>
      </c>
      <c r="C5453" t="str">
        <f>Output_Pre!C5453</f>
        <v>CB</v>
      </c>
      <c r="D5453">
        <f>Output_Pre!D5453</f>
        <v>2</v>
      </c>
      <c r="E5453">
        <f>Output_Pre!H5453</f>
        <v>6</v>
      </c>
    </row>
    <row r="5454" spans="1:5" x14ac:dyDescent="0.25">
      <c r="A5454" t="str">
        <f>Output_Pre!A5454</f>
        <v>Rutgers</v>
      </c>
      <c r="B5454" t="str">
        <f>Output_Pre!B5454</f>
        <v>Tariq Cole</v>
      </c>
      <c r="C5454" t="str">
        <f>Output_Pre!C5454</f>
        <v>OL</v>
      </c>
      <c r="D5454">
        <f>Output_Pre!D5454</f>
        <v>4</v>
      </c>
      <c r="E5454">
        <f>Output_Pre!H5454</f>
        <v>7</v>
      </c>
    </row>
    <row r="5455" spans="1:5" x14ac:dyDescent="0.25">
      <c r="A5455" t="str">
        <f>Output_Pre!A5455</f>
        <v>Rutgers</v>
      </c>
      <c r="B5455" t="str">
        <f>Output_Pre!B5455</f>
        <v>Willington Previlon</v>
      </c>
      <c r="C5455" t="str">
        <f>Output_Pre!C5455</f>
        <v>DL</v>
      </c>
      <c r="D5455">
        <f>Output_Pre!D5455</f>
        <v>3</v>
      </c>
      <c r="E5455">
        <f>Output_Pre!H5455</f>
        <v>7</v>
      </c>
    </row>
    <row r="5456" spans="1:5" x14ac:dyDescent="0.25">
      <c r="A5456" t="str">
        <f>Output_Pre!A5456</f>
        <v>Rutgers</v>
      </c>
      <c r="B5456" t="str">
        <f>Output_Pre!B5456</f>
        <v>Blessuan Austin</v>
      </c>
      <c r="C5456" t="str">
        <f>Output_Pre!C5456</f>
        <v>CB</v>
      </c>
      <c r="D5456">
        <f>Output_Pre!D5456</f>
        <v>4</v>
      </c>
      <c r="E5456">
        <f>Output_Pre!H5456</f>
        <v>7</v>
      </c>
    </row>
    <row r="5457" spans="1:5" x14ac:dyDescent="0.25">
      <c r="A5457" t="str">
        <f>Output_Pre!A5457</f>
        <v>Rutgers</v>
      </c>
      <c r="B5457" t="str">
        <f>Output_Pre!B5457</f>
        <v>Jaohne Duggan</v>
      </c>
      <c r="C5457" t="str">
        <f>Output_Pre!C5457</f>
        <v>DL</v>
      </c>
      <c r="D5457">
        <f>Output_Pre!D5457</f>
        <v>1</v>
      </c>
      <c r="E5457">
        <f>Output_Pre!H5457</f>
        <v>6</v>
      </c>
    </row>
    <row r="5458" spans="1:5" x14ac:dyDescent="0.25">
      <c r="A5458" t="str">
        <f>Output_Pre!A5458</f>
        <v>Rutgers</v>
      </c>
      <c r="B5458" t="str">
        <f>Output_Pre!B5458</f>
        <v>Damon Hayes</v>
      </c>
      <c r="C5458" t="str">
        <f>Output_Pre!C5458</f>
        <v>S</v>
      </c>
      <c r="D5458">
        <f>Output_Pre!D5458</f>
        <v>3</v>
      </c>
      <c r="E5458">
        <f>Output_Pre!H5458</f>
        <v>7</v>
      </c>
    </row>
    <row r="5459" spans="1:5" x14ac:dyDescent="0.25">
      <c r="A5459" t="str">
        <f>Output_Pre!A5459</f>
        <v>Rutgers</v>
      </c>
      <c r="B5459" t="str">
        <f>Output_Pre!B5459</f>
        <v>Nihym Anderson</v>
      </c>
      <c r="C5459" t="str">
        <f>Output_Pre!C5459</f>
        <v>LB</v>
      </c>
      <c r="D5459">
        <f>Output_Pre!D5459</f>
        <v>1</v>
      </c>
      <c r="E5459">
        <f>Output_Pre!H5459</f>
        <v>6</v>
      </c>
    </row>
    <row r="5460" spans="1:5" x14ac:dyDescent="0.25">
      <c r="A5460" t="str">
        <f>Output_Pre!A5460</f>
        <v>Rutgers</v>
      </c>
      <c r="B5460" t="str">
        <f>Output_Pre!B5460</f>
        <v>Justin Davidovicz</v>
      </c>
      <c r="C5460" t="str">
        <f>Output_Pre!C5460</f>
        <v>K</v>
      </c>
      <c r="D5460">
        <f>Output_Pre!D5460</f>
        <v>2</v>
      </c>
      <c r="E5460">
        <f>Output_Pre!H5460</f>
        <v>7</v>
      </c>
    </row>
    <row r="5461" spans="1:5" x14ac:dyDescent="0.25">
      <c r="A5461" t="str">
        <f>Output_Pre!A5461</f>
        <v>Rutgers</v>
      </c>
      <c r="B5461" t="str">
        <f>Output_Pre!B5461</f>
        <v>Matt Thomas</v>
      </c>
      <c r="C5461" t="str">
        <f>Output_Pre!C5461</f>
        <v>DL</v>
      </c>
      <c r="D5461">
        <f>Output_Pre!D5461</f>
        <v>1</v>
      </c>
      <c r="E5461">
        <f>Output_Pre!H5461</f>
        <v>6</v>
      </c>
    </row>
    <row r="5462" spans="1:5" x14ac:dyDescent="0.25">
      <c r="A5462" t="str">
        <f>Output_Pre!A5462</f>
        <v>Rutgers</v>
      </c>
      <c r="B5462" t="str">
        <f>Output_Pre!B5462</f>
        <v>Kamaal Seymour</v>
      </c>
      <c r="C5462" t="str">
        <f>Output_Pre!C5462</f>
        <v>OL</v>
      </c>
      <c r="D5462">
        <f>Output_Pre!D5462</f>
        <v>3</v>
      </c>
      <c r="E5462">
        <f>Output_Pre!H5462</f>
        <v>7</v>
      </c>
    </row>
    <row r="5463" spans="1:5" x14ac:dyDescent="0.25">
      <c r="A5463" t="str">
        <f>Output_Pre!A5463</f>
        <v>Rutgers</v>
      </c>
      <c r="B5463" t="str">
        <f>Output_Pre!B5463</f>
        <v>Owen Bowles</v>
      </c>
      <c r="C5463" t="str">
        <f>Output_Pre!C5463</f>
        <v>OL</v>
      </c>
      <c r="D5463">
        <f>Output_Pre!D5463</f>
        <v>1</v>
      </c>
      <c r="E5463">
        <f>Output_Pre!H5463</f>
        <v>6</v>
      </c>
    </row>
    <row r="5464" spans="1:5" x14ac:dyDescent="0.25">
      <c r="A5464" t="str">
        <f>Output_Pre!A5464</f>
        <v>Rutgers</v>
      </c>
      <c r="B5464" t="str">
        <f>Output_Pre!B5464</f>
        <v>Reggie Sutton</v>
      </c>
      <c r="C5464" t="str">
        <f>Output_Pre!C5464</f>
        <v>OL</v>
      </c>
      <c r="D5464">
        <f>Output_Pre!D5464</f>
        <v>1</v>
      </c>
      <c r="E5464">
        <f>Output_Pre!H5464</f>
        <v>6</v>
      </c>
    </row>
    <row r="5465" spans="1:5" x14ac:dyDescent="0.25">
      <c r="A5465" t="str">
        <f>Output_Pre!A5465</f>
        <v>Rutgers</v>
      </c>
      <c r="B5465" t="str">
        <f>Output_Pre!B5465</f>
        <v>Jon Bateky</v>
      </c>
      <c r="C5465" t="str">
        <f>Output_Pre!C5465</f>
        <v>DL</v>
      </c>
      <c r="D5465">
        <f>Output_Pre!D5465</f>
        <v>4</v>
      </c>
      <c r="E5465">
        <f>Output_Pre!H5465</f>
        <v>7</v>
      </c>
    </row>
    <row r="5466" spans="1:5" x14ac:dyDescent="0.25">
      <c r="A5466" t="str">
        <f>Output_Pre!A5466</f>
        <v>Rutgers</v>
      </c>
      <c r="B5466" t="str">
        <f>Output_Pre!B5466</f>
        <v>Kevin Wilkins</v>
      </c>
      <c r="C5466" t="str">
        <f>Output_Pre!C5466</f>
        <v>DL</v>
      </c>
      <c r="D5466">
        <f>Output_Pre!D5466</f>
        <v>4</v>
      </c>
      <c r="E5466">
        <f>Output_Pre!H5466</f>
        <v>7</v>
      </c>
    </row>
    <row r="5467" spans="1:5" x14ac:dyDescent="0.25">
      <c r="A5467" t="str">
        <f>Output_Pre!A5467</f>
        <v>Rutgers</v>
      </c>
      <c r="B5467" t="str">
        <f>Output_Pre!B5467</f>
        <v>Jonathan Hilliman</v>
      </c>
      <c r="C5467" t="str">
        <f>Output_Pre!C5467</f>
        <v>RB</v>
      </c>
      <c r="D5467">
        <f>Output_Pre!D5467</f>
        <v>4</v>
      </c>
      <c r="E5467">
        <f>Output_Pre!H5467</f>
        <v>7</v>
      </c>
    </row>
    <row r="5468" spans="1:5" x14ac:dyDescent="0.25">
      <c r="A5468" t="str">
        <f>Output_Pre!A5468</f>
        <v>Rutgers</v>
      </c>
      <c r="B5468" t="str">
        <f>Output_Pre!B5468</f>
        <v>Deion Jennings</v>
      </c>
      <c r="C5468" t="str">
        <f>Output_Pre!C5468</f>
        <v>LB</v>
      </c>
      <c r="D5468">
        <f>Output_Pre!D5468</f>
        <v>1</v>
      </c>
      <c r="E5468">
        <f>Output_Pre!H5468</f>
        <v>6</v>
      </c>
    </row>
    <row r="5469" spans="1:5" x14ac:dyDescent="0.25">
      <c r="A5469" t="str">
        <f>Output_Pre!A5469</f>
        <v>Rutgers</v>
      </c>
      <c r="B5469" t="str">
        <f>Output_Pre!B5469</f>
        <v>Christian Izien</v>
      </c>
      <c r="C5469" t="str">
        <f>Output_Pre!C5469</f>
        <v>S</v>
      </c>
      <c r="D5469">
        <f>Output_Pre!D5469</f>
        <v>1</v>
      </c>
      <c r="E5469">
        <f>Output_Pre!H5469</f>
        <v>6</v>
      </c>
    </row>
    <row r="5470" spans="1:5" x14ac:dyDescent="0.25">
      <c r="A5470" t="str">
        <f>Output_Pre!A5470</f>
        <v>Rutgers</v>
      </c>
      <c r="B5470" t="str">
        <f>Output_Pre!B5470</f>
        <v>Nakia GrifinStewart</v>
      </c>
      <c r="C5470" t="str">
        <f>Output_Pre!C5470</f>
        <v>TE</v>
      </c>
      <c r="D5470">
        <f>Output_Pre!D5470</f>
        <v>3</v>
      </c>
      <c r="E5470">
        <f>Output_Pre!H5470</f>
        <v>6</v>
      </c>
    </row>
    <row r="5471" spans="1:5" x14ac:dyDescent="0.25">
      <c r="A5471" t="str">
        <f>Output_Pre!A5471</f>
        <v>Rutgers</v>
      </c>
      <c r="B5471" t="str">
        <f>Output_Pre!B5471</f>
        <v>Avery Young</v>
      </c>
      <c r="C5471" t="str">
        <f>Output_Pre!C5471</f>
        <v>CB</v>
      </c>
      <c r="D5471">
        <f>Output_Pre!D5471</f>
        <v>1</v>
      </c>
      <c r="E5471">
        <f>Output_Pre!H5471</f>
        <v>6</v>
      </c>
    </row>
    <row r="5472" spans="1:5" x14ac:dyDescent="0.25">
      <c r="A5472" t="str">
        <f>Output_Pre!A5472</f>
        <v>Rutgers</v>
      </c>
      <c r="B5472" t="str">
        <f>Output_Pre!B5472</f>
        <v>Tyshon Fogg</v>
      </c>
      <c r="C5472" t="str">
        <f>Output_Pre!C5472</f>
        <v>LB</v>
      </c>
      <c r="D5472">
        <f>Output_Pre!D5472</f>
        <v>2</v>
      </c>
      <c r="E5472">
        <f>Output_Pre!H5472</f>
        <v>7</v>
      </c>
    </row>
    <row r="5473" spans="1:5" x14ac:dyDescent="0.25">
      <c r="A5473" t="str">
        <f>Output_Pre!A5473</f>
        <v>Rutgers</v>
      </c>
      <c r="B5473" t="str">
        <f>Output_Pre!B5473</f>
        <v>Everett Wormley</v>
      </c>
      <c r="C5473" t="str">
        <f>Output_Pre!C5473</f>
        <v>WR</v>
      </c>
      <c r="D5473">
        <f>Output_Pre!D5473</f>
        <v>2</v>
      </c>
      <c r="E5473">
        <f>Output_Pre!H5473</f>
        <v>7</v>
      </c>
    </row>
    <row r="5474" spans="1:5" x14ac:dyDescent="0.25">
      <c r="A5474" t="str">
        <f>Output_Pre!A5474</f>
        <v>Rutgers</v>
      </c>
      <c r="B5474" t="str">
        <f>Output_Pre!B5474</f>
        <v>Lawrence Stevens</v>
      </c>
      <c r="C5474" t="str">
        <f>Output_Pre!C5474</f>
        <v>S</v>
      </c>
      <c r="D5474">
        <f>Output_Pre!D5474</f>
        <v>2</v>
      </c>
      <c r="E5474">
        <f>Output_Pre!H5474</f>
        <v>6</v>
      </c>
    </row>
    <row r="5475" spans="1:5" x14ac:dyDescent="0.25">
      <c r="A5475" t="str">
        <f>Output_Pre!A5475</f>
        <v>Rutgers</v>
      </c>
      <c r="B5475" t="str">
        <f>Output_Pre!B5475</f>
        <v>Trey Sneed</v>
      </c>
      <c r="C5475" t="str">
        <f>Output_Pre!C5475</f>
        <v>RB</v>
      </c>
      <c r="D5475">
        <f>Output_Pre!D5475</f>
        <v>2</v>
      </c>
      <c r="E5475">
        <f>Output_Pre!H5475</f>
        <v>6</v>
      </c>
    </row>
    <row r="5476" spans="1:5" x14ac:dyDescent="0.25">
      <c r="A5476" t="str">
        <f>Output_Pre!A5476</f>
        <v>Rutgers</v>
      </c>
      <c r="B5476" t="str">
        <f>Output_Pre!B5476</f>
        <v>Tijuan Mason</v>
      </c>
      <c r="C5476" t="str">
        <f>Output_Pre!C5476</f>
        <v>DL</v>
      </c>
      <c r="D5476">
        <f>Output_Pre!D5476</f>
        <v>1</v>
      </c>
      <c r="E5476">
        <f>Output_Pre!H5476</f>
        <v>6</v>
      </c>
    </row>
    <row r="5477" spans="1:5" x14ac:dyDescent="0.25">
      <c r="A5477" t="str">
        <f>Output_Pre!A5477</f>
        <v>Rutgers</v>
      </c>
      <c r="B5477" t="str">
        <f>Output_Pre!B5477</f>
        <v>Tim Barrow</v>
      </c>
      <c r="C5477" t="str">
        <f>Output_Pre!C5477</f>
        <v>S</v>
      </c>
      <c r="D5477">
        <f>Output_Pre!D5477</f>
        <v>1</v>
      </c>
      <c r="E5477">
        <f>Output_Pre!H5477</f>
        <v>6</v>
      </c>
    </row>
    <row r="5478" spans="1:5" x14ac:dyDescent="0.25">
      <c r="A5478" t="str">
        <f>Output_Pre!A5478</f>
        <v>Rutgers</v>
      </c>
      <c r="B5478" t="str">
        <f>Output_Pre!B5478</f>
        <v>Zihir Lacewell</v>
      </c>
      <c r="C5478" t="str">
        <f>Output_Pre!C5478</f>
        <v>WR</v>
      </c>
      <c r="D5478">
        <f>Output_Pre!D5478</f>
        <v>1</v>
      </c>
      <c r="E5478">
        <f>Output_Pre!H5478</f>
        <v>6</v>
      </c>
    </row>
    <row r="5479" spans="1:5" x14ac:dyDescent="0.25">
      <c r="A5479" t="str">
        <f>Output_Pre!A5479</f>
        <v>Rutgers</v>
      </c>
      <c r="B5479" t="str">
        <f>Output_Pre!B5479</f>
        <v>Max Anthony</v>
      </c>
      <c r="C5479" t="str">
        <f>Output_Pre!C5479</f>
        <v>RB</v>
      </c>
      <c r="D5479">
        <f>Output_Pre!D5479</f>
        <v>3</v>
      </c>
      <c r="E5479">
        <f>Output_Pre!H5479</f>
        <v>7</v>
      </c>
    </row>
    <row r="5480" spans="1:5" x14ac:dyDescent="0.25">
      <c r="A5480" t="str">
        <f>Output_Pre!A5480</f>
        <v>Rutgers</v>
      </c>
      <c r="B5480" t="str">
        <f>Output_Pre!B5480</f>
        <v>Brendan Bordner</v>
      </c>
      <c r="C5480" t="str">
        <f>Output_Pre!C5480</f>
        <v>DL</v>
      </c>
      <c r="D5480">
        <f>Output_Pre!D5480</f>
        <v>1</v>
      </c>
      <c r="E5480">
        <f>Output_Pre!H5480</f>
        <v>6</v>
      </c>
    </row>
    <row r="5481" spans="1:5" x14ac:dyDescent="0.25">
      <c r="A5481" t="str">
        <f>Output_Pre!A5481</f>
        <v>Rutgers</v>
      </c>
      <c r="B5481" t="str">
        <f>Output_Pre!B5481</f>
        <v>Mike Tverdov</v>
      </c>
      <c r="C5481" t="str">
        <f>Output_Pre!C5481</f>
        <v>DL</v>
      </c>
      <c r="D5481">
        <f>Output_Pre!D5481</f>
        <v>1</v>
      </c>
      <c r="E5481">
        <f>Output_Pre!H5481</f>
        <v>6</v>
      </c>
    </row>
    <row r="5482" spans="1:5" x14ac:dyDescent="0.25">
      <c r="A5482" t="str">
        <f>Output_Pre!A5482</f>
        <v>Rutgers</v>
      </c>
      <c r="B5482" t="str">
        <f>Output_Pre!B5482</f>
        <v>Micah Clark</v>
      </c>
      <c r="C5482" t="str">
        <f>Output_Pre!C5482</f>
        <v>OL</v>
      </c>
      <c r="D5482">
        <f>Output_Pre!D5482</f>
        <v>2</v>
      </c>
      <c r="E5482">
        <f>Output_Pre!H5482</f>
        <v>6</v>
      </c>
    </row>
    <row r="5483" spans="1:5" x14ac:dyDescent="0.25">
      <c r="A5483" t="str">
        <f>Output_Pre!A5483</f>
        <v>Rutgers</v>
      </c>
      <c r="B5483" t="str">
        <f>Output_Pre!B5483</f>
        <v>Jamaal Beaty</v>
      </c>
      <c r="C5483" t="str">
        <f>Output_Pre!C5483</f>
        <v>OL</v>
      </c>
      <c r="D5483">
        <f>Output_Pre!D5483</f>
        <v>1</v>
      </c>
      <c r="E5483">
        <f>Output_Pre!H5483</f>
        <v>6</v>
      </c>
    </row>
    <row r="5484" spans="1:5" x14ac:dyDescent="0.25">
      <c r="A5484" t="str">
        <f>Output_Pre!A5484</f>
        <v>Rutgers</v>
      </c>
      <c r="B5484" t="str">
        <f>Output_Pre!B5484</f>
        <v>Michael Maietti</v>
      </c>
      <c r="C5484" t="str">
        <f>Output_Pre!C5484</f>
        <v>OL</v>
      </c>
      <c r="D5484">
        <f>Output_Pre!D5484</f>
        <v>2</v>
      </c>
      <c r="E5484">
        <f>Output_Pre!H5484</f>
        <v>7</v>
      </c>
    </row>
    <row r="5485" spans="1:5" x14ac:dyDescent="0.25">
      <c r="A5485" t="str">
        <f>Output_Pre!A5485</f>
        <v>Rutgers</v>
      </c>
      <c r="B5485" t="str">
        <f>Output_Pre!B5485</f>
        <v>Artur Sitkowski</v>
      </c>
      <c r="C5485" t="str">
        <f>Output_Pre!C5485</f>
        <v>QB</v>
      </c>
      <c r="D5485">
        <f>Output_Pre!D5485</f>
        <v>1</v>
      </c>
      <c r="E5485">
        <f>Output_Pre!H5485</f>
        <v>6</v>
      </c>
    </row>
    <row r="5486" spans="1:5" x14ac:dyDescent="0.25">
      <c r="A5486" t="str">
        <f>Output_Pre!A5486</f>
        <v>Rutgers</v>
      </c>
      <c r="B5486" t="str">
        <f>Output_Pre!B5486</f>
        <v>Eddie Lewis</v>
      </c>
      <c r="C5486" t="str">
        <f>Output_Pre!C5486</f>
        <v>WR</v>
      </c>
      <c r="D5486">
        <f>Output_Pre!D5486</f>
        <v>1</v>
      </c>
      <c r="E5486">
        <f>Output_Pre!H5486</f>
        <v>7</v>
      </c>
    </row>
    <row r="5487" spans="1:5" x14ac:dyDescent="0.25">
      <c r="A5487" t="str">
        <f>Output_Pre!A5487</f>
        <v>Rutgers</v>
      </c>
      <c r="B5487" t="str">
        <f>Output_Pre!B5487</f>
        <v>Kiy Hester</v>
      </c>
      <c r="C5487" t="str">
        <f>Output_Pre!C5487</f>
        <v>S</v>
      </c>
      <c r="D5487">
        <f>Output_Pre!D5487</f>
        <v>4</v>
      </c>
      <c r="E5487">
        <f>Output_Pre!H5487</f>
        <v>7</v>
      </c>
    </row>
    <row r="5488" spans="1:5" x14ac:dyDescent="0.25">
      <c r="A5488" t="str">
        <f>Output_Pre!A5488</f>
        <v>Rutgers</v>
      </c>
      <c r="B5488" t="str">
        <f>Output_Pre!B5488</f>
        <v>Nick Krimin</v>
      </c>
      <c r="C5488" t="str">
        <f>Output_Pre!C5488</f>
        <v>OL</v>
      </c>
      <c r="D5488">
        <f>Output_Pre!D5488</f>
        <v>2</v>
      </c>
      <c r="E5488">
        <f>Output_Pre!H5488</f>
        <v>6</v>
      </c>
    </row>
    <row r="5489" spans="1:5" x14ac:dyDescent="0.25">
      <c r="A5489" t="str">
        <f>Output_Pre!A5489</f>
        <v>Rutgers</v>
      </c>
      <c r="B5489" t="str">
        <f>Output_Pre!B5489</f>
        <v>Kessawn Abraham</v>
      </c>
      <c r="C5489" t="str">
        <f>Output_Pre!C5489</f>
        <v>CB</v>
      </c>
      <c r="D5489">
        <f>Output_Pre!D5489</f>
        <v>1</v>
      </c>
      <c r="E5489">
        <f>Output_Pre!H5489</f>
        <v>6</v>
      </c>
    </row>
    <row r="5490" spans="1:5" x14ac:dyDescent="0.25">
      <c r="A5490" t="str">
        <f>Output_Pre!A5490</f>
        <v>Rutgers</v>
      </c>
      <c r="B5490" t="str">
        <f>Output_Pre!B5490</f>
        <v>Sam Vretman</v>
      </c>
      <c r="C5490" t="str">
        <f>Output_Pre!C5490</f>
        <v>OL</v>
      </c>
      <c r="D5490">
        <f>Output_Pre!D5490</f>
        <v>2</v>
      </c>
      <c r="E5490">
        <f>Output_Pre!H5490</f>
        <v>6</v>
      </c>
    </row>
    <row r="5491" spans="1:5" x14ac:dyDescent="0.25">
      <c r="A5491" t="str">
        <f>Output_Pre!A5491</f>
        <v>Rutgers</v>
      </c>
      <c r="B5491" t="str">
        <f>Output_Pre!B5491</f>
        <v>Jalen Chatman</v>
      </c>
      <c r="C5491" t="str">
        <f>Output_Pre!C5491</f>
        <v>QB</v>
      </c>
      <c r="D5491">
        <f>Output_Pre!D5491</f>
        <v>1</v>
      </c>
      <c r="E5491">
        <f>Output_Pre!H5491</f>
        <v>6</v>
      </c>
    </row>
    <row r="5492" spans="1:5" x14ac:dyDescent="0.25">
      <c r="A5492" t="str">
        <f>Output_Pre!A5492</f>
        <v>Rutgers</v>
      </c>
      <c r="B5492" t="str">
        <f>Output_Pre!B5492</f>
        <v>Julius Turner</v>
      </c>
      <c r="C5492" t="str">
        <f>Output_Pre!C5492</f>
        <v>DL</v>
      </c>
      <c r="D5492">
        <f>Output_Pre!D5492</f>
        <v>2</v>
      </c>
      <c r="E5492">
        <f>Output_Pre!H5492</f>
        <v>7</v>
      </c>
    </row>
    <row r="5493" spans="1:5" x14ac:dyDescent="0.25">
      <c r="A5493" t="str">
        <f>Output_Pre!A5493</f>
        <v>Rutgers</v>
      </c>
      <c r="B5493" t="str">
        <f>Output_Pre!B5493</f>
        <v>Raiqwon O'Neal</v>
      </c>
      <c r="C5493" t="str">
        <f>Output_Pre!C5493</f>
        <v>OL</v>
      </c>
      <c r="D5493">
        <f>Output_Pre!D5493</f>
        <v>1</v>
      </c>
      <c r="E5493">
        <f>Output_Pre!H5493</f>
        <v>6</v>
      </c>
    </row>
    <row r="5494" spans="1:5" x14ac:dyDescent="0.25">
      <c r="A5494" t="str">
        <f>Output_Pre!A5494</f>
        <v>Rutgers</v>
      </c>
      <c r="B5494" t="str">
        <f>Output_Pre!B5494</f>
        <v>Elijah Barnwell</v>
      </c>
      <c r="C5494" t="str">
        <f>Output_Pre!C5494</f>
        <v>LB</v>
      </c>
      <c r="D5494">
        <f>Output_Pre!D5494</f>
        <v>1</v>
      </c>
      <c r="E5494">
        <f>Output_Pre!H5494</f>
        <v>6</v>
      </c>
    </row>
    <row r="5495" spans="1:5" x14ac:dyDescent="0.25">
      <c r="A5495" t="str">
        <f>Output_Pre!A5495</f>
        <v>Rutgers</v>
      </c>
      <c r="B5495" t="str">
        <f>Output_Pre!B5495</f>
        <v>Jarrett Paul</v>
      </c>
      <c r="C5495" t="str">
        <f>Output_Pre!C5495</f>
        <v>CB</v>
      </c>
      <c r="D5495">
        <f>Output_Pre!D5495</f>
        <v>1</v>
      </c>
      <c r="E5495">
        <f>Output_Pre!H5495</f>
        <v>6</v>
      </c>
    </row>
    <row r="5496" spans="1:5" x14ac:dyDescent="0.25">
      <c r="A5496" t="str">
        <f>Output_Pre!A5496</f>
        <v>Rutgers</v>
      </c>
      <c r="B5496" t="str">
        <f>Output_Pre!B5496</f>
        <v>Raheem Blackshear</v>
      </c>
      <c r="C5496" t="str">
        <f>Output_Pre!C5496</f>
        <v>RB</v>
      </c>
      <c r="D5496">
        <f>Output_Pre!D5496</f>
        <v>2</v>
      </c>
      <c r="E5496">
        <f>Output_Pre!H5496</f>
        <v>7</v>
      </c>
    </row>
    <row r="5497" spans="1:5" x14ac:dyDescent="0.25">
      <c r="A5497" t="str">
        <f>Output_Pre!A5497</f>
        <v>Rutgers</v>
      </c>
      <c r="B5497" t="str">
        <f>Output_Pre!B5497</f>
        <v>Giovanni Rescigno</v>
      </c>
      <c r="C5497" t="str">
        <f>Output_Pre!C5497</f>
        <v>QB</v>
      </c>
      <c r="D5497">
        <f>Output_Pre!D5497</f>
        <v>4</v>
      </c>
      <c r="E5497">
        <f>Output_Pre!H5497</f>
        <v>6</v>
      </c>
    </row>
    <row r="5498" spans="1:5" x14ac:dyDescent="0.25">
      <c r="A5498" t="str">
        <f>Output_Pre!A5498</f>
        <v>Rutgers</v>
      </c>
      <c r="B5498" t="str">
        <f>Output_Pre!B5498</f>
        <v>Tyler Hayek</v>
      </c>
      <c r="C5498" t="str">
        <f>Output_Pre!C5498</f>
        <v>WR</v>
      </c>
      <c r="D5498">
        <f>Output_Pre!D5498</f>
        <v>1</v>
      </c>
      <c r="E5498">
        <f>Output_Pre!H5498</f>
        <v>7</v>
      </c>
    </row>
    <row r="5499" spans="1:5" x14ac:dyDescent="0.25">
      <c r="A5499" t="str">
        <f>Output_Pre!A5499</f>
        <v>Rutgers</v>
      </c>
      <c r="B5499" t="str">
        <f>Output_Pre!B5499</f>
        <v>Sam Howson</v>
      </c>
      <c r="C5499" t="str">
        <f>Output_Pre!C5499</f>
        <v>OL</v>
      </c>
      <c r="D5499">
        <f>Output_Pre!D5499</f>
        <v>2</v>
      </c>
      <c r="E5499">
        <f>Output_Pre!H5499</f>
        <v>6</v>
      </c>
    </row>
    <row r="5500" spans="1:5" x14ac:dyDescent="0.25">
      <c r="A5500" t="str">
        <f>Output_Pre!A5500</f>
        <v>Rutgers</v>
      </c>
      <c r="B5500" t="str">
        <f>Output_Pre!B5500</f>
        <v>Travis Vokolek</v>
      </c>
      <c r="C5500" t="str">
        <f>Output_Pre!C5500</f>
        <v>TE</v>
      </c>
      <c r="D5500">
        <f>Output_Pre!D5500</f>
        <v>2</v>
      </c>
      <c r="E5500">
        <f>Output_Pre!H5500</f>
        <v>7</v>
      </c>
    </row>
    <row r="5501" spans="1:5" x14ac:dyDescent="0.25">
      <c r="A5501" t="str">
        <f>Output_Pre!A5501</f>
        <v>Rutgers</v>
      </c>
      <c r="B5501" t="str">
        <f>Output_Pre!B5501</f>
        <v>Zack Heeman</v>
      </c>
      <c r="C5501" t="str">
        <f>Output_Pre!C5501</f>
        <v>OL</v>
      </c>
      <c r="D5501">
        <f>Output_Pre!D5501</f>
        <v>4</v>
      </c>
      <c r="E5501">
        <f>Output_Pre!H5501</f>
        <v>6</v>
      </c>
    </row>
    <row r="5502" spans="1:5" x14ac:dyDescent="0.25">
      <c r="A5502" t="str">
        <f>Output_Pre!A5502</f>
        <v>Rutgers</v>
      </c>
      <c r="B5502" t="str">
        <f>Output_Pre!B5502</f>
        <v>Jonah Jackson</v>
      </c>
      <c r="C5502" t="str">
        <f>Output_Pre!C5502</f>
        <v>OL</v>
      </c>
      <c r="D5502">
        <f>Output_Pre!D5502</f>
        <v>3</v>
      </c>
      <c r="E5502">
        <f>Output_Pre!H5502</f>
        <v>7</v>
      </c>
    </row>
    <row r="5503" spans="1:5" x14ac:dyDescent="0.25">
      <c r="A5503" t="str">
        <f>Output_Pre!A5503</f>
        <v>Rutgers</v>
      </c>
      <c r="B5503" t="str">
        <f>Output_Pre!B5503</f>
        <v>Isaiah Wharton</v>
      </c>
      <c r="C5503" t="str">
        <f>Output_Pre!C5503</f>
        <v>CB</v>
      </c>
      <c r="D5503">
        <f>Output_Pre!D5503</f>
        <v>4</v>
      </c>
      <c r="E5503">
        <f>Output_Pre!H5503</f>
        <v>7</v>
      </c>
    </row>
    <row r="5504" spans="1:5" x14ac:dyDescent="0.25">
      <c r="A5504" t="str">
        <f>Output_Pre!A5504</f>
        <v>Rutgers</v>
      </c>
      <c r="B5504" t="str">
        <f>Output_Pre!B5504</f>
        <v>Elorm Lumor</v>
      </c>
      <c r="C5504" t="str">
        <f>Output_Pre!C5504</f>
        <v>DL</v>
      </c>
      <c r="D5504">
        <f>Output_Pre!D5504</f>
        <v>2</v>
      </c>
      <c r="E5504">
        <f>Output_Pre!H5504</f>
        <v>7</v>
      </c>
    </row>
    <row r="5505" spans="1:5" x14ac:dyDescent="0.25">
      <c r="A5505" t="str">
        <f>Output_Pre!A5505</f>
        <v>Rutgers</v>
      </c>
      <c r="B5505" t="str">
        <f>Output_Pre!B5505</f>
        <v>Rashawn Battle</v>
      </c>
      <c r="C5505" t="str">
        <f>Output_Pre!C5505</f>
        <v>LB</v>
      </c>
      <c r="D5505">
        <f>Output_Pre!D5505</f>
        <v>2</v>
      </c>
      <c r="E5505">
        <f>Output_Pre!H5505</f>
        <v>6</v>
      </c>
    </row>
    <row r="5506" spans="1:5" x14ac:dyDescent="0.25">
      <c r="A5506" t="str">
        <f>Output_Pre!A5506</f>
        <v>Rutgers</v>
      </c>
      <c r="B5506" t="str">
        <f>Output_Pre!B5506</f>
        <v>Trevor Morris</v>
      </c>
      <c r="C5506" t="str">
        <f>Output_Pre!C5506</f>
        <v>LB</v>
      </c>
      <c r="D5506">
        <f>Output_Pre!D5506</f>
        <v>4</v>
      </c>
      <c r="E5506">
        <f>Output_Pre!H5506</f>
        <v>7</v>
      </c>
    </row>
    <row r="5507" spans="1:5" x14ac:dyDescent="0.25">
      <c r="A5507" t="str">
        <f>Output_Pre!A5507</f>
        <v>Rutgers</v>
      </c>
      <c r="B5507" t="str">
        <f>Output_Pre!B5507</f>
        <v>Mike Lonsdorf</v>
      </c>
      <c r="C5507" t="str">
        <f>Output_Pre!C5507</f>
        <v>OL</v>
      </c>
      <c r="D5507">
        <f>Output_Pre!D5507</f>
        <v>2</v>
      </c>
      <c r="E5507">
        <f>Output_Pre!H5507</f>
        <v>6</v>
      </c>
    </row>
    <row r="5508" spans="1:5" x14ac:dyDescent="0.25">
      <c r="A5508" t="str">
        <f>Output_Pre!A5508</f>
        <v>Rutgers</v>
      </c>
      <c r="B5508" t="str">
        <f>Output_Pre!B5508</f>
        <v>Olakunle Fatukasi</v>
      </c>
      <c r="C5508" t="str">
        <f>Output_Pre!C5508</f>
        <v>LB</v>
      </c>
      <c r="D5508">
        <f>Output_Pre!D5508</f>
        <v>2</v>
      </c>
      <c r="E5508">
        <f>Output_Pre!H5508</f>
        <v>6</v>
      </c>
    </row>
    <row r="5509" spans="1:5" x14ac:dyDescent="0.25">
      <c r="A5509" t="str">
        <f>Output_Pre!A5509</f>
        <v>Rutgers</v>
      </c>
      <c r="B5509" t="str">
        <f>Output_Pre!B5509</f>
        <v>Saquan Hampton</v>
      </c>
      <c r="C5509" t="str">
        <f>Output_Pre!C5509</f>
        <v>S</v>
      </c>
      <c r="D5509">
        <f>Output_Pre!D5509</f>
        <v>4</v>
      </c>
      <c r="E5509">
        <f>Output_Pre!H5509</f>
        <v>7</v>
      </c>
    </row>
    <row r="5510" spans="1:5" x14ac:dyDescent="0.25">
      <c r="A5510" t="str">
        <f>Output_Pre!A5510</f>
        <v>Rutgers</v>
      </c>
      <c r="B5510" t="str">
        <f>Output_Pre!B5510</f>
        <v>Jerome Washington</v>
      </c>
      <c r="C5510" t="str">
        <f>Output_Pre!C5510</f>
        <v>TE</v>
      </c>
      <c r="D5510">
        <f>Output_Pre!D5510</f>
        <v>4</v>
      </c>
      <c r="E5510">
        <f>Output_Pre!H5510</f>
        <v>7</v>
      </c>
    </row>
    <row r="5511" spans="1:5" x14ac:dyDescent="0.25">
      <c r="A5511" t="str">
        <f>Output_Pre!A5511</f>
        <v>Rutgers</v>
      </c>
      <c r="B5511" t="str">
        <f>Output_Pre!B5511</f>
        <v>Isaih Pacheco</v>
      </c>
      <c r="C5511" t="str">
        <f>Output_Pre!C5511</f>
        <v>RB</v>
      </c>
      <c r="D5511">
        <f>Output_Pre!D5511</f>
        <v>1</v>
      </c>
      <c r="E5511">
        <f>Output_Pre!H5511</f>
        <v>6</v>
      </c>
    </row>
    <row r="5512" spans="1:5" x14ac:dyDescent="0.25">
      <c r="A5512" t="str">
        <f>Output_Pre!A5512</f>
        <v>Rutgers</v>
      </c>
      <c r="B5512" t="str">
        <f>Output_Pre!B5512</f>
        <v>Jalen Jordan</v>
      </c>
      <c r="C5512" t="str">
        <f>Output_Pre!C5512</f>
        <v>WR</v>
      </c>
      <c r="D5512">
        <f>Output_Pre!D5512</f>
        <v>1</v>
      </c>
      <c r="E5512">
        <f>Output_Pre!H5512</f>
        <v>6</v>
      </c>
    </row>
    <row r="5513" spans="1:5" x14ac:dyDescent="0.25">
      <c r="A5513" t="str">
        <f>Output_Pre!A5513</f>
        <v>Rutgers</v>
      </c>
      <c r="B5513" t="str">
        <f>Output_Pre!B5513</f>
        <v>Tyreek MadoxWilliams</v>
      </c>
      <c r="C5513" t="str">
        <f>Output_Pre!C5513</f>
        <v>LB</v>
      </c>
      <c r="D5513">
        <f>Output_Pre!D5513</f>
        <v>2</v>
      </c>
      <c r="E5513">
        <f>Output_Pre!H5513</f>
        <v>7</v>
      </c>
    </row>
    <row r="5514" spans="1:5" x14ac:dyDescent="0.25">
      <c r="A5514" t="str">
        <f>Output_Pre!A5514</f>
        <v>Rutgers</v>
      </c>
      <c r="B5514" t="str">
        <f>Output_Pre!B5514</f>
        <v>Daevon Robinson</v>
      </c>
      <c r="C5514" t="str">
        <f>Output_Pre!C5514</f>
        <v>TE</v>
      </c>
      <c r="D5514">
        <f>Output_Pre!D5514</f>
        <v>1</v>
      </c>
      <c r="E5514">
        <f>Output_Pre!H5514</f>
        <v>6</v>
      </c>
    </row>
    <row r="5515" spans="1:5" x14ac:dyDescent="0.25">
      <c r="A5515" t="str">
        <f>Output_Pre!A5515</f>
        <v>Rutgers</v>
      </c>
      <c r="B5515" t="str">
        <f>Output_Pre!B5515</f>
        <v>Adam Korsak</v>
      </c>
      <c r="C5515" t="str">
        <f>Output_Pre!C5515</f>
        <v>K</v>
      </c>
      <c r="D5515">
        <f>Output_Pre!D5515</f>
        <v>2</v>
      </c>
      <c r="E5515">
        <f>Output_Pre!H5515</f>
        <v>6</v>
      </c>
    </row>
    <row r="5516" spans="1:5" x14ac:dyDescent="0.25">
      <c r="A5516" t="str">
        <f>Output_Pre!A5516</f>
        <v>Rutgers</v>
      </c>
      <c r="B5516" t="str">
        <f>Output_Pre!B5516</f>
        <v>Johnathan Lewis</v>
      </c>
      <c r="C5516" t="str">
        <f>Output_Pre!C5516</f>
        <v>QB</v>
      </c>
      <c r="D5516">
        <f>Output_Pre!D5516</f>
        <v>2</v>
      </c>
      <c r="E5516">
        <f>Output_Pre!H5516</f>
        <v>6</v>
      </c>
    </row>
    <row r="5517" spans="1:5" x14ac:dyDescent="0.25">
      <c r="A5517" t="str">
        <f>Output_Pre!A5517</f>
        <v>Rutgers</v>
      </c>
      <c r="B5517" t="str">
        <f>Output_Pre!B5517</f>
        <v>Hunter Hayek</v>
      </c>
      <c r="C5517" t="str">
        <f>Output_Pre!C5517</f>
        <v>WR</v>
      </c>
      <c r="D5517">
        <f>Output_Pre!D5517</f>
        <v>2</v>
      </c>
      <c r="E5517">
        <f>Output_Pre!H5517</f>
        <v>7</v>
      </c>
    </row>
    <row r="5518" spans="1:5" x14ac:dyDescent="0.25">
      <c r="A5518" t="str">
        <f>Output_Pre!A5518</f>
        <v>Rutgers</v>
      </c>
      <c r="B5518" t="str">
        <f>Output_Pre!B5518</f>
        <v>Shameen Jones</v>
      </c>
      <c r="C5518" t="str">
        <f>Output_Pre!C5518</f>
        <v>WR</v>
      </c>
      <c r="D5518">
        <f>Output_Pre!D5518</f>
        <v>1</v>
      </c>
      <c r="E5518">
        <f>Output_Pre!H5518</f>
        <v>7</v>
      </c>
    </row>
    <row r="5519" spans="1:5" x14ac:dyDescent="0.25">
      <c r="A5519" t="str">
        <f>Output_Pre!A5519</f>
        <v>Rutgers</v>
      </c>
      <c r="B5519" t="str">
        <f>Output_Pre!B5519</f>
        <v>Mohamed Jabbie</v>
      </c>
      <c r="C5519" t="str">
        <f>Output_Pre!C5519</f>
        <v>WR</v>
      </c>
      <c r="D5519">
        <f>Output_Pre!D5519</f>
        <v>2</v>
      </c>
      <c r="E5519">
        <f>Output_Pre!H5519</f>
        <v>7</v>
      </c>
    </row>
    <row r="5520" spans="1:5" x14ac:dyDescent="0.25">
      <c r="A5520" t="str">
        <f>Output_Pre!A5520</f>
        <v>Rutgers</v>
      </c>
      <c r="B5520" t="str">
        <f>Output_Pre!B5520</f>
        <v>Deonte Roberts</v>
      </c>
      <c r="C5520" t="str">
        <f>Output_Pre!C5520</f>
        <v>LB</v>
      </c>
      <c r="D5520">
        <f>Output_Pre!D5520</f>
        <v>4</v>
      </c>
      <c r="E5520">
        <f>Output_Pre!H5520</f>
        <v>7</v>
      </c>
    </row>
    <row r="5521" spans="1:5" x14ac:dyDescent="0.25">
      <c r="A5521" t="str">
        <f>Output_Pre!A5521</f>
        <v>Rutgers</v>
      </c>
      <c r="B5521" t="str">
        <f>Output_Pre!B5521</f>
        <v>Bo Melton</v>
      </c>
      <c r="C5521" t="str">
        <f>Output_Pre!C5521</f>
        <v>WR</v>
      </c>
      <c r="D5521">
        <f>Output_Pre!D5521</f>
        <v>2</v>
      </c>
      <c r="E5521">
        <f>Output_Pre!H5521</f>
        <v>7</v>
      </c>
    </row>
    <row r="5522" spans="1:5" x14ac:dyDescent="0.25">
      <c r="A5522" t="str">
        <f>Output_Pre!A5522</f>
        <v>San Diego State</v>
      </c>
      <c r="B5522" t="str">
        <f>Output_Pre!B5522</f>
        <v>John Baron</v>
      </c>
      <c r="C5522" t="str">
        <f>Output_Pre!C5522</f>
        <v>K</v>
      </c>
      <c r="D5522">
        <f>Output_Pre!D5522</f>
        <v>4</v>
      </c>
      <c r="E5522">
        <f>Output_Pre!H5522</f>
        <v>8</v>
      </c>
    </row>
    <row r="5523" spans="1:5" x14ac:dyDescent="0.25">
      <c r="A5523" t="str">
        <f>Output_Pre!A5523</f>
        <v>San Diego State</v>
      </c>
      <c r="B5523" t="str">
        <f>Output_Pre!B5523</f>
        <v>Joe Salcedo</v>
      </c>
      <c r="C5523" t="str">
        <f>Output_Pre!C5523</f>
        <v>OL</v>
      </c>
      <c r="D5523">
        <f>Output_Pre!D5523</f>
        <v>4</v>
      </c>
      <c r="E5523">
        <f>Output_Pre!H5523</f>
        <v>7</v>
      </c>
    </row>
    <row r="5524" spans="1:5" x14ac:dyDescent="0.25">
      <c r="A5524" t="str">
        <f>Output_Pre!A5524</f>
        <v>San Diego State</v>
      </c>
      <c r="B5524" t="str">
        <f>Output_Pre!B5524</f>
        <v>Nick Gerhard</v>
      </c>
      <c r="C5524" t="str">
        <f>Output_Pre!C5524</f>
        <v>OL</v>
      </c>
      <c r="D5524">
        <f>Output_Pre!D5524</f>
        <v>3</v>
      </c>
      <c r="E5524">
        <f>Output_Pre!H5524</f>
        <v>7</v>
      </c>
    </row>
    <row r="5525" spans="1:5" x14ac:dyDescent="0.25">
      <c r="A5525" t="str">
        <f>Output_Pre!A5525</f>
        <v>San Diego State</v>
      </c>
      <c r="B5525" t="str">
        <f>Output_Pre!B5525</f>
        <v>Darren Hall</v>
      </c>
      <c r="C5525" t="str">
        <f>Output_Pre!C5525</f>
        <v>CB</v>
      </c>
      <c r="D5525">
        <f>Output_Pre!D5525</f>
        <v>1</v>
      </c>
      <c r="E5525">
        <f>Output_Pre!H5525</f>
        <v>7</v>
      </c>
    </row>
    <row r="5526" spans="1:5" x14ac:dyDescent="0.25">
      <c r="A5526" t="str">
        <f>Output_Pre!A5526</f>
        <v>San Diego State</v>
      </c>
      <c r="B5526" t="str">
        <f>Output_Pre!B5526</f>
        <v>Brandon Heicklen</v>
      </c>
      <c r="C5526" t="str">
        <f>Output_Pre!C5526</f>
        <v>K</v>
      </c>
      <c r="D5526">
        <f>Output_Pre!D5526</f>
        <v>3</v>
      </c>
      <c r="E5526">
        <f>Output_Pre!H5526</f>
        <v>7</v>
      </c>
    </row>
    <row r="5527" spans="1:5" x14ac:dyDescent="0.25">
      <c r="A5527" t="str">
        <f>Output_Pre!A5527</f>
        <v>San Diego State</v>
      </c>
      <c r="B5527" t="str">
        <f>Output_Pre!B5527</f>
        <v>Tayler Hawkins</v>
      </c>
      <c r="C5527" t="str">
        <f>Output_Pre!C5527</f>
        <v>CB</v>
      </c>
      <c r="D5527">
        <f>Output_Pre!D5527</f>
        <v>2</v>
      </c>
      <c r="E5527">
        <f>Output_Pre!H5527</f>
        <v>7</v>
      </c>
    </row>
    <row r="5528" spans="1:5" x14ac:dyDescent="0.25">
      <c r="A5528" t="str">
        <f>Output_Pre!A5528</f>
        <v>San Diego State</v>
      </c>
      <c r="B5528" t="str">
        <f>Output_Pre!B5528</f>
        <v>Ryan Pope</v>
      </c>
      <c r="C5528" t="str">
        <f>Output_Pre!C5528</f>
        <v>OL</v>
      </c>
      <c r="D5528">
        <f>Output_Pre!D5528</f>
        <v>4</v>
      </c>
      <c r="E5528">
        <f>Output_Pre!H5528</f>
        <v>7</v>
      </c>
    </row>
    <row r="5529" spans="1:5" x14ac:dyDescent="0.25">
      <c r="A5529" t="str">
        <f>Output_Pre!A5529</f>
        <v>San Diego State</v>
      </c>
      <c r="B5529" t="str">
        <f>Output_Pre!B5529</f>
        <v>Carson Baker</v>
      </c>
      <c r="C5529" t="str">
        <f>Output_Pre!C5529</f>
        <v>QB</v>
      </c>
      <c r="D5529">
        <f>Output_Pre!D5529</f>
        <v>1</v>
      </c>
      <c r="E5529">
        <f>Output_Pre!H5529</f>
        <v>7</v>
      </c>
    </row>
    <row r="5530" spans="1:5" x14ac:dyDescent="0.25">
      <c r="A5530" t="str">
        <f>Output_Pre!A5530</f>
        <v>San Diego State</v>
      </c>
      <c r="B5530" t="str">
        <f>Output_Pre!B5530</f>
        <v>Damon Moore</v>
      </c>
      <c r="C5530" t="str">
        <f>Output_Pre!C5530</f>
        <v>DL</v>
      </c>
      <c r="D5530">
        <f>Output_Pre!D5530</f>
        <v>4</v>
      </c>
      <c r="E5530">
        <f>Output_Pre!H5530</f>
        <v>7</v>
      </c>
    </row>
    <row r="5531" spans="1:5" x14ac:dyDescent="0.25">
      <c r="A5531" t="str">
        <f>Output_Pre!A5531</f>
        <v>San Diego State</v>
      </c>
      <c r="B5531" t="str">
        <f>Output_Pre!B5531</f>
        <v>Mark Brown</v>
      </c>
      <c r="C5531" t="str">
        <f>Output_Pre!C5531</f>
        <v>DL</v>
      </c>
      <c r="D5531">
        <f>Output_Pre!D5531</f>
        <v>1</v>
      </c>
      <c r="E5531">
        <f>Output_Pre!H5531</f>
        <v>7</v>
      </c>
    </row>
    <row r="5532" spans="1:5" x14ac:dyDescent="0.25">
      <c r="A5532" t="str">
        <f>Output_Pre!A5532</f>
        <v>San Diego State</v>
      </c>
      <c r="B5532" t="str">
        <f>Output_Pre!B5532</f>
        <v>Caden McDonald</v>
      </c>
      <c r="C5532" t="str">
        <f>Output_Pre!C5532</f>
        <v>LB</v>
      </c>
      <c r="D5532">
        <f>Output_Pre!D5532</f>
        <v>1</v>
      </c>
      <c r="E5532">
        <f>Output_Pre!H5532</f>
        <v>7</v>
      </c>
    </row>
    <row r="5533" spans="1:5" x14ac:dyDescent="0.25">
      <c r="A5533" t="str">
        <f>Output_Pre!A5533</f>
        <v>San Diego State</v>
      </c>
      <c r="B5533" t="str">
        <f>Output_Pre!B5533</f>
        <v>Will Stricklin</v>
      </c>
      <c r="C5533" t="str">
        <f>Output_Pre!C5533</f>
        <v>S</v>
      </c>
      <c r="D5533">
        <f>Output_Pre!D5533</f>
        <v>2</v>
      </c>
      <c r="E5533">
        <f>Output_Pre!H5533</f>
        <v>7</v>
      </c>
    </row>
    <row r="5534" spans="1:5" x14ac:dyDescent="0.25">
      <c r="A5534" t="str">
        <f>Output_Pre!A5534</f>
        <v>San Diego State</v>
      </c>
      <c r="B5534" t="str">
        <f>Output_Pre!B5534</f>
        <v>Parker Houston</v>
      </c>
      <c r="C5534" t="str">
        <f>Output_Pre!C5534</f>
        <v>TE</v>
      </c>
      <c r="D5534">
        <f>Output_Pre!D5534</f>
        <v>3</v>
      </c>
      <c r="E5534">
        <f>Output_Pre!H5534</f>
        <v>7</v>
      </c>
    </row>
    <row r="5535" spans="1:5" x14ac:dyDescent="0.25">
      <c r="A5535" t="str">
        <f>Output_Pre!A5535</f>
        <v>San Diego State</v>
      </c>
      <c r="B5535" t="str">
        <f>Output_Pre!B5535</f>
        <v>Andrew Aleki</v>
      </c>
      <c r="C5535" t="str">
        <f>Output_Pre!C5535</f>
        <v>LB</v>
      </c>
      <c r="D5535">
        <f>Output_Pre!D5535</f>
        <v>2</v>
      </c>
      <c r="E5535">
        <f>Output_Pre!H5535</f>
        <v>7</v>
      </c>
    </row>
    <row r="5536" spans="1:5" x14ac:dyDescent="0.25">
      <c r="A5536" t="str">
        <f>Output_Pre!A5536</f>
        <v>San Diego State</v>
      </c>
      <c r="B5536" t="str">
        <f>Output_Pre!B5536</f>
        <v>Derrick Achayo</v>
      </c>
      <c r="C5536" t="str">
        <f>Output_Pre!C5536</f>
        <v>OL</v>
      </c>
      <c r="D5536">
        <f>Output_Pre!D5536</f>
        <v>4</v>
      </c>
      <c r="E5536">
        <f>Output_Pre!H5536</f>
        <v>7</v>
      </c>
    </row>
    <row r="5537" spans="1:5" x14ac:dyDescent="0.25">
      <c r="A5537" t="str">
        <f>Output_Pre!A5537</f>
        <v>San Diego State</v>
      </c>
      <c r="B5537" t="str">
        <f>Output_Pre!B5537</f>
        <v>William Dunkle</v>
      </c>
      <c r="C5537" t="str">
        <f>Output_Pre!C5537</f>
        <v>OL</v>
      </c>
      <c r="D5537">
        <f>Output_Pre!D5537</f>
        <v>1</v>
      </c>
      <c r="E5537">
        <f>Output_Pre!H5537</f>
        <v>7</v>
      </c>
    </row>
    <row r="5538" spans="1:5" x14ac:dyDescent="0.25">
      <c r="A5538" t="str">
        <f>Output_Pre!A5538</f>
        <v>San Diego State</v>
      </c>
      <c r="B5538" t="str">
        <f>Output_Pre!B5538</f>
        <v>Juwan Washington</v>
      </c>
      <c r="C5538" t="str">
        <f>Output_Pre!C5538</f>
        <v>RB</v>
      </c>
      <c r="D5538">
        <f>Output_Pre!D5538</f>
        <v>3</v>
      </c>
      <c r="E5538">
        <f>Output_Pre!H5538</f>
        <v>7</v>
      </c>
    </row>
    <row r="5539" spans="1:5" x14ac:dyDescent="0.25">
      <c r="A5539" t="str">
        <f>Output_Pre!A5539</f>
        <v>San Diego State</v>
      </c>
      <c r="B5539" t="str">
        <f>Output_Pre!B5539</f>
        <v>Isiah Macklin</v>
      </c>
      <c r="C5539" t="str">
        <f>Output_Pre!C5539</f>
        <v>WR</v>
      </c>
      <c r="D5539">
        <f>Output_Pre!D5539</f>
        <v>2</v>
      </c>
      <c r="E5539">
        <f>Output_Pre!H5539</f>
        <v>7</v>
      </c>
    </row>
    <row r="5540" spans="1:5" x14ac:dyDescent="0.25">
      <c r="A5540" t="str">
        <f>Output_Pre!A5540</f>
        <v>San Diego State</v>
      </c>
      <c r="B5540" t="str">
        <f>Output_Pre!B5540</f>
        <v>JR Justice</v>
      </c>
      <c r="C5540" t="str">
        <f>Output_Pre!C5540</f>
        <v>WR</v>
      </c>
      <c r="D5540">
        <f>Output_Pre!D5540</f>
        <v>1</v>
      </c>
      <c r="E5540">
        <f>Output_Pre!H5540</f>
        <v>7</v>
      </c>
    </row>
    <row r="5541" spans="1:5" x14ac:dyDescent="0.25">
      <c r="A5541" t="str">
        <f>Output_Pre!A5541</f>
        <v>San Diego State</v>
      </c>
      <c r="B5541" t="str">
        <f>Output_Pre!B5541</f>
        <v>Kahale Warring</v>
      </c>
      <c r="C5541" t="str">
        <f>Output_Pre!C5541</f>
        <v>TE</v>
      </c>
      <c r="D5541">
        <f>Output_Pre!D5541</f>
        <v>3</v>
      </c>
      <c r="E5541">
        <f>Output_Pre!H5541</f>
        <v>7</v>
      </c>
    </row>
    <row r="5542" spans="1:5" x14ac:dyDescent="0.25">
      <c r="A5542" t="str">
        <f>Output_Pre!A5542</f>
        <v>San Diego State</v>
      </c>
      <c r="B5542" t="str">
        <f>Output_Pre!B5542</f>
        <v>Tayari Venable</v>
      </c>
      <c r="C5542" t="str">
        <f>Output_Pre!C5542</f>
        <v>CB</v>
      </c>
      <c r="D5542">
        <f>Output_Pre!D5542</f>
        <v>1</v>
      </c>
      <c r="E5542">
        <f>Output_Pre!H5542</f>
        <v>7</v>
      </c>
    </row>
    <row r="5543" spans="1:5" x14ac:dyDescent="0.25">
      <c r="A5543" t="str">
        <f>Output_Pre!A5543</f>
        <v>San Diego State</v>
      </c>
      <c r="B5543" t="str">
        <f>Output_Pre!B5543</f>
        <v>Trenton Thompson</v>
      </c>
      <c r="C5543" t="str">
        <f>Output_Pre!C5543</f>
        <v>S</v>
      </c>
      <c r="D5543">
        <f>Output_Pre!D5543</f>
        <v>2</v>
      </c>
      <c r="E5543">
        <f>Output_Pre!H5543</f>
        <v>7</v>
      </c>
    </row>
    <row r="5544" spans="1:5" x14ac:dyDescent="0.25">
      <c r="A5544" t="str">
        <f>Output_Pre!A5544</f>
        <v>San Diego State</v>
      </c>
      <c r="B5544" t="str">
        <f>Output_Pre!B5544</f>
        <v>Jeff Clay</v>
      </c>
      <c r="C5544" t="str">
        <f>Output_Pre!C5544</f>
        <v>CB</v>
      </c>
      <c r="D5544">
        <f>Output_Pre!D5544</f>
        <v>3</v>
      </c>
      <c r="E5544">
        <f>Output_Pre!H5544</f>
        <v>7</v>
      </c>
    </row>
    <row r="5545" spans="1:5" x14ac:dyDescent="0.25">
      <c r="A5545" t="str">
        <f>Output_Pre!A5545</f>
        <v>San Diego State</v>
      </c>
      <c r="B5545" t="str">
        <f>Output_Pre!B5545</f>
        <v>Grady Vasquez</v>
      </c>
      <c r="C5545" t="str">
        <f>Output_Pre!C5545</f>
        <v>RB</v>
      </c>
      <c r="D5545">
        <f>Output_Pre!D5545</f>
        <v>2</v>
      </c>
      <c r="E5545">
        <f>Output_Pre!H5545</f>
        <v>6</v>
      </c>
    </row>
    <row r="5546" spans="1:5" x14ac:dyDescent="0.25">
      <c r="A5546" t="str">
        <f>Output_Pre!A5546</f>
        <v>San Diego State</v>
      </c>
      <c r="B5546" t="str">
        <f>Output_Pre!B5546</f>
        <v>Garrett Binkley</v>
      </c>
      <c r="C5546" t="str">
        <f>Output_Pre!C5546</f>
        <v>CB</v>
      </c>
      <c r="D5546">
        <f>Output_Pre!D5546</f>
        <v>3</v>
      </c>
      <c r="E5546">
        <f>Output_Pre!H5546</f>
        <v>7</v>
      </c>
    </row>
    <row r="5547" spans="1:5" x14ac:dyDescent="0.25">
      <c r="A5547" t="str">
        <f>Output_Pre!A5547</f>
        <v>San Diego State</v>
      </c>
      <c r="B5547" t="str">
        <f>Output_Pre!B5547</f>
        <v>Anthony Luke</v>
      </c>
      <c r="C5547" t="str">
        <f>Output_Pre!C5547</f>
        <v>DL</v>
      </c>
      <c r="D5547">
        <f>Output_Pre!D5547</f>
        <v>4</v>
      </c>
      <c r="E5547">
        <f>Output_Pre!H5547</f>
        <v>7</v>
      </c>
    </row>
    <row r="5548" spans="1:5" x14ac:dyDescent="0.25">
      <c r="A5548" t="str">
        <f>Output_Pre!A5548</f>
        <v>San Diego State</v>
      </c>
      <c r="B5548" t="str">
        <f>Output_Pre!B5548</f>
        <v>Shane Irwin</v>
      </c>
      <c r="C5548" t="str">
        <f>Output_Pre!C5548</f>
        <v>DL</v>
      </c>
      <c r="D5548">
        <f>Output_Pre!D5548</f>
        <v>1</v>
      </c>
      <c r="E5548">
        <f>Output_Pre!H5548</f>
        <v>7</v>
      </c>
    </row>
    <row r="5549" spans="1:5" x14ac:dyDescent="0.25">
      <c r="A5549" t="str">
        <f>Output_Pre!A5549</f>
        <v>San Diego State</v>
      </c>
      <c r="B5549" t="str">
        <f>Output_Pre!B5549</f>
        <v>Isaiah Richardson</v>
      </c>
      <c r="C5549" t="str">
        <f>Output_Pre!C5549</f>
        <v>WR</v>
      </c>
      <c r="D5549">
        <f>Output_Pre!D5549</f>
        <v>1</v>
      </c>
      <c r="E5549">
        <f>Output_Pre!H5549</f>
        <v>7</v>
      </c>
    </row>
    <row r="5550" spans="1:5" x14ac:dyDescent="0.25">
      <c r="A5550" t="str">
        <f>Output_Pre!A5550</f>
        <v>San Diego State</v>
      </c>
      <c r="B5550" t="str">
        <f>Output_Pre!B5550</f>
        <v>Shane Coleman</v>
      </c>
      <c r="C5550" t="str">
        <f>Output_Pre!C5550</f>
        <v>TE</v>
      </c>
      <c r="D5550">
        <f>Output_Pre!D5550</f>
        <v>1</v>
      </c>
      <c r="E5550">
        <f>Output_Pre!H5550</f>
        <v>7</v>
      </c>
    </row>
    <row r="5551" spans="1:5" x14ac:dyDescent="0.25">
      <c r="A5551" t="str">
        <f>Output_Pre!A5551</f>
        <v>San Diego State</v>
      </c>
      <c r="B5551" t="str">
        <f>Output_Pre!B5551</f>
        <v>Fred Trevillion</v>
      </c>
      <c r="C5551" t="str">
        <f>Output_Pre!C5551</f>
        <v>WR</v>
      </c>
      <c r="D5551">
        <f>Output_Pre!D5551</f>
        <v>4</v>
      </c>
      <c r="E5551">
        <f>Output_Pre!H5551</f>
        <v>7</v>
      </c>
    </row>
    <row r="5552" spans="1:5" x14ac:dyDescent="0.25">
      <c r="A5552" t="str">
        <f>Output_Pre!A5552</f>
        <v>San Diego State</v>
      </c>
      <c r="B5552" t="str">
        <f>Output_Pre!B5552</f>
        <v>Mark Salazar</v>
      </c>
      <c r="C5552" t="str">
        <f>Output_Pre!C5552</f>
        <v>QB</v>
      </c>
      <c r="D5552">
        <f>Output_Pre!D5552</f>
        <v>1</v>
      </c>
      <c r="E5552">
        <f>Output_Pre!H5552</f>
        <v>7</v>
      </c>
    </row>
    <row r="5553" spans="1:5" x14ac:dyDescent="0.25">
      <c r="A5553" t="str">
        <f>Output_Pre!A5553</f>
        <v>San Diego State</v>
      </c>
      <c r="B5553" t="str">
        <f>Output_Pre!B5553</f>
        <v>Zachary Thomas</v>
      </c>
      <c r="C5553" t="str">
        <f>Output_Pre!C5553</f>
        <v>OL</v>
      </c>
      <c r="D5553">
        <f>Output_Pre!D5553</f>
        <v>2</v>
      </c>
      <c r="E5553">
        <f>Output_Pre!H5553</f>
        <v>7</v>
      </c>
    </row>
    <row r="5554" spans="1:5" x14ac:dyDescent="0.25">
      <c r="A5554" t="str">
        <f>Output_Pre!A5554</f>
        <v>San Diego State</v>
      </c>
      <c r="B5554" t="str">
        <f>Output_Pre!B5554</f>
        <v>Chase Jasmin</v>
      </c>
      <c r="C5554" t="str">
        <f>Output_Pre!C5554</f>
        <v>RB</v>
      </c>
      <c r="D5554">
        <f>Output_Pre!D5554</f>
        <v>2</v>
      </c>
      <c r="E5554">
        <f>Output_Pre!H5554</f>
        <v>7</v>
      </c>
    </row>
    <row r="5555" spans="1:5" x14ac:dyDescent="0.25">
      <c r="A5555" t="str">
        <f>Output_Pre!A5555</f>
        <v>San Diego State</v>
      </c>
      <c r="B5555" t="str">
        <f>Output_Pre!B5555</f>
        <v>Israel Cabrera</v>
      </c>
      <c r="C5555" t="str">
        <f>Output_Pre!C5555</f>
        <v>S</v>
      </c>
      <c r="D5555">
        <f>Output_Pre!D5555</f>
        <v>3</v>
      </c>
      <c r="E5555">
        <f>Output_Pre!H5555</f>
        <v>7</v>
      </c>
    </row>
    <row r="5556" spans="1:5" x14ac:dyDescent="0.25">
      <c r="A5556" t="str">
        <f>Output_Pre!A5556</f>
        <v>San Diego State</v>
      </c>
      <c r="B5556" t="str">
        <f>Output_Pre!B5556</f>
        <v>Ryan Agnew</v>
      </c>
      <c r="C5556" t="str">
        <f>Output_Pre!C5556</f>
        <v>QB</v>
      </c>
      <c r="D5556">
        <f>Output_Pre!D5556</f>
        <v>3</v>
      </c>
      <c r="E5556">
        <f>Output_Pre!H5556</f>
        <v>7</v>
      </c>
    </row>
    <row r="5557" spans="1:5" x14ac:dyDescent="0.25">
      <c r="A5557" t="str">
        <f>Output_Pre!A5557</f>
        <v>San Diego State</v>
      </c>
      <c r="B5557" t="str">
        <f>Output_Pre!B5557</f>
        <v>Denaylan Fuimaono</v>
      </c>
      <c r="C5557" t="str">
        <f>Output_Pre!C5557</f>
        <v>S</v>
      </c>
      <c r="D5557">
        <f>Output_Pre!D5557</f>
        <v>1</v>
      </c>
      <c r="E5557">
        <f>Output_Pre!H5557</f>
        <v>7</v>
      </c>
    </row>
    <row r="5558" spans="1:5" x14ac:dyDescent="0.25">
      <c r="A5558" t="str">
        <f>Output_Pre!A5558</f>
        <v>San Diego State</v>
      </c>
      <c r="B5558" t="str">
        <f>Output_Pre!B5558</f>
        <v>Keith Ismael</v>
      </c>
      <c r="C5558" t="str">
        <f>Output_Pre!C5558</f>
        <v>OL</v>
      </c>
      <c r="D5558">
        <f>Output_Pre!D5558</f>
        <v>2</v>
      </c>
      <c r="E5558">
        <f>Output_Pre!H5558</f>
        <v>8</v>
      </c>
    </row>
    <row r="5559" spans="1:5" x14ac:dyDescent="0.25">
      <c r="A5559" t="str">
        <f>Output_Pre!A5559</f>
        <v>San Diego State</v>
      </c>
      <c r="B5559" t="str">
        <f>Output_Pre!B5559</f>
        <v>Zidane Thomas</v>
      </c>
      <c r="C5559" t="str">
        <f>Output_Pre!C5559</f>
        <v>RB</v>
      </c>
      <c r="D5559">
        <f>Output_Pre!D5559</f>
        <v>1</v>
      </c>
      <c r="E5559">
        <f>Output_Pre!H5559</f>
        <v>7</v>
      </c>
    </row>
    <row r="5560" spans="1:5" x14ac:dyDescent="0.25">
      <c r="A5560" t="str">
        <f>Output_Pre!A5560</f>
        <v>San Diego State</v>
      </c>
      <c r="B5560" t="str">
        <f>Output_Pre!B5560</f>
        <v>Parker Baldwin</v>
      </c>
      <c r="C5560" t="str">
        <f>Output_Pre!C5560</f>
        <v>S</v>
      </c>
      <c r="D5560">
        <f>Output_Pre!D5560</f>
        <v>4</v>
      </c>
      <c r="E5560">
        <f>Output_Pre!H5560</f>
        <v>8</v>
      </c>
    </row>
    <row r="5561" spans="1:5" x14ac:dyDescent="0.25">
      <c r="A5561" t="str">
        <f>Output_Pre!A5561</f>
        <v>San Diego State</v>
      </c>
      <c r="B5561" t="str">
        <f>Output_Pre!B5561</f>
        <v>Dwayne Johnson</v>
      </c>
      <c r="C5561" t="str">
        <f>Output_Pre!C5561</f>
        <v>S</v>
      </c>
      <c r="D5561">
        <f>Output_Pre!D5561</f>
        <v>2</v>
      </c>
      <c r="E5561">
        <f>Output_Pre!H5561</f>
        <v>7</v>
      </c>
    </row>
    <row r="5562" spans="1:5" x14ac:dyDescent="0.25">
      <c r="A5562" t="str">
        <f>Output_Pre!A5562</f>
        <v>San Diego State</v>
      </c>
      <c r="B5562" t="str">
        <f>Output_Pre!B5562</f>
        <v>Kyree Woods</v>
      </c>
      <c r="C5562" t="str">
        <f>Output_Pre!C5562</f>
        <v>CB</v>
      </c>
      <c r="D5562">
        <f>Output_Pre!D5562</f>
        <v>3</v>
      </c>
      <c r="E5562">
        <f>Output_Pre!H5562</f>
        <v>7</v>
      </c>
    </row>
    <row r="5563" spans="1:5" x14ac:dyDescent="0.25">
      <c r="A5563" t="str">
        <f>Output_Pre!A5563</f>
        <v>San Diego State</v>
      </c>
      <c r="B5563" t="str">
        <f>Output_Pre!B5563</f>
        <v>Kyahva Tezino</v>
      </c>
      <c r="C5563" t="str">
        <f>Output_Pre!C5563</f>
        <v>LB</v>
      </c>
      <c r="D5563">
        <f>Output_Pre!D5563</f>
        <v>3</v>
      </c>
      <c r="E5563">
        <f>Output_Pre!H5563</f>
        <v>7</v>
      </c>
    </row>
    <row r="5564" spans="1:5" x14ac:dyDescent="0.25">
      <c r="A5564" t="str">
        <f>Output_Pre!A5564</f>
        <v>San Diego State</v>
      </c>
      <c r="B5564" t="str">
        <f>Output_Pre!B5564</f>
        <v>Myles Cheatum</v>
      </c>
      <c r="C5564" t="str">
        <f>Output_Pre!C5564</f>
        <v>DL</v>
      </c>
      <c r="D5564">
        <f>Output_Pre!D5564</f>
        <v>3</v>
      </c>
      <c r="E5564">
        <f>Output_Pre!H5564</f>
        <v>7</v>
      </c>
    </row>
    <row r="5565" spans="1:5" x14ac:dyDescent="0.25">
      <c r="A5565" t="str">
        <f>Output_Pre!A5565</f>
        <v>San Diego State</v>
      </c>
      <c r="B5565" t="str">
        <f>Output_Pre!B5565</f>
        <v>Jalil Lecky</v>
      </c>
      <c r="C5565" t="str">
        <f>Output_Pre!C5565</f>
        <v>DL</v>
      </c>
      <c r="D5565">
        <f>Output_Pre!D5565</f>
        <v>2</v>
      </c>
      <c r="E5565">
        <f>Output_Pre!H5565</f>
        <v>7</v>
      </c>
    </row>
    <row r="5566" spans="1:5" x14ac:dyDescent="0.25">
      <c r="A5566" t="str">
        <f>Output_Pre!A5566</f>
        <v>San Diego State</v>
      </c>
      <c r="B5566" t="str">
        <f>Output_Pre!B5566</f>
        <v>Seyddrick Lakalaka</v>
      </c>
      <c r="C5566" t="str">
        <f>Output_Pre!C5566</f>
        <v>LB</v>
      </c>
      <c r="D5566">
        <f>Output_Pre!D5566</f>
        <v>1</v>
      </c>
      <c r="E5566">
        <f>Output_Pre!H5566</f>
        <v>7</v>
      </c>
    </row>
    <row r="5567" spans="1:5" x14ac:dyDescent="0.25">
      <c r="A5567" t="str">
        <f>Output_Pre!A5567</f>
        <v>San Diego State</v>
      </c>
      <c r="B5567" t="str">
        <f>Output_Pre!B5567</f>
        <v>Ron Smith</v>
      </c>
      <c r="C5567" t="str">
        <f>Output_Pre!C5567</f>
        <v>CB</v>
      </c>
      <c r="D5567">
        <f>Output_Pre!D5567</f>
        <v>3</v>
      </c>
      <c r="E5567">
        <f>Output_Pre!H5567</f>
        <v>8</v>
      </c>
    </row>
    <row r="5568" spans="1:5" x14ac:dyDescent="0.25">
      <c r="A5568" t="str">
        <f>Output_Pre!A5568</f>
        <v>San Diego State</v>
      </c>
      <c r="B5568" t="str">
        <f>Output_Pre!B5568</f>
        <v>Tyler Roemer</v>
      </c>
      <c r="C5568" t="str">
        <f>Output_Pre!C5568</f>
        <v>OL</v>
      </c>
      <c r="D5568">
        <f>Output_Pre!D5568</f>
        <v>2</v>
      </c>
      <c r="E5568">
        <f>Output_Pre!H5568</f>
        <v>8</v>
      </c>
    </row>
    <row r="5569" spans="1:5" x14ac:dyDescent="0.25">
      <c r="A5569" t="str">
        <f>Output_Pre!A5569</f>
        <v>San Diego State</v>
      </c>
      <c r="B5569" t="str">
        <f>Output_Pre!B5569</f>
        <v>Chibu Onyeukwu</v>
      </c>
      <c r="C5569" t="str">
        <f>Output_Pre!C5569</f>
        <v>DL</v>
      </c>
      <c r="D5569">
        <f>Output_Pre!D5569</f>
        <v>4</v>
      </c>
      <c r="E5569">
        <f>Output_Pre!H5569</f>
        <v>7</v>
      </c>
    </row>
    <row r="5570" spans="1:5" x14ac:dyDescent="0.25">
      <c r="A5570" t="str">
        <f>Output_Pre!A5570</f>
        <v>San Diego State</v>
      </c>
      <c r="B5570" t="str">
        <f>Output_Pre!B5570</f>
        <v>Noble Hall</v>
      </c>
      <c r="C5570" t="str">
        <f>Output_Pre!C5570</f>
        <v>DL</v>
      </c>
      <c r="D5570">
        <f>Output_Pre!D5570</f>
        <v>4</v>
      </c>
      <c r="E5570">
        <f>Output_Pre!H5570</f>
        <v>8</v>
      </c>
    </row>
    <row r="5571" spans="1:5" x14ac:dyDescent="0.25">
      <c r="A5571" t="str">
        <f>Output_Pre!A5571</f>
        <v>San Diego State</v>
      </c>
      <c r="B5571" t="str">
        <f>Output_Pre!B5571</f>
        <v>Jerry Chaney</v>
      </c>
      <c r="C5571" t="str">
        <f>Output_Pre!C5571</f>
        <v>S</v>
      </c>
      <c r="D5571">
        <f>Output_Pre!D5571</f>
        <v>3</v>
      </c>
      <c r="E5571">
        <f>Output_Pre!H5571</f>
        <v>7</v>
      </c>
    </row>
    <row r="5572" spans="1:5" x14ac:dyDescent="0.25">
      <c r="A5572" t="str">
        <f>Output_Pre!A5572</f>
        <v>San Diego State</v>
      </c>
      <c r="B5572" t="str">
        <f>Output_Pre!B5572</f>
        <v>Josh Bornes</v>
      </c>
      <c r="C5572" t="str">
        <f>Output_Pre!C5572</f>
        <v>LB</v>
      </c>
      <c r="D5572">
        <f>Output_Pre!D5572</f>
        <v>1</v>
      </c>
      <c r="E5572">
        <f>Output_Pre!H5572</f>
        <v>6</v>
      </c>
    </row>
    <row r="5573" spans="1:5" x14ac:dyDescent="0.25">
      <c r="A5573" t="str">
        <f>Output_Pre!A5573</f>
        <v>San Diego State</v>
      </c>
      <c r="B5573" t="str">
        <f>Output_Pre!B5573</f>
        <v>Ronley Lakalaka</v>
      </c>
      <c r="C5573" t="str">
        <f>Output_Pre!C5573</f>
        <v>LB</v>
      </c>
      <c r="D5573">
        <f>Output_Pre!D5573</f>
        <v>4</v>
      </c>
      <c r="E5573">
        <f>Output_Pre!H5573</f>
        <v>8</v>
      </c>
    </row>
    <row r="5574" spans="1:5" x14ac:dyDescent="0.25">
      <c r="A5574" t="str">
        <f>Output_Pre!A5574</f>
        <v>San Diego State</v>
      </c>
      <c r="B5574" t="str">
        <f>Output_Pre!B5574</f>
        <v>Cameron Thomas</v>
      </c>
      <c r="C5574" t="str">
        <f>Output_Pre!C5574</f>
        <v>DL</v>
      </c>
      <c r="D5574">
        <f>Output_Pre!D5574</f>
        <v>1</v>
      </c>
      <c r="E5574">
        <f>Output_Pre!H5574</f>
        <v>7</v>
      </c>
    </row>
    <row r="5575" spans="1:5" x14ac:dyDescent="0.25">
      <c r="A5575" t="str">
        <f>Output_Pre!A5575</f>
        <v>San Diego State</v>
      </c>
      <c r="B5575" t="str">
        <f>Output_Pre!B5575</f>
        <v>Troy Cassidy</v>
      </c>
      <c r="C5575" t="str">
        <f>Output_Pre!C5575</f>
        <v>LB</v>
      </c>
      <c r="D5575">
        <f>Output_Pre!D5575</f>
        <v>3</v>
      </c>
      <c r="E5575">
        <f>Output_Pre!H5575</f>
        <v>7</v>
      </c>
    </row>
    <row r="5576" spans="1:5" x14ac:dyDescent="0.25">
      <c r="A5576" t="str">
        <f>Output_Pre!A5576</f>
        <v>San Diego State</v>
      </c>
      <c r="B5576" t="str">
        <f>Output_Pre!B5576</f>
        <v>Tim Wilson</v>
      </c>
      <c r="C5576" t="str">
        <f>Output_Pre!C5576</f>
        <v>WR</v>
      </c>
      <c r="D5576">
        <f>Output_Pre!D5576</f>
        <v>2</v>
      </c>
      <c r="E5576">
        <f>Output_Pre!H5576</f>
        <v>7</v>
      </c>
    </row>
    <row r="5577" spans="1:5" x14ac:dyDescent="0.25">
      <c r="A5577" t="str">
        <f>Output_Pre!A5577</f>
        <v>San Diego State</v>
      </c>
      <c r="B5577" t="str">
        <f>Output_Pre!B5577</f>
        <v>Kaegun Williams</v>
      </c>
      <c r="C5577" t="str">
        <f>Output_Pre!C5577</f>
        <v>RB</v>
      </c>
      <c r="D5577">
        <f>Output_Pre!D5577</f>
        <v>1</v>
      </c>
      <c r="E5577">
        <f>Output_Pre!H5577</f>
        <v>7</v>
      </c>
    </row>
    <row r="5578" spans="1:5" x14ac:dyDescent="0.25">
      <c r="A5578" t="str">
        <f>Output_Pre!A5578</f>
        <v>San Diego State</v>
      </c>
      <c r="B5578" t="str">
        <f>Output_Pre!B5578</f>
        <v>Daishawn Dixon</v>
      </c>
      <c r="C5578" t="str">
        <f>Output_Pre!C5578</f>
        <v>OL</v>
      </c>
      <c r="D5578">
        <f>Output_Pre!D5578</f>
        <v>3</v>
      </c>
      <c r="E5578">
        <f>Output_Pre!H5578</f>
        <v>7</v>
      </c>
    </row>
    <row r="5579" spans="1:5" x14ac:dyDescent="0.25">
      <c r="A5579" t="str">
        <f>Output_Pre!A5579</f>
        <v>San Diego State</v>
      </c>
      <c r="B5579" t="str">
        <f>Output_Pre!B5579</f>
        <v>Andrew Alves</v>
      </c>
      <c r="C5579" t="str">
        <f>Output_Pre!C5579</f>
        <v>LB</v>
      </c>
      <c r="D5579">
        <f>Output_Pre!D5579</f>
        <v>1</v>
      </c>
      <c r="E5579">
        <f>Output_Pre!H5579</f>
        <v>6</v>
      </c>
    </row>
    <row r="5580" spans="1:5" x14ac:dyDescent="0.25">
      <c r="A5580" t="str">
        <f>Output_Pre!A5580</f>
        <v>San Diego State</v>
      </c>
      <c r="B5580" t="str">
        <f>Output_Pre!B5580</f>
        <v>Rashad Scott</v>
      </c>
      <c r="C5580" t="str">
        <f>Output_Pre!C5580</f>
        <v>WR</v>
      </c>
      <c r="D5580">
        <f>Output_Pre!D5580</f>
        <v>1</v>
      </c>
      <c r="E5580">
        <f>Output_Pre!H5580</f>
        <v>7</v>
      </c>
    </row>
    <row r="5581" spans="1:5" x14ac:dyDescent="0.25">
      <c r="A5581" t="str">
        <f>Output_Pre!A5581</f>
        <v>San Diego State</v>
      </c>
      <c r="B5581" t="str">
        <f>Output_Pre!B5581</f>
        <v>Josh Bringuel</v>
      </c>
      <c r="C5581" t="str">
        <f>Output_Pre!C5581</f>
        <v>LB</v>
      </c>
      <c r="D5581">
        <f>Output_Pre!D5581</f>
        <v>2</v>
      </c>
      <c r="E5581">
        <f>Output_Pre!H5581</f>
        <v>6</v>
      </c>
    </row>
    <row r="5582" spans="1:5" x14ac:dyDescent="0.25">
      <c r="A5582" t="str">
        <f>Output_Pre!A5582</f>
        <v>San Diego State</v>
      </c>
      <c r="B5582" t="str">
        <f>Output_Pre!B5582</f>
        <v>Joah Robinett</v>
      </c>
      <c r="C5582" t="str">
        <f>Output_Pre!C5582</f>
        <v>DL</v>
      </c>
      <c r="D5582">
        <f>Output_Pre!D5582</f>
        <v>2</v>
      </c>
      <c r="E5582">
        <f>Output_Pre!H5582</f>
        <v>7</v>
      </c>
    </row>
    <row r="5583" spans="1:5" x14ac:dyDescent="0.25">
      <c r="A5583" t="str">
        <f>Output_Pre!A5583</f>
        <v>San Diego State</v>
      </c>
      <c r="B5583" t="str">
        <f>Output_Pre!B5583</f>
        <v>Tariq Thompson</v>
      </c>
      <c r="C5583" t="str">
        <f>Output_Pre!C5583</f>
        <v>S</v>
      </c>
      <c r="D5583">
        <f>Output_Pre!D5583</f>
        <v>2</v>
      </c>
      <c r="E5583">
        <f>Output_Pre!H5583</f>
        <v>8</v>
      </c>
    </row>
    <row r="5584" spans="1:5" x14ac:dyDescent="0.25">
      <c r="A5584" t="str">
        <f>Output_Pre!A5584</f>
        <v>San Diego State</v>
      </c>
      <c r="B5584" t="str">
        <f>Output_Pre!B5584</f>
        <v>Dominic Gudino</v>
      </c>
      <c r="C5584" t="str">
        <f>Output_Pre!C5584</f>
        <v>OL</v>
      </c>
      <c r="D5584">
        <f>Output_Pre!D5584</f>
        <v>2</v>
      </c>
      <c r="E5584">
        <f>Output_Pre!H5584</f>
        <v>7</v>
      </c>
    </row>
    <row r="5585" spans="1:5" x14ac:dyDescent="0.25">
      <c r="A5585" t="str">
        <f>Output_Pre!A5585</f>
        <v>San Diego State</v>
      </c>
      <c r="B5585" t="str">
        <f>Output_Pre!B5585</f>
        <v>Desmond Bessent</v>
      </c>
      <c r="C5585" t="str">
        <f>Output_Pre!C5585</f>
        <v>OL</v>
      </c>
      <c r="D5585">
        <f>Output_Pre!D5585</f>
        <v>1</v>
      </c>
      <c r="E5585">
        <f>Output_Pre!H5585</f>
        <v>7</v>
      </c>
    </row>
    <row r="5586" spans="1:5" x14ac:dyDescent="0.25">
      <c r="A5586" t="str">
        <f>Output_Pre!A5586</f>
        <v>San Diego State</v>
      </c>
      <c r="B5586" t="str">
        <f>Output_Pre!B5586</f>
        <v>Ethan Dedeaux</v>
      </c>
      <c r="C5586" t="str">
        <f>Output_Pre!C5586</f>
        <v>WR</v>
      </c>
      <c r="D5586">
        <f>Output_Pre!D5586</f>
        <v>1</v>
      </c>
      <c r="E5586">
        <f>Output_Pre!H5586</f>
        <v>7</v>
      </c>
    </row>
    <row r="5587" spans="1:5" x14ac:dyDescent="0.25">
      <c r="A5587" t="str">
        <f>Output_Pre!A5587</f>
        <v>San Diego State</v>
      </c>
      <c r="B5587" t="str">
        <f>Output_Pre!B5587</f>
        <v>Isaac Lessard</v>
      </c>
      <c r="C5587" t="str">
        <f>Output_Pre!C5587</f>
        <v>RB</v>
      </c>
      <c r="D5587">
        <f>Output_Pre!D5587</f>
        <v>3</v>
      </c>
      <c r="E5587">
        <f>Output_Pre!H5587</f>
        <v>7</v>
      </c>
    </row>
    <row r="5588" spans="1:5" x14ac:dyDescent="0.25">
      <c r="A5588" t="str">
        <f>Output_Pre!A5588</f>
        <v>San Diego State</v>
      </c>
      <c r="B5588" t="str">
        <f>Output_Pre!B5588</f>
        <v>Garrison Young</v>
      </c>
      <c r="C5588" t="str">
        <f>Output_Pre!C5588</f>
        <v>OL</v>
      </c>
      <c r="D5588">
        <f>Output_Pre!D5588</f>
        <v>4</v>
      </c>
      <c r="E5588">
        <f>Output_Pre!H5588</f>
        <v>7</v>
      </c>
    </row>
    <row r="5589" spans="1:5" x14ac:dyDescent="0.25">
      <c r="A5589" t="str">
        <f>Output_Pre!A5589</f>
        <v>San Diego State</v>
      </c>
      <c r="B5589" t="str">
        <f>Output_Pre!B5589</f>
        <v>Christian Chapman</v>
      </c>
      <c r="C5589" t="str">
        <f>Output_Pre!C5589</f>
        <v>QB</v>
      </c>
      <c r="D5589">
        <f>Output_Pre!D5589</f>
        <v>4</v>
      </c>
      <c r="E5589">
        <f>Output_Pre!H5589</f>
        <v>7</v>
      </c>
    </row>
    <row r="5590" spans="1:5" x14ac:dyDescent="0.25">
      <c r="A5590" t="str">
        <f>Output_Pre!A5590</f>
        <v>San Diego State</v>
      </c>
      <c r="B5590" t="str">
        <f>Output_Pre!B5590</f>
        <v>Chance Bell</v>
      </c>
      <c r="C5590" t="str">
        <f>Output_Pre!C5590</f>
        <v>RB</v>
      </c>
      <c r="D5590">
        <f>Output_Pre!D5590</f>
        <v>1</v>
      </c>
      <c r="E5590">
        <f>Output_Pre!H5590</f>
        <v>7</v>
      </c>
    </row>
    <row r="5591" spans="1:5" x14ac:dyDescent="0.25">
      <c r="A5591" t="str">
        <f>Output_Pre!A5591</f>
        <v>San Jose State</v>
      </c>
      <c r="B5591" t="str">
        <f>Output_Pre!B5591</f>
        <v>Trevon Bierria</v>
      </c>
      <c r="C5591" t="str">
        <f>Output_Pre!C5591</f>
        <v>S</v>
      </c>
      <c r="D5591">
        <f>Output_Pre!D5591</f>
        <v>3</v>
      </c>
      <c r="E5591">
        <f>Output_Pre!H5591</f>
        <v>6</v>
      </c>
    </row>
    <row r="5592" spans="1:5" x14ac:dyDescent="0.25">
      <c r="A5592" t="str">
        <f>Output_Pre!A5592</f>
        <v>San Jose State</v>
      </c>
      <c r="B5592" t="str">
        <f>Output_Pre!B5592</f>
        <v>Jalen Nelson</v>
      </c>
      <c r="C5592" t="str">
        <f>Output_Pre!C5592</f>
        <v>CB</v>
      </c>
      <c r="D5592">
        <f>Output_Pre!D5592</f>
        <v>2</v>
      </c>
      <c r="E5592">
        <f>Output_Pre!H5592</f>
        <v>6</v>
      </c>
    </row>
    <row r="5593" spans="1:5" x14ac:dyDescent="0.25">
      <c r="A5593" t="str">
        <f>Output_Pre!A5593</f>
        <v>San Jose State</v>
      </c>
      <c r="B5593" t="str">
        <f>Output_Pre!B5593</f>
        <v>Ryan Johnson</v>
      </c>
      <c r="C5593" t="str">
        <f>Output_Pre!C5593</f>
        <v>QB</v>
      </c>
      <c r="D5593">
        <f>Output_Pre!D5593</f>
        <v>1</v>
      </c>
      <c r="E5593">
        <f>Output_Pre!H5593</f>
        <v>5</v>
      </c>
    </row>
    <row r="5594" spans="1:5" x14ac:dyDescent="0.25">
      <c r="A5594" t="str">
        <f>Output_Pre!A5594</f>
        <v>San Jose State</v>
      </c>
      <c r="B5594" t="str">
        <f>Output_Pre!B5594</f>
        <v>Justin Parcells</v>
      </c>
      <c r="C5594" t="str">
        <f>Output_Pre!C5594</f>
        <v>LB</v>
      </c>
      <c r="D5594">
        <f>Output_Pre!D5594</f>
        <v>2</v>
      </c>
      <c r="E5594">
        <f>Output_Pre!H5594</f>
        <v>6</v>
      </c>
    </row>
    <row r="5595" spans="1:5" x14ac:dyDescent="0.25">
      <c r="A5595" t="str">
        <f>Output_Pre!A5595</f>
        <v>San Jose State</v>
      </c>
      <c r="B5595" t="str">
        <f>Output_Pre!B5595</f>
        <v>Ethan Aguayo</v>
      </c>
      <c r="C5595" t="str">
        <f>Output_Pre!C5595</f>
        <v>LB</v>
      </c>
      <c r="D5595">
        <f>Output_Pre!D5595</f>
        <v>3</v>
      </c>
      <c r="E5595">
        <f>Output_Pre!H5595</f>
        <v>6</v>
      </c>
    </row>
    <row r="5596" spans="1:5" x14ac:dyDescent="0.25">
      <c r="A5596" t="str">
        <f>Output_Pre!A5596</f>
        <v>San Jose State</v>
      </c>
      <c r="B5596" t="str">
        <f>Output_Pre!B5596</f>
        <v>Charles Nelson</v>
      </c>
      <c r="C5596" t="str">
        <f>Output_Pre!C5596</f>
        <v>OL</v>
      </c>
      <c r="D5596">
        <f>Output_Pre!D5596</f>
        <v>4</v>
      </c>
      <c r="E5596">
        <f>Output_Pre!H5596</f>
        <v>6</v>
      </c>
    </row>
    <row r="5597" spans="1:5" x14ac:dyDescent="0.25">
      <c r="A5597" t="str">
        <f>Output_Pre!A5597</f>
        <v>San Jose State</v>
      </c>
      <c r="B5597" t="str">
        <f>Output_Pre!B5597</f>
        <v>Dominic Fredrickson</v>
      </c>
      <c r="C5597" t="str">
        <f>Output_Pre!C5597</f>
        <v>OL</v>
      </c>
      <c r="D5597">
        <f>Output_Pre!D5597</f>
        <v>3</v>
      </c>
      <c r="E5597">
        <f>Output_Pre!H5597</f>
        <v>6</v>
      </c>
    </row>
    <row r="5598" spans="1:5" x14ac:dyDescent="0.25">
      <c r="A5598" t="str">
        <f>Output_Pre!A5598</f>
        <v>San Jose State</v>
      </c>
      <c r="B5598" t="str">
        <f>Output_Pre!B5598</f>
        <v>Christian Johnson</v>
      </c>
      <c r="C5598" t="str">
        <f>Output_Pre!C5598</f>
        <v>DL</v>
      </c>
      <c r="D5598">
        <f>Output_Pre!D5598</f>
        <v>2</v>
      </c>
      <c r="E5598">
        <f>Output_Pre!H5598</f>
        <v>5</v>
      </c>
    </row>
    <row r="5599" spans="1:5" x14ac:dyDescent="0.25">
      <c r="A5599" t="str">
        <f>Output_Pre!A5599</f>
        <v>San Jose State</v>
      </c>
      <c r="B5599" t="str">
        <f>Output_Pre!B5599</f>
        <v>Chad Miller</v>
      </c>
      <c r="C5599" t="str">
        <f>Output_Pre!C5599</f>
        <v>S</v>
      </c>
      <c r="D5599">
        <f>Output_Pre!D5599</f>
        <v>4</v>
      </c>
      <c r="E5599">
        <f>Output_Pre!H5599</f>
        <v>6</v>
      </c>
    </row>
    <row r="5600" spans="1:5" x14ac:dyDescent="0.25">
      <c r="A5600" t="str">
        <f>Output_Pre!A5600</f>
        <v>San Jose State</v>
      </c>
      <c r="B5600" t="str">
        <f>Output_Pre!B5600</f>
        <v>Rico Tolefree</v>
      </c>
      <c r="C5600" t="str">
        <f>Output_Pre!C5600</f>
        <v>LB</v>
      </c>
      <c r="D5600">
        <f>Output_Pre!D5600</f>
        <v>2</v>
      </c>
      <c r="E5600">
        <f>Output_Pre!H5600</f>
        <v>6</v>
      </c>
    </row>
    <row r="5601" spans="1:5" x14ac:dyDescent="0.25">
      <c r="A5601" t="str">
        <f>Output_Pre!A5601</f>
        <v>San Jose State</v>
      </c>
      <c r="B5601" t="str">
        <f>Output_Pre!B5601</f>
        <v>Billy Humphreys</v>
      </c>
      <c r="C5601" t="str">
        <f>Output_Pre!C5601</f>
        <v>TE</v>
      </c>
      <c r="D5601">
        <f>Output_Pre!D5601</f>
        <v>2</v>
      </c>
      <c r="E5601">
        <f>Output_Pre!H5601</f>
        <v>6</v>
      </c>
    </row>
    <row r="5602" spans="1:5" x14ac:dyDescent="0.25">
      <c r="A5602" t="str">
        <f>Output_Pre!A5602</f>
        <v>San Jose State</v>
      </c>
      <c r="B5602" t="str">
        <f>Output_Pre!B5602</f>
        <v>Bobby Brown</v>
      </c>
      <c r="C5602" t="str">
        <f>Output_Pre!C5602</f>
        <v>S</v>
      </c>
      <c r="D5602">
        <f>Output_Pre!D5602</f>
        <v>2</v>
      </c>
      <c r="E5602">
        <f>Output_Pre!H5602</f>
        <v>6</v>
      </c>
    </row>
    <row r="5603" spans="1:5" x14ac:dyDescent="0.25">
      <c r="A5603" t="str">
        <f>Output_Pre!A5603</f>
        <v>San Jose State</v>
      </c>
      <c r="B5603" t="str">
        <f>Output_Pre!B5603</f>
        <v>Sailosi Latu</v>
      </c>
      <c r="C5603" t="str">
        <f>Output_Pre!C5603</f>
        <v>DL</v>
      </c>
      <c r="D5603">
        <f>Output_Pre!D5603</f>
        <v>4</v>
      </c>
      <c r="E5603">
        <f>Output_Pre!H5603</f>
        <v>6</v>
      </c>
    </row>
    <row r="5604" spans="1:5" x14ac:dyDescent="0.25">
      <c r="A5604" t="str">
        <f>Output_Pre!A5604</f>
        <v>San Jose State</v>
      </c>
      <c r="B5604" t="str">
        <f>Output_Pre!B5604</f>
        <v>Josh Oliver</v>
      </c>
      <c r="C5604" t="str">
        <f>Output_Pre!C5604</f>
        <v>TE</v>
      </c>
      <c r="D5604">
        <f>Output_Pre!D5604</f>
        <v>4</v>
      </c>
      <c r="E5604">
        <f>Output_Pre!H5604</f>
        <v>6</v>
      </c>
    </row>
    <row r="5605" spans="1:5" x14ac:dyDescent="0.25">
      <c r="A5605" t="str">
        <f>Output_Pre!A5605</f>
        <v>San Jose State</v>
      </c>
      <c r="B5605" t="str">
        <f>Output_Pre!B5605</f>
        <v>Malike Roberson</v>
      </c>
      <c r="C5605" t="str">
        <f>Output_Pre!C5605</f>
        <v>RB</v>
      </c>
      <c r="D5605">
        <f>Output_Pre!D5605</f>
        <v>4</v>
      </c>
      <c r="E5605">
        <f>Output_Pre!H5605</f>
        <v>6</v>
      </c>
    </row>
    <row r="5606" spans="1:5" x14ac:dyDescent="0.25">
      <c r="A5606" t="str">
        <f>Output_Pre!A5606</f>
        <v>San Jose State</v>
      </c>
      <c r="B5606" t="str">
        <f>Output_Pre!B5606</f>
        <v>Jamar Williams</v>
      </c>
      <c r="C5606" t="str">
        <f>Output_Pre!C5606</f>
        <v>RB</v>
      </c>
      <c r="D5606">
        <f>Output_Pre!D5606</f>
        <v>2</v>
      </c>
      <c r="E5606">
        <f>Output_Pre!H5606</f>
        <v>6</v>
      </c>
    </row>
    <row r="5607" spans="1:5" x14ac:dyDescent="0.25">
      <c r="A5607" t="str">
        <f>Output_Pre!A5607</f>
        <v>San Jose State</v>
      </c>
      <c r="B5607" t="str">
        <f>Output_Pre!B5607</f>
        <v>Tre Hartley</v>
      </c>
      <c r="C5607" t="str">
        <f>Output_Pre!C5607</f>
        <v>WR</v>
      </c>
      <c r="D5607">
        <f>Output_Pre!D5607</f>
        <v>4</v>
      </c>
      <c r="E5607">
        <f>Output_Pre!H5607</f>
        <v>6</v>
      </c>
    </row>
    <row r="5608" spans="1:5" x14ac:dyDescent="0.25">
      <c r="A5608" t="str">
        <f>Output_Pre!A5608</f>
        <v>San Jose State</v>
      </c>
      <c r="B5608" t="str">
        <f>Output_Pre!B5608</f>
        <v>Brian Papazian</v>
      </c>
      <c r="C5608" t="str">
        <f>Output_Pre!C5608</f>
        <v>K</v>
      </c>
      <c r="D5608">
        <f>Output_Pre!D5608</f>
        <v>1</v>
      </c>
      <c r="E5608">
        <f>Output_Pre!H5608</f>
        <v>6</v>
      </c>
    </row>
    <row r="5609" spans="1:5" x14ac:dyDescent="0.25">
      <c r="A5609" t="str">
        <f>Output_Pre!A5609</f>
        <v>San Jose State</v>
      </c>
      <c r="B5609" t="str">
        <f>Output_Pre!B5609</f>
        <v>Francoise Sims</v>
      </c>
      <c r="C5609" t="str">
        <f>Output_Pre!C5609</f>
        <v>RB</v>
      </c>
      <c r="D5609">
        <f>Output_Pre!D5609</f>
        <v>2</v>
      </c>
      <c r="E5609">
        <f>Output_Pre!H5609</f>
        <v>6</v>
      </c>
    </row>
    <row r="5610" spans="1:5" x14ac:dyDescent="0.25">
      <c r="A5610" t="str">
        <f>Output_Pre!A5610</f>
        <v>San Jose State</v>
      </c>
      <c r="B5610" t="str">
        <f>Output_Pre!B5610</f>
        <v>Jack Snyder</v>
      </c>
      <c r="C5610" t="str">
        <f>Output_Pre!C5610</f>
        <v>OL</v>
      </c>
      <c r="D5610">
        <f>Output_Pre!D5610</f>
        <v>2</v>
      </c>
      <c r="E5610">
        <f>Output_Pre!H5610</f>
        <v>6</v>
      </c>
    </row>
    <row r="5611" spans="1:5" x14ac:dyDescent="0.25">
      <c r="A5611" t="str">
        <f>Output_Pre!A5611</f>
        <v>San Jose State</v>
      </c>
      <c r="B5611" t="str">
        <f>Output_Pre!B5611</f>
        <v>Jake Colman</v>
      </c>
      <c r="C5611" t="str">
        <f>Output_Pre!C5611</f>
        <v>OL</v>
      </c>
      <c r="D5611">
        <f>Output_Pre!D5611</f>
        <v>4</v>
      </c>
      <c r="E5611">
        <f>Output_Pre!H5611</f>
        <v>6</v>
      </c>
    </row>
    <row r="5612" spans="1:5" x14ac:dyDescent="0.25">
      <c r="A5612" t="str">
        <f>Output_Pre!A5612</f>
        <v>San Jose State</v>
      </c>
      <c r="B5612" t="str">
        <f>Output_Pre!B5612</f>
        <v>Cameron Woodard</v>
      </c>
      <c r="C5612" t="str">
        <f>Output_Pre!C5612</f>
        <v>DL</v>
      </c>
      <c r="D5612">
        <f>Output_Pre!D5612</f>
        <v>2</v>
      </c>
      <c r="E5612">
        <f>Output_Pre!H5612</f>
        <v>6</v>
      </c>
    </row>
    <row r="5613" spans="1:5" x14ac:dyDescent="0.25">
      <c r="A5613" t="str">
        <f>Output_Pre!A5613</f>
        <v>San Jose State</v>
      </c>
      <c r="B5613" t="str">
        <f>Output_Pre!B5613</f>
        <v>Terrell Carter</v>
      </c>
      <c r="C5613" t="str">
        <f>Output_Pre!C5613</f>
        <v>QB</v>
      </c>
      <c r="D5613">
        <f>Output_Pre!D5613</f>
        <v>1</v>
      </c>
      <c r="E5613">
        <f>Output_Pre!H5613</f>
        <v>6</v>
      </c>
    </row>
    <row r="5614" spans="1:5" x14ac:dyDescent="0.25">
      <c r="A5614" t="str">
        <f>Output_Pre!A5614</f>
        <v>San Jose State</v>
      </c>
      <c r="B5614" t="str">
        <f>Output_Pre!B5614</f>
        <v>Max Barth</v>
      </c>
      <c r="C5614" t="str">
        <f>Output_Pre!C5614</f>
        <v>OL</v>
      </c>
      <c r="D5614">
        <f>Output_Pre!D5614</f>
        <v>1</v>
      </c>
      <c r="E5614">
        <f>Output_Pre!H5614</f>
        <v>6</v>
      </c>
    </row>
    <row r="5615" spans="1:5" x14ac:dyDescent="0.25">
      <c r="A5615" t="str">
        <f>Output_Pre!A5615</f>
        <v>San Jose State</v>
      </c>
      <c r="B5615" t="str">
        <f>Output_Pre!B5615</f>
        <v>Jamie Navarro</v>
      </c>
      <c r="C5615" t="str">
        <f>Output_Pre!C5615</f>
        <v>OL</v>
      </c>
      <c r="D5615">
        <f>Output_Pre!D5615</f>
        <v>1</v>
      </c>
      <c r="E5615">
        <f>Output_Pre!H5615</f>
        <v>5</v>
      </c>
    </row>
    <row r="5616" spans="1:5" x14ac:dyDescent="0.25">
      <c r="A5616" t="str">
        <f>Output_Pre!A5616</f>
        <v>San Jose State</v>
      </c>
      <c r="B5616" t="str">
        <f>Output_Pre!B5616</f>
        <v>Jesse Osuna</v>
      </c>
      <c r="C5616" t="str">
        <f>Output_Pre!C5616</f>
        <v>LB</v>
      </c>
      <c r="D5616">
        <f>Output_Pre!D5616</f>
        <v>3</v>
      </c>
      <c r="E5616">
        <f>Output_Pre!H5616</f>
        <v>6</v>
      </c>
    </row>
    <row r="5617" spans="1:5" x14ac:dyDescent="0.25">
      <c r="A5617" t="str">
        <f>Output_Pre!A5617</f>
        <v>San Jose State</v>
      </c>
      <c r="B5617" t="str">
        <f>Output_Pre!B5617</f>
        <v>Jonathan Lenard</v>
      </c>
      <c r="C5617" t="str">
        <f>Output_Pre!C5617</f>
        <v>S</v>
      </c>
      <c r="D5617">
        <f>Output_Pre!D5617</f>
        <v>2</v>
      </c>
      <c r="E5617">
        <f>Output_Pre!H5617</f>
        <v>6</v>
      </c>
    </row>
    <row r="5618" spans="1:5" x14ac:dyDescent="0.25">
      <c r="A5618" t="str">
        <f>Output_Pre!A5618</f>
        <v>San Jose State</v>
      </c>
      <c r="B5618" t="str">
        <f>Output_Pre!B5618</f>
        <v>Kyle Hoppe</v>
      </c>
      <c r="C5618" t="str">
        <f>Output_Pre!C5618</f>
        <v>OL</v>
      </c>
      <c r="D5618">
        <f>Output_Pre!D5618</f>
        <v>2</v>
      </c>
      <c r="E5618">
        <f>Output_Pre!H5618</f>
        <v>6</v>
      </c>
    </row>
    <row r="5619" spans="1:5" x14ac:dyDescent="0.25">
      <c r="A5619" t="str">
        <f>Output_Pre!A5619</f>
        <v>San Jose State</v>
      </c>
      <c r="B5619" t="str">
        <f>Output_Pre!B5619</f>
        <v>Dakari Monroe</v>
      </c>
      <c r="C5619" t="str">
        <f>Output_Pre!C5619</f>
        <v>CB</v>
      </c>
      <c r="D5619">
        <f>Output_Pre!D5619</f>
        <v>4</v>
      </c>
      <c r="E5619">
        <f>Output_Pre!H5619</f>
        <v>6</v>
      </c>
    </row>
    <row r="5620" spans="1:5" x14ac:dyDescent="0.25">
      <c r="A5620" t="str">
        <f>Output_Pre!A5620</f>
        <v>San Jose State</v>
      </c>
      <c r="B5620" t="str">
        <f>Output_Pre!B5620</f>
        <v>Bryce Crawford</v>
      </c>
      <c r="C5620" t="str">
        <f>Output_Pre!C5620</f>
        <v>K</v>
      </c>
      <c r="D5620">
        <f>Output_Pre!D5620</f>
        <v>4</v>
      </c>
      <c r="E5620">
        <f>Output_Pre!H5620</f>
        <v>7</v>
      </c>
    </row>
    <row r="5621" spans="1:5" x14ac:dyDescent="0.25">
      <c r="A5621" t="str">
        <f>Output_Pre!A5621</f>
        <v>San Jose State</v>
      </c>
      <c r="B5621" t="str">
        <f>Output_Pre!B5621</f>
        <v>Korey Mariboho</v>
      </c>
      <c r="C5621" t="str">
        <f>Output_Pre!C5621</f>
        <v>OL</v>
      </c>
      <c r="D5621">
        <f>Output_Pre!D5621</f>
        <v>2</v>
      </c>
      <c r="E5621">
        <f>Output_Pre!H5621</f>
        <v>6</v>
      </c>
    </row>
    <row r="5622" spans="1:5" x14ac:dyDescent="0.25">
      <c r="A5622" t="str">
        <f>Output_Pre!A5622</f>
        <v>San Jose State</v>
      </c>
      <c r="B5622" t="str">
        <f>Output_Pre!B5622</f>
        <v>Terrell Townsend</v>
      </c>
      <c r="C5622" t="str">
        <f>Output_Pre!C5622</f>
        <v>DL</v>
      </c>
      <c r="D5622">
        <f>Output_Pre!D5622</f>
        <v>3</v>
      </c>
      <c r="E5622">
        <f>Output_Pre!H5622</f>
        <v>6</v>
      </c>
    </row>
    <row r="5623" spans="1:5" x14ac:dyDescent="0.25">
      <c r="A5623" t="str">
        <f>Output_Pre!A5623</f>
        <v>San Jose State</v>
      </c>
      <c r="B5623" t="str">
        <f>Output_Pre!B5623</f>
        <v>Brandon Ezell</v>
      </c>
      <c r="C5623" t="str">
        <f>Output_Pre!C5623</f>
        <v>CB</v>
      </c>
      <c r="D5623">
        <f>Output_Pre!D5623</f>
        <v>4</v>
      </c>
      <c r="E5623">
        <f>Output_Pre!H5623</f>
        <v>6</v>
      </c>
    </row>
    <row r="5624" spans="1:5" x14ac:dyDescent="0.25">
      <c r="A5624" t="str">
        <f>Output_Pre!A5624</f>
        <v>San Jose State</v>
      </c>
      <c r="B5624" t="str">
        <f>Output_Pre!B5624</f>
        <v>Tre Walker</v>
      </c>
      <c r="C5624" t="str">
        <f>Output_Pre!C5624</f>
        <v>WR</v>
      </c>
      <c r="D5624">
        <f>Output_Pre!D5624</f>
        <v>2</v>
      </c>
      <c r="E5624">
        <f>Output_Pre!H5624</f>
        <v>6</v>
      </c>
    </row>
    <row r="5625" spans="1:5" x14ac:dyDescent="0.25">
      <c r="A5625" t="str">
        <f>Output_Pre!A5625</f>
        <v>San Jose State</v>
      </c>
      <c r="B5625" t="str">
        <f>Output_Pre!B5625</f>
        <v>Cade Hall</v>
      </c>
      <c r="C5625" t="str">
        <f>Output_Pre!C5625</f>
        <v>DL</v>
      </c>
      <c r="D5625">
        <f>Output_Pre!D5625</f>
        <v>1</v>
      </c>
      <c r="E5625">
        <f>Output_Pre!H5625</f>
        <v>5</v>
      </c>
    </row>
    <row r="5626" spans="1:5" x14ac:dyDescent="0.25">
      <c r="A5626" t="str">
        <f>Output_Pre!A5626</f>
        <v>San Jose State</v>
      </c>
      <c r="B5626" t="str">
        <f>Output_Pre!B5626</f>
        <v>Jesse Chamberlain</v>
      </c>
      <c r="C5626" t="str">
        <f>Output_Pre!C5626</f>
        <v>OL</v>
      </c>
      <c r="D5626">
        <f>Output_Pre!D5626</f>
        <v>1</v>
      </c>
      <c r="E5626">
        <f>Output_Pre!H5626</f>
        <v>6</v>
      </c>
    </row>
    <row r="5627" spans="1:5" x14ac:dyDescent="0.25">
      <c r="A5627" t="str">
        <f>Output_Pre!A5627</f>
        <v>San Jose State</v>
      </c>
      <c r="B5627" t="str">
        <f>Output_Pre!B5627</f>
        <v>Tyler Ostrom</v>
      </c>
      <c r="C5627" t="str">
        <f>Output_Pre!C5627</f>
        <v>OL</v>
      </c>
      <c r="D5627">
        <f>Output_Pre!D5627</f>
        <v>1</v>
      </c>
      <c r="E5627">
        <f>Output_Pre!H5627</f>
        <v>5</v>
      </c>
    </row>
    <row r="5628" spans="1:5" x14ac:dyDescent="0.25">
      <c r="A5628" t="str">
        <f>Output_Pre!A5628</f>
        <v>San Jose State</v>
      </c>
      <c r="B5628" t="str">
        <f>Output_Pre!B5628</f>
        <v>Tysyn Parker</v>
      </c>
      <c r="C5628" t="str">
        <f>Output_Pre!C5628</f>
        <v>LB</v>
      </c>
      <c r="D5628">
        <f>Output_Pre!D5628</f>
        <v>2</v>
      </c>
      <c r="E5628">
        <f>Output_Pre!H5628</f>
        <v>6</v>
      </c>
    </row>
    <row r="5629" spans="1:5" x14ac:dyDescent="0.25">
      <c r="A5629" t="str">
        <f>Output_Pre!A5629</f>
        <v>San Jose State</v>
      </c>
      <c r="B5629" t="str">
        <f>Output_Pre!B5629</f>
        <v>Michael Carillo</v>
      </c>
      <c r="C5629" t="str">
        <f>Output_Pre!C5629</f>
        <v>QB</v>
      </c>
      <c r="D5629">
        <f>Output_Pre!D5629</f>
        <v>4</v>
      </c>
      <c r="E5629">
        <f>Output_Pre!H5629</f>
        <v>6</v>
      </c>
    </row>
    <row r="5630" spans="1:5" x14ac:dyDescent="0.25">
      <c r="A5630" t="str">
        <f>Output_Pre!A5630</f>
        <v>San Jose State</v>
      </c>
      <c r="B5630" t="str">
        <f>Output_Pre!B5630</f>
        <v>Ricky Leung-Wai</v>
      </c>
      <c r="C5630" t="str">
        <f>Output_Pre!C5630</f>
        <v>DL</v>
      </c>
      <c r="D5630">
        <f>Output_Pre!D5630</f>
        <v>2</v>
      </c>
      <c r="E5630">
        <f>Output_Pre!H5630</f>
        <v>6</v>
      </c>
    </row>
    <row r="5631" spans="1:5" x14ac:dyDescent="0.25">
      <c r="A5631" t="str">
        <f>Output_Pre!A5631</f>
        <v>San Jose State</v>
      </c>
      <c r="B5631" t="str">
        <f>Output_Pre!B5631</f>
        <v>Tre Webb</v>
      </c>
      <c r="C5631" t="str">
        <f>Output_Pre!C5631</f>
        <v>S</v>
      </c>
      <c r="D5631">
        <f>Output_Pre!D5631</f>
        <v>2</v>
      </c>
      <c r="E5631">
        <f>Output_Pre!H5631</f>
        <v>6</v>
      </c>
    </row>
    <row r="5632" spans="1:5" x14ac:dyDescent="0.25">
      <c r="A5632" t="str">
        <f>Output_Pre!A5632</f>
        <v>San Jose State</v>
      </c>
      <c r="B5632" t="str">
        <f>Output_Pre!B5632</f>
        <v>Isaak Togia</v>
      </c>
      <c r="C5632" t="str">
        <f>Output_Pre!C5632</f>
        <v>LB</v>
      </c>
      <c r="D5632">
        <f>Output_Pre!D5632</f>
        <v>1</v>
      </c>
      <c r="E5632">
        <f>Output_Pre!H5632</f>
        <v>6</v>
      </c>
    </row>
    <row r="5633" spans="1:5" x14ac:dyDescent="0.25">
      <c r="A5633" t="str">
        <f>Output_Pre!A5633</f>
        <v>San Jose State</v>
      </c>
      <c r="B5633" t="str">
        <f>Output_Pre!B5633</f>
        <v>Troy Kowalski</v>
      </c>
      <c r="C5633" t="str">
        <f>Output_Pre!C5633</f>
        <v>OL</v>
      </c>
      <c r="D5633">
        <f>Output_Pre!D5633</f>
        <v>3</v>
      </c>
      <c r="E5633">
        <f>Output_Pre!H5633</f>
        <v>6</v>
      </c>
    </row>
    <row r="5634" spans="1:5" x14ac:dyDescent="0.25">
      <c r="A5634" t="str">
        <f>Output_Pre!A5634</f>
        <v>San Jose State</v>
      </c>
      <c r="B5634" t="str">
        <f>Output_Pre!B5634</f>
        <v>Alii Matau</v>
      </c>
      <c r="C5634" t="str">
        <f>Output_Pre!C5634</f>
        <v>LB</v>
      </c>
      <c r="D5634">
        <f>Output_Pre!D5634</f>
        <v>2</v>
      </c>
      <c r="E5634">
        <f>Output_Pre!H5634</f>
        <v>6</v>
      </c>
    </row>
    <row r="5635" spans="1:5" x14ac:dyDescent="0.25">
      <c r="A5635" t="str">
        <f>Output_Pre!A5635</f>
        <v>San Jose State</v>
      </c>
      <c r="B5635" t="str">
        <f>Output_Pre!B5635</f>
        <v>Cameron Alexander</v>
      </c>
      <c r="C5635" t="str">
        <f>Output_Pre!C5635</f>
        <v>DL</v>
      </c>
      <c r="D5635">
        <f>Output_Pre!D5635</f>
        <v>2</v>
      </c>
      <c r="E5635">
        <f>Output_Pre!H5635</f>
        <v>6</v>
      </c>
    </row>
    <row r="5636" spans="1:5" x14ac:dyDescent="0.25">
      <c r="A5636" t="str">
        <f>Output_Pre!A5636</f>
        <v>San Jose State</v>
      </c>
      <c r="B5636" t="str">
        <f>Output_Pre!B5636</f>
        <v>Nehemiah Shelton</v>
      </c>
      <c r="C5636" t="str">
        <f>Output_Pre!C5636</f>
        <v>CB</v>
      </c>
      <c r="D5636">
        <f>Output_Pre!D5636</f>
        <v>2</v>
      </c>
      <c r="E5636">
        <f>Output_Pre!H5636</f>
        <v>6</v>
      </c>
    </row>
    <row r="5637" spans="1:5" x14ac:dyDescent="0.25">
      <c r="A5637" t="str">
        <f>Output_Pre!A5637</f>
        <v>San Jose State</v>
      </c>
      <c r="B5637" t="str">
        <f>Output_Pre!B5637</f>
        <v>Chandler Hawkins</v>
      </c>
      <c r="C5637" t="str">
        <f>Output_Pre!C5637</f>
        <v>S</v>
      </c>
      <c r="D5637">
        <f>Output_Pre!D5637</f>
        <v>4</v>
      </c>
      <c r="E5637">
        <f>Output_Pre!H5637</f>
        <v>6</v>
      </c>
    </row>
    <row r="5638" spans="1:5" x14ac:dyDescent="0.25">
      <c r="A5638" t="str">
        <f>Output_Pre!A5638</f>
        <v>San Jose State</v>
      </c>
      <c r="B5638" t="str">
        <f>Output_Pre!B5638</f>
        <v>Bailey Gaither</v>
      </c>
      <c r="C5638" t="str">
        <f>Output_Pre!C5638</f>
        <v>WR</v>
      </c>
      <c r="D5638">
        <f>Output_Pre!D5638</f>
        <v>3</v>
      </c>
      <c r="E5638">
        <f>Output_Pre!H5638</f>
        <v>6</v>
      </c>
    </row>
    <row r="5639" spans="1:5" x14ac:dyDescent="0.25">
      <c r="A5639" t="str">
        <f>Output_Pre!A5639</f>
        <v>San Jose State</v>
      </c>
      <c r="B5639" t="str">
        <f>Output_Pre!B5639</f>
        <v>Josh Love</v>
      </c>
      <c r="C5639" t="str">
        <f>Output_Pre!C5639</f>
        <v>QB</v>
      </c>
      <c r="D5639">
        <f>Output_Pre!D5639</f>
        <v>3</v>
      </c>
      <c r="E5639">
        <f>Output_Pre!H5639</f>
        <v>6</v>
      </c>
    </row>
    <row r="5640" spans="1:5" x14ac:dyDescent="0.25">
      <c r="A5640" t="str">
        <f>Output_Pre!A5640</f>
        <v>San Jose State</v>
      </c>
      <c r="B5640" t="str">
        <f>Output_Pre!B5640</f>
        <v>Rahshead Johnson</v>
      </c>
      <c r="C5640" t="str">
        <f>Output_Pre!C5640</f>
        <v>WR</v>
      </c>
      <c r="D5640">
        <f>Output_Pre!D5640</f>
        <v>4</v>
      </c>
      <c r="E5640">
        <f>Output_Pre!H5640</f>
        <v>6</v>
      </c>
    </row>
    <row r="5641" spans="1:5" x14ac:dyDescent="0.25">
      <c r="A5641" t="str">
        <f>Output_Pre!A5641</f>
        <v>San Jose State</v>
      </c>
      <c r="B5641" t="str">
        <f>Output_Pre!B5641</f>
        <v>JaQuan Blackwell</v>
      </c>
      <c r="C5641" t="str">
        <f>Output_Pre!C5641</f>
        <v>WR</v>
      </c>
      <c r="D5641">
        <f>Output_Pre!D5641</f>
        <v>2</v>
      </c>
      <c r="E5641">
        <f>Output_Pre!H5641</f>
        <v>6</v>
      </c>
    </row>
    <row r="5642" spans="1:5" x14ac:dyDescent="0.25">
      <c r="A5642" t="str">
        <f>Output_Pre!A5642</f>
        <v>San Jose State</v>
      </c>
      <c r="B5642" t="str">
        <f>Output_Pre!B5642</f>
        <v>Tyler Nevens</v>
      </c>
      <c r="C5642" t="str">
        <f>Output_Pre!C5642</f>
        <v>RB</v>
      </c>
      <c r="D5642">
        <f>Output_Pre!D5642</f>
        <v>2</v>
      </c>
      <c r="E5642">
        <f>Output_Pre!H5642</f>
        <v>6</v>
      </c>
    </row>
    <row r="5643" spans="1:5" x14ac:dyDescent="0.25">
      <c r="A5643" t="str">
        <f>Output_Pre!A5643</f>
        <v>San Jose State</v>
      </c>
      <c r="B5643" t="str">
        <f>Output_Pre!B5643</f>
        <v>Montel Aaron</v>
      </c>
      <c r="C5643" t="str">
        <f>Output_Pre!C5643</f>
        <v>QB</v>
      </c>
      <c r="D5643">
        <f>Output_Pre!D5643</f>
        <v>2</v>
      </c>
      <c r="E5643">
        <f>Output_Pre!H5643</f>
        <v>6</v>
      </c>
    </row>
    <row r="5644" spans="1:5" x14ac:dyDescent="0.25">
      <c r="A5644" t="str">
        <f>Output_Pre!A5644</f>
        <v>San Jose State</v>
      </c>
      <c r="B5644" t="str">
        <f>Output_Pre!B5644</f>
        <v>Kasiree Robinson</v>
      </c>
      <c r="C5644" t="str">
        <f>Output_Pre!C5644</f>
        <v>RB</v>
      </c>
      <c r="D5644">
        <f>Output_Pre!D5644</f>
        <v>1</v>
      </c>
      <c r="E5644">
        <f>Output_Pre!H5644</f>
        <v>5</v>
      </c>
    </row>
    <row r="5645" spans="1:5" x14ac:dyDescent="0.25">
      <c r="A5645" t="str">
        <f>Output_Pre!A5645</f>
        <v>San Jose State</v>
      </c>
      <c r="B5645" t="str">
        <f>Output_Pre!B5645</f>
        <v>Cameron Smith</v>
      </c>
      <c r="C5645" t="str">
        <f>Output_Pre!C5645</f>
        <v>CB</v>
      </c>
      <c r="D5645">
        <f>Output_Pre!D5645</f>
        <v>2</v>
      </c>
      <c r="E5645">
        <f>Output_Pre!H5645</f>
        <v>6</v>
      </c>
    </row>
    <row r="5646" spans="1:5" x14ac:dyDescent="0.25">
      <c r="A5646" t="str">
        <f>Output_Pre!A5646</f>
        <v>San Jose State</v>
      </c>
      <c r="B5646" t="str">
        <f>Output_Pre!B5646</f>
        <v>DeJon Packer</v>
      </c>
      <c r="C5646" t="str">
        <f>Output_Pre!C5646</f>
        <v>RB</v>
      </c>
      <c r="D5646">
        <f>Output_Pre!D5646</f>
        <v>4</v>
      </c>
      <c r="E5646">
        <f>Output_Pre!H5646</f>
        <v>6</v>
      </c>
    </row>
    <row r="5647" spans="1:5" x14ac:dyDescent="0.25">
      <c r="A5647" t="str">
        <f>Output_Pre!A5647</f>
        <v>San Jose State</v>
      </c>
      <c r="B5647" t="str">
        <f>Output_Pre!B5647</f>
        <v>Junior Fehoka</v>
      </c>
      <c r="C5647" t="str">
        <f>Output_Pre!C5647</f>
        <v>TE</v>
      </c>
      <c r="D5647">
        <f>Output_Pre!D5647</f>
        <v>1</v>
      </c>
      <c r="E5647">
        <f>Output_Pre!H5647</f>
        <v>6</v>
      </c>
    </row>
    <row r="5648" spans="1:5" x14ac:dyDescent="0.25">
      <c r="A5648" t="str">
        <f>Output_Pre!A5648</f>
        <v>San Jose State</v>
      </c>
      <c r="B5648" t="str">
        <f>Output_Pre!B5648</f>
        <v>Jamaar Hardy</v>
      </c>
      <c r="C5648" t="str">
        <f>Output_Pre!C5648</f>
        <v>DL</v>
      </c>
      <c r="D5648">
        <f>Output_Pre!D5648</f>
        <v>1</v>
      </c>
      <c r="E5648">
        <f>Output_Pre!H5648</f>
        <v>6</v>
      </c>
    </row>
    <row r="5649" spans="1:5" x14ac:dyDescent="0.25">
      <c r="A5649" t="str">
        <f>Output_Pre!A5649</f>
        <v>San Jose State</v>
      </c>
      <c r="B5649" t="str">
        <f>Output_Pre!B5649</f>
        <v>Thai Cottrell</v>
      </c>
      <c r="C5649" t="str">
        <f>Output_Pre!C5649</f>
        <v>WR</v>
      </c>
      <c r="D5649">
        <f>Output_Pre!D5649</f>
        <v>4</v>
      </c>
      <c r="E5649">
        <f>Output_Pre!H5649</f>
        <v>6</v>
      </c>
    </row>
    <row r="5650" spans="1:5" x14ac:dyDescent="0.25">
      <c r="A5650" t="str">
        <f>Output_Pre!A5650</f>
        <v>San Jose State</v>
      </c>
      <c r="B5650" t="str">
        <f>Output_Pre!B5650</f>
        <v>Owen Roberts</v>
      </c>
      <c r="C5650" t="str">
        <f>Output_Pre!C5650</f>
        <v>DL</v>
      </c>
      <c r="D5650">
        <f>Output_Pre!D5650</f>
        <v>4</v>
      </c>
      <c r="E5650">
        <f>Output_Pre!H5650</f>
        <v>6</v>
      </c>
    </row>
    <row r="5651" spans="1:5" x14ac:dyDescent="0.25">
      <c r="A5651" t="str">
        <f>Output_Pre!A5651</f>
        <v>San Jose State</v>
      </c>
      <c r="B5651" t="str">
        <f>Output_Pre!B5651</f>
        <v>Zamore Zigler</v>
      </c>
      <c r="C5651" t="str">
        <f>Output_Pre!C5651</f>
        <v>CB</v>
      </c>
      <c r="D5651">
        <f>Output_Pre!D5651</f>
        <v>3</v>
      </c>
      <c r="E5651">
        <f>Output_Pre!H5651</f>
        <v>6</v>
      </c>
    </row>
    <row r="5652" spans="1:5" x14ac:dyDescent="0.25">
      <c r="A5652" t="str">
        <f>Output_Pre!A5652</f>
        <v>San Jose State</v>
      </c>
      <c r="B5652" t="str">
        <f>Output_Pre!B5652</f>
        <v>Austin Liles</v>
      </c>
      <c r="C5652" t="str">
        <f>Output_Pre!C5652</f>
        <v>WR</v>
      </c>
      <c r="D5652">
        <f>Output_Pre!D5652</f>
        <v>2</v>
      </c>
      <c r="E5652">
        <f>Output_Pre!H5652</f>
        <v>6</v>
      </c>
    </row>
    <row r="5653" spans="1:5" x14ac:dyDescent="0.25">
      <c r="A5653" t="str">
        <f>Output_Pre!A5653</f>
        <v>San Jose State</v>
      </c>
      <c r="B5653" t="str">
        <f>Output_Pre!B5653</f>
        <v>Jermaine Braddock</v>
      </c>
      <c r="C5653" t="str">
        <f>Output_Pre!C5653</f>
        <v>WR</v>
      </c>
      <c r="D5653">
        <f>Output_Pre!D5653</f>
        <v>1</v>
      </c>
      <c r="E5653">
        <f>Output_Pre!H5653</f>
        <v>6</v>
      </c>
    </row>
    <row r="5654" spans="1:5" x14ac:dyDescent="0.25">
      <c r="A5654" t="str">
        <f>Output_Pre!A5654</f>
        <v>San Jose State</v>
      </c>
      <c r="B5654" t="str">
        <f>Output_Pre!B5654</f>
        <v>Justin Holmes</v>
      </c>
      <c r="C5654" t="str">
        <f>Output_Pre!C5654</f>
        <v>WR</v>
      </c>
      <c r="D5654">
        <f>Output_Pre!D5654</f>
        <v>4</v>
      </c>
      <c r="E5654">
        <f>Output_Pre!H5654</f>
        <v>6</v>
      </c>
    </row>
    <row r="5655" spans="1:5" x14ac:dyDescent="0.25">
      <c r="A5655" t="str">
        <f>Output_Pre!A5655</f>
        <v>San Jose State</v>
      </c>
      <c r="B5655" t="str">
        <f>Output_Pre!B5655</f>
        <v>Bryson Bridges</v>
      </c>
      <c r="C5655" t="str">
        <f>Output_Pre!C5655</f>
        <v>DL</v>
      </c>
      <c r="D5655">
        <f>Output_Pre!D5655</f>
        <v>4</v>
      </c>
      <c r="E5655">
        <f>Output_Pre!H5655</f>
        <v>7</v>
      </c>
    </row>
    <row r="5656" spans="1:5" x14ac:dyDescent="0.25">
      <c r="A5656" t="str">
        <f>Output_Pre!A5656</f>
        <v>San Jose State</v>
      </c>
      <c r="B5656" t="str">
        <f>Output_Pre!B5656</f>
        <v>Michael Pryor</v>
      </c>
      <c r="C5656" t="str">
        <f>Output_Pre!C5656</f>
        <v>LB</v>
      </c>
      <c r="D5656">
        <f>Output_Pre!D5656</f>
        <v>1</v>
      </c>
      <c r="E5656">
        <f>Output_Pre!H5656</f>
        <v>5</v>
      </c>
    </row>
    <row r="5657" spans="1:5" x14ac:dyDescent="0.25">
      <c r="A5657" t="str">
        <f>Output_Pre!A5657</f>
        <v>San Jose State</v>
      </c>
      <c r="B5657" t="str">
        <f>Output_Pre!B5657</f>
        <v>Jamal Scott</v>
      </c>
      <c r="C5657" t="str">
        <f>Output_Pre!C5657</f>
        <v>LB</v>
      </c>
      <c r="D5657">
        <f>Output_Pre!D5657</f>
        <v>4</v>
      </c>
      <c r="E5657">
        <f>Output_Pre!H5657</f>
        <v>6</v>
      </c>
    </row>
    <row r="5658" spans="1:5" x14ac:dyDescent="0.25">
      <c r="A5658" t="str">
        <f>Output_Pre!A5658</f>
        <v>San Jose State</v>
      </c>
      <c r="B5658" t="str">
        <f>Output_Pre!B5658</f>
        <v>Anthony Pardue</v>
      </c>
      <c r="C5658" t="str">
        <f>Output_Pre!C5658</f>
        <v>OL</v>
      </c>
      <c r="D5658">
        <f>Output_Pre!D5658</f>
        <v>1</v>
      </c>
      <c r="E5658">
        <f>Output_Pre!H5658</f>
        <v>6</v>
      </c>
    </row>
    <row r="5659" spans="1:5" x14ac:dyDescent="0.25">
      <c r="A5659" t="str">
        <f>Output_Pre!A5659</f>
        <v>San Jose State</v>
      </c>
      <c r="B5659" t="str">
        <f>Output_Pre!B5659</f>
        <v>Tre White</v>
      </c>
      <c r="C5659" t="str">
        <f>Output_Pre!C5659</f>
        <v>CB</v>
      </c>
      <c r="D5659">
        <f>Output_Pre!D5659</f>
        <v>1</v>
      </c>
      <c r="E5659">
        <f>Output_Pre!H5659</f>
        <v>6</v>
      </c>
    </row>
    <row r="5660" spans="1:5" x14ac:dyDescent="0.25">
      <c r="A5660" t="str">
        <f>Output_Pre!A5660</f>
        <v>Southern Methodist</v>
      </c>
      <c r="B5660" t="str">
        <f>Output_Pre!B5660</f>
        <v>Kadarius Smith</v>
      </c>
      <c r="C5660" t="str">
        <f>Output_Pre!C5660</f>
        <v>OL</v>
      </c>
      <c r="D5660">
        <f>Output_Pre!D5660</f>
        <v>2</v>
      </c>
      <c r="E5660">
        <f>Output_Pre!H5660</f>
        <v>6</v>
      </c>
    </row>
    <row r="5661" spans="1:5" x14ac:dyDescent="0.25">
      <c r="A5661" t="str">
        <f>Output_Pre!A5661</f>
        <v>Southern Methodist</v>
      </c>
      <c r="B5661" t="str">
        <f>Output_Pre!B5661</f>
        <v>Jacob Todora</v>
      </c>
      <c r="C5661" t="str">
        <f>Output_Pre!C5661</f>
        <v>OL</v>
      </c>
      <c r="D5661">
        <f>Output_Pre!D5661</f>
        <v>2</v>
      </c>
      <c r="E5661">
        <f>Output_Pre!H5661</f>
        <v>6</v>
      </c>
    </row>
    <row r="5662" spans="1:5" x14ac:dyDescent="0.25">
      <c r="A5662" t="str">
        <f>Output_Pre!A5662</f>
        <v>Southern Methodist</v>
      </c>
      <c r="B5662" t="str">
        <f>Output_Pre!B5662</f>
        <v>Eric Sutton</v>
      </c>
      <c r="C5662" t="str">
        <f>Output_Pre!C5662</f>
        <v>CB</v>
      </c>
      <c r="D5662">
        <f>Output_Pre!D5662</f>
        <v>3</v>
      </c>
      <c r="E5662">
        <f>Output_Pre!H5662</f>
        <v>6</v>
      </c>
    </row>
    <row r="5663" spans="1:5" x14ac:dyDescent="0.25">
      <c r="A5663" t="str">
        <f>Output_Pre!A5663</f>
        <v>Southern Methodist</v>
      </c>
      <c r="B5663" t="str">
        <f>Output_Pre!B5663</f>
        <v>Armanii Glaspie</v>
      </c>
      <c r="C5663" t="str">
        <f>Output_Pre!C5663</f>
        <v>WR</v>
      </c>
      <c r="D5663">
        <f>Output_Pre!D5663</f>
        <v>3</v>
      </c>
      <c r="E5663">
        <f>Output_Pre!H5663</f>
        <v>7</v>
      </c>
    </row>
    <row r="5664" spans="1:5" x14ac:dyDescent="0.25">
      <c r="A5664" t="str">
        <f>Output_Pre!A5664</f>
        <v>Southern Methodist</v>
      </c>
      <c r="B5664" t="str">
        <f>Output_Pre!B5664</f>
        <v>Mikial Onu</v>
      </c>
      <c r="C5664" t="str">
        <f>Output_Pre!C5664</f>
        <v>S</v>
      </c>
      <c r="D5664">
        <f>Output_Pre!D5664</f>
        <v>3</v>
      </c>
      <c r="E5664">
        <f>Output_Pre!H5664</f>
        <v>7</v>
      </c>
    </row>
    <row r="5665" spans="1:5" x14ac:dyDescent="0.25">
      <c r="A5665" t="str">
        <f>Output_Pre!A5665</f>
        <v>Southern Methodist</v>
      </c>
      <c r="B5665" t="str">
        <f>Output_Pre!B5665</f>
        <v>Trevor Denbow</v>
      </c>
      <c r="C5665" t="str">
        <f>Output_Pre!C5665</f>
        <v>LB</v>
      </c>
      <c r="D5665">
        <f>Output_Pre!D5665</f>
        <v>2</v>
      </c>
      <c r="E5665">
        <f>Output_Pre!H5665</f>
        <v>6</v>
      </c>
    </row>
    <row r="5666" spans="1:5" x14ac:dyDescent="0.25">
      <c r="A5666" t="str">
        <f>Output_Pre!A5666</f>
        <v>Southern Methodist</v>
      </c>
      <c r="B5666" t="str">
        <f>Output_Pre!B5666</f>
        <v>Jordan Wyatt</v>
      </c>
      <c r="C5666" t="str">
        <f>Output_Pre!C5666</f>
        <v>CB</v>
      </c>
      <c r="D5666">
        <f>Output_Pre!D5666</f>
        <v>4</v>
      </c>
      <c r="E5666">
        <f>Output_Pre!H5666</f>
        <v>8</v>
      </c>
    </row>
    <row r="5667" spans="1:5" x14ac:dyDescent="0.25">
      <c r="A5667" t="str">
        <f>Output_Pre!A5667</f>
        <v>Southern Methodist</v>
      </c>
      <c r="B5667" t="str">
        <f>Output_Pre!B5667</f>
        <v>Elijah McQueen</v>
      </c>
      <c r="C5667" t="str">
        <f>Output_Pre!C5667</f>
        <v>S</v>
      </c>
      <c r="D5667">
        <f>Output_Pre!D5667</f>
        <v>2</v>
      </c>
      <c r="E5667">
        <f>Output_Pre!H5667</f>
        <v>6</v>
      </c>
    </row>
    <row r="5668" spans="1:5" x14ac:dyDescent="0.25">
      <c r="A5668" t="str">
        <f>Output_Pre!A5668</f>
        <v>Southern Methodist</v>
      </c>
      <c r="B5668" t="str">
        <f>Output_Pre!B5668</f>
        <v>William Jeanlys</v>
      </c>
      <c r="C5668" t="str">
        <f>Output_Pre!C5668</f>
        <v>CB</v>
      </c>
      <c r="D5668">
        <f>Output_Pre!D5668</f>
        <v>3</v>
      </c>
      <c r="E5668">
        <f>Output_Pre!H5668</f>
        <v>6</v>
      </c>
    </row>
    <row r="5669" spans="1:5" x14ac:dyDescent="0.25">
      <c r="A5669" t="str">
        <f>Output_Pre!A5669</f>
        <v>Southern Methodist</v>
      </c>
      <c r="B5669" t="str">
        <f>Output_Pre!B5669</f>
        <v>Darren Brown</v>
      </c>
      <c r="C5669" t="str">
        <f>Output_Pre!C5669</f>
        <v>DL</v>
      </c>
      <c r="D5669">
        <f>Output_Pre!D5669</f>
        <v>1</v>
      </c>
      <c r="E5669">
        <f>Output_Pre!H5669</f>
        <v>6</v>
      </c>
    </row>
    <row r="5670" spans="1:5" x14ac:dyDescent="0.25">
      <c r="A5670" t="str">
        <f>Output_Pre!A5670</f>
        <v>Southern Methodist</v>
      </c>
      <c r="B5670" t="str">
        <f>Output_Pre!B5670</f>
        <v>Jake Hall</v>
      </c>
      <c r="C5670" t="str">
        <f>Output_Pre!C5670</f>
        <v>DL</v>
      </c>
      <c r="D5670">
        <f>Output_Pre!D5670</f>
        <v>4</v>
      </c>
      <c r="E5670">
        <f>Output_Pre!H5670</f>
        <v>6</v>
      </c>
    </row>
    <row r="5671" spans="1:5" x14ac:dyDescent="0.25">
      <c r="A5671" t="str">
        <f>Output_Pre!A5671</f>
        <v>Southern Methodist</v>
      </c>
      <c r="B5671" t="str">
        <f>Output_Pre!B5671</f>
        <v>Chad Pursley</v>
      </c>
      <c r="C5671" t="str">
        <f>Output_Pre!C5671</f>
        <v>OL</v>
      </c>
      <c r="D5671">
        <f>Output_Pre!D5671</f>
        <v>4</v>
      </c>
      <c r="E5671">
        <f>Output_Pre!H5671</f>
        <v>7</v>
      </c>
    </row>
    <row r="5672" spans="1:5" x14ac:dyDescent="0.25">
      <c r="A5672" t="str">
        <f>Output_Pre!A5672</f>
        <v>Southern Methodist</v>
      </c>
      <c r="B5672" t="str">
        <f>Output_Pre!B5672</f>
        <v>Collin Rock</v>
      </c>
      <c r="C5672" t="str">
        <f>Output_Pre!C5672</f>
        <v>S</v>
      </c>
      <c r="D5672">
        <f>Output_Pre!D5672</f>
        <v>2</v>
      </c>
      <c r="E5672">
        <f>Output_Pre!H5672</f>
        <v>6</v>
      </c>
    </row>
    <row r="5673" spans="1:5" x14ac:dyDescent="0.25">
      <c r="A5673" t="str">
        <f>Output_Pre!A5673</f>
        <v>Southern Methodist</v>
      </c>
      <c r="B5673" t="str">
        <f>Output_Pre!B5673</f>
        <v>Kyran Mitchell</v>
      </c>
      <c r="C5673" t="str">
        <f>Output_Pre!C5673</f>
        <v>LB</v>
      </c>
      <c r="D5673">
        <f>Output_Pre!D5673</f>
        <v>4</v>
      </c>
      <c r="E5673">
        <f>Output_Pre!H5673</f>
        <v>8</v>
      </c>
    </row>
    <row r="5674" spans="1:5" x14ac:dyDescent="0.25">
      <c r="A5674" t="str">
        <f>Output_Pre!A5674</f>
        <v>Southern Methodist</v>
      </c>
      <c r="B5674" t="str">
        <f>Output_Pre!B5674</f>
        <v>Myron Gailliard</v>
      </c>
      <c r="C5674" t="str">
        <f>Output_Pre!C5674</f>
        <v>WR</v>
      </c>
      <c r="D5674">
        <f>Output_Pre!D5674</f>
        <v>3</v>
      </c>
      <c r="E5674">
        <f>Output_Pre!H5674</f>
        <v>7</v>
      </c>
    </row>
    <row r="5675" spans="1:5" x14ac:dyDescent="0.25">
      <c r="A5675" t="str">
        <f>Output_Pre!A5675</f>
        <v>Southern Methodist</v>
      </c>
      <c r="B5675" t="str">
        <f>Output_Pre!B5675</f>
        <v>Christian Davis</v>
      </c>
      <c r="C5675" t="str">
        <f>Output_Pre!C5675</f>
        <v>CB</v>
      </c>
      <c r="D5675">
        <f>Output_Pre!D5675</f>
        <v>3</v>
      </c>
      <c r="E5675">
        <f>Output_Pre!H5675</f>
        <v>7</v>
      </c>
    </row>
    <row r="5676" spans="1:5" x14ac:dyDescent="0.25">
      <c r="A5676" t="str">
        <f>Output_Pre!A5676</f>
        <v>Southern Methodist</v>
      </c>
      <c r="B5676" t="str">
        <f>Output_Pre!B5676</f>
        <v>Michael Salerno</v>
      </c>
      <c r="C5676" t="str">
        <f>Output_Pre!C5676</f>
        <v>S</v>
      </c>
      <c r="D5676">
        <f>Output_Pre!D5676</f>
        <v>1</v>
      </c>
      <c r="E5676">
        <f>Output_Pre!H5676</f>
        <v>6</v>
      </c>
    </row>
    <row r="5677" spans="1:5" x14ac:dyDescent="0.25">
      <c r="A5677" t="str">
        <f>Output_Pre!A5677</f>
        <v>Southern Methodist</v>
      </c>
      <c r="B5677" t="str">
        <f>Output_Pre!B5677</f>
        <v>Turner Coxe</v>
      </c>
      <c r="C5677" t="str">
        <f>Output_Pre!C5677</f>
        <v>DL</v>
      </c>
      <c r="D5677">
        <f>Output_Pre!D5677</f>
        <v>1</v>
      </c>
      <c r="E5677">
        <f>Output_Pre!H5677</f>
        <v>6</v>
      </c>
    </row>
    <row r="5678" spans="1:5" x14ac:dyDescent="0.25">
      <c r="A5678" t="str">
        <f>Output_Pre!A5678</f>
        <v>Southern Methodist</v>
      </c>
      <c r="B5678" t="str">
        <f>Output_Pre!B5678</f>
        <v>Chris Biggurs</v>
      </c>
      <c r="C5678" t="str">
        <f>Output_Pre!C5678</f>
        <v>DL</v>
      </c>
      <c r="D5678">
        <f>Output_Pre!D5678</f>
        <v>3</v>
      </c>
      <c r="E5678">
        <f>Output_Pre!H5678</f>
        <v>6</v>
      </c>
    </row>
    <row r="5679" spans="1:5" x14ac:dyDescent="0.25">
      <c r="A5679" t="str">
        <f>Output_Pre!A5679</f>
        <v>Southern Methodist</v>
      </c>
      <c r="B5679" t="str">
        <f>Output_Pre!B5679</f>
        <v>Xavier Jones</v>
      </c>
      <c r="C5679" t="str">
        <f>Output_Pre!C5679</f>
        <v>RB</v>
      </c>
      <c r="D5679">
        <f>Output_Pre!D5679</f>
        <v>3</v>
      </c>
      <c r="E5679">
        <f>Output_Pre!H5679</f>
        <v>8</v>
      </c>
    </row>
    <row r="5680" spans="1:5" x14ac:dyDescent="0.25">
      <c r="A5680" t="str">
        <f>Output_Pre!A5680</f>
        <v>Southern Methodist</v>
      </c>
      <c r="B5680" t="str">
        <f>Output_Pre!B5680</f>
        <v>Ke'Mon Freeman</v>
      </c>
      <c r="C5680" t="str">
        <f>Output_Pre!C5680</f>
        <v>RB</v>
      </c>
      <c r="D5680">
        <f>Output_Pre!D5680</f>
        <v>3</v>
      </c>
      <c r="E5680">
        <f>Output_Pre!H5680</f>
        <v>7</v>
      </c>
    </row>
    <row r="5681" spans="1:5" x14ac:dyDescent="0.25">
      <c r="A5681" t="str">
        <f>Output_Pre!A5681</f>
        <v>Southern Methodist</v>
      </c>
      <c r="B5681" t="str">
        <f>Output_Pre!B5681</f>
        <v>Kyle Blaskovich</v>
      </c>
      <c r="C5681" t="str">
        <f>Output_Pre!C5681</f>
        <v>LB</v>
      </c>
      <c r="D5681">
        <f>Output_Pre!D5681</f>
        <v>1</v>
      </c>
      <c r="E5681">
        <f>Output_Pre!H5681</f>
        <v>6</v>
      </c>
    </row>
    <row r="5682" spans="1:5" x14ac:dyDescent="0.25">
      <c r="A5682" t="str">
        <f>Output_Pre!A5682</f>
        <v>Southern Methodist</v>
      </c>
      <c r="B5682" t="str">
        <f>Output_Pre!B5682</f>
        <v>Ben Hicks</v>
      </c>
      <c r="C5682" t="str">
        <f>Output_Pre!C5682</f>
        <v>QB</v>
      </c>
      <c r="D5682">
        <f>Output_Pre!D5682</f>
        <v>3</v>
      </c>
      <c r="E5682">
        <f>Output_Pre!H5682</f>
        <v>7</v>
      </c>
    </row>
    <row r="5683" spans="1:5" x14ac:dyDescent="0.25">
      <c r="A5683" t="str">
        <f>Output_Pre!A5683</f>
        <v>Southern Methodist</v>
      </c>
      <c r="B5683" t="str">
        <f>Output_Pre!B5683</f>
        <v>Ar'mani Johnson</v>
      </c>
      <c r="C5683" t="str">
        <f>Output_Pre!C5683</f>
        <v>CB</v>
      </c>
      <c r="D5683">
        <f>Output_Pre!D5683</f>
        <v>1</v>
      </c>
      <c r="E5683">
        <f>Output_Pre!H5683</f>
        <v>6</v>
      </c>
    </row>
    <row r="5684" spans="1:5" x14ac:dyDescent="0.25">
      <c r="A5684" t="str">
        <f>Output_Pre!A5684</f>
        <v>Southern Methodist</v>
      </c>
      <c r="B5684" t="str">
        <f>Output_Pre!B5684</f>
        <v>Demerick Gary</v>
      </c>
      <c r="C5684" t="str">
        <f>Output_Pre!C5684</f>
        <v>DL</v>
      </c>
      <c r="D5684">
        <f>Output_Pre!D5684</f>
        <v>3</v>
      </c>
      <c r="E5684">
        <f>Output_Pre!H5684</f>
        <v>7</v>
      </c>
    </row>
    <row r="5685" spans="1:5" x14ac:dyDescent="0.25">
      <c r="A5685" t="str">
        <f>Output_Pre!A5685</f>
        <v>Southern Methodist</v>
      </c>
      <c r="B5685" t="str">
        <f>Output_Pre!B5685</f>
        <v>Joshua Shelmire</v>
      </c>
      <c r="C5685" t="str">
        <f>Output_Pre!C5685</f>
        <v>WR</v>
      </c>
      <c r="D5685">
        <f>Output_Pre!D5685</f>
        <v>2</v>
      </c>
      <c r="E5685">
        <f>Output_Pre!H5685</f>
        <v>6</v>
      </c>
    </row>
    <row r="5686" spans="1:5" x14ac:dyDescent="0.25">
      <c r="A5686" t="str">
        <f>Output_Pre!A5686</f>
        <v>Southern Methodist</v>
      </c>
      <c r="B5686" t="str">
        <f>Output_Pre!B5686</f>
        <v>Nick Dennis</v>
      </c>
      <c r="C5686" t="str">
        <f>Output_Pre!C5686</f>
        <v>OL</v>
      </c>
      <c r="D5686">
        <f>Output_Pre!D5686</f>
        <v>3</v>
      </c>
      <c r="E5686">
        <f>Output_Pre!H5686</f>
        <v>6</v>
      </c>
    </row>
    <row r="5687" spans="1:5" x14ac:dyDescent="0.25">
      <c r="A5687" t="str">
        <f>Output_Pre!A5687</f>
        <v>Southern Methodist</v>
      </c>
      <c r="B5687" t="str">
        <f>Output_Pre!B5687</f>
        <v>Pono Davis</v>
      </c>
      <c r="C5687" t="str">
        <f>Output_Pre!C5687</f>
        <v>DL</v>
      </c>
      <c r="D5687">
        <f>Output_Pre!D5687</f>
        <v>3</v>
      </c>
      <c r="E5687">
        <f>Output_Pre!H5687</f>
        <v>6</v>
      </c>
    </row>
    <row r="5688" spans="1:5" x14ac:dyDescent="0.25">
      <c r="A5688" t="str">
        <f>Output_Pre!A5688</f>
        <v>Southern Methodist</v>
      </c>
      <c r="B5688" t="str">
        <f>Output_Pre!B5688</f>
        <v>Toby Ndukwe</v>
      </c>
      <c r="C5688" t="str">
        <f>Output_Pre!C5688</f>
        <v>DL</v>
      </c>
      <c r="D5688">
        <f>Output_Pre!D5688</f>
        <v>1</v>
      </c>
      <c r="E5688">
        <f>Output_Pre!H5688</f>
        <v>6</v>
      </c>
    </row>
    <row r="5689" spans="1:5" x14ac:dyDescent="0.25">
      <c r="A5689" t="str">
        <f>Output_Pre!A5689</f>
        <v>Southern Methodist</v>
      </c>
      <c r="B5689" t="str">
        <f>Output_Pre!B5689</f>
        <v>Tyler Page</v>
      </c>
      <c r="C5689" t="str">
        <f>Output_Pre!C5689</f>
        <v>WR</v>
      </c>
      <c r="D5689">
        <f>Output_Pre!D5689</f>
        <v>2</v>
      </c>
      <c r="E5689">
        <f>Output_Pre!H5689</f>
        <v>6</v>
      </c>
    </row>
    <row r="5690" spans="1:5" x14ac:dyDescent="0.25">
      <c r="A5690" t="str">
        <f>Output_Pre!A5690</f>
        <v>Southern Methodist</v>
      </c>
      <c r="B5690" t="str">
        <f>Output_Pre!B5690</f>
        <v>Nick Natour</v>
      </c>
      <c r="C5690" t="str">
        <f>Output_Pre!C5690</f>
        <v>OL</v>
      </c>
      <c r="D5690">
        <f>Output_Pre!D5690</f>
        <v>4</v>
      </c>
      <c r="E5690">
        <f>Output_Pre!H5690</f>
        <v>6</v>
      </c>
    </row>
    <row r="5691" spans="1:5" x14ac:dyDescent="0.25">
      <c r="A5691" t="str">
        <f>Output_Pre!A5691</f>
        <v>Southern Methodist</v>
      </c>
      <c r="B5691" t="str">
        <f>Output_Pre!B5691</f>
        <v>Ryan Becker</v>
      </c>
      <c r="C5691" t="str">
        <f>Output_Pre!C5691</f>
        <v>TE</v>
      </c>
      <c r="D5691">
        <f>Output_Pre!D5691</f>
        <v>3</v>
      </c>
      <c r="E5691">
        <f>Output_Pre!H5691</f>
        <v>6</v>
      </c>
    </row>
    <row r="5692" spans="1:5" x14ac:dyDescent="0.25">
      <c r="A5692" t="str">
        <f>Output_Pre!A5692</f>
        <v>Southern Methodist</v>
      </c>
      <c r="B5692" t="str">
        <f>Output_Pre!B5692</f>
        <v>Tamerik Williams</v>
      </c>
      <c r="C5692" t="str">
        <f>Output_Pre!C5692</f>
        <v>RB</v>
      </c>
      <c r="D5692">
        <f>Output_Pre!D5692</f>
        <v>1</v>
      </c>
      <c r="E5692">
        <f>Output_Pre!H5692</f>
        <v>6</v>
      </c>
    </row>
    <row r="5693" spans="1:5" x14ac:dyDescent="0.25">
      <c r="A5693" t="str">
        <f>Output_Pre!A5693</f>
        <v>Southern Methodist</v>
      </c>
      <c r="B5693" t="str">
        <f>Output_Pre!B5693</f>
        <v>Delontae Scott</v>
      </c>
      <c r="C5693" t="str">
        <f>Output_Pre!C5693</f>
        <v>DL</v>
      </c>
      <c r="D5693">
        <f>Output_Pre!D5693</f>
        <v>3</v>
      </c>
      <c r="E5693">
        <f>Output_Pre!H5693</f>
        <v>6</v>
      </c>
    </row>
    <row r="5694" spans="1:5" x14ac:dyDescent="0.25">
      <c r="A5694" t="str">
        <f>Output_Pre!A5694</f>
        <v>Southern Methodist</v>
      </c>
      <c r="B5694" t="str">
        <f>Output_Pre!B5694</f>
        <v>Brandon Benson</v>
      </c>
      <c r="C5694" t="str">
        <f>Output_Pre!C5694</f>
        <v>WR</v>
      </c>
      <c r="D5694">
        <f>Output_Pre!D5694</f>
        <v>2</v>
      </c>
      <c r="E5694">
        <f>Output_Pre!H5694</f>
        <v>6</v>
      </c>
    </row>
    <row r="5695" spans="1:5" x14ac:dyDescent="0.25">
      <c r="A5695" t="str">
        <f>Output_Pre!A5695</f>
        <v>Southern Methodist</v>
      </c>
      <c r="B5695" t="str">
        <f>Output_Pre!B5695</f>
        <v>Myles Duke</v>
      </c>
      <c r="C5695" t="str">
        <f>Output_Pre!C5695</f>
        <v>LB</v>
      </c>
      <c r="D5695">
        <f>Output_Pre!D5695</f>
        <v>2</v>
      </c>
      <c r="E5695">
        <f>Output_Pre!H5695</f>
        <v>6</v>
      </c>
    </row>
    <row r="5696" spans="1:5" x14ac:dyDescent="0.25">
      <c r="A5696" t="str">
        <f>Output_Pre!A5696</f>
        <v>Southern Methodist</v>
      </c>
      <c r="B5696" t="str">
        <f>Output_Pre!B5696</f>
        <v>Noah Spears</v>
      </c>
      <c r="C5696" t="str">
        <f>Output_Pre!C5696</f>
        <v>LB</v>
      </c>
      <c r="D5696">
        <f>Output_Pre!D5696</f>
        <v>2</v>
      </c>
      <c r="E5696">
        <f>Output_Pre!H5696</f>
        <v>6</v>
      </c>
    </row>
    <row r="5697" spans="1:5" x14ac:dyDescent="0.25">
      <c r="A5697" t="str">
        <f>Output_Pre!A5697</f>
        <v>Southern Methodist</v>
      </c>
      <c r="B5697" t="str">
        <f>Output_Pre!B5697</f>
        <v>Harrison Loveless</v>
      </c>
      <c r="C5697" t="str">
        <f>Output_Pre!C5697</f>
        <v>DL</v>
      </c>
      <c r="D5697">
        <f>Output_Pre!D5697</f>
        <v>1</v>
      </c>
      <c r="E5697">
        <f>Output_Pre!H5697</f>
        <v>6</v>
      </c>
    </row>
    <row r="5698" spans="1:5" x14ac:dyDescent="0.25">
      <c r="A5698" t="str">
        <f>Output_Pre!A5698</f>
        <v>Southern Methodist</v>
      </c>
      <c r="B5698" t="str">
        <f>Output_Pre!B5698</f>
        <v>Austin Upshaw</v>
      </c>
      <c r="C5698" t="str">
        <f>Output_Pre!C5698</f>
        <v>QB</v>
      </c>
      <c r="D5698">
        <f>Output_Pre!D5698</f>
        <v>1</v>
      </c>
      <c r="E5698">
        <f>Output_Pre!H5698</f>
        <v>6</v>
      </c>
    </row>
    <row r="5699" spans="1:5" x14ac:dyDescent="0.25">
      <c r="A5699" t="str">
        <f>Output_Pre!A5699</f>
        <v>Southern Methodist</v>
      </c>
      <c r="B5699" t="str">
        <f>Output_Pre!B5699</f>
        <v>Jamie Sackville</v>
      </c>
      <c r="C5699" t="str">
        <f>Output_Pre!C5699</f>
        <v>K</v>
      </c>
      <c r="D5699">
        <f>Output_Pre!D5699</f>
        <v>3</v>
      </c>
      <c r="E5699">
        <f>Output_Pre!H5699</f>
        <v>7</v>
      </c>
    </row>
    <row r="5700" spans="1:5" x14ac:dyDescent="0.25">
      <c r="A5700" t="str">
        <f>Output_Pre!A5700</f>
        <v>Southern Methodist</v>
      </c>
      <c r="B5700" t="str">
        <f>Output_Pre!B5700</f>
        <v>William Brown</v>
      </c>
      <c r="C5700" t="str">
        <f>Output_Pre!C5700</f>
        <v>QB</v>
      </c>
      <c r="D5700">
        <f>Output_Pre!D5700</f>
        <v>1</v>
      </c>
      <c r="E5700">
        <f>Output_Pre!H5700</f>
        <v>6</v>
      </c>
    </row>
    <row r="5701" spans="1:5" x14ac:dyDescent="0.25">
      <c r="A5701" t="str">
        <f>Output_Pre!A5701</f>
        <v>Southern Methodist</v>
      </c>
      <c r="B5701" t="str">
        <f>Output_Pre!B5701</f>
        <v>Judah Bell</v>
      </c>
      <c r="C5701" t="str">
        <f>Output_Pre!C5701</f>
        <v>WR</v>
      </c>
      <c r="D5701">
        <f>Output_Pre!D5701</f>
        <v>1</v>
      </c>
      <c r="E5701">
        <f>Output_Pre!H5701</f>
        <v>6</v>
      </c>
    </row>
    <row r="5702" spans="1:5" x14ac:dyDescent="0.25">
      <c r="A5702" t="str">
        <f>Output_Pre!A5702</f>
        <v>Southern Methodist</v>
      </c>
      <c r="B5702" t="str">
        <f>Output_Pre!B5702</f>
        <v>Bryce Wilds</v>
      </c>
      <c r="C5702" t="str">
        <f>Output_Pre!C5702</f>
        <v>OL</v>
      </c>
      <c r="D5702">
        <f>Output_Pre!D5702</f>
        <v>3</v>
      </c>
      <c r="E5702">
        <f>Output_Pre!H5702</f>
        <v>7</v>
      </c>
    </row>
    <row r="5703" spans="1:5" x14ac:dyDescent="0.25">
      <c r="A5703" t="str">
        <f>Output_Pre!A5703</f>
        <v>Southern Methodist</v>
      </c>
      <c r="B5703" t="str">
        <f>Output_Pre!B5703</f>
        <v>Jacob Oehrlein</v>
      </c>
      <c r="C5703" t="str">
        <f>Output_Pre!C5703</f>
        <v>QB</v>
      </c>
      <c r="D5703">
        <f>Output_Pre!D5703</f>
        <v>1</v>
      </c>
      <c r="E5703">
        <f>Output_Pre!H5703</f>
        <v>6</v>
      </c>
    </row>
    <row r="5704" spans="1:5" x14ac:dyDescent="0.25">
      <c r="A5704" t="str">
        <f>Output_Pre!A5704</f>
        <v>Southern Methodist</v>
      </c>
      <c r="B5704" t="str">
        <f>Output_Pre!B5704</f>
        <v>Shabazz Dotson</v>
      </c>
      <c r="C5704" t="str">
        <f>Output_Pre!C5704</f>
        <v>DL</v>
      </c>
      <c r="D5704">
        <f>Output_Pre!D5704</f>
        <v>1</v>
      </c>
      <c r="E5704">
        <f>Output_Pre!H5704</f>
        <v>6</v>
      </c>
    </row>
    <row r="5705" spans="1:5" x14ac:dyDescent="0.25">
      <c r="A5705" t="str">
        <f>Output_Pre!A5705</f>
        <v>Southern Methodist</v>
      </c>
      <c r="B5705" t="str">
        <f>Output_Pre!B5705</f>
        <v>Justin Guy-Robinson</v>
      </c>
      <c r="C5705" t="str">
        <f>Output_Pre!C5705</f>
        <v>CB</v>
      </c>
      <c r="D5705">
        <f>Output_Pre!D5705</f>
        <v>2</v>
      </c>
      <c r="E5705">
        <f>Output_Pre!H5705</f>
        <v>6</v>
      </c>
    </row>
    <row r="5706" spans="1:5" x14ac:dyDescent="0.25">
      <c r="A5706" t="str">
        <f>Output_Pre!A5706</f>
        <v>Southern Methodist</v>
      </c>
      <c r="B5706" t="str">
        <f>Output_Pre!B5706</f>
        <v>Hayden Howerton</v>
      </c>
      <c r="C5706" t="str">
        <f>Output_Pre!C5706</f>
        <v>OL</v>
      </c>
      <c r="D5706">
        <f>Output_Pre!D5706</f>
        <v>2</v>
      </c>
      <c r="E5706">
        <f>Output_Pre!H5706</f>
        <v>6</v>
      </c>
    </row>
    <row r="5707" spans="1:5" x14ac:dyDescent="0.25">
      <c r="A5707" t="str">
        <f>Output_Pre!A5707</f>
        <v>Southern Methodist</v>
      </c>
      <c r="B5707" t="str">
        <f>Output_Pre!B5707</f>
        <v>Levon Livingston</v>
      </c>
      <c r="C5707" t="str">
        <f>Output_Pre!C5707</f>
        <v>OL</v>
      </c>
      <c r="D5707">
        <f>Output_Pre!D5707</f>
        <v>3</v>
      </c>
      <c r="E5707">
        <f>Output_Pre!H5707</f>
        <v>6</v>
      </c>
    </row>
    <row r="5708" spans="1:5" x14ac:dyDescent="0.25">
      <c r="A5708" t="str">
        <f>Output_Pre!A5708</f>
        <v>Southern Methodist</v>
      </c>
      <c r="B5708" t="str">
        <f>Output_Pre!B5708</f>
        <v>Beau Morris</v>
      </c>
      <c r="C5708" t="str">
        <f>Output_Pre!C5708</f>
        <v>OL</v>
      </c>
      <c r="D5708">
        <f>Output_Pre!D5708</f>
        <v>2</v>
      </c>
      <c r="E5708">
        <f>Output_Pre!H5708</f>
        <v>6</v>
      </c>
    </row>
    <row r="5709" spans="1:5" x14ac:dyDescent="0.25">
      <c r="A5709" t="str">
        <f>Output_Pre!A5709</f>
        <v>Southern Methodist</v>
      </c>
      <c r="B5709" t="str">
        <f>Output_Pre!B5709</f>
        <v>Jordon Williams</v>
      </c>
      <c r="C5709" t="str">
        <f>Output_Pre!C5709</f>
        <v>LB</v>
      </c>
      <c r="D5709">
        <f>Output_Pre!D5709</f>
        <v>3</v>
      </c>
      <c r="E5709">
        <f>Output_Pre!H5709</f>
        <v>6</v>
      </c>
    </row>
    <row r="5710" spans="1:5" x14ac:dyDescent="0.25">
      <c r="A5710" t="str">
        <f>Output_Pre!A5710</f>
        <v>Southern Methodist</v>
      </c>
      <c r="B5710" t="str">
        <f>Output_Pre!B5710</f>
        <v>Harrison Barton</v>
      </c>
      <c r="C5710" t="str">
        <f>Output_Pre!C5710</f>
        <v>OL</v>
      </c>
      <c r="D5710">
        <f>Output_Pre!D5710</f>
        <v>2</v>
      </c>
      <c r="E5710">
        <f>Output_Pre!H5710</f>
        <v>6</v>
      </c>
    </row>
    <row r="5711" spans="1:5" x14ac:dyDescent="0.25">
      <c r="A5711" t="str">
        <f>Output_Pre!A5711</f>
        <v>Southern Methodist</v>
      </c>
      <c r="B5711" t="str">
        <f>Output_Pre!B5711</f>
        <v>Jordan Ward</v>
      </c>
      <c r="C5711" t="str">
        <f>Output_Pre!C5711</f>
        <v>LB</v>
      </c>
      <c r="D5711">
        <f>Output_Pre!D5711</f>
        <v>3</v>
      </c>
      <c r="E5711">
        <f>Output_Pre!H5711</f>
        <v>6</v>
      </c>
    </row>
    <row r="5712" spans="1:5" x14ac:dyDescent="0.25">
      <c r="A5712" t="str">
        <f>Output_Pre!A5712</f>
        <v>Southern Methodist</v>
      </c>
      <c r="B5712" t="str">
        <f>Output_Pre!B5712</f>
        <v>Braeden West</v>
      </c>
      <c r="C5712" t="str">
        <f>Output_Pre!C5712</f>
        <v>RB</v>
      </c>
      <c r="D5712">
        <f>Output_Pre!D5712</f>
        <v>4</v>
      </c>
      <c r="E5712">
        <f>Output_Pre!H5712</f>
        <v>8</v>
      </c>
    </row>
    <row r="5713" spans="1:5" x14ac:dyDescent="0.25">
      <c r="A5713" t="str">
        <f>Output_Pre!A5713</f>
        <v>Southern Methodist</v>
      </c>
      <c r="B5713" t="str">
        <f>Output_Pre!B5713</f>
        <v>Rodney Clemons</v>
      </c>
      <c r="C5713" t="str">
        <f>Output_Pre!C5713</f>
        <v>S</v>
      </c>
      <c r="D5713">
        <f>Output_Pre!D5713</f>
        <v>3</v>
      </c>
      <c r="E5713">
        <f>Output_Pre!H5713</f>
        <v>7</v>
      </c>
    </row>
    <row r="5714" spans="1:5" x14ac:dyDescent="0.25">
      <c r="A5714" t="str">
        <f>Output_Pre!A5714</f>
        <v>Southern Methodist</v>
      </c>
      <c r="B5714" t="str">
        <f>Output_Pre!B5714</f>
        <v>Hunter Thedford</v>
      </c>
      <c r="C5714" t="str">
        <f>Output_Pre!C5714</f>
        <v>TE</v>
      </c>
      <c r="D5714">
        <f>Output_Pre!D5714</f>
        <v>3</v>
      </c>
      <c r="E5714">
        <f>Output_Pre!H5714</f>
        <v>6</v>
      </c>
    </row>
    <row r="5715" spans="1:5" x14ac:dyDescent="0.25">
      <c r="A5715" t="str">
        <f>Output_Pre!A5715</f>
        <v>Southern Methodist</v>
      </c>
      <c r="B5715" t="str">
        <f>Output_Pre!B5715</f>
        <v>Noah Westerfield</v>
      </c>
      <c r="C5715" t="str">
        <f>Output_Pre!C5715</f>
        <v>DL</v>
      </c>
      <c r="D5715">
        <f>Output_Pre!D5715</f>
        <v>4</v>
      </c>
      <c r="E5715">
        <f>Output_Pre!H5715</f>
        <v>7</v>
      </c>
    </row>
    <row r="5716" spans="1:5" x14ac:dyDescent="0.25">
      <c r="A5716" t="str">
        <f>Output_Pre!A5716</f>
        <v>Southern Methodist</v>
      </c>
      <c r="B5716" t="str">
        <f>Output_Pre!B5716</f>
        <v>Robert Hayes</v>
      </c>
      <c r="C5716" t="str">
        <f>Output_Pre!C5716</f>
        <v>CB</v>
      </c>
      <c r="D5716">
        <f>Output_Pre!D5716</f>
        <v>3</v>
      </c>
      <c r="E5716">
        <f>Output_Pre!H5716</f>
        <v>6</v>
      </c>
    </row>
    <row r="5717" spans="1:5" x14ac:dyDescent="0.25">
      <c r="A5717" t="str">
        <f>Output_Pre!A5717</f>
        <v>Southern Methodist</v>
      </c>
      <c r="B5717" t="str">
        <f>Output_Pre!B5717</f>
        <v>CJ Sanders</v>
      </c>
      <c r="C5717" t="str">
        <f>Output_Pre!C5717</f>
        <v>WR</v>
      </c>
      <c r="D5717">
        <f>Output_Pre!D5717</f>
        <v>4</v>
      </c>
      <c r="E5717">
        <f>Output_Pre!H5717</f>
        <v>8</v>
      </c>
    </row>
    <row r="5718" spans="1:5" x14ac:dyDescent="0.25">
      <c r="A5718" t="str">
        <f>Output_Pre!A5718</f>
        <v>Southern Methodist</v>
      </c>
      <c r="B5718" t="str">
        <f>Output_Pre!B5718</f>
        <v>Reggie Roberson</v>
      </c>
      <c r="C5718" t="str">
        <f>Output_Pre!C5718</f>
        <v>WR</v>
      </c>
      <c r="D5718">
        <f>Output_Pre!D5718</f>
        <v>2</v>
      </c>
      <c r="E5718">
        <f>Output_Pre!H5718</f>
        <v>7</v>
      </c>
    </row>
    <row r="5719" spans="1:5" x14ac:dyDescent="0.25">
      <c r="A5719" t="str">
        <f>Output_Pre!A5719</f>
        <v>Southern Methodist</v>
      </c>
      <c r="B5719" t="str">
        <f>Output_Pre!B5719</f>
        <v>Ken McLaurin</v>
      </c>
      <c r="C5719" t="str">
        <f>Output_Pre!C5719</f>
        <v>DL</v>
      </c>
      <c r="D5719">
        <f>Output_Pre!D5719</f>
        <v>2</v>
      </c>
      <c r="E5719">
        <f>Output_Pre!H5719</f>
        <v>6</v>
      </c>
    </row>
    <row r="5720" spans="1:5" x14ac:dyDescent="0.25">
      <c r="A5720" t="str">
        <f>Output_Pre!A5720</f>
        <v>Southern Methodist</v>
      </c>
      <c r="B5720" t="str">
        <f>Output_Pre!B5720</f>
        <v>Treveon Johnson</v>
      </c>
      <c r="C5720" t="str">
        <f>Output_Pre!C5720</f>
        <v>WR</v>
      </c>
      <c r="D5720">
        <f>Output_Pre!D5720</f>
        <v>1</v>
      </c>
      <c r="E5720">
        <f>Output_Pre!H5720</f>
        <v>6</v>
      </c>
    </row>
    <row r="5721" spans="1:5" x14ac:dyDescent="0.25">
      <c r="A5721" t="str">
        <f>Output_Pre!A5721</f>
        <v>Southern Methodist</v>
      </c>
      <c r="B5721" t="str">
        <f>Output_Pre!B5721</f>
        <v>Kevin Johnson</v>
      </c>
      <c r="C5721" t="str">
        <f>Output_Pre!C5721</f>
        <v>S</v>
      </c>
      <c r="D5721">
        <f>Output_Pre!D5721</f>
        <v>3</v>
      </c>
      <c r="E5721">
        <f>Output_Pre!H5721</f>
        <v>6</v>
      </c>
    </row>
    <row r="5722" spans="1:5" x14ac:dyDescent="0.25">
      <c r="A5722" t="str">
        <f>Output_Pre!A5722</f>
        <v>Southern Methodist</v>
      </c>
      <c r="B5722" t="str">
        <f>Output_Pre!B5722</f>
        <v>Kevin Robledo</v>
      </c>
      <c r="C5722" t="str">
        <f>Output_Pre!C5722</f>
        <v>K</v>
      </c>
      <c r="D5722">
        <f>Output_Pre!D5722</f>
        <v>3</v>
      </c>
      <c r="E5722">
        <f>Output_Pre!H5722</f>
        <v>7</v>
      </c>
    </row>
    <row r="5723" spans="1:5" x14ac:dyDescent="0.25">
      <c r="A5723" t="str">
        <f>Output_Pre!A5723</f>
        <v>Southern Methodist</v>
      </c>
      <c r="B5723" t="str">
        <f>Output_Pre!B5723</f>
        <v>Tyeson Neals</v>
      </c>
      <c r="C5723" t="str">
        <f>Output_Pre!C5723</f>
        <v>DL</v>
      </c>
      <c r="D5723">
        <f>Output_Pre!D5723</f>
        <v>3</v>
      </c>
      <c r="E5723">
        <f>Output_Pre!H5723</f>
        <v>6</v>
      </c>
    </row>
    <row r="5724" spans="1:5" x14ac:dyDescent="0.25">
      <c r="A5724" t="str">
        <f>Output_Pre!A5724</f>
        <v>Southern Methodist</v>
      </c>
      <c r="B5724" t="str">
        <f>Output_Pre!B5724</f>
        <v>Ben Redding</v>
      </c>
      <c r="C5724" t="str">
        <f>Output_Pre!C5724</f>
        <v>TE</v>
      </c>
      <c r="D5724">
        <f>Output_Pre!D5724</f>
        <v>1</v>
      </c>
      <c r="E5724">
        <f>Output_Pre!H5724</f>
        <v>6</v>
      </c>
    </row>
    <row r="5725" spans="1:5" x14ac:dyDescent="0.25">
      <c r="A5725" t="str">
        <f>Output_Pre!A5725</f>
        <v>Southern Methodist</v>
      </c>
      <c r="B5725" t="str">
        <f>Output_Pre!B5725</f>
        <v>James Proche</v>
      </c>
      <c r="C5725" t="str">
        <f>Output_Pre!C5725</f>
        <v>WR</v>
      </c>
      <c r="D5725">
        <f>Output_Pre!D5725</f>
        <v>3</v>
      </c>
      <c r="E5725">
        <f>Output_Pre!H5725</f>
        <v>8</v>
      </c>
    </row>
    <row r="5726" spans="1:5" x14ac:dyDescent="0.25">
      <c r="A5726" t="str">
        <f>Output_Pre!A5726</f>
        <v>Southern Methodist</v>
      </c>
      <c r="B5726" t="str">
        <f>Output_Pre!B5726</f>
        <v>Alan Ali</v>
      </c>
      <c r="C5726" t="str">
        <f>Output_Pre!C5726</f>
        <v>OL</v>
      </c>
      <c r="D5726">
        <f>Output_Pre!D5726</f>
        <v>1</v>
      </c>
      <c r="E5726">
        <f>Output_Pre!H5726</f>
        <v>6</v>
      </c>
    </row>
    <row r="5727" spans="1:5" x14ac:dyDescent="0.25">
      <c r="A5727" t="str">
        <f>Output_Pre!A5727</f>
        <v>Southern Methodist</v>
      </c>
      <c r="B5727" t="str">
        <f>Output_Pre!B5727</f>
        <v>Matt McNew</v>
      </c>
      <c r="C5727" t="str">
        <f>Output_Pre!C5727</f>
        <v>LB</v>
      </c>
      <c r="D5727">
        <f>Output_Pre!D5727</f>
        <v>3</v>
      </c>
      <c r="E5727">
        <f>Output_Pre!H5727</f>
        <v>6</v>
      </c>
    </row>
    <row r="5728" spans="1:5" x14ac:dyDescent="0.25">
      <c r="A5728" t="str">
        <f>Output_Pre!A5728</f>
        <v>Southern Methodist</v>
      </c>
      <c r="B5728" t="str">
        <f>Output_Pre!B5728</f>
        <v>Richard Moore</v>
      </c>
      <c r="C5728" t="str">
        <f>Output_Pre!C5728</f>
        <v>LB</v>
      </c>
      <c r="D5728">
        <f>Output_Pre!D5728</f>
        <v>3</v>
      </c>
      <c r="E5728">
        <f>Output_Pre!H5728</f>
        <v>7</v>
      </c>
    </row>
    <row r="5729" spans="1:5" x14ac:dyDescent="0.25">
      <c r="A5729" t="str">
        <f>Output_Pre!A5729</f>
        <v>South Carolina</v>
      </c>
      <c r="B5729" t="str">
        <f>Output_Pre!B5729</f>
        <v>A.J.  Turner</v>
      </c>
      <c r="C5729" t="str">
        <f>Output_Pre!C5729</f>
        <v>RB</v>
      </c>
      <c r="D5729">
        <f>Output_Pre!D5729</f>
        <v>3</v>
      </c>
      <c r="E5729">
        <f>Output_Pre!H5729</f>
        <v>8</v>
      </c>
    </row>
    <row r="5730" spans="1:5" x14ac:dyDescent="0.25">
      <c r="A5730" t="str">
        <f>Output_Pre!A5730</f>
        <v>South Carolina</v>
      </c>
      <c r="B5730" t="str">
        <f>Output_Pre!B5730</f>
        <v>M.J. Webb</v>
      </c>
      <c r="C5730" t="str">
        <f>Output_Pre!C5730</f>
        <v>DL</v>
      </c>
      <c r="D5730">
        <f>Output_Pre!D5730</f>
        <v>1</v>
      </c>
      <c r="E5730">
        <f>Output_Pre!H5730</f>
        <v>7</v>
      </c>
    </row>
    <row r="5731" spans="1:5" x14ac:dyDescent="0.25">
      <c r="A5731" t="str">
        <f>Output_Pre!A5731</f>
        <v>South Carolina</v>
      </c>
      <c r="B5731" t="str">
        <f>Output_Pre!B5731</f>
        <v>Parker White</v>
      </c>
      <c r="C5731" t="str">
        <f>Output_Pre!C5731</f>
        <v>K</v>
      </c>
      <c r="D5731">
        <f>Output_Pre!D5731</f>
        <v>2</v>
      </c>
      <c r="E5731">
        <f>Output_Pre!H5731</f>
        <v>7</v>
      </c>
    </row>
    <row r="5732" spans="1:5" x14ac:dyDescent="0.25">
      <c r="A5732" t="str">
        <f>Output_Pre!A5732</f>
        <v>South Carolina</v>
      </c>
      <c r="B5732" t="str">
        <f>Output_Pre!B5732</f>
        <v>Jamyest Williams</v>
      </c>
      <c r="C5732" t="str">
        <f>Output_Pre!C5732</f>
        <v>CB</v>
      </c>
      <c r="D5732">
        <f>Output_Pre!D5732</f>
        <v>2</v>
      </c>
      <c r="E5732">
        <f>Output_Pre!H5732</f>
        <v>7</v>
      </c>
    </row>
    <row r="5733" spans="1:5" x14ac:dyDescent="0.25">
      <c r="A5733" t="str">
        <f>Output_Pre!A5733</f>
        <v>South Carolina</v>
      </c>
      <c r="B5733" t="str">
        <f>Output_Pre!B5733</f>
        <v>Dennis Daley</v>
      </c>
      <c r="C5733" t="str">
        <f>Output_Pre!C5733</f>
        <v>OL</v>
      </c>
      <c r="D5733">
        <f>Output_Pre!D5733</f>
        <v>4</v>
      </c>
      <c r="E5733">
        <f>Output_Pre!H5733</f>
        <v>7</v>
      </c>
    </row>
    <row r="5734" spans="1:5" x14ac:dyDescent="0.25">
      <c r="A5734" t="str">
        <f>Output_Pre!A5734</f>
        <v>South Carolina</v>
      </c>
      <c r="B5734" t="str">
        <f>Output_Pre!B5734</f>
        <v>Kobe Smith</v>
      </c>
      <c r="C5734" t="str">
        <f>Output_Pre!C5734</f>
        <v>DL</v>
      </c>
      <c r="D5734">
        <f>Output_Pre!D5734</f>
        <v>3</v>
      </c>
      <c r="E5734">
        <f>Output_Pre!H5734</f>
        <v>7</v>
      </c>
    </row>
    <row r="5735" spans="1:5" x14ac:dyDescent="0.25">
      <c r="A5735" t="str">
        <f>Output_Pre!A5735</f>
        <v>South Carolina</v>
      </c>
      <c r="B5735" t="str">
        <f>Output_Pre!B5735</f>
        <v>Ernest Jones</v>
      </c>
      <c r="C5735" t="str">
        <f>Output_Pre!C5735</f>
        <v>LB</v>
      </c>
      <c r="D5735">
        <f>Output_Pre!D5735</f>
        <v>1</v>
      </c>
      <c r="E5735">
        <f>Output_Pre!H5735</f>
        <v>7</v>
      </c>
    </row>
    <row r="5736" spans="1:5" x14ac:dyDescent="0.25">
      <c r="A5736" t="str">
        <f>Output_Pre!A5736</f>
        <v>South Carolina</v>
      </c>
      <c r="B5736" t="str">
        <f>Output_Pre!B5736</f>
        <v>Korey Banks</v>
      </c>
      <c r="C5736" t="str">
        <f>Output_Pre!C5736</f>
        <v>CB</v>
      </c>
      <c r="D5736">
        <f>Output_Pre!D5736</f>
        <v>2</v>
      </c>
      <c r="E5736">
        <f>Output_Pre!H5736</f>
        <v>7</v>
      </c>
    </row>
    <row r="5737" spans="1:5" x14ac:dyDescent="0.25">
      <c r="A5737" t="str">
        <f>Output_Pre!A5737</f>
        <v>South Carolina</v>
      </c>
      <c r="B5737" t="str">
        <f>Output_Pre!B5737</f>
        <v>Israel Mukuamu</v>
      </c>
      <c r="C5737" t="str">
        <f>Output_Pre!C5737</f>
        <v>CB</v>
      </c>
      <c r="D5737">
        <f>Output_Pre!D5737</f>
        <v>1</v>
      </c>
      <c r="E5737">
        <f>Output_Pre!H5737</f>
        <v>7</v>
      </c>
    </row>
    <row r="5738" spans="1:5" x14ac:dyDescent="0.25">
      <c r="A5738" t="str">
        <f>Output_Pre!A5738</f>
        <v>South Carolina</v>
      </c>
      <c r="B5738" t="str">
        <f>Output_Pre!B5738</f>
        <v>Sherrod Greene</v>
      </c>
      <c r="C5738" t="str">
        <f>Output_Pre!C5738</f>
        <v>LB</v>
      </c>
      <c r="D5738">
        <f>Output_Pre!D5738</f>
        <v>2</v>
      </c>
      <c r="E5738">
        <f>Output_Pre!H5738</f>
        <v>7</v>
      </c>
    </row>
    <row r="5739" spans="1:5" x14ac:dyDescent="0.25">
      <c r="A5739" t="str">
        <f>Output_Pre!A5739</f>
        <v>South Carolina</v>
      </c>
      <c r="B5739" t="str">
        <f>Output_Pre!B5739</f>
        <v>Josh Belk</v>
      </c>
      <c r="C5739" t="str">
        <f>Output_Pre!C5739</f>
        <v>DL</v>
      </c>
      <c r="D5739">
        <f>Output_Pre!D5739</f>
        <v>1</v>
      </c>
      <c r="E5739">
        <f>Output_Pre!H5739</f>
        <v>7</v>
      </c>
    </row>
    <row r="5740" spans="1:5" x14ac:dyDescent="0.25">
      <c r="A5740" t="str">
        <f>Output_Pre!A5740</f>
        <v>South Carolina</v>
      </c>
      <c r="B5740" t="str">
        <f>Output_Pre!B5740</f>
        <v>Shameik Blackshear</v>
      </c>
      <c r="C5740" t="str">
        <f>Output_Pre!C5740</f>
        <v>DL</v>
      </c>
      <c r="D5740">
        <f>Output_Pre!D5740</f>
        <v>3</v>
      </c>
      <c r="E5740">
        <f>Output_Pre!H5740</f>
        <v>7</v>
      </c>
    </row>
    <row r="5741" spans="1:5" x14ac:dyDescent="0.25">
      <c r="A5741" t="str">
        <f>Output_Pre!A5741</f>
        <v>South Carolina</v>
      </c>
      <c r="B5741" t="str">
        <f>Output_Pre!B5741</f>
        <v>Jacob August</v>
      </c>
      <c r="C5741" t="str">
        <f>Output_Pre!C5741</f>
        <v>TE</v>
      </c>
      <c r="D5741">
        <f>Output_Pre!D5741</f>
        <v>4</v>
      </c>
      <c r="E5741">
        <f>Output_Pre!H5741</f>
        <v>7</v>
      </c>
    </row>
    <row r="5742" spans="1:5" x14ac:dyDescent="0.25">
      <c r="A5742" t="str">
        <f>Output_Pre!A5742</f>
        <v>South Carolina</v>
      </c>
      <c r="B5742" t="str">
        <f>Output_Pre!B5742</f>
        <v>Jovaughn Gwyn</v>
      </c>
      <c r="C5742" t="str">
        <f>Output_Pre!C5742</f>
        <v>OL</v>
      </c>
      <c r="D5742">
        <f>Output_Pre!D5742</f>
        <v>1</v>
      </c>
      <c r="E5742">
        <f>Output_Pre!H5742</f>
        <v>7</v>
      </c>
    </row>
    <row r="5743" spans="1:5" x14ac:dyDescent="0.25">
      <c r="A5743" t="str">
        <f>Output_Pre!A5743</f>
        <v>South Carolina</v>
      </c>
      <c r="B5743" t="str">
        <f>Output_Pre!B5743</f>
        <v>Deshaun Fenwick</v>
      </c>
      <c r="C5743" t="str">
        <f>Output_Pre!C5743</f>
        <v>RB</v>
      </c>
      <c r="D5743">
        <f>Output_Pre!D5743</f>
        <v>1</v>
      </c>
      <c r="E5743">
        <f>Output_Pre!H5743</f>
        <v>7</v>
      </c>
    </row>
    <row r="5744" spans="1:5" x14ac:dyDescent="0.25">
      <c r="A5744" t="str">
        <f>Output_Pre!A5744</f>
        <v>South Carolina</v>
      </c>
      <c r="B5744" t="str">
        <f>Output_Pre!B5744</f>
        <v>Jaylin Dickerson</v>
      </c>
      <c r="C5744" t="str">
        <f>Output_Pre!C5744</f>
        <v>CB</v>
      </c>
      <c r="D5744">
        <f>Output_Pre!D5744</f>
        <v>1</v>
      </c>
      <c r="E5744">
        <f>Output_Pre!H5744</f>
        <v>7</v>
      </c>
    </row>
    <row r="5745" spans="1:5" x14ac:dyDescent="0.25">
      <c r="A5745" t="str">
        <f>Output_Pre!A5745</f>
        <v>South Carolina</v>
      </c>
      <c r="B5745" t="str">
        <f>Output_Pre!B5745</f>
        <v>Zack Bailey</v>
      </c>
      <c r="C5745" t="str">
        <f>Output_Pre!C5745</f>
        <v>OL</v>
      </c>
      <c r="D5745">
        <f>Output_Pre!D5745</f>
        <v>4</v>
      </c>
      <c r="E5745">
        <f>Output_Pre!H5745</f>
        <v>8</v>
      </c>
    </row>
    <row r="5746" spans="1:5" x14ac:dyDescent="0.25">
      <c r="A5746" t="str">
        <f>Output_Pre!A5746</f>
        <v>South Carolina</v>
      </c>
      <c r="B5746" t="str">
        <f>Output_Pre!B5746</f>
        <v>Jaycee Horn</v>
      </c>
      <c r="C5746" t="str">
        <f>Output_Pre!C5746</f>
        <v>CB</v>
      </c>
      <c r="D5746">
        <f>Output_Pre!D5746</f>
        <v>1</v>
      </c>
      <c r="E5746">
        <f>Output_Pre!H5746</f>
        <v>7</v>
      </c>
    </row>
    <row r="5747" spans="1:5" x14ac:dyDescent="0.25">
      <c r="A5747" t="str">
        <f>Output_Pre!A5747</f>
        <v>South Carolina</v>
      </c>
      <c r="B5747" t="str">
        <f>Output_Pre!B5747</f>
        <v>Dylan Wonnum</v>
      </c>
      <c r="C5747" t="str">
        <f>Output_Pre!C5747</f>
        <v>OL</v>
      </c>
      <c r="D5747">
        <f>Output_Pre!D5747</f>
        <v>1</v>
      </c>
      <c r="E5747">
        <f>Output_Pre!H5747</f>
        <v>7</v>
      </c>
    </row>
    <row r="5748" spans="1:5" x14ac:dyDescent="0.25">
      <c r="A5748" t="str">
        <f>Output_Pre!A5748</f>
        <v>South Carolina</v>
      </c>
      <c r="B5748" t="str">
        <f>Output_Pre!B5748</f>
        <v>Keisean Nixon</v>
      </c>
      <c r="C5748" t="str">
        <f>Output_Pre!C5748</f>
        <v>CB</v>
      </c>
      <c r="D5748">
        <f>Output_Pre!D5748</f>
        <v>4</v>
      </c>
      <c r="E5748">
        <f>Output_Pre!H5748</f>
        <v>8</v>
      </c>
    </row>
    <row r="5749" spans="1:5" x14ac:dyDescent="0.25">
      <c r="A5749" t="str">
        <f>Output_Pre!A5749</f>
        <v>South Carolina</v>
      </c>
      <c r="B5749" t="str">
        <f>Output_Pre!B5749</f>
        <v>Josh Vann</v>
      </c>
      <c r="C5749" t="str">
        <f>Output_Pre!C5749</f>
        <v>WR</v>
      </c>
      <c r="D5749">
        <f>Output_Pre!D5749</f>
        <v>1</v>
      </c>
      <c r="E5749">
        <f>Output_Pre!H5749</f>
        <v>7</v>
      </c>
    </row>
    <row r="5750" spans="1:5" x14ac:dyDescent="0.25">
      <c r="A5750" t="str">
        <f>Output_Pre!A5750</f>
        <v>South Carolina</v>
      </c>
      <c r="B5750" t="str">
        <f>Output_Pre!B5750</f>
        <v>Deebo Samuel</v>
      </c>
      <c r="C5750" t="str">
        <f>Output_Pre!C5750</f>
        <v>WR</v>
      </c>
      <c r="D5750">
        <f>Output_Pre!D5750</f>
        <v>4</v>
      </c>
      <c r="E5750">
        <f>Output_Pre!H5750</f>
        <v>9</v>
      </c>
    </row>
    <row r="5751" spans="1:5" x14ac:dyDescent="0.25">
      <c r="A5751" t="str">
        <f>Output_Pre!A5751</f>
        <v>South Carolina</v>
      </c>
      <c r="B5751" t="str">
        <f>Output_Pre!B5751</f>
        <v>Javon Charleston</v>
      </c>
      <c r="C5751" t="str">
        <f>Output_Pre!C5751</f>
        <v>S</v>
      </c>
      <c r="D5751">
        <f>Output_Pre!D5751</f>
        <v>3</v>
      </c>
      <c r="E5751">
        <f>Output_Pre!H5751</f>
        <v>7</v>
      </c>
    </row>
    <row r="5752" spans="1:5" x14ac:dyDescent="0.25">
      <c r="A5752" t="str">
        <f>Output_Pre!A5752</f>
        <v>South Carolina</v>
      </c>
      <c r="B5752" t="str">
        <f>Output_Pre!B5752</f>
        <v>Lavonte Valentine</v>
      </c>
      <c r="C5752" t="str">
        <f>Output_Pre!C5752</f>
        <v>RB</v>
      </c>
      <c r="D5752">
        <f>Output_Pre!D5752</f>
        <v>1</v>
      </c>
      <c r="E5752">
        <f>Output_Pre!H5752</f>
        <v>7</v>
      </c>
    </row>
    <row r="5753" spans="1:5" x14ac:dyDescent="0.25">
      <c r="A5753" t="str">
        <f>Output_Pre!A5753</f>
        <v>South Carolina</v>
      </c>
      <c r="B5753" t="str">
        <f>Output_Pre!B5753</f>
        <v>Rick Sandidge</v>
      </c>
      <c r="C5753" t="str">
        <f>Output_Pre!C5753</f>
        <v>DL</v>
      </c>
      <c r="D5753">
        <f>Output_Pre!D5753</f>
        <v>1</v>
      </c>
      <c r="E5753">
        <f>Output_Pre!H5753</f>
        <v>7</v>
      </c>
    </row>
    <row r="5754" spans="1:5" x14ac:dyDescent="0.25">
      <c r="A5754" t="str">
        <f>Output_Pre!A5754</f>
        <v>South Carolina</v>
      </c>
      <c r="B5754" t="str">
        <f>Output_Pre!B5754</f>
        <v>Bryson A.</v>
      </c>
      <c r="C5754" t="str">
        <f>Output_Pre!C5754</f>
        <v>LB</v>
      </c>
      <c r="D5754">
        <f>Output_Pre!D5754</f>
        <v>4</v>
      </c>
      <c r="E5754">
        <f>Output_Pre!H5754</f>
        <v>8</v>
      </c>
    </row>
    <row r="5755" spans="1:5" x14ac:dyDescent="0.25">
      <c r="A5755" t="str">
        <f>Output_Pre!A5755</f>
        <v>South Carolina</v>
      </c>
      <c r="B5755" t="str">
        <f>Output_Pre!B5755</f>
        <v>Donell Stanley</v>
      </c>
      <c r="C5755" t="str">
        <f>Output_Pre!C5755</f>
        <v>OL</v>
      </c>
      <c r="D5755">
        <f>Output_Pre!D5755</f>
        <v>3</v>
      </c>
      <c r="E5755">
        <f>Output_Pre!H5755</f>
        <v>8</v>
      </c>
    </row>
    <row r="5756" spans="1:5" x14ac:dyDescent="0.25">
      <c r="A5756" t="str">
        <f>Output_Pre!A5756</f>
        <v>South Carolina</v>
      </c>
      <c r="B5756" t="str">
        <f>Output_Pre!B5756</f>
        <v>Javon Kinlaw</v>
      </c>
      <c r="C5756" t="str">
        <f>Output_Pre!C5756</f>
        <v>DL</v>
      </c>
      <c r="D5756">
        <f>Output_Pre!D5756</f>
        <v>3</v>
      </c>
      <c r="E5756">
        <f>Output_Pre!H5756</f>
        <v>8</v>
      </c>
    </row>
    <row r="5757" spans="1:5" x14ac:dyDescent="0.25">
      <c r="A5757" t="str">
        <f>Output_Pre!A5757</f>
        <v>South Carolina</v>
      </c>
      <c r="B5757" t="str">
        <f>Output_Pre!B5757</f>
        <v>Blake Camper</v>
      </c>
      <c r="C5757" t="str">
        <f>Output_Pre!C5757</f>
        <v>OL</v>
      </c>
      <c r="D5757">
        <f>Output_Pre!D5757</f>
        <v>4</v>
      </c>
      <c r="E5757">
        <f>Output_Pre!H5757</f>
        <v>7</v>
      </c>
    </row>
    <row r="5758" spans="1:5" x14ac:dyDescent="0.25">
      <c r="A5758" t="str">
        <f>Output_Pre!A5758</f>
        <v>South Carolina</v>
      </c>
      <c r="B5758" t="str">
        <f>Output_Pre!B5758</f>
        <v>Jordan Rhodes</v>
      </c>
      <c r="C5758" t="str">
        <f>Output_Pre!C5758</f>
        <v>OL</v>
      </c>
      <c r="D5758">
        <f>Output_Pre!D5758</f>
        <v>1</v>
      </c>
      <c r="E5758">
        <f>Output_Pre!H5758</f>
        <v>7</v>
      </c>
    </row>
    <row r="5759" spans="1:5" x14ac:dyDescent="0.25">
      <c r="A5759" t="str">
        <f>Output_Pre!A5759</f>
        <v>South Carolina</v>
      </c>
      <c r="B5759" t="str">
        <f>Output_Pre!B5759</f>
        <v>R.J. Roderick</v>
      </c>
      <c r="C5759" t="str">
        <f>Output_Pre!C5759</f>
        <v>S</v>
      </c>
      <c r="D5759">
        <f>Output_Pre!D5759</f>
        <v>1</v>
      </c>
      <c r="E5759">
        <f>Output_Pre!H5759</f>
        <v>7</v>
      </c>
    </row>
    <row r="5760" spans="1:5" x14ac:dyDescent="0.25">
      <c r="A5760" t="str">
        <f>Output_Pre!A5760</f>
        <v>South Carolina</v>
      </c>
      <c r="B5760" t="str">
        <f>Output_Pre!B5760</f>
        <v>Joseph Charlton</v>
      </c>
      <c r="C5760" t="str">
        <f>Output_Pre!C5760</f>
        <v>K</v>
      </c>
      <c r="D5760">
        <f>Output_Pre!D5760</f>
        <v>3</v>
      </c>
      <c r="E5760">
        <f>Output_Pre!H5760</f>
        <v>8</v>
      </c>
    </row>
    <row r="5761" spans="1:5" x14ac:dyDescent="0.25">
      <c r="A5761" t="str">
        <f>Output_Pre!A5761</f>
        <v>South Carolina</v>
      </c>
      <c r="B5761" t="str">
        <f>Output_Pre!B5761</f>
        <v>Bryan Edwards</v>
      </c>
      <c r="C5761" t="str">
        <f>Output_Pre!C5761</f>
        <v>WR</v>
      </c>
      <c r="D5761">
        <f>Output_Pre!D5761</f>
        <v>3</v>
      </c>
      <c r="E5761">
        <f>Output_Pre!H5761</f>
        <v>8</v>
      </c>
    </row>
    <row r="5762" spans="1:5" x14ac:dyDescent="0.25">
      <c r="A5762" t="str">
        <f>Output_Pre!A5762</f>
        <v>South Carolina</v>
      </c>
      <c r="B5762" t="str">
        <f>Output_Pre!B5762</f>
        <v>Aaron Sterling</v>
      </c>
      <c r="C5762" t="str">
        <f>Output_Pre!C5762</f>
        <v>DL</v>
      </c>
      <c r="D5762">
        <f>Output_Pre!D5762</f>
        <v>2</v>
      </c>
      <c r="E5762">
        <f>Output_Pre!H5762</f>
        <v>7</v>
      </c>
    </row>
    <row r="5763" spans="1:5" x14ac:dyDescent="0.25">
      <c r="A5763" t="str">
        <f>Output_Pre!A5763</f>
        <v>South Carolina</v>
      </c>
      <c r="B5763" t="str">
        <f>Output_Pre!B5763</f>
        <v>Jabari Ellis</v>
      </c>
      <c r="C5763" t="str">
        <f>Output_Pre!C5763</f>
        <v>DL</v>
      </c>
      <c r="D5763">
        <f>Output_Pre!D5763</f>
        <v>3</v>
      </c>
      <c r="E5763">
        <f>Output_Pre!H5763</f>
        <v>7</v>
      </c>
    </row>
    <row r="5764" spans="1:5" x14ac:dyDescent="0.25">
      <c r="A5764" t="str">
        <f>Output_Pre!A5764</f>
        <v>South Carolina</v>
      </c>
      <c r="B5764" t="str">
        <f>Output_Pre!B5764</f>
        <v>Hank Manos</v>
      </c>
      <c r="C5764" t="str">
        <f>Output_Pre!C5764</f>
        <v>OL</v>
      </c>
      <c r="D5764">
        <f>Output_Pre!D5764</f>
        <v>1</v>
      </c>
      <c r="E5764">
        <f>Output_Pre!H5764</f>
        <v>7</v>
      </c>
    </row>
    <row r="5765" spans="1:5" x14ac:dyDescent="0.25">
      <c r="A5765" t="str">
        <f>Output_Pre!A5765</f>
        <v>South Carolina</v>
      </c>
      <c r="B5765" t="str">
        <f>Output_Pre!B5765</f>
        <v>Dakereon Joyner</v>
      </c>
      <c r="C5765" t="str">
        <f>Output_Pre!C5765</f>
        <v>QB</v>
      </c>
      <c r="D5765">
        <f>Output_Pre!D5765</f>
        <v>1</v>
      </c>
      <c r="E5765">
        <f>Output_Pre!H5765</f>
        <v>7</v>
      </c>
    </row>
    <row r="5766" spans="1:5" x14ac:dyDescent="0.25">
      <c r="A5766" t="str">
        <f>Output_Pre!A5766</f>
        <v>South Carolina</v>
      </c>
      <c r="B5766" t="str">
        <f>Output_Pre!B5766</f>
        <v>Zay Brown</v>
      </c>
      <c r="C5766" t="str">
        <f>Output_Pre!C5766</f>
        <v>S</v>
      </c>
      <c r="D5766">
        <f>Output_Pre!D5766</f>
        <v>1</v>
      </c>
      <c r="E5766">
        <f>Output_Pre!H5766</f>
        <v>7</v>
      </c>
    </row>
    <row r="5767" spans="1:5" x14ac:dyDescent="0.25">
      <c r="A5767" t="str">
        <f>Output_Pre!A5767</f>
        <v>South Carolina</v>
      </c>
      <c r="B5767" t="str">
        <f>Output_Pre!B5767</f>
        <v>Jonathan Gipson</v>
      </c>
      <c r="C5767" t="str">
        <f>Output_Pre!C5767</f>
        <v>S</v>
      </c>
      <c r="D5767">
        <f>Output_Pre!D5767</f>
        <v>1</v>
      </c>
      <c r="E5767">
        <f>Output_Pre!H5767</f>
        <v>7</v>
      </c>
    </row>
    <row r="5768" spans="1:5" x14ac:dyDescent="0.25">
      <c r="A5768" t="str">
        <f>Output_Pre!A5768</f>
        <v>South Carolina</v>
      </c>
      <c r="B5768" t="str">
        <f>Output_Pre!B5768</f>
        <v>Darius Rush</v>
      </c>
      <c r="C5768" t="str">
        <f>Output_Pre!C5768</f>
        <v>WR</v>
      </c>
      <c r="D5768">
        <f>Output_Pre!D5768</f>
        <v>1</v>
      </c>
      <c r="E5768">
        <f>Output_Pre!H5768</f>
        <v>7</v>
      </c>
    </row>
    <row r="5769" spans="1:5" x14ac:dyDescent="0.25">
      <c r="A5769" t="str">
        <f>Output_Pre!A5769</f>
        <v>South Carolina</v>
      </c>
      <c r="B5769" t="str">
        <f>Output_Pre!B5769</f>
        <v>K.C. Crosby</v>
      </c>
      <c r="C5769" t="str">
        <f>Output_Pre!C5769</f>
        <v>TE</v>
      </c>
      <c r="D5769">
        <f>Output_Pre!D5769</f>
        <v>4</v>
      </c>
      <c r="E5769">
        <f>Output_Pre!H5769</f>
        <v>7</v>
      </c>
    </row>
    <row r="5770" spans="1:5" x14ac:dyDescent="0.25">
      <c r="A5770" t="str">
        <f>Output_Pre!A5770</f>
        <v>South Carolina</v>
      </c>
      <c r="B5770" t="str">
        <f>Output_Pre!B5770</f>
        <v>Chad Terrell</v>
      </c>
      <c r="C5770" t="str">
        <f>Output_Pre!C5770</f>
        <v>WR</v>
      </c>
      <c r="D5770">
        <f>Output_Pre!D5770</f>
        <v>2</v>
      </c>
      <c r="E5770">
        <f>Output_Pre!H5770</f>
        <v>7</v>
      </c>
    </row>
    <row r="5771" spans="1:5" x14ac:dyDescent="0.25">
      <c r="A5771" t="str">
        <f>Output_Pre!A5771</f>
        <v>South Carolina</v>
      </c>
      <c r="B5771" t="str">
        <f>Output_Pre!B5771</f>
        <v>Daniel Fennell</v>
      </c>
      <c r="C5771" t="str">
        <f>Output_Pre!C5771</f>
        <v>LB</v>
      </c>
      <c r="D5771">
        <f>Output_Pre!D5771</f>
        <v>3</v>
      </c>
      <c r="E5771">
        <f>Output_Pre!H5771</f>
        <v>7</v>
      </c>
    </row>
    <row r="5772" spans="1:5" x14ac:dyDescent="0.25">
      <c r="A5772" t="str">
        <f>Output_Pre!A5772</f>
        <v>South Carolina</v>
      </c>
      <c r="B5772" t="str">
        <f>Output_Pre!B5772</f>
        <v>Chavis Dawkins</v>
      </c>
      <c r="C5772" t="str">
        <f>Output_Pre!C5772</f>
        <v>WR</v>
      </c>
      <c r="D5772">
        <f>Output_Pre!D5772</f>
        <v>3</v>
      </c>
      <c r="E5772">
        <f>Output_Pre!H5772</f>
        <v>7</v>
      </c>
    </row>
    <row r="5773" spans="1:5" x14ac:dyDescent="0.25">
      <c r="A5773" t="str">
        <f>Output_Pre!A5773</f>
        <v>South Carolina</v>
      </c>
      <c r="B5773" t="str">
        <f>Output_Pre!B5773</f>
        <v>J.T. Ibe</v>
      </c>
      <c r="C5773" t="str">
        <f>Output_Pre!C5773</f>
        <v>S</v>
      </c>
      <c r="D5773">
        <f>Output_Pre!D5773</f>
        <v>4</v>
      </c>
      <c r="E5773">
        <f>Output_Pre!H5773</f>
        <v>8</v>
      </c>
    </row>
    <row r="5774" spans="1:5" x14ac:dyDescent="0.25">
      <c r="A5774" t="str">
        <f>Output_Pre!A5774</f>
        <v>South Carolina</v>
      </c>
      <c r="B5774" t="str">
        <f>Output_Pre!B5774</f>
        <v>Keir Thomas</v>
      </c>
      <c r="C5774" t="str">
        <f>Output_Pre!C5774</f>
        <v>DL</v>
      </c>
      <c r="D5774">
        <f>Output_Pre!D5774</f>
        <v>3</v>
      </c>
      <c r="E5774">
        <f>Output_Pre!H5774</f>
        <v>8</v>
      </c>
    </row>
    <row r="5775" spans="1:5" x14ac:dyDescent="0.25">
      <c r="A5775" t="str">
        <f>Output_Pre!A5775</f>
        <v>South Carolina</v>
      </c>
      <c r="B5775" t="str">
        <f>Output_Pre!B5775</f>
        <v>Kingsley Enagbare</v>
      </c>
      <c r="C5775" t="str">
        <f>Output_Pre!C5775</f>
        <v>DL</v>
      </c>
      <c r="D5775">
        <f>Output_Pre!D5775</f>
        <v>1</v>
      </c>
      <c r="E5775">
        <f>Output_Pre!H5775</f>
        <v>7</v>
      </c>
    </row>
    <row r="5776" spans="1:5" x14ac:dyDescent="0.25">
      <c r="A5776" t="str">
        <f>Output_Pre!A5776</f>
        <v>South Carolina</v>
      </c>
      <c r="B5776" t="str">
        <f>Output_Pre!B5776</f>
        <v>Damani Staley</v>
      </c>
      <c r="C5776" t="str">
        <f>Output_Pre!C5776</f>
        <v>LB</v>
      </c>
      <c r="D5776">
        <f>Output_Pre!D5776</f>
        <v>2</v>
      </c>
      <c r="E5776">
        <f>Output_Pre!H5776</f>
        <v>7</v>
      </c>
    </row>
    <row r="5777" spans="1:5" x14ac:dyDescent="0.25">
      <c r="A5777" t="str">
        <f>Output_Pre!A5777</f>
        <v>South Carolina</v>
      </c>
      <c r="B5777" t="str">
        <f>Output_Pre!B5777</f>
        <v>Rashad Fenton</v>
      </c>
      <c r="C5777" t="str">
        <f>Output_Pre!C5777</f>
        <v>CB</v>
      </c>
      <c r="D5777">
        <f>Output_Pre!D5777</f>
        <v>4</v>
      </c>
      <c r="E5777">
        <f>Output_Pre!H5777</f>
        <v>8</v>
      </c>
    </row>
    <row r="5778" spans="1:5" x14ac:dyDescent="0.25">
      <c r="A5778" t="str">
        <f>Output_Pre!A5778</f>
        <v>South Carolina</v>
      </c>
      <c r="B5778" t="str">
        <f>Output_Pre!B5778</f>
        <v>Brad Johnson</v>
      </c>
      <c r="C5778" t="str">
        <f>Output_Pre!C5778</f>
        <v>DL</v>
      </c>
      <c r="D5778">
        <f>Output_Pre!D5778</f>
        <v>2</v>
      </c>
      <c r="E5778">
        <f>Output_Pre!H5778</f>
        <v>7</v>
      </c>
    </row>
    <row r="5779" spans="1:5" x14ac:dyDescent="0.25">
      <c r="A5779" t="str">
        <f>Output_Pre!A5779</f>
        <v>South Carolina</v>
      </c>
      <c r="B5779" t="str">
        <f>Output_Pre!B5779</f>
        <v>Eldridge Thompson</v>
      </c>
      <c r="C5779" t="str">
        <f>Output_Pre!C5779</f>
        <v>LB</v>
      </c>
      <c r="D5779">
        <f>Output_Pre!D5779</f>
        <v>4</v>
      </c>
      <c r="E5779">
        <f>Output_Pre!H5779</f>
        <v>7</v>
      </c>
    </row>
    <row r="5780" spans="1:5" x14ac:dyDescent="0.25">
      <c r="A5780" t="str">
        <f>Output_Pre!A5780</f>
        <v>South Carolina</v>
      </c>
      <c r="B5780" t="str">
        <f>Output_Pre!B5780</f>
        <v>D.J. Wonnum</v>
      </c>
      <c r="C5780" t="str">
        <f>Output_Pre!C5780</f>
        <v>DL</v>
      </c>
      <c r="D5780">
        <f>Output_Pre!D5780</f>
        <v>3</v>
      </c>
      <c r="E5780">
        <f>Output_Pre!H5780</f>
        <v>8</v>
      </c>
    </row>
    <row r="5781" spans="1:5" x14ac:dyDescent="0.25">
      <c r="A5781" t="str">
        <f>Output_Pre!A5781</f>
        <v>South Carolina</v>
      </c>
      <c r="B5781" t="str">
        <f>Output_Pre!B5781</f>
        <v>Kyle Markway</v>
      </c>
      <c r="C5781" t="str">
        <f>Output_Pre!C5781</f>
        <v>TE</v>
      </c>
      <c r="D5781">
        <f>Output_Pre!D5781</f>
        <v>3</v>
      </c>
      <c r="E5781">
        <f>Output_Pre!H5781</f>
        <v>7</v>
      </c>
    </row>
    <row r="5782" spans="1:5" x14ac:dyDescent="0.25">
      <c r="A5782" t="str">
        <f>Output_Pre!A5782</f>
        <v>South Carolina</v>
      </c>
      <c r="B5782" t="str">
        <f>Output_Pre!B5782</f>
        <v>Shi Smith</v>
      </c>
      <c r="C5782" t="str">
        <f>Output_Pre!C5782</f>
        <v>WR</v>
      </c>
      <c r="D5782">
        <f>Output_Pre!D5782</f>
        <v>2</v>
      </c>
      <c r="E5782">
        <f>Output_Pre!H5782</f>
        <v>8</v>
      </c>
    </row>
    <row r="5783" spans="1:5" x14ac:dyDescent="0.25">
      <c r="A5783" t="str">
        <f>Output_Pre!A5783</f>
        <v>South Carolina</v>
      </c>
      <c r="B5783" t="str">
        <f>Output_Pre!B5783</f>
        <v>Mon Denson</v>
      </c>
      <c r="C5783" t="str">
        <f>Output_Pre!C5783</f>
        <v>RB</v>
      </c>
      <c r="D5783">
        <f>Output_Pre!D5783</f>
        <v>3</v>
      </c>
      <c r="E5783">
        <f>Output_Pre!H5783</f>
        <v>7</v>
      </c>
    </row>
    <row r="5784" spans="1:5" x14ac:dyDescent="0.25">
      <c r="A5784" t="str">
        <f>Output_Pre!A5784</f>
        <v>South Carolina</v>
      </c>
      <c r="B5784" t="str">
        <f>Output_Pre!B5784</f>
        <v>Jake Bentley</v>
      </c>
      <c r="C5784" t="str">
        <f>Output_Pre!C5784</f>
        <v>QB</v>
      </c>
      <c r="D5784">
        <f>Output_Pre!D5784</f>
        <v>3</v>
      </c>
      <c r="E5784">
        <f>Output_Pre!H5784</f>
        <v>8</v>
      </c>
    </row>
    <row r="5785" spans="1:5" x14ac:dyDescent="0.25">
      <c r="A5785" t="str">
        <f>Output_Pre!A5785</f>
        <v>South Carolina</v>
      </c>
      <c r="B5785" t="str">
        <f>Output_Pre!B5785</f>
        <v>Rosendo Louis</v>
      </c>
      <c r="C5785" t="str">
        <f>Output_Pre!C5785</f>
        <v>LB</v>
      </c>
      <c r="D5785">
        <f>Output_Pre!D5785</f>
        <v>1</v>
      </c>
      <c r="E5785">
        <f>Output_Pre!H5785</f>
        <v>7</v>
      </c>
    </row>
    <row r="5786" spans="1:5" x14ac:dyDescent="0.25">
      <c r="A5786" t="str">
        <f>Output_Pre!A5786</f>
        <v>South Carolina</v>
      </c>
      <c r="B5786" t="str">
        <f>Output_Pre!B5786</f>
        <v>T.J. Brunson</v>
      </c>
      <c r="C5786" t="str">
        <f>Output_Pre!C5786</f>
        <v>LB</v>
      </c>
      <c r="D5786">
        <f>Output_Pre!D5786</f>
        <v>3</v>
      </c>
      <c r="E5786">
        <f>Output_Pre!H5786</f>
        <v>8</v>
      </c>
    </row>
    <row r="5787" spans="1:5" x14ac:dyDescent="0.25">
      <c r="A5787" t="str">
        <f>Output_Pre!A5787</f>
        <v>South Carolina</v>
      </c>
      <c r="B5787" t="str">
        <f>Output_Pre!B5787</f>
        <v>Ty'Son Williams</v>
      </c>
      <c r="C5787" t="str">
        <f>Output_Pre!C5787</f>
        <v>RB</v>
      </c>
      <c r="D5787">
        <f>Output_Pre!D5787</f>
        <v>3</v>
      </c>
      <c r="E5787">
        <f>Output_Pre!H5787</f>
        <v>8</v>
      </c>
    </row>
    <row r="5788" spans="1:5" x14ac:dyDescent="0.25">
      <c r="A5788" t="str">
        <f>Output_Pre!A5788</f>
        <v>South Carolina</v>
      </c>
      <c r="B5788" t="str">
        <f>Output_Pre!B5788</f>
        <v>Chandler Farrell</v>
      </c>
      <c r="C5788" t="str">
        <f>Output_Pre!C5788</f>
        <v>OL</v>
      </c>
      <c r="D5788">
        <f>Output_Pre!D5788</f>
        <v>2</v>
      </c>
      <c r="E5788">
        <f>Output_Pre!H5788</f>
        <v>7</v>
      </c>
    </row>
    <row r="5789" spans="1:5" x14ac:dyDescent="0.25">
      <c r="A5789" t="str">
        <f>Output_Pre!A5789</f>
        <v>South Carolina</v>
      </c>
      <c r="B5789" t="str">
        <f>Output_Pre!B5789</f>
        <v>Michael Scarnecchia</v>
      </c>
      <c r="C5789" t="str">
        <f>Output_Pre!C5789</f>
        <v>QB</v>
      </c>
      <c r="D5789">
        <f>Output_Pre!D5789</f>
        <v>4</v>
      </c>
      <c r="E5789">
        <f>Output_Pre!H5789</f>
        <v>7</v>
      </c>
    </row>
    <row r="5790" spans="1:5" x14ac:dyDescent="0.25">
      <c r="A5790" t="str">
        <f>Output_Pre!A5790</f>
        <v>South Carolina</v>
      </c>
      <c r="B5790" t="str">
        <f>Output_Pre!B5790</f>
        <v>Sadarius Hutcherson</v>
      </c>
      <c r="C5790" t="str">
        <f>Output_Pre!C5790</f>
        <v>OL</v>
      </c>
      <c r="D5790">
        <f>Output_Pre!D5790</f>
        <v>2</v>
      </c>
      <c r="E5790">
        <f>Output_Pre!H5790</f>
        <v>7</v>
      </c>
    </row>
    <row r="5791" spans="1:5" x14ac:dyDescent="0.25">
      <c r="A5791" t="str">
        <f>Output_Pre!A5791</f>
        <v>South Carolina</v>
      </c>
      <c r="B5791" t="str">
        <f>Output_Pre!B5791</f>
        <v>Kiel Pollard</v>
      </c>
      <c r="C5791" t="str">
        <f>Output_Pre!C5791</f>
        <v>TE</v>
      </c>
      <c r="D5791">
        <f>Output_Pre!D5791</f>
        <v>3</v>
      </c>
      <c r="E5791">
        <f>Output_Pre!H5791</f>
        <v>7</v>
      </c>
    </row>
    <row r="5792" spans="1:5" x14ac:dyDescent="0.25">
      <c r="A5792" t="str">
        <f>Output_Pre!A5792</f>
        <v>South Carolina</v>
      </c>
      <c r="B5792" t="str">
        <f>Output_Pre!B5792</f>
        <v>Rico Dowdle</v>
      </c>
      <c r="C5792" t="str">
        <f>Output_Pre!C5792</f>
        <v>RB</v>
      </c>
      <c r="D5792">
        <f>Output_Pre!D5792</f>
        <v>3</v>
      </c>
      <c r="E5792">
        <f>Output_Pre!H5792</f>
        <v>8</v>
      </c>
    </row>
    <row r="5793" spans="1:5" x14ac:dyDescent="0.25">
      <c r="A5793" t="str">
        <f>Output_Pre!A5793</f>
        <v>South Carolina</v>
      </c>
      <c r="B5793" t="str">
        <f>Output_Pre!B5793</f>
        <v>Malik Young</v>
      </c>
      <c r="C5793" t="str">
        <f>Output_Pre!C5793</f>
        <v>OL</v>
      </c>
      <c r="D5793">
        <f>Output_Pre!D5793</f>
        <v>4</v>
      </c>
      <c r="E5793">
        <f>Output_Pre!H5793</f>
        <v>7</v>
      </c>
    </row>
    <row r="5794" spans="1:5" x14ac:dyDescent="0.25">
      <c r="A5794" t="str">
        <f>Output_Pre!A5794</f>
        <v>South Carolina</v>
      </c>
      <c r="B5794" t="str">
        <f>Output_Pre!B5794</f>
        <v>Nick Harvey</v>
      </c>
      <c r="C5794" t="str">
        <f>Output_Pre!C5794</f>
        <v>S</v>
      </c>
      <c r="D5794">
        <f>Output_Pre!D5794</f>
        <v>4</v>
      </c>
      <c r="E5794">
        <f>Output_Pre!H5794</f>
        <v>8</v>
      </c>
    </row>
    <row r="5795" spans="1:5" x14ac:dyDescent="0.25">
      <c r="A5795" t="str">
        <f>Output_Pre!A5795</f>
        <v>South Carolina</v>
      </c>
      <c r="B5795" t="str">
        <f>Output_Pre!B5795</f>
        <v>OrTre Smith</v>
      </c>
      <c r="C5795" t="str">
        <f>Output_Pre!C5795</f>
        <v>WR</v>
      </c>
      <c r="D5795">
        <f>Output_Pre!D5795</f>
        <v>2</v>
      </c>
      <c r="E5795">
        <f>Output_Pre!H5795</f>
        <v>7</v>
      </c>
    </row>
    <row r="5796" spans="1:5" x14ac:dyDescent="0.25">
      <c r="A5796" t="str">
        <f>Output_Pre!A5796</f>
        <v>South Carolina</v>
      </c>
      <c r="B5796" t="str">
        <f>Output_Pre!B5796</f>
        <v>Randrecous Davis</v>
      </c>
      <c r="C5796" t="str">
        <f>Output_Pre!C5796</f>
        <v>WR</v>
      </c>
      <c r="D5796">
        <f>Output_Pre!D5796</f>
        <v>2</v>
      </c>
      <c r="E5796">
        <f>Output_Pre!H5796</f>
        <v>7</v>
      </c>
    </row>
    <row r="5797" spans="1:5" x14ac:dyDescent="0.25">
      <c r="A5797" t="str">
        <f>Output_Pre!A5797</f>
        <v>South Carolina</v>
      </c>
      <c r="B5797" t="str">
        <f>Output_Pre!B5797</f>
        <v>Steven Montac</v>
      </c>
      <c r="C5797" t="str">
        <f>Output_Pre!C5797</f>
        <v>S</v>
      </c>
      <c r="D5797">
        <f>Output_Pre!D5797</f>
        <v>4</v>
      </c>
      <c r="E5797">
        <f>Output_Pre!H5797</f>
        <v>8</v>
      </c>
    </row>
    <row r="5798" spans="1:5" x14ac:dyDescent="0.25">
      <c r="A5798" t="str">
        <f>Output_Pre!A5798</f>
        <v>Southern Miss</v>
      </c>
      <c r="B5798" t="str">
        <f>Output_Pre!B5798</f>
        <v>Jeremy Sangster</v>
      </c>
      <c r="C5798" t="str">
        <f>Output_Pre!C5798</f>
        <v>LB</v>
      </c>
      <c r="D5798">
        <f>Output_Pre!D5798</f>
        <v>3</v>
      </c>
      <c r="E5798">
        <f>Output_Pre!H5798</f>
        <v>7</v>
      </c>
    </row>
    <row r="5799" spans="1:5" x14ac:dyDescent="0.25">
      <c r="A5799" t="str">
        <f>Output_Pre!A5799</f>
        <v>Southern Miss</v>
      </c>
      <c r="B5799" t="str">
        <f>Output_Pre!B5799</f>
        <v>Woodlyson Alcius</v>
      </c>
      <c r="C5799" t="str">
        <f>Output_Pre!C5799</f>
        <v>OL</v>
      </c>
      <c r="D5799">
        <f>Output_Pre!D5799</f>
        <v>2</v>
      </c>
      <c r="E5799">
        <f>Output_Pre!H5799</f>
        <v>6</v>
      </c>
    </row>
    <row r="5800" spans="1:5" x14ac:dyDescent="0.25">
      <c r="A5800" t="str">
        <f>Output_Pre!A5800</f>
        <v>Southern Miss</v>
      </c>
      <c r="B5800" t="str">
        <f>Output_Pre!B5800</f>
        <v>Ty Pollard</v>
      </c>
      <c r="C5800" t="str">
        <f>Output_Pre!C5800</f>
        <v>OL</v>
      </c>
      <c r="D5800">
        <f>Output_Pre!D5800</f>
        <v>3</v>
      </c>
      <c r="E5800">
        <f>Output_Pre!H5800</f>
        <v>7</v>
      </c>
    </row>
    <row r="5801" spans="1:5" x14ac:dyDescent="0.25">
      <c r="A5801" t="str">
        <f>Output_Pre!A5801</f>
        <v>Southern Miss</v>
      </c>
      <c r="B5801" t="str">
        <f>Output_Pre!B5801</f>
        <v>Taran Lambert</v>
      </c>
      <c r="C5801" t="str">
        <f>Output_Pre!C5801</f>
        <v>S</v>
      </c>
      <c r="D5801">
        <f>Output_Pre!D5801</f>
        <v>2</v>
      </c>
      <c r="E5801">
        <f>Output_Pre!H5801</f>
        <v>5</v>
      </c>
    </row>
    <row r="5802" spans="1:5" x14ac:dyDescent="0.25">
      <c r="A5802" t="str">
        <f>Output_Pre!A5802</f>
        <v>Southern Miss</v>
      </c>
      <c r="B5802" t="str">
        <f>Output_Pre!B5802</f>
        <v>Shannon Showers</v>
      </c>
      <c r="C5802" t="str">
        <f>Output_Pre!C5802</f>
        <v>S</v>
      </c>
      <c r="D5802">
        <f>Output_Pre!D5802</f>
        <v>1</v>
      </c>
      <c r="E5802">
        <f>Output_Pre!H5802</f>
        <v>5</v>
      </c>
    </row>
    <row r="5803" spans="1:5" x14ac:dyDescent="0.25">
      <c r="A5803" t="str">
        <f>Output_Pre!A5803</f>
        <v>Southern Miss</v>
      </c>
      <c r="B5803" t="str">
        <f>Output_Pre!B5803</f>
        <v>Rachuan Mitchell</v>
      </c>
      <c r="C5803" t="str">
        <f>Output_Pre!C5803</f>
        <v>CB</v>
      </c>
      <c r="D5803">
        <f>Output_Pre!D5803</f>
        <v>2</v>
      </c>
      <c r="E5803">
        <f>Output_Pre!H5803</f>
        <v>6</v>
      </c>
    </row>
    <row r="5804" spans="1:5" x14ac:dyDescent="0.25">
      <c r="A5804" t="str">
        <f>Output_Pre!A5804</f>
        <v>Southern Miss</v>
      </c>
      <c r="B5804" t="str">
        <f>Output_Pre!B5804</f>
        <v>Ty Williams</v>
      </c>
      <c r="C5804" t="str">
        <f>Output_Pre!C5804</f>
        <v>CB</v>
      </c>
      <c r="D5804">
        <f>Output_Pre!D5804</f>
        <v>3</v>
      </c>
      <c r="E5804">
        <f>Output_Pre!H5804</f>
        <v>6</v>
      </c>
    </row>
    <row r="5805" spans="1:5" x14ac:dyDescent="0.25">
      <c r="A5805" t="str">
        <f>Output_Pre!A5805</f>
        <v>Southern Miss</v>
      </c>
      <c r="B5805" t="str">
        <f>Output_Pre!B5805</f>
        <v>Drake Dorbeck</v>
      </c>
      <c r="C5805" t="str">
        <f>Output_Pre!C5805</f>
        <v>OL</v>
      </c>
      <c r="D5805">
        <f>Output_Pre!D5805</f>
        <v>3</v>
      </c>
      <c r="E5805">
        <f>Output_Pre!H5805</f>
        <v>6</v>
      </c>
    </row>
    <row r="5806" spans="1:5" x14ac:dyDescent="0.25">
      <c r="A5806" t="str">
        <f>Output_Pre!A5806</f>
        <v>Southern Miss</v>
      </c>
      <c r="B5806" t="str">
        <f>Output_Pre!B5806</f>
        <v>Grey Best</v>
      </c>
      <c r="C5806" t="str">
        <f>Output_Pre!C5806</f>
        <v>OL</v>
      </c>
      <c r="D5806">
        <f>Output_Pre!D5806</f>
        <v>2</v>
      </c>
      <c r="E5806">
        <f>Output_Pre!H5806</f>
        <v>5</v>
      </c>
    </row>
    <row r="5807" spans="1:5" x14ac:dyDescent="0.25">
      <c r="A5807" t="str">
        <f>Output_Pre!A5807</f>
        <v>Southern Miss</v>
      </c>
      <c r="B5807" t="str">
        <f>Output_Pre!B5807</f>
        <v>Brian King</v>
      </c>
      <c r="C5807" t="str">
        <f>Output_Pre!C5807</f>
        <v>RB</v>
      </c>
      <c r="D5807">
        <f>Output_Pre!D5807</f>
        <v>4</v>
      </c>
      <c r="E5807">
        <f>Output_Pre!H5807</f>
        <v>5</v>
      </c>
    </row>
    <row r="5808" spans="1:5" x14ac:dyDescent="0.25">
      <c r="A5808" t="str">
        <f>Output_Pre!A5808</f>
        <v>Southern Miss</v>
      </c>
      <c r="B5808" t="str">
        <f>Output_Pre!B5808</f>
        <v>Tim Jones</v>
      </c>
      <c r="C5808" t="str">
        <f>Output_Pre!C5808</f>
        <v>WR</v>
      </c>
      <c r="D5808">
        <f>Output_Pre!D5808</f>
        <v>2</v>
      </c>
      <c r="E5808">
        <f>Output_Pre!H5808</f>
        <v>6</v>
      </c>
    </row>
    <row r="5809" spans="1:5" x14ac:dyDescent="0.25">
      <c r="A5809" t="str">
        <f>Output_Pre!A5809</f>
        <v>Southern Miss</v>
      </c>
      <c r="B5809" t="str">
        <f>Output_Pre!B5809</f>
        <v>Jack Abraham</v>
      </c>
      <c r="C5809" t="str">
        <f>Output_Pre!C5809</f>
        <v>QB</v>
      </c>
      <c r="D5809">
        <f>Output_Pre!D5809</f>
        <v>2</v>
      </c>
      <c r="E5809">
        <f>Output_Pre!H5809</f>
        <v>6</v>
      </c>
    </row>
    <row r="5810" spans="1:5" x14ac:dyDescent="0.25">
      <c r="A5810" t="str">
        <f>Output_Pre!A5810</f>
        <v>Southern Miss</v>
      </c>
      <c r="B5810" t="str">
        <f>Output_Pre!B5810</f>
        <v>Santrell Latham</v>
      </c>
      <c r="C5810" t="str">
        <f>Output_Pre!C5810</f>
        <v>LB</v>
      </c>
      <c r="D5810">
        <f>Output_Pre!D5810</f>
        <v>1</v>
      </c>
      <c r="E5810">
        <f>Output_Pre!H5810</f>
        <v>6</v>
      </c>
    </row>
    <row r="5811" spans="1:5" x14ac:dyDescent="0.25">
      <c r="A5811" t="str">
        <f>Output_Pre!A5811</f>
        <v>Southern Miss</v>
      </c>
      <c r="B5811" t="str">
        <f>Output_Pre!B5811</f>
        <v>J.J. Jones</v>
      </c>
      <c r="C5811" t="str">
        <f>Output_Pre!C5811</f>
        <v>CB</v>
      </c>
      <c r="D5811">
        <f>Output_Pre!D5811</f>
        <v>1</v>
      </c>
      <c r="E5811">
        <f>Output_Pre!H5811</f>
        <v>6</v>
      </c>
    </row>
    <row r="5812" spans="1:5" x14ac:dyDescent="0.25">
      <c r="A5812" t="str">
        <f>Output_Pre!A5812</f>
        <v>Southern Miss</v>
      </c>
      <c r="B5812" t="str">
        <f>Output_Pre!B5812</f>
        <v>D.Q. Thomas</v>
      </c>
      <c r="C5812" t="str">
        <f>Output_Pre!C5812</f>
        <v>S</v>
      </c>
      <c r="D5812">
        <f>Output_Pre!D5812</f>
        <v>2</v>
      </c>
      <c r="E5812">
        <f>Output_Pre!H5812</f>
        <v>6</v>
      </c>
    </row>
    <row r="5813" spans="1:5" x14ac:dyDescent="0.25">
      <c r="A5813" t="str">
        <f>Output_Pre!A5813</f>
        <v>Southern Miss</v>
      </c>
      <c r="B5813" t="str">
        <f>Output_Pre!B5813</f>
        <v>LaDarius Harris</v>
      </c>
      <c r="C5813" t="str">
        <f>Output_Pre!C5813</f>
        <v>DL</v>
      </c>
      <c r="D5813">
        <f>Output_Pre!D5813</f>
        <v>4</v>
      </c>
      <c r="E5813">
        <f>Output_Pre!H5813</f>
        <v>7</v>
      </c>
    </row>
    <row r="5814" spans="1:5" x14ac:dyDescent="0.25">
      <c r="A5814" t="str">
        <f>Output_Pre!A5814</f>
        <v>Southern Miss</v>
      </c>
      <c r="B5814" t="str">
        <f>Output_Pre!B5814</f>
        <v>Junior Carswell</v>
      </c>
      <c r="C5814" t="str">
        <f>Output_Pre!C5814</f>
        <v>DL</v>
      </c>
      <c r="D5814">
        <f>Output_Pre!D5814</f>
        <v>1</v>
      </c>
      <c r="E5814">
        <f>Output_Pre!H5814</f>
        <v>6</v>
      </c>
    </row>
    <row r="5815" spans="1:5" x14ac:dyDescent="0.25">
      <c r="A5815" t="str">
        <f>Output_Pre!A5815</f>
        <v>Southern Miss</v>
      </c>
      <c r="B5815" t="str">
        <f>Output_Pre!B5815</f>
        <v>Jaylond Adams</v>
      </c>
      <c r="C5815" t="str">
        <f>Output_Pre!C5815</f>
        <v>WR</v>
      </c>
      <c r="D5815">
        <f>Output_Pre!D5815</f>
        <v>2</v>
      </c>
      <c r="E5815">
        <f>Output_Pre!H5815</f>
        <v>7</v>
      </c>
    </row>
    <row r="5816" spans="1:5" x14ac:dyDescent="0.25">
      <c r="A5816" t="str">
        <f>Output_Pre!A5816</f>
        <v>Southern Miss</v>
      </c>
      <c r="B5816" t="str">
        <f>Output_Pre!B5816</f>
        <v>Wyatt Richthofen</v>
      </c>
      <c r="C5816" t="str">
        <f>Output_Pre!C5816</f>
        <v>OL</v>
      </c>
      <c r="D5816">
        <f>Output_Pre!D5816</f>
        <v>2</v>
      </c>
      <c r="E5816">
        <f>Output_Pre!H5816</f>
        <v>5</v>
      </c>
    </row>
    <row r="5817" spans="1:5" x14ac:dyDescent="0.25">
      <c r="A5817" t="str">
        <f>Output_Pre!A5817</f>
        <v>Southern Miss</v>
      </c>
      <c r="B5817" t="str">
        <f>Output_Pre!B5817</f>
        <v>Demarrio Smith</v>
      </c>
      <c r="C5817" t="str">
        <f>Output_Pre!C5817</f>
        <v>DL</v>
      </c>
      <c r="D5817">
        <f>Output_Pre!D5817</f>
        <v>3</v>
      </c>
      <c r="E5817">
        <f>Output_Pre!H5817</f>
        <v>6</v>
      </c>
    </row>
    <row r="5818" spans="1:5" x14ac:dyDescent="0.25">
      <c r="A5818" t="str">
        <f>Output_Pre!A5818</f>
        <v>Southern Miss</v>
      </c>
      <c r="B5818" t="str">
        <f>Output_Pre!B5818</f>
        <v>Marcelo Rodriguez</v>
      </c>
      <c r="C5818" t="str">
        <f>Output_Pre!C5818</f>
        <v>QB</v>
      </c>
      <c r="D5818">
        <f>Output_Pre!D5818</f>
        <v>1</v>
      </c>
      <c r="E5818">
        <f>Output_Pre!H5818</f>
        <v>6</v>
      </c>
    </row>
    <row r="5819" spans="1:5" x14ac:dyDescent="0.25">
      <c r="A5819" t="str">
        <f>Output_Pre!A5819</f>
        <v>Southern Miss</v>
      </c>
      <c r="B5819" t="str">
        <f>Output_Pre!B5819</f>
        <v>Ty'ree Evans</v>
      </c>
      <c r="C5819" t="str">
        <f>Output_Pre!C5819</f>
        <v>LB</v>
      </c>
      <c r="D5819">
        <f>Output_Pre!D5819</f>
        <v>3</v>
      </c>
      <c r="E5819">
        <f>Output_Pre!H5819</f>
        <v>6</v>
      </c>
    </row>
    <row r="5820" spans="1:5" x14ac:dyDescent="0.25">
      <c r="A5820" t="str">
        <f>Output_Pre!A5820</f>
        <v>Southern Miss</v>
      </c>
      <c r="B5820" t="str">
        <f>Output_Pre!B5820</f>
        <v>Jordan Mitchell</v>
      </c>
      <c r="C5820" t="str">
        <f>Output_Pre!C5820</f>
        <v>WR</v>
      </c>
      <c r="D5820">
        <f>Output_Pre!D5820</f>
        <v>3</v>
      </c>
      <c r="E5820">
        <f>Output_Pre!H5820</f>
        <v>6</v>
      </c>
    </row>
    <row r="5821" spans="1:5" x14ac:dyDescent="0.25">
      <c r="A5821" t="str">
        <f>Output_Pre!A5821</f>
        <v>Southern Miss</v>
      </c>
      <c r="B5821" t="str">
        <f>Output_Pre!B5821</f>
        <v>Ernest Gunn</v>
      </c>
      <c r="C5821" t="str">
        <f>Output_Pre!C5821</f>
        <v>CB</v>
      </c>
      <c r="D5821">
        <f>Output_Pre!D5821</f>
        <v>3</v>
      </c>
      <c r="E5821">
        <f>Output_Pre!H5821</f>
        <v>6</v>
      </c>
    </row>
    <row r="5822" spans="1:5" x14ac:dyDescent="0.25">
      <c r="A5822" t="str">
        <f>Output_Pre!A5822</f>
        <v>Southern Miss</v>
      </c>
      <c r="B5822" t="str">
        <f>Output_Pre!B5822</f>
        <v>Collin Kilcrease</v>
      </c>
      <c r="C5822" t="str">
        <f>Output_Pre!C5822</f>
        <v>TE</v>
      </c>
      <c r="D5822">
        <f>Output_Pre!D5822</f>
        <v>4</v>
      </c>
      <c r="E5822">
        <f>Output_Pre!H5822</f>
        <v>5</v>
      </c>
    </row>
    <row r="5823" spans="1:5" x14ac:dyDescent="0.25">
      <c r="A5823" t="str">
        <f>Output_Pre!A5823</f>
        <v>Southern Miss</v>
      </c>
      <c r="B5823" t="str">
        <f>Output_Pre!B5823</f>
        <v>Tez Parks</v>
      </c>
      <c r="C5823" t="str">
        <f>Output_Pre!C5823</f>
        <v>RB</v>
      </c>
      <c r="D5823">
        <f>Output_Pre!D5823</f>
        <v>4</v>
      </c>
      <c r="E5823">
        <f>Output_Pre!H5823</f>
        <v>7</v>
      </c>
    </row>
    <row r="5824" spans="1:5" x14ac:dyDescent="0.25">
      <c r="A5824" t="str">
        <f>Output_Pre!A5824</f>
        <v>Southern Miss</v>
      </c>
      <c r="B5824" t="str">
        <f>Output_Pre!B5824</f>
        <v>Xavier Marion</v>
      </c>
      <c r="C5824" t="str">
        <f>Output_Pre!C5824</f>
        <v>S</v>
      </c>
      <c r="D5824">
        <f>Output_Pre!D5824</f>
        <v>4</v>
      </c>
      <c r="E5824">
        <f>Output_Pre!H5824</f>
        <v>6</v>
      </c>
    </row>
    <row r="5825" spans="1:5" x14ac:dyDescent="0.25">
      <c r="A5825" t="str">
        <f>Output_Pre!A5825</f>
        <v>Southern Miss</v>
      </c>
      <c r="B5825" t="str">
        <f>Output_Pre!B5825</f>
        <v>Jonte Demby</v>
      </c>
      <c r="C5825" t="str">
        <f>Output_Pre!C5825</f>
        <v>S</v>
      </c>
      <c r="D5825">
        <f>Output_Pre!D5825</f>
        <v>2</v>
      </c>
      <c r="E5825">
        <f>Output_Pre!H5825</f>
        <v>5</v>
      </c>
    </row>
    <row r="5826" spans="1:5" x14ac:dyDescent="0.25">
      <c r="A5826" t="str">
        <f>Output_Pre!A5826</f>
        <v>Southern Miss</v>
      </c>
      <c r="B5826" t="str">
        <f>Output_Pre!B5826</f>
        <v>Andre Hale</v>
      </c>
      <c r="C5826" t="str">
        <f>Output_Pre!C5826</f>
        <v>RB</v>
      </c>
      <c r="D5826">
        <f>Output_Pre!D5826</f>
        <v>2</v>
      </c>
      <c r="E5826">
        <f>Output_Pre!H5826</f>
        <v>5</v>
      </c>
    </row>
    <row r="5827" spans="1:5" x14ac:dyDescent="0.25">
      <c r="A5827" t="str">
        <f>Output_Pre!A5827</f>
        <v>Southern Miss</v>
      </c>
      <c r="B5827" t="str">
        <f>Output_Pre!B5827</f>
        <v>Jacques Turner</v>
      </c>
      <c r="C5827" t="str">
        <f>Output_Pre!C5827</f>
        <v>DL</v>
      </c>
      <c r="D5827">
        <f>Output_Pre!D5827</f>
        <v>2</v>
      </c>
      <c r="E5827">
        <f>Output_Pre!H5827</f>
        <v>7</v>
      </c>
    </row>
    <row r="5828" spans="1:5" x14ac:dyDescent="0.25">
      <c r="A5828" t="str">
        <f>Output_Pre!A5828</f>
        <v>Southern Miss</v>
      </c>
      <c r="B5828" t="str">
        <f>Output_Pre!B5828</f>
        <v>Nicario Harper</v>
      </c>
      <c r="C5828" t="str">
        <f>Output_Pre!C5828</f>
        <v>S</v>
      </c>
      <c r="D5828">
        <f>Output_Pre!D5828</f>
        <v>1</v>
      </c>
      <c r="E5828">
        <f>Output_Pre!H5828</f>
        <v>5</v>
      </c>
    </row>
    <row r="5829" spans="1:5" x14ac:dyDescent="0.25">
      <c r="A5829" t="str">
        <f>Output_Pre!A5829</f>
        <v>Southern Miss</v>
      </c>
      <c r="B5829" t="str">
        <f>Output_Pre!B5829</f>
        <v>Hayes Maples</v>
      </c>
      <c r="C5829" t="str">
        <f>Output_Pre!C5829</f>
        <v>LB</v>
      </c>
      <c r="D5829">
        <f>Output_Pre!D5829</f>
        <v>1</v>
      </c>
      <c r="E5829">
        <f>Output_Pre!H5829</f>
        <v>5</v>
      </c>
    </row>
    <row r="5830" spans="1:5" x14ac:dyDescent="0.25">
      <c r="A5830" t="str">
        <f>Output_Pre!A5830</f>
        <v>Southern Miss</v>
      </c>
      <c r="B5830" t="str">
        <f>Output_Pre!B5830</f>
        <v>Hayden Sturdevant</v>
      </c>
      <c r="C5830" t="str">
        <f>Output_Pre!C5830</f>
        <v>OL</v>
      </c>
      <c r="D5830">
        <f>Output_Pre!D5830</f>
        <v>2</v>
      </c>
      <c r="E5830">
        <f>Output_Pre!H5830</f>
        <v>5</v>
      </c>
    </row>
    <row r="5831" spans="1:5" x14ac:dyDescent="0.25">
      <c r="A5831" t="str">
        <f>Output_Pre!A5831</f>
        <v>Southern Miss</v>
      </c>
      <c r="B5831" t="str">
        <f>Output_Pre!B5831</f>
        <v>Darian Yancey</v>
      </c>
      <c r="C5831" t="str">
        <f>Output_Pre!C5831</f>
        <v>DL</v>
      </c>
      <c r="D5831">
        <f>Output_Pre!D5831</f>
        <v>4</v>
      </c>
      <c r="E5831">
        <f>Output_Pre!H5831</f>
        <v>7</v>
      </c>
    </row>
    <row r="5832" spans="1:5" x14ac:dyDescent="0.25">
      <c r="A5832" t="str">
        <f>Output_Pre!A5832</f>
        <v>Southern Miss</v>
      </c>
      <c r="B5832" t="str">
        <f>Output_Pre!B5832</f>
        <v>Tahj Sykes</v>
      </c>
      <c r="C5832" t="str">
        <f>Output_Pre!C5832</f>
        <v>DL</v>
      </c>
      <c r="D5832">
        <f>Output_Pre!D5832</f>
        <v>1</v>
      </c>
      <c r="E5832">
        <f>Output_Pre!H5832</f>
        <v>6</v>
      </c>
    </row>
    <row r="5833" spans="1:5" x14ac:dyDescent="0.25">
      <c r="A5833" t="str">
        <f>Output_Pre!A5833</f>
        <v>Southern Miss</v>
      </c>
      <c r="B5833" t="str">
        <f>Output_Pre!B5833</f>
        <v>Trace Clopton</v>
      </c>
      <c r="C5833" t="str">
        <f>Output_Pre!C5833</f>
        <v>OL</v>
      </c>
      <c r="D5833">
        <f>Output_Pre!D5833</f>
        <v>1</v>
      </c>
      <c r="E5833">
        <f>Output_Pre!H5833</f>
        <v>6</v>
      </c>
    </row>
    <row r="5834" spans="1:5" x14ac:dyDescent="0.25">
      <c r="A5834" t="str">
        <f>Output_Pre!A5834</f>
        <v>Southern Miss</v>
      </c>
      <c r="B5834" t="str">
        <f>Output_Pre!B5834</f>
        <v>Devin Thomas</v>
      </c>
      <c r="C5834" t="str">
        <f>Output_Pre!C5834</f>
        <v>LB</v>
      </c>
      <c r="D5834">
        <f>Output_Pre!D5834</f>
        <v>1</v>
      </c>
      <c r="E5834">
        <f>Output_Pre!H5834</f>
        <v>6</v>
      </c>
    </row>
    <row r="5835" spans="1:5" x14ac:dyDescent="0.25">
      <c r="A5835" t="str">
        <f>Output_Pre!A5835</f>
        <v>Southern Miss</v>
      </c>
      <c r="B5835" t="str">
        <f>Output_Pre!B5835</f>
        <v>Sherrod Ruff</v>
      </c>
      <c r="C5835" t="str">
        <f>Output_Pre!C5835</f>
        <v>LB</v>
      </c>
      <c r="D5835">
        <f>Output_Pre!D5835</f>
        <v>4</v>
      </c>
      <c r="E5835">
        <f>Output_Pre!H5835</f>
        <v>6</v>
      </c>
    </row>
    <row r="5836" spans="1:5" x14ac:dyDescent="0.25">
      <c r="A5836" t="str">
        <f>Output_Pre!A5836</f>
        <v>Southern Miss</v>
      </c>
      <c r="B5836" t="str">
        <f>Output_Pre!B5836</f>
        <v>Racheem Boothe</v>
      </c>
      <c r="C5836" t="str">
        <f>Output_Pre!C5836</f>
        <v>LB</v>
      </c>
      <c r="D5836">
        <f>Output_Pre!D5836</f>
        <v>2</v>
      </c>
      <c r="E5836">
        <f>Output_Pre!H5836</f>
        <v>7</v>
      </c>
    </row>
    <row r="5837" spans="1:5" x14ac:dyDescent="0.25">
      <c r="A5837" t="str">
        <f>Output_Pre!A5837</f>
        <v>Southern Miss</v>
      </c>
      <c r="B5837" t="str">
        <f>Output_Pre!B5837</f>
        <v>Jay'Shawn Washington</v>
      </c>
      <c r="C5837" t="str">
        <f>Output_Pre!C5837</f>
        <v>TE</v>
      </c>
      <c r="D5837">
        <f>Output_Pre!D5837</f>
        <v>4</v>
      </c>
      <c r="E5837">
        <f>Output_Pre!H5837</f>
        <v>6</v>
      </c>
    </row>
    <row r="5838" spans="1:5" x14ac:dyDescent="0.25">
      <c r="A5838" t="str">
        <f>Output_Pre!A5838</f>
        <v>Southern Miss</v>
      </c>
      <c r="B5838" t="str">
        <f>Output_Pre!B5838</f>
        <v>Steven Anderson</v>
      </c>
      <c r="C5838" t="str">
        <f>Output_Pre!C5838</f>
        <v>RB</v>
      </c>
      <c r="D5838">
        <f>Output_Pre!D5838</f>
        <v>1</v>
      </c>
      <c r="E5838">
        <f>Output_Pre!H5838</f>
        <v>6</v>
      </c>
    </row>
    <row r="5839" spans="1:5" x14ac:dyDescent="0.25">
      <c r="A5839" t="str">
        <f>Output_Pre!A5839</f>
        <v>Southern Miss</v>
      </c>
      <c r="B5839" t="str">
        <f>Output_Pre!B5839</f>
        <v>Von'Darius Freeman</v>
      </c>
      <c r="C5839" t="str">
        <f>Output_Pre!C5839</f>
        <v>DL</v>
      </c>
      <c r="D5839">
        <f>Output_Pre!D5839</f>
        <v>3</v>
      </c>
      <c r="E5839">
        <f>Output_Pre!H5839</f>
        <v>6</v>
      </c>
    </row>
    <row r="5840" spans="1:5" x14ac:dyDescent="0.25">
      <c r="A5840" t="str">
        <f>Output_Pre!A5840</f>
        <v>Southern Miss</v>
      </c>
      <c r="B5840" t="str">
        <f>Output_Pre!B5840</f>
        <v>Taj Jones</v>
      </c>
      <c r="C5840" t="str">
        <f>Output_Pre!C5840</f>
        <v>CB</v>
      </c>
      <c r="D5840">
        <f>Output_Pre!D5840</f>
        <v>3</v>
      </c>
      <c r="E5840">
        <f>Output_Pre!H5840</f>
        <v>6</v>
      </c>
    </row>
    <row r="5841" spans="1:5" x14ac:dyDescent="0.25">
      <c r="A5841" t="str">
        <f>Output_Pre!A5841</f>
        <v>Southern Miss</v>
      </c>
      <c r="B5841" t="str">
        <f>Output_Pre!B5841</f>
        <v>Parker Shaunfield</v>
      </c>
      <c r="C5841" t="str">
        <f>Output_Pre!C5841</f>
        <v>K</v>
      </c>
      <c r="D5841">
        <f>Output_Pre!D5841</f>
        <v>4</v>
      </c>
      <c r="E5841">
        <f>Output_Pre!H5841</f>
        <v>7</v>
      </c>
    </row>
    <row r="5842" spans="1:5" x14ac:dyDescent="0.25">
      <c r="A5842" t="str">
        <f>Output_Pre!A5842</f>
        <v>Southern Miss</v>
      </c>
      <c r="B5842" t="str">
        <f>Output_Pre!B5842</f>
        <v>Bryce Foxworth</v>
      </c>
      <c r="C5842" t="str">
        <f>Output_Pre!C5842</f>
        <v>OL</v>
      </c>
      <c r="D5842">
        <f>Output_Pre!D5842</f>
        <v>2</v>
      </c>
      <c r="E5842">
        <f>Output_Pre!H5842</f>
        <v>5</v>
      </c>
    </row>
    <row r="5843" spans="1:5" x14ac:dyDescent="0.25">
      <c r="A5843" t="str">
        <f>Output_Pre!A5843</f>
        <v>Southern Miss</v>
      </c>
      <c r="B5843" t="str">
        <f>Output_Pre!B5843</f>
        <v>Zac Everett</v>
      </c>
      <c r="C5843" t="str">
        <f>Output_Pre!C5843</f>
        <v>K</v>
      </c>
      <c r="D5843">
        <f>Output_Pre!D5843</f>
        <v>2</v>
      </c>
      <c r="E5843">
        <f>Output_Pre!H5843</f>
        <v>7</v>
      </c>
    </row>
    <row r="5844" spans="1:5" x14ac:dyDescent="0.25">
      <c r="A5844" t="str">
        <f>Output_Pre!A5844</f>
        <v>Southern Miss</v>
      </c>
      <c r="B5844" t="str">
        <f>Output_Pre!B5844</f>
        <v>Kris Reed</v>
      </c>
      <c r="C5844" t="str">
        <f>Output_Pre!C5844</f>
        <v>WR</v>
      </c>
      <c r="D5844">
        <f>Output_Pre!D5844</f>
        <v>2</v>
      </c>
      <c r="E5844">
        <f>Output_Pre!H5844</f>
        <v>6</v>
      </c>
    </row>
    <row r="5845" spans="1:5" x14ac:dyDescent="0.25">
      <c r="A5845" t="str">
        <f>Output_Pre!A5845</f>
        <v>Southern Miss</v>
      </c>
      <c r="B5845" t="str">
        <f>Output_Pre!B5845</f>
        <v>Briggs Bourgeois</v>
      </c>
      <c r="C5845" t="str">
        <f>Output_Pre!C5845</f>
        <v>K</v>
      </c>
      <c r="D5845">
        <f>Output_Pre!D5845</f>
        <v>2</v>
      </c>
      <c r="E5845">
        <f>Output_Pre!H5845</f>
        <v>6</v>
      </c>
    </row>
    <row r="5846" spans="1:5" x14ac:dyDescent="0.25">
      <c r="A5846" t="str">
        <f>Output_Pre!A5846</f>
        <v>Southern Miss</v>
      </c>
      <c r="B5846" t="str">
        <f>Output_Pre!B5846</f>
        <v>WyDale Flott</v>
      </c>
      <c r="C5846" t="str">
        <f>Output_Pre!C5846</f>
        <v>S</v>
      </c>
      <c r="D5846">
        <f>Output_Pre!D5846</f>
        <v>2</v>
      </c>
      <c r="E5846">
        <f>Output_Pre!H5846</f>
        <v>5</v>
      </c>
    </row>
    <row r="5847" spans="1:5" x14ac:dyDescent="0.25">
      <c r="A5847" t="str">
        <f>Output_Pre!A5847</f>
        <v>Southern Miss</v>
      </c>
      <c r="B5847" t="str">
        <f>Output_Pre!B5847</f>
        <v>Quez Watkins</v>
      </c>
      <c r="C5847" t="str">
        <f>Output_Pre!C5847</f>
        <v>WR</v>
      </c>
      <c r="D5847">
        <f>Output_Pre!D5847</f>
        <v>2</v>
      </c>
      <c r="E5847">
        <f>Output_Pre!H5847</f>
        <v>7</v>
      </c>
    </row>
    <row r="5848" spans="1:5" x14ac:dyDescent="0.25">
      <c r="A5848" t="str">
        <f>Output_Pre!A5848</f>
        <v>Southern Miss</v>
      </c>
      <c r="B5848" t="str">
        <f>Output_Pre!B5848</f>
        <v>Kameron King</v>
      </c>
      <c r="C5848" t="str">
        <f>Output_Pre!C5848</f>
        <v>OL</v>
      </c>
      <c r="D5848">
        <f>Output_Pre!D5848</f>
        <v>1</v>
      </c>
      <c r="E5848">
        <f>Output_Pre!H5848</f>
        <v>5</v>
      </c>
    </row>
    <row r="5849" spans="1:5" x14ac:dyDescent="0.25">
      <c r="A5849" t="str">
        <f>Output_Pre!A5849</f>
        <v>Southern Miss</v>
      </c>
      <c r="B5849" t="str">
        <f>Output_Pre!B5849</f>
        <v>Paul Gainer</v>
      </c>
      <c r="C5849" t="str">
        <f>Output_Pre!C5849</f>
        <v>OL</v>
      </c>
      <c r="D5849">
        <f>Output_Pre!D5849</f>
        <v>2</v>
      </c>
      <c r="E5849">
        <f>Output_Pre!H5849</f>
        <v>6</v>
      </c>
    </row>
    <row r="5850" spans="1:5" x14ac:dyDescent="0.25">
      <c r="A5850" t="str">
        <f>Output_Pre!A5850</f>
        <v>Southern Miss</v>
      </c>
      <c r="B5850" t="str">
        <f>Output_Pre!B5850</f>
        <v>Allen Fails</v>
      </c>
      <c r="C5850" t="str">
        <f>Output_Pre!C5850</f>
        <v>DL</v>
      </c>
      <c r="D5850">
        <f>Output_Pre!D5850</f>
        <v>4</v>
      </c>
      <c r="E5850">
        <f>Output_Pre!H5850</f>
        <v>6</v>
      </c>
    </row>
    <row r="5851" spans="1:5" x14ac:dyDescent="0.25">
      <c r="A5851" t="str">
        <f>Output_Pre!A5851</f>
        <v>Southern Miss</v>
      </c>
      <c r="B5851" t="str">
        <f>Output_Pre!B5851</f>
        <v>Nick Dawson</v>
      </c>
      <c r="C5851" t="str">
        <f>Output_Pre!C5851</f>
        <v>DL</v>
      </c>
      <c r="D5851">
        <f>Output_Pre!D5851</f>
        <v>3</v>
      </c>
      <c r="E5851">
        <f>Output_Pre!H5851</f>
        <v>7</v>
      </c>
    </row>
    <row r="5852" spans="1:5" x14ac:dyDescent="0.25">
      <c r="A5852" t="str">
        <f>Output_Pre!A5852</f>
        <v>Southern Miss</v>
      </c>
      <c r="B5852" t="str">
        <f>Output_Pre!B5852</f>
        <v>Travion Clayton</v>
      </c>
      <c r="C5852" t="str">
        <f>Output_Pre!C5852</f>
        <v>OL</v>
      </c>
      <c r="D5852">
        <f>Output_Pre!D5852</f>
        <v>1</v>
      </c>
      <c r="E5852">
        <f>Output_Pre!H5852</f>
        <v>6</v>
      </c>
    </row>
    <row r="5853" spans="1:5" x14ac:dyDescent="0.25">
      <c r="A5853" t="str">
        <f>Output_Pre!A5853</f>
        <v>Southern Miss</v>
      </c>
      <c r="B5853" t="str">
        <f>Output_Pre!B5853</f>
        <v>Tyler Barnes</v>
      </c>
      <c r="C5853" t="str">
        <f>Output_Pre!C5853</f>
        <v>S</v>
      </c>
      <c r="D5853">
        <f>Output_Pre!D5853</f>
        <v>2</v>
      </c>
      <c r="E5853">
        <f>Output_Pre!H5853</f>
        <v>6</v>
      </c>
    </row>
    <row r="5854" spans="1:5" x14ac:dyDescent="0.25">
      <c r="A5854" t="str">
        <f>Output_Pre!A5854</f>
        <v>Southern Miss</v>
      </c>
      <c r="B5854" t="str">
        <f>Output_Pre!B5854</f>
        <v>Walden Davis</v>
      </c>
      <c r="C5854" t="str">
        <f>Output_Pre!C5854</f>
        <v>LB</v>
      </c>
      <c r="D5854">
        <f>Output_Pre!D5854</f>
        <v>4</v>
      </c>
      <c r="E5854">
        <f>Output_Pre!H5854</f>
        <v>6</v>
      </c>
    </row>
    <row r="5855" spans="1:5" x14ac:dyDescent="0.25">
      <c r="A5855" t="str">
        <f>Output_Pre!A5855</f>
        <v>Southern Miss</v>
      </c>
      <c r="B5855" t="str">
        <f>Output_Pre!B5855</f>
        <v>Trivenskey Mosley</v>
      </c>
      <c r="C5855" t="str">
        <f>Output_Pre!C5855</f>
        <v>RB</v>
      </c>
      <c r="D5855">
        <f>Output_Pre!D5855</f>
        <v>1</v>
      </c>
      <c r="E5855">
        <f>Output_Pre!H5855</f>
        <v>6</v>
      </c>
    </row>
    <row r="5856" spans="1:5" x14ac:dyDescent="0.25">
      <c r="A5856" t="str">
        <f>Output_Pre!A5856</f>
        <v>Southern Miss</v>
      </c>
      <c r="B5856" t="str">
        <f>Output_Pre!B5856</f>
        <v>Paxton Schrimsher</v>
      </c>
      <c r="C5856" t="str">
        <f>Output_Pre!C5856</f>
        <v>DL</v>
      </c>
      <c r="D5856">
        <f>Output_Pre!D5856</f>
        <v>3</v>
      </c>
      <c r="E5856">
        <f>Output_Pre!H5856</f>
        <v>7</v>
      </c>
    </row>
    <row r="5857" spans="1:5" x14ac:dyDescent="0.25">
      <c r="A5857" t="str">
        <f>Output_Pre!A5857</f>
        <v>Southern Miss</v>
      </c>
      <c r="B5857" t="str">
        <f>Output_Pre!B5857</f>
        <v>Arvin Fletcher</v>
      </c>
      <c r="C5857" t="str">
        <f>Output_Pre!C5857</f>
        <v>OL</v>
      </c>
      <c r="D5857">
        <f>Output_Pre!D5857</f>
        <v>2</v>
      </c>
      <c r="E5857">
        <f>Output_Pre!H5857</f>
        <v>7</v>
      </c>
    </row>
    <row r="5858" spans="1:5" x14ac:dyDescent="0.25">
      <c r="A5858" t="str">
        <f>Output_Pre!A5858</f>
        <v>Southern Miss</v>
      </c>
      <c r="B5858" t="str">
        <f>Output_Pre!B5858</f>
        <v>Tate Whatley</v>
      </c>
      <c r="C5858" t="str">
        <f>Output_Pre!C5858</f>
        <v>QB</v>
      </c>
      <c r="D5858">
        <f>Output_Pre!D5858</f>
        <v>1</v>
      </c>
      <c r="E5858">
        <f>Output_Pre!H5858</f>
        <v>6</v>
      </c>
    </row>
    <row r="5859" spans="1:5" x14ac:dyDescent="0.25">
      <c r="A5859" t="str">
        <f>Output_Pre!A5859</f>
        <v>Southern Miss</v>
      </c>
      <c r="B5859" t="str">
        <f>Output_Pre!B5859</f>
        <v>Curry Benn</v>
      </c>
      <c r="C5859" t="str">
        <f>Output_Pre!C5859</f>
        <v>CB</v>
      </c>
      <c r="D5859">
        <f>Output_Pre!D5859</f>
        <v>1</v>
      </c>
      <c r="E5859">
        <f>Output_Pre!H5859</f>
        <v>6</v>
      </c>
    </row>
    <row r="5860" spans="1:5" x14ac:dyDescent="0.25">
      <c r="A5860" t="str">
        <f>Output_Pre!A5860</f>
        <v>Southern Miss</v>
      </c>
      <c r="B5860" t="str">
        <f>Output_Pre!B5860</f>
        <v>Picasso Nelson</v>
      </c>
      <c r="C5860" t="str">
        <f>Output_Pre!C5860</f>
        <v>S</v>
      </c>
      <c r="D5860">
        <f>Output_Pre!D5860</f>
        <v>4</v>
      </c>
      <c r="E5860">
        <f>Output_Pre!H5860</f>
        <v>7</v>
      </c>
    </row>
    <row r="5861" spans="1:5" x14ac:dyDescent="0.25">
      <c r="A5861" t="str">
        <f>Output_Pre!A5861</f>
        <v>Southern Miss</v>
      </c>
      <c r="B5861" t="str">
        <f>Output_Pre!B5861</f>
        <v>Ky'el Hemby</v>
      </c>
      <c r="C5861" t="str">
        <f>Output_Pre!C5861</f>
        <v>S</v>
      </c>
      <c r="D5861">
        <f>Output_Pre!D5861</f>
        <v>3</v>
      </c>
      <c r="E5861">
        <f>Output_Pre!H5861</f>
        <v>6</v>
      </c>
    </row>
    <row r="5862" spans="1:5" x14ac:dyDescent="0.25">
      <c r="A5862" t="str">
        <f>Output_Pre!A5862</f>
        <v>Southern Miss</v>
      </c>
      <c r="B5862" t="str">
        <f>Output_Pre!B5862</f>
        <v>Neil McLaurin</v>
      </c>
      <c r="C5862" t="str">
        <f>Output_Pre!C5862</f>
        <v>WR</v>
      </c>
      <c r="D5862">
        <f>Output_Pre!D5862</f>
        <v>3</v>
      </c>
      <c r="E5862">
        <f>Output_Pre!H5862</f>
        <v>6</v>
      </c>
    </row>
    <row r="5863" spans="1:5" x14ac:dyDescent="0.25">
      <c r="A5863" t="str">
        <f>Output_Pre!A5863</f>
        <v>Southern Miss</v>
      </c>
      <c r="B5863" t="str">
        <f>Output_Pre!B5863</f>
        <v>Ray Ladner</v>
      </c>
      <c r="C5863" t="str">
        <f>Output_Pre!C5863</f>
        <v>TE</v>
      </c>
      <c r="D5863">
        <f>Output_Pre!D5863</f>
        <v>1</v>
      </c>
      <c r="E5863">
        <f>Output_Pre!H5863</f>
        <v>5</v>
      </c>
    </row>
    <row r="5864" spans="1:5" x14ac:dyDescent="0.25">
      <c r="A5864" t="str">
        <f>Output_Pre!A5864</f>
        <v>Southern Miss</v>
      </c>
      <c r="B5864" t="str">
        <f>Output_Pre!B5864</f>
        <v>De'Michael Harris</v>
      </c>
      <c r="C5864" t="str">
        <f>Output_Pre!C5864</f>
        <v>WR</v>
      </c>
      <c r="D5864">
        <f>Output_Pre!D5864</f>
        <v>3</v>
      </c>
      <c r="E5864">
        <f>Output_Pre!H5864</f>
        <v>6</v>
      </c>
    </row>
    <row r="5865" spans="1:5" x14ac:dyDescent="0.25">
      <c r="A5865" t="str">
        <f>Output_Pre!A5865</f>
        <v>Southern Miss</v>
      </c>
      <c r="B5865" t="str">
        <f>Output_Pre!B5865</f>
        <v>Ethan Edmondson</v>
      </c>
      <c r="C5865" t="str">
        <f>Output_Pre!C5865</f>
        <v>DL</v>
      </c>
      <c r="D5865">
        <f>Output_Pre!D5865</f>
        <v>1</v>
      </c>
      <c r="E5865">
        <f>Output_Pre!H5865</f>
        <v>6</v>
      </c>
    </row>
    <row r="5866" spans="1:5" x14ac:dyDescent="0.25">
      <c r="A5866" t="str">
        <f>Output_Pre!A5866</f>
        <v>Southern Miss</v>
      </c>
      <c r="B5866" t="str">
        <f>Output_Pre!B5866</f>
        <v>Delmond Landry</v>
      </c>
      <c r="C5866" t="str">
        <f>Output_Pre!C5866</f>
        <v>DL</v>
      </c>
      <c r="D5866">
        <f>Output_Pre!D5866</f>
        <v>4</v>
      </c>
      <c r="E5866">
        <f>Output_Pre!H5866</f>
        <v>6</v>
      </c>
    </row>
    <row r="5867" spans="1:5" x14ac:dyDescent="0.25">
      <c r="A5867" t="str">
        <f>Output_Pre!A5867</f>
        <v>LA Lafayette</v>
      </c>
      <c r="B5867" t="str">
        <f>Output_Pre!B5867</f>
        <v>Jarrod Jackson</v>
      </c>
      <c r="C5867" t="str">
        <f>Output_Pre!C5867</f>
        <v>WR</v>
      </c>
      <c r="D5867">
        <f>Output_Pre!D5867</f>
        <v>3</v>
      </c>
      <c r="E5867" t="e">
        <f>Output_Pre!H5867</f>
        <v>#N/A</v>
      </c>
    </row>
    <row r="5868" spans="1:5" x14ac:dyDescent="0.25">
      <c r="A5868" t="str">
        <f>Output_Pre!A5868</f>
        <v>LA Lafayette</v>
      </c>
      <c r="B5868" t="str">
        <f>Output_Pre!B5868</f>
        <v>Zi'Yon Hill</v>
      </c>
      <c r="C5868" t="str">
        <f>Output_Pre!C5868</f>
        <v>DL</v>
      </c>
      <c r="D5868">
        <f>Output_Pre!D5868</f>
        <v>1</v>
      </c>
      <c r="E5868" t="e">
        <f>Output_Pre!H5868</f>
        <v>#N/A</v>
      </c>
    </row>
    <row r="5869" spans="1:5" x14ac:dyDescent="0.25">
      <c r="A5869" t="str">
        <f>Output_Pre!A5869</f>
        <v>LA Lafayette</v>
      </c>
      <c r="B5869" t="str">
        <f>Output_Pre!B5869</f>
        <v>Ja'len Johnson</v>
      </c>
      <c r="C5869" t="str">
        <f>Output_Pre!C5869</f>
        <v>S</v>
      </c>
      <c r="D5869">
        <f>Output_Pre!D5869</f>
        <v>1</v>
      </c>
      <c r="E5869" t="e">
        <f>Output_Pre!H5869</f>
        <v>#N/A</v>
      </c>
    </row>
    <row r="5870" spans="1:5" x14ac:dyDescent="0.25">
      <c r="A5870" t="str">
        <f>Output_Pre!A5870</f>
        <v>LA Lafayette</v>
      </c>
      <c r="B5870" t="str">
        <f>Output_Pre!B5870</f>
        <v>Rico Robinson</v>
      </c>
      <c r="C5870" t="str">
        <f>Output_Pre!C5870</f>
        <v>OL</v>
      </c>
      <c r="D5870">
        <f>Output_Pre!D5870</f>
        <v>3</v>
      </c>
      <c r="E5870" t="e">
        <f>Output_Pre!H5870</f>
        <v>#N/A</v>
      </c>
    </row>
    <row r="5871" spans="1:5" x14ac:dyDescent="0.25">
      <c r="A5871" t="str">
        <f>Output_Pre!A5871</f>
        <v>LA Lafayette</v>
      </c>
      <c r="B5871" t="str">
        <f>Output_Pre!B5871</f>
        <v>Vince Thomas</v>
      </c>
      <c r="C5871" t="str">
        <f>Output_Pre!C5871</f>
        <v>S</v>
      </c>
      <c r="D5871">
        <f>Output_Pre!D5871</f>
        <v>4</v>
      </c>
      <c r="E5871" t="e">
        <f>Output_Pre!H5871</f>
        <v>#N/A</v>
      </c>
    </row>
    <row r="5872" spans="1:5" x14ac:dyDescent="0.25">
      <c r="A5872" t="str">
        <f>Output_Pre!A5872</f>
        <v>LA Lafayette</v>
      </c>
      <c r="B5872" t="str">
        <f>Output_Pre!B5872</f>
        <v>Levi Lewis</v>
      </c>
      <c r="C5872" t="str">
        <f>Output_Pre!C5872</f>
        <v>QB</v>
      </c>
      <c r="D5872">
        <f>Output_Pre!D5872</f>
        <v>2</v>
      </c>
      <c r="E5872" t="e">
        <f>Output_Pre!H5872</f>
        <v>#N/A</v>
      </c>
    </row>
    <row r="5873" spans="1:5" x14ac:dyDescent="0.25">
      <c r="A5873" t="str">
        <f>Output_Pre!A5873</f>
        <v>LA Lafayette</v>
      </c>
      <c r="B5873" t="str">
        <f>Output_Pre!B5873</f>
        <v>Hunter Bergeron</v>
      </c>
      <c r="C5873" t="str">
        <f>Output_Pre!C5873</f>
        <v>TE</v>
      </c>
      <c r="D5873">
        <f>Output_Pre!D5873</f>
        <v>1</v>
      </c>
      <c r="E5873" t="e">
        <f>Output_Pre!H5873</f>
        <v>#N/A</v>
      </c>
    </row>
    <row r="5874" spans="1:5" x14ac:dyDescent="0.25">
      <c r="A5874" t="str">
        <f>Output_Pre!A5874</f>
        <v>LA Lafayette</v>
      </c>
      <c r="B5874" t="str">
        <f>Output_Pre!B5874</f>
        <v>Bralen Trahan</v>
      </c>
      <c r="C5874" t="str">
        <f>Output_Pre!C5874</f>
        <v>S</v>
      </c>
      <c r="D5874">
        <f>Output_Pre!D5874</f>
        <v>2</v>
      </c>
      <c r="E5874" t="e">
        <f>Output_Pre!H5874</f>
        <v>#N/A</v>
      </c>
    </row>
    <row r="5875" spans="1:5" x14ac:dyDescent="0.25">
      <c r="A5875" t="str">
        <f>Output_Pre!A5875</f>
        <v>LA Lafayette</v>
      </c>
      <c r="B5875" t="str">
        <f>Output_Pre!B5875</f>
        <v>Matt Barnes</v>
      </c>
      <c r="C5875" t="str">
        <f>Output_Pre!C5875</f>
        <v>TE</v>
      </c>
      <c r="D5875">
        <f>Output_Pre!D5875</f>
        <v>4</v>
      </c>
      <c r="E5875" t="e">
        <f>Output_Pre!H5875</f>
        <v>#N/A</v>
      </c>
    </row>
    <row r="5876" spans="1:5" x14ac:dyDescent="0.25">
      <c r="A5876" t="str">
        <f>Output_Pre!A5876</f>
        <v>LA Lafayette</v>
      </c>
      <c r="B5876" t="str">
        <f>Output_Pre!B5876</f>
        <v>Daijuane Dorsey</v>
      </c>
      <c r="C5876" t="str">
        <f>Output_Pre!C5876</f>
        <v>CB</v>
      </c>
      <c r="D5876">
        <f>Output_Pre!D5876</f>
        <v>2</v>
      </c>
      <c r="E5876" t="e">
        <f>Output_Pre!H5876</f>
        <v>#N/A</v>
      </c>
    </row>
    <row r="5877" spans="1:5" x14ac:dyDescent="0.25">
      <c r="A5877" t="str">
        <f>Output_Pre!A5877</f>
        <v>LA Lafayette</v>
      </c>
      <c r="B5877" t="str">
        <f>Output_Pre!B5877</f>
        <v>Keenan Barnes</v>
      </c>
      <c r="C5877" t="str">
        <f>Output_Pre!C5877</f>
        <v>WR</v>
      </c>
      <c r="D5877">
        <f>Output_Pre!D5877</f>
        <v>4</v>
      </c>
      <c r="E5877" t="e">
        <f>Output_Pre!H5877</f>
        <v>#N/A</v>
      </c>
    </row>
    <row r="5878" spans="1:5" x14ac:dyDescent="0.25">
      <c r="A5878" t="str">
        <f>Output_Pre!A5878</f>
        <v>LA Lafayette</v>
      </c>
      <c r="B5878" t="str">
        <f>Output_Pre!B5878</f>
        <v>Chauncey Manac</v>
      </c>
      <c r="C5878" t="str">
        <f>Output_Pre!C5878</f>
        <v>LB</v>
      </c>
      <c r="D5878">
        <f>Output_Pre!D5878</f>
        <v>2</v>
      </c>
      <c r="E5878" t="e">
        <f>Output_Pre!H5878</f>
        <v>#N/A</v>
      </c>
    </row>
    <row r="5879" spans="1:5" x14ac:dyDescent="0.25">
      <c r="A5879" t="str">
        <f>Output_Pre!A5879</f>
        <v>LA Lafayette</v>
      </c>
      <c r="B5879" t="str">
        <f>Output_Pre!B5879</f>
        <v>LaDarrius Kidd</v>
      </c>
      <c r="C5879" t="str">
        <f>Output_Pre!C5879</f>
        <v>DL</v>
      </c>
      <c r="D5879">
        <f>Output_Pre!D5879</f>
        <v>4</v>
      </c>
      <c r="E5879" t="e">
        <f>Output_Pre!H5879</f>
        <v>#N/A</v>
      </c>
    </row>
    <row r="5880" spans="1:5" x14ac:dyDescent="0.25">
      <c r="A5880" t="str">
        <f>Output_Pre!A5880</f>
        <v>LA Lafayette</v>
      </c>
      <c r="B5880" t="str">
        <f>Output_Pre!B5880</f>
        <v>Adrian Goodacre</v>
      </c>
      <c r="C5880" t="str">
        <f>Output_Pre!C5880</f>
        <v>OL</v>
      </c>
      <c r="D5880">
        <f>Output_Pre!D5880</f>
        <v>4</v>
      </c>
      <c r="E5880" t="e">
        <f>Output_Pre!H5880</f>
        <v>#N/A</v>
      </c>
    </row>
    <row r="5881" spans="1:5" x14ac:dyDescent="0.25">
      <c r="A5881" t="str">
        <f>Output_Pre!A5881</f>
        <v>LA Lafayette</v>
      </c>
      <c r="B5881" t="str">
        <f>Output_Pre!B5881</f>
        <v>Chris Turner</v>
      </c>
      <c r="C5881" t="str">
        <f>Output_Pre!C5881</f>
        <v>TE</v>
      </c>
      <c r="D5881">
        <f>Output_Pre!D5881</f>
        <v>3</v>
      </c>
      <c r="E5881" t="e">
        <f>Output_Pre!H5881</f>
        <v>#N/A</v>
      </c>
    </row>
    <row r="5882" spans="1:5" x14ac:dyDescent="0.25">
      <c r="A5882" t="str">
        <f>Output_Pre!A5882</f>
        <v>LA Lafayette</v>
      </c>
      <c r="B5882" t="str">
        <f>Output_Pre!B5882</f>
        <v>Blair Brooks</v>
      </c>
      <c r="C5882" t="str">
        <f>Output_Pre!C5882</f>
        <v>S</v>
      </c>
      <c r="D5882">
        <f>Output_Pre!D5882</f>
        <v>2</v>
      </c>
      <c r="E5882" t="e">
        <f>Output_Pre!H5882</f>
        <v>#N/A</v>
      </c>
    </row>
    <row r="5883" spans="1:5" x14ac:dyDescent="0.25">
      <c r="A5883" t="str">
        <f>Output_Pre!A5883</f>
        <v>LA Lafayette</v>
      </c>
      <c r="B5883" t="str">
        <f>Output_Pre!B5883</f>
        <v>Jalen Williams</v>
      </c>
      <c r="C5883" t="str">
        <f>Output_Pre!C5883</f>
        <v>WR</v>
      </c>
      <c r="D5883">
        <f>Output_Pre!D5883</f>
        <v>2</v>
      </c>
      <c r="E5883" t="e">
        <f>Output_Pre!H5883</f>
        <v>#N/A</v>
      </c>
    </row>
    <row r="5884" spans="1:5" x14ac:dyDescent="0.25">
      <c r="A5884" t="str">
        <f>Output_Pre!A5884</f>
        <v>LA Lafayette</v>
      </c>
      <c r="B5884" t="str">
        <f>Output_Pre!B5884</f>
        <v>Koa Haynes</v>
      </c>
      <c r="C5884" t="str">
        <f>Output_Pre!C5884</f>
        <v>S</v>
      </c>
      <c r="D5884">
        <f>Output_Pre!D5884</f>
        <v>4</v>
      </c>
      <c r="E5884" t="e">
        <f>Output_Pre!H5884</f>
        <v>#N/A</v>
      </c>
    </row>
    <row r="5885" spans="1:5" x14ac:dyDescent="0.25">
      <c r="A5885" t="str">
        <f>Output_Pre!A5885</f>
        <v>LA Lafayette</v>
      </c>
      <c r="B5885" t="str">
        <f>Output_Pre!B5885</f>
        <v>Spencer Gardner</v>
      </c>
      <c r="C5885" t="str">
        <f>Output_Pre!C5885</f>
        <v>OL</v>
      </c>
      <c r="D5885">
        <f>Output_Pre!D5885</f>
        <v>1</v>
      </c>
      <c r="E5885" t="e">
        <f>Output_Pre!H5885</f>
        <v>#N/A</v>
      </c>
    </row>
    <row r="5886" spans="1:5" x14ac:dyDescent="0.25">
      <c r="A5886" t="str">
        <f>Output_Pre!A5886</f>
        <v>LA Lafayette</v>
      </c>
      <c r="B5886" t="str">
        <f>Output_Pre!B5886</f>
        <v>Kamar Greenhouse</v>
      </c>
      <c r="C5886" t="str">
        <f>Output_Pre!C5886</f>
        <v>CB</v>
      </c>
      <c r="D5886">
        <f>Output_Pre!D5886</f>
        <v>3</v>
      </c>
      <c r="E5886" t="e">
        <f>Output_Pre!H5886</f>
        <v>#N/A</v>
      </c>
    </row>
    <row r="5887" spans="1:5" x14ac:dyDescent="0.25">
      <c r="A5887" t="str">
        <f>Output_Pre!A5887</f>
        <v>LA Lafayette</v>
      </c>
      <c r="B5887" t="str">
        <f>Output_Pre!B5887</f>
        <v>Michael Jacquet</v>
      </c>
      <c r="C5887" t="str">
        <f>Output_Pre!C5887</f>
        <v>CB</v>
      </c>
      <c r="D5887">
        <f>Output_Pre!D5887</f>
        <v>3</v>
      </c>
      <c r="E5887" t="e">
        <f>Output_Pre!H5887</f>
        <v>#N/A</v>
      </c>
    </row>
    <row r="5888" spans="1:5" x14ac:dyDescent="0.25">
      <c r="A5888" t="str">
        <f>Output_Pre!A5888</f>
        <v>LA Lafayette</v>
      </c>
      <c r="B5888" t="str">
        <f>Output_Pre!B5888</f>
        <v>Andre Nunez</v>
      </c>
      <c r="C5888" t="str">
        <f>Output_Pre!C5888</f>
        <v>QB</v>
      </c>
      <c r="D5888">
        <f>Output_Pre!D5888</f>
        <v>4</v>
      </c>
      <c r="E5888" t="e">
        <f>Output_Pre!H5888</f>
        <v>#N/A</v>
      </c>
    </row>
    <row r="5889" spans="1:5" x14ac:dyDescent="0.25">
      <c r="A5889" t="str">
        <f>Output_Pre!A5889</f>
        <v>LA Lafayette</v>
      </c>
      <c r="B5889" t="str">
        <f>Output_Pre!B5889</f>
        <v>Elijah Mitchell</v>
      </c>
      <c r="C5889" t="str">
        <f>Output_Pre!C5889</f>
        <v>RB</v>
      </c>
      <c r="D5889">
        <f>Output_Pre!D5889</f>
        <v>2</v>
      </c>
      <c r="E5889" t="e">
        <f>Output_Pre!H5889</f>
        <v>#N/A</v>
      </c>
    </row>
    <row r="5890" spans="1:5" x14ac:dyDescent="0.25">
      <c r="A5890" t="str">
        <f>Output_Pre!A5890</f>
        <v>LA Lafayette</v>
      </c>
      <c r="B5890" t="str">
        <f>Output_Pre!B5890</f>
        <v>Kendall Johnson</v>
      </c>
      <c r="C5890" t="str">
        <f>Output_Pre!C5890</f>
        <v>CB</v>
      </c>
      <c r="D5890">
        <f>Output_Pre!D5890</f>
        <v>4</v>
      </c>
      <c r="E5890" t="e">
        <f>Output_Pre!H5890</f>
        <v>#N/A</v>
      </c>
    </row>
    <row r="5891" spans="1:5" x14ac:dyDescent="0.25">
      <c r="A5891" t="str">
        <f>Output_Pre!A5891</f>
        <v>LA Lafayette</v>
      </c>
      <c r="B5891" t="str">
        <f>Output_Pre!B5891</f>
        <v>Brayden Bailey</v>
      </c>
      <c r="C5891" t="str">
        <f>Output_Pre!C5891</f>
        <v>LB</v>
      </c>
      <c r="D5891">
        <f>Output_Pre!D5891</f>
        <v>4</v>
      </c>
      <c r="E5891" t="e">
        <f>Output_Pre!H5891</f>
        <v>#N/A</v>
      </c>
    </row>
    <row r="5892" spans="1:5" x14ac:dyDescent="0.25">
      <c r="A5892" t="str">
        <f>Output_Pre!A5892</f>
        <v>LA Lafayette</v>
      </c>
      <c r="B5892" t="str">
        <f>Output_Pre!B5892</f>
        <v>Cole Prudhomme</v>
      </c>
      <c r="C5892" t="str">
        <f>Output_Pre!C5892</f>
        <v>OL</v>
      </c>
      <c r="D5892">
        <f>Output_Pre!D5892</f>
        <v>3</v>
      </c>
      <c r="E5892" t="e">
        <f>Output_Pre!H5892</f>
        <v>#N/A</v>
      </c>
    </row>
    <row r="5893" spans="1:5" x14ac:dyDescent="0.25">
      <c r="A5893" t="str">
        <f>Output_Pre!A5893</f>
        <v>LA Lafayette</v>
      </c>
      <c r="B5893" t="str">
        <f>Output_Pre!B5893</f>
        <v>Tra'Vontae Booker</v>
      </c>
      <c r="C5893" t="str">
        <f>Output_Pre!C5893</f>
        <v>DL</v>
      </c>
      <c r="D5893">
        <f>Output_Pre!D5893</f>
        <v>2</v>
      </c>
      <c r="E5893" t="e">
        <f>Output_Pre!H5893</f>
        <v>#N/A</v>
      </c>
    </row>
    <row r="5894" spans="1:5" x14ac:dyDescent="0.25">
      <c r="A5894" t="str">
        <f>Output_Pre!A5894</f>
        <v>LA Lafayette</v>
      </c>
      <c r="B5894" t="str">
        <f>Output_Pre!B5894</f>
        <v>Staten Wade</v>
      </c>
      <c r="C5894" t="str">
        <f>Output_Pre!C5894</f>
        <v>OL</v>
      </c>
      <c r="D5894">
        <f>Output_Pre!D5894</f>
        <v>3</v>
      </c>
      <c r="E5894" t="e">
        <f>Output_Pre!H5894</f>
        <v>#N/A</v>
      </c>
    </row>
    <row r="5895" spans="1:5" x14ac:dyDescent="0.25">
      <c r="A5895" t="str">
        <f>Output_Pre!A5895</f>
        <v>LA Lafayette</v>
      </c>
      <c r="B5895" t="str">
        <f>Output_Pre!B5895</f>
        <v>Masry Mapieu</v>
      </c>
      <c r="C5895" t="str">
        <f>Output_Pre!C5895</f>
        <v>DL</v>
      </c>
      <c r="D5895">
        <f>Output_Pre!D5895</f>
        <v>1</v>
      </c>
      <c r="E5895" t="e">
        <f>Output_Pre!H5895</f>
        <v>#N/A</v>
      </c>
    </row>
    <row r="5896" spans="1:5" x14ac:dyDescent="0.25">
      <c r="A5896" t="str">
        <f>Output_Pre!A5896</f>
        <v>LA Lafayette</v>
      </c>
      <c r="B5896" t="str">
        <f>Output_Pre!B5896</f>
        <v>Lorenzo McCaskill</v>
      </c>
      <c r="C5896" t="str">
        <f>Output_Pre!C5896</f>
        <v>LB</v>
      </c>
      <c r="D5896">
        <f>Output_Pre!D5896</f>
        <v>2</v>
      </c>
      <c r="E5896" t="e">
        <f>Output_Pre!H5896</f>
        <v>#N/A</v>
      </c>
    </row>
    <row r="5897" spans="1:5" x14ac:dyDescent="0.25">
      <c r="A5897" t="str">
        <f>Output_Pre!A5897</f>
        <v>LA Lafayette</v>
      </c>
      <c r="B5897" t="str">
        <f>Output_Pre!B5897</f>
        <v>Justin Middleton</v>
      </c>
      <c r="C5897" t="str">
        <f>Output_Pre!C5897</f>
        <v>LB</v>
      </c>
      <c r="D5897">
        <f>Output_Pre!D5897</f>
        <v>4</v>
      </c>
      <c r="E5897" t="e">
        <f>Output_Pre!H5897</f>
        <v>#N/A</v>
      </c>
    </row>
    <row r="5898" spans="1:5" x14ac:dyDescent="0.25">
      <c r="A5898" t="str">
        <f>Output_Pre!A5898</f>
        <v>LA Lafayette</v>
      </c>
      <c r="B5898" t="str">
        <f>Output_Pre!B5898</f>
        <v>Robert Hunt</v>
      </c>
      <c r="C5898" t="str">
        <f>Output_Pre!C5898</f>
        <v>OL</v>
      </c>
      <c r="D5898">
        <f>Output_Pre!D5898</f>
        <v>3</v>
      </c>
      <c r="E5898" t="e">
        <f>Output_Pre!H5898</f>
        <v>#N/A</v>
      </c>
    </row>
    <row r="5899" spans="1:5" x14ac:dyDescent="0.25">
      <c r="A5899" t="str">
        <f>Output_Pre!A5899</f>
        <v>LA Lafayette</v>
      </c>
      <c r="B5899" t="str">
        <f>Output_Pre!B5899</f>
        <v>Ferrod Gardner</v>
      </c>
      <c r="C5899" t="str">
        <f>Output_Pre!C5899</f>
        <v>LB</v>
      </c>
      <c r="D5899">
        <f>Output_Pre!D5899</f>
        <v>3</v>
      </c>
      <c r="E5899" t="e">
        <f>Output_Pre!H5899</f>
        <v>#N/A</v>
      </c>
    </row>
    <row r="5900" spans="1:5" x14ac:dyDescent="0.25">
      <c r="A5900" t="str">
        <f>Output_Pre!A5900</f>
        <v>LA Lafayette</v>
      </c>
      <c r="B5900" t="str">
        <f>Output_Pre!B5900</f>
        <v>Kevin Dotson</v>
      </c>
      <c r="C5900" t="str">
        <f>Output_Pre!C5900</f>
        <v>OL</v>
      </c>
      <c r="D5900">
        <f>Output_Pre!D5900</f>
        <v>3</v>
      </c>
      <c r="E5900" t="e">
        <f>Output_Pre!H5900</f>
        <v>#N/A</v>
      </c>
    </row>
    <row r="5901" spans="1:5" x14ac:dyDescent="0.25">
      <c r="A5901" t="str">
        <f>Output_Pre!A5901</f>
        <v>LA Lafayette</v>
      </c>
      <c r="B5901" t="str">
        <f>Output_Pre!B5901</f>
        <v>Kordell Brewster</v>
      </c>
      <c r="C5901" t="str">
        <f>Output_Pre!C5901</f>
        <v>OL</v>
      </c>
      <c r="D5901">
        <f>Output_Pre!D5901</f>
        <v>4</v>
      </c>
      <c r="E5901" t="e">
        <f>Output_Pre!H5901</f>
        <v>#N/A</v>
      </c>
    </row>
    <row r="5902" spans="1:5" x14ac:dyDescent="0.25">
      <c r="A5902" t="str">
        <f>Output_Pre!A5902</f>
        <v>LA Lafayette</v>
      </c>
      <c r="B5902" t="str">
        <f>Output_Pre!B5902</f>
        <v>Julius Perkins</v>
      </c>
      <c r="C5902" t="str">
        <f>Output_Pre!C5902</f>
        <v>S</v>
      </c>
      <c r="D5902">
        <f>Output_Pre!D5902</f>
        <v>4</v>
      </c>
      <c r="E5902" t="e">
        <f>Output_Pre!H5902</f>
        <v>#N/A</v>
      </c>
    </row>
    <row r="5903" spans="1:5" x14ac:dyDescent="0.25">
      <c r="A5903" t="str">
        <f>Output_Pre!A5903</f>
        <v>LA Lafayette</v>
      </c>
      <c r="B5903" t="str">
        <f>Output_Pre!B5903</f>
        <v>Akkai Ward</v>
      </c>
      <c r="C5903" t="str">
        <f>Output_Pre!C5903</f>
        <v>OL</v>
      </c>
      <c r="D5903">
        <f>Output_Pre!D5903</f>
        <v>2</v>
      </c>
      <c r="E5903" t="e">
        <f>Output_Pre!H5903</f>
        <v>#N/A</v>
      </c>
    </row>
    <row r="5904" spans="1:5" x14ac:dyDescent="0.25">
      <c r="A5904" t="str">
        <f>Output_Pre!A5904</f>
        <v>LA Lafayette</v>
      </c>
      <c r="B5904" t="str">
        <f>Output_Pre!B5904</f>
        <v>Chaiziere Malbrue</v>
      </c>
      <c r="C5904" t="str">
        <f>Output_Pre!C5904</f>
        <v>LB</v>
      </c>
      <c r="D5904">
        <f>Output_Pre!D5904</f>
        <v>4</v>
      </c>
      <c r="E5904" t="e">
        <f>Output_Pre!H5904</f>
        <v>#N/A</v>
      </c>
    </row>
    <row r="5905" spans="1:5" x14ac:dyDescent="0.25">
      <c r="A5905" t="str">
        <f>Output_Pre!A5905</f>
        <v>LA Lafayette</v>
      </c>
      <c r="B5905" t="str">
        <f>Output_Pre!B5905</f>
        <v>Jacques Boudreaux</v>
      </c>
      <c r="C5905" t="str">
        <f>Output_Pre!C5905</f>
        <v>LB</v>
      </c>
      <c r="D5905">
        <f>Output_Pre!D5905</f>
        <v>3</v>
      </c>
      <c r="E5905" t="e">
        <f>Output_Pre!H5905</f>
        <v>#N/A</v>
      </c>
    </row>
    <row r="5906" spans="1:5" x14ac:dyDescent="0.25">
      <c r="A5906" t="str">
        <f>Output_Pre!A5906</f>
        <v>LA Lafayette</v>
      </c>
      <c r="B5906" t="str">
        <f>Output_Pre!B5906</f>
        <v>Johnny Lumpkin</v>
      </c>
      <c r="C5906" t="str">
        <f>Output_Pre!C5906</f>
        <v>TE</v>
      </c>
      <c r="D5906">
        <f>Output_Pre!D5906</f>
        <v>2</v>
      </c>
      <c r="E5906" t="e">
        <f>Output_Pre!H5906</f>
        <v>#N/A</v>
      </c>
    </row>
    <row r="5907" spans="1:5" x14ac:dyDescent="0.25">
      <c r="A5907" t="str">
        <f>Output_Pre!A5907</f>
        <v>LA Lafayette</v>
      </c>
      <c r="B5907" t="str">
        <f>Output_Pre!B5907</f>
        <v>Jake Arceneaux</v>
      </c>
      <c r="C5907" t="str">
        <f>Output_Pre!C5907</f>
        <v>QB</v>
      </c>
      <c r="D5907">
        <f>Output_Pre!D5907</f>
        <v>2</v>
      </c>
      <c r="E5907" t="e">
        <f>Output_Pre!H5907</f>
        <v>#N/A</v>
      </c>
    </row>
    <row r="5908" spans="1:5" x14ac:dyDescent="0.25">
      <c r="A5908" t="str">
        <f>Output_Pre!A5908</f>
        <v>LA Lafayette</v>
      </c>
      <c r="B5908" t="str">
        <f>Output_Pre!B5908</f>
        <v>Kendall Baker</v>
      </c>
      <c r="C5908" t="str">
        <f>Output_Pre!C5908</f>
        <v>OL</v>
      </c>
      <c r="D5908">
        <f>Output_Pre!D5908</f>
        <v>2</v>
      </c>
      <c r="E5908" t="e">
        <f>Output_Pre!H5908</f>
        <v>#N/A</v>
      </c>
    </row>
    <row r="5909" spans="1:5" x14ac:dyDescent="0.25">
      <c r="A5909" t="str">
        <f>Output_Pre!A5909</f>
        <v>LA Lafayette</v>
      </c>
      <c r="B5909" t="str">
        <f>Output_Pre!B5909</f>
        <v>Chase Rogers</v>
      </c>
      <c r="C5909" t="str">
        <f>Output_Pre!C5909</f>
        <v>TE</v>
      </c>
      <c r="D5909">
        <f>Output_Pre!D5909</f>
        <v>2</v>
      </c>
      <c r="E5909" t="e">
        <f>Output_Pre!H5909</f>
        <v>#N/A</v>
      </c>
    </row>
    <row r="5910" spans="1:5" x14ac:dyDescent="0.25">
      <c r="A5910" t="str">
        <f>Output_Pre!A5910</f>
        <v>LA Lafayette</v>
      </c>
      <c r="B5910" t="str">
        <f>Output_Pre!B5910</f>
        <v>Carlos Robinson</v>
      </c>
      <c r="C5910" t="str">
        <f>Output_Pre!C5910</f>
        <v>DL</v>
      </c>
      <c r="D5910">
        <f>Output_Pre!D5910</f>
        <v>3</v>
      </c>
      <c r="E5910" t="e">
        <f>Output_Pre!H5910</f>
        <v>#N/A</v>
      </c>
    </row>
    <row r="5911" spans="1:5" x14ac:dyDescent="0.25">
      <c r="A5911" t="str">
        <f>Output_Pre!A5911</f>
        <v>LA Lafayette</v>
      </c>
      <c r="B5911" t="str">
        <f>Output_Pre!B5911</f>
        <v>Eric Garror</v>
      </c>
      <c r="C5911" t="str">
        <f>Output_Pre!C5911</f>
        <v>CB</v>
      </c>
      <c r="D5911">
        <f>Output_Pre!D5911</f>
        <v>1</v>
      </c>
      <c r="E5911" t="e">
        <f>Output_Pre!H5911</f>
        <v>#N/A</v>
      </c>
    </row>
    <row r="5912" spans="1:5" x14ac:dyDescent="0.25">
      <c r="A5912" t="str">
        <f>Output_Pre!A5912</f>
        <v>LA Lafayette</v>
      </c>
      <c r="B5912" t="str">
        <f>Output_Pre!B5912</f>
        <v>Bennie Higgins</v>
      </c>
      <c r="C5912" t="str">
        <f>Output_Pre!C5912</f>
        <v>DL</v>
      </c>
      <c r="D5912">
        <f>Output_Pre!D5912</f>
        <v>3</v>
      </c>
      <c r="E5912" t="e">
        <f>Output_Pre!H5912</f>
        <v>#N/A</v>
      </c>
    </row>
    <row r="5913" spans="1:5" x14ac:dyDescent="0.25">
      <c r="A5913" t="str">
        <f>Output_Pre!A5913</f>
        <v>LA Lafayette</v>
      </c>
      <c r="B5913" t="str">
        <f>Output_Pre!B5913</f>
        <v>Malcolm Rollins</v>
      </c>
      <c r="C5913" t="str">
        <f>Output_Pre!C5913</f>
        <v>DL</v>
      </c>
      <c r="D5913">
        <f>Output_Pre!D5913</f>
        <v>1</v>
      </c>
      <c r="E5913" t="e">
        <f>Output_Pre!H5913</f>
        <v>#N/A</v>
      </c>
    </row>
    <row r="5914" spans="1:5" x14ac:dyDescent="0.25">
      <c r="A5914" t="str">
        <f>Output_Pre!A5914</f>
        <v>LA Lafayette</v>
      </c>
      <c r="B5914" t="str">
        <f>Output_Pre!B5914</f>
        <v>Deuce Wallace</v>
      </c>
      <c r="C5914" t="str">
        <f>Output_Pre!C5914</f>
        <v>S</v>
      </c>
      <c r="D5914">
        <f>Output_Pre!D5914</f>
        <v>3</v>
      </c>
      <c r="E5914" t="e">
        <f>Output_Pre!H5914</f>
        <v>#N/A</v>
      </c>
    </row>
    <row r="5915" spans="1:5" x14ac:dyDescent="0.25">
      <c r="A5915" t="str">
        <f>Output_Pre!A5915</f>
        <v>LA Lafayette</v>
      </c>
      <c r="B5915" t="str">
        <f>Output_Pre!B5915</f>
        <v>Shane Vallot</v>
      </c>
      <c r="C5915" t="str">
        <f>Output_Pre!C5915</f>
        <v>OL</v>
      </c>
      <c r="D5915">
        <f>Output_Pre!D5915</f>
        <v>1</v>
      </c>
      <c r="E5915" t="e">
        <f>Output_Pre!H5915</f>
        <v>#N/A</v>
      </c>
    </row>
    <row r="5916" spans="1:5" x14ac:dyDescent="0.25">
      <c r="A5916" t="str">
        <f>Output_Pre!A5916</f>
        <v>LA Lafayette</v>
      </c>
      <c r="B5916" t="str">
        <f>Output_Pre!B5916</f>
        <v>Ken Marks</v>
      </c>
      <c r="C5916" t="str">
        <f>Output_Pre!C5916</f>
        <v>OL</v>
      </c>
      <c r="D5916">
        <f>Output_Pre!D5916</f>
        <v>3</v>
      </c>
      <c r="E5916" t="e">
        <f>Output_Pre!H5916</f>
        <v>#N/A</v>
      </c>
    </row>
    <row r="5917" spans="1:5" x14ac:dyDescent="0.25">
      <c r="A5917" t="str">
        <f>Output_Pre!A5917</f>
        <v>LA Lafayette</v>
      </c>
      <c r="B5917" t="str">
        <f>Output_Pre!B5917</f>
        <v>Trey Ragas</v>
      </c>
      <c r="C5917" t="str">
        <f>Output_Pre!C5917</f>
        <v>RB</v>
      </c>
      <c r="D5917">
        <f>Output_Pre!D5917</f>
        <v>2</v>
      </c>
      <c r="E5917" t="e">
        <f>Output_Pre!H5917</f>
        <v>#N/A</v>
      </c>
    </row>
    <row r="5918" spans="1:5" x14ac:dyDescent="0.25">
      <c r="A5918" t="str">
        <f>Output_Pre!A5918</f>
        <v>LA Lafayette</v>
      </c>
      <c r="B5918" t="str">
        <f>Output_Pre!B5918</f>
        <v>Alonzo Brown</v>
      </c>
      <c r="C5918" t="str">
        <f>Output_Pre!C5918</f>
        <v>LB</v>
      </c>
      <c r="D5918">
        <f>Output_Pre!D5918</f>
        <v>3</v>
      </c>
      <c r="E5918" t="e">
        <f>Output_Pre!H5918</f>
        <v>#N/A</v>
      </c>
    </row>
    <row r="5919" spans="1:5" x14ac:dyDescent="0.25">
      <c r="A5919" t="str">
        <f>Output_Pre!A5919</f>
        <v>LA Lafayette</v>
      </c>
      <c r="B5919" t="str">
        <f>Output_Pre!B5919</f>
        <v>Jordan Wright</v>
      </c>
      <c r="C5919" t="str">
        <f>Output_Pre!C5919</f>
        <v>RB</v>
      </c>
      <c r="D5919">
        <f>Output_Pre!D5919</f>
        <v>3</v>
      </c>
      <c r="E5919" t="e">
        <f>Output_Pre!H5919</f>
        <v>#N/A</v>
      </c>
    </row>
    <row r="5920" spans="1:5" x14ac:dyDescent="0.25">
      <c r="A5920" t="str">
        <f>Output_Pre!A5920</f>
        <v>LA Lafayette</v>
      </c>
      <c r="B5920" t="str">
        <f>Output_Pre!B5920</f>
        <v>Gerrald McDowell</v>
      </c>
      <c r="C5920" t="str">
        <f>Output_Pre!C5920</f>
        <v>DL</v>
      </c>
      <c r="D5920">
        <f>Output_Pre!D5920</f>
        <v>4</v>
      </c>
      <c r="E5920" t="e">
        <f>Output_Pre!H5920</f>
        <v>#N/A</v>
      </c>
    </row>
    <row r="5921" spans="1:5" x14ac:dyDescent="0.25">
      <c r="A5921" t="str">
        <f>Output_Pre!A5921</f>
        <v>LA Lafayette</v>
      </c>
      <c r="B5921" t="str">
        <f>Output_Pre!B5921</f>
        <v>Rhys Byrns</v>
      </c>
      <c r="C5921" t="str">
        <f>Output_Pre!C5921</f>
        <v>K</v>
      </c>
      <c r="D5921">
        <f>Output_Pre!D5921</f>
        <v>1</v>
      </c>
      <c r="E5921" t="e">
        <f>Output_Pre!H5921</f>
        <v>#N/A</v>
      </c>
    </row>
    <row r="5922" spans="1:5" x14ac:dyDescent="0.25">
      <c r="A5922" t="str">
        <f>Output_Pre!A5922</f>
        <v>LA Lafayette</v>
      </c>
      <c r="B5922" t="str">
        <f>Output_Pre!B5922</f>
        <v>Corey Turner</v>
      </c>
      <c r="C5922" t="str">
        <f>Output_Pre!C5922</f>
        <v>S</v>
      </c>
      <c r="D5922">
        <f>Output_Pre!D5922</f>
        <v>4</v>
      </c>
      <c r="E5922" t="e">
        <f>Output_Pre!H5922</f>
        <v>#N/A</v>
      </c>
    </row>
    <row r="5923" spans="1:5" x14ac:dyDescent="0.25">
      <c r="A5923" t="str">
        <f>Output_Pre!A5923</f>
        <v>LA Lafayette</v>
      </c>
      <c r="B5923" t="str">
        <f>Output_Pre!B5923</f>
        <v>Stevie Artigue</v>
      </c>
      <c r="C5923" t="str">
        <f>Output_Pre!C5923</f>
        <v>K</v>
      </c>
      <c r="D5923">
        <f>Output_Pre!D5923</f>
        <v>4</v>
      </c>
      <c r="E5923" t="e">
        <f>Output_Pre!H5923</f>
        <v>#N/A</v>
      </c>
    </row>
    <row r="5924" spans="1:5" x14ac:dyDescent="0.25">
      <c r="A5924" t="str">
        <f>Output_Pre!A5924</f>
        <v>LA Lafayette</v>
      </c>
      <c r="B5924" t="str">
        <f>Output_Pre!B5924</f>
        <v>Joe Dillon</v>
      </c>
      <c r="C5924" t="str">
        <f>Output_Pre!C5924</f>
        <v>DL</v>
      </c>
      <c r="D5924">
        <f>Output_Pre!D5924</f>
        <v>3</v>
      </c>
      <c r="E5924" t="e">
        <f>Output_Pre!H5924</f>
        <v>#N/A</v>
      </c>
    </row>
    <row r="5925" spans="1:5" x14ac:dyDescent="0.25">
      <c r="A5925" t="str">
        <f>Output_Pre!A5925</f>
        <v>LA Lafayette</v>
      </c>
      <c r="B5925" t="str">
        <f>Output_Pre!B5925</f>
        <v>Terik Miller</v>
      </c>
      <c r="C5925" t="str">
        <f>Output_Pre!C5925</f>
        <v>S</v>
      </c>
      <c r="D5925">
        <f>Output_Pre!D5925</f>
        <v>3</v>
      </c>
      <c r="E5925" t="e">
        <f>Output_Pre!H5925</f>
        <v>#N/A</v>
      </c>
    </row>
    <row r="5926" spans="1:5" x14ac:dyDescent="0.25">
      <c r="A5926" t="str">
        <f>Output_Pre!A5926</f>
        <v>LA Lafayette</v>
      </c>
      <c r="B5926" t="str">
        <f>Output_Pre!B5926</f>
        <v>Raymond Calais</v>
      </c>
      <c r="C5926" t="str">
        <f>Output_Pre!C5926</f>
        <v>RB</v>
      </c>
      <c r="D5926">
        <f>Output_Pre!D5926</f>
        <v>3</v>
      </c>
      <c r="E5926" t="e">
        <f>Output_Pre!H5926</f>
        <v>#N/A</v>
      </c>
    </row>
    <row r="5927" spans="1:5" x14ac:dyDescent="0.25">
      <c r="A5927" t="str">
        <f>Output_Pre!A5927</f>
        <v>LA Lafayette</v>
      </c>
      <c r="B5927" t="str">
        <f>Output_Pre!B5927</f>
        <v>Timaje Porter</v>
      </c>
      <c r="C5927" t="str">
        <f>Output_Pre!C5927</f>
        <v>DL</v>
      </c>
      <c r="D5927">
        <f>Output_Pre!D5927</f>
        <v>1</v>
      </c>
      <c r="E5927" t="e">
        <f>Output_Pre!H5927</f>
        <v>#N/A</v>
      </c>
    </row>
    <row r="5928" spans="1:5" x14ac:dyDescent="0.25">
      <c r="A5928" t="str">
        <f>Output_Pre!A5928</f>
        <v>LA Lafayette</v>
      </c>
      <c r="B5928" t="str">
        <f>Output_Pre!B5928</f>
        <v>Ryheem Malone</v>
      </c>
      <c r="C5928" t="str">
        <f>Output_Pre!C5928</f>
        <v>WR</v>
      </c>
      <c r="D5928">
        <f>Output_Pre!D5928</f>
        <v>4</v>
      </c>
      <c r="E5928" t="e">
        <f>Output_Pre!H5928</f>
        <v>#N/A</v>
      </c>
    </row>
    <row r="5929" spans="1:5" x14ac:dyDescent="0.25">
      <c r="A5929" t="str">
        <f>Output_Pre!A5929</f>
        <v>LA Lafayette</v>
      </c>
      <c r="B5929" t="str">
        <f>Output_Pre!B5929</f>
        <v>Dion Ray</v>
      </c>
      <c r="C5929" t="str">
        <f>Output_Pre!C5929</f>
        <v>WR</v>
      </c>
      <c r="D5929">
        <f>Output_Pre!D5929</f>
        <v>3</v>
      </c>
      <c r="E5929" t="e">
        <f>Output_Pre!H5929</f>
        <v>#N/A</v>
      </c>
    </row>
    <row r="5930" spans="1:5" x14ac:dyDescent="0.25">
      <c r="A5930" t="str">
        <f>Output_Pre!A5930</f>
        <v>LA Lafayette</v>
      </c>
      <c r="B5930" t="str">
        <f>Output_Pre!B5930</f>
        <v>Pat Hughes</v>
      </c>
      <c r="C5930" t="str">
        <f>Output_Pre!C5930</f>
        <v>WR</v>
      </c>
      <c r="D5930">
        <f>Output_Pre!D5930</f>
        <v>1</v>
      </c>
      <c r="E5930" t="e">
        <f>Output_Pre!H5930</f>
        <v>#N/A</v>
      </c>
    </row>
    <row r="5931" spans="1:5" x14ac:dyDescent="0.25">
      <c r="A5931" t="str">
        <f>Output_Pre!A5931</f>
        <v>LA Lafayette</v>
      </c>
      <c r="B5931" t="str">
        <f>Output_Pre!B5931</f>
        <v>Andre Riley</v>
      </c>
      <c r="C5931" t="str">
        <f>Output_Pre!C5931</f>
        <v>LB</v>
      </c>
      <c r="D5931">
        <f>Output_Pre!D5931</f>
        <v>1</v>
      </c>
      <c r="E5931" t="e">
        <f>Output_Pre!H5931</f>
        <v>#N/A</v>
      </c>
    </row>
    <row r="5932" spans="1:5" x14ac:dyDescent="0.25">
      <c r="A5932" t="str">
        <f>Output_Pre!A5932</f>
        <v>LA Lafayette</v>
      </c>
      <c r="B5932" t="str">
        <f>Output_Pre!B5932</f>
        <v>Ja'Marcus Bradley</v>
      </c>
      <c r="C5932" t="str">
        <f>Output_Pre!C5932</f>
        <v>WR</v>
      </c>
      <c r="D5932">
        <f>Output_Pre!D5932</f>
        <v>3</v>
      </c>
      <c r="E5932" t="e">
        <f>Output_Pre!H5932</f>
        <v>#N/A</v>
      </c>
    </row>
    <row r="5933" spans="1:5" x14ac:dyDescent="0.25">
      <c r="A5933" t="str">
        <f>Output_Pre!A5933</f>
        <v>LA Lafayette</v>
      </c>
      <c r="B5933" t="str">
        <f>Output_Pre!B5933</f>
        <v>Earnest Patterson</v>
      </c>
      <c r="C5933" t="str">
        <f>Output_Pre!C5933</f>
        <v>WR</v>
      </c>
      <c r="D5933">
        <f>Output_Pre!D5933</f>
        <v>4</v>
      </c>
      <c r="E5933" t="e">
        <f>Output_Pre!H5933</f>
        <v>#N/A</v>
      </c>
    </row>
    <row r="5934" spans="1:5" x14ac:dyDescent="0.25">
      <c r="A5934" t="str">
        <f>Output_Pre!A5934</f>
        <v>LA Lafayette</v>
      </c>
      <c r="B5934" t="str">
        <f>Output_Pre!B5934</f>
        <v>Max Mitchell</v>
      </c>
      <c r="C5934" t="str">
        <f>Output_Pre!C5934</f>
        <v>OL</v>
      </c>
      <c r="D5934">
        <f>Output_Pre!D5934</f>
        <v>1</v>
      </c>
      <c r="E5934" t="e">
        <f>Output_Pre!H5934</f>
        <v>#N/A</v>
      </c>
    </row>
    <row r="5935" spans="1:5" x14ac:dyDescent="0.25">
      <c r="A5935" t="str">
        <f>Output_Pre!A5935</f>
        <v>LA Lafayette</v>
      </c>
      <c r="B5935" t="str">
        <f>Output_Pre!B5935</f>
        <v>Andre Jones</v>
      </c>
      <c r="C5935" t="str">
        <f>Output_Pre!C5935</f>
        <v>LB</v>
      </c>
      <c r="D5935">
        <f>Output_Pre!D5935</f>
        <v>2</v>
      </c>
      <c r="E5935" t="e">
        <f>Output_Pre!H5935</f>
        <v>#N/A</v>
      </c>
    </row>
    <row r="5936" spans="1:5" x14ac:dyDescent="0.25">
      <c r="A5936" t="str">
        <f>Output_Pre!A5936</f>
        <v>Stanford</v>
      </c>
      <c r="B5936" t="str">
        <f>Output_Pre!B5936</f>
        <v>Devery Hamilton</v>
      </c>
      <c r="C5936" t="str">
        <f>Output_Pre!C5936</f>
        <v>OL</v>
      </c>
      <c r="D5936">
        <f>Output_Pre!D5936</f>
        <v>2</v>
      </c>
      <c r="E5936">
        <f>Output_Pre!H5936</f>
        <v>9</v>
      </c>
    </row>
    <row r="5937" spans="1:5" x14ac:dyDescent="0.25">
      <c r="A5937" t="str">
        <f>Output_Pre!A5937</f>
        <v>Stanford</v>
      </c>
      <c r="B5937" t="str">
        <f>Output_Pre!B5937</f>
        <v>Malik Antoine</v>
      </c>
      <c r="C5937" t="str">
        <f>Output_Pre!C5937</f>
        <v>CB</v>
      </c>
      <c r="D5937">
        <f>Output_Pre!D5937</f>
        <v>2</v>
      </c>
      <c r="E5937">
        <f>Output_Pre!H5937</f>
        <v>8</v>
      </c>
    </row>
    <row r="5938" spans="1:5" x14ac:dyDescent="0.25">
      <c r="A5938" t="str">
        <f>Output_Pre!A5938</f>
        <v>Stanford</v>
      </c>
      <c r="B5938" t="str">
        <f>Output_Pre!B5938</f>
        <v>Jovan Swann</v>
      </c>
      <c r="C5938" t="str">
        <f>Output_Pre!C5938</f>
        <v>DL</v>
      </c>
      <c r="D5938">
        <f>Output_Pre!D5938</f>
        <v>2</v>
      </c>
      <c r="E5938">
        <f>Output_Pre!H5938</f>
        <v>8</v>
      </c>
    </row>
    <row r="5939" spans="1:5" x14ac:dyDescent="0.25">
      <c r="A5939" t="str">
        <f>Output_Pre!A5939</f>
        <v>Stanford</v>
      </c>
      <c r="B5939" t="str">
        <f>Output_Pre!B5939</f>
        <v>Brandon Fanaika</v>
      </c>
      <c r="C5939" t="str">
        <f>Output_Pre!C5939</f>
        <v>OL</v>
      </c>
      <c r="D5939">
        <f>Output_Pre!D5939</f>
        <v>4</v>
      </c>
      <c r="E5939">
        <f>Output_Pre!H5939</f>
        <v>8</v>
      </c>
    </row>
    <row r="5940" spans="1:5" x14ac:dyDescent="0.25">
      <c r="A5940" t="str">
        <f>Output_Pre!A5940</f>
        <v>Stanford</v>
      </c>
      <c r="B5940" t="str">
        <f>Output_Pre!B5940</f>
        <v>Bo Peek</v>
      </c>
      <c r="C5940" t="str">
        <f>Output_Pre!C5940</f>
        <v>DL</v>
      </c>
      <c r="D5940">
        <f>Output_Pre!D5940</f>
        <v>2</v>
      </c>
      <c r="E5940">
        <f>Output_Pre!H5940</f>
        <v>7</v>
      </c>
    </row>
    <row r="5941" spans="1:5" x14ac:dyDescent="0.25">
      <c r="A5941" t="str">
        <f>Output_Pre!A5941</f>
        <v>Stanford</v>
      </c>
      <c r="B5941" t="str">
        <f>Output_Pre!B5941</f>
        <v>Trenton Irwin</v>
      </c>
      <c r="C5941" t="str">
        <f>Output_Pre!C5941</f>
        <v>WR</v>
      </c>
      <c r="D5941">
        <f>Output_Pre!D5941</f>
        <v>4</v>
      </c>
      <c r="E5941">
        <f>Output_Pre!H5941</f>
        <v>9</v>
      </c>
    </row>
    <row r="5942" spans="1:5" x14ac:dyDescent="0.25">
      <c r="A5942" t="str">
        <f>Output_Pre!A5942</f>
        <v>Stanford</v>
      </c>
      <c r="B5942" t="str">
        <f>Output_Pre!B5942</f>
        <v>Scooter Harrington</v>
      </c>
      <c r="C5942" t="str">
        <f>Output_Pre!C5942</f>
        <v>TE</v>
      </c>
      <c r="D5942">
        <f>Output_Pre!D5942</f>
        <v>2</v>
      </c>
      <c r="E5942">
        <f>Output_Pre!H5942</f>
        <v>8</v>
      </c>
    </row>
    <row r="5943" spans="1:5" x14ac:dyDescent="0.25">
      <c r="A5943" t="str">
        <f>Output_Pre!A5943</f>
        <v>Stanford</v>
      </c>
      <c r="B5943" t="str">
        <f>Output_Pre!B5943</f>
        <v>Connor Wedington</v>
      </c>
      <c r="C5943" t="str">
        <f>Output_Pre!C5943</f>
        <v>WR</v>
      </c>
      <c r="D5943">
        <f>Output_Pre!D5943</f>
        <v>2</v>
      </c>
      <c r="E5943">
        <f>Output_Pre!H5943</f>
        <v>8</v>
      </c>
    </row>
    <row r="5944" spans="1:5" x14ac:dyDescent="0.25">
      <c r="A5944" t="str">
        <f>Output_Pre!A5944</f>
        <v>Stanford</v>
      </c>
      <c r="B5944" t="str">
        <f>Output_Pre!B5944</f>
        <v>Foster Sarell</v>
      </c>
      <c r="C5944" t="str">
        <f>Output_Pre!C5944</f>
        <v>OL</v>
      </c>
      <c r="D5944">
        <f>Output_Pre!D5944</f>
        <v>2</v>
      </c>
      <c r="E5944">
        <f>Output_Pre!H5944</f>
        <v>9</v>
      </c>
    </row>
    <row r="5945" spans="1:5" x14ac:dyDescent="0.25">
      <c r="A5945" t="str">
        <f>Output_Pre!A5945</f>
        <v>Stanford</v>
      </c>
      <c r="B5945" t="str">
        <f>Output_Pre!B5945</f>
        <v>Simi Fehoko</v>
      </c>
      <c r="C5945" t="str">
        <f>Output_Pre!C5945</f>
        <v>WR</v>
      </c>
      <c r="D5945">
        <f>Output_Pre!D5945</f>
        <v>1</v>
      </c>
      <c r="E5945">
        <f>Output_Pre!H5945</f>
        <v>8</v>
      </c>
    </row>
    <row r="5946" spans="1:5" x14ac:dyDescent="0.25">
      <c r="A5946" t="str">
        <f>Output_Pre!A5946</f>
        <v>Stanford</v>
      </c>
      <c r="B5946" t="str">
        <f>Output_Pre!B5946</f>
        <v>Drew Dalman</v>
      </c>
      <c r="C5946" t="str">
        <f>Output_Pre!C5946</f>
        <v>OL</v>
      </c>
      <c r="D5946">
        <f>Output_Pre!D5946</f>
        <v>1</v>
      </c>
      <c r="E5946">
        <f>Output_Pre!H5946</f>
        <v>8</v>
      </c>
    </row>
    <row r="5947" spans="1:5" x14ac:dyDescent="0.25">
      <c r="A5947" t="str">
        <f>Output_Pre!A5947</f>
        <v>Stanford</v>
      </c>
      <c r="B5947" t="str">
        <f>Output_Pre!B5947</f>
        <v>Thomas Schaffer</v>
      </c>
      <c r="C5947" t="str">
        <f>Output_Pre!C5947</f>
        <v>DL</v>
      </c>
      <c r="D5947">
        <f>Output_Pre!D5947</f>
        <v>2</v>
      </c>
      <c r="E5947">
        <f>Output_Pre!H5947</f>
        <v>8</v>
      </c>
    </row>
    <row r="5948" spans="1:5" x14ac:dyDescent="0.25">
      <c r="A5948" t="str">
        <f>Output_Pre!A5948</f>
        <v>Stanford</v>
      </c>
      <c r="B5948" t="str">
        <f>Output_Pre!B5948</f>
        <v>Dylan Jackson</v>
      </c>
      <c r="C5948" t="str">
        <f>Output_Pre!C5948</f>
        <v>DL</v>
      </c>
      <c r="D5948">
        <f>Output_Pre!D5948</f>
        <v>3</v>
      </c>
      <c r="E5948">
        <f>Output_Pre!H5948</f>
        <v>8</v>
      </c>
    </row>
    <row r="5949" spans="1:5" x14ac:dyDescent="0.25">
      <c r="A5949" t="str">
        <f>Output_Pre!A5949</f>
        <v>Stanford</v>
      </c>
      <c r="B5949" t="str">
        <f>Output_Pre!B5949</f>
        <v>Jet Toner</v>
      </c>
      <c r="C5949" t="str">
        <f>Output_Pre!C5949</f>
        <v>K</v>
      </c>
      <c r="D5949">
        <f>Output_Pre!D5949</f>
        <v>2</v>
      </c>
      <c r="E5949">
        <f>Output_Pre!H5949</f>
        <v>9</v>
      </c>
    </row>
    <row r="5950" spans="1:5" x14ac:dyDescent="0.25">
      <c r="A5950" t="str">
        <f>Output_Pre!A5950</f>
        <v>Stanford</v>
      </c>
      <c r="B5950" t="str">
        <f>Output_Pre!B5950</f>
        <v>Tucker Fisk</v>
      </c>
      <c r="C5950" t="str">
        <f>Output_Pre!C5950</f>
        <v>TE</v>
      </c>
      <c r="D5950">
        <f>Output_Pre!D5950</f>
        <v>1</v>
      </c>
      <c r="E5950">
        <f>Output_Pre!H5950</f>
        <v>7</v>
      </c>
    </row>
    <row r="5951" spans="1:5" x14ac:dyDescent="0.25">
      <c r="A5951" t="str">
        <f>Output_Pre!A5951</f>
        <v>Stanford</v>
      </c>
      <c r="B5951" t="str">
        <f>Output_Pre!B5951</f>
        <v>Treyjohn Butler</v>
      </c>
      <c r="C5951" t="str">
        <f>Output_Pre!C5951</f>
        <v>CB</v>
      </c>
      <c r="D5951">
        <f>Output_Pre!D5951</f>
        <v>2</v>
      </c>
      <c r="E5951">
        <f>Output_Pre!H5951</f>
        <v>8</v>
      </c>
    </row>
    <row r="5952" spans="1:5" x14ac:dyDescent="0.25">
      <c r="A5952" t="str">
        <f>Output_Pre!A5952</f>
        <v>Stanford</v>
      </c>
      <c r="B5952" t="str">
        <f>Output_Pre!B5952</f>
        <v>Alameen Murphy</v>
      </c>
      <c r="C5952" t="str">
        <f>Output_Pre!C5952</f>
        <v>CB</v>
      </c>
      <c r="D5952">
        <f>Output_Pre!D5952</f>
        <v>4</v>
      </c>
      <c r="E5952">
        <f>Output_Pre!H5952</f>
        <v>9</v>
      </c>
    </row>
    <row r="5953" spans="1:5" x14ac:dyDescent="0.25">
      <c r="A5953" t="str">
        <f>Output_Pre!A5953</f>
        <v>Stanford</v>
      </c>
      <c r="B5953" t="str">
        <f>Output_Pre!B5953</f>
        <v>Nick Wilson</v>
      </c>
      <c r="C5953" t="str">
        <f>Output_Pre!C5953</f>
        <v>OL</v>
      </c>
      <c r="D5953">
        <f>Output_Pre!D5953</f>
        <v>3</v>
      </c>
      <c r="E5953">
        <f>Output_Pre!H5953</f>
        <v>8</v>
      </c>
    </row>
    <row r="5954" spans="1:5" x14ac:dyDescent="0.25">
      <c r="A5954" t="str">
        <f>Output_Pre!A5954</f>
        <v>Stanford</v>
      </c>
      <c r="B5954" t="str">
        <f>Output_Pre!B5954</f>
        <v>Ben Edwards</v>
      </c>
      <c r="C5954" t="str">
        <f>Output_Pre!C5954</f>
        <v>S</v>
      </c>
      <c r="D5954">
        <f>Output_Pre!D5954</f>
        <v>4</v>
      </c>
      <c r="E5954">
        <f>Output_Pre!H5954</f>
        <v>9</v>
      </c>
    </row>
    <row r="5955" spans="1:5" x14ac:dyDescent="0.25">
      <c r="A5955" t="str">
        <f>Output_Pre!A5955</f>
        <v>Stanford</v>
      </c>
      <c r="B5955" t="str">
        <f>Output_Pre!B5955</f>
        <v>Bryce Love</v>
      </c>
      <c r="C5955" t="str">
        <f>Output_Pre!C5955</f>
        <v>RB</v>
      </c>
      <c r="D5955">
        <f>Output_Pre!D5955</f>
        <v>4</v>
      </c>
      <c r="E5955">
        <f>Output_Pre!H5955</f>
        <v>9</v>
      </c>
    </row>
    <row r="5956" spans="1:5" x14ac:dyDescent="0.25">
      <c r="A5956" t="str">
        <f>Output_Pre!A5956</f>
        <v>Stanford</v>
      </c>
      <c r="B5956" t="str">
        <f>Output_Pre!B5956</f>
        <v>Trevor Speights</v>
      </c>
      <c r="C5956" t="str">
        <f>Output_Pre!C5956</f>
        <v>RB</v>
      </c>
      <c r="D5956">
        <f>Output_Pre!D5956</f>
        <v>2</v>
      </c>
      <c r="E5956">
        <f>Output_Pre!H5956</f>
        <v>8</v>
      </c>
    </row>
    <row r="5957" spans="1:5" x14ac:dyDescent="0.25">
      <c r="A5957" t="str">
        <f>Output_Pre!A5957</f>
        <v>Stanford</v>
      </c>
      <c r="B5957" t="str">
        <f>Output_Pre!B5957</f>
        <v>Alijah Holder</v>
      </c>
      <c r="C5957" t="str">
        <f>Output_Pre!C5957</f>
        <v>CB</v>
      </c>
      <c r="D5957">
        <f>Output_Pre!D5957</f>
        <v>4</v>
      </c>
      <c r="E5957">
        <f>Output_Pre!H5957</f>
        <v>9</v>
      </c>
    </row>
    <row r="5958" spans="1:5" x14ac:dyDescent="0.25">
      <c r="A5958" t="str">
        <f>Output_Pre!A5958</f>
        <v>Stanford</v>
      </c>
      <c r="B5958" t="str">
        <f>Output_Pre!B5958</f>
        <v>Jack Richardson</v>
      </c>
      <c r="C5958" t="str">
        <f>Output_Pre!C5958</f>
        <v>QB</v>
      </c>
      <c r="D5958">
        <f>Output_Pre!D5958</f>
        <v>2</v>
      </c>
      <c r="E5958">
        <f>Output_Pre!H5958</f>
        <v>8</v>
      </c>
    </row>
    <row r="5959" spans="1:5" x14ac:dyDescent="0.25">
      <c r="A5959" t="str">
        <f>Output_Pre!A5959</f>
        <v>Stanford</v>
      </c>
      <c r="B5959" t="str">
        <f>Output_Pre!B5959</f>
        <v>Joey Alfieri</v>
      </c>
      <c r="C5959" t="str">
        <f>Output_Pre!C5959</f>
        <v>LB</v>
      </c>
      <c r="D5959">
        <f>Output_Pre!D5959</f>
        <v>4</v>
      </c>
      <c r="E5959">
        <f>Output_Pre!H5959</f>
        <v>9</v>
      </c>
    </row>
    <row r="5960" spans="1:5" x14ac:dyDescent="0.25">
      <c r="A5960" t="str">
        <f>Output_Pre!A5960</f>
        <v>Stanford</v>
      </c>
      <c r="B5960" t="str">
        <f>Output_Pre!B5960</f>
        <v>Jesse Burkett</v>
      </c>
      <c r="C5960" t="str">
        <f>Output_Pre!C5960</f>
        <v>OL</v>
      </c>
      <c r="D5960">
        <f>Output_Pre!D5960</f>
        <v>4</v>
      </c>
      <c r="E5960">
        <f>Output_Pre!H5960</f>
        <v>9</v>
      </c>
    </row>
    <row r="5961" spans="1:5" x14ac:dyDescent="0.25">
      <c r="A5961" t="str">
        <f>Output_Pre!A5961</f>
        <v>Stanford</v>
      </c>
      <c r="B5961" t="str">
        <f>Output_Pre!B5961</f>
        <v>Gabe Reid</v>
      </c>
      <c r="C5961" t="str">
        <f>Output_Pre!C5961</f>
        <v>LB</v>
      </c>
      <c r="D5961">
        <f>Output_Pre!D5961</f>
        <v>1</v>
      </c>
      <c r="E5961">
        <f>Output_Pre!H5961</f>
        <v>8</v>
      </c>
    </row>
    <row r="5962" spans="1:5" x14ac:dyDescent="0.25">
      <c r="A5962" t="str">
        <f>Output_Pre!A5962</f>
        <v>Stanford</v>
      </c>
      <c r="B5962" t="str">
        <f>Output_Pre!B5962</f>
        <v>Frank Buncom</v>
      </c>
      <c r="C5962" t="str">
        <f>Output_Pre!C5962</f>
        <v>S</v>
      </c>
      <c r="D5962">
        <f>Output_Pre!D5962</f>
        <v>3</v>
      </c>
      <c r="E5962">
        <f>Output_Pre!H5962</f>
        <v>9</v>
      </c>
    </row>
    <row r="5963" spans="1:5" x14ac:dyDescent="0.25">
      <c r="A5963" t="str">
        <f>Output_Pre!A5963</f>
        <v>Stanford</v>
      </c>
      <c r="B5963" t="str">
        <f>Output_Pre!B5963</f>
        <v>Michael Wilson</v>
      </c>
      <c r="C5963" t="str">
        <f>Output_Pre!C5963</f>
        <v>WR</v>
      </c>
      <c r="D5963">
        <f>Output_Pre!D5963</f>
        <v>1</v>
      </c>
      <c r="E5963">
        <f>Output_Pre!H5963</f>
        <v>8</v>
      </c>
    </row>
    <row r="5964" spans="1:5" x14ac:dyDescent="0.25">
      <c r="A5964" t="str">
        <f>Output_Pre!A5964</f>
        <v>Stanford</v>
      </c>
      <c r="B5964" t="str">
        <f>Output_Pre!B5964</f>
        <v>K.J. Costello</v>
      </c>
      <c r="C5964" t="str">
        <f>Output_Pre!C5964</f>
        <v>QB</v>
      </c>
      <c r="D5964">
        <f>Output_Pre!D5964</f>
        <v>2</v>
      </c>
      <c r="E5964">
        <f>Output_Pre!H5964</f>
        <v>9</v>
      </c>
    </row>
    <row r="5965" spans="1:5" x14ac:dyDescent="0.25">
      <c r="A5965" t="str">
        <f>Output_Pre!A5965</f>
        <v>Stanford</v>
      </c>
      <c r="B5965" t="str">
        <f>Output_Pre!B5965</f>
        <v>Walker Little</v>
      </c>
      <c r="C5965" t="str">
        <f>Output_Pre!C5965</f>
        <v>OL</v>
      </c>
      <c r="D5965">
        <f>Output_Pre!D5965</f>
        <v>2</v>
      </c>
      <c r="E5965">
        <f>Output_Pre!H5965</f>
        <v>9</v>
      </c>
    </row>
    <row r="5966" spans="1:5" x14ac:dyDescent="0.25">
      <c r="A5966" t="str">
        <f>Output_Pre!A5966</f>
        <v>Stanford</v>
      </c>
      <c r="B5966" t="str">
        <f>Output_Pre!B5966</f>
        <v>Tobe Umerah</v>
      </c>
      <c r="C5966" t="str">
        <f>Output_Pre!C5966</f>
        <v>LB</v>
      </c>
      <c r="D5966">
        <f>Output_Pre!D5966</f>
        <v>1</v>
      </c>
      <c r="E5966">
        <f>Output_Pre!H5966</f>
        <v>7</v>
      </c>
    </row>
    <row r="5967" spans="1:5" x14ac:dyDescent="0.25">
      <c r="A5967" t="str">
        <f>Output_Pre!A5967</f>
        <v>Stanford</v>
      </c>
      <c r="B5967" t="str">
        <f>Output_Pre!B5967</f>
        <v>J.J. Arcega-Whites</v>
      </c>
      <c r="C5967" t="str">
        <f>Output_Pre!C5967</f>
        <v>WR</v>
      </c>
      <c r="D5967">
        <f>Output_Pre!D5967</f>
        <v>3</v>
      </c>
      <c r="E5967">
        <f>Output_Pre!H5967</f>
        <v>9</v>
      </c>
    </row>
    <row r="5968" spans="1:5" x14ac:dyDescent="0.25">
      <c r="A5968" t="str">
        <f>Output_Pre!A5968</f>
        <v>Stanford</v>
      </c>
      <c r="B5968" t="str">
        <f>Output_Pre!B5968</f>
        <v>Kendall Williamson</v>
      </c>
      <c r="C5968" t="str">
        <f>Output_Pre!C5968</f>
        <v>CB</v>
      </c>
      <c r="D5968">
        <f>Output_Pre!D5968</f>
        <v>1</v>
      </c>
      <c r="E5968">
        <f>Output_Pre!H5968</f>
        <v>7</v>
      </c>
    </row>
    <row r="5969" spans="1:5" x14ac:dyDescent="0.25">
      <c r="A5969" t="str">
        <f>Output_Pre!A5969</f>
        <v>Stanford</v>
      </c>
      <c r="B5969" t="str">
        <f>Output_Pre!B5969</f>
        <v>A.T. Hall</v>
      </c>
      <c r="C5969" t="str">
        <f>Output_Pre!C5969</f>
        <v>OL</v>
      </c>
      <c r="D5969">
        <f>Output_Pre!D5969</f>
        <v>4</v>
      </c>
      <c r="E5969">
        <f>Output_Pre!H5969</f>
        <v>9</v>
      </c>
    </row>
    <row r="5970" spans="1:5" x14ac:dyDescent="0.25">
      <c r="A5970" t="str">
        <f>Output_Pre!A5970</f>
        <v>Stanford</v>
      </c>
      <c r="B5970" t="str">
        <f>Output_Pre!B5970</f>
        <v>Mustafa Branch</v>
      </c>
      <c r="C5970" t="str">
        <f>Output_Pre!C5970</f>
        <v>LB</v>
      </c>
      <c r="D5970">
        <f>Output_Pre!D5970</f>
        <v>4</v>
      </c>
      <c r="E5970">
        <f>Output_Pre!H5970</f>
        <v>8</v>
      </c>
    </row>
    <row r="5971" spans="1:5" x14ac:dyDescent="0.25">
      <c r="A5971" t="str">
        <f>Output_Pre!A5971</f>
        <v>Stanford</v>
      </c>
      <c r="B5971" t="str">
        <f>Output_Pre!B5971</f>
        <v>Andrew Pryts</v>
      </c>
      <c r="C5971" t="str">
        <f>Output_Pre!C5971</f>
        <v>LB</v>
      </c>
      <c r="D5971">
        <f>Output_Pre!D5971</f>
        <v>2</v>
      </c>
      <c r="E5971">
        <f>Output_Pre!H5971</f>
        <v>8</v>
      </c>
    </row>
    <row r="5972" spans="1:5" x14ac:dyDescent="0.25">
      <c r="A5972" t="str">
        <f>Output_Pre!A5972</f>
        <v>Stanford</v>
      </c>
      <c r="B5972" t="str">
        <f>Output_Pre!B5972</f>
        <v>Curtis Robinson</v>
      </c>
      <c r="C5972" t="str">
        <f>Output_Pre!C5972</f>
        <v>LB</v>
      </c>
      <c r="D5972">
        <f>Output_Pre!D5972</f>
        <v>3</v>
      </c>
      <c r="E5972">
        <f>Output_Pre!H5972</f>
        <v>8</v>
      </c>
    </row>
    <row r="5973" spans="1:5" x14ac:dyDescent="0.25">
      <c r="A5973" t="str">
        <f>Output_Pre!A5973</f>
        <v>Stanford</v>
      </c>
      <c r="B5973" t="str">
        <f>Output_Pre!B5973</f>
        <v>Thomas Booker</v>
      </c>
      <c r="C5973" t="str">
        <f>Output_Pre!C5973</f>
        <v>DL</v>
      </c>
      <c r="D5973">
        <f>Output_Pre!D5973</f>
        <v>1</v>
      </c>
      <c r="E5973">
        <f>Output_Pre!H5973</f>
        <v>8</v>
      </c>
    </row>
    <row r="5974" spans="1:5" x14ac:dyDescent="0.25">
      <c r="A5974" t="str">
        <f>Output_Pre!A5974</f>
        <v>Stanford</v>
      </c>
      <c r="B5974" t="str">
        <f>Output_Pre!B5974</f>
        <v>Michael Williams</v>
      </c>
      <c r="C5974" t="str">
        <f>Output_Pre!C5974</f>
        <v>DL</v>
      </c>
      <c r="D5974">
        <f>Output_Pre!D5974</f>
        <v>2</v>
      </c>
      <c r="E5974">
        <f>Output_Pre!H5974</f>
        <v>8</v>
      </c>
    </row>
    <row r="5975" spans="1:5" x14ac:dyDescent="0.25">
      <c r="A5975" t="str">
        <f>Output_Pre!A5975</f>
        <v>Stanford</v>
      </c>
      <c r="B5975" t="str">
        <f>Output_Pre!B5975</f>
        <v>Justus Woods</v>
      </c>
      <c r="C5975" t="str">
        <f>Output_Pre!C5975</f>
        <v>RB</v>
      </c>
      <c r="D5975">
        <f>Output_Pre!D5975</f>
        <v>1</v>
      </c>
      <c r="E5975">
        <f>Output_Pre!H5975</f>
        <v>7</v>
      </c>
    </row>
    <row r="5976" spans="1:5" x14ac:dyDescent="0.25">
      <c r="A5976" t="str">
        <f>Output_Pre!A5976</f>
        <v>Stanford</v>
      </c>
      <c r="B5976" t="str">
        <f>Output_Pre!B5976</f>
        <v>Dalyn Wade-Perry</v>
      </c>
      <c r="C5976" t="str">
        <f>Output_Pre!C5976</f>
        <v>DL</v>
      </c>
      <c r="D5976">
        <f>Output_Pre!D5976</f>
        <v>1</v>
      </c>
      <c r="E5976">
        <f>Output_Pre!H5976</f>
        <v>8</v>
      </c>
    </row>
    <row r="5977" spans="1:5" x14ac:dyDescent="0.25">
      <c r="A5977" t="str">
        <f>Output_Pre!A5977</f>
        <v>Stanford</v>
      </c>
      <c r="B5977" t="str">
        <f>Output_Pre!B5977</f>
        <v>Cameron Scarlett</v>
      </c>
      <c r="C5977" t="str">
        <f>Output_Pre!C5977</f>
        <v>RB</v>
      </c>
      <c r="D5977">
        <f>Output_Pre!D5977</f>
        <v>3</v>
      </c>
      <c r="E5977">
        <f>Output_Pre!H5977</f>
        <v>9</v>
      </c>
    </row>
    <row r="5978" spans="1:5" x14ac:dyDescent="0.25">
      <c r="A5978" t="str">
        <f>Output_Pre!A5978</f>
        <v>Stanford</v>
      </c>
      <c r="B5978" t="str">
        <f>Output_Pre!B5978</f>
        <v>Dylan Boles</v>
      </c>
      <c r="C5978" t="str">
        <f>Output_Pre!C5978</f>
        <v>DL</v>
      </c>
      <c r="D5978">
        <f>Output_Pre!D5978</f>
        <v>1</v>
      </c>
      <c r="E5978">
        <f>Output_Pre!H5978</f>
        <v>8</v>
      </c>
    </row>
    <row r="5979" spans="1:5" x14ac:dyDescent="0.25">
      <c r="A5979" t="str">
        <f>Output_Pre!A5979</f>
        <v>Stanford</v>
      </c>
      <c r="B5979" t="str">
        <f>Output_Pre!B5979</f>
        <v>Noah Williams</v>
      </c>
      <c r="C5979" t="str">
        <f>Output_Pre!C5979</f>
        <v>S</v>
      </c>
      <c r="D5979">
        <f>Output_Pre!D5979</f>
        <v>1</v>
      </c>
      <c r="E5979">
        <f>Output_Pre!H5979</f>
        <v>8</v>
      </c>
    </row>
    <row r="5980" spans="1:5" x14ac:dyDescent="0.25">
      <c r="A5980" t="str">
        <f>Output_Pre!A5980</f>
        <v>Stanford</v>
      </c>
      <c r="B5980" t="str">
        <f>Output_Pre!B5980</f>
        <v>Brian Chaffin</v>
      </c>
      <c r="C5980" t="str">
        <f>Output_Pre!C5980</f>
        <v>OL</v>
      </c>
      <c r="D5980">
        <f>Output_Pre!D5980</f>
        <v>3</v>
      </c>
      <c r="E5980">
        <f>Output_Pre!H5980</f>
        <v>8</v>
      </c>
    </row>
    <row r="5981" spans="1:5" x14ac:dyDescent="0.25">
      <c r="A5981" t="str">
        <f>Output_Pre!A5981</f>
        <v>Stanford</v>
      </c>
      <c r="B5981" t="str">
        <f>Output_Pre!B5981</f>
        <v>Sean Barton</v>
      </c>
      <c r="C5981" t="str">
        <f>Output_Pre!C5981</f>
        <v>LB</v>
      </c>
      <c r="D5981">
        <f>Output_Pre!D5981</f>
        <v>3</v>
      </c>
      <c r="E5981">
        <f>Output_Pre!H5981</f>
        <v>8</v>
      </c>
    </row>
    <row r="5982" spans="1:5" x14ac:dyDescent="0.25">
      <c r="A5982" t="str">
        <f>Output_Pre!A5982</f>
        <v>Stanford</v>
      </c>
      <c r="B5982" t="str">
        <f>Output_Pre!B5982</f>
        <v>Bobby Okereke</v>
      </c>
      <c r="C5982" t="str">
        <f>Output_Pre!C5982</f>
        <v>LB</v>
      </c>
      <c r="D5982">
        <f>Output_Pre!D5982</f>
        <v>4</v>
      </c>
      <c r="E5982">
        <f>Output_Pre!H5982</f>
        <v>9</v>
      </c>
    </row>
    <row r="5983" spans="1:5" x14ac:dyDescent="0.25">
      <c r="A5983" t="str">
        <f>Output_Pre!A5983</f>
        <v>Stanford</v>
      </c>
      <c r="B5983" t="str">
        <f>Output_Pre!B5983</f>
        <v>Nate Herbig</v>
      </c>
      <c r="C5983" t="str">
        <f>Output_Pre!C5983</f>
        <v>OL</v>
      </c>
      <c r="D5983">
        <f>Output_Pre!D5983</f>
        <v>3</v>
      </c>
      <c r="E5983">
        <f>Output_Pre!H5983</f>
        <v>9</v>
      </c>
    </row>
    <row r="5984" spans="1:5" x14ac:dyDescent="0.25">
      <c r="A5984" t="str">
        <f>Output_Pre!A5984</f>
        <v>Stanford</v>
      </c>
      <c r="B5984" t="str">
        <f>Output_Pre!B5984</f>
        <v>Obi Eboh</v>
      </c>
      <c r="C5984" t="str">
        <f>Output_Pre!C5984</f>
        <v>CB</v>
      </c>
      <c r="D5984">
        <f>Output_Pre!D5984</f>
        <v>2</v>
      </c>
      <c r="E5984">
        <f>Output_Pre!H5984</f>
        <v>8</v>
      </c>
    </row>
    <row r="5985" spans="1:5" x14ac:dyDescent="0.25">
      <c r="A5985" t="str">
        <f>Output_Pre!A5985</f>
        <v>Stanford</v>
      </c>
      <c r="B5985" t="str">
        <f>Output_Pre!B5985</f>
        <v>Ryan Johnson</v>
      </c>
      <c r="C5985" t="str">
        <f>Output_Pre!C5985</f>
        <v>DL</v>
      </c>
      <c r="D5985">
        <f>Output_Pre!D5985</f>
        <v>1</v>
      </c>
      <c r="E5985">
        <f>Output_Pre!H5985</f>
        <v>8</v>
      </c>
    </row>
    <row r="5986" spans="1:5" x14ac:dyDescent="0.25">
      <c r="A5986" t="str">
        <f>Output_Pre!A5986</f>
        <v>Stanford</v>
      </c>
      <c r="B5986" t="str">
        <f>Output_Pre!B5986</f>
        <v>Dorian Maddox</v>
      </c>
      <c r="C5986" t="str">
        <f>Output_Pre!C5986</f>
        <v>RB</v>
      </c>
      <c r="D5986">
        <f>Output_Pre!D5986</f>
        <v>2</v>
      </c>
      <c r="E5986">
        <f>Output_Pre!H5986</f>
        <v>7</v>
      </c>
    </row>
    <row r="5987" spans="1:5" x14ac:dyDescent="0.25">
      <c r="A5987" t="str">
        <f>Output_Pre!A5987</f>
        <v>Stanford</v>
      </c>
      <c r="B5987" t="str">
        <f>Output_Pre!B5987</f>
        <v>Donald Stewart</v>
      </c>
      <c r="C5987" t="str">
        <f>Output_Pre!C5987</f>
        <v>WR</v>
      </c>
      <c r="D5987">
        <f>Output_Pre!D5987</f>
        <v>3</v>
      </c>
      <c r="E5987">
        <f>Output_Pre!H5987</f>
        <v>8</v>
      </c>
    </row>
    <row r="5988" spans="1:5" x14ac:dyDescent="0.25">
      <c r="A5988" t="str">
        <f>Output_Pre!A5988</f>
        <v>Stanford</v>
      </c>
      <c r="B5988" t="str">
        <f>Output_Pre!B5988</f>
        <v>Reagan Williams</v>
      </c>
      <c r="C5988" t="str">
        <f>Output_Pre!C5988</f>
        <v>RB</v>
      </c>
      <c r="D5988">
        <f>Output_Pre!D5988</f>
        <v>3</v>
      </c>
      <c r="E5988">
        <f>Output_Pre!H5988</f>
        <v>7</v>
      </c>
    </row>
    <row r="5989" spans="1:5" x14ac:dyDescent="0.25">
      <c r="A5989" t="str">
        <f>Output_Pre!A5989</f>
        <v>Stanford</v>
      </c>
      <c r="B5989" t="str">
        <f>Output_Pre!B5989</f>
        <v>Stuart Head</v>
      </c>
      <c r="C5989" t="str">
        <f>Output_Pre!C5989</f>
        <v>S</v>
      </c>
      <c r="D5989">
        <f>Output_Pre!D5989</f>
        <v>1</v>
      </c>
      <c r="E5989">
        <f>Output_Pre!H5989</f>
        <v>7</v>
      </c>
    </row>
    <row r="5990" spans="1:5" x14ac:dyDescent="0.25">
      <c r="A5990" t="str">
        <f>Output_Pre!A5990</f>
        <v>Stanford</v>
      </c>
      <c r="B5990" t="str">
        <f>Output_Pre!B5990</f>
        <v>Jordan Perez</v>
      </c>
      <c r="C5990" t="str">
        <f>Output_Pre!C5990</f>
        <v>LB</v>
      </c>
      <c r="D5990">
        <f>Output_Pre!D5990</f>
        <v>4</v>
      </c>
      <c r="E5990">
        <f>Output_Pre!H5990</f>
        <v>9</v>
      </c>
    </row>
    <row r="5991" spans="1:5" x14ac:dyDescent="0.25">
      <c r="A5991" t="str">
        <f>Output_Pre!A5991</f>
        <v>Stanford</v>
      </c>
      <c r="B5991" t="str">
        <f>Output_Pre!B5991</f>
        <v>Jordan Fox</v>
      </c>
      <c r="C5991" t="str">
        <f>Output_Pre!C5991</f>
        <v>LB</v>
      </c>
      <c r="D5991">
        <f>Output_Pre!D5991</f>
        <v>2</v>
      </c>
      <c r="E5991">
        <f>Output_Pre!H5991</f>
        <v>8</v>
      </c>
    </row>
    <row r="5992" spans="1:5" x14ac:dyDescent="0.25">
      <c r="A5992" t="str">
        <f>Output_Pre!A5992</f>
        <v>Stanford</v>
      </c>
      <c r="B5992" t="str">
        <f>Output_Pre!B5992</f>
        <v>Isaiah Brandt-Sims</v>
      </c>
      <c r="C5992" t="str">
        <f>Output_Pre!C5992</f>
        <v>WR</v>
      </c>
      <c r="D5992">
        <f>Output_Pre!D5992</f>
        <v>4</v>
      </c>
      <c r="E5992">
        <f>Output_Pre!H5992</f>
        <v>7</v>
      </c>
    </row>
    <row r="5993" spans="1:5" x14ac:dyDescent="0.25">
      <c r="A5993" t="str">
        <f>Output_Pre!A5993</f>
        <v>Stanford</v>
      </c>
      <c r="B5993" t="str">
        <f>Output_Pre!B5993</f>
        <v>Kaden Smith</v>
      </c>
      <c r="C5993" t="str">
        <f>Output_Pre!C5993</f>
        <v>TE</v>
      </c>
      <c r="D5993">
        <f>Output_Pre!D5993</f>
        <v>2</v>
      </c>
      <c r="E5993">
        <f>Output_Pre!H5993</f>
        <v>9</v>
      </c>
    </row>
    <row r="5994" spans="1:5" x14ac:dyDescent="0.25">
      <c r="A5994" t="str">
        <f>Output_Pre!A5994</f>
        <v>Stanford</v>
      </c>
      <c r="B5994" t="str">
        <f>Output_Pre!B5994</f>
        <v>Andres Fox</v>
      </c>
      <c r="C5994" t="str">
        <f>Output_Pre!C5994</f>
        <v>DL</v>
      </c>
      <c r="D5994">
        <f>Output_Pre!D5994</f>
        <v>1</v>
      </c>
      <c r="E5994">
        <f>Output_Pre!H5994</f>
        <v>8</v>
      </c>
    </row>
    <row r="5995" spans="1:5" x14ac:dyDescent="0.25">
      <c r="A5995" t="str">
        <f>Output_Pre!A5995</f>
        <v>Stanford</v>
      </c>
      <c r="B5995" t="str">
        <f>Output_Pre!B5995</f>
        <v>Casey Toohill</v>
      </c>
      <c r="C5995" t="str">
        <f>Output_Pre!C5995</f>
        <v>LB</v>
      </c>
      <c r="D5995">
        <f>Output_Pre!D5995</f>
        <v>3</v>
      </c>
      <c r="E5995">
        <f>Output_Pre!H5995</f>
        <v>8</v>
      </c>
    </row>
    <row r="5996" spans="1:5" x14ac:dyDescent="0.25">
      <c r="A5996" t="str">
        <f>Output_Pre!A5996</f>
        <v>Stanford</v>
      </c>
      <c r="B5996" t="str">
        <f>Output_Pre!B5996</f>
        <v>Brandon Simmons</v>
      </c>
      <c r="C5996" t="str">
        <f>Output_Pre!C5996</f>
        <v>S</v>
      </c>
      <c r="D5996">
        <f>Output_Pre!D5996</f>
        <v>4</v>
      </c>
      <c r="E5996">
        <f>Output_Pre!H5996</f>
        <v>8</v>
      </c>
    </row>
    <row r="5997" spans="1:5" x14ac:dyDescent="0.25">
      <c r="A5997" t="str">
        <f>Output_Pre!A5997</f>
        <v>Stanford</v>
      </c>
      <c r="B5997" t="str">
        <f>Output_Pre!B5997</f>
        <v>Houston Heimuli</v>
      </c>
      <c r="C5997" t="str">
        <f>Output_Pre!C5997</f>
        <v>RB</v>
      </c>
      <c r="D5997">
        <f>Output_Pre!D5997</f>
        <v>1</v>
      </c>
      <c r="E5997">
        <f>Output_Pre!H5997</f>
        <v>7</v>
      </c>
    </row>
    <row r="5998" spans="1:5" x14ac:dyDescent="0.25">
      <c r="A5998" t="str">
        <f>Output_Pre!A5998</f>
        <v>Stanford</v>
      </c>
      <c r="B5998" t="str">
        <f>Output_Pre!B5998</f>
        <v>Colby Parkinson</v>
      </c>
      <c r="C5998" t="str">
        <f>Output_Pre!C5998</f>
        <v>TE</v>
      </c>
      <c r="D5998">
        <f>Output_Pre!D5998</f>
        <v>2</v>
      </c>
      <c r="E5998">
        <f>Output_Pre!H5998</f>
        <v>9</v>
      </c>
    </row>
    <row r="5999" spans="1:5" x14ac:dyDescent="0.25">
      <c r="A5999" t="str">
        <f>Output_Pre!A5999</f>
        <v>Stanford</v>
      </c>
      <c r="B5999" t="str">
        <f>Output_Pre!B5999</f>
        <v>Jake Bailey</v>
      </c>
      <c r="C5999" t="str">
        <f>Output_Pre!C5999</f>
        <v>K</v>
      </c>
      <c r="D5999">
        <f>Output_Pre!D5999</f>
        <v>4</v>
      </c>
      <c r="E5999">
        <f>Output_Pre!H5999</f>
        <v>9</v>
      </c>
    </row>
    <row r="6000" spans="1:5" x14ac:dyDescent="0.25">
      <c r="A6000" t="str">
        <f>Output_Pre!A6000</f>
        <v>Stanford</v>
      </c>
      <c r="B6000" t="str">
        <f>Output_Pre!B6000</f>
        <v>Osiris St.</v>
      </c>
      <c r="C6000" t="str">
        <f>Output_Pre!C6000</f>
        <v>WR</v>
      </c>
      <c r="D6000">
        <f>Output_Pre!D6000</f>
        <v>1</v>
      </c>
      <c r="E6000">
        <f>Output_Pre!H6000</f>
        <v>8</v>
      </c>
    </row>
    <row r="6001" spans="1:5" x14ac:dyDescent="0.25">
      <c r="A6001" t="str">
        <f>Output_Pre!A6001</f>
        <v>Stanford</v>
      </c>
      <c r="B6001" t="str">
        <f>Output_Pre!B6001</f>
        <v>Jack West</v>
      </c>
      <c r="C6001" t="str">
        <f>Output_Pre!C6001</f>
        <v>QB</v>
      </c>
      <c r="D6001">
        <f>Output_Pre!D6001</f>
        <v>1</v>
      </c>
      <c r="E6001">
        <f>Output_Pre!H6001</f>
        <v>8</v>
      </c>
    </row>
    <row r="6002" spans="1:5" x14ac:dyDescent="0.25">
      <c r="A6002" t="str">
        <f>Output_Pre!A6002</f>
        <v>Stanford</v>
      </c>
      <c r="B6002" t="str">
        <f>Output_Pre!B6002</f>
        <v>Jacob Mangum-Farrar</v>
      </c>
      <c r="C6002" t="str">
        <f>Output_Pre!C6002</f>
        <v>LB</v>
      </c>
      <c r="D6002">
        <f>Output_Pre!D6002</f>
        <v>1</v>
      </c>
      <c r="E6002">
        <f>Output_Pre!H6002</f>
        <v>7</v>
      </c>
    </row>
    <row r="6003" spans="1:5" x14ac:dyDescent="0.25">
      <c r="A6003" t="str">
        <f>Output_Pre!A6003</f>
        <v>Stanford</v>
      </c>
      <c r="B6003" t="str">
        <f>Output_Pre!B6003</f>
        <v>Davis Mills</v>
      </c>
      <c r="C6003" t="str">
        <f>Output_Pre!C6003</f>
        <v>QB</v>
      </c>
      <c r="D6003">
        <f>Output_Pre!D6003</f>
        <v>1</v>
      </c>
      <c r="E6003">
        <f>Output_Pre!H6003</f>
        <v>8</v>
      </c>
    </row>
    <row r="6004" spans="1:5" x14ac:dyDescent="0.25">
      <c r="A6004" t="str">
        <f>Output_Pre!A6004</f>
        <v>Stanford</v>
      </c>
      <c r="B6004" t="str">
        <f>Output_Pre!B6004</f>
        <v>Paulson Adebo</v>
      </c>
      <c r="C6004" t="str">
        <f>Output_Pre!C6004</f>
        <v>CB</v>
      </c>
      <c r="D6004">
        <f>Output_Pre!D6004</f>
        <v>1</v>
      </c>
      <c r="E6004">
        <f>Output_Pre!H6004</f>
        <v>8</v>
      </c>
    </row>
    <row r="6005" spans="1:5" x14ac:dyDescent="0.25">
      <c r="A6005" t="str">
        <f>Output_Pre!A6005</f>
        <v>Syracuse</v>
      </c>
      <c r="B6005" t="str">
        <f>Output_Pre!B6005</f>
        <v>Aaron Roberts</v>
      </c>
      <c r="C6005" t="str">
        <f>Output_Pre!C6005</f>
        <v>OL</v>
      </c>
      <c r="D6005">
        <f>Output_Pre!D6005</f>
        <v>4</v>
      </c>
      <c r="E6005">
        <f>Output_Pre!H6005</f>
        <v>7</v>
      </c>
    </row>
    <row r="6006" spans="1:5" x14ac:dyDescent="0.25">
      <c r="A6006" t="str">
        <f>Output_Pre!A6006</f>
        <v>Syracuse</v>
      </c>
      <c r="B6006" t="str">
        <f>Output_Pre!B6006</f>
        <v>Colin Byrne</v>
      </c>
      <c r="C6006" t="str">
        <f>Output_Pre!C6006</f>
        <v>OL</v>
      </c>
      <c r="D6006">
        <f>Output_Pre!D6006</f>
        <v>3</v>
      </c>
      <c r="E6006">
        <f>Output_Pre!H6006</f>
        <v>6</v>
      </c>
    </row>
    <row r="6007" spans="1:5" x14ac:dyDescent="0.25">
      <c r="A6007" t="str">
        <f>Output_Pre!A6007</f>
        <v>Syracuse</v>
      </c>
      <c r="B6007" t="str">
        <f>Output_Pre!B6007</f>
        <v>Eric Coley</v>
      </c>
      <c r="C6007" t="str">
        <f>Output_Pre!C6007</f>
        <v>S</v>
      </c>
      <c r="D6007">
        <f>Output_Pre!D6007</f>
        <v>1</v>
      </c>
      <c r="E6007">
        <f>Output_Pre!H6007</f>
        <v>6</v>
      </c>
    </row>
    <row r="6008" spans="1:5" x14ac:dyDescent="0.25">
      <c r="A6008" t="str">
        <f>Output_Pre!A6008</f>
        <v>Syracuse</v>
      </c>
      <c r="B6008" t="str">
        <f>Output_Pre!B6008</f>
        <v>Evan Foster</v>
      </c>
      <c r="C6008" t="str">
        <f>Output_Pre!C6008</f>
        <v>S</v>
      </c>
      <c r="D6008">
        <f>Output_Pre!D6008</f>
        <v>3</v>
      </c>
      <c r="E6008">
        <f>Output_Pre!H6008</f>
        <v>7</v>
      </c>
    </row>
    <row r="6009" spans="1:5" x14ac:dyDescent="0.25">
      <c r="A6009" t="str">
        <f>Output_Pre!A6009</f>
        <v>Syracuse</v>
      </c>
      <c r="B6009" t="str">
        <f>Output_Pre!B6009</f>
        <v>Ifeatu Melifonwu</v>
      </c>
      <c r="C6009" t="str">
        <f>Output_Pre!C6009</f>
        <v>CB</v>
      </c>
      <c r="D6009">
        <f>Output_Pre!D6009</f>
        <v>1</v>
      </c>
      <c r="E6009">
        <f>Output_Pre!H6009</f>
        <v>6</v>
      </c>
    </row>
    <row r="6010" spans="1:5" x14ac:dyDescent="0.25">
      <c r="A6010" t="str">
        <f>Output_Pre!A6010</f>
        <v>Syracuse</v>
      </c>
      <c r="B6010" t="str">
        <f>Output_Pre!B6010</f>
        <v>Trill Williams</v>
      </c>
      <c r="C6010" t="str">
        <f>Output_Pre!C6010</f>
        <v>CB</v>
      </c>
      <c r="D6010">
        <f>Output_Pre!D6010</f>
        <v>1</v>
      </c>
      <c r="E6010">
        <f>Output_Pre!H6010</f>
        <v>7</v>
      </c>
    </row>
    <row r="6011" spans="1:5" x14ac:dyDescent="0.25">
      <c r="A6011" t="str">
        <f>Output_Pre!A6011</f>
        <v>Syracuse</v>
      </c>
      <c r="B6011" t="str">
        <f>Output_Pre!B6011</f>
        <v>Juan Wallace</v>
      </c>
      <c r="C6011" t="str">
        <f>Output_Pre!C6011</f>
        <v>LB</v>
      </c>
      <c r="D6011">
        <f>Output_Pre!D6011</f>
        <v>1</v>
      </c>
      <c r="E6011">
        <f>Output_Pre!H6011</f>
        <v>6</v>
      </c>
    </row>
    <row r="6012" spans="1:5" x14ac:dyDescent="0.25">
      <c r="A6012" t="str">
        <f>Output_Pre!A6012</f>
        <v>Syracuse</v>
      </c>
      <c r="B6012" t="str">
        <f>Output_Pre!B6012</f>
        <v>Jamal Custis</v>
      </c>
      <c r="C6012" t="str">
        <f>Output_Pre!C6012</f>
        <v>WR</v>
      </c>
      <c r="D6012">
        <f>Output_Pre!D6012</f>
        <v>4</v>
      </c>
      <c r="E6012">
        <f>Output_Pre!H6012</f>
        <v>6</v>
      </c>
    </row>
    <row r="6013" spans="1:5" x14ac:dyDescent="0.25">
      <c r="A6013" t="str">
        <f>Output_Pre!A6013</f>
        <v>Syracuse</v>
      </c>
      <c r="B6013" t="str">
        <f>Output_Pre!B6013</f>
        <v>Kenneth Ruff</v>
      </c>
      <c r="C6013" t="str">
        <f>Output_Pre!C6013</f>
        <v>DL</v>
      </c>
      <c r="D6013">
        <f>Output_Pre!D6013</f>
        <v>3</v>
      </c>
      <c r="E6013">
        <f>Output_Pre!H6013</f>
        <v>6</v>
      </c>
    </row>
    <row r="6014" spans="1:5" x14ac:dyDescent="0.25">
      <c r="A6014" t="str">
        <f>Output_Pre!A6014</f>
        <v>Syracuse</v>
      </c>
      <c r="B6014" t="str">
        <f>Output_Pre!B6014</f>
        <v>Moe Neal</v>
      </c>
      <c r="C6014" t="str">
        <f>Output_Pre!C6014</f>
        <v>RB</v>
      </c>
      <c r="D6014">
        <f>Output_Pre!D6014</f>
        <v>3</v>
      </c>
      <c r="E6014">
        <f>Output_Pre!H6014</f>
        <v>7</v>
      </c>
    </row>
    <row r="6015" spans="1:5" x14ac:dyDescent="0.25">
      <c r="A6015" t="str">
        <f>Output_Pre!A6015</f>
        <v>Syracuse</v>
      </c>
      <c r="B6015" t="str">
        <f>Output_Pre!B6015</f>
        <v>Chris Elmore</v>
      </c>
      <c r="C6015" t="str">
        <f>Output_Pre!C6015</f>
        <v>RB</v>
      </c>
      <c r="D6015">
        <f>Output_Pre!D6015</f>
        <v>2</v>
      </c>
      <c r="E6015">
        <f>Output_Pre!H6015</f>
        <v>6</v>
      </c>
    </row>
    <row r="6016" spans="1:5" x14ac:dyDescent="0.25">
      <c r="A6016" t="str">
        <f>Output_Pre!A6016</f>
        <v>Syracuse</v>
      </c>
      <c r="B6016" t="str">
        <f>Output_Pre!B6016</f>
        <v>Alton Robinson</v>
      </c>
      <c r="C6016" t="str">
        <f>Output_Pre!C6016</f>
        <v>DL</v>
      </c>
      <c r="D6016">
        <f>Output_Pre!D6016</f>
        <v>3</v>
      </c>
      <c r="E6016">
        <f>Output_Pre!H6016</f>
        <v>7</v>
      </c>
    </row>
    <row r="6017" spans="1:5" x14ac:dyDescent="0.25">
      <c r="A6017" t="str">
        <f>Output_Pre!A6017</f>
        <v>Syracuse</v>
      </c>
      <c r="B6017" t="str">
        <f>Output_Pre!B6017</f>
        <v>Mike Clark</v>
      </c>
      <c r="C6017" t="str">
        <f>Output_Pre!C6017</f>
        <v>OL</v>
      </c>
      <c r="D6017">
        <f>Output_Pre!D6017</f>
        <v>2</v>
      </c>
      <c r="E6017">
        <f>Output_Pre!H6017</f>
        <v>6</v>
      </c>
    </row>
    <row r="6018" spans="1:5" x14ac:dyDescent="0.25">
      <c r="A6018" t="str">
        <f>Output_Pre!A6018</f>
        <v>Syracuse</v>
      </c>
      <c r="B6018" t="str">
        <f>Output_Pre!B6018</f>
        <v>Chris Slayton</v>
      </c>
      <c r="C6018" t="str">
        <f>Output_Pre!C6018</f>
        <v>DL</v>
      </c>
      <c r="D6018">
        <f>Output_Pre!D6018</f>
        <v>4</v>
      </c>
      <c r="E6018">
        <f>Output_Pre!H6018</f>
        <v>8</v>
      </c>
    </row>
    <row r="6019" spans="1:5" x14ac:dyDescent="0.25">
      <c r="A6019" t="str">
        <f>Output_Pre!A6019</f>
        <v>Syracuse</v>
      </c>
      <c r="B6019" t="str">
        <f>Output_Pre!B6019</f>
        <v>Kadeem Trotter</v>
      </c>
      <c r="C6019" t="str">
        <f>Output_Pre!C6019</f>
        <v>LB</v>
      </c>
      <c r="D6019">
        <f>Output_Pre!D6019</f>
        <v>1</v>
      </c>
      <c r="E6019">
        <f>Output_Pre!H6019</f>
        <v>6</v>
      </c>
    </row>
    <row r="6020" spans="1:5" x14ac:dyDescent="0.25">
      <c r="A6020" t="str">
        <f>Output_Pre!A6020</f>
        <v>Syracuse</v>
      </c>
      <c r="B6020" t="str">
        <f>Output_Pre!B6020</f>
        <v>Shyheim Cullen</v>
      </c>
      <c r="C6020" t="str">
        <f>Output_Pre!C6020</f>
        <v>LB</v>
      </c>
      <c r="D6020">
        <f>Output_Pre!D6020</f>
        <v>3</v>
      </c>
      <c r="E6020">
        <f>Output_Pre!H6020</f>
        <v>6</v>
      </c>
    </row>
    <row r="6021" spans="1:5" x14ac:dyDescent="0.25">
      <c r="A6021" t="str">
        <f>Output_Pre!A6021</f>
        <v>Syracuse</v>
      </c>
      <c r="B6021" t="str">
        <f>Output_Pre!B6021</f>
        <v>Devon Clarke</v>
      </c>
      <c r="C6021" t="str">
        <f>Output_Pre!C6021</f>
        <v>S</v>
      </c>
      <c r="D6021">
        <f>Output_Pre!D6021</f>
        <v>2</v>
      </c>
      <c r="E6021">
        <f>Output_Pre!H6021</f>
        <v>6</v>
      </c>
    </row>
    <row r="6022" spans="1:5" x14ac:dyDescent="0.25">
      <c r="A6022" t="str">
        <f>Output_Pre!A6022</f>
        <v>Syracuse</v>
      </c>
      <c r="B6022" t="str">
        <f>Output_Pre!B6022</f>
        <v>Dontae Strickland</v>
      </c>
      <c r="C6022" t="str">
        <f>Output_Pre!C6022</f>
        <v>RB</v>
      </c>
      <c r="D6022">
        <f>Output_Pre!D6022</f>
        <v>4</v>
      </c>
      <c r="E6022">
        <f>Output_Pre!H6022</f>
        <v>8</v>
      </c>
    </row>
    <row r="6023" spans="1:5" x14ac:dyDescent="0.25">
      <c r="A6023" t="str">
        <f>Output_Pre!A6023</f>
        <v>Syracuse</v>
      </c>
      <c r="B6023" t="str">
        <f>Output_Pre!B6023</f>
        <v>Ravian Pierce</v>
      </c>
      <c r="C6023" t="str">
        <f>Output_Pre!C6023</f>
        <v>TE</v>
      </c>
      <c r="D6023">
        <f>Output_Pre!D6023</f>
        <v>4</v>
      </c>
      <c r="E6023">
        <f>Output_Pre!H6023</f>
        <v>8</v>
      </c>
    </row>
    <row r="6024" spans="1:5" x14ac:dyDescent="0.25">
      <c r="A6024" t="str">
        <f>Output_Pre!A6024</f>
        <v>Syracuse</v>
      </c>
      <c r="B6024" t="str">
        <f>Output_Pre!B6024</f>
        <v>McKinley Williams</v>
      </c>
      <c r="C6024" t="str">
        <f>Output_Pre!C6024</f>
        <v>DL</v>
      </c>
      <c r="D6024">
        <f>Output_Pre!D6024</f>
        <v>3</v>
      </c>
      <c r="E6024">
        <f>Output_Pre!H6024</f>
        <v>7</v>
      </c>
    </row>
    <row r="6025" spans="1:5" x14ac:dyDescent="0.25">
      <c r="A6025" t="str">
        <f>Output_Pre!A6025</f>
        <v>Syracuse</v>
      </c>
      <c r="B6025" t="str">
        <f>Output_Pre!B6025</f>
        <v>Markenzy Pierre</v>
      </c>
      <c r="C6025" t="str">
        <f>Output_Pre!C6025</f>
        <v>RB</v>
      </c>
      <c r="D6025">
        <f>Output_Pre!D6025</f>
        <v>2</v>
      </c>
      <c r="E6025">
        <f>Output_Pre!H6025</f>
        <v>6</v>
      </c>
    </row>
    <row r="6026" spans="1:5" x14ac:dyDescent="0.25">
      <c r="A6026" t="str">
        <f>Output_Pre!A6026</f>
        <v>Syracuse</v>
      </c>
      <c r="B6026" t="str">
        <f>Output_Pre!B6026</f>
        <v>Cameron Jordan</v>
      </c>
      <c r="C6026" t="str">
        <f>Output_Pre!C6026</f>
        <v>WR</v>
      </c>
      <c r="D6026">
        <f>Output_Pre!D6026</f>
        <v>1</v>
      </c>
      <c r="E6026">
        <f>Output_Pre!H6026</f>
        <v>6</v>
      </c>
    </row>
    <row r="6027" spans="1:5" x14ac:dyDescent="0.25">
      <c r="A6027" t="str">
        <f>Output_Pre!A6027</f>
        <v>Syracuse</v>
      </c>
      <c r="B6027" t="str">
        <f>Output_Pre!B6027</f>
        <v>Sean Riley</v>
      </c>
      <c r="C6027" t="str">
        <f>Output_Pre!C6027</f>
        <v>WR</v>
      </c>
      <c r="D6027">
        <f>Output_Pre!D6027</f>
        <v>3</v>
      </c>
      <c r="E6027">
        <f>Output_Pre!H6027</f>
        <v>7</v>
      </c>
    </row>
    <row r="6028" spans="1:5" x14ac:dyDescent="0.25">
      <c r="A6028" t="str">
        <f>Output_Pre!A6028</f>
        <v>Syracuse</v>
      </c>
      <c r="B6028" t="str">
        <f>Output_Pre!B6028</f>
        <v>Kendall Coleman</v>
      </c>
      <c r="C6028" t="str">
        <f>Output_Pre!C6028</f>
        <v>DL</v>
      </c>
      <c r="D6028">
        <f>Output_Pre!D6028</f>
        <v>3</v>
      </c>
      <c r="E6028">
        <f>Output_Pre!H6028</f>
        <v>7</v>
      </c>
    </row>
    <row r="6029" spans="1:5" x14ac:dyDescent="0.25">
      <c r="A6029" t="str">
        <f>Output_Pre!A6029</f>
        <v>Syracuse</v>
      </c>
      <c r="B6029" t="str">
        <f>Output_Pre!B6029</f>
        <v>Tim Walton</v>
      </c>
      <c r="C6029" t="str">
        <f>Output_Pre!C6029</f>
        <v>LB</v>
      </c>
      <c r="D6029">
        <f>Output_Pre!D6029</f>
        <v>2</v>
      </c>
      <c r="E6029">
        <f>Output_Pre!H6029</f>
        <v>6</v>
      </c>
    </row>
    <row r="6030" spans="1:5" x14ac:dyDescent="0.25">
      <c r="A6030" t="str">
        <f>Output_Pre!A6030</f>
        <v>Syracuse</v>
      </c>
      <c r="B6030" t="str">
        <f>Output_Pre!B6030</f>
        <v>Allen Stritzinger</v>
      </c>
      <c r="C6030" t="str">
        <f>Output_Pre!C6030</f>
        <v>CB</v>
      </c>
      <c r="D6030">
        <f>Output_Pre!D6030</f>
        <v>2</v>
      </c>
      <c r="E6030">
        <f>Output_Pre!H6030</f>
        <v>6</v>
      </c>
    </row>
    <row r="6031" spans="1:5" x14ac:dyDescent="0.25">
      <c r="A6031" t="str">
        <f>Output_Pre!A6031</f>
        <v>Syracuse</v>
      </c>
      <c r="B6031" t="str">
        <f>Output_Pre!B6031</f>
        <v>Curtis Harper</v>
      </c>
      <c r="C6031" t="str">
        <f>Output_Pre!C6031</f>
        <v>DL</v>
      </c>
      <c r="D6031">
        <f>Output_Pre!D6031</f>
        <v>1</v>
      </c>
      <c r="E6031">
        <f>Output_Pre!H6031</f>
        <v>6</v>
      </c>
    </row>
    <row r="6032" spans="1:5" x14ac:dyDescent="0.25">
      <c r="A6032" t="str">
        <f>Output_Pre!A6032</f>
        <v>Syracuse</v>
      </c>
      <c r="B6032" t="str">
        <f>Output_Pre!B6032</f>
        <v>Patrick Davis</v>
      </c>
      <c r="C6032" t="str">
        <f>Output_Pre!C6032</f>
        <v>OL</v>
      </c>
      <c r="D6032">
        <f>Output_Pre!D6032</f>
        <v>2</v>
      </c>
      <c r="E6032">
        <f>Output_Pre!H6032</f>
        <v>6</v>
      </c>
    </row>
    <row r="6033" spans="1:5" x14ac:dyDescent="0.25">
      <c r="A6033" t="str">
        <f>Output_Pre!A6033</f>
        <v>Syracuse</v>
      </c>
      <c r="B6033" t="str">
        <f>Output_Pre!B6033</f>
        <v>Sam Heckel</v>
      </c>
      <c r="C6033" t="str">
        <f>Output_Pre!C6033</f>
        <v>OL</v>
      </c>
      <c r="D6033">
        <f>Output_Pre!D6033</f>
        <v>2</v>
      </c>
      <c r="E6033">
        <f>Output_Pre!H6033</f>
        <v>7</v>
      </c>
    </row>
    <row r="6034" spans="1:5" x14ac:dyDescent="0.25">
      <c r="A6034" t="str">
        <f>Output_Pre!A6034</f>
        <v>Syracuse</v>
      </c>
      <c r="B6034" t="str">
        <f>Output_Pre!B6034</f>
        <v>Sterling Hofrichter</v>
      </c>
      <c r="C6034" t="str">
        <f>Output_Pre!C6034</f>
        <v>K</v>
      </c>
      <c r="D6034">
        <f>Output_Pre!D6034</f>
        <v>3</v>
      </c>
      <c r="E6034">
        <f>Output_Pre!H6034</f>
        <v>8</v>
      </c>
    </row>
    <row r="6035" spans="1:5" x14ac:dyDescent="0.25">
      <c r="A6035" t="str">
        <f>Output_Pre!A6035</f>
        <v>Syracuse</v>
      </c>
      <c r="B6035" t="str">
        <f>Output_Pre!B6035</f>
        <v>Dakota Davis</v>
      </c>
      <c r="C6035" t="str">
        <f>Output_Pre!C6035</f>
        <v>OL</v>
      </c>
      <c r="D6035">
        <f>Output_Pre!D6035</f>
        <v>1</v>
      </c>
      <c r="E6035">
        <f>Output_Pre!H6035</f>
        <v>6</v>
      </c>
    </row>
    <row r="6036" spans="1:5" x14ac:dyDescent="0.25">
      <c r="A6036" t="str">
        <f>Output_Pre!A6036</f>
        <v>Syracuse</v>
      </c>
      <c r="B6036" t="str">
        <f>Output_Pre!B6036</f>
        <v>Cody Conway</v>
      </c>
      <c r="C6036" t="str">
        <f>Output_Pre!C6036</f>
        <v>OL</v>
      </c>
      <c r="D6036">
        <f>Output_Pre!D6036</f>
        <v>4</v>
      </c>
      <c r="E6036">
        <f>Output_Pre!H6036</f>
        <v>8</v>
      </c>
    </row>
    <row r="6037" spans="1:5" x14ac:dyDescent="0.25">
      <c r="A6037" t="str">
        <f>Output_Pre!A6037</f>
        <v>Syracuse</v>
      </c>
      <c r="B6037" t="str">
        <f>Output_Pre!B6037</f>
        <v>Jake Pickard</v>
      </c>
      <c r="C6037" t="str">
        <f>Output_Pre!C6037</f>
        <v>DL</v>
      </c>
      <c r="D6037">
        <f>Output_Pre!D6037</f>
        <v>3</v>
      </c>
      <c r="E6037">
        <f>Output_Pre!H6037</f>
        <v>6</v>
      </c>
    </row>
    <row r="6038" spans="1:5" x14ac:dyDescent="0.25">
      <c r="A6038" t="str">
        <f>Output_Pre!A6038</f>
        <v>Syracuse</v>
      </c>
      <c r="B6038" t="str">
        <f>Output_Pre!B6038</f>
        <v>Ryan Guthrie</v>
      </c>
      <c r="C6038" t="str">
        <f>Output_Pre!C6038</f>
        <v>LB</v>
      </c>
      <c r="D6038">
        <f>Output_Pre!D6038</f>
        <v>3</v>
      </c>
      <c r="E6038">
        <f>Output_Pre!H6038</f>
        <v>6</v>
      </c>
    </row>
    <row r="6039" spans="1:5" x14ac:dyDescent="0.25">
      <c r="A6039" t="str">
        <f>Output_Pre!A6039</f>
        <v>Syracuse</v>
      </c>
      <c r="B6039" t="str">
        <f>Output_Pre!B6039</f>
        <v>Andrejas Duerig</v>
      </c>
      <c r="C6039" t="str">
        <f>Output_Pre!C6039</f>
        <v>OL</v>
      </c>
      <c r="D6039">
        <f>Output_Pre!D6039</f>
        <v>3</v>
      </c>
      <c r="E6039">
        <f>Output_Pre!H6039</f>
        <v>6</v>
      </c>
    </row>
    <row r="6040" spans="1:5" x14ac:dyDescent="0.25">
      <c r="A6040" t="str">
        <f>Output_Pre!A6040</f>
        <v>Syracuse</v>
      </c>
      <c r="B6040" t="str">
        <f>Output_Pre!B6040</f>
        <v>Airon Servais</v>
      </c>
      <c r="C6040" t="str">
        <f>Output_Pre!C6040</f>
        <v>OL</v>
      </c>
      <c r="D6040">
        <f>Output_Pre!D6040</f>
        <v>2</v>
      </c>
      <c r="E6040">
        <f>Output_Pre!H6040</f>
        <v>7</v>
      </c>
    </row>
    <row r="6041" spans="1:5" x14ac:dyDescent="0.25">
      <c r="A6041" t="str">
        <f>Output_Pre!A6041</f>
        <v>Syracuse</v>
      </c>
      <c r="B6041" t="str">
        <f>Output_Pre!B6041</f>
        <v>Andrew Armstrong</v>
      </c>
      <c r="C6041" t="str">
        <f>Output_Pre!C6041</f>
        <v>LB</v>
      </c>
      <c r="D6041">
        <f>Output_Pre!D6041</f>
        <v>3</v>
      </c>
      <c r="E6041">
        <f>Output_Pre!H6041</f>
        <v>6</v>
      </c>
    </row>
    <row r="6042" spans="1:5" x14ac:dyDescent="0.25">
      <c r="A6042" t="str">
        <f>Output_Pre!A6042</f>
        <v>Syracuse</v>
      </c>
      <c r="B6042" t="str">
        <f>Output_Pre!B6042</f>
        <v>Tyrell Richards</v>
      </c>
      <c r="C6042" t="str">
        <f>Output_Pre!C6042</f>
        <v>DL</v>
      </c>
      <c r="D6042">
        <f>Output_Pre!D6042</f>
        <v>1</v>
      </c>
      <c r="E6042">
        <f>Output_Pre!H6042</f>
        <v>6</v>
      </c>
    </row>
    <row r="6043" spans="1:5" x14ac:dyDescent="0.25">
      <c r="A6043" t="str">
        <f>Output_Pre!A6043</f>
        <v>Syracuse</v>
      </c>
      <c r="B6043" t="str">
        <f>Output_Pre!B6043</f>
        <v>Lakiem Williams</v>
      </c>
      <c r="C6043" t="str">
        <f>Output_Pre!C6043</f>
        <v>LB</v>
      </c>
      <c r="D6043">
        <f>Output_Pre!D6043</f>
        <v>3</v>
      </c>
      <c r="E6043">
        <f>Output_Pre!H6043</f>
        <v>6</v>
      </c>
    </row>
    <row r="6044" spans="1:5" x14ac:dyDescent="0.25">
      <c r="A6044" t="str">
        <f>Output_Pre!A6044</f>
        <v>Syracuse</v>
      </c>
      <c r="B6044" t="str">
        <f>Output_Pre!B6044</f>
        <v>Andre Szmyt</v>
      </c>
      <c r="C6044" t="str">
        <f>Output_Pre!C6044</f>
        <v>K</v>
      </c>
      <c r="D6044">
        <f>Output_Pre!D6044</f>
        <v>1</v>
      </c>
      <c r="E6044">
        <f>Output_Pre!H6044</f>
        <v>7</v>
      </c>
    </row>
    <row r="6045" spans="1:5" x14ac:dyDescent="0.25">
      <c r="A6045" t="str">
        <f>Output_Pre!A6045</f>
        <v>Syracuse</v>
      </c>
      <c r="B6045" t="str">
        <f>Output_Pre!B6045</f>
        <v>Chance Amie</v>
      </c>
      <c r="C6045" t="str">
        <f>Output_Pre!C6045</f>
        <v>QB</v>
      </c>
      <c r="D6045">
        <f>Output_Pre!D6045</f>
        <v>1</v>
      </c>
      <c r="E6045">
        <f>Output_Pre!H6045</f>
        <v>6</v>
      </c>
    </row>
    <row r="6046" spans="1:5" x14ac:dyDescent="0.25">
      <c r="A6046" t="str">
        <f>Output_Pre!A6046</f>
        <v>Syracuse</v>
      </c>
      <c r="B6046" t="str">
        <f>Output_Pre!B6046</f>
        <v>Sharod Johnson</v>
      </c>
      <c r="C6046" t="str">
        <f>Output_Pre!C6046</f>
        <v>WR</v>
      </c>
      <c r="D6046">
        <f>Output_Pre!D6046</f>
        <v>4</v>
      </c>
      <c r="E6046">
        <f>Output_Pre!H6046</f>
        <v>6</v>
      </c>
    </row>
    <row r="6047" spans="1:5" x14ac:dyDescent="0.25">
      <c r="A6047" t="str">
        <f>Output_Pre!A6047</f>
        <v>Syracuse</v>
      </c>
      <c r="B6047" t="str">
        <f>Output_Pre!B6047</f>
        <v>Tommy DeVito</v>
      </c>
      <c r="C6047" t="str">
        <f>Output_Pre!C6047</f>
        <v>QB</v>
      </c>
      <c r="D6047">
        <f>Output_Pre!D6047</f>
        <v>1</v>
      </c>
      <c r="E6047">
        <f>Output_Pre!H6047</f>
        <v>7</v>
      </c>
    </row>
    <row r="6048" spans="1:5" x14ac:dyDescent="0.25">
      <c r="A6048" t="str">
        <f>Output_Pre!A6048</f>
        <v>Syracuse</v>
      </c>
      <c r="B6048" t="str">
        <f>Output_Pre!B6048</f>
        <v>Devin Butler</v>
      </c>
      <c r="C6048" t="str">
        <f>Output_Pre!C6048</f>
        <v>WR</v>
      </c>
      <c r="D6048">
        <f>Output_Pre!D6048</f>
        <v>3</v>
      </c>
      <c r="E6048">
        <f>Output_Pre!H6048</f>
        <v>7</v>
      </c>
    </row>
    <row r="6049" spans="1:5" x14ac:dyDescent="0.25">
      <c r="A6049" t="str">
        <f>Output_Pre!A6049</f>
        <v>Syracuse</v>
      </c>
      <c r="B6049" t="str">
        <f>Output_Pre!B6049</f>
        <v>Zach Morton</v>
      </c>
      <c r="C6049" t="str">
        <f>Output_Pre!C6049</f>
        <v>DL</v>
      </c>
      <c r="D6049">
        <f>Output_Pre!D6049</f>
        <v>1</v>
      </c>
      <c r="E6049">
        <f>Output_Pre!H6049</f>
        <v>6</v>
      </c>
    </row>
    <row r="6050" spans="1:5" x14ac:dyDescent="0.25">
      <c r="A6050" t="str">
        <f>Output_Pre!A6050</f>
        <v>Syracuse</v>
      </c>
      <c r="B6050" t="str">
        <f>Output_Pre!B6050</f>
        <v>Josh Black</v>
      </c>
      <c r="C6050" t="str">
        <f>Output_Pre!C6050</f>
        <v>DL</v>
      </c>
      <c r="D6050">
        <f>Output_Pre!D6050</f>
        <v>2</v>
      </c>
      <c r="E6050">
        <f>Output_Pre!H6050</f>
        <v>7</v>
      </c>
    </row>
    <row r="6051" spans="1:5" x14ac:dyDescent="0.25">
      <c r="A6051" t="str">
        <f>Output_Pre!A6051</f>
        <v>Syracuse</v>
      </c>
      <c r="B6051" t="str">
        <f>Output_Pre!B6051</f>
        <v>Brandon Berry</v>
      </c>
      <c r="C6051" t="str">
        <f>Output_Pre!C6051</f>
        <v>DL</v>
      </c>
      <c r="D6051">
        <f>Output_Pre!D6051</f>
        <v>3</v>
      </c>
      <c r="E6051">
        <f>Output_Pre!H6051</f>
        <v>7</v>
      </c>
    </row>
    <row r="6052" spans="1:5" x14ac:dyDescent="0.25">
      <c r="A6052" t="str">
        <f>Output_Pre!A6052</f>
        <v>Syracuse</v>
      </c>
      <c r="B6052" t="str">
        <f>Output_Pre!B6052</f>
        <v>Qadir White</v>
      </c>
      <c r="C6052" t="str">
        <f>Output_Pre!C6052</f>
        <v>OL</v>
      </c>
      <c r="D6052">
        <f>Output_Pre!D6052</f>
        <v>1</v>
      </c>
      <c r="E6052">
        <f>Output_Pre!H6052</f>
        <v>6</v>
      </c>
    </row>
    <row r="6053" spans="1:5" x14ac:dyDescent="0.25">
      <c r="A6053" t="str">
        <f>Output_Pre!A6053</f>
        <v>Syracuse</v>
      </c>
      <c r="B6053" t="str">
        <f>Output_Pre!B6053</f>
        <v>Carlos Vettorello</v>
      </c>
      <c r="C6053" t="str">
        <f>Output_Pre!C6053</f>
        <v>OL</v>
      </c>
      <c r="D6053">
        <f>Output_Pre!D6053</f>
        <v>1</v>
      </c>
      <c r="E6053">
        <f>Output_Pre!H6053</f>
        <v>6</v>
      </c>
    </row>
    <row r="6054" spans="1:5" x14ac:dyDescent="0.25">
      <c r="A6054" t="str">
        <f>Output_Pre!A6054</f>
        <v>Syracuse</v>
      </c>
      <c r="B6054" t="str">
        <f>Output_Pre!B6054</f>
        <v>Kingsley Jonathan</v>
      </c>
      <c r="C6054" t="str">
        <f>Output_Pre!C6054</f>
        <v>DL</v>
      </c>
      <c r="D6054">
        <f>Output_Pre!D6054</f>
        <v>2</v>
      </c>
      <c r="E6054">
        <f>Output_Pre!H6054</f>
        <v>6</v>
      </c>
    </row>
    <row r="6055" spans="1:5" x14ac:dyDescent="0.25">
      <c r="A6055" t="str">
        <f>Output_Pre!A6055</f>
        <v>Syracuse</v>
      </c>
      <c r="B6055" t="str">
        <f>Output_Pre!B6055</f>
        <v>Nadarius Fagan</v>
      </c>
      <c r="C6055" t="str">
        <f>Output_Pre!C6055</f>
        <v>LB</v>
      </c>
      <c r="D6055">
        <f>Output_Pre!D6055</f>
        <v>2</v>
      </c>
      <c r="E6055">
        <f>Output_Pre!H6055</f>
        <v>6</v>
      </c>
    </row>
    <row r="6056" spans="1:5" x14ac:dyDescent="0.25">
      <c r="A6056" t="str">
        <f>Output_Pre!A6056</f>
        <v>Syracuse</v>
      </c>
      <c r="B6056" t="str">
        <f>Output_Pre!B6056</f>
        <v>Koda Martin</v>
      </c>
      <c r="C6056" t="str">
        <f>Output_Pre!C6056</f>
        <v>OL</v>
      </c>
      <c r="D6056">
        <f>Output_Pre!D6056</f>
        <v>4</v>
      </c>
      <c r="E6056">
        <f>Output_Pre!H6056</f>
        <v>7</v>
      </c>
    </row>
    <row r="6057" spans="1:5" x14ac:dyDescent="0.25">
      <c r="A6057" t="str">
        <f>Output_Pre!A6057</f>
        <v>Syracuse</v>
      </c>
      <c r="B6057" t="str">
        <f>Output_Pre!B6057</f>
        <v>Jarveon Howard</v>
      </c>
      <c r="C6057" t="str">
        <f>Output_Pre!C6057</f>
        <v>RB</v>
      </c>
      <c r="D6057">
        <f>Output_Pre!D6057</f>
        <v>1</v>
      </c>
      <c r="E6057">
        <f>Output_Pre!H6057</f>
        <v>6</v>
      </c>
    </row>
    <row r="6058" spans="1:5" x14ac:dyDescent="0.25">
      <c r="A6058" t="str">
        <f>Output_Pre!A6058</f>
        <v>Syracuse</v>
      </c>
      <c r="B6058" t="str">
        <f>Output_Pre!B6058</f>
        <v>Evan Adams</v>
      </c>
      <c r="C6058" t="str">
        <f>Output_Pre!C6058</f>
        <v>OL</v>
      </c>
      <c r="D6058">
        <f>Output_Pre!D6058</f>
        <v>3</v>
      </c>
      <c r="E6058">
        <f>Output_Pre!H6058</f>
        <v>7</v>
      </c>
    </row>
    <row r="6059" spans="1:5" x14ac:dyDescent="0.25">
      <c r="A6059" t="str">
        <f>Output_Pre!A6059</f>
        <v>Syracuse</v>
      </c>
      <c r="B6059" t="str">
        <f>Output_Pre!B6059</f>
        <v>Keaton Darney</v>
      </c>
      <c r="C6059" t="str">
        <f>Output_Pre!C6059</f>
        <v>OL</v>
      </c>
      <c r="D6059">
        <f>Output_Pre!D6059</f>
        <v>4</v>
      </c>
      <c r="E6059">
        <f>Output_Pre!H6059</f>
        <v>6</v>
      </c>
    </row>
    <row r="6060" spans="1:5" x14ac:dyDescent="0.25">
      <c r="A6060" t="str">
        <f>Output_Pre!A6060</f>
        <v>Syracuse</v>
      </c>
      <c r="B6060" t="str">
        <f>Output_Pre!B6060</f>
        <v>Eric Dungey</v>
      </c>
      <c r="C6060" t="str">
        <f>Output_Pre!C6060</f>
        <v>QB</v>
      </c>
      <c r="D6060">
        <f>Output_Pre!D6060</f>
        <v>4</v>
      </c>
      <c r="E6060">
        <f>Output_Pre!H6060</f>
        <v>8</v>
      </c>
    </row>
    <row r="6061" spans="1:5" x14ac:dyDescent="0.25">
      <c r="A6061" t="str">
        <f>Output_Pre!A6061</f>
        <v>Syracuse</v>
      </c>
      <c r="B6061" t="str">
        <f>Output_Pre!B6061</f>
        <v>Tre Allison</v>
      </c>
      <c r="C6061" t="str">
        <f>Output_Pre!C6061</f>
        <v>LB</v>
      </c>
      <c r="D6061">
        <f>Output_Pre!D6061</f>
        <v>1</v>
      </c>
      <c r="E6061">
        <f>Output_Pre!H6061</f>
        <v>6</v>
      </c>
    </row>
    <row r="6062" spans="1:5" x14ac:dyDescent="0.25">
      <c r="A6062" t="str">
        <f>Output_Pre!A6062</f>
        <v>Syracuse</v>
      </c>
      <c r="B6062" t="str">
        <f>Output_Pre!B6062</f>
        <v>Cam Jonas</v>
      </c>
      <c r="C6062" t="str">
        <f>Output_Pre!C6062</f>
        <v>S</v>
      </c>
      <c r="D6062">
        <f>Output_Pre!D6062</f>
        <v>1</v>
      </c>
      <c r="E6062">
        <f>Output_Pre!H6062</f>
        <v>6</v>
      </c>
    </row>
    <row r="6063" spans="1:5" x14ac:dyDescent="0.25">
      <c r="A6063" t="str">
        <f>Output_Pre!A6063</f>
        <v>Syracuse</v>
      </c>
      <c r="B6063" t="str">
        <f>Output_Pre!B6063</f>
        <v>Antwan Cordy</v>
      </c>
      <c r="C6063" t="str">
        <f>Output_Pre!C6063</f>
        <v>S</v>
      </c>
      <c r="D6063">
        <f>Output_Pre!D6063</f>
        <v>4</v>
      </c>
      <c r="E6063">
        <f>Output_Pre!H6063</f>
        <v>7</v>
      </c>
    </row>
    <row r="6064" spans="1:5" x14ac:dyDescent="0.25">
      <c r="A6064" t="str">
        <f>Output_Pre!A6064</f>
        <v>Syracuse</v>
      </c>
      <c r="B6064" t="str">
        <f>Output_Pre!B6064</f>
        <v>Kielan Whitner</v>
      </c>
      <c r="C6064" t="str">
        <f>Output_Pre!C6064</f>
        <v>LB</v>
      </c>
      <c r="D6064">
        <f>Output_Pre!D6064</f>
        <v>4</v>
      </c>
      <c r="E6064">
        <f>Output_Pre!H6064</f>
        <v>7</v>
      </c>
    </row>
    <row r="6065" spans="1:5" x14ac:dyDescent="0.25">
      <c r="A6065" t="str">
        <f>Output_Pre!A6065</f>
        <v>Syracuse</v>
      </c>
      <c r="B6065" t="str">
        <f>Output_Pre!B6065</f>
        <v>Aaron Hackett</v>
      </c>
      <c r="C6065" t="str">
        <f>Output_Pre!C6065</f>
        <v>TE</v>
      </c>
      <c r="D6065">
        <f>Output_Pre!D6065</f>
        <v>2</v>
      </c>
      <c r="E6065">
        <f>Output_Pre!H6065</f>
        <v>6</v>
      </c>
    </row>
    <row r="6066" spans="1:5" x14ac:dyDescent="0.25">
      <c r="A6066" t="str">
        <f>Output_Pre!A6066</f>
        <v>Syracuse</v>
      </c>
      <c r="B6066" t="str">
        <f>Output_Pre!B6066</f>
        <v>Scoop Bradshaw</v>
      </c>
      <c r="C6066" t="str">
        <f>Output_Pre!C6066</f>
        <v>CB</v>
      </c>
      <c r="D6066">
        <f>Output_Pre!D6066</f>
        <v>3</v>
      </c>
      <c r="E6066">
        <f>Output_Pre!H6066</f>
        <v>7</v>
      </c>
    </row>
    <row r="6067" spans="1:5" x14ac:dyDescent="0.25">
      <c r="A6067" t="str">
        <f>Output_Pre!A6067</f>
        <v>Syracuse</v>
      </c>
      <c r="B6067" t="str">
        <f>Output_Pre!B6067</f>
        <v>Rex Culpepper</v>
      </c>
      <c r="C6067" t="str">
        <f>Output_Pre!C6067</f>
        <v>QB</v>
      </c>
      <c r="D6067">
        <f>Output_Pre!D6067</f>
        <v>2</v>
      </c>
      <c r="E6067">
        <f>Output_Pre!H6067</f>
        <v>6</v>
      </c>
    </row>
    <row r="6068" spans="1:5" x14ac:dyDescent="0.25">
      <c r="A6068" t="str">
        <f>Output_Pre!A6068</f>
        <v>Syracuse</v>
      </c>
      <c r="B6068" t="str">
        <f>Output_Pre!B6068</f>
        <v>Christopher Fredrick</v>
      </c>
      <c r="C6068" t="str">
        <f>Output_Pre!C6068</f>
        <v>CB</v>
      </c>
      <c r="D6068">
        <f>Output_Pre!D6068</f>
        <v>3</v>
      </c>
      <c r="E6068">
        <f>Output_Pre!H6068</f>
        <v>7</v>
      </c>
    </row>
    <row r="6069" spans="1:5" x14ac:dyDescent="0.25">
      <c r="A6069" t="str">
        <f>Output_Pre!A6069</f>
        <v>Syracuse</v>
      </c>
      <c r="B6069" t="str">
        <f>Output_Pre!B6069</f>
        <v>Ed Hendrix</v>
      </c>
      <c r="C6069" t="str">
        <f>Output_Pre!C6069</f>
        <v>WR</v>
      </c>
      <c r="D6069">
        <f>Output_Pre!D6069</f>
        <v>1</v>
      </c>
      <c r="E6069">
        <f>Output_Pre!H6069</f>
        <v>6</v>
      </c>
    </row>
    <row r="6070" spans="1:5" x14ac:dyDescent="0.25">
      <c r="A6070" t="str">
        <f>Output_Pre!A6070</f>
        <v>Syracuse</v>
      </c>
      <c r="B6070" t="str">
        <f>Output_Pre!B6070</f>
        <v>Andre Cisco</v>
      </c>
      <c r="C6070" t="str">
        <f>Output_Pre!C6070</f>
        <v>S</v>
      </c>
      <c r="D6070">
        <f>Output_Pre!D6070</f>
        <v>1</v>
      </c>
      <c r="E6070">
        <f>Output_Pre!H6070</f>
        <v>6</v>
      </c>
    </row>
    <row r="6071" spans="1:5" x14ac:dyDescent="0.25">
      <c r="A6071" t="str">
        <f>Output_Pre!A6071</f>
        <v>Syracuse</v>
      </c>
      <c r="B6071" t="str">
        <f>Output_Pre!B6071</f>
        <v>Carl Jones</v>
      </c>
      <c r="C6071" t="str">
        <f>Output_Pre!C6071</f>
        <v>CB</v>
      </c>
      <c r="D6071">
        <f>Output_Pre!D6071</f>
        <v>3</v>
      </c>
      <c r="E6071">
        <f>Output_Pre!H6071</f>
        <v>6</v>
      </c>
    </row>
    <row r="6072" spans="1:5" x14ac:dyDescent="0.25">
      <c r="A6072" t="str">
        <f>Output_Pre!A6072</f>
        <v>Syracuse</v>
      </c>
      <c r="B6072" t="str">
        <f>Output_Pre!B6072</f>
        <v>Nykeim Johnson</v>
      </c>
      <c r="C6072" t="str">
        <f>Output_Pre!C6072</f>
        <v>WR</v>
      </c>
      <c r="D6072">
        <f>Output_Pre!D6072</f>
        <v>1</v>
      </c>
      <c r="E6072">
        <f>Output_Pre!H6072</f>
        <v>6</v>
      </c>
    </row>
    <row r="6073" spans="1:5" x14ac:dyDescent="0.25">
      <c r="A6073" t="str">
        <f>Output_Pre!A6073</f>
        <v>Syracuse</v>
      </c>
      <c r="B6073" t="str">
        <f>Output_Pre!B6073</f>
        <v>Taj Harris</v>
      </c>
      <c r="C6073" t="str">
        <f>Output_Pre!C6073</f>
        <v>WR</v>
      </c>
      <c r="D6073">
        <f>Output_Pre!D6073</f>
        <v>1</v>
      </c>
      <c r="E6073">
        <f>Output_Pre!H6073</f>
        <v>6</v>
      </c>
    </row>
    <row r="6074" spans="1:5" x14ac:dyDescent="0.25">
      <c r="A6074" t="str">
        <f>Output_Pre!A6074</f>
        <v>TCU</v>
      </c>
      <c r="B6074" t="str">
        <f>Output_Pre!B6074</f>
        <v>Jawuan Johnson</v>
      </c>
      <c r="C6074" t="str">
        <f>Output_Pre!C6074</f>
        <v>LB</v>
      </c>
      <c r="D6074">
        <f>Output_Pre!D6074</f>
        <v>4</v>
      </c>
      <c r="E6074">
        <f>Output_Pre!H6074</f>
        <v>8</v>
      </c>
    </row>
    <row r="6075" spans="1:5" x14ac:dyDescent="0.25">
      <c r="A6075" t="str">
        <f>Output_Pre!A6075</f>
        <v>TCU</v>
      </c>
      <c r="B6075" t="str">
        <f>Output_Pre!B6075</f>
        <v>Artayvious Lynn</v>
      </c>
      <c r="C6075" t="str">
        <f>Output_Pre!C6075</f>
        <v>TE</v>
      </c>
      <c r="D6075">
        <f>Output_Pre!D6075</f>
        <v>2</v>
      </c>
      <c r="E6075">
        <f>Output_Pre!H6075</f>
        <v>7</v>
      </c>
    </row>
    <row r="6076" spans="1:5" x14ac:dyDescent="0.25">
      <c r="A6076" t="str">
        <f>Output_Pre!A6076</f>
        <v>TCU</v>
      </c>
      <c r="B6076" t="str">
        <f>Output_Pre!B6076</f>
        <v>Jaelan Austin</v>
      </c>
      <c r="C6076" t="str">
        <f>Output_Pre!C6076</f>
        <v>WR</v>
      </c>
      <c r="D6076">
        <f>Output_Pre!D6076</f>
        <v>4</v>
      </c>
      <c r="E6076">
        <f>Output_Pre!H6076</f>
        <v>8</v>
      </c>
    </row>
    <row r="6077" spans="1:5" x14ac:dyDescent="0.25">
      <c r="A6077" t="str">
        <f>Output_Pre!A6077</f>
        <v>TCU</v>
      </c>
      <c r="B6077" t="str">
        <f>Output_Pre!B6077</f>
        <v>Ar'Darius Washington</v>
      </c>
      <c r="C6077" t="str">
        <f>Output_Pre!C6077</f>
        <v>S</v>
      </c>
      <c r="D6077">
        <f>Output_Pre!D6077</f>
        <v>1</v>
      </c>
      <c r="E6077">
        <f>Output_Pre!H6077</f>
        <v>7</v>
      </c>
    </row>
    <row r="6078" spans="1:5" x14ac:dyDescent="0.25">
      <c r="A6078" t="str">
        <f>Output_Pre!A6078</f>
        <v>TCU</v>
      </c>
      <c r="B6078" t="str">
        <f>Output_Pre!B6078</f>
        <v>Darius Anderson</v>
      </c>
      <c r="C6078" t="str">
        <f>Output_Pre!C6078</f>
        <v>RB</v>
      </c>
      <c r="D6078">
        <f>Output_Pre!D6078</f>
        <v>3</v>
      </c>
      <c r="E6078">
        <f>Output_Pre!H6078</f>
        <v>9</v>
      </c>
    </row>
    <row r="6079" spans="1:5" x14ac:dyDescent="0.25">
      <c r="A6079" t="str">
        <f>Output_Pre!A6079</f>
        <v>TCU</v>
      </c>
      <c r="B6079" t="str">
        <f>Output_Pre!B6079</f>
        <v>Markell Simmons</v>
      </c>
      <c r="C6079" t="str">
        <f>Output_Pre!C6079</f>
        <v>S</v>
      </c>
      <c r="D6079">
        <f>Output_Pre!D6079</f>
        <v>4</v>
      </c>
      <c r="E6079">
        <f>Output_Pre!H6079</f>
        <v>8</v>
      </c>
    </row>
    <row r="6080" spans="1:5" x14ac:dyDescent="0.25">
      <c r="A6080" t="str">
        <f>Output_Pre!A6080</f>
        <v>TCU</v>
      </c>
      <c r="B6080" t="str">
        <f>Output_Pre!B6080</f>
        <v>Al'Dontre Davis</v>
      </c>
      <c r="C6080" t="str">
        <f>Output_Pre!C6080</f>
        <v>WR</v>
      </c>
      <c r="D6080">
        <f>Output_Pre!D6080</f>
        <v>1</v>
      </c>
      <c r="E6080">
        <f>Output_Pre!H6080</f>
        <v>7</v>
      </c>
    </row>
    <row r="6081" spans="1:5" x14ac:dyDescent="0.25">
      <c r="A6081" t="str">
        <f>Output_Pre!A6081</f>
        <v>TCU</v>
      </c>
      <c r="B6081" t="str">
        <f>Output_Pre!B6081</f>
        <v>Ridwan Issahaku</v>
      </c>
      <c r="C6081" t="str">
        <f>Output_Pre!C6081</f>
        <v>S</v>
      </c>
      <c r="D6081">
        <f>Output_Pre!D6081</f>
        <v>3</v>
      </c>
      <c r="E6081">
        <f>Output_Pre!H6081</f>
        <v>8</v>
      </c>
    </row>
    <row r="6082" spans="1:5" x14ac:dyDescent="0.25">
      <c r="A6082" t="str">
        <f>Output_Pre!A6082</f>
        <v>TCU</v>
      </c>
      <c r="B6082" t="str">
        <f>Output_Pre!B6082</f>
        <v>Jarrison Stewart</v>
      </c>
      <c r="C6082" t="str">
        <f>Output_Pre!C6082</f>
        <v>WR</v>
      </c>
      <c r="D6082">
        <f>Output_Pre!D6082</f>
        <v>4</v>
      </c>
      <c r="E6082">
        <f>Output_Pre!H6082</f>
        <v>8</v>
      </c>
    </row>
    <row r="6083" spans="1:5" x14ac:dyDescent="0.25">
      <c r="A6083" t="str">
        <f>Output_Pre!A6083</f>
        <v>TCU</v>
      </c>
      <c r="B6083" t="str">
        <f>Output_Pre!B6083</f>
        <v>Ben Banogu</v>
      </c>
      <c r="C6083" t="str">
        <f>Output_Pre!C6083</f>
        <v>DL</v>
      </c>
      <c r="D6083">
        <f>Output_Pre!D6083</f>
        <v>4</v>
      </c>
      <c r="E6083">
        <f>Output_Pre!H6083</f>
        <v>8</v>
      </c>
    </row>
    <row r="6084" spans="1:5" x14ac:dyDescent="0.25">
      <c r="A6084" t="str">
        <f>Output_Pre!A6084</f>
        <v>TCU</v>
      </c>
      <c r="B6084" t="str">
        <f>Output_Pre!B6084</f>
        <v>Terrel Cooper</v>
      </c>
      <c r="C6084" t="str">
        <f>Output_Pre!C6084</f>
        <v>DL</v>
      </c>
      <c r="D6084">
        <f>Output_Pre!D6084</f>
        <v>1</v>
      </c>
      <c r="E6084">
        <f>Output_Pre!H6084</f>
        <v>8</v>
      </c>
    </row>
    <row r="6085" spans="1:5" x14ac:dyDescent="0.25">
      <c r="A6085" t="str">
        <f>Output_Pre!A6085</f>
        <v>TCU</v>
      </c>
      <c r="B6085" t="str">
        <f>Output_Pre!B6085</f>
        <v>Ezra Tu'ua</v>
      </c>
      <c r="C6085" t="str">
        <f>Output_Pre!C6085</f>
        <v>DL</v>
      </c>
      <c r="D6085">
        <f>Output_Pre!D6085</f>
        <v>4</v>
      </c>
      <c r="E6085">
        <f>Output_Pre!H6085</f>
        <v>7</v>
      </c>
    </row>
    <row r="6086" spans="1:5" x14ac:dyDescent="0.25">
      <c r="A6086" t="str">
        <f>Output_Pre!A6086</f>
        <v>TCU</v>
      </c>
      <c r="B6086" t="str">
        <f>Output_Pre!B6086</f>
        <v>Carter Ware</v>
      </c>
      <c r="C6086" t="str">
        <f>Output_Pre!C6086</f>
        <v>RB</v>
      </c>
      <c r="D6086">
        <f>Output_Pre!D6086</f>
        <v>1</v>
      </c>
      <c r="E6086">
        <f>Output_Pre!H6086</f>
        <v>7</v>
      </c>
    </row>
    <row r="6087" spans="1:5" x14ac:dyDescent="0.25">
      <c r="A6087" t="str">
        <f>Output_Pre!A6087</f>
        <v>TCU</v>
      </c>
      <c r="B6087" t="str">
        <f>Output_Pre!B6087</f>
        <v>Trevontae Hights</v>
      </c>
      <c r="C6087" t="str">
        <f>Output_Pre!C6087</f>
        <v>WR</v>
      </c>
      <c r="D6087">
        <f>Output_Pre!D6087</f>
        <v>3</v>
      </c>
      <c r="E6087">
        <f>Output_Pre!H6087</f>
        <v>8</v>
      </c>
    </row>
    <row r="6088" spans="1:5" x14ac:dyDescent="0.25">
      <c r="A6088" t="str">
        <f>Output_Pre!A6088</f>
        <v>TCU</v>
      </c>
      <c r="B6088" t="str">
        <f>Output_Pre!B6088</f>
        <v>Michael Epley</v>
      </c>
      <c r="C6088" t="str">
        <f>Output_Pre!C6088</f>
        <v>DL</v>
      </c>
      <c r="D6088">
        <f>Output_Pre!D6088</f>
        <v>4</v>
      </c>
      <c r="E6088">
        <f>Output_Pre!H6088</f>
        <v>7</v>
      </c>
    </row>
    <row r="6089" spans="1:5" x14ac:dyDescent="0.25">
      <c r="A6089" t="str">
        <f>Output_Pre!A6089</f>
        <v>TCU</v>
      </c>
      <c r="B6089" t="str">
        <f>Output_Pre!B6089</f>
        <v>Noah Daniels</v>
      </c>
      <c r="C6089" t="str">
        <f>Output_Pre!C6089</f>
        <v>CB</v>
      </c>
      <c r="D6089">
        <f>Output_Pre!D6089</f>
        <v>1</v>
      </c>
      <c r="E6089">
        <f>Output_Pre!H6089</f>
        <v>7</v>
      </c>
    </row>
    <row r="6090" spans="1:5" x14ac:dyDescent="0.25">
      <c r="A6090" t="str">
        <f>Output_Pre!A6090</f>
        <v>TCU</v>
      </c>
      <c r="B6090" t="str">
        <f>Output_Pre!B6090</f>
        <v>Dylan Thomas</v>
      </c>
      <c r="C6090" t="str">
        <f>Output_Pre!C6090</f>
        <v>WR</v>
      </c>
      <c r="D6090">
        <f>Output_Pre!D6090</f>
        <v>3</v>
      </c>
      <c r="E6090">
        <f>Output_Pre!H6090</f>
        <v>8</v>
      </c>
    </row>
    <row r="6091" spans="1:5" x14ac:dyDescent="0.25">
      <c r="A6091" t="str">
        <f>Output_Pre!A6091</f>
        <v>TCU</v>
      </c>
      <c r="B6091" t="str">
        <f>Output_Pre!B6091</f>
        <v>John Lanz</v>
      </c>
      <c r="C6091" t="str">
        <f>Output_Pre!C6091</f>
        <v>OL</v>
      </c>
      <c r="D6091">
        <f>Output_Pre!D6091</f>
        <v>1</v>
      </c>
      <c r="E6091">
        <f>Output_Pre!H6091</f>
        <v>7</v>
      </c>
    </row>
    <row r="6092" spans="1:5" x14ac:dyDescent="0.25">
      <c r="A6092" t="str">
        <f>Output_Pre!A6092</f>
        <v>TCU</v>
      </c>
      <c r="B6092" t="str">
        <f>Output_Pre!B6092</f>
        <v>Garret Wallow</v>
      </c>
      <c r="C6092" t="str">
        <f>Output_Pre!C6092</f>
        <v>LB</v>
      </c>
      <c r="D6092">
        <f>Output_Pre!D6092</f>
        <v>2</v>
      </c>
      <c r="E6092">
        <f>Output_Pre!H6092</f>
        <v>8</v>
      </c>
    </row>
    <row r="6093" spans="1:5" x14ac:dyDescent="0.25">
      <c r="A6093" t="str">
        <f>Output_Pre!A6093</f>
        <v>TCU</v>
      </c>
      <c r="B6093" t="str">
        <f>Output_Pre!B6093</f>
        <v>Corey Bethley</v>
      </c>
      <c r="C6093" t="str">
        <f>Output_Pre!C6093</f>
        <v>DL</v>
      </c>
      <c r="D6093">
        <f>Output_Pre!D6093</f>
        <v>2</v>
      </c>
      <c r="E6093">
        <f>Output_Pre!H6093</f>
        <v>7</v>
      </c>
    </row>
    <row r="6094" spans="1:5" x14ac:dyDescent="0.25">
      <c r="A6094" t="str">
        <f>Output_Pre!A6094</f>
        <v>TCU</v>
      </c>
      <c r="B6094" t="str">
        <f>Output_Pre!B6094</f>
        <v>Kellton Hollins</v>
      </c>
      <c r="C6094" t="str">
        <f>Output_Pre!C6094</f>
        <v>OL</v>
      </c>
      <c r="D6094">
        <f>Output_Pre!D6094</f>
        <v>2</v>
      </c>
      <c r="E6094">
        <f>Output_Pre!H6094</f>
        <v>8</v>
      </c>
    </row>
    <row r="6095" spans="1:5" x14ac:dyDescent="0.25">
      <c r="A6095" t="str">
        <f>Output_Pre!A6095</f>
        <v>TCU</v>
      </c>
      <c r="B6095" t="str">
        <f>Output_Pre!B6095</f>
        <v>Justin Rogers</v>
      </c>
      <c r="C6095" t="str">
        <f>Output_Pre!C6095</f>
        <v>QB</v>
      </c>
      <c r="D6095">
        <f>Output_Pre!D6095</f>
        <v>1</v>
      </c>
      <c r="E6095">
        <f>Output_Pre!H6095</f>
        <v>8</v>
      </c>
    </row>
    <row r="6096" spans="1:5" x14ac:dyDescent="0.25">
      <c r="A6096" t="str">
        <f>Output_Pre!A6096</f>
        <v>TCU</v>
      </c>
      <c r="B6096" t="str">
        <f>Output_Pre!B6096</f>
        <v>L.J. Collier</v>
      </c>
      <c r="C6096" t="str">
        <f>Output_Pre!C6096</f>
        <v>DL</v>
      </c>
      <c r="D6096">
        <f>Output_Pre!D6096</f>
        <v>3</v>
      </c>
      <c r="E6096">
        <f>Output_Pre!H6096</f>
        <v>8</v>
      </c>
    </row>
    <row r="6097" spans="1:5" x14ac:dyDescent="0.25">
      <c r="A6097" t="str">
        <f>Output_Pre!A6097</f>
        <v>TCU</v>
      </c>
      <c r="B6097" t="str">
        <f>Output_Pre!B6097</f>
        <v>Quazzel White</v>
      </c>
      <c r="C6097" t="str">
        <f>Output_Pre!C6097</f>
        <v>OL</v>
      </c>
      <c r="D6097">
        <f>Output_Pre!D6097</f>
        <v>1</v>
      </c>
      <c r="E6097">
        <f>Output_Pre!H6097</f>
        <v>7</v>
      </c>
    </row>
    <row r="6098" spans="1:5" x14ac:dyDescent="0.25">
      <c r="A6098" t="str">
        <f>Output_Pre!A6098</f>
        <v>TCU</v>
      </c>
      <c r="B6098" t="str">
        <f>Output_Pre!B6098</f>
        <v>Coy McMillon</v>
      </c>
      <c r="C6098" t="str">
        <f>Output_Pre!C6098</f>
        <v>OL</v>
      </c>
      <c r="D6098">
        <f>Output_Pre!D6098</f>
        <v>1</v>
      </c>
      <c r="E6098">
        <f>Output_Pre!H6098</f>
        <v>7</v>
      </c>
    </row>
    <row r="6099" spans="1:5" x14ac:dyDescent="0.25">
      <c r="A6099" t="str">
        <f>Output_Pre!A6099</f>
        <v>TCU</v>
      </c>
      <c r="B6099" t="str">
        <f>Output_Pre!B6099</f>
        <v>La'Kendrik Van</v>
      </c>
      <c r="C6099" t="str">
        <f>Output_Pre!C6099</f>
        <v>S</v>
      </c>
      <c r="D6099">
        <f>Output_Pre!D6099</f>
        <v>1</v>
      </c>
      <c r="E6099">
        <f>Output_Pre!H6099</f>
        <v>7</v>
      </c>
    </row>
    <row r="6100" spans="1:5" x14ac:dyDescent="0.25">
      <c r="A6100" t="str">
        <f>Output_Pre!A6100</f>
        <v>TCU</v>
      </c>
      <c r="B6100" t="str">
        <f>Output_Pre!B6100</f>
        <v>Gary Overshown</v>
      </c>
      <c r="C6100" t="str">
        <f>Output_Pre!C6100</f>
        <v>DL</v>
      </c>
      <c r="D6100">
        <f>Output_Pre!D6100</f>
        <v>2</v>
      </c>
      <c r="E6100">
        <f>Output_Pre!H6100</f>
        <v>8</v>
      </c>
    </row>
    <row r="6101" spans="1:5" x14ac:dyDescent="0.25">
      <c r="A6101" t="str">
        <f>Output_Pre!A6101</f>
        <v>TCU</v>
      </c>
      <c r="B6101" t="str">
        <f>Output_Pre!B6101</f>
        <v>Austin Myers</v>
      </c>
      <c r="C6101" t="str">
        <f>Output_Pre!C6101</f>
        <v>OL</v>
      </c>
      <c r="D6101">
        <f>Output_Pre!D6101</f>
        <v>2</v>
      </c>
      <c r="E6101">
        <f>Output_Pre!H6101</f>
        <v>8</v>
      </c>
    </row>
    <row r="6102" spans="1:5" x14ac:dyDescent="0.25">
      <c r="A6102" t="str">
        <f>Output_Pre!A6102</f>
        <v>TCU</v>
      </c>
      <c r="B6102" t="str">
        <f>Output_Pre!B6102</f>
        <v>KaVontae Turpin</v>
      </c>
      <c r="C6102" t="str">
        <f>Output_Pre!C6102</f>
        <v>WR</v>
      </c>
      <c r="D6102">
        <f>Output_Pre!D6102</f>
        <v>4</v>
      </c>
      <c r="E6102">
        <f>Output_Pre!H6102</f>
        <v>9</v>
      </c>
    </row>
    <row r="6103" spans="1:5" x14ac:dyDescent="0.25">
      <c r="A6103" t="str">
        <f>Output_Pre!A6103</f>
        <v>TCU</v>
      </c>
      <c r="B6103" t="str">
        <f>Output_Pre!B6103</f>
        <v>Shawn Robinson</v>
      </c>
      <c r="C6103" t="str">
        <f>Output_Pre!C6103</f>
        <v>QB</v>
      </c>
      <c r="D6103">
        <f>Output_Pre!D6103</f>
        <v>1</v>
      </c>
      <c r="E6103">
        <f>Output_Pre!H6103</f>
        <v>8</v>
      </c>
    </row>
    <row r="6104" spans="1:5" x14ac:dyDescent="0.25">
      <c r="A6104" t="str">
        <f>Output_Pre!A6104</f>
        <v>TCU</v>
      </c>
      <c r="B6104" t="str">
        <f>Output_Pre!B6104</f>
        <v>Adam Nunez</v>
      </c>
      <c r="C6104" t="str">
        <f>Output_Pre!C6104</f>
        <v>K</v>
      </c>
      <c r="D6104">
        <f>Output_Pre!D6104</f>
        <v>3</v>
      </c>
      <c r="E6104">
        <f>Output_Pre!H6104</f>
        <v>8</v>
      </c>
    </row>
    <row r="6105" spans="1:5" x14ac:dyDescent="0.25">
      <c r="A6105" t="str">
        <f>Output_Pre!A6105</f>
        <v>TCU</v>
      </c>
      <c r="B6105" t="str">
        <f>Output_Pre!B6105</f>
        <v>David Bolisomi</v>
      </c>
      <c r="C6105" t="str">
        <f>Output_Pre!C6105</f>
        <v>OL</v>
      </c>
      <c r="D6105">
        <f>Output_Pre!D6105</f>
        <v>2</v>
      </c>
      <c r="E6105">
        <f>Output_Pre!H6105</f>
        <v>8</v>
      </c>
    </row>
    <row r="6106" spans="1:5" x14ac:dyDescent="0.25">
      <c r="A6106" t="str">
        <f>Output_Pre!A6106</f>
        <v>TCU</v>
      </c>
      <c r="B6106" t="str">
        <f>Output_Pre!B6106</f>
        <v>Sewo Olonilua</v>
      </c>
      <c r="C6106" t="str">
        <f>Output_Pre!C6106</f>
        <v>RB</v>
      </c>
      <c r="D6106">
        <f>Output_Pre!D6106</f>
        <v>3</v>
      </c>
      <c r="E6106">
        <f>Output_Pre!H6106</f>
        <v>8</v>
      </c>
    </row>
    <row r="6107" spans="1:5" x14ac:dyDescent="0.25">
      <c r="A6107" t="str">
        <f>Output_Pre!A6107</f>
        <v>TCU</v>
      </c>
      <c r="B6107" t="str">
        <f>Output_Pre!B6107</f>
        <v>Ni'Jeel Meeking</v>
      </c>
      <c r="C6107" t="str">
        <f>Output_Pre!C6107</f>
        <v>WR</v>
      </c>
      <c r="D6107">
        <f>Output_Pre!D6107</f>
        <v>1</v>
      </c>
      <c r="E6107">
        <f>Output_Pre!H6107</f>
        <v>7</v>
      </c>
    </row>
    <row r="6108" spans="1:5" x14ac:dyDescent="0.25">
      <c r="A6108" t="str">
        <f>Output_Pre!A6108</f>
        <v>TCU</v>
      </c>
      <c r="B6108" t="str">
        <f>Output_Pre!B6108</f>
        <v>George Ellis</v>
      </c>
      <c r="C6108" t="str">
        <f>Output_Pre!C6108</f>
        <v>DL</v>
      </c>
      <c r="D6108">
        <f>Output_Pre!D6108</f>
        <v>1</v>
      </c>
      <c r="E6108">
        <f>Output_Pre!H6108</f>
        <v>8</v>
      </c>
    </row>
    <row r="6109" spans="1:5" x14ac:dyDescent="0.25">
      <c r="A6109" t="str">
        <f>Output_Pre!A6109</f>
        <v>TCU</v>
      </c>
      <c r="B6109" t="str">
        <f>Output_Pre!B6109</f>
        <v>Emari Demecardo</v>
      </c>
      <c r="C6109" t="str">
        <f>Output_Pre!C6109</f>
        <v>RB</v>
      </c>
      <c r="D6109">
        <f>Output_Pre!D6109</f>
        <v>2</v>
      </c>
      <c r="E6109">
        <f>Output_Pre!H6109</f>
        <v>7</v>
      </c>
    </row>
    <row r="6110" spans="1:5" x14ac:dyDescent="0.25">
      <c r="A6110" t="str">
        <f>Output_Pre!A6110</f>
        <v>TCU</v>
      </c>
      <c r="B6110" t="str">
        <f>Output_Pre!B6110</f>
        <v>Chris Gaynor</v>
      </c>
      <c r="C6110" t="str">
        <f>Output_Pre!C6110</f>
        <v>OL</v>
      </c>
      <c r="D6110">
        <f>Output_Pre!D6110</f>
        <v>4</v>
      </c>
      <c r="E6110">
        <f>Output_Pre!H6110</f>
        <v>8</v>
      </c>
    </row>
    <row r="6111" spans="1:5" x14ac:dyDescent="0.25">
      <c r="A6111" t="str">
        <f>Output_Pre!A6111</f>
        <v>TCU</v>
      </c>
      <c r="B6111" t="str">
        <f>Output_Pre!B6111</f>
        <v>Trevon Moehrig-Wooda</v>
      </c>
      <c r="C6111" t="str">
        <f>Output_Pre!C6111</f>
        <v>S</v>
      </c>
      <c r="D6111">
        <f>Output_Pre!D6111</f>
        <v>1</v>
      </c>
      <c r="E6111">
        <f>Output_Pre!H6111</f>
        <v>7</v>
      </c>
    </row>
    <row r="6112" spans="1:5" x14ac:dyDescent="0.25">
      <c r="A6112" t="str">
        <f>Output_Pre!A6112</f>
        <v>TCU</v>
      </c>
      <c r="B6112" t="str">
        <f>Output_Pre!B6112</f>
        <v>Ty Summers</v>
      </c>
      <c r="C6112" t="str">
        <f>Output_Pre!C6112</f>
        <v>DL</v>
      </c>
      <c r="D6112">
        <f>Output_Pre!D6112</f>
        <v>4</v>
      </c>
      <c r="E6112">
        <f>Output_Pre!H6112</f>
        <v>9</v>
      </c>
    </row>
    <row r="6113" spans="1:5" x14ac:dyDescent="0.25">
      <c r="A6113" t="str">
        <f>Output_Pre!A6113</f>
        <v>TCU</v>
      </c>
      <c r="B6113" t="str">
        <f>Output_Pre!B6113</f>
        <v>Casey McDermot</v>
      </c>
      <c r="C6113" t="str">
        <f>Output_Pre!C6113</f>
        <v>OL</v>
      </c>
      <c r="D6113">
        <f>Output_Pre!D6113</f>
        <v>4</v>
      </c>
      <c r="E6113">
        <f>Output_Pre!H6113</f>
        <v>7</v>
      </c>
    </row>
    <row r="6114" spans="1:5" x14ac:dyDescent="0.25">
      <c r="A6114" t="str">
        <f>Output_Pre!A6114</f>
        <v>TCU</v>
      </c>
      <c r="B6114" t="str">
        <f>Output_Pre!B6114</f>
        <v>Jonathan Song</v>
      </c>
      <c r="C6114" t="str">
        <f>Output_Pre!C6114</f>
        <v>K</v>
      </c>
      <c r="D6114">
        <f>Output_Pre!D6114</f>
        <v>3</v>
      </c>
      <c r="E6114">
        <f>Output_Pre!H6114</f>
        <v>7</v>
      </c>
    </row>
    <row r="6115" spans="1:5" x14ac:dyDescent="0.25">
      <c r="A6115" t="str">
        <f>Output_Pre!A6115</f>
        <v>TCU</v>
      </c>
      <c r="B6115" t="str">
        <f>Output_Pre!B6115</f>
        <v>Lucas Niang</v>
      </c>
      <c r="C6115" t="str">
        <f>Output_Pre!C6115</f>
        <v>OL</v>
      </c>
      <c r="D6115">
        <f>Output_Pre!D6115</f>
        <v>3</v>
      </c>
      <c r="E6115">
        <f>Output_Pre!H6115</f>
        <v>9</v>
      </c>
    </row>
    <row r="6116" spans="1:5" x14ac:dyDescent="0.25">
      <c r="A6116" t="str">
        <f>Output_Pre!A6116</f>
        <v>TCU</v>
      </c>
      <c r="B6116" t="str">
        <f>Output_Pre!B6116</f>
        <v>Trey Elliott</v>
      </c>
      <c r="C6116" t="str">
        <f>Output_Pre!C6116</f>
        <v>OL</v>
      </c>
      <c r="D6116">
        <f>Output_Pre!D6116</f>
        <v>4</v>
      </c>
      <c r="E6116">
        <f>Output_Pre!H6116</f>
        <v>8</v>
      </c>
    </row>
    <row r="6117" spans="1:5" x14ac:dyDescent="0.25">
      <c r="A6117" t="str">
        <f>Output_Pre!A6117</f>
        <v>TCU</v>
      </c>
      <c r="B6117" t="str">
        <f>Output_Pre!B6117</f>
        <v>Ross Blacklock</v>
      </c>
      <c r="C6117" t="str">
        <f>Output_Pre!C6117</f>
        <v>DL</v>
      </c>
      <c r="D6117">
        <f>Output_Pre!D6117</f>
        <v>3</v>
      </c>
      <c r="E6117">
        <f>Output_Pre!H6117</f>
        <v>8</v>
      </c>
    </row>
    <row r="6118" spans="1:5" x14ac:dyDescent="0.25">
      <c r="A6118" t="str">
        <f>Output_Pre!A6118</f>
        <v>TCU</v>
      </c>
      <c r="B6118" t="str">
        <f>Output_Pre!B6118</f>
        <v>Tony James</v>
      </c>
      <c r="C6118" t="str">
        <f>Output_Pre!C6118</f>
        <v>CB</v>
      </c>
      <c r="D6118">
        <f>Output_Pre!D6118</f>
        <v>4</v>
      </c>
      <c r="E6118">
        <f>Output_Pre!H6118</f>
        <v>8</v>
      </c>
    </row>
    <row r="6119" spans="1:5" x14ac:dyDescent="0.25">
      <c r="A6119" t="str">
        <f>Output_Pre!A6119</f>
        <v>TCU</v>
      </c>
      <c r="B6119" t="str">
        <f>Output_Pre!B6119</f>
        <v>Innis Gaines</v>
      </c>
      <c r="C6119" t="str">
        <f>Output_Pre!C6119</f>
        <v>S</v>
      </c>
      <c r="D6119">
        <f>Output_Pre!D6119</f>
        <v>3</v>
      </c>
      <c r="E6119">
        <f>Output_Pre!H6119</f>
        <v>8</v>
      </c>
    </row>
    <row r="6120" spans="1:5" x14ac:dyDescent="0.25">
      <c r="A6120" t="str">
        <f>Output_Pre!A6120</f>
        <v>TCU</v>
      </c>
      <c r="B6120" t="str">
        <f>Output_Pre!B6120</f>
        <v>Julius Lewis</v>
      </c>
      <c r="C6120" t="str">
        <f>Output_Pre!C6120</f>
        <v>CB</v>
      </c>
      <c r="D6120">
        <f>Output_Pre!D6120</f>
        <v>3</v>
      </c>
      <c r="E6120">
        <f>Output_Pre!H6120</f>
        <v>8</v>
      </c>
    </row>
    <row r="6121" spans="1:5" x14ac:dyDescent="0.25">
      <c r="A6121" t="str">
        <f>Output_Pre!A6121</f>
        <v>TCU</v>
      </c>
      <c r="B6121" t="str">
        <f>Output_Pre!B6121</f>
        <v>Cole Novak</v>
      </c>
      <c r="C6121" t="str">
        <f>Output_Pre!C6121</f>
        <v>TE</v>
      </c>
      <c r="D6121">
        <f>Output_Pre!D6121</f>
        <v>4</v>
      </c>
      <c r="E6121">
        <f>Output_Pre!H6121</f>
        <v>7</v>
      </c>
    </row>
    <row r="6122" spans="1:5" x14ac:dyDescent="0.25">
      <c r="A6122" t="str">
        <f>Output_Pre!A6122</f>
        <v>TCU</v>
      </c>
      <c r="B6122" t="str">
        <f>Output_Pre!B6122</f>
        <v>Jalen Reagor</v>
      </c>
      <c r="C6122" t="str">
        <f>Output_Pre!C6122</f>
        <v>WR</v>
      </c>
      <c r="D6122">
        <f>Output_Pre!D6122</f>
        <v>2</v>
      </c>
      <c r="E6122">
        <f>Output_Pre!H6122</f>
        <v>9</v>
      </c>
    </row>
    <row r="6123" spans="1:5" x14ac:dyDescent="0.25">
      <c r="A6123" t="str">
        <f>Output_Pre!A6123</f>
        <v>TCU</v>
      </c>
      <c r="B6123" t="str">
        <f>Output_Pre!B6123</f>
        <v>Ochaun Mathis</v>
      </c>
      <c r="C6123" t="str">
        <f>Output_Pre!C6123</f>
        <v>DL</v>
      </c>
      <c r="D6123">
        <f>Output_Pre!D6123</f>
        <v>1</v>
      </c>
      <c r="E6123">
        <f>Output_Pre!H6123</f>
        <v>7</v>
      </c>
    </row>
    <row r="6124" spans="1:5" x14ac:dyDescent="0.25">
      <c r="A6124" t="str">
        <f>Output_Pre!A6124</f>
        <v>TCU</v>
      </c>
      <c r="B6124" t="str">
        <f>Output_Pre!B6124</f>
        <v>Brandon Bowen</v>
      </c>
      <c r="C6124" t="str">
        <f>Output_Pre!C6124</f>
        <v>DL</v>
      </c>
      <c r="D6124">
        <f>Output_Pre!D6124</f>
        <v>2</v>
      </c>
      <c r="E6124">
        <f>Output_Pre!H6124</f>
        <v>8</v>
      </c>
    </row>
    <row r="6125" spans="1:5" x14ac:dyDescent="0.25">
      <c r="A6125" t="str">
        <f>Output_Pre!A6125</f>
        <v>TCU</v>
      </c>
      <c r="B6125" t="str">
        <f>Output_Pre!B6125</f>
        <v>Michael Collins</v>
      </c>
      <c r="C6125" t="str">
        <f>Output_Pre!C6125</f>
        <v>QB</v>
      </c>
      <c r="D6125">
        <f>Output_Pre!D6125</f>
        <v>2</v>
      </c>
      <c r="E6125">
        <f>Output_Pre!H6125</f>
        <v>8</v>
      </c>
    </row>
    <row r="6126" spans="1:5" x14ac:dyDescent="0.25">
      <c r="A6126" t="str">
        <f>Output_Pre!A6126</f>
        <v>TCU</v>
      </c>
      <c r="B6126" t="str">
        <f>Output_Pre!B6126</f>
        <v>Anthony McKinney</v>
      </c>
      <c r="C6126" t="str">
        <f>Output_Pre!C6126</f>
        <v>OL</v>
      </c>
      <c r="D6126">
        <f>Output_Pre!D6126</f>
        <v>3</v>
      </c>
      <c r="E6126">
        <f>Output_Pre!H6126</f>
        <v>8</v>
      </c>
    </row>
    <row r="6127" spans="1:5" x14ac:dyDescent="0.25">
      <c r="A6127" t="str">
        <f>Output_Pre!A6127</f>
        <v>TCU</v>
      </c>
      <c r="B6127" t="str">
        <f>Output_Pre!B6127</f>
        <v>Alec Dunham</v>
      </c>
      <c r="C6127" t="str">
        <f>Output_Pre!C6127</f>
        <v>LB</v>
      </c>
      <c r="D6127">
        <f>Output_Pre!D6127</f>
        <v>4</v>
      </c>
      <c r="E6127">
        <f>Output_Pre!H6127</f>
        <v>8</v>
      </c>
    </row>
    <row r="6128" spans="1:5" x14ac:dyDescent="0.25">
      <c r="A6128" t="str">
        <f>Output_Pre!A6128</f>
        <v>TCU</v>
      </c>
      <c r="B6128" t="str">
        <f>Output_Pre!B6128</f>
        <v>Grayson Muehlstein</v>
      </c>
      <c r="C6128" t="str">
        <f>Output_Pre!C6128</f>
        <v>QB</v>
      </c>
      <c r="D6128">
        <f>Output_Pre!D6128</f>
        <v>4</v>
      </c>
      <c r="E6128">
        <f>Output_Pre!H6128</f>
        <v>7</v>
      </c>
    </row>
    <row r="6129" spans="1:5" x14ac:dyDescent="0.25">
      <c r="A6129" t="str">
        <f>Output_Pre!A6129</f>
        <v>TCU</v>
      </c>
      <c r="B6129" t="str">
        <f>Output_Pre!B6129</f>
        <v>Cordel Iwuagwu</v>
      </c>
      <c r="C6129" t="str">
        <f>Output_Pre!C6129</f>
        <v>OL</v>
      </c>
      <c r="D6129">
        <f>Output_Pre!D6129</f>
        <v>3</v>
      </c>
      <c r="E6129">
        <f>Output_Pre!H6129</f>
        <v>8</v>
      </c>
    </row>
    <row r="6130" spans="1:5" x14ac:dyDescent="0.25">
      <c r="A6130" t="str">
        <f>Output_Pre!A6130</f>
        <v>TCU</v>
      </c>
      <c r="B6130" t="str">
        <f>Output_Pre!B6130</f>
        <v>Taye Barber</v>
      </c>
      <c r="C6130" t="str">
        <f>Output_Pre!C6130</f>
        <v>WR</v>
      </c>
      <c r="D6130">
        <f>Output_Pre!D6130</f>
        <v>1</v>
      </c>
      <c r="E6130">
        <f>Output_Pre!H6130</f>
        <v>7</v>
      </c>
    </row>
    <row r="6131" spans="1:5" x14ac:dyDescent="0.25">
      <c r="A6131" t="str">
        <f>Output_Pre!A6131</f>
        <v>TCU</v>
      </c>
      <c r="B6131" t="str">
        <f>Output_Pre!B6131</f>
        <v>Arico Evans</v>
      </c>
      <c r="C6131" t="str">
        <f>Output_Pre!C6131</f>
        <v>LB</v>
      </c>
      <c r="D6131">
        <f>Output_Pre!D6131</f>
        <v>4</v>
      </c>
      <c r="E6131">
        <f>Output_Pre!H6131</f>
        <v>8</v>
      </c>
    </row>
    <row r="6132" spans="1:5" x14ac:dyDescent="0.25">
      <c r="A6132" t="str">
        <f>Output_Pre!A6132</f>
        <v>TCU</v>
      </c>
      <c r="B6132" t="str">
        <f>Output_Pre!B6132</f>
        <v>Niko Small</v>
      </c>
      <c r="C6132" t="str">
        <f>Output_Pre!C6132</f>
        <v>S</v>
      </c>
      <c r="D6132">
        <f>Output_Pre!D6132</f>
        <v>4</v>
      </c>
      <c r="E6132">
        <f>Output_Pre!H6132</f>
        <v>9</v>
      </c>
    </row>
    <row r="6133" spans="1:5" x14ac:dyDescent="0.25">
      <c r="A6133" t="str">
        <f>Output_Pre!A6133</f>
        <v>TCU</v>
      </c>
      <c r="B6133" t="str">
        <f>Output_Pre!B6133</f>
        <v>Tevailance Hunt</v>
      </c>
      <c r="C6133" t="str">
        <f>Output_Pre!C6133</f>
        <v>WR</v>
      </c>
      <c r="D6133">
        <f>Output_Pre!D6133</f>
        <v>1</v>
      </c>
      <c r="E6133">
        <f>Output_Pre!H6133</f>
        <v>8</v>
      </c>
    </row>
    <row r="6134" spans="1:5" x14ac:dyDescent="0.25">
      <c r="A6134" t="str">
        <f>Output_Pre!A6134</f>
        <v>TCU</v>
      </c>
      <c r="B6134" t="str">
        <f>Output_Pre!B6134</f>
        <v>John Stephens</v>
      </c>
      <c r="C6134" t="str">
        <f>Output_Pre!C6134</f>
        <v>WR</v>
      </c>
      <c r="D6134">
        <f>Output_Pre!D6134</f>
        <v>1</v>
      </c>
      <c r="E6134">
        <f>Output_Pre!H6134</f>
        <v>7</v>
      </c>
    </row>
    <row r="6135" spans="1:5" x14ac:dyDescent="0.25">
      <c r="A6135" t="str">
        <f>Output_Pre!A6135</f>
        <v>TCU</v>
      </c>
      <c r="B6135" t="str">
        <f>Output_Pre!B6135</f>
        <v>Vernon Scott</v>
      </c>
      <c r="C6135" t="str">
        <f>Output_Pre!C6135</f>
        <v>S</v>
      </c>
      <c r="D6135">
        <f>Output_Pre!D6135</f>
        <v>3</v>
      </c>
      <c r="E6135">
        <f>Output_Pre!H6135</f>
        <v>7</v>
      </c>
    </row>
    <row r="6136" spans="1:5" x14ac:dyDescent="0.25">
      <c r="A6136" t="str">
        <f>Output_Pre!A6136</f>
        <v>TCU</v>
      </c>
      <c r="B6136" t="str">
        <f>Output_Pre!B6136</f>
        <v>Kenedy Snell</v>
      </c>
      <c r="C6136" t="str">
        <f>Output_Pre!C6136</f>
        <v>RB</v>
      </c>
      <c r="D6136">
        <f>Output_Pre!D6136</f>
        <v>2</v>
      </c>
      <c r="E6136">
        <f>Output_Pre!H6136</f>
        <v>7</v>
      </c>
    </row>
    <row r="6137" spans="1:5" x14ac:dyDescent="0.25">
      <c r="A6137" t="str">
        <f>Output_Pre!A6137</f>
        <v>TCU</v>
      </c>
      <c r="B6137" t="str">
        <f>Output_Pre!B6137</f>
        <v>Jeff Gladney</v>
      </c>
      <c r="C6137" t="str">
        <f>Output_Pre!C6137</f>
        <v>CB</v>
      </c>
      <c r="D6137">
        <f>Output_Pre!D6137</f>
        <v>3</v>
      </c>
      <c r="E6137">
        <f>Output_Pre!H6137</f>
        <v>8</v>
      </c>
    </row>
    <row r="6138" spans="1:5" x14ac:dyDescent="0.25">
      <c r="A6138" t="str">
        <f>Output_Pre!A6138</f>
        <v>TCU</v>
      </c>
      <c r="B6138" t="str">
        <f>Output_Pre!B6138</f>
        <v>Joseph Broadnax</v>
      </c>
      <c r="C6138" t="str">
        <f>Output_Pre!C6138</f>
        <v>DL</v>
      </c>
      <c r="D6138">
        <f>Output_Pre!D6138</f>
        <v>4</v>
      </c>
      <c r="E6138">
        <f>Output_Pre!H6138</f>
        <v>8</v>
      </c>
    </row>
    <row r="6139" spans="1:5" x14ac:dyDescent="0.25">
      <c r="A6139" t="str">
        <f>Output_Pre!A6139</f>
        <v>TCU</v>
      </c>
      <c r="B6139" t="str">
        <f>Output_Pre!B6139</f>
        <v>Wes Harris</v>
      </c>
      <c r="C6139" t="str">
        <f>Output_Pre!C6139</f>
        <v>OL</v>
      </c>
      <c r="D6139">
        <f>Output_Pre!D6139</f>
        <v>1</v>
      </c>
      <c r="E6139">
        <f>Output_Pre!H6139</f>
        <v>8</v>
      </c>
    </row>
    <row r="6140" spans="1:5" x14ac:dyDescent="0.25">
      <c r="A6140" t="str">
        <f>Output_Pre!A6140</f>
        <v>TCU</v>
      </c>
      <c r="B6140" t="str">
        <f>Output_Pre!B6140</f>
        <v>Montrel Wilson</v>
      </c>
      <c r="C6140" t="str">
        <f>Output_Pre!C6140</f>
        <v>LB</v>
      </c>
      <c r="D6140">
        <f>Output_Pre!D6140</f>
        <v>3</v>
      </c>
      <c r="E6140">
        <f>Output_Pre!H6140</f>
        <v>8</v>
      </c>
    </row>
    <row r="6141" spans="1:5" x14ac:dyDescent="0.25">
      <c r="A6141" t="str">
        <f>Output_Pre!A6141</f>
        <v>TCU</v>
      </c>
      <c r="B6141" t="str">
        <f>Output_Pre!B6141</f>
        <v>Dennis Collins</v>
      </c>
      <c r="C6141" t="str">
        <f>Output_Pre!C6141</f>
        <v>DL</v>
      </c>
      <c r="D6141">
        <f>Output_Pre!D6141</f>
        <v>1</v>
      </c>
      <c r="E6141">
        <f>Output_Pre!H6141</f>
        <v>7</v>
      </c>
    </row>
    <row r="6142" spans="1:5" x14ac:dyDescent="0.25">
      <c r="A6142" t="str">
        <f>Output_Pre!A6142</f>
        <v>TCU</v>
      </c>
      <c r="B6142" t="str">
        <f>Output_Pre!B6142</f>
        <v>Keenan Reed</v>
      </c>
      <c r="C6142" t="str">
        <f>Output_Pre!C6142</f>
        <v>CB</v>
      </c>
      <c r="D6142">
        <f>Output_Pre!D6142</f>
        <v>3</v>
      </c>
      <c r="E6142">
        <f>Output_Pre!H6142</f>
        <v>7</v>
      </c>
    </row>
    <row r="6143" spans="1:5" x14ac:dyDescent="0.25">
      <c r="A6143" t="str">
        <f>Output_Pre!A6143</f>
        <v>Temple</v>
      </c>
      <c r="B6143" t="str">
        <f>Output_Pre!B6143</f>
        <v>James McHale</v>
      </c>
      <c r="C6143" t="str">
        <f>Output_Pre!C6143</f>
        <v>OL</v>
      </c>
      <c r="D6143">
        <f>Output_Pre!D6143</f>
        <v>4</v>
      </c>
      <c r="E6143">
        <f>Output_Pre!H6143</f>
        <v>6</v>
      </c>
    </row>
    <row r="6144" spans="1:5" x14ac:dyDescent="0.25">
      <c r="A6144" t="str">
        <f>Output_Pre!A6144</f>
        <v>Temple</v>
      </c>
      <c r="B6144" t="str">
        <f>Output_Pre!B6144</f>
        <v>Jager Gardner</v>
      </c>
      <c r="C6144" t="str">
        <f>Output_Pre!C6144</f>
        <v>RB</v>
      </c>
      <c r="D6144">
        <f>Output_Pre!D6144</f>
        <v>3</v>
      </c>
      <c r="E6144">
        <f>Output_Pre!H6144</f>
        <v>6</v>
      </c>
    </row>
    <row r="6145" spans="1:5" x14ac:dyDescent="0.25">
      <c r="A6145" t="str">
        <f>Output_Pre!A6145</f>
        <v>Temple</v>
      </c>
      <c r="B6145" t="str">
        <f>Output_Pre!B6145</f>
        <v>JD Gomez</v>
      </c>
      <c r="C6145" t="str">
        <f>Output_Pre!C6145</f>
        <v>OL</v>
      </c>
      <c r="D6145">
        <f>Output_Pre!D6145</f>
        <v>2</v>
      </c>
      <c r="E6145">
        <f>Output_Pre!H6145</f>
        <v>6</v>
      </c>
    </row>
    <row r="6146" spans="1:5" x14ac:dyDescent="0.25">
      <c r="A6146" t="str">
        <f>Output_Pre!A6146</f>
        <v>Temple</v>
      </c>
      <c r="B6146" t="str">
        <f>Output_Pre!B6146</f>
        <v>DeAndre Kelly</v>
      </c>
      <c r="C6146" t="str">
        <f>Output_Pre!C6146</f>
        <v>DL</v>
      </c>
      <c r="D6146">
        <f>Output_Pre!D6146</f>
        <v>3</v>
      </c>
      <c r="E6146">
        <f>Output_Pre!H6146</f>
        <v>6</v>
      </c>
    </row>
    <row r="6147" spans="1:5" x14ac:dyDescent="0.25">
      <c r="A6147" t="str">
        <f>Output_Pre!A6147</f>
        <v>Temple</v>
      </c>
      <c r="B6147" t="str">
        <f>Output_Pre!B6147</f>
        <v>Ty Mason</v>
      </c>
      <c r="C6147" t="str">
        <f>Output_Pre!C6147</f>
        <v>CB</v>
      </c>
      <c r="D6147">
        <f>Output_Pre!D6147</f>
        <v>1</v>
      </c>
      <c r="E6147">
        <f>Output_Pre!H6147</f>
        <v>6</v>
      </c>
    </row>
    <row r="6148" spans="1:5" x14ac:dyDescent="0.25">
      <c r="A6148" t="str">
        <f>Output_Pre!A6148</f>
        <v>Temple</v>
      </c>
      <c r="B6148" t="str">
        <f>Output_Pre!B6148</f>
        <v>Khris Banks</v>
      </c>
      <c r="C6148" t="str">
        <f>Output_Pre!C6148</f>
        <v>DL</v>
      </c>
      <c r="D6148">
        <f>Output_Pre!D6148</f>
        <v>1</v>
      </c>
      <c r="E6148">
        <f>Output_Pre!H6148</f>
        <v>7</v>
      </c>
    </row>
    <row r="6149" spans="1:5" x14ac:dyDescent="0.25">
      <c r="A6149" t="str">
        <f>Output_Pre!A6149</f>
        <v>Temple</v>
      </c>
      <c r="B6149" t="str">
        <f>Output_Pre!B6149</f>
        <v>Jimmy Hogan</v>
      </c>
      <c r="C6149" t="str">
        <f>Output_Pre!C6149</f>
        <v>DL</v>
      </c>
      <c r="D6149">
        <f>Output_Pre!D6149</f>
        <v>4</v>
      </c>
      <c r="E6149">
        <f>Output_Pre!H6149</f>
        <v>7</v>
      </c>
    </row>
    <row r="6150" spans="1:5" x14ac:dyDescent="0.25">
      <c r="A6150" t="str">
        <f>Output_Pre!A6150</f>
        <v>Temple</v>
      </c>
      <c r="B6150" t="str">
        <f>Output_Pre!B6150</f>
        <v>Audley Isaacs</v>
      </c>
      <c r="C6150" t="str">
        <f>Output_Pre!C6150</f>
        <v>LB</v>
      </c>
      <c r="D6150">
        <f>Output_Pre!D6150</f>
        <v>1</v>
      </c>
      <c r="E6150">
        <f>Output_Pre!H6150</f>
        <v>5</v>
      </c>
    </row>
    <row r="6151" spans="1:5" x14ac:dyDescent="0.25">
      <c r="A6151" t="str">
        <f>Output_Pre!A6151</f>
        <v>Temple</v>
      </c>
      <c r="B6151" t="str">
        <f>Output_Pre!B6151</f>
        <v>Rock Ya-Sin</v>
      </c>
      <c r="C6151" t="str">
        <f>Output_Pre!C6151</f>
        <v>CB</v>
      </c>
      <c r="D6151">
        <f>Output_Pre!D6151</f>
        <v>4</v>
      </c>
      <c r="E6151">
        <f>Output_Pre!H6151</f>
        <v>7</v>
      </c>
    </row>
    <row r="6152" spans="1:5" x14ac:dyDescent="0.25">
      <c r="A6152" t="str">
        <f>Output_Pre!A6152</f>
        <v>Temple</v>
      </c>
      <c r="B6152" t="str">
        <f>Output_Pre!B6152</f>
        <v>Jaelin Robinson</v>
      </c>
      <c r="C6152" t="str">
        <f>Output_Pre!C6152</f>
        <v>OL</v>
      </c>
      <c r="D6152">
        <f>Output_Pre!D6152</f>
        <v>4</v>
      </c>
      <c r="E6152">
        <f>Output_Pre!H6152</f>
        <v>7</v>
      </c>
    </row>
    <row r="6153" spans="1:5" x14ac:dyDescent="0.25">
      <c r="A6153" t="str">
        <f>Output_Pre!A6153</f>
        <v>Temple</v>
      </c>
      <c r="B6153" t="str">
        <f>Output_Pre!B6153</f>
        <v>Ventell Bryant</v>
      </c>
      <c r="C6153" t="str">
        <f>Output_Pre!C6153</f>
        <v>WR</v>
      </c>
      <c r="D6153">
        <f>Output_Pre!D6153</f>
        <v>4</v>
      </c>
      <c r="E6153">
        <f>Output_Pre!H6153</f>
        <v>7</v>
      </c>
    </row>
    <row r="6154" spans="1:5" x14ac:dyDescent="0.25">
      <c r="A6154" t="str">
        <f>Output_Pre!A6154</f>
        <v>Temple</v>
      </c>
      <c r="B6154" t="str">
        <f>Output_Pre!B6154</f>
        <v>Jeremy Jennings</v>
      </c>
      <c r="C6154" t="str">
        <f>Output_Pre!C6154</f>
        <v>RB</v>
      </c>
      <c r="D6154">
        <f>Output_Pre!D6154</f>
        <v>1</v>
      </c>
      <c r="E6154">
        <f>Output_Pre!H6154</f>
        <v>6</v>
      </c>
    </row>
    <row r="6155" spans="1:5" x14ac:dyDescent="0.25">
      <c r="A6155" t="str">
        <f>Output_Pre!A6155</f>
        <v>Temple</v>
      </c>
      <c r="B6155" t="str">
        <f>Output_Pre!B6155</f>
        <v>Todd Jones</v>
      </c>
      <c r="C6155" t="str">
        <f>Output_Pre!C6155</f>
        <v>LB</v>
      </c>
      <c r="D6155">
        <f>Output_Pre!D6155</f>
        <v>4</v>
      </c>
      <c r="E6155">
        <f>Output_Pre!H6155</f>
        <v>6</v>
      </c>
    </row>
    <row r="6156" spans="1:5" x14ac:dyDescent="0.25">
      <c r="A6156" t="str">
        <f>Output_Pre!A6156</f>
        <v>Temple</v>
      </c>
      <c r="B6156" t="str">
        <f>Output_Pre!B6156</f>
        <v>Sean Ryan</v>
      </c>
      <c r="C6156" t="str">
        <f>Output_Pre!C6156</f>
        <v>WR</v>
      </c>
      <c r="D6156">
        <f>Output_Pre!D6156</f>
        <v>4</v>
      </c>
      <c r="E6156">
        <f>Output_Pre!H6156</f>
        <v>7</v>
      </c>
    </row>
    <row r="6157" spans="1:5" x14ac:dyDescent="0.25">
      <c r="A6157" t="str">
        <f>Output_Pre!A6157</f>
        <v>Temple</v>
      </c>
      <c r="B6157" t="str">
        <f>Output_Pre!B6157</f>
        <v>Issac Moore</v>
      </c>
      <c r="C6157" t="str">
        <f>Output_Pre!C6157</f>
        <v>OL</v>
      </c>
      <c r="D6157">
        <f>Output_Pre!D6157</f>
        <v>1</v>
      </c>
      <c r="E6157">
        <f>Output_Pre!H6157</f>
        <v>6</v>
      </c>
    </row>
    <row r="6158" spans="1:5" x14ac:dyDescent="0.25">
      <c r="A6158" t="str">
        <f>Output_Pre!A6158</f>
        <v>Temple</v>
      </c>
      <c r="B6158" t="str">
        <f>Output_Pre!B6158</f>
        <v>Jordan Smith</v>
      </c>
      <c r="C6158" t="str">
        <f>Output_Pre!C6158</f>
        <v>WR</v>
      </c>
      <c r="D6158">
        <f>Output_Pre!D6158</f>
        <v>1</v>
      </c>
      <c r="E6158">
        <f>Output_Pre!H6158</f>
        <v>6</v>
      </c>
    </row>
    <row r="6159" spans="1:5" x14ac:dyDescent="0.25">
      <c r="A6159" t="str">
        <f>Output_Pre!A6159</f>
        <v>Temple</v>
      </c>
      <c r="B6159" t="str">
        <f>Output_Pre!B6159</f>
        <v>Kimere Brown</v>
      </c>
      <c r="C6159" t="str">
        <f>Output_Pre!C6159</f>
        <v>CB</v>
      </c>
      <c r="D6159">
        <f>Output_Pre!D6159</f>
        <v>1</v>
      </c>
      <c r="E6159">
        <f>Output_Pre!H6159</f>
        <v>7</v>
      </c>
    </row>
    <row r="6160" spans="1:5" x14ac:dyDescent="0.25">
      <c r="A6160" t="str">
        <f>Output_Pre!A6160</f>
        <v>Temple</v>
      </c>
      <c r="B6160" t="str">
        <f>Output_Pre!B6160</f>
        <v>DeaSean Winston</v>
      </c>
      <c r="C6160" t="str">
        <f>Output_Pre!C6160</f>
        <v>LB</v>
      </c>
      <c r="D6160">
        <f>Output_Pre!D6160</f>
        <v>1</v>
      </c>
      <c r="E6160">
        <f>Output_Pre!H6160</f>
        <v>6</v>
      </c>
    </row>
    <row r="6161" spans="1:5" x14ac:dyDescent="0.25">
      <c r="A6161" t="str">
        <f>Output_Pre!A6161</f>
        <v>Temple</v>
      </c>
      <c r="B6161" t="str">
        <f>Output_Pre!B6161</f>
        <v>Chapelle Russell</v>
      </c>
      <c r="C6161" t="str">
        <f>Output_Pre!C6161</f>
        <v>LB</v>
      </c>
      <c r="D6161">
        <f>Output_Pre!D6161</f>
        <v>3</v>
      </c>
      <c r="E6161">
        <f>Output_Pre!H6161</f>
        <v>7</v>
      </c>
    </row>
    <row r="6162" spans="1:5" x14ac:dyDescent="0.25">
      <c r="A6162" t="str">
        <f>Output_Pre!A6162</f>
        <v>Temple</v>
      </c>
      <c r="B6162" t="str">
        <f>Output_Pre!B6162</f>
        <v>Todd Centeio</v>
      </c>
      <c r="C6162" t="str">
        <f>Output_Pre!C6162</f>
        <v>QB</v>
      </c>
      <c r="D6162">
        <f>Output_Pre!D6162</f>
        <v>1</v>
      </c>
      <c r="E6162">
        <f>Output_Pre!H6162</f>
        <v>6</v>
      </c>
    </row>
    <row r="6163" spans="1:5" x14ac:dyDescent="0.25">
      <c r="A6163" t="str">
        <f>Output_Pre!A6163</f>
        <v>Temple</v>
      </c>
      <c r="B6163" t="str">
        <f>Output_Pre!B6163</f>
        <v>Linwood Crump</v>
      </c>
      <c r="C6163" t="str">
        <f>Output_Pre!C6163</f>
        <v>CB</v>
      </c>
      <c r="D6163">
        <f>Output_Pre!D6163</f>
        <v>2</v>
      </c>
      <c r="E6163">
        <f>Output_Pre!H6163</f>
        <v>7</v>
      </c>
    </row>
    <row r="6164" spans="1:5" x14ac:dyDescent="0.25">
      <c r="A6164" t="str">
        <f>Output_Pre!A6164</f>
        <v>Temple</v>
      </c>
      <c r="B6164" t="str">
        <f>Output_Pre!B6164</f>
        <v>Johnny Forrest</v>
      </c>
      <c r="C6164" t="str">
        <f>Output_Pre!C6164</f>
        <v>RB</v>
      </c>
      <c r="D6164">
        <f>Output_Pre!D6164</f>
        <v>2</v>
      </c>
      <c r="E6164">
        <f>Output_Pre!H6164</f>
        <v>5</v>
      </c>
    </row>
    <row r="6165" spans="1:5" x14ac:dyDescent="0.25">
      <c r="A6165" t="str">
        <f>Output_Pre!A6165</f>
        <v>Temple</v>
      </c>
      <c r="B6165" t="str">
        <f>Output_Pre!B6165</f>
        <v>Amir Tyler</v>
      </c>
      <c r="C6165" t="str">
        <f>Output_Pre!C6165</f>
        <v>S</v>
      </c>
      <c r="D6165">
        <f>Output_Pre!D6165</f>
        <v>2</v>
      </c>
      <c r="E6165">
        <f>Output_Pre!H6165</f>
        <v>6</v>
      </c>
    </row>
    <row r="6166" spans="1:5" x14ac:dyDescent="0.25">
      <c r="A6166" t="str">
        <f>Output_Pre!A6166</f>
        <v>Temple</v>
      </c>
      <c r="B6166" t="str">
        <f>Output_Pre!B6166</f>
        <v>Rodney Williams</v>
      </c>
      <c r="C6166" t="str">
        <f>Output_Pre!C6166</f>
        <v>S</v>
      </c>
      <c r="D6166">
        <f>Output_Pre!D6166</f>
        <v>4</v>
      </c>
      <c r="E6166">
        <f>Output_Pre!H6166</f>
        <v>6</v>
      </c>
    </row>
    <row r="6167" spans="1:5" x14ac:dyDescent="0.25">
      <c r="A6167" t="str">
        <f>Output_Pre!A6167</f>
        <v>Temple</v>
      </c>
      <c r="B6167" t="str">
        <f>Output_Pre!B6167</f>
        <v>Michael Dogbe</v>
      </c>
      <c r="C6167" t="str">
        <f>Output_Pre!C6167</f>
        <v>DL</v>
      </c>
      <c r="D6167">
        <f>Output_Pre!D6167</f>
        <v>4</v>
      </c>
      <c r="E6167">
        <f>Output_Pre!H6167</f>
        <v>7</v>
      </c>
    </row>
    <row r="6168" spans="1:5" x14ac:dyDescent="0.25">
      <c r="A6168" t="str">
        <f>Output_Pre!A6168</f>
        <v>Temple</v>
      </c>
      <c r="B6168" t="str">
        <f>Output_Pre!B6168</f>
        <v>Matt Hennessy</v>
      </c>
      <c r="C6168" t="str">
        <f>Output_Pre!C6168</f>
        <v>OL</v>
      </c>
      <c r="D6168">
        <f>Output_Pre!D6168</f>
        <v>2</v>
      </c>
      <c r="E6168">
        <f>Output_Pre!H6168</f>
        <v>6</v>
      </c>
    </row>
    <row r="6169" spans="1:5" x14ac:dyDescent="0.25">
      <c r="A6169" t="str">
        <f>Output_Pre!A6169</f>
        <v>Temple</v>
      </c>
      <c r="B6169" t="str">
        <f>Output_Pre!B6169</f>
        <v>Quincy Roche</v>
      </c>
      <c r="C6169" t="str">
        <f>Output_Pre!C6169</f>
        <v>DL</v>
      </c>
      <c r="D6169">
        <f>Output_Pre!D6169</f>
        <v>2</v>
      </c>
      <c r="E6169">
        <f>Output_Pre!H6169</f>
        <v>7</v>
      </c>
    </row>
    <row r="6170" spans="1:5" x14ac:dyDescent="0.25">
      <c r="A6170" t="str">
        <f>Output_Pre!A6170</f>
        <v>Temple</v>
      </c>
      <c r="B6170" t="str">
        <f>Output_Pre!B6170</f>
        <v>Travon Williams</v>
      </c>
      <c r="C6170" t="str">
        <f>Output_Pre!C6170</f>
        <v>WR</v>
      </c>
      <c r="D6170">
        <f>Output_Pre!D6170</f>
        <v>3</v>
      </c>
      <c r="E6170">
        <f>Output_Pre!H6170</f>
        <v>6</v>
      </c>
    </row>
    <row r="6171" spans="1:5" x14ac:dyDescent="0.25">
      <c r="A6171" t="str">
        <f>Output_Pre!A6171</f>
        <v>Temple</v>
      </c>
      <c r="B6171" t="str">
        <f>Output_Pre!B6171</f>
        <v>Shaun Gabriel</v>
      </c>
      <c r="C6171" t="str">
        <f>Output_Pre!C6171</f>
        <v>LB</v>
      </c>
      <c r="D6171">
        <f>Output_Pre!D6171</f>
        <v>3</v>
      </c>
      <c r="E6171">
        <f>Output_Pre!H6171</f>
        <v>6</v>
      </c>
    </row>
    <row r="6172" spans="1:5" x14ac:dyDescent="0.25">
      <c r="A6172" t="str">
        <f>Output_Pre!A6172</f>
        <v>Temple</v>
      </c>
      <c r="B6172" t="str">
        <f>Output_Pre!B6172</f>
        <v>Rob Ritrovato</v>
      </c>
      <c r="C6172" t="str">
        <f>Output_Pre!C6172</f>
        <v>RB</v>
      </c>
      <c r="D6172">
        <f>Output_Pre!D6172</f>
        <v>4</v>
      </c>
      <c r="E6172">
        <f>Output_Pre!H6172</f>
        <v>6</v>
      </c>
    </row>
    <row r="6173" spans="1:5" x14ac:dyDescent="0.25">
      <c r="A6173" t="str">
        <f>Output_Pre!A6173</f>
        <v>Temple</v>
      </c>
      <c r="B6173" t="str">
        <f>Output_Pre!B6173</f>
        <v>Kyle Dobbins</v>
      </c>
      <c r="C6173" t="str">
        <f>Output_Pre!C6173</f>
        <v>RB</v>
      </c>
      <c r="D6173">
        <f>Output_Pre!D6173</f>
        <v>4</v>
      </c>
      <c r="E6173">
        <f>Output_Pre!H6173</f>
        <v>5</v>
      </c>
    </row>
    <row r="6174" spans="1:5" x14ac:dyDescent="0.25">
      <c r="A6174" t="str">
        <f>Output_Pre!A6174</f>
        <v>Temple</v>
      </c>
      <c r="B6174" t="str">
        <f>Output_Pre!B6174</f>
        <v>Ryquell Armstead</v>
      </c>
      <c r="C6174" t="str">
        <f>Output_Pre!C6174</f>
        <v>RB</v>
      </c>
      <c r="D6174">
        <f>Output_Pre!D6174</f>
        <v>4</v>
      </c>
      <c r="E6174">
        <f>Output_Pre!H6174</f>
        <v>7</v>
      </c>
    </row>
    <row r="6175" spans="1:5" x14ac:dyDescent="0.25">
      <c r="A6175" t="str">
        <f>Output_Pre!A6175</f>
        <v>Temple</v>
      </c>
      <c r="B6175" t="str">
        <f>Output_Pre!B6175</f>
        <v>Dana Levine</v>
      </c>
      <c r="C6175" t="str">
        <f>Output_Pre!C6175</f>
        <v>DL</v>
      </c>
      <c r="D6175">
        <f>Output_Pre!D6175</f>
        <v>3</v>
      </c>
      <c r="E6175">
        <f>Output_Pre!H6175</f>
        <v>6</v>
      </c>
    </row>
    <row r="6176" spans="1:5" x14ac:dyDescent="0.25">
      <c r="A6176" t="str">
        <f>Output_Pre!A6176</f>
        <v>Temple</v>
      </c>
      <c r="B6176" t="str">
        <f>Output_Pre!B6176</f>
        <v>Trad Beatty</v>
      </c>
      <c r="C6176" t="str">
        <f>Output_Pre!C6176</f>
        <v>QB</v>
      </c>
      <c r="D6176">
        <f>Output_Pre!D6176</f>
        <v>1</v>
      </c>
      <c r="E6176">
        <f>Output_Pre!H6176</f>
        <v>6</v>
      </c>
    </row>
    <row r="6177" spans="1:5" x14ac:dyDescent="0.25">
      <c r="A6177" t="str">
        <f>Output_Pre!A6177</f>
        <v>Temple</v>
      </c>
      <c r="B6177" t="str">
        <f>Output_Pre!B6177</f>
        <v>Shaun Bradley</v>
      </c>
      <c r="C6177" t="str">
        <f>Output_Pre!C6177</f>
        <v>LB</v>
      </c>
      <c r="D6177">
        <f>Output_Pre!D6177</f>
        <v>3</v>
      </c>
      <c r="E6177">
        <f>Output_Pre!H6177</f>
        <v>7</v>
      </c>
    </row>
    <row r="6178" spans="1:5" x14ac:dyDescent="0.25">
      <c r="A6178" t="str">
        <f>Output_Pre!A6178</f>
        <v>Temple</v>
      </c>
      <c r="B6178" t="str">
        <f>Output_Pre!B6178</f>
        <v>Freddie Booth-Lloyd</v>
      </c>
      <c r="C6178" t="str">
        <f>Output_Pre!C6178</f>
        <v>DL</v>
      </c>
      <c r="D6178">
        <f>Output_Pre!D6178</f>
        <v>4</v>
      </c>
      <c r="E6178">
        <f>Output_Pre!H6178</f>
        <v>7</v>
      </c>
    </row>
    <row r="6179" spans="1:5" x14ac:dyDescent="0.25">
      <c r="A6179" t="str">
        <f>Output_Pre!A6179</f>
        <v>Temple</v>
      </c>
      <c r="B6179" t="str">
        <f>Output_Pre!B6179</f>
        <v>William Kwenkeu</v>
      </c>
      <c r="C6179" t="str">
        <f>Output_Pre!C6179</f>
        <v>LB</v>
      </c>
      <c r="D6179">
        <f>Output_Pre!D6179</f>
        <v>3</v>
      </c>
      <c r="E6179">
        <f>Output_Pre!H6179</f>
        <v>6</v>
      </c>
    </row>
    <row r="6180" spans="1:5" x14ac:dyDescent="0.25">
      <c r="A6180" t="str">
        <f>Output_Pre!A6180</f>
        <v>Temple</v>
      </c>
      <c r="B6180" t="str">
        <f>Output_Pre!B6180</f>
        <v>Keyvone Burton</v>
      </c>
      <c r="C6180" t="str">
        <f>Output_Pre!C6180</f>
        <v>S</v>
      </c>
      <c r="D6180">
        <f>Output_Pre!D6180</f>
        <v>1</v>
      </c>
      <c r="E6180">
        <f>Output_Pre!H6180</f>
        <v>6</v>
      </c>
    </row>
    <row r="6181" spans="1:5" x14ac:dyDescent="0.25">
      <c r="A6181" t="str">
        <f>Output_Pre!A6181</f>
        <v>Temple</v>
      </c>
      <c r="B6181" t="str">
        <f>Output_Pre!B6181</f>
        <v>Karamo Dioubate</v>
      </c>
      <c r="C6181" t="str">
        <f>Output_Pre!C6181</f>
        <v>DL</v>
      </c>
      <c r="D6181">
        <f>Output_Pre!D6181</f>
        <v>3</v>
      </c>
      <c r="E6181">
        <f>Output_Pre!H6181</f>
        <v>7</v>
      </c>
    </row>
    <row r="6182" spans="1:5" x14ac:dyDescent="0.25">
      <c r="A6182" t="str">
        <f>Output_Pre!A6182</f>
        <v>Temple</v>
      </c>
      <c r="B6182" t="str">
        <f>Output_Pre!B6182</f>
        <v>Dante Burke</v>
      </c>
      <c r="C6182" t="str">
        <f>Output_Pre!C6182</f>
        <v>DL</v>
      </c>
      <c r="D6182">
        <f>Output_Pre!D6182</f>
        <v>1</v>
      </c>
      <c r="E6182">
        <f>Output_Pre!H6182</f>
        <v>6</v>
      </c>
    </row>
    <row r="6183" spans="1:5" x14ac:dyDescent="0.25">
      <c r="A6183" t="str">
        <f>Output_Pre!A6183</f>
        <v>Temple</v>
      </c>
      <c r="B6183" t="str">
        <f>Output_Pre!B6183</f>
        <v>Aaron Ruff</v>
      </c>
      <c r="C6183" t="str">
        <f>Output_Pre!C6183</f>
        <v>OL</v>
      </c>
      <c r="D6183">
        <f>Output_Pre!D6183</f>
        <v>4</v>
      </c>
      <c r="E6183">
        <f>Output_Pre!H6183</f>
        <v>6</v>
      </c>
    </row>
    <row r="6184" spans="1:5" x14ac:dyDescent="0.25">
      <c r="A6184" t="str">
        <f>Output_Pre!A6184</f>
        <v>Temple</v>
      </c>
      <c r="B6184" t="str">
        <f>Output_Pre!B6184</f>
        <v>Griffin Sestili</v>
      </c>
      <c r="C6184" t="str">
        <f>Output_Pre!C6184</f>
        <v>OL</v>
      </c>
      <c r="D6184">
        <f>Output_Pre!D6184</f>
        <v>1</v>
      </c>
      <c r="E6184">
        <f>Output_Pre!H6184</f>
        <v>5</v>
      </c>
    </row>
    <row r="6185" spans="1:5" x14ac:dyDescent="0.25">
      <c r="A6185" t="str">
        <f>Output_Pre!A6185</f>
        <v>Temple</v>
      </c>
      <c r="B6185" t="str">
        <f>Output_Pre!B6185</f>
        <v>Vincent Picozzi</v>
      </c>
      <c r="C6185" t="str">
        <f>Output_Pre!C6185</f>
        <v>OL</v>
      </c>
      <c r="D6185">
        <f>Output_Pre!D6185</f>
        <v>2</v>
      </c>
      <c r="E6185">
        <f>Output_Pre!H6185</f>
        <v>6</v>
      </c>
    </row>
    <row r="6186" spans="1:5" x14ac:dyDescent="0.25">
      <c r="A6186" t="str">
        <f>Output_Pre!A6186</f>
        <v>Temple</v>
      </c>
      <c r="B6186" t="str">
        <f>Output_Pre!B6186</f>
        <v>David Martin-Robins</v>
      </c>
      <c r="C6186" t="str">
        <f>Output_Pre!C6186</f>
        <v>TE</v>
      </c>
      <c r="D6186">
        <f>Output_Pre!D6186</f>
        <v>1</v>
      </c>
      <c r="E6186">
        <f>Output_Pre!H6186</f>
        <v>5</v>
      </c>
    </row>
    <row r="6187" spans="1:5" x14ac:dyDescent="0.25">
      <c r="A6187" t="str">
        <f>Output_Pre!A6187</f>
        <v>Temple</v>
      </c>
      <c r="B6187" t="str">
        <f>Output_Pre!B6187</f>
        <v>Dan Archibong</v>
      </c>
      <c r="C6187" t="str">
        <f>Output_Pre!C6187</f>
        <v>DL</v>
      </c>
      <c r="D6187">
        <f>Output_Pre!D6187</f>
        <v>2</v>
      </c>
      <c r="E6187">
        <f>Output_Pre!H6187</f>
        <v>7</v>
      </c>
    </row>
    <row r="6188" spans="1:5" x14ac:dyDescent="0.25">
      <c r="A6188" t="str">
        <f>Output_Pre!A6188</f>
        <v>Temple</v>
      </c>
      <c r="B6188" t="str">
        <f>Output_Pre!B6188</f>
        <v>Branden Mack</v>
      </c>
      <c r="C6188" t="str">
        <f>Output_Pre!C6188</f>
        <v>WR</v>
      </c>
      <c r="D6188">
        <f>Output_Pre!D6188</f>
        <v>2</v>
      </c>
      <c r="E6188">
        <f>Output_Pre!H6188</f>
        <v>6</v>
      </c>
    </row>
    <row r="6189" spans="1:5" x14ac:dyDescent="0.25">
      <c r="A6189" t="str">
        <f>Output_Pre!A6189</f>
        <v>Temple</v>
      </c>
      <c r="B6189" t="str">
        <f>Output_Pre!B6189</f>
        <v>Brodrick Yancy</v>
      </c>
      <c r="C6189" t="str">
        <f>Output_Pre!C6189</f>
        <v>WR</v>
      </c>
      <c r="D6189">
        <f>Output_Pre!D6189</f>
        <v>4</v>
      </c>
      <c r="E6189">
        <f>Output_Pre!H6189</f>
        <v>6</v>
      </c>
    </row>
    <row r="6190" spans="1:5" x14ac:dyDescent="0.25">
      <c r="A6190" t="str">
        <f>Output_Pre!A6190</f>
        <v>Temple</v>
      </c>
      <c r="B6190" t="str">
        <f>Output_Pre!B6190</f>
        <v>Frank Nutile</v>
      </c>
      <c r="C6190" t="str">
        <f>Output_Pre!C6190</f>
        <v>QB</v>
      </c>
      <c r="D6190">
        <f>Output_Pre!D6190</f>
        <v>4</v>
      </c>
      <c r="E6190">
        <f>Output_Pre!H6190</f>
        <v>7</v>
      </c>
    </row>
    <row r="6191" spans="1:5" x14ac:dyDescent="0.25">
      <c r="A6191" t="str">
        <f>Output_Pre!A6191</f>
        <v>Temple</v>
      </c>
      <c r="B6191" t="str">
        <f>Output_Pre!B6191</f>
        <v>Anthony Russo</v>
      </c>
      <c r="C6191" t="str">
        <f>Output_Pre!C6191</f>
        <v>QB</v>
      </c>
      <c r="D6191">
        <f>Output_Pre!D6191</f>
        <v>2</v>
      </c>
      <c r="E6191">
        <f>Output_Pre!H6191</f>
        <v>6</v>
      </c>
    </row>
    <row r="6192" spans="1:5" x14ac:dyDescent="0.25">
      <c r="A6192" t="str">
        <f>Output_Pre!A6192</f>
        <v>Temple</v>
      </c>
      <c r="B6192" t="str">
        <f>Output_Pre!B6192</f>
        <v>Isaiah Graham-Mobley</v>
      </c>
      <c r="C6192" t="str">
        <f>Output_Pre!C6192</f>
        <v>LB</v>
      </c>
      <c r="D6192">
        <f>Output_Pre!D6192</f>
        <v>2</v>
      </c>
      <c r="E6192">
        <f>Output_Pre!H6192</f>
        <v>6</v>
      </c>
    </row>
    <row r="6193" spans="1:5" x14ac:dyDescent="0.25">
      <c r="A6193" t="str">
        <f>Output_Pre!A6193</f>
        <v>Temple</v>
      </c>
      <c r="B6193" t="str">
        <f>Output_Pre!B6193</f>
        <v>Isaiah Wright</v>
      </c>
      <c r="C6193" t="str">
        <f>Output_Pre!C6193</f>
        <v>WR</v>
      </c>
      <c r="D6193">
        <f>Output_Pre!D6193</f>
        <v>3</v>
      </c>
      <c r="E6193">
        <f>Output_Pre!H6193</f>
        <v>7</v>
      </c>
    </row>
    <row r="6194" spans="1:5" x14ac:dyDescent="0.25">
      <c r="A6194" t="str">
        <f>Output_Pre!A6194</f>
        <v>Temple</v>
      </c>
      <c r="B6194" t="str">
        <f>Output_Pre!B6194</f>
        <v>Aaron Boumerhi</v>
      </c>
      <c r="C6194" t="str">
        <f>Output_Pre!C6194</f>
        <v>K</v>
      </c>
      <c r="D6194">
        <f>Output_Pre!D6194</f>
        <v>3</v>
      </c>
      <c r="E6194">
        <f>Output_Pre!H6194</f>
        <v>7</v>
      </c>
    </row>
    <row r="6195" spans="1:5" x14ac:dyDescent="0.25">
      <c r="A6195" t="str">
        <f>Output_Pre!A6195</f>
        <v>Temple</v>
      </c>
      <c r="B6195" t="str">
        <f>Output_Pre!B6195</f>
        <v>Benny Wells</v>
      </c>
      <c r="C6195" t="str">
        <f>Output_Pre!C6195</f>
        <v>S</v>
      </c>
      <c r="D6195">
        <f>Output_Pre!D6195</f>
        <v>2</v>
      </c>
      <c r="E6195">
        <f>Output_Pre!H6195</f>
        <v>6</v>
      </c>
    </row>
    <row r="6196" spans="1:5" x14ac:dyDescent="0.25">
      <c r="A6196" t="str">
        <f>Output_Pre!A6196</f>
        <v>Temple</v>
      </c>
      <c r="B6196" t="str">
        <f>Output_Pre!B6196</f>
        <v>Sam Franklin</v>
      </c>
      <c r="C6196" t="str">
        <f>Output_Pre!C6196</f>
        <v>LB</v>
      </c>
      <c r="D6196">
        <f>Output_Pre!D6196</f>
        <v>3</v>
      </c>
      <c r="E6196">
        <f>Output_Pre!H6196</f>
        <v>6</v>
      </c>
    </row>
    <row r="6197" spans="1:5" x14ac:dyDescent="0.25">
      <c r="A6197" t="str">
        <f>Output_Pre!A6197</f>
        <v>Temple</v>
      </c>
      <c r="B6197" t="str">
        <f>Output_Pre!B6197</f>
        <v>Tyliek Raynor</v>
      </c>
      <c r="C6197" t="str">
        <f>Output_Pre!C6197</f>
        <v>RB</v>
      </c>
      <c r="D6197">
        <f>Output_Pre!D6197</f>
        <v>2</v>
      </c>
      <c r="E6197">
        <f>Output_Pre!H6197</f>
        <v>6</v>
      </c>
    </row>
    <row r="6198" spans="1:5" x14ac:dyDescent="0.25">
      <c r="A6198" t="str">
        <f>Output_Pre!A6198</f>
        <v>Temple</v>
      </c>
      <c r="B6198" t="str">
        <f>Output_Pre!B6198</f>
        <v>Darian Bryant</v>
      </c>
      <c r="C6198" t="str">
        <f>Output_Pre!C6198</f>
        <v>OL</v>
      </c>
      <c r="D6198">
        <f>Output_Pre!D6198</f>
        <v>2</v>
      </c>
      <c r="E6198">
        <f>Output_Pre!H6198</f>
        <v>6</v>
      </c>
    </row>
    <row r="6199" spans="1:5" x14ac:dyDescent="0.25">
      <c r="A6199" t="str">
        <f>Output_Pre!A6199</f>
        <v>Temple</v>
      </c>
      <c r="B6199" t="str">
        <f>Output_Pre!B6199</f>
        <v>Oskar Anderson</v>
      </c>
      <c r="C6199" t="str">
        <f>Output_Pre!C6199</f>
        <v>OL</v>
      </c>
      <c r="D6199">
        <f>Output_Pre!D6199</f>
        <v>1</v>
      </c>
      <c r="E6199">
        <f>Output_Pre!H6199</f>
        <v>6</v>
      </c>
    </row>
    <row r="6200" spans="1:5" x14ac:dyDescent="0.25">
      <c r="A6200" t="str">
        <f>Output_Pre!A6200</f>
        <v>Temple</v>
      </c>
      <c r="B6200" t="str">
        <f>Output_Pre!B6200</f>
        <v>Aidan Rosa</v>
      </c>
      <c r="C6200" t="str">
        <f>Output_Pre!C6200</f>
        <v>LB</v>
      </c>
      <c r="D6200">
        <f>Output_Pre!D6200</f>
        <v>1</v>
      </c>
      <c r="E6200">
        <f>Output_Pre!H6200</f>
        <v>5</v>
      </c>
    </row>
    <row r="6201" spans="1:5" x14ac:dyDescent="0.25">
      <c r="A6201" t="str">
        <f>Output_Pre!A6201</f>
        <v>Temple</v>
      </c>
      <c r="B6201" t="str">
        <f>Output_Pre!B6201</f>
        <v>Elijah Clark</v>
      </c>
      <c r="C6201" t="str">
        <f>Output_Pre!C6201</f>
        <v>CB</v>
      </c>
      <c r="D6201">
        <f>Output_Pre!D6201</f>
        <v>1</v>
      </c>
      <c r="E6201">
        <f>Output_Pre!H6201</f>
        <v>6</v>
      </c>
    </row>
    <row r="6202" spans="1:5" x14ac:dyDescent="0.25">
      <c r="A6202" t="str">
        <f>Output_Pre!A6202</f>
        <v>Temple</v>
      </c>
      <c r="B6202" t="str">
        <f>Output_Pre!B6202</f>
        <v>Jadan Blue</v>
      </c>
      <c r="C6202" t="str">
        <f>Output_Pre!C6202</f>
        <v>WR</v>
      </c>
      <c r="D6202">
        <f>Output_Pre!D6202</f>
        <v>1</v>
      </c>
      <c r="E6202">
        <f>Output_Pre!H6202</f>
        <v>6</v>
      </c>
    </row>
    <row r="6203" spans="1:5" x14ac:dyDescent="0.25">
      <c r="A6203" t="str">
        <f>Output_Pre!A6203</f>
        <v>Temple</v>
      </c>
      <c r="B6203" t="str">
        <f>Output_Pre!B6203</f>
        <v>Kenny Yeboah</v>
      </c>
      <c r="C6203" t="str">
        <f>Output_Pre!C6203</f>
        <v>TE</v>
      </c>
      <c r="D6203">
        <f>Output_Pre!D6203</f>
        <v>2</v>
      </c>
      <c r="E6203">
        <f>Output_Pre!H6203</f>
        <v>6</v>
      </c>
    </row>
    <row r="6204" spans="1:5" x14ac:dyDescent="0.25">
      <c r="A6204" t="str">
        <f>Output_Pre!A6204</f>
        <v>Temple</v>
      </c>
      <c r="B6204" t="str">
        <f>Output_Pre!B6204</f>
        <v>Jyquis Thomas</v>
      </c>
      <c r="C6204" t="str">
        <f>Output_Pre!C6204</f>
        <v>S</v>
      </c>
      <c r="D6204">
        <f>Output_Pre!D6204</f>
        <v>4</v>
      </c>
      <c r="E6204">
        <f>Output_Pre!H6204</f>
        <v>6</v>
      </c>
    </row>
    <row r="6205" spans="1:5" x14ac:dyDescent="0.25">
      <c r="A6205" t="str">
        <f>Output_Pre!A6205</f>
        <v>Temple</v>
      </c>
      <c r="B6205" t="str">
        <f>Output_Pre!B6205</f>
        <v>Jovahn Fair</v>
      </c>
      <c r="C6205" t="str">
        <f>Output_Pre!C6205</f>
        <v>OL</v>
      </c>
      <c r="D6205">
        <f>Output_Pre!D6205</f>
        <v>3</v>
      </c>
      <c r="E6205">
        <f>Output_Pre!H6205</f>
        <v>7</v>
      </c>
    </row>
    <row r="6206" spans="1:5" x14ac:dyDescent="0.25">
      <c r="A6206" t="str">
        <f>Output_Pre!A6206</f>
        <v>Temple</v>
      </c>
      <c r="B6206" t="str">
        <f>Output_Pre!B6206</f>
        <v>Connor Bowler</v>
      </c>
      <c r="C6206" t="str">
        <f>Output_Pre!C6206</f>
        <v>K</v>
      </c>
      <c r="D6206">
        <f>Output_Pre!D6206</f>
        <v>1</v>
      </c>
      <c r="E6206">
        <f>Output_Pre!H6206</f>
        <v>7</v>
      </c>
    </row>
    <row r="6207" spans="1:5" x14ac:dyDescent="0.25">
      <c r="A6207" t="str">
        <f>Output_Pre!A6207</f>
        <v>Temple</v>
      </c>
      <c r="B6207" t="str">
        <f>Output_Pre!B6207</f>
        <v>Zach Mesday</v>
      </c>
      <c r="C6207" t="str">
        <f>Output_Pre!C6207</f>
        <v>DL</v>
      </c>
      <c r="D6207">
        <f>Output_Pre!D6207</f>
        <v>4</v>
      </c>
      <c r="E6207">
        <f>Output_Pre!H6207</f>
        <v>6</v>
      </c>
    </row>
    <row r="6208" spans="1:5" x14ac:dyDescent="0.25">
      <c r="A6208" t="str">
        <f>Output_Pre!A6208</f>
        <v>Temple</v>
      </c>
      <c r="B6208" t="str">
        <f>Output_Pre!B6208</f>
        <v>Chris Myarick</v>
      </c>
      <c r="C6208" t="str">
        <f>Output_Pre!C6208</f>
        <v>TE</v>
      </c>
      <c r="D6208">
        <f>Output_Pre!D6208</f>
        <v>4</v>
      </c>
      <c r="E6208">
        <f>Output_Pre!H6208</f>
        <v>6</v>
      </c>
    </row>
    <row r="6209" spans="1:5" x14ac:dyDescent="0.25">
      <c r="A6209" t="str">
        <f>Output_Pre!A6209</f>
        <v>Temple</v>
      </c>
      <c r="B6209" t="str">
        <f>Output_Pre!B6209</f>
        <v>Amir Gillis</v>
      </c>
      <c r="C6209" t="str">
        <f>Output_Pre!C6209</f>
        <v>S</v>
      </c>
      <c r="D6209">
        <f>Output_Pre!D6209</f>
        <v>1</v>
      </c>
      <c r="E6209">
        <f>Output_Pre!H6209</f>
        <v>6</v>
      </c>
    </row>
    <row r="6210" spans="1:5" x14ac:dyDescent="0.25">
      <c r="A6210" t="str">
        <f>Output_Pre!A6210</f>
        <v>Temple</v>
      </c>
      <c r="B6210" t="str">
        <f>Output_Pre!B6210</f>
        <v>Christian Braswell</v>
      </c>
      <c r="C6210" t="str">
        <f>Output_Pre!C6210</f>
        <v>CB</v>
      </c>
      <c r="D6210">
        <f>Output_Pre!D6210</f>
        <v>1</v>
      </c>
      <c r="E6210">
        <f>Output_Pre!H6210</f>
        <v>6</v>
      </c>
    </row>
    <row r="6211" spans="1:5" x14ac:dyDescent="0.25">
      <c r="A6211" t="str">
        <f>Output_Pre!A6211</f>
        <v>Temple</v>
      </c>
      <c r="B6211" t="str">
        <f>Output_Pre!B6211</f>
        <v>Delvon Randall</v>
      </c>
      <c r="C6211" t="str">
        <f>Output_Pre!C6211</f>
        <v>S</v>
      </c>
      <c r="D6211">
        <f>Output_Pre!D6211</f>
        <v>4</v>
      </c>
      <c r="E6211">
        <f>Output_Pre!H6211</f>
        <v>7</v>
      </c>
    </row>
    <row r="6212" spans="1:5" x14ac:dyDescent="0.25">
      <c r="A6212" t="str">
        <f>Output_Pre!A6212</f>
        <v>Tennessee</v>
      </c>
      <c r="B6212" t="str">
        <f>Output_Pre!B6212</f>
        <v>Brandon Kennedy</v>
      </c>
      <c r="C6212" t="str">
        <f>Output_Pre!C6212</f>
        <v>OL</v>
      </c>
      <c r="D6212">
        <f>Output_Pre!D6212</f>
        <v>3</v>
      </c>
      <c r="E6212">
        <f>Output_Pre!H6212</f>
        <v>7</v>
      </c>
    </row>
    <row r="6213" spans="1:5" x14ac:dyDescent="0.25">
      <c r="A6213" t="str">
        <f>Output_Pre!A6213</f>
        <v>Tennessee</v>
      </c>
      <c r="B6213" t="str">
        <f>Output_Pre!B6213</f>
        <v>Alontae Taylor</v>
      </c>
      <c r="C6213" t="str">
        <f>Output_Pre!C6213</f>
        <v>CB</v>
      </c>
      <c r="D6213">
        <f>Output_Pre!D6213</f>
        <v>1</v>
      </c>
      <c r="E6213">
        <f>Output_Pre!H6213</f>
        <v>7</v>
      </c>
    </row>
    <row r="6214" spans="1:5" x14ac:dyDescent="0.25">
      <c r="A6214" t="str">
        <f>Output_Pre!A6214</f>
        <v>Tennessee</v>
      </c>
      <c r="B6214" t="str">
        <f>Output_Pre!B6214</f>
        <v>Alexis Johnson</v>
      </c>
      <c r="C6214" t="str">
        <f>Output_Pre!C6214</f>
        <v>DL</v>
      </c>
      <c r="D6214">
        <f>Output_Pre!D6214</f>
        <v>4</v>
      </c>
      <c r="E6214">
        <f>Output_Pre!H6214</f>
        <v>7</v>
      </c>
    </row>
    <row r="6215" spans="1:5" x14ac:dyDescent="0.25">
      <c r="A6215" t="str">
        <f>Output_Pre!A6215</f>
        <v>Tennessee</v>
      </c>
      <c r="B6215" t="str">
        <f>Output_Pre!B6215</f>
        <v>Ja'Quain Blakely</v>
      </c>
      <c r="C6215" t="str">
        <f>Output_Pre!C6215</f>
        <v>RB</v>
      </c>
      <c r="D6215">
        <f>Output_Pre!D6215</f>
        <v>2</v>
      </c>
      <c r="E6215">
        <f>Output_Pre!H6215</f>
        <v>7</v>
      </c>
    </row>
    <row r="6216" spans="1:5" x14ac:dyDescent="0.25">
      <c r="A6216" t="str">
        <f>Output_Pre!A6216</f>
        <v>Tennessee</v>
      </c>
      <c r="B6216" t="str">
        <f>Output_Pre!B6216</f>
        <v>Jeremy Banks</v>
      </c>
      <c r="C6216" t="str">
        <f>Output_Pre!C6216</f>
        <v>RB</v>
      </c>
      <c r="D6216">
        <f>Output_Pre!D6216</f>
        <v>1</v>
      </c>
      <c r="E6216">
        <f>Output_Pre!H6216</f>
        <v>7</v>
      </c>
    </row>
    <row r="6217" spans="1:5" x14ac:dyDescent="0.25">
      <c r="A6217" t="str">
        <f>Output_Pre!A6217</f>
        <v>Tennessee</v>
      </c>
      <c r="B6217" t="str">
        <f>Output_Pre!B6217</f>
        <v>Paul Bain</v>
      </c>
      <c r="C6217" t="str">
        <f>Output_Pre!C6217</f>
        <v>DL</v>
      </c>
      <c r="D6217">
        <f>Output_Pre!D6217</f>
        <v>4</v>
      </c>
      <c r="E6217">
        <f>Output_Pre!H6217</f>
        <v>7</v>
      </c>
    </row>
    <row r="6218" spans="1:5" x14ac:dyDescent="0.25">
      <c r="A6218" t="str">
        <f>Output_Pre!A6218</f>
        <v>Tennessee</v>
      </c>
      <c r="B6218" t="str">
        <f>Output_Pre!B6218</f>
        <v>Joe Doyle</v>
      </c>
      <c r="C6218" t="str">
        <f>Output_Pre!C6218</f>
        <v>K</v>
      </c>
      <c r="D6218">
        <f>Output_Pre!D6218</f>
        <v>1</v>
      </c>
      <c r="E6218">
        <f>Output_Pre!H6218</f>
        <v>7</v>
      </c>
    </row>
    <row r="6219" spans="1:5" x14ac:dyDescent="0.25">
      <c r="A6219" t="str">
        <f>Output_Pre!A6219</f>
        <v>Tennessee</v>
      </c>
      <c r="B6219" t="str">
        <f>Output_Pre!B6219</f>
        <v>Jauan Jennings</v>
      </c>
      <c r="C6219" t="str">
        <f>Output_Pre!C6219</f>
        <v>WR</v>
      </c>
      <c r="D6219">
        <f>Output_Pre!D6219</f>
        <v>3</v>
      </c>
      <c r="E6219">
        <f>Output_Pre!H6219</f>
        <v>8</v>
      </c>
    </row>
    <row r="6220" spans="1:5" x14ac:dyDescent="0.25">
      <c r="A6220" t="str">
        <f>Output_Pre!A6220</f>
        <v>Tennessee</v>
      </c>
      <c r="B6220" t="str">
        <f>Output_Pre!B6220</f>
        <v>Shawn Shamburger</v>
      </c>
      <c r="C6220" t="str">
        <f>Output_Pre!C6220</f>
        <v>CB</v>
      </c>
      <c r="D6220">
        <f>Output_Pre!D6220</f>
        <v>2</v>
      </c>
      <c r="E6220">
        <f>Output_Pre!H6220</f>
        <v>7</v>
      </c>
    </row>
    <row r="6221" spans="1:5" x14ac:dyDescent="0.25">
      <c r="A6221" t="str">
        <f>Output_Pre!A6221</f>
        <v>Tennessee</v>
      </c>
      <c r="B6221" t="str">
        <f>Output_Pre!B6221</f>
        <v>Jarrett Guarantano</v>
      </c>
      <c r="C6221" t="str">
        <f>Output_Pre!C6221</f>
        <v>QB</v>
      </c>
      <c r="D6221">
        <f>Output_Pre!D6221</f>
        <v>2</v>
      </c>
      <c r="E6221">
        <f>Output_Pre!H6221</f>
        <v>7</v>
      </c>
    </row>
    <row r="6222" spans="1:5" x14ac:dyDescent="0.25">
      <c r="A6222" t="str">
        <f>Output_Pre!A6222</f>
        <v>Tennessee</v>
      </c>
      <c r="B6222" t="str">
        <f>Output_Pre!B6222</f>
        <v>Nigel Warrior</v>
      </c>
      <c r="C6222" t="str">
        <f>Output_Pre!C6222</f>
        <v>S</v>
      </c>
      <c r="D6222">
        <f>Output_Pre!D6222</f>
        <v>3</v>
      </c>
      <c r="E6222">
        <f>Output_Pre!H6222</f>
        <v>8</v>
      </c>
    </row>
    <row r="6223" spans="1:5" x14ac:dyDescent="0.25">
      <c r="A6223" t="str">
        <f>Output_Pre!A6223</f>
        <v>Tennessee</v>
      </c>
      <c r="B6223" t="str">
        <f>Output_Pre!B6223</f>
        <v>Riley Locklear</v>
      </c>
      <c r="C6223" t="str">
        <f>Output_Pre!C6223</f>
        <v>OL</v>
      </c>
      <c r="D6223">
        <f>Output_Pre!D6223</f>
        <v>2</v>
      </c>
      <c r="E6223">
        <f>Output_Pre!H6223</f>
        <v>7</v>
      </c>
    </row>
    <row r="6224" spans="1:5" x14ac:dyDescent="0.25">
      <c r="A6224" t="str">
        <f>Output_Pre!A6224</f>
        <v>Tennessee</v>
      </c>
      <c r="B6224" t="str">
        <f>Output_Pre!B6224</f>
        <v>Todd Kelly</v>
      </c>
      <c r="C6224" t="str">
        <f>Output_Pre!C6224</f>
        <v>S</v>
      </c>
      <c r="D6224">
        <f>Output_Pre!D6224</f>
        <v>4</v>
      </c>
      <c r="E6224">
        <f>Output_Pre!H6224</f>
        <v>8</v>
      </c>
    </row>
    <row r="6225" spans="1:5" x14ac:dyDescent="0.25">
      <c r="A6225" t="str">
        <f>Output_Pre!A6225</f>
        <v>Tennessee</v>
      </c>
      <c r="B6225" t="str">
        <f>Output_Pre!B6225</f>
        <v>Dillon Bates</v>
      </c>
      <c r="C6225" t="str">
        <f>Output_Pre!C6225</f>
        <v>LB</v>
      </c>
      <c r="D6225">
        <f>Output_Pre!D6225</f>
        <v>4</v>
      </c>
      <c r="E6225">
        <f>Output_Pre!H6225</f>
        <v>7</v>
      </c>
    </row>
    <row r="6226" spans="1:5" x14ac:dyDescent="0.25">
      <c r="A6226" t="str">
        <f>Output_Pre!A6226</f>
        <v>Tennessee</v>
      </c>
      <c r="B6226" t="str">
        <f>Output_Pre!B6226</f>
        <v>Darrin Kirkland</v>
      </c>
      <c r="C6226" t="str">
        <f>Output_Pre!C6226</f>
        <v>LB</v>
      </c>
      <c r="D6226">
        <f>Output_Pre!D6226</f>
        <v>3</v>
      </c>
      <c r="E6226">
        <f>Output_Pre!H6226</f>
        <v>8</v>
      </c>
    </row>
    <row r="6227" spans="1:5" x14ac:dyDescent="0.25">
      <c r="A6227" t="str">
        <f>Output_Pre!A6227</f>
        <v>Tennessee</v>
      </c>
      <c r="B6227" t="str">
        <f>Output_Pre!B6227</f>
        <v>Marquez Callaway</v>
      </c>
      <c r="C6227" t="str">
        <f>Output_Pre!C6227</f>
        <v>WR</v>
      </c>
      <c r="D6227">
        <f>Output_Pre!D6227</f>
        <v>3</v>
      </c>
      <c r="E6227">
        <f>Output_Pre!H6227</f>
        <v>8</v>
      </c>
    </row>
    <row r="6228" spans="1:5" x14ac:dyDescent="0.25">
      <c r="A6228" t="str">
        <f>Output_Pre!A6228</f>
        <v>Tennessee</v>
      </c>
      <c r="B6228" t="str">
        <f>Output_Pre!B6228</f>
        <v>Chance Hall</v>
      </c>
      <c r="C6228" t="str">
        <f>Output_Pre!C6228</f>
        <v>OL</v>
      </c>
      <c r="D6228">
        <f>Output_Pre!D6228</f>
        <v>3</v>
      </c>
      <c r="E6228">
        <f>Output_Pre!H6228</f>
        <v>7</v>
      </c>
    </row>
    <row r="6229" spans="1:5" x14ac:dyDescent="0.25">
      <c r="A6229" t="str">
        <f>Output_Pre!A6229</f>
        <v>Tennessee</v>
      </c>
      <c r="B6229" t="str">
        <f>Output_Pre!B6229</f>
        <v>Drew Richmond</v>
      </c>
      <c r="C6229" t="str">
        <f>Output_Pre!C6229</f>
        <v>OL</v>
      </c>
      <c r="D6229">
        <f>Output_Pre!D6229</f>
        <v>3</v>
      </c>
      <c r="E6229">
        <f>Output_Pre!H6229</f>
        <v>8</v>
      </c>
    </row>
    <row r="6230" spans="1:5" x14ac:dyDescent="0.25">
      <c r="A6230" t="str">
        <f>Output_Pre!A6230</f>
        <v>Tennessee</v>
      </c>
      <c r="B6230" t="str">
        <f>Output_Pre!B6230</f>
        <v>Latrell Williams</v>
      </c>
      <c r="C6230" t="str">
        <f>Output_Pre!C6230</f>
        <v>WR</v>
      </c>
      <c r="D6230">
        <f>Output_Pre!D6230</f>
        <v>2</v>
      </c>
      <c r="E6230">
        <f>Output_Pre!H6230</f>
        <v>7</v>
      </c>
    </row>
    <row r="6231" spans="1:5" x14ac:dyDescent="0.25">
      <c r="A6231" t="str">
        <f>Output_Pre!A6231</f>
        <v>Tennessee</v>
      </c>
      <c r="B6231" t="str">
        <f>Output_Pre!B6231</f>
        <v>Baylen Buchanan</v>
      </c>
      <c r="C6231" t="str">
        <f>Output_Pre!C6231</f>
        <v>CB</v>
      </c>
      <c r="D6231">
        <f>Output_Pre!D6231</f>
        <v>3</v>
      </c>
      <c r="E6231">
        <f>Output_Pre!H6231</f>
        <v>7</v>
      </c>
    </row>
    <row r="6232" spans="1:5" x14ac:dyDescent="0.25">
      <c r="A6232" t="str">
        <f>Output_Pre!A6232</f>
        <v>Tennessee</v>
      </c>
      <c r="B6232" t="str">
        <f>Output_Pre!B6232</f>
        <v>Jordan Allen</v>
      </c>
      <c r="C6232" t="str">
        <f>Output_Pre!C6232</f>
        <v>LB</v>
      </c>
      <c r="D6232">
        <f>Output_Pre!D6232</f>
        <v>2</v>
      </c>
      <c r="E6232">
        <f>Output_Pre!H6232</f>
        <v>7</v>
      </c>
    </row>
    <row r="6233" spans="1:5" x14ac:dyDescent="0.25">
      <c r="A6233" t="str">
        <f>Output_Pre!A6233</f>
        <v>Tennessee</v>
      </c>
      <c r="B6233" t="str">
        <f>Output_Pre!B6233</f>
        <v>Keller Chryst</v>
      </c>
      <c r="C6233" t="str">
        <f>Output_Pre!C6233</f>
        <v>QB</v>
      </c>
      <c r="D6233">
        <f>Output_Pre!D6233</f>
        <v>4</v>
      </c>
      <c r="E6233">
        <f>Output_Pre!H6233</f>
        <v>7</v>
      </c>
    </row>
    <row r="6234" spans="1:5" x14ac:dyDescent="0.25">
      <c r="A6234" t="str">
        <f>Output_Pre!A6234</f>
        <v>Tennessee</v>
      </c>
      <c r="B6234" t="str">
        <f>Output_Pre!B6234</f>
        <v>Trey Smith</v>
      </c>
      <c r="C6234" t="str">
        <f>Output_Pre!C6234</f>
        <v>OL</v>
      </c>
      <c r="D6234">
        <f>Output_Pre!D6234</f>
        <v>2</v>
      </c>
      <c r="E6234">
        <f>Output_Pre!H6234</f>
        <v>8</v>
      </c>
    </row>
    <row r="6235" spans="1:5" x14ac:dyDescent="0.25">
      <c r="A6235" t="str">
        <f>Output_Pre!A6235</f>
        <v>Tennessee</v>
      </c>
      <c r="B6235" t="str">
        <f>Output_Pre!B6235</f>
        <v>Brandon Johnson</v>
      </c>
      <c r="C6235" t="str">
        <f>Output_Pre!C6235</f>
        <v>WR</v>
      </c>
      <c r="D6235">
        <f>Output_Pre!D6235</f>
        <v>3</v>
      </c>
      <c r="E6235">
        <f>Output_Pre!H6235</f>
        <v>7</v>
      </c>
    </row>
    <row r="6236" spans="1:5" x14ac:dyDescent="0.25">
      <c r="A6236" t="str">
        <f>Output_Pre!A6236</f>
        <v>Tennessee</v>
      </c>
      <c r="B6236" t="str">
        <f>Output_Pre!B6236</f>
        <v>Kyle Phillips</v>
      </c>
      <c r="C6236" t="str">
        <f>Output_Pre!C6236</f>
        <v>DL</v>
      </c>
      <c r="D6236">
        <f>Output_Pre!D6236</f>
        <v>4</v>
      </c>
      <c r="E6236">
        <f>Output_Pre!H6236</f>
        <v>8</v>
      </c>
    </row>
    <row r="6237" spans="1:5" x14ac:dyDescent="0.25">
      <c r="A6237" t="str">
        <f>Output_Pre!A6237</f>
        <v>Tennessee</v>
      </c>
      <c r="B6237" t="str">
        <f>Output_Pre!B6237</f>
        <v>Will Ignont</v>
      </c>
      <c r="C6237" t="str">
        <f>Output_Pre!C6237</f>
        <v>LB</v>
      </c>
      <c r="D6237">
        <f>Output_Pre!D6237</f>
        <v>2</v>
      </c>
      <c r="E6237">
        <f>Output_Pre!H6237</f>
        <v>7</v>
      </c>
    </row>
    <row r="6238" spans="1:5" x14ac:dyDescent="0.25">
      <c r="A6238" t="str">
        <f>Output_Pre!A6238</f>
        <v>Tennessee</v>
      </c>
      <c r="B6238" t="str">
        <f>Output_Pre!B6238</f>
        <v>Austin Smith</v>
      </c>
      <c r="C6238" t="str">
        <f>Output_Pre!C6238</f>
        <v>LB</v>
      </c>
      <c r="D6238">
        <f>Output_Pre!D6238</f>
        <v>3</v>
      </c>
      <c r="E6238">
        <f>Output_Pre!H6238</f>
        <v>7</v>
      </c>
    </row>
    <row r="6239" spans="1:5" x14ac:dyDescent="0.25">
      <c r="A6239" t="str">
        <f>Output_Pre!A6239</f>
        <v>Tennessee</v>
      </c>
      <c r="B6239" t="str">
        <f>Output_Pre!B6239</f>
        <v>Micah Abernathy</v>
      </c>
      <c r="C6239" t="str">
        <f>Output_Pre!C6239</f>
        <v>S</v>
      </c>
      <c r="D6239">
        <f>Output_Pre!D6239</f>
        <v>4</v>
      </c>
      <c r="E6239">
        <f>Output_Pre!H6239</f>
        <v>8</v>
      </c>
    </row>
    <row r="6240" spans="1:5" x14ac:dyDescent="0.25">
      <c r="A6240" t="str">
        <f>Output_Pre!A6240</f>
        <v>Tennessee</v>
      </c>
      <c r="B6240" t="str">
        <f>Output_Pre!B6240</f>
        <v>Daniel Bituli</v>
      </c>
      <c r="C6240" t="str">
        <f>Output_Pre!C6240</f>
        <v>LB</v>
      </c>
      <c r="D6240">
        <f>Output_Pre!D6240</f>
        <v>3</v>
      </c>
      <c r="E6240">
        <f>Output_Pre!H6240</f>
        <v>8</v>
      </c>
    </row>
    <row r="6241" spans="1:5" x14ac:dyDescent="0.25">
      <c r="A6241" t="str">
        <f>Output_Pre!A6241</f>
        <v>Tennessee</v>
      </c>
      <c r="B6241" t="str">
        <f>Output_Pre!B6241</f>
        <v>Paxton Brooks</v>
      </c>
      <c r="C6241" t="str">
        <f>Output_Pre!C6241</f>
        <v>K</v>
      </c>
      <c r="D6241">
        <f>Output_Pre!D6241</f>
        <v>1</v>
      </c>
      <c r="E6241">
        <f>Output_Pre!H6241</f>
        <v>7</v>
      </c>
    </row>
    <row r="6242" spans="1:5" x14ac:dyDescent="0.25">
      <c r="A6242" t="str">
        <f>Output_Pre!A6242</f>
        <v>Tennessee</v>
      </c>
      <c r="B6242" t="str">
        <f>Output_Pre!B6242</f>
        <v>Carlin Fils-Aime</v>
      </c>
      <c r="C6242" t="str">
        <f>Output_Pre!C6242</f>
        <v>CB</v>
      </c>
      <c r="D6242">
        <f>Output_Pre!D6242</f>
        <v>3</v>
      </c>
      <c r="E6242">
        <f>Output_Pre!H6242</f>
        <v>7</v>
      </c>
    </row>
    <row r="6243" spans="1:5" x14ac:dyDescent="0.25">
      <c r="A6243" t="str">
        <f>Output_Pre!A6243</f>
        <v>Tennessee</v>
      </c>
      <c r="B6243" t="str">
        <f>Output_Pre!B6243</f>
        <v>Kivon Bennett</v>
      </c>
      <c r="C6243" t="str">
        <f>Output_Pre!C6243</f>
        <v>DL</v>
      </c>
      <c r="D6243">
        <f>Output_Pre!D6243</f>
        <v>2</v>
      </c>
      <c r="E6243">
        <f>Output_Pre!H6243</f>
        <v>7</v>
      </c>
    </row>
    <row r="6244" spans="1:5" x14ac:dyDescent="0.25">
      <c r="A6244" t="str">
        <f>Output_Pre!A6244</f>
        <v>Tennessee</v>
      </c>
      <c r="B6244" t="str">
        <f>Output_Pre!B6244</f>
        <v>Shy Tuttle</v>
      </c>
      <c r="C6244" t="str">
        <f>Output_Pre!C6244</f>
        <v>DL</v>
      </c>
      <c r="D6244">
        <f>Output_Pre!D6244</f>
        <v>4</v>
      </c>
      <c r="E6244">
        <f>Output_Pre!H6244</f>
        <v>7</v>
      </c>
    </row>
    <row r="6245" spans="1:5" x14ac:dyDescent="0.25">
      <c r="A6245" t="str">
        <f>Output_Pre!A6245</f>
        <v>Tennessee</v>
      </c>
      <c r="B6245" t="str">
        <f>Output_Pre!B6245</f>
        <v>Ollie Lane</v>
      </c>
      <c r="C6245" t="str">
        <f>Output_Pre!C6245</f>
        <v>OL</v>
      </c>
      <c r="D6245">
        <f>Output_Pre!D6245</f>
        <v>1</v>
      </c>
      <c r="E6245">
        <f>Output_Pre!H6245</f>
        <v>7</v>
      </c>
    </row>
    <row r="6246" spans="1:5" x14ac:dyDescent="0.25">
      <c r="A6246" t="str">
        <f>Output_Pre!A6246</f>
        <v>Tennessee</v>
      </c>
      <c r="B6246" t="str">
        <f>Output_Pre!B6246</f>
        <v>Brent Cimaglia</v>
      </c>
      <c r="C6246" t="str">
        <f>Output_Pre!C6246</f>
        <v>K</v>
      </c>
      <c r="D6246">
        <f>Output_Pre!D6246</f>
        <v>2</v>
      </c>
      <c r="E6246">
        <f>Output_Pre!H6246</f>
        <v>8</v>
      </c>
    </row>
    <row r="6247" spans="1:5" x14ac:dyDescent="0.25">
      <c r="A6247" t="str">
        <f>Output_Pre!A6247</f>
        <v>Tennessee</v>
      </c>
      <c r="B6247" t="str">
        <f>Output_Pre!B6247</f>
        <v>Jonathan Kongbo</v>
      </c>
      <c r="C6247" t="str">
        <f>Output_Pre!C6247</f>
        <v>LB</v>
      </c>
      <c r="D6247">
        <f>Output_Pre!D6247</f>
        <v>4</v>
      </c>
      <c r="E6247">
        <f>Output_Pre!H6247</f>
        <v>8</v>
      </c>
    </row>
    <row r="6248" spans="1:5" x14ac:dyDescent="0.25">
      <c r="A6248" t="str">
        <f>Output_Pre!A6248</f>
        <v>Tennessee</v>
      </c>
      <c r="B6248" t="str">
        <f>Output_Pre!B6248</f>
        <v>Emmit Gooden</v>
      </c>
      <c r="C6248" t="str">
        <f>Output_Pre!C6248</f>
        <v>DL</v>
      </c>
      <c r="D6248">
        <f>Output_Pre!D6248</f>
        <v>3</v>
      </c>
      <c r="E6248">
        <f>Output_Pre!H6248</f>
        <v>7</v>
      </c>
    </row>
    <row r="6249" spans="1:5" x14ac:dyDescent="0.25">
      <c r="A6249" t="str">
        <f>Output_Pre!A6249</f>
        <v>Tennessee</v>
      </c>
      <c r="B6249" t="str">
        <f>Output_Pre!B6249</f>
        <v>John Mincey</v>
      </c>
      <c r="C6249" t="str">
        <f>Output_Pre!C6249</f>
        <v>DL</v>
      </c>
      <c r="D6249">
        <f>Output_Pre!D6249</f>
        <v>1</v>
      </c>
      <c r="E6249">
        <f>Output_Pre!H6249</f>
        <v>7</v>
      </c>
    </row>
    <row r="6250" spans="1:5" x14ac:dyDescent="0.25">
      <c r="A6250" t="str">
        <f>Output_Pre!A6250</f>
        <v>Tennessee</v>
      </c>
      <c r="B6250" t="str">
        <f>Output_Pre!B6250</f>
        <v>Bryce Thompson</v>
      </c>
      <c r="C6250" t="str">
        <f>Output_Pre!C6250</f>
        <v>CB</v>
      </c>
      <c r="D6250">
        <f>Output_Pre!D6250</f>
        <v>1</v>
      </c>
      <c r="E6250">
        <f>Output_Pre!H6250</f>
        <v>7</v>
      </c>
    </row>
    <row r="6251" spans="1:5" x14ac:dyDescent="0.25">
      <c r="A6251" t="str">
        <f>Output_Pre!A6251</f>
        <v>Tennessee</v>
      </c>
      <c r="B6251" t="str">
        <f>Output_Pre!B6251</f>
        <v>J.T. Shrout</v>
      </c>
      <c r="C6251" t="str">
        <f>Output_Pre!C6251</f>
        <v>QB</v>
      </c>
      <c r="D6251">
        <f>Output_Pre!D6251</f>
        <v>1</v>
      </c>
      <c r="E6251">
        <f>Output_Pre!H6251</f>
        <v>7</v>
      </c>
    </row>
    <row r="6252" spans="1:5" x14ac:dyDescent="0.25">
      <c r="A6252" t="str">
        <f>Output_Pre!A6252</f>
        <v>Tennessee</v>
      </c>
      <c r="B6252" t="str">
        <f>Output_Pre!B6252</f>
        <v>Marcus Tatum</v>
      </c>
      <c r="C6252" t="str">
        <f>Output_Pre!C6252</f>
        <v>OL</v>
      </c>
      <c r="D6252">
        <f>Output_Pre!D6252</f>
        <v>2</v>
      </c>
      <c r="E6252">
        <f>Output_Pre!H6252</f>
        <v>7</v>
      </c>
    </row>
    <row r="6253" spans="1:5" x14ac:dyDescent="0.25">
      <c r="A6253" t="str">
        <f>Output_Pre!A6253</f>
        <v>Tennessee</v>
      </c>
      <c r="B6253" t="str">
        <f>Output_Pre!B6253</f>
        <v>Ryan Johnson</v>
      </c>
      <c r="C6253" t="str">
        <f>Output_Pre!C6253</f>
        <v>OL</v>
      </c>
      <c r="D6253">
        <f>Output_Pre!D6253</f>
        <v>2</v>
      </c>
      <c r="E6253">
        <f>Output_Pre!H6253</f>
        <v>7</v>
      </c>
    </row>
    <row r="6254" spans="1:5" x14ac:dyDescent="0.25">
      <c r="A6254" t="str">
        <f>Output_Pre!A6254</f>
        <v>Tennessee</v>
      </c>
      <c r="B6254" t="str">
        <f>Output_Pre!B6254</f>
        <v>Jahmir Johnson</v>
      </c>
      <c r="C6254" t="str">
        <f>Output_Pre!C6254</f>
        <v>OL</v>
      </c>
      <c r="D6254">
        <f>Output_Pre!D6254</f>
        <v>2</v>
      </c>
      <c r="E6254">
        <f>Output_Pre!H6254</f>
        <v>7</v>
      </c>
    </row>
    <row r="6255" spans="1:5" x14ac:dyDescent="0.25">
      <c r="A6255" t="str">
        <f>Output_Pre!A6255</f>
        <v>Tennessee</v>
      </c>
      <c r="B6255" t="str">
        <f>Output_Pre!B6255</f>
        <v>Kenneth George</v>
      </c>
      <c r="C6255" t="str">
        <f>Output_Pre!C6255</f>
        <v>CB</v>
      </c>
      <c r="D6255">
        <f>Output_Pre!D6255</f>
        <v>2</v>
      </c>
      <c r="E6255">
        <f>Output_Pre!H6255</f>
        <v>7</v>
      </c>
    </row>
    <row r="6256" spans="1:5" x14ac:dyDescent="0.25">
      <c r="A6256" t="str">
        <f>Output_Pre!A6256</f>
        <v>Tennessee</v>
      </c>
      <c r="B6256" t="str">
        <f>Output_Pre!B6256</f>
        <v>Theo Jackson</v>
      </c>
      <c r="C6256" t="str">
        <f>Output_Pre!C6256</f>
        <v>S</v>
      </c>
      <c r="D6256">
        <f>Output_Pre!D6256</f>
        <v>2</v>
      </c>
      <c r="E6256">
        <f>Output_Pre!H6256</f>
        <v>7</v>
      </c>
    </row>
    <row r="6257" spans="1:5" x14ac:dyDescent="0.25">
      <c r="A6257" t="str">
        <f>Output_Pre!A6257</f>
        <v>Tennessee</v>
      </c>
      <c r="B6257" t="str">
        <f>Output_Pre!B6257</f>
        <v>K'Rojhn Calbert</v>
      </c>
      <c r="C6257" t="str">
        <f>Output_Pre!C6257</f>
        <v>OL</v>
      </c>
      <c r="D6257">
        <f>Output_Pre!D6257</f>
        <v>1</v>
      </c>
      <c r="E6257">
        <f>Output_Pre!H6257</f>
        <v>7</v>
      </c>
    </row>
    <row r="6258" spans="1:5" x14ac:dyDescent="0.25">
      <c r="A6258" t="str">
        <f>Output_Pre!A6258</f>
        <v>Tennessee</v>
      </c>
      <c r="B6258" t="str">
        <f>Output_Pre!B6258</f>
        <v>Austin Pope</v>
      </c>
      <c r="C6258" t="str">
        <f>Output_Pre!C6258</f>
        <v>TE</v>
      </c>
      <c r="D6258">
        <f>Output_Pre!D6258</f>
        <v>2</v>
      </c>
      <c r="E6258">
        <f>Output_Pre!H6258</f>
        <v>7</v>
      </c>
    </row>
    <row r="6259" spans="1:5" x14ac:dyDescent="0.25">
      <c r="A6259" t="str">
        <f>Output_Pre!A6259</f>
        <v>Tennessee</v>
      </c>
      <c r="B6259" t="str">
        <f>Output_Pre!B6259</f>
        <v>Jordan Murphy</v>
      </c>
      <c r="C6259" t="str">
        <f>Output_Pre!C6259</f>
        <v>WR</v>
      </c>
      <c r="D6259">
        <f>Output_Pre!D6259</f>
        <v>2</v>
      </c>
      <c r="E6259">
        <f>Output_Pre!H6259</f>
        <v>7</v>
      </c>
    </row>
    <row r="6260" spans="1:5" x14ac:dyDescent="0.25">
      <c r="A6260" t="str">
        <f>Output_Pre!A6260</f>
        <v>Tennessee</v>
      </c>
      <c r="B6260" t="str">
        <f>Output_Pre!B6260</f>
        <v>Quart'e Sapp</v>
      </c>
      <c r="C6260" t="str">
        <f>Output_Pre!C6260</f>
        <v>LB</v>
      </c>
      <c r="D6260">
        <f>Output_Pre!D6260</f>
        <v>3</v>
      </c>
      <c r="E6260">
        <f>Output_Pre!H6260</f>
        <v>7</v>
      </c>
    </row>
    <row r="6261" spans="1:5" x14ac:dyDescent="0.25">
      <c r="A6261" t="str">
        <f>Output_Pre!A6261</f>
        <v>Tennessee</v>
      </c>
      <c r="B6261" t="str">
        <f>Output_Pre!B6261</f>
        <v>Kingston Harris</v>
      </c>
      <c r="C6261" t="str">
        <f>Output_Pre!C6261</f>
        <v>DL</v>
      </c>
      <c r="D6261">
        <f>Output_Pre!D6261</f>
        <v>1</v>
      </c>
      <c r="E6261">
        <f>Output_Pre!H6261</f>
        <v>7</v>
      </c>
    </row>
    <row r="6262" spans="1:5" x14ac:dyDescent="0.25">
      <c r="A6262" t="str">
        <f>Output_Pre!A6262</f>
        <v>Tennessee</v>
      </c>
      <c r="B6262" t="str">
        <f>Output_Pre!B6262</f>
        <v>Deandre Johnson</v>
      </c>
      <c r="C6262" t="str">
        <f>Output_Pre!C6262</f>
        <v>LB</v>
      </c>
      <c r="D6262">
        <f>Output_Pre!D6262</f>
        <v>2</v>
      </c>
      <c r="E6262">
        <f>Output_Pre!H6262</f>
        <v>7</v>
      </c>
    </row>
    <row r="6263" spans="1:5" x14ac:dyDescent="0.25">
      <c r="A6263" t="str">
        <f>Output_Pre!A6263</f>
        <v>Tennessee</v>
      </c>
      <c r="B6263" t="str">
        <f>Output_Pre!B6263</f>
        <v>Nathan Niehaus</v>
      </c>
      <c r="C6263" t="str">
        <f>Output_Pre!C6263</f>
        <v>OL</v>
      </c>
      <c r="D6263">
        <f>Output_Pre!D6263</f>
        <v>2</v>
      </c>
      <c r="E6263">
        <f>Output_Pre!H6263</f>
        <v>7</v>
      </c>
    </row>
    <row r="6264" spans="1:5" x14ac:dyDescent="0.25">
      <c r="A6264" t="str">
        <f>Output_Pre!A6264</f>
        <v>Tennessee</v>
      </c>
      <c r="B6264" t="str">
        <f>Output_Pre!B6264</f>
        <v>Dominick Wood-Anderson</v>
      </c>
      <c r="C6264" t="str">
        <f>Output_Pre!C6264</f>
        <v>TE</v>
      </c>
      <c r="D6264">
        <f>Output_Pre!D6264</f>
        <v>3</v>
      </c>
      <c r="E6264">
        <f>Output_Pre!H6264</f>
        <v>7</v>
      </c>
    </row>
    <row r="6265" spans="1:5" x14ac:dyDescent="0.25">
      <c r="A6265" t="str">
        <f>Output_Pre!A6265</f>
        <v>Tennessee</v>
      </c>
      <c r="B6265" t="str">
        <f>Output_Pre!B6265</f>
        <v>J.J. Peterson</v>
      </c>
      <c r="C6265" t="str">
        <f>Output_Pre!C6265</f>
        <v>LB</v>
      </c>
      <c r="D6265">
        <f>Output_Pre!D6265</f>
        <v>1</v>
      </c>
      <c r="E6265">
        <f>Output_Pre!H6265</f>
        <v>7</v>
      </c>
    </row>
    <row r="6266" spans="1:5" x14ac:dyDescent="0.25">
      <c r="A6266" t="str">
        <f>Output_Pre!A6266</f>
        <v>Tennessee</v>
      </c>
      <c r="B6266" t="str">
        <f>Output_Pre!B6266</f>
        <v>Will McBride</v>
      </c>
      <c r="C6266" t="str">
        <f>Output_Pre!C6266</f>
        <v>QB</v>
      </c>
      <c r="D6266">
        <f>Output_Pre!D6266</f>
        <v>2</v>
      </c>
      <c r="E6266">
        <f>Output_Pre!H6266</f>
        <v>7</v>
      </c>
    </row>
    <row r="6267" spans="1:5" x14ac:dyDescent="0.25">
      <c r="A6267" t="str">
        <f>Output_Pre!A6267</f>
        <v>Tennessee</v>
      </c>
      <c r="B6267" t="str">
        <f>Output_Pre!B6267</f>
        <v>Josh Palmer</v>
      </c>
      <c r="C6267" t="str">
        <f>Output_Pre!C6267</f>
        <v>WR</v>
      </c>
      <c r="D6267">
        <f>Output_Pre!D6267</f>
        <v>2</v>
      </c>
      <c r="E6267">
        <f>Output_Pre!H6267</f>
        <v>7</v>
      </c>
    </row>
    <row r="6268" spans="1:5" x14ac:dyDescent="0.25">
      <c r="A6268" t="str">
        <f>Output_Pre!A6268</f>
        <v>Tennessee</v>
      </c>
      <c r="B6268" t="str">
        <f>Output_Pre!B6268</f>
        <v>Cedric Tillman</v>
      </c>
      <c r="C6268" t="str">
        <f>Output_Pre!C6268</f>
        <v>WR</v>
      </c>
      <c r="D6268">
        <f>Output_Pre!D6268</f>
        <v>1</v>
      </c>
      <c r="E6268">
        <f>Output_Pre!H6268</f>
        <v>7</v>
      </c>
    </row>
    <row r="6269" spans="1:5" x14ac:dyDescent="0.25">
      <c r="A6269" t="str">
        <f>Output_Pre!A6269</f>
        <v>Tennessee</v>
      </c>
      <c r="B6269" t="str">
        <f>Output_Pre!B6269</f>
        <v>Madre London</v>
      </c>
      <c r="C6269" t="str">
        <f>Output_Pre!C6269</f>
        <v>RB</v>
      </c>
      <c r="D6269">
        <f>Output_Pre!D6269</f>
        <v>4</v>
      </c>
      <c r="E6269">
        <f>Output_Pre!H6269</f>
        <v>7</v>
      </c>
    </row>
    <row r="6270" spans="1:5" x14ac:dyDescent="0.25">
      <c r="A6270" t="str">
        <f>Output_Pre!A6270</f>
        <v>Tennessee</v>
      </c>
      <c r="B6270" t="str">
        <f>Output_Pre!B6270</f>
        <v>Jerome Carvin</v>
      </c>
      <c r="C6270" t="str">
        <f>Output_Pre!C6270</f>
        <v>OL</v>
      </c>
      <c r="D6270">
        <f>Output_Pre!D6270</f>
        <v>1</v>
      </c>
      <c r="E6270">
        <f>Output_Pre!H6270</f>
        <v>7</v>
      </c>
    </row>
    <row r="6271" spans="1:5" x14ac:dyDescent="0.25">
      <c r="A6271" t="str">
        <f>Output_Pre!A6271</f>
        <v>Tennessee</v>
      </c>
      <c r="B6271" t="str">
        <f>Output_Pre!B6271</f>
        <v>Trevon Flowers</v>
      </c>
      <c r="C6271" t="str">
        <f>Output_Pre!C6271</f>
        <v>S</v>
      </c>
      <c r="D6271">
        <f>Output_Pre!D6271</f>
        <v>1</v>
      </c>
      <c r="E6271">
        <f>Output_Pre!H6271</f>
        <v>7</v>
      </c>
    </row>
    <row r="6272" spans="1:5" x14ac:dyDescent="0.25">
      <c r="A6272" t="str">
        <f>Output_Pre!A6272</f>
        <v>Tennessee</v>
      </c>
      <c r="B6272" t="str">
        <f>Output_Pre!B6272</f>
        <v>Eli Wolf</v>
      </c>
      <c r="C6272" t="str">
        <f>Output_Pre!C6272</f>
        <v>TE</v>
      </c>
      <c r="D6272">
        <f>Output_Pre!D6272</f>
        <v>3</v>
      </c>
      <c r="E6272">
        <f>Output_Pre!H6272</f>
        <v>7</v>
      </c>
    </row>
    <row r="6273" spans="1:5" x14ac:dyDescent="0.25">
      <c r="A6273" t="str">
        <f>Output_Pre!A6273</f>
        <v>Tennessee</v>
      </c>
      <c r="B6273" t="str">
        <f>Output_Pre!B6273</f>
        <v>Matthew Butler</v>
      </c>
      <c r="C6273" t="str">
        <f>Output_Pre!C6273</f>
        <v>DL</v>
      </c>
      <c r="D6273">
        <f>Output_Pre!D6273</f>
        <v>2</v>
      </c>
      <c r="E6273">
        <f>Output_Pre!H6273</f>
        <v>7</v>
      </c>
    </row>
    <row r="6274" spans="1:5" x14ac:dyDescent="0.25">
      <c r="A6274" t="str">
        <f>Output_Pre!A6274</f>
        <v>Tennessee</v>
      </c>
      <c r="B6274" t="str">
        <f>Output_Pre!B6274</f>
        <v>Ty Chandler</v>
      </c>
      <c r="C6274" t="str">
        <f>Output_Pre!C6274</f>
        <v>RB</v>
      </c>
      <c r="D6274">
        <f>Output_Pre!D6274</f>
        <v>2</v>
      </c>
      <c r="E6274">
        <f>Output_Pre!H6274</f>
        <v>8</v>
      </c>
    </row>
    <row r="6275" spans="1:5" x14ac:dyDescent="0.25">
      <c r="A6275" t="str">
        <f>Output_Pre!A6275</f>
        <v>Tennessee</v>
      </c>
      <c r="B6275" t="str">
        <f>Output_Pre!B6275</f>
        <v>Maleik Gray</v>
      </c>
      <c r="C6275" t="str">
        <f>Output_Pre!C6275</f>
        <v>S</v>
      </c>
      <c r="D6275">
        <f>Output_Pre!D6275</f>
        <v>2</v>
      </c>
      <c r="E6275">
        <f>Output_Pre!H6275</f>
        <v>7</v>
      </c>
    </row>
    <row r="6276" spans="1:5" x14ac:dyDescent="0.25">
      <c r="A6276" t="str">
        <f>Output_Pre!A6276</f>
        <v>Tennessee</v>
      </c>
      <c r="B6276" t="str">
        <f>Output_Pre!B6276</f>
        <v>Marquill Osborne</v>
      </c>
      <c r="C6276" t="str">
        <f>Output_Pre!C6276</f>
        <v>CB</v>
      </c>
      <c r="D6276">
        <f>Output_Pre!D6276</f>
        <v>3</v>
      </c>
      <c r="E6276">
        <f>Output_Pre!H6276</f>
        <v>7</v>
      </c>
    </row>
    <row r="6277" spans="1:5" x14ac:dyDescent="0.25">
      <c r="A6277" t="str">
        <f>Output_Pre!A6277</f>
        <v>Tennessee</v>
      </c>
      <c r="B6277" t="str">
        <f>Output_Pre!B6277</f>
        <v>Greg Emerson</v>
      </c>
      <c r="C6277" t="str">
        <f>Output_Pre!C6277</f>
        <v>DL</v>
      </c>
      <c r="D6277">
        <f>Output_Pre!D6277</f>
        <v>1</v>
      </c>
      <c r="E6277">
        <f>Output_Pre!H6277</f>
        <v>7</v>
      </c>
    </row>
    <row r="6278" spans="1:5" x14ac:dyDescent="0.25">
      <c r="A6278" t="str">
        <f>Output_Pre!A6278</f>
        <v>Tennessee</v>
      </c>
      <c r="B6278" t="str">
        <f>Output_Pre!B6278</f>
        <v>Darrell Taylor</v>
      </c>
      <c r="C6278" t="str">
        <f>Output_Pre!C6278</f>
        <v>LB</v>
      </c>
      <c r="D6278">
        <f>Output_Pre!D6278</f>
        <v>3</v>
      </c>
      <c r="E6278">
        <f>Output_Pre!H6278</f>
        <v>8</v>
      </c>
    </row>
    <row r="6279" spans="1:5" x14ac:dyDescent="0.25">
      <c r="A6279" t="str">
        <f>Output_Pre!A6279</f>
        <v>Tennessee</v>
      </c>
      <c r="B6279" t="str">
        <f>Output_Pre!B6279</f>
        <v>Tim Jordan</v>
      </c>
      <c r="C6279" t="str">
        <f>Output_Pre!C6279</f>
        <v>RB</v>
      </c>
      <c r="D6279">
        <f>Output_Pre!D6279</f>
        <v>2</v>
      </c>
      <c r="E6279">
        <f>Output_Pre!H6279</f>
        <v>8</v>
      </c>
    </row>
    <row r="6280" spans="1:5" x14ac:dyDescent="0.25">
      <c r="A6280" t="str">
        <f>Output_Pre!A6280</f>
        <v>Tennessee</v>
      </c>
      <c r="B6280" t="str">
        <f>Output_Pre!B6280</f>
        <v>Tyler Byrd</v>
      </c>
      <c r="C6280" t="str">
        <f>Output_Pre!C6280</f>
        <v>WR</v>
      </c>
      <c r="D6280">
        <f>Output_Pre!D6280</f>
        <v>3</v>
      </c>
      <c r="E6280">
        <f>Output_Pre!H6280</f>
        <v>7</v>
      </c>
    </row>
    <row r="6281" spans="1:5" x14ac:dyDescent="0.25">
      <c r="A6281" t="str">
        <f>Output_Pre!A6281</f>
        <v>Texas</v>
      </c>
      <c r="B6281" t="str">
        <f>Output_Pre!B6281</f>
        <v>Moro Ojomo</v>
      </c>
      <c r="C6281" t="str">
        <f>Output_Pre!C6281</f>
        <v>DL</v>
      </c>
      <c r="D6281">
        <f>Output_Pre!D6281</f>
        <v>1</v>
      </c>
      <c r="E6281">
        <f>Output_Pre!H6281</f>
        <v>7</v>
      </c>
    </row>
    <row r="6282" spans="1:5" x14ac:dyDescent="0.25">
      <c r="A6282" t="str">
        <f>Output_Pre!A6282</f>
        <v>Texas</v>
      </c>
      <c r="B6282" t="str">
        <f>Output_Pre!B6282</f>
        <v>Marqez Bimage</v>
      </c>
      <c r="C6282" t="str">
        <f>Output_Pre!C6282</f>
        <v>DL</v>
      </c>
      <c r="D6282">
        <f>Output_Pre!D6282</f>
        <v>2</v>
      </c>
      <c r="E6282">
        <f>Output_Pre!H6282</f>
        <v>7</v>
      </c>
    </row>
    <row r="6283" spans="1:5" x14ac:dyDescent="0.25">
      <c r="A6283" t="str">
        <f>Output_Pre!A6283</f>
        <v>Texas</v>
      </c>
      <c r="B6283" t="str">
        <f>Output_Pre!B6283</f>
        <v>Lil'Jordan Humphrey</v>
      </c>
      <c r="C6283" t="str">
        <f>Output_Pre!C6283</f>
        <v>WR</v>
      </c>
      <c r="D6283">
        <f>Output_Pre!D6283</f>
        <v>3</v>
      </c>
      <c r="E6283">
        <f>Output_Pre!H6283</f>
        <v>8</v>
      </c>
    </row>
    <row r="6284" spans="1:5" x14ac:dyDescent="0.25">
      <c r="A6284" t="str">
        <f>Output_Pre!A6284</f>
        <v>Texas</v>
      </c>
      <c r="B6284" t="str">
        <f>Output_Pre!B6284</f>
        <v>Samuel Cosmi</v>
      </c>
      <c r="C6284" t="str">
        <f>Output_Pre!C6284</f>
        <v>OL</v>
      </c>
      <c r="D6284">
        <f>Output_Pre!D6284</f>
        <v>1</v>
      </c>
      <c r="E6284">
        <f>Output_Pre!H6284</f>
        <v>8</v>
      </c>
    </row>
    <row r="6285" spans="1:5" x14ac:dyDescent="0.25">
      <c r="A6285" t="str">
        <f>Output_Pre!A6285</f>
        <v>Texas</v>
      </c>
      <c r="B6285" t="str">
        <f>Output_Pre!B6285</f>
        <v>Tre Watson</v>
      </c>
      <c r="C6285" t="str">
        <f>Output_Pre!C6285</f>
        <v>RB</v>
      </c>
      <c r="D6285">
        <f>Output_Pre!D6285</f>
        <v>4</v>
      </c>
      <c r="E6285">
        <f>Output_Pre!H6285</f>
        <v>8</v>
      </c>
    </row>
    <row r="6286" spans="1:5" x14ac:dyDescent="0.25">
      <c r="A6286" t="str">
        <f>Output_Pre!A6286</f>
        <v>Texas</v>
      </c>
      <c r="B6286" t="str">
        <f>Output_Pre!B6286</f>
        <v>Anthony Cook</v>
      </c>
      <c r="C6286" t="str">
        <f>Output_Pre!C6286</f>
        <v>CB</v>
      </c>
      <c r="D6286">
        <f>Output_Pre!D6286</f>
        <v>1</v>
      </c>
      <c r="E6286">
        <f>Output_Pre!H6286</f>
        <v>8</v>
      </c>
    </row>
    <row r="6287" spans="1:5" x14ac:dyDescent="0.25">
      <c r="A6287" t="str">
        <f>Output_Pre!A6287</f>
        <v>Texas</v>
      </c>
      <c r="B6287" t="str">
        <f>Output_Pre!B6287</f>
        <v>Cameron Dicker</v>
      </c>
      <c r="C6287" t="str">
        <f>Output_Pre!C6287</f>
        <v>K</v>
      </c>
      <c r="D6287">
        <f>Output_Pre!D6287</f>
        <v>1</v>
      </c>
      <c r="E6287">
        <f>Output_Pre!H6287</f>
        <v>8</v>
      </c>
    </row>
    <row r="6288" spans="1:5" x14ac:dyDescent="0.25">
      <c r="A6288" t="str">
        <f>Output_Pre!A6288</f>
        <v>Texas</v>
      </c>
      <c r="B6288" t="str">
        <f>Output_Pre!B6288</f>
        <v>Brandon Jones</v>
      </c>
      <c r="C6288" t="str">
        <f>Output_Pre!C6288</f>
        <v>S</v>
      </c>
      <c r="D6288">
        <f>Output_Pre!D6288</f>
        <v>3</v>
      </c>
      <c r="E6288">
        <f>Output_Pre!H6288</f>
        <v>8</v>
      </c>
    </row>
    <row r="6289" spans="1:5" x14ac:dyDescent="0.25">
      <c r="A6289" t="str">
        <f>Output_Pre!A6289</f>
        <v>Texas</v>
      </c>
      <c r="B6289" t="str">
        <f>Output_Pre!B6289</f>
        <v>Elijah Rodriguez</v>
      </c>
      <c r="C6289" t="str">
        <f>Output_Pre!C6289</f>
        <v>OL</v>
      </c>
      <c r="D6289">
        <f>Output_Pre!D6289</f>
        <v>4</v>
      </c>
      <c r="E6289">
        <f>Output_Pre!H6289</f>
        <v>8</v>
      </c>
    </row>
    <row r="6290" spans="1:5" x14ac:dyDescent="0.25">
      <c r="A6290" t="str">
        <f>Output_Pre!A6290</f>
        <v>Texas</v>
      </c>
      <c r="B6290" t="str">
        <f>Output_Pre!B6290</f>
        <v>Davante Davis</v>
      </c>
      <c r="C6290" t="str">
        <f>Output_Pre!C6290</f>
        <v>CB</v>
      </c>
      <c r="D6290">
        <f>Output_Pre!D6290</f>
        <v>4</v>
      </c>
      <c r="E6290">
        <f>Output_Pre!H6290</f>
        <v>8</v>
      </c>
    </row>
    <row r="6291" spans="1:5" x14ac:dyDescent="0.25">
      <c r="A6291" t="str">
        <f>Output_Pre!A6291</f>
        <v>Texas</v>
      </c>
      <c r="B6291" t="str">
        <f>Output_Pre!B6291</f>
        <v>Reese Leitao</v>
      </c>
      <c r="C6291" t="str">
        <f>Output_Pre!C6291</f>
        <v>TE</v>
      </c>
      <c r="D6291">
        <f>Output_Pre!D6291</f>
        <v>1</v>
      </c>
      <c r="E6291">
        <f>Output_Pre!H6291</f>
        <v>8</v>
      </c>
    </row>
    <row r="6292" spans="1:5" x14ac:dyDescent="0.25">
      <c r="A6292" t="str">
        <f>Output_Pre!A6292</f>
        <v>Texas</v>
      </c>
      <c r="B6292" t="str">
        <f>Output_Pre!B6292</f>
        <v>B.J. Foster</v>
      </c>
      <c r="C6292" t="str">
        <f>Output_Pre!C6292</f>
        <v>S</v>
      </c>
      <c r="D6292">
        <f>Output_Pre!D6292</f>
        <v>1</v>
      </c>
      <c r="E6292">
        <f>Output_Pre!H6292</f>
        <v>8</v>
      </c>
    </row>
    <row r="6293" spans="1:5" x14ac:dyDescent="0.25">
      <c r="A6293" t="str">
        <f>Output_Pre!A6293</f>
        <v>Texas</v>
      </c>
      <c r="B6293" t="str">
        <f>Output_Pre!B6293</f>
        <v>Keaontay Ingram</v>
      </c>
      <c r="C6293" t="str">
        <f>Output_Pre!C6293</f>
        <v>RB</v>
      </c>
      <c r="D6293">
        <f>Output_Pre!D6293</f>
        <v>1</v>
      </c>
      <c r="E6293">
        <f>Output_Pre!H6293</f>
        <v>8</v>
      </c>
    </row>
    <row r="6294" spans="1:5" x14ac:dyDescent="0.25">
      <c r="A6294" t="str">
        <f>Output_Pre!A6294</f>
        <v>Texas</v>
      </c>
      <c r="B6294" t="str">
        <f>Output_Pre!B6294</f>
        <v>Malcolm Epps</v>
      </c>
      <c r="C6294" t="str">
        <f>Output_Pre!C6294</f>
        <v>TE</v>
      </c>
      <c r="D6294">
        <f>Output_Pre!D6294</f>
        <v>1</v>
      </c>
      <c r="E6294">
        <f>Output_Pre!H6294</f>
        <v>8</v>
      </c>
    </row>
    <row r="6295" spans="1:5" x14ac:dyDescent="0.25">
      <c r="A6295" t="str">
        <f>Output_Pre!A6295</f>
        <v>Texas</v>
      </c>
      <c r="B6295" t="str">
        <f>Output_Pre!B6295</f>
        <v>Gerald Wilbon</v>
      </c>
      <c r="C6295" t="str">
        <f>Output_Pre!C6295</f>
        <v>DL</v>
      </c>
      <c r="D6295">
        <f>Output_Pre!D6295</f>
        <v>3</v>
      </c>
      <c r="E6295">
        <f>Output_Pre!H6295</f>
        <v>8</v>
      </c>
    </row>
    <row r="6296" spans="1:5" x14ac:dyDescent="0.25">
      <c r="A6296" t="str">
        <f>Output_Pre!A6296</f>
        <v>Texas</v>
      </c>
      <c r="B6296" t="str">
        <f>Output_Pre!B6296</f>
        <v>Cameron Townsend</v>
      </c>
      <c r="C6296" t="str">
        <f>Output_Pre!C6296</f>
        <v>LB</v>
      </c>
      <c r="D6296">
        <f>Output_Pre!D6296</f>
        <v>3</v>
      </c>
      <c r="E6296">
        <f>Output_Pre!H6296</f>
        <v>8</v>
      </c>
    </row>
    <row r="6297" spans="1:5" x14ac:dyDescent="0.25">
      <c r="A6297" t="str">
        <f>Output_Pre!A6297</f>
        <v>Texas</v>
      </c>
      <c r="B6297" t="str">
        <f>Output_Pre!B6297</f>
        <v>Daniel Young</v>
      </c>
      <c r="C6297" t="str">
        <f>Output_Pre!C6297</f>
        <v>RB</v>
      </c>
      <c r="D6297">
        <f>Output_Pre!D6297</f>
        <v>2</v>
      </c>
      <c r="E6297">
        <f>Output_Pre!H6297</f>
        <v>8</v>
      </c>
    </row>
    <row r="6298" spans="1:5" x14ac:dyDescent="0.25">
      <c r="A6298" t="str">
        <f>Output_Pre!A6298</f>
        <v>Texas</v>
      </c>
      <c r="B6298" t="str">
        <f>Output_Pre!B6298</f>
        <v>Christian Jones</v>
      </c>
      <c r="C6298" t="str">
        <f>Output_Pre!C6298</f>
        <v>OL</v>
      </c>
      <c r="D6298">
        <f>Output_Pre!D6298</f>
        <v>1</v>
      </c>
      <c r="E6298">
        <f>Output_Pre!H6298</f>
        <v>7</v>
      </c>
    </row>
    <row r="6299" spans="1:5" x14ac:dyDescent="0.25">
      <c r="A6299" t="str">
        <f>Output_Pre!A6299</f>
        <v>Texas</v>
      </c>
      <c r="B6299" t="str">
        <f>Output_Pre!B6299</f>
        <v>Anthony Wheeler</v>
      </c>
      <c r="C6299" t="str">
        <f>Output_Pre!C6299</f>
        <v>LB</v>
      </c>
      <c r="D6299">
        <f>Output_Pre!D6299</f>
        <v>4</v>
      </c>
      <c r="E6299">
        <f>Output_Pre!H6299</f>
        <v>8</v>
      </c>
    </row>
    <row r="6300" spans="1:5" x14ac:dyDescent="0.25">
      <c r="A6300" t="str">
        <f>Output_Pre!A6300</f>
        <v>Texas</v>
      </c>
      <c r="B6300" t="str">
        <f>Output_Pre!B6300</f>
        <v>Collin Johnson</v>
      </c>
      <c r="C6300" t="str">
        <f>Output_Pre!C6300</f>
        <v>WR</v>
      </c>
      <c r="D6300">
        <f>Output_Pre!D6300</f>
        <v>3</v>
      </c>
      <c r="E6300">
        <f>Output_Pre!H6300</f>
        <v>8</v>
      </c>
    </row>
    <row r="6301" spans="1:5" x14ac:dyDescent="0.25">
      <c r="A6301" t="str">
        <f>Output_Pre!A6301</f>
        <v>Texas</v>
      </c>
      <c r="B6301" t="str">
        <f>Output_Pre!B6301</f>
        <v>P.J. Locke</v>
      </c>
      <c r="C6301" t="str">
        <f>Output_Pre!C6301</f>
        <v>S</v>
      </c>
      <c r="D6301">
        <f>Output_Pre!D6301</f>
        <v>4</v>
      </c>
      <c r="E6301">
        <f>Output_Pre!H6301</f>
        <v>8</v>
      </c>
    </row>
    <row r="6302" spans="1:5" x14ac:dyDescent="0.25">
      <c r="A6302" t="str">
        <f>Output_Pre!A6302</f>
        <v>Texas</v>
      </c>
      <c r="B6302" t="str">
        <f>Output_Pre!B6302</f>
        <v>Kris Boyd</v>
      </c>
      <c r="C6302" t="str">
        <f>Output_Pre!C6302</f>
        <v>CB</v>
      </c>
      <c r="D6302">
        <f>Output_Pre!D6302</f>
        <v>4</v>
      </c>
      <c r="E6302">
        <f>Output_Pre!H6302</f>
        <v>8</v>
      </c>
    </row>
    <row r="6303" spans="1:5" x14ac:dyDescent="0.25">
      <c r="A6303" t="str">
        <f>Output_Pre!A6303</f>
        <v>Texas</v>
      </c>
      <c r="B6303" t="str">
        <f>Output_Pre!B6303</f>
        <v>Chris Nelson</v>
      </c>
      <c r="C6303" t="str">
        <f>Output_Pre!C6303</f>
        <v>DL</v>
      </c>
      <c r="D6303">
        <f>Output_Pre!D6303</f>
        <v>4</v>
      </c>
      <c r="E6303">
        <f>Output_Pre!H6303</f>
        <v>8</v>
      </c>
    </row>
    <row r="6304" spans="1:5" x14ac:dyDescent="0.25">
      <c r="A6304" t="str">
        <f>Output_Pre!A6304</f>
        <v>Texas</v>
      </c>
      <c r="B6304" t="str">
        <f>Output_Pre!B6304</f>
        <v>Zach Shackelford</v>
      </c>
      <c r="C6304" t="str">
        <f>Output_Pre!C6304</f>
        <v>OL</v>
      </c>
      <c r="D6304">
        <f>Output_Pre!D6304</f>
        <v>3</v>
      </c>
      <c r="E6304">
        <f>Output_Pre!H6304</f>
        <v>8</v>
      </c>
    </row>
    <row r="6305" spans="1:5" x14ac:dyDescent="0.25">
      <c r="A6305" t="str">
        <f>Output_Pre!A6305</f>
        <v>Texas</v>
      </c>
      <c r="B6305" t="str">
        <f>Output_Pre!B6305</f>
        <v>D'Andre Christmas</v>
      </c>
      <c r="C6305" t="str">
        <f>Output_Pre!C6305</f>
        <v>DL</v>
      </c>
      <c r="D6305">
        <f>Output_Pre!D6305</f>
        <v>3</v>
      </c>
      <c r="E6305">
        <f>Output_Pre!H6305</f>
        <v>8</v>
      </c>
    </row>
    <row r="6306" spans="1:5" x14ac:dyDescent="0.25">
      <c r="A6306" t="str">
        <f>Output_Pre!A6306</f>
        <v>Texas</v>
      </c>
      <c r="B6306" t="str">
        <f>Output_Pre!B6306</f>
        <v>Jordan Pouncey</v>
      </c>
      <c r="C6306" t="str">
        <f>Output_Pre!C6306</f>
        <v>WR</v>
      </c>
      <c r="D6306">
        <f>Output_Pre!D6306</f>
        <v>1</v>
      </c>
      <c r="E6306">
        <f>Output_Pre!H6306</f>
        <v>8</v>
      </c>
    </row>
    <row r="6307" spans="1:5" x14ac:dyDescent="0.25">
      <c r="A6307" t="str">
        <f>Output_Pre!A6307</f>
        <v>Texas</v>
      </c>
      <c r="B6307" t="str">
        <f>Output_Pre!B6307</f>
        <v>Cade Brewer</v>
      </c>
      <c r="C6307" t="str">
        <f>Output_Pre!C6307</f>
        <v>TE</v>
      </c>
      <c r="D6307">
        <f>Output_Pre!D6307</f>
        <v>2</v>
      </c>
      <c r="E6307">
        <f>Output_Pre!H6307</f>
        <v>8</v>
      </c>
    </row>
    <row r="6308" spans="1:5" x14ac:dyDescent="0.25">
      <c r="A6308" t="str">
        <f>Output_Pre!A6308</f>
        <v>Texas</v>
      </c>
      <c r="B6308" t="str">
        <f>Output_Pre!B6308</f>
        <v>Byron Vaughns</v>
      </c>
      <c r="C6308" t="str">
        <f>Output_Pre!C6308</f>
        <v>LB</v>
      </c>
      <c r="D6308">
        <f>Output_Pre!D6308</f>
        <v>1</v>
      </c>
      <c r="E6308">
        <f>Output_Pre!H6308</f>
        <v>7</v>
      </c>
    </row>
    <row r="6309" spans="1:5" x14ac:dyDescent="0.25">
      <c r="A6309" t="str">
        <f>Output_Pre!A6309</f>
        <v>Texas</v>
      </c>
      <c r="B6309" t="str">
        <f>Output_Pre!B6309</f>
        <v>Patrick Vahe</v>
      </c>
      <c r="C6309" t="str">
        <f>Output_Pre!C6309</f>
        <v>OL</v>
      </c>
      <c r="D6309">
        <f>Output_Pre!D6309</f>
        <v>4</v>
      </c>
      <c r="E6309">
        <f>Output_Pre!H6309</f>
        <v>8</v>
      </c>
    </row>
    <row r="6310" spans="1:5" x14ac:dyDescent="0.25">
      <c r="A6310" t="str">
        <f>Output_Pre!A6310</f>
        <v>Texas</v>
      </c>
      <c r="B6310" t="str">
        <f>Output_Pre!B6310</f>
        <v>Al'vonte Woodard</v>
      </c>
      <c r="C6310" t="str">
        <f>Output_Pre!C6310</f>
        <v>WR</v>
      </c>
      <c r="D6310">
        <f>Output_Pre!D6310</f>
        <v>1</v>
      </c>
      <c r="E6310">
        <f>Output_Pre!H6310</f>
        <v>8</v>
      </c>
    </row>
    <row r="6311" spans="1:5" x14ac:dyDescent="0.25">
      <c r="A6311" t="str">
        <f>Output_Pre!A6311</f>
        <v>Texas</v>
      </c>
      <c r="B6311" t="str">
        <f>Output_Pre!B6311</f>
        <v>J.P. Urquidez</v>
      </c>
      <c r="C6311" t="str">
        <f>Output_Pre!C6311</f>
        <v>OL</v>
      </c>
      <c r="D6311">
        <f>Output_Pre!D6311</f>
        <v>2</v>
      </c>
      <c r="E6311">
        <f>Output_Pre!H6311</f>
        <v>8</v>
      </c>
    </row>
    <row r="6312" spans="1:5" x14ac:dyDescent="0.25">
      <c r="A6312" t="str">
        <f>Output_Pre!A6312</f>
        <v>Texas</v>
      </c>
      <c r="B6312" t="str">
        <f>Output_Pre!B6312</f>
        <v>Ayodele Adeoye</v>
      </c>
      <c r="C6312" t="str">
        <f>Output_Pre!C6312</f>
        <v>LB</v>
      </c>
      <c r="D6312">
        <f>Output_Pre!D6312</f>
        <v>1</v>
      </c>
      <c r="E6312">
        <f>Output_Pre!H6312</f>
        <v>8</v>
      </c>
    </row>
    <row r="6313" spans="1:5" x14ac:dyDescent="0.25">
      <c r="A6313" t="str">
        <f>Output_Pre!A6313</f>
        <v>Texas</v>
      </c>
      <c r="B6313" t="str">
        <f>Output_Pre!B6313</f>
        <v>Donovan Duvernay</v>
      </c>
      <c r="C6313" t="str">
        <f>Output_Pre!C6313</f>
        <v>S</v>
      </c>
      <c r="D6313">
        <f>Output_Pre!D6313</f>
        <v>2</v>
      </c>
      <c r="E6313">
        <f>Output_Pre!H6313</f>
        <v>7</v>
      </c>
    </row>
    <row r="6314" spans="1:5" x14ac:dyDescent="0.25">
      <c r="A6314" t="str">
        <f>Output_Pre!A6314</f>
        <v>Texas</v>
      </c>
      <c r="B6314" t="str">
        <f>Output_Pre!B6314</f>
        <v>Breckyn Hager</v>
      </c>
      <c r="C6314" t="str">
        <f>Output_Pre!C6314</f>
        <v>DL</v>
      </c>
      <c r="D6314">
        <f>Output_Pre!D6314</f>
        <v>4</v>
      </c>
      <c r="E6314">
        <f>Output_Pre!H6314</f>
        <v>8</v>
      </c>
    </row>
    <row r="6315" spans="1:5" x14ac:dyDescent="0.25">
      <c r="A6315" t="str">
        <f>Output_Pre!A6315</f>
        <v>Texas</v>
      </c>
      <c r="B6315" t="str">
        <f>Output_Pre!B6315</f>
        <v>Patrick Hudson</v>
      </c>
      <c r="C6315" t="str">
        <f>Output_Pre!C6315</f>
        <v>OL</v>
      </c>
      <c r="D6315">
        <f>Output_Pre!D6315</f>
        <v>2</v>
      </c>
      <c r="E6315">
        <f>Output_Pre!H6315</f>
        <v>8</v>
      </c>
    </row>
    <row r="6316" spans="1:5" x14ac:dyDescent="0.25">
      <c r="A6316" t="str">
        <f>Output_Pre!A6316</f>
        <v>Texas</v>
      </c>
      <c r="B6316" t="str">
        <f>Output_Pre!B6316</f>
        <v>Jerrod Heard</v>
      </c>
      <c r="C6316" t="str">
        <f>Output_Pre!C6316</f>
        <v>WR</v>
      </c>
      <c r="D6316">
        <f>Output_Pre!D6316</f>
        <v>4</v>
      </c>
      <c r="E6316">
        <f>Output_Pre!H6316</f>
        <v>8</v>
      </c>
    </row>
    <row r="6317" spans="1:5" x14ac:dyDescent="0.25">
      <c r="A6317" t="str">
        <f>Output_Pre!A6317</f>
        <v>Texas</v>
      </c>
      <c r="B6317" t="str">
        <f>Output_Pre!B6317</f>
        <v>Casey Thompson</v>
      </c>
      <c r="C6317" t="str">
        <f>Output_Pre!C6317</f>
        <v>QB</v>
      </c>
      <c r="D6317">
        <f>Output_Pre!D6317</f>
        <v>1</v>
      </c>
      <c r="E6317">
        <f>Output_Pre!H6317</f>
        <v>8</v>
      </c>
    </row>
    <row r="6318" spans="1:5" x14ac:dyDescent="0.25">
      <c r="A6318" t="str">
        <f>Output_Pre!A6318</f>
        <v>Texas</v>
      </c>
      <c r="B6318" t="str">
        <f>Output_Pre!B6318</f>
        <v>Ta'Quon Graham</v>
      </c>
      <c r="C6318" t="str">
        <f>Output_Pre!C6318</f>
        <v>DL</v>
      </c>
      <c r="D6318">
        <f>Output_Pre!D6318</f>
        <v>2</v>
      </c>
      <c r="E6318">
        <f>Output_Pre!H6318</f>
        <v>8</v>
      </c>
    </row>
    <row r="6319" spans="1:5" x14ac:dyDescent="0.25">
      <c r="A6319" t="str">
        <f>Output_Pre!A6319</f>
        <v>Texas</v>
      </c>
      <c r="B6319" t="str">
        <f>Output_Pre!B6319</f>
        <v>Reese Moore</v>
      </c>
      <c r="C6319" t="str">
        <f>Output_Pre!C6319</f>
        <v>OL</v>
      </c>
      <c r="D6319">
        <f>Output_Pre!D6319</f>
        <v>1</v>
      </c>
      <c r="E6319">
        <f>Output_Pre!H6319</f>
        <v>8</v>
      </c>
    </row>
    <row r="6320" spans="1:5" x14ac:dyDescent="0.25">
      <c r="A6320" t="str">
        <f>Output_Pre!A6320</f>
        <v>Texas</v>
      </c>
      <c r="B6320" t="str">
        <f>Output_Pre!B6320</f>
        <v>Gary Johnson</v>
      </c>
      <c r="C6320" t="str">
        <f>Output_Pre!C6320</f>
        <v>LB</v>
      </c>
      <c r="D6320">
        <f>Output_Pre!D6320</f>
        <v>4</v>
      </c>
      <c r="E6320">
        <f>Output_Pre!H6320</f>
        <v>8</v>
      </c>
    </row>
    <row r="6321" spans="1:5" x14ac:dyDescent="0.25">
      <c r="A6321" t="str">
        <f>Output_Pre!A6321</f>
        <v>Texas</v>
      </c>
      <c r="B6321" t="str">
        <f>Output_Pre!B6321</f>
        <v>Rafiti Ghirmai</v>
      </c>
      <c r="C6321" t="str">
        <f>Output_Pre!C6321</f>
        <v>OL</v>
      </c>
      <c r="D6321">
        <f>Output_Pre!D6321</f>
        <v>1</v>
      </c>
      <c r="E6321">
        <f>Output_Pre!H6321</f>
        <v>8</v>
      </c>
    </row>
    <row r="6322" spans="1:5" x14ac:dyDescent="0.25">
      <c r="A6322" t="str">
        <f>Output_Pre!A6322</f>
        <v>Texas</v>
      </c>
      <c r="B6322" t="str">
        <f>Output_Pre!B6322</f>
        <v>Brennan Eagles</v>
      </c>
      <c r="C6322" t="str">
        <f>Output_Pre!C6322</f>
        <v>WR</v>
      </c>
      <c r="D6322">
        <f>Output_Pre!D6322</f>
        <v>1</v>
      </c>
      <c r="E6322">
        <f>Output_Pre!H6322</f>
        <v>8</v>
      </c>
    </row>
    <row r="6323" spans="1:5" x14ac:dyDescent="0.25">
      <c r="A6323" t="str">
        <f>Output_Pre!A6323</f>
        <v>Texas</v>
      </c>
      <c r="B6323" t="str">
        <f>Output_Pre!B6323</f>
        <v>D'shawn Jamison</v>
      </c>
      <c r="C6323" t="str">
        <f>Output_Pre!C6323</f>
        <v>WR</v>
      </c>
      <c r="D6323">
        <f>Output_Pre!D6323</f>
        <v>1</v>
      </c>
      <c r="E6323">
        <f>Output_Pre!H6323</f>
        <v>8</v>
      </c>
    </row>
    <row r="6324" spans="1:5" x14ac:dyDescent="0.25">
      <c r="A6324" t="str">
        <f>Output_Pre!A6324</f>
        <v>Texas</v>
      </c>
      <c r="B6324" t="str">
        <f>Output_Pre!B6324</f>
        <v>Kobe Boyce</v>
      </c>
      <c r="C6324" t="str">
        <f>Output_Pre!C6324</f>
        <v>CB</v>
      </c>
      <c r="D6324">
        <f>Output_Pre!D6324</f>
        <v>1</v>
      </c>
      <c r="E6324">
        <f>Output_Pre!H6324</f>
        <v>8</v>
      </c>
    </row>
    <row r="6325" spans="1:5" x14ac:dyDescent="0.25">
      <c r="A6325" t="str">
        <f>Output_Pre!A6325</f>
        <v>Texas</v>
      </c>
      <c r="B6325" t="str">
        <f>Output_Pre!B6325</f>
        <v>Tope Imade</v>
      </c>
      <c r="C6325" t="str">
        <f>Output_Pre!C6325</f>
        <v>OL</v>
      </c>
      <c r="D6325">
        <f>Output_Pre!D6325</f>
        <v>2</v>
      </c>
      <c r="E6325">
        <f>Output_Pre!H6325</f>
        <v>8</v>
      </c>
    </row>
    <row r="6326" spans="1:5" x14ac:dyDescent="0.25">
      <c r="A6326" t="str">
        <f>Output_Pre!A6326</f>
        <v>Texas</v>
      </c>
      <c r="B6326" t="str">
        <f>Output_Pre!B6326</f>
        <v>Derek Kerstetter</v>
      </c>
      <c r="C6326" t="str">
        <f>Output_Pre!C6326</f>
        <v>OL</v>
      </c>
      <c r="D6326">
        <f>Output_Pre!D6326</f>
        <v>2</v>
      </c>
      <c r="E6326">
        <f>Output_Pre!H6326</f>
        <v>8</v>
      </c>
    </row>
    <row r="6327" spans="1:5" x14ac:dyDescent="0.25">
      <c r="A6327" t="str">
        <f>Output_Pre!A6327</f>
        <v>Texas</v>
      </c>
      <c r="B6327" t="str">
        <f>Output_Pre!B6327</f>
        <v>Josh Thompson</v>
      </c>
      <c r="C6327" t="str">
        <f>Output_Pre!C6327</f>
        <v>S</v>
      </c>
      <c r="D6327">
        <f>Output_Pre!D6327</f>
        <v>2</v>
      </c>
      <c r="E6327">
        <f>Output_Pre!H6327</f>
        <v>8</v>
      </c>
    </row>
    <row r="6328" spans="1:5" x14ac:dyDescent="0.25">
      <c r="A6328" t="str">
        <f>Output_Pre!A6328</f>
        <v>Texas</v>
      </c>
      <c r="B6328" t="str">
        <f>Output_Pre!B6328</f>
        <v>Caden Sterns</v>
      </c>
      <c r="C6328" t="str">
        <f>Output_Pre!C6328</f>
        <v>S</v>
      </c>
      <c r="D6328">
        <f>Output_Pre!D6328</f>
        <v>1</v>
      </c>
      <c r="E6328">
        <f>Output_Pre!H6328</f>
        <v>8</v>
      </c>
    </row>
    <row r="6329" spans="1:5" x14ac:dyDescent="0.25">
      <c r="A6329" t="str">
        <f>Output_Pre!A6329</f>
        <v>Texas</v>
      </c>
      <c r="B6329" t="str">
        <f>Output_Pre!B6329</f>
        <v>DeMarvion Overshown</v>
      </c>
      <c r="C6329" t="str">
        <f>Output_Pre!C6329</f>
        <v>S</v>
      </c>
      <c r="D6329">
        <f>Output_Pre!D6329</f>
        <v>1</v>
      </c>
      <c r="E6329">
        <f>Output_Pre!H6329</f>
        <v>8</v>
      </c>
    </row>
    <row r="6330" spans="1:5" x14ac:dyDescent="0.25">
      <c r="A6330" t="str">
        <f>Output_Pre!A6330</f>
        <v>Texas</v>
      </c>
      <c r="B6330" t="str">
        <f>Output_Pre!B6330</f>
        <v>Charles Omenihu</v>
      </c>
      <c r="C6330" t="str">
        <f>Output_Pre!C6330</f>
        <v>DL</v>
      </c>
      <c r="D6330">
        <f>Output_Pre!D6330</f>
        <v>4</v>
      </c>
      <c r="E6330">
        <f>Output_Pre!H6330</f>
        <v>8</v>
      </c>
    </row>
    <row r="6331" spans="1:5" x14ac:dyDescent="0.25">
      <c r="A6331" t="str">
        <f>Output_Pre!A6331</f>
        <v>Texas</v>
      </c>
      <c r="B6331" t="str">
        <f>Output_Pre!B6331</f>
        <v>Junior Angilau</v>
      </c>
      <c r="C6331" t="str">
        <f>Output_Pre!C6331</f>
        <v>OL</v>
      </c>
      <c r="D6331">
        <f>Output_Pre!D6331</f>
        <v>1</v>
      </c>
      <c r="E6331">
        <f>Output_Pre!H6331</f>
        <v>8</v>
      </c>
    </row>
    <row r="6332" spans="1:5" x14ac:dyDescent="0.25">
      <c r="A6332" t="str">
        <f>Output_Pre!A6332</f>
        <v>Texas</v>
      </c>
      <c r="B6332" t="str">
        <f>Output_Pre!B6332</f>
        <v>Devin Duvernay</v>
      </c>
      <c r="C6332" t="str">
        <f>Output_Pre!C6332</f>
        <v>WR</v>
      </c>
      <c r="D6332">
        <f>Output_Pre!D6332</f>
        <v>3</v>
      </c>
      <c r="E6332">
        <f>Output_Pre!H6332</f>
        <v>8</v>
      </c>
    </row>
    <row r="6333" spans="1:5" x14ac:dyDescent="0.25">
      <c r="A6333" t="str">
        <f>Output_Pre!A6333</f>
        <v>Texas</v>
      </c>
      <c r="B6333" t="str">
        <f>Output_Pre!B6333</f>
        <v>Jalen Green</v>
      </c>
      <c r="C6333" t="str">
        <f>Output_Pre!C6333</f>
        <v>CB</v>
      </c>
      <c r="D6333">
        <f>Output_Pre!D6333</f>
        <v>1</v>
      </c>
      <c r="E6333">
        <f>Output_Pre!H6333</f>
        <v>8</v>
      </c>
    </row>
    <row r="6334" spans="1:5" x14ac:dyDescent="0.25">
      <c r="A6334" t="str">
        <f>Output_Pre!A6334</f>
        <v>Texas</v>
      </c>
      <c r="B6334" t="str">
        <f>Output_Pre!B6334</f>
        <v>Joshua Moore</v>
      </c>
      <c r="C6334" t="str">
        <f>Output_Pre!C6334</f>
        <v>WR</v>
      </c>
      <c r="D6334">
        <f>Output_Pre!D6334</f>
        <v>1</v>
      </c>
      <c r="E6334">
        <f>Output_Pre!H6334</f>
        <v>8</v>
      </c>
    </row>
    <row r="6335" spans="1:5" x14ac:dyDescent="0.25">
      <c r="A6335" t="str">
        <f>Output_Pre!A6335</f>
        <v>Texas</v>
      </c>
      <c r="B6335" t="str">
        <f>Output_Pre!B6335</f>
        <v>Shane Buechele</v>
      </c>
      <c r="C6335" t="str">
        <f>Output_Pre!C6335</f>
        <v>QB</v>
      </c>
      <c r="D6335">
        <f>Output_Pre!D6335</f>
        <v>3</v>
      </c>
      <c r="E6335">
        <f>Output_Pre!H6335</f>
        <v>8</v>
      </c>
    </row>
    <row r="6336" spans="1:5" x14ac:dyDescent="0.25">
      <c r="A6336" t="str">
        <f>Output_Pre!A6336</f>
        <v>Texas</v>
      </c>
      <c r="B6336" t="str">
        <f>Output_Pre!B6336</f>
        <v>Montrell Estell</v>
      </c>
      <c r="C6336" t="str">
        <f>Output_Pre!C6336</f>
        <v>S</v>
      </c>
      <c r="D6336">
        <f>Output_Pre!D6336</f>
        <v>1</v>
      </c>
      <c r="E6336">
        <f>Output_Pre!H6336</f>
        <v>8</v>
      </c>
    </row>
    <row r="6337" spans="1:5" x14ac:dyDescent="0.25">
      <c r="A6337" t="str">
        <f>Output_Pre!A6337</f>
        <v>Texas</v>
      </c>
      <c r="B6337" t="str">
        <f>Output_Pre!B6337</f>
        <v>Chris Brown</v>
      </c>
      <c r="C6337" t="str">
        <f>Output_Pre!C6337</f>
        <v>S</v>
      </c>
      <c r="D6337">
        <f>Output_Pre!D6337</f>
        <v>2</v>
      </c>
      <c r="E6337">
        <f>Output_Pre!H6337</f>
        <v>8</v>
      </c>
    </row>
    <row r="6338" spans="1:5" x14ac:dyDescent="0.25">
      <c r="A6338" t="str">
        <f>Output_Pre!A6338</f>
        <v>Texas</v>
      </c>
      <c r="B6338" t="str">
        <f>Output_Pre!B6338</f>
        <v>Cameron Rising</v>
      </c>
      <c r="C6338" t="str">
        <f>Output_Pre!C6338</f>
        <v>QB</v>
      </c>
      <c r="D6338">
        <f>Output_Pre!D6338</f>
        <v>1</v>
      </c>
      <c r="E6338">
        <f>Output_Pre!H6338</f>
        <v>8</v>
      </c>
    </row>
    <row r="6339" spans="1:5" x14ac:dyDescent="0.25">
      <c r="A6339" t="str">
        <f>Output_Pre!A6339</f>
        <v>Texas</v>
      </c>
      <c r="B6339" t="str">
        <f>Output_Pre!B6339</f>
        <v>Jamari Chisholm</v>
      </c>
      <c r="C6339" t="str">
        <f>Output_Pre!C6339</f>
        <v>DL</v>
      </c>
      <c r="D6339">
        <f>Output_Pre!D6339</f>
        <v>4</v>
      </c>
      <c r="E6339">
        <f>Output_Pre!H6339</f>
        <v>7</v>
      </c>
    </row>
    <row r="6340" spans="1:5" x14ac:dyDescent="0.25">
      <c r="A6340" t="str">
        <f>Output_Pre!A6340</f>
        <v>Texas</v>
      </c>
      <c r="B6340" t="str">
        <f>Output_Pre!B6340</f>
        <v>Malcolm Roach</v>
      </c>
      <c r="C6340" t="str">
        <f>Output_Pre!C6340</f>
        <v>LB</v>
      </c>
      <c r="D6340">
        <f>Output_Pre!D6340</f>
        <v>3</v>
      </c>
      <c r="E6340">
        <f>Output_Pre!H6340</f>
        <v>8</v>
      </c>
    </row>
    <row r="6341" spans="1:5" x14ac:dyDescent="0.25">
      <c r="A6341" t="str">
        <f>Output_Pre!A6341</f>
        <v>Texas</v>
      </c>
      <c r="B6341" t="str">
        <f>Output_Pre!B6341</f>
        <v>John Burt</v>
      </c>
      <c r="C6341" t="str">
        <f>Output_Pre!C6341</f>
        <v>WR</v>
      </c>
      <c r="D6341">
        <f>Output_Pre!D6341</f>
        <v>4</v>
      </c>
      <c r="E6341">
        <f>Output_Pre!H6341</f>
        <v>8</v>
      </c>
    </row>
    <row r="6342" spans="1:5" x14ac:dyDescent="0.25">
      <c r="A6342" t="str">
        <f>Output_Pre!A6342</f>
        <v>Texas</v>
      </c>
      <c r="B6342" t="str">
        <f>Output_Pre!B6342</f>
        <v>Sam Ehlinger</v>
      </c>
      <c r="C6342" t="str">
        <f>Output_Pre!C6342</f>
        <v>QB</v>
      </c>
      <c r="D6342">
        <f>Output_Pre!D6342</f>
        <v>2</v>
      </c>
      <c r="E6342">
        <f>Output_Pre!H6342</f>
        <v>8</v>
      </c>
    </row>
    <row r="6343" spans="1:5" x14ac:dyDescent="0.25">
      <c r="A6343" t="str">
        <f>Output_Pre!A6343</f>
        <v>Texas</v>
      </c>
      <c r="B6343" t="str">
        <f>Output_Pre!B6343</f>
        <v>Ryan Bujcevski</v>
      </c>
      <c r="C6343" t="str">
        <f>Output_Pre!C6343</f>
        <v>K</v>
      </c>
      <c r="D6343">
        <f>Output_Pre!D6343</f>
        <v>1</v>
      </c>
      <c r="E6343">
        <f>Output_Pre!H6343</f>
        <v>8</v>
      </c>
    </row>
    <row r="6344" spans="1:5" x14ac:dyDescent="0.25">
      <c r="A6344" t="str">
        <f>Output_Pre!A6344</f>
        <v>Texas</v>
      </c>
      <c r="B6344" t="str">
        <f>Output_Pre!B6344</f>
        <v>Andrew Beck</v>
      </c>
      <c r="C6344" t="str">
        <f>Output_Pre!C6344</f>
        <v>TE</v>
      </c>
      <c r="D6344">
        <f>Output_Pre!D6344</f>
        <v>4</v>
      </c>
      <c r="E6344">
        <f>Output_Pre!H6344</f>
        <v>8</v>
      </c>
    </row>
    <row r="6345" spans="1:5" x14ac:dyDescent="0.25">
      <c r="A6345" t="str">
        <f>Output_Pre!A6345</f>
        <v>Texas</v>
      </c>
      <c r="B6345" t="str">
        <f>Output_Pre!B6345</f>
        <v>Jeffrey McCulloch</v>
      </c>
      <c r="C6345" t="str">
        <f>Output_Pre!C6345</f>
        <v>LB</v>
      </c>
      <c r="D6345">
        <f>Output_Pre!D6345</f>
        <v>3</v>
      </c>
      <c r="E6345">
        <f>Output_Pre!H6345</f>
        <v>8</v>
      </c>
    </row>
    <row r="6346" spans="1:5" x14ac:dyDescent="0.25">
      <c r="A6346" t="str">
        <f>Output_Pre!A6346</f>
        <v>Texas</v>
      </c>
      <c r="B6346" t="str">
        <f>Output_Pre!B6346</f>
        <v>Calvin Anderson</v>
      </c>
      <c r="C6346" t="str">
        <f>Output_Pre!C6346</f>
        <v>OL</v>
      </c>
      <c r="D6346">
        <f>Output_Pre!D6346</f>
        <v>4</v>
      </c>
      <c r="E6346">
        <f>Output_Pre!H6346</f>
        <v>8</v>
      </c>
    </row>
    <row r="6347" spans="1:5" x14ac:dyDescent="0.25">
      <c r="A6347" t="str">
        <f>Output_Pre!A6347</f>
        <v>Texas</v>
      </c>
      <c r="B6347" t="str">
        <f>Output_Pre!B6347</f>
        <v>Joseph Ossai</v>
      </c>
      <c r="C6347" t="str">
        <f>Output_Pre!C6347</f>
        <v>LB</v>
      </c>
      <c r="D6347">
        <f>Output_Pre!D6347</f>
        <v>1</v>
      </c>
      <c r="E6347">
        <f>Output_Pre!H6347</f>
        <v>8</v>
      </c>
    </row>
    <row r="6348" spans="1:5" x14ac:dyDescent="0.25">
      <c r="A6348" t="str">
        <f>Output_Pre!A6348</f>
        <v>Texas</v>
      </c>
      <c r="B6348" t="str">
        <f>Output_Pre!B6348</f>
        <v>Keondre Coburn</v>
      </c>
      <c r="C6348" t="str">
        <f>Output_Pre!C6348</f>
        <v>DL</v>
      </c>
      <c r="D6348">
        <f>Output_Pre!D6348</f>
        <v>1</v>
      </c>
      <c r="E6348">
        <f>Output_Pre!H6348</f>
        <v>8</v>
      </c>
    </row>
    <row r="6349" spans="1:5" x14ac:dyDescent="0.25">
      <c r="A6349" t="str">
        <f>Output_Pre!A6349</f>
        <v>Texas</v>
      </c>
      <c r="B6349" t="str">
        <f>Output_Pre!B6349</f>
        <v>Denzel Okafor</v>
      </c>
      <c r="C6349" t="str">
        <f>Output_Pre!C6349</f>
        <v>OL</v>
      </c>
      <c r="D6349">
        <f>Output_Pre!D6349</f>
        <v>3</v>
      </c>
      <c r="E6349">
        <f>Output_Pre!H6349</f>
        <v>8</v>
      </c>
    </row>
    <row r="6350" spans="1:5" x14ac:dyDescent="0.25">
      <c r="A6350" t="str">
        <f>Output_Pre!A6350</f>
        <v>Texas AM</v>
      </c>
      <c r="B6350" t="str">
        <f>Output_Pre!B6350</f>
        <v>Jared Hocker</v>
      </c>
      <c r="C6350" t="str">
        <f>Output_Pre!C6350</f>
        <v>OL</v>
      </c>
      <c r="D6350">
        <f>Output_Pre!D6350</f>
        <v>2</v>
      </c>
      <c r="E6350">
        <f>Output_Pre!H6350</f>
        <v>8</v>
      </c>
    </row>
    <row r="6351" spans="1:5" x14ac:dyDescent="0.25">
      <c r="A6351" t="str">
        <f>Output_Pre!A6351</f>
        <v>Texas AM</v>
      </c>
      <c r="B6351" t="str">
        <f>Output_Pre!B6351</f>
        <v>Kellen Mond</v>
      </c>
      <c r="C6351" t="str">
        <f>Output_Pre!C6351</f>
        <v>QB</v>
      </c>
      <c r="D6351">
        <f>Output_Pre!D6351</f>
        <v>2</v>
      </c>
      <c r="E6351">
        <f>Output_Pre!H6351</f>
        <v>8</v>
      </c>
    </row>
    <row r="6352" spans="1:5" x14ac:dyDescent="0.25">
      <c r="A6352" t="str">
        <f>Output_Pre!A6352</f>
        <v>Texas AM</v>
      </c>
      <c r="B6352" t="str">
        <f>Output_Pre!B6352</f>
        <v>Jalen Preston</v>
      </c>
      <c r="C6352" t="str">
        <f>Output_Pre!C6352</f>
        <v>WR</v>
      </c>
      <c r="D6352">
        <f>Output_Pre!D6352</f>
        <v>1</v>
      </c>
      <c r="E6352">
        <f>Output_Pre!H6352</f>
        <v>8</v>
      </c>
    </row>
    <row r="6353" spans="1:5" x14ac:dyDescent="0.25">
      <c r="A6353" t="str">
        <f>Output_Pre!A6353</f>
        <v>Texas AM</v>
      </c>
      <c r="B6353" t="str">
        <f>Output_Pre!B6353</f>
        <v>T.D. Moton</v>
      </c>
      <c r="C6353" t="str">
        <f>Output_Pre!C6353</f>
        <v>DL</v>
      </c>
      <c r="D6353">
        <f>Output_Pre!D6353</f>
        <v>2</v>
      </c>
      <c r="E6353">
        <f>Output_Pre!H6353</f>
        <v>8</v>
      </c>
    </row>
    <row r="6354" spans="1:5" x14ac:dyDescent="0.25">
      <c r="A6354" t="str">
        <f>Output_Pre!A6354</f>
        <v>Texas AM</v>
      </c>
      <c r="B6354" t="str">
        <f>Output_Pre!B6354</f>
        <v>Keeath Magee</v>
      </c>
      <c r="C6354" t="str">
        <f>Output_Pre!C6354</f>
        <v>LB</v>
      </c>
      <c r="D6354">
        <f>Output_Pre!D6354</f>
        <v>2</v>
      </c>
      <c r="E6354">
        <f>Output_Pre!H6354</f>
        <v>7</v>
      </c>
    </row>
    <row r="6355" spans="1:5" x14ac:dyDescent="0.25">
      <c r="A6355" t="str">
        <f>Output_Pre!A6355</f>
        <v>Texas AM</v>
      </c>
      <c r="B6355" t="str">
        <f>Output_Pre!B6355</f>
        <v>Clifford Chattman</v>
      </c>
      <c r="C6355" t="str">
        <f>Output_Pre!C6355</f>
        <v>CB</v>
      </c>
      <c r="D6355">
        <f>Output_Pre!D6355</f>
        <v>2</v>
      </c>
      <c r="E6355">
        <f>Output_Pre!H6355</f>
        <v>8</v>
      </c>
    </row>
    <row r="6356" spans="1:5" x14ac:dyDescent="0.25">
      <c r="A6356" t="str">
        <f>Output_Pre!A6356</f>
        <v>Texas AM</v>
      </c>
      <c r="B6356" t="str">
        <f>Output_Pre!B6356</f>
        <v>Charles Oliver</v>
      </c>
      <c r="C6356" t="str">
        <f>Output_Pre!C6356</f>
        <v>CB</v>
      </c>
      <c r="D6356">
        <f>Output_Pre!D6356</f>
        <v>3</v>
      </c>
      <c r="E6356">
        <f>Output_Pre!H6356</f>
        <v>8</v>
      </c>
    </row>
    <row r="6357" spans="1:5" x14ac:dyDescent="0.25">
      <c r="A6357" t="str">
        <f>Output_Pre!A6357</f>
        <v>Texas AM</v>
      </c>
      <c r="B6357" t="str">
        <f>Output_Pre!B6357</f>
        <v>Braden Mann</v>
      </c>
      <c r="C6357" t="str">
        <f>Output_Pre!C6357</f>
        <v>K</v>
      </c>
      <c r="D6357">
        <f>Output_Pre!D6357</f>
        <v>3</v>
      </c>
      <c r="E6357">
        <f>Output_Pre!H6357</f>
        <v>8</v>
      </c>
    </row>
    <row r="6358" spans="1:5" x14ac:dyDescent="0.25">
      <c r="A6358" t="str">
        <f>Output_Pre!A6358</f>
        <v>Texas AM</v>
      </c>
      <c r="B6358" t="str">
        <f>Output_Pre!B6358</f>
        <v>Connor Lanfear</v>
      </c>
      <c r="C6358" t="str">
        <f>Output_Pre!C6358</f>
        <v>OL</v>
      </c>
      <c r="D6358">
        <f>Output_Pre!D6358</f>
        <v>4</v>
      </c>
      <c r="E6358">
        <f>Output_Pre!H6358</f>
        <v>8</v>
      </c>
    </row>
    <row r="6359" spans="1:5" x14ac:dyDescent="0.25">
      <c r="A6359" t="str">
        <f>Output_Pre!A6359</f>
        <v>Texas AM</v>
      </c>
      <c r="B6359" t="str">
        <f>Output_Pre!B6359</f>
        <v>Nick Starkel</v>
      </c>
      <c r="C6359" t="str">
        <f>Output_Pre!C6359</f>
        <v>QB</v>
      </c>
      <c r="D6359">
        <f>Output_Pre!D6359</f>
        <v>2</v>
      </c>
      <c r="E6359">
        <f>Output_Pre!H6359</f>
        <v>8</v>
      </c>
    </row>
    <row r="6360" spans="1:5" x14ac:dyDescent="0.25">
      <c r="A6360" t="str">
        <f>Output_Pre!A6360</f>
        <v>Texas AM</v>
      </c>
      <c r="B6360" t="str">
        <f>Output_Pre!B6360</f>
        <v>Daylon Mack</v>
      </c>
      <c r="C6360" t="str">
        <f>Output_Pre!C6360</f>
        <v>DL</v>
      </c>
      <c r="D6360">
        <f>Output_Pre!D6360</f>
        <v>4</v>
      </c>
      <c r="E6360">
        <f>Output_Pre!H6360</f>
        <v>8</v>
      </c>
    </row>
    <row r="6361" spans="1:5" x14ac:dyDescent="0.25">
      <c r="A6361" t="str">
        <f>Output_Pre!A6361</f>
        <v>Texas AM</v>
      </c>
      <c r="B6361" t="str">
        <f>Output_Pre!B6361</f>
        <v>Travon Fuller</v>
      </c>
      <c r="C6361" t="str">
        <f>Output_Pre!C6361</f>
        <v>CB</v>
      </c>
      <c r="D6361">
        <f>Output_Pre!D6361</f>
        <v>3</v>
      </c>
      <c r="E6361">
        <f>Output_Pre!H6361</f>
        <v>8</v>
      </c>
    </row>
    <row r="6362" spans="1:5" x14ac:dyDescent="0.25">
      <c r="A6362" t="str">
        <f>Output_Pre!A6362</f>
        <v>Texas AM</v>
      </c>
      <c r="B6362" t="str">
        <f>Output_Pre!B6362</f>
        <v>Aaron Hansford</v>
      </c>
      <c r="C6362" t="str">
        <f>Output_Pre!C6362</f>
        <v>TE</v>
      </c>
      <c r="D6362">
        <f>Output_Pre!D6362</f>
        <v>2</v>
      </c>
      <c r="E6362">
        <f>Output_Pre!H6362</f>
        <v>8</v>
      </c>
    </row>
    <row r="6363" spans="1:5" x14ac:dyDescent="0.25">
      <c r="A6363" t="str">
        <f>Output_Pre!A6363</f>
        <v>Texas AM</v>
      </c>
      <c r="B6363" t="str">
        <f>Output_Pre!B6363</f>
        <v>Justin Madubuike</v>
      </c>
      <c r="C6363" t="str">
        <f>Output_Pre!C6363</f>
        <v>DL</v>
      </c>
      <c r="D6363">
        <f>Output_Pre!D6363</f>
        <v>2</v>
      </c>
      <c r="E6363">
        <f>Output_Pre!H6363</f>
        <v>8</v>
      </c>
    </row>
    <row r="6364" spans="1:5" x14ac:dyDescent="0.25">
      <c r="A6364" t="str">
        <f>Output_Pre!A6364</f>
        <v>Texas AM</v>
      </c>
      <c r="B6364" t="str">
        <f>Output_Pre!B6364</f>
        <v>Trayveon Williams</v>
      </c>
      <c r="C6364" t="str">
        <f>Output_Pre!C6364</f>
        <v>RB</v>
      </c>
      <c r="D6364">
        <f>Output_Pre!D6364</f>
        <v>3</v>
      </c>
      <c r="E6364">
        <f>Output_Pre!H6364</f>
        <v>8</v>
      </c>
    </row>
    <row r="6365" spans="1:5" x14ac:dyDescent="0.25">
      <c r="A6365" t="str">
        <f>Output_Pre!A6365</f>
        <v>Texas AM</v>
      </c>
      <c r="B6365" t="str">
        <f>Output_Pre!B6365</f>
        <v>Cullen Gillaspia</v>
      </c>
      <c r="C6365" t="str">
        <f>Output_Pre!C6365</f>
        <v>RB</v>
      </c>
      <c r="D6365">
        <f>Output_Pre!D6365</f>
        <v>4</v>
      </c>
      <c r="E6365">
        <f>Output_Pre!H6365</f>
        <v>8</v>
      </c>
    </row>
    <row r="6366" spans="1:5" x14ac:dyDescent="0.25">
      <c r="A6366" t="str">
        <f>Output_Pre!A6366</f>
        <v>Texas AM</v>
      </c>
      <c r="B6366" t="str">
        <f>Output_Pre!B6366</f>
        <v>Buddy Johnson</v>
      </c>
      <c r="C6366" t="str">
        <f>Output_Pre!C6366</f>
        <v>S</v>
      </c>
      <c r="D6366">
        <f>Output_Pre!D6366</f>
        <v>2</v>
      </c>
      <c r="E6366">
        <f>Output_Pre!H6366</f>
        <v>8</v>
      </c>
    </row>
    <row r="6367" spans="1:5" x14ac:dyDescent="0.25">
      <c r="A6367" t="str">
        <f>Output_Pre!A6367</f>
        <v>Texas AM</v>
      </c>
      <c r="B6367" t="str">
        <f>Output_Pre!B6367</f>
        <v>Anthony Hines</v>
      </c>
      <c r="C6367" t="str">
        <f>Output_Pre!C6367</f>
        <v>S</v>
      </c>
      <c r="D6367">
        <f>Output_Pre!D6367</f>
        <v>2</v>
      </c>
      <c r="E6367">
        <f>Output_Pre!H6367</f>
        <v>8</v>
      </c>
    </row>
    <row r="6368" spans="1:5" x14ac:dyDescent="0.25">
      <c r="A6368" t="str">
        <f>Output_Pre!A6368</f>
        <v>Texas AM</v>
      </c>
      <c r="B6368" t="str">
        <f>Output_Pre!B6368</f>
        <v>Erik McCoy</v>
      </c>
      <c r="C6368" t="str">
        <f>Output_Pre!C6368</f>
        <v>OL</v>
      </c>
      <c r="D6368">
        <f>Output_Pre!D6368</f>
        <v>3</v>
      </c>
      <c r="E6368">
        <f>Output_Pre!H6368</f>
        <v>8</v>
      </c>
    </row>
    <row r="6369" spans="1:5" x14ac:dyDescent="0.25">
      <c r="A6369" t="str">
        <f>Output_Pre!A6369</f>
        <v>Texas AM</v>
      </c>
      <c r="B6369" t="str">
        <f>Output_Pre!B6369</f>
        <v>Jhamon Ausbon</v>
      </c>
      <c r="C6369" t="str">
        <f>Output_Pre!C6369</f>
        <v>WR</v>
      </c>
      <c r="D6369">
        <f>Output_Pre!D6369</f>
        <v>2</v>
      </c>
      <c r="E6369">
        <f>Output_Pre!H6369</f>
        <v>8</v>
      </c>
    </row>
    <row r="6370" spans="1:5" x14ac:dyDescent="0.25">
      <c r="A6370" t="str">
        <f>Output_Pre!A6370</f>
        <v>Texas AM</v>
      </c>
      <c r="B6370" t="str">
        <f>Output_Pre!B6370</f>
        <v>Kellen Diesch</v>
      </c>
      <c r="C6370" t="str">
        <f>Output_Pre!C6370</f>
        <v>OL</v>
      </c>
      <c r="D6370">
        <f>Output_Pre!D6370</f>
        <v>2</v>
      </c>
      <c r="E6370">
        <f>Output_Pre!H6370</f>
        <v>8</v>
      </c>
    </row>
    <row r="6371" spans="1:5" x14ac:dyDescent="0.25">
      <c r="A6371" t="str">
        <f>Output_Pre!A6371</f>
        <v>Texas AM</v>
      </c>
      <c r="B6371" t="str">
        <f>Output_Pre!B6371</f>
        <v>Jace Sternberger</v>
      </c>
      <c r="C6371" t="str">
        <f>Output_Pre!C6371</f>
        <v>TE</v>
      </c>
      <c r="D6371">
        <f>Output_Pre!D6371</f>
        <v>3</v>
      </c>
      <c r="E6371">
        <f>Output_Pre!H6371</f>
        <v>8</v>
      </c>
    </row>
    <row r="6372" spans="1:5" x14ac:dyDescent="0.25">
      <c r="A6372" t="str">
        <f>Output_Pre!A6372</f>
        <v>Texas AM</v>
      </c>
      <c r="B6372" t="str">
        <f>Output_Pre!B6372</f>
        <v>Klyde Chriss</v>
      </c>
      <c r="C6372" t="str">
        <f>Output_Pre!C6372</f>
        <v>WR</v>
      </c>
      <c r="D6372">
        <f>Output_Pre!D6372</f>
        <v>2</v>
      </c>
      <c r="E6372">
        <f>Output_Pre!H6372</f>
        <v>8</v>
      </c>
    </row>
    <row r="6373" spans="1:5" x14ac:dyDescent="0.25">
      <c r="A6373" t="str">
        <f>Output_Pre!A6373</f>
        <v>Texas AM</v>
      </c>
      <c r="B6373" t="str">
        <f>Output_Pre!B6373</f>
        <v>Bobby Brown</v>
      </c>
      <c r="C6373" t="str">
        <f>Output_Pre!C6373</f>
        <v>DL</v>
      </c>
      <c r="D6373">
        <f>Output_Pre!D6373</f>
        <v>1</v>
      </c>
      <c r="E6373">
        <f>Output_Pre!H6373</f>
        <v>8</v>
      </c>
    </row>
    <row r="6374" spans="1:5" x14ac:dyDescent="0.25">
      <c r="A6374" t="str">
        <f>Output_Pre!A6374</f>
        <v>Texas AM</v>
      </c>
      <c r="B6374" t="str">
        <f>Output_Pre!B6374</f>
        <v>Ben Miles</v>
      </c>
      <c r="C6374" t="str">
        <f>Output_Pre!C6374</f>
        <v>RB</v>
      </c>
      <c r="D6374">
        <f>Output_Pre!D6374</f>
        <v>1</v>
      </c>
      <c r="E6374">
        <f>Output_Pre!H6374</f>
        <v>7</v>
      </c>
    </row>
    <row r="6375" spans="1:5" x14ac:dyDescent="0.25">
      <c r="A6375" t="str">
        <f>Output_Pre!A6375</f>
        <v>Texas AM</v>
      </c>
      <c r="B6375" t="str">
        <f>Output_Pre!B6375</f>
        <v>Max Wright</v>
      </c>
      <c r="C6375" t="str">
        <f>Output_Pre!C6375</f>
        <v>DL</v>
      </c>
      <c r="D6375">
        <f>Output_Pre!D6375</f>
        <v>1</v>
      </c>
      <c r="E6375">
        <f>Output_Pre!H6375</f>
        <v>8</v>
      </c>
    </row>
    <row r="6376" spans="1:5" x14ac:dyDescent="0.25">
      <c r="A6376" t="str">
        <f>Output_Pre!A6376</f>
        <v>Texas AM</v>
      </c>
      <c r="B6376" t="str">
        <f>Output_Pre!B6376</f>
        <v>Josh Rogers</v>
      </c>
      <c r="C6376" t="str">
        <f>Output_Pre!C6376</f>
        <v>DL</v>
      </c>
      <c r="D6376">
        <f>Output_Pre!D6376</f>
        <v>2</v>
      </c>
      <c r="E6376">
        <f>Output_Pre!H6376</f>
        <v>8</v>
      </c>
    </row>
    <row r="6377" spans="1:5" x14ac:dyDescent="0.25">
      <c r="A6377" t="str">
        <f>Output_Pre!A6377</f>
        <v>Texas AM</v>
      </c>
      <c r="B6377" t="str">
        <f>Output_Pre!B6377</f>
        <v>Riley Garner</v>
      </c>
      <c r="C6377" t="str">
        <f>Output_Pre!C6377</f>
        <v>LB</v>
      </c>
      <c r="D6377">
        <f>Output_Pre!D6377</f>
        <v>4</v>
      </c>
      <c r="E6377">
        <f>Output_Pre!H6377</f>
        <v>8</v>
      </c>
    </row>
    <row r="6378" spans="1:5" x14ac:dyDescent="0.25">
      <c r="A6378" t="str">
        <f>Output_Pre!A6378</f>
        <v>Texas AM</v>
      </c>
      <c r="B6378" t="str">
        <f>Output_Pre!B6378</f>
        <v>Ryan McCollum</v>
      </c>
      <c r="C6378" t="str">
        <f>Output_Pre!C6378</f>
        <v>OL</v>
      </c>
      <c r="D6378">
        <f>Output_Pre!D6378</f>
        <v>2</v>
      </c>
      <c r="E6378">
        <f>Output_Pre!H6378</f>
        <v>8</v>
      </c>
    </row>
    <row r="6379" spans="1:5" x14ac:dyDescent="0.25">
      <c r="A6379" t="str">
        <f>Output_Pre!A6379</f>
        <v>Texas AM</v>
      </c>
      <c r="B6379" t="str">
        <f>Output_Pre!B6379</f>
        <v>Cordarrian Richardson</v>
      </c>
      <c r="C6379" t="str">
        <f>Output_Pre!C6379</f>
        <v>RB</v>
      </c>
      <c r="D6379">
        <f>Output_Pre!D6379</f>
        <v>2</v>
      </c>
      <c r="E6379">
        <f>Output_Pre!H6379</f>
        <v>8</v>
      </c>
    </row>
    <row r="6380" spans="1:5" x14ac:dyDescent="0.25">
      <c r="A6380" t="str">
        <f>Output_Pre!A6380</f>
        <v>Texas AM</v>
      </c>
      <c r="B6380" t="str">
        <f>Output_Pre!B6380</f>
        <v>Jordan Moore</v>
      </c>
      <c r="C6380" t="str">
        <f>Output_Pre!C6380</f>
        <v>CB</v>
      </c>
      <c r="D6380">
        <f>Output_Pre!D6380</f>
        <v>1</v>
      </c>
      <c r="E6380">
        <f>Output_Pre!H6380</f>
        <v>8</v>
      </c>
    </row>
    <row r="6381" spans="1:5" x14ac:dyDescent="0.25">
      <c r="A6381" t="str">
        <f>Output_Pre!A6381</f>
        <v>Texas AM</v>
      </c>
      <c r="B6381" t="str">
        <f>Output_Pre!B6381</f>
        <v>Trevor Wood</v>
      </c>
      <c r="C6381" t="str">
        <f>Output_Pre!C6381</f>
        <v>TE</v>
      </c>
      <c r="D6381">
        <f>Output_Pre!D6381</f>
        <v>4</v>
      </c>
      <c r="E6381">
        <f>Output_Pre!H6381</f>
        <v>8</v>
      </c>
    </row>
    <row r="6382" spans="1:5" x14ac:dyDescent="0.25">
      <c r="A6382" t="str">
        <f>Output_Pre!A6382</f>
        <v>Texas AM</v>
      </c>
      <c r="B6382" t="str">
        <f>Output_Pre!B6382</f>
        <v>Roney Elam</v>
      </c>
      <c r="C6382" t="str">
        <f>Output_Pre!C6382</f>
        <v>CB</v>
      </c>
      <c r="D6382">
        <f>Output_Pre!D6382</f>
        <v>3</v>
      </c>
      <c r="E6382">
        <f>Output_Pre!H6382</f>
        <v>8</v>
      </c>
    </row>
    <row r="6383" spans="1:5" x14ac:dyDescent="0.25">
      <c r="A6383" t="str">
        <f>Output_Pre!A6383</f>
        <v>Texas AM</v>
      </c>
      <c r="B6383" t="str">
        <f>Output_Pre!B6383</f>
        <v>James Foster</v>
      </c>
      <c r="C6383" t="str">
        <f>Output_Pre!C6383</f>
        <v>QB</v>
      </c>
      <c r="D6383">
        <f>Output_Pre!D6383</f>
        <v>1</v>
      </c>
      <c r="E6383">
        <f>Output_Pre!H6383</f>
        <v>8</v>
      </c>
    </row>
    <row r="6384" spans="1:5" x14ac:dyDescent="0.25">
      <c r="A6384" t="str">
        <f>Output_Pre!A6384</f>
        <v>Texas AM</v>
      </c>
      <c r="B6384" t="str">
        <f>Output_Pre!B6384</f>
        <v>Hezekiah Jones</v>
      </c>
      <c r="C6384" t="str">
        <f>Output_Pre!C6384</f>
        <v>WR</v>
      </c>
      <c r="D6384">
        <f>Output_Pre!D6384</f>
        <v>2</v>
      </c>
      <c r="E6384">
        <f>Output_Pre!H6384</f>
        <v>8</v>
      </c>
    </row>
    <row r="6385" spans="1:5" x14ac:dyDescent="0.25">
      <c r="A6385" t="str">
        <f>Output_Pre!A6385</f>
        <v>Texas AM</v>
      </c>
      <c r="B6385" t="str">
        <f>Output_Pre!B6385</f>
        <v>Colton Prater</v>
      </c>
      <c r="C6385" t="str">
        <f>Output_Pre!C6385</f>
        <v>OL</v>
      </c>
      <c r="D6385">
        <f>Output_Pre!D6385</f>
        <v>3</v>
      </c>
      <c r="E6385">
        <f>Output_Pre!H6385</f>
        <v>8</v>
      </c>
    </row>
    <row r="6386" spans="1:5" x14ac:dyDescent="0.25">
      <c r="A6386" t="str">
        <f>Output_Pre!A6386</f>
        <v>Texas AM</v>
      </c>
      <c r="B6386" t="str">
        <f>Output_Pre!B6386</f>
        <v>Colten Blanton</v>
      </c>
      <c r="C6386" t="str">
        <f>Output_Pre!C6386</f>
        <v>OL</v>
      </c>
      <c r="D6386">
        <f>Output_Pre!D6386</f>
        <v>1</v>
      </c>
      <c r="E6386">
        <f>Output_Pre!H6386</f>
        <v>8</v>
      </c>
    </row>
    <row r="6387" spans="1:5" x14ac:dyDescent="0.25">
      <c r="A6387" t="str">
        <f>Output_Pre!A6387</f>
        <v>Texas AM</v>
      </c>
      <c r="B6387" t="str">
        <f>Output_Pre!B6387</f>
        <v>Carson Green</v>
      </c>
      <c r="C6387" t="str">
        <f>Output_Pre!C6387</f>
        <v>OL</v>
      </c>
      <c r="D6387">
        <f>Output_Pre!D6387</f>
        <v>2</v>
      </c>
      <c r="E6387">
        <f>Output_Pre!H6387</f>
        <v>8</v>
      </c>
    </row>
    <row r="6388" spans="1:5" x14ac:dyDescent="0.25">
      <c r="A6388" t="str">
        <f>Output_Pre!A6388</f>
        <v>Texas AM</v>
      </c>
      <c r="B6388" t="str">
        <f>Output_Pre!B6388</f>
        <v>Derrick Tucker</v>
      </c>
      <c r="C6388" t="str">
        <f>Output_Pre!C6388</f>
        <v>S</v>
      </c>
      <c r="D6388">
        <f>Output_Pre!D6388</f>
        <v>2</v>
      </c>
      <c r="E6388">
        <f>Output_Pre!H6388</f>
        <v>8</v>
      </c>
    </row>
    <row r="6389" spans="1:5" x14ac:dyDescent="0.25">
      <c r="A6389" t="str">
        <f>Output_Pre!A6389</f>
        <v>Texas AM</v>
      </c>
      <c r="B6389" t="str">
        <f>Output_Pre!B6389</f>
        <v>Camron Horry</v>
      </c>
      <c r="C6389" t="str">
        <f>Output_Pre!C6389</f>
        <v>TE</v>
      </c>
      <c r="D6389">
        <f>Output_Pre!D6389</f>
        <v>1</v>
      </c>
      <c r="E6389">
        <f>Output_Pre!H6389</f>
        <v>8</v>
      </c>
    </row>
    <row r="6390" spans="1:5" x14ac:dyDescent="0.25">
      <c r="A6390" t="str">
        <f>Output_Pre!A6390</f>
        <v>Texas AM</v>
      </c>
      <c r="B6390" t="str">
        <f>Output_Pre!B6390</f>
        <v>Keaton Sutherland</v>
      </c>
      <c r="C6390" t="str">
        <f>Output_Pre!C6390</f>
        <v>OL</v>
      </c>
      <c r="D6390">
        <f>Output_Pre!D6390</f>
        <v>4</v>
      </c>
      <c r="E6390">
        <f>Output_Pre!H6390</f>
        <v>8</v>
      </c>
    </row>
    <row r="6391" spans="1:5" x14ac:dyDescent="0.25">
      <c r="A6391" t="str">
        <f>Output_Pre!A6391</f>
        <v>Texas AM</v>
      </c>
      <c r="B6391" t="str">
        <f>Output_Pre!B6391</f>
        <v>Dan Moore</v>
      </c>
      <c r="C6391" t="str">
        <f>Output_Pre!C6391</f>
        <v>OL</v>
      </c>
      <c r="D6391">
        <f>Output_Pre!D6391</f>
        <v>2</v>
      </c>
      <c r="E6391">
        <f>Output_Pre!H6391</f>
        <v>8</v>
      </c>
    </row>
    <row r="6392" spans="1:5" x14ac:dyDescent="0.25">
      <c r="A6392" t="str">
        <f>Output_Pre!A6392</f>
        <v>Texas AM</v>
      </c>
      <c r="B6392" t="str">
        <f>Output_Pre!B6392</f>
        <v>Larry Pryor</v>
      </c>
      <c r="C6392" t="str">
        <f>Output_Pre!C6392</f>
        <v>S</v>
      </c>
      <c r="D6392">
        <f>Output_Pre!D6392</f>
        <v>3</v>
      </c>
      <c r="E6392">
        <f>Output_Pre!H6392</f>
        <v>8</v>
      </c>
    </row>
    <row r="6393" spans="1:5" x14ac:dyDescent="0.25">
      <c r="A6393" t="str">
        <f>Output_Pre!A6393</f>
        <v>Texas AM</v>
      </c>
      <c r="B6393" t="str">
        <f>Output_Pre!B6393</f>
        <v>Michael Clemons</v>
      </c>
      <c r="C6393" t="str">
        <f>Output_Pre!C6393</f>
        <v>DL</v>
      </c>
      <c r="D6393">
        <f>Output_Pre!D6393</f>
        <v>3</v>
      </c>
      <c r="E6393">
        <f>Output_Pre!H6393</f>
        <v>8</v>
      </c>
    </row>
    <row r="6394" spans="1:5" x14ac:dyDescent="0.25">
      <c r="A6394" t="str">
        <f>Output_Pre!A6394</f>
        <v>Texas AM</v>
      </c>
      <c r="B6394" t="str">
        <f>Output_Pre!B6394</f>
        <v>Debione Renfro</v>
      </c>
      <c r="C6394" t="str">
        <f>Output_Pre!C6394</f>
        <v>CB</v>
      </c>
      <c r="D6394">
        <f>Output_Pre!D6394</f>
        <v>2</v>
      </c>
      <c r="E6394">
        <f>Output_Pre!H6394</f>
        <v>8</v>
      </c>
    </row>
    <row r="6395" spans="1:5" x14ac:dyDescent="0.25">
      <c r="A6395" t="str">
        <f>Output_Pre!A6395</f>
        <v>Texas AM</v>
      </c>
      <c r="B6395" t="str">
        <f>Output_Pre!B6395</f>
        <v>Leon O'Neal</v>
      </c>
      <c r="C6395" t="str">
        <f>Output_Pre!C6395</f>
        <v>S</v>
      </c>
      <c r="D6395">
        <f>Output_Pre!D6395</f>
        <v>1</v>
      </c>
      <c r="E6395">
        <f>Output_Pre!H6395</f>
        <v>8</v>
      </c>
    </row>
    <row r="6396" spans="1:5" x14ac:dyDescent="0.25">
      <c r="A6396" t="str">
        <f>Output_Pre!A6396</f>
        <v>Texas AM</v>
      </c>
      <c r="B6396" t="str">
        <f>Output_Pre!B6396</f>
        <v>Keynel McZeal</v>
      </c>
      <c r="C6396" t="str">
        <f>Output_Pre!C6396</f>
        <v>TE</v>
      </c>
      <c r="D6396">
        <f>Output_Pre!D6396</f>
        <v>1</v>
      </c>
      <c r="E6396">
        <f>Output_Pre!H6396</f>
        <v>8</v>
      </c>
    </row>
    <row r="6397" spans="1:5" x14ac:dyDescent="0.25">
      <c r="A6397" t="str">
        <f>Output_Pre!A6397</f>
        <v>Texas AM</v>
      </c>
      <c r="B6397" t="str">
        <f>Output_Pre!B6397</f>
        <v>Camron Buckley</v>
      </c>
      <c r="C6397" t="str">
        <f>Output_Pre!C6397</f>
        <v>WR</v>
      </c>
      <c r="D6397">
        <f>Output_Pre!D6397</f>
        <v>2</v>
      </c>
      <c r="E6397">
        <f>Output_Pre!H6397</f>
        <v>8</v>
      </c>
    </row>
    <row r="6398" spans="1:5" x14ac:dyDescent="0.25">
      <c r="A6398" t="str">
        <f>Output_Pre!A6398</f>
        <v>Texas AM</v>
      </c>
      <c r="B6398" t="str">
        <f>Output_Pre!B6398</f>
        <v>Deshawn Capers-Smith</v>
      </c>
      <c r="C6398" t="str">
        <f>Output_Pre!C6398</f>
        <v>S</v>
      </c>
      <c r="D6398">
        <f>Output_Pre!D6398</f>
        <v>4</v>
      </c>
      <c r="E6398">
        <f>Output_Pre!H6398</f>
        <v>8</v>
      </c>
    </row>
    <row r="6399" spans="1:5" x14ac:dyDescent="0.25">
      <c r="A6399" t="str">
        <f>Output_Pre!A6399</f>
        <v>Texas AM</v>
      </c>
      <c r="B6399" t="str">
        <f>Output_Pre!B6399</f>
        <v>Keldrick Carper</v>
      </c>
      <c r="C6399" t="str">
        <f>Output_Pre!C6399</f>
        <v>S</v>
      </c>
      <c r="D6399">
        <f>Output_Pre!D6399</f>
        <v>2</v>
      </c>
      <c r="E6399">
        <f>Output_Pre!H6399</f>
        <v>8</v>
      </c>
    </row>
    <row r="6400" spans="1:5" x14ac:dyDescent="0.25">
      <c r="A6400" t="str">
        <f>Output_Pre!A6400</f>
        <v>Texas AM</v>
      </c>
      <c r="B6400" t="str">
        <f>Output_Pre!B6400</f>
        <v>Kendrick Rogers</v>
      </c>
      <c r="C6400" t="str">
        <f>Output_Pre!C6400</f>
        <v>WR</v>
      </c>
      <c r="D6400">
        <f>Output_Pre!D6400</f>
        <v>2</v>
      </c>
      <c r="E6400">
        <f>Output_Pre!H6400</f>
        <v>8</v>
      </c>
    </row>
    <row r="6401" spans="1:5" x14ac:dyDescent="0.25">
      <c r="A6401" t="str">
        <f>Output_Pre!A6401</f>
        <v>Texas AM</v>
      </c>
      <c r="B6401" t="str">
        <f>Output_Pre!B6401</f>
        <v>Jacob Kibodi</v>
      </c>
      <c r="C6401" t="str">
        <f>Output_Pre!C6401</f>
        <v>RB</v>
      </c>
      <c r="D6401">
        <f>Output_Pre!D6401</f>
        <v>2</v>
      </c>
      <c r="E6401">
        <f>Output_Pre!H6401</f>
        <v>7</v>
      </c>
    </row>
    <row r="6402" spans="1:5" x14ac:dyDescent="0.25">
      <c r="A6402" t="str">
        <f>Output_Pre!A6402</f>
        <v>Texas AM</v>
      </c>
      <c r="B6402" t="str">
        <f>Output_Pre!B6402</f>
        <v>Jashaun Corbin</v>
      </c>
      <c r="C6402" t="str">
        <f>Output_Pre!C6402</f>
        <v>RB</v>
      </c>
      <c r="D6402">
        <f>Output_Pre!D6402</f>
        <v>1</v>
      </c>
      <c r="E6402">
        <f>Output_Pre!H6402</f>
        <v>8</v>
      </c>
    </row>
    <row r="6403" spans="1:5" x14ac:dyDescent="0.25">
      <c r="A6403" t="str">
        <f>Output_Pre!A6403</f>
        <v>Texas AM</v>
      </c>
      <c r="B6403" t="str">
        <f>Output_Pre!B6403</f>
        <v>Donovan Wilson</v>
      </c>
      <c r="C6403" t="str">
        <f>Output_Pre!C6403</f>
        <v>S</v>
      </c>
      <c r="D6403">
        <f>Output_Pre!D6403</f>
        <v>4</v>
      </c>
      <c r="E6403">
        <f>Output_Pre!H6403</f>
        <v>8</v>
      </c>
    </row>
    <row r="6404" spans="1:5" x14ac:dyDescent="0.25">
      <c r="A6404" t="str">
        <f>Output_Pre!A6404</f>
        <v>Texas AM</v>
      </c>
      <c r="B6404" t="str">
        <f>Output_Pre!B6404</f>
        <v>Quartney Davis</v>
      </c>
      <c r="C6404" t="str">
        <f>Output_Pre!C6404</f>
        <v>WR</v>
      </c>
      <c r="D6404">
        <f>Output_Pre!D6404</f>
        <v>2</v>
      </c>
      <c r="E6404">
        <f>Output_Pre!H6404</f>
        <v>8</v>
      </c>
    </row>
    <row r="6405" spans="1:5" x14ac:dyDescent="0.25">
      <c r="A6405" t="str">
        <f>Output_Pre!A6405</f>
        <v>Texas AM</v>
      </c>
      <c r="B6405" t="str">
        <f>Output_Pre!B6405</f>
        <v>Otaro Alaka</v>
      </c>
      <c r="C6405" t="str">
        <f>Output_Pre!C6405</f>
        <v>LB</v>
      </c>
      <c r="D6405">
        <f>Output_Pre!D6405</f>
        <v>4</v>
      </c>
      <c r="E6405">
        <f>Output_Pre!H6405</f>
        <v>8</v>
      </c>
    </row>
    <row r="6406" spans="1:5" x14ac:dyDescent="0.25">
      <c r="A6406" t="str">
        <f>Output_Pre!A6406</f>
        <v>Texas AM</v>
      </c>
      <c r="B6406" t="str">
        <f>Output_Pre!B6406</f>
        <v>Marcus Jenkins</v>
      </c>
      <c r="C6406" t="str">
        <f>Output_Pre!C6406</f>
        <v>OL</v>
      </c>
      <c r="D6406">
        <f>Output_Pre!D6406</f>
        <v>1</v>
      </c>
      <c r="E6406">
        <f>Output_Pre!H6406</f>
        <v>8</v>
      </c>
    </row>
    <row r="6407" spans="1:5" x14ac:dyDescent="0.25">
      <c r="A6407" t="str">
        <f>Output_Pre!A6407</f>
        <v>Texas AM</v>
      </c>
      <c r="B6407" t="str">
        <f>Output_Pre!B6407</f>
        <v>Kwame Etwi</v>
      </c>
      <c r="C6407" t="str">
        <f>Output_Pre!C6407</f>
        <v>RB</v>
      </c>
      <c r="D6407">
        <f>Output_Pre!D6407</f>
        <v>4</v>
      </c>
      <c r="E6407">
        <f>Output_Pre!H6407</f>
        <v>8</v>
      </c>
    </row>
    <row r="6408" spans="1:5" x14ac:dyDescent="0.25">
      <c r="A6408" t="str">
        <f>Output_Pre!A6408</f>
        <v>Texas AM</v>
      </c>
      <c r="B6408" t="str">
        <f>Output_Pre!B6408</f>
        <v>Kingsley Keke</v>
      </c>
      <c r="C6408" t="str">
        <f>Output_Pre!C6408</f>
        <v>DL</v>
      </c>
      <c r="D6408">
        <f>Output_Pre!D6408</f>
        <v>4</v>
      </c>
      <c r="E6408">
        <f>Output_Pre!H6408</f>
        <v>8</v>
      </c>
    </row>
    <row r="6409" spans="1:5" x14ac:dyDescent="0.25">
      <c r="A6409" t="str">
        <f>Output_Pre!A6409</f>
        <v>Texas AM</v>
      </c>
      <c r="B6409" t="str">
        <f>Output_Pre!B6409</f>
        <v>Roshauud Paul</v>
      </c>
      <c r="C6409" t="str">
        <f>Output_Pre!C6409</f>
        <v>WR</v>
      </c>
      <c r="D6409">
        <f>Output_Pre!D6409</f>
        <v>2</v>
      </c>
      <c r="E6409">
        <f>Output_Pre!H6409</f>
        <v>8</v>
      </c>
    </row>
    <row r="6410" spans="1:5" x14ac:dyDescent="0.25">
      <c r="A6410" t="str">
        <f>Output_Pre!A6410</f>
        <v>Texas AM</v>
      </c>
      <c r="B6410" t="str">
        <f>Output_Pre!B6410</f>
        <v>Jayden Peevy</v>
      </c>
      <c r="C6410" t="str">
        <f>Output_Pre!C6410</f>
        <v>DL</v>
      </c>
      <c r="D6410">
        <f>Output_Pre!D6410</f>
        <v>2</v>
      </c>
      <c r="E6410">
        <f>Output_Pre!H6410</f>
        <v>8</v>
      </c>
    </row>
    <row r="6411" spans="1:5" x14ac:dyDescent="0.25">
      <c r="A6411" t="str">
        <f>Output_Pre!A6411</f>
        <v>Texas AM</v>
      </c>
      <c r="B6411" t="str">
        <f>Output_Pre!B6411</f>
        <v>Mohamed Diallo</v>
      </c>
      <c r="C6411" t="str">
        <f>Output_Pre!C6411</f>
        <v>DL</v>
      </c>
      <c r="D6411">
        <f>Output_Pre!D6411</f>
        <v>3</v>
      </c>
      <c r="E6411">
        <f>Output_Pre!H6411</f>
        <v>8</v>
      </c>
    </row>
    <row r="6412" spans="1:5" x14ac:dyDescent="0.25">
      <c r="A6412" t="str">
        <f>Output_Pre!A6412</f>
        <v>Texas AM</v>
      </c>
      <c r="B6412" t="str">
        <f>Output_Pre!B6412</f>
        <v>Tyrel Dodson</v>
      </c>
      <c r="C6412" t="str">
        <f>Output_Pre!C6412</f>
        <v>LB</v>
      </c>
      <c r="D6412">
        <f>Output_Pre!D6412</f>
        <v>3</v>
      </c>
      <c r="E6412">
        <f>Output_Pre!H6412</f>
        <v>8</v>
      </c>
    </row>
    <row r="6413" spans="1:5" x14ac:dyDescent="0.25">
      <c r="A6413" t="str">
        <f>Output_Pre!A6413</f>
        <v>Texas AM</v>
      </c>
      <c r="B6413" t="str">
        <f>Output_Pre!B6413</f>
        <v>Tyree Johnson</v>
      </c>
      <c r="C6413" t="str">
        <f>Output_Pre!C6413</f>
        <v>DL</v>
      </c>
      <c r="D6413">
        <f>Output_Pre!D6413</f>
        <v>1</v>
      </c>
      <c r="E6413">
        <f>Output_Pre!H6413</f>
        <v>8</v>
      </c>
    </row>
    <row r="6414" spans="1:5" x14ac:dyDescent="0.25">
      <c r="A6414" t="str">
        <f>Output_Pre!A6414</f>
        <v>Texas AM</v>
      </c>
      <c r="B6414" t="str">
        <f>Output_Pre!B6414</f>
        <v>Connor Blumrick</v>
      </c>
      <c r="C6414" t="str">
        <f>Output_Pre!C6414</f>
        <v>QB</v>
      </c>
      <c r="D6414">
        <f>Output_Pre!D6414</f>
        <v>1</v>
      </c>
      <c r="E6414">
        <f>Output_Pre!H6414</f>
        <v>8</v>
      </c>
    </row>
    <row r="6415" spans="1:5" x14ac:dyDescent="0.25">
      <c r="A6415" t="str">
        <f>Output_Pre!A6415</f>
        <v>Texas AM</v>
      </c>
      <c r="B6415" t="str">
        <f>Output_Pre!B6415</f>
        <v>Grayson Reed</v>
      </c>
      <c r="C6415" t="str">
        <f>Output_Pre!C6415</f>
        <v>OL</v>
      </c>
      <c r="D6415">
        <f>Output_Pre!D6415</f>
        <v>1</v>
      </c>
      <c r="E6415">
        <f>Output_Pre!H6415</f>
        <v>8</v>
      </c>
    </row>
    <row r="6416" spans="1:5" x14ac:dyDescent="0.25">
      <c r="A6416" t="str">
        <f>Output_Pre!A6416</f>
        <v>Texas AM</v>
      </c>
      <c r="B6416" t="str">
        <f>Output_Pre!B6416</f>
        <v>Landis Durham</v>
      </c>
      <c r="C6416" t="str">
        <f>Output_Pre!C6416</f>
        <v>DL</v>
      </c>
      <c r="D6416">
        <f>Output_Pre!D6416</f>
        <v>4</v>
      </c>
      <c r="E6416">
        <f>Output_Pre!H6416</f>
        <v>8</v>
      </c>
    </row>
    <row r="6417" spans="1:5" x14ac:dyDescent="0.25">
      <c r="A6417" t="str">
        <f>Output_Pre!A6417</f>
        <v>Texas AM</v>
      </c>
      <c r="B6417" t="str">
        <f>Output_Pre!B6417</f>
        <v>Myles Jones</v>
      </c>
      <c r="C6417" t="str">
        <f>Output_Pre!C6417</f>
        <v>CB</v>
      </c>
      <c r="D6417">
        <f>Output_Pre!D6417</f>
        <v>2</v>
      </c>
      <c r="E6417">
        <f>Output_Pre!H6417</f>
        <v>8</v>
      </c>
    </row>
    <row r="6418" spans="1:5" x14ac:dyDescent="0.25">
      <c r="A6418" t="str">
        <f>Output_Pre!A6418</f>
        <v>Texas AM</v>
      </c>
      <c r="B6418" t="str">
        <f>Output_Pre!B6418</f>
        <v>Daniel LaCamera</v>
      </c>
      <c r="C6418" t="str">
        <f>Output_Pre!C6418</f>
        <v>K</v>
      </c>
      <c r="D6418">
        <f>Output_Pre!D6418</f>
        <v>4</v>
      </c>
      <c r="E6418">
        <f>Output_Pre!H6418</f>
        <v>8</v>
      </c>
    </row>
    <row r="6419" spans="1:5" x14ac:dyDescent="0.25">
      <c r="A6419" t="str">
        <f>Output_Pre!A6419</f>
        <v>Texas Tech</v>
      </c>
      <c r="B6419" t="str">
        <f>Output_Pre!B6419</f>
        <v>Zach Adams</v>
      </c>
      <c r="C6419" t="str">
        <f>Output_Pre!C6419</f>
        <v>OL</v>
      </c>
      <c r="D6419">
        <f>Output_Pre!D6419</f>
        <v>2</v>
      </c>
      <c r="E6419">
        <f>Output_Pre!H6419</f>
        <v>6</v>
      </c>
    </row>
    <row r="6420" spans="1:5" x14ac:dyDescent="0.25">
      <c r="A6420" t="str">
        <f>Output_Pre!A6420</f>
        <v>Texas Tech</v>
      </c>
      <c r="B6420" t="str">
        <f>Output_Pre!B6420</f>
        <v>Tyler Carr</v>
      </c>
      <c r="C6420" t="str">
        <f>Output_Pre!C6420</f>
        <v>RB</v>
      </c>
      <c r="D6420">
        <f>Output_Pre!D6420</f>
        <v>2</v>
      </c>
      <c r="E6420">
        <f>Output_Pre!H6420</f>
        <v>6</v>
      </c>
    </row>
    <row r="6421" spans="1:5" x14ac:dyDescent="0.25">
      <c r="A6421" t="str">
        <f>Output_Pre!A6421</f>
        <v>Texas Tech</v>
      </c>
      <c r="B6421" t="str">
        <f>Output_Pre!B6421</f>
        <v>Casey Verhulst</v>
      </c>
      <c r="C6421" t="str">
        <f>Output_Pre!C6421</f>
        <v>OL</v>
      </c>
      <c r="D6421">
        <f>Output_Pre!D6421</f>
        <v>1</v>
      </c>
      <c r="E6421">
        <f>Output_Pre!H6421</f>
        <v>6</v>
      </c>
    </row>
    <row r="6422" spans="1:5" x14ac:dyDescent="0.25">
      <c r="A6422" t="str">
        <f>Output_Pre!A6422</f>
        <v>Texas Tech</v>
      </c>
      <c r="B6422" t="str">
        <f>Output_Pre!B6422</f>
        <v>Da'Leon Ward</v>
      </c>
      <c r="C6422" t="str">
        <f>Output_Pre!C6422</f>
        <v>RB</v>
      </c>
      <c r="D6422">
        <f>Output_Pre!D6422</f>
        <v>2</v>
      </c>
      <c r="E6422">
        <f>Output_Pre!H6422</f>
        <v>7</v>
      </c>
    </row>
    <row r="6423" spans="1:5" x14ac:dyDescent="0.25">
      <c r="A6423" t="str">
        <f>Output_Pre!A6423</f>
        <v>Texas Tech</v>
      </c>
      <c r="B6423" t="str">
        <f>Output_Pre!B6423</f>
        <v>Mason Reed</v>
      </c>
      <c r="C6423" t="str">
        <f>Output_Pre!C6423</f>
        <v>RB</v>
      </c>
      <c r="D6423">
        <f>Output_Pre!D6423</f>
        <v>4</v>
      </c>
      <c r="E6423">
        <f>Output_Pre!H6423</f>
        <v>6</v>
      </c>
    </row>
    <row r="6424" spans="1:5" x14ac:dyDescent="0.25">
      <c r="A6424" t="str">
        <f>Output_Pre!A6424</f>
        <v>Texas Tech</v>
      </c>
      <c r="B6424" t="str">
        <f>Output_Pre!B6424</f>
        <v>Patrick Curley</v>
      </c>
      <c r="C6424" t="str">
        <f>Output_Pre!C6424</f>
        <v>LB</v>
      </c>
      <c r="D6424">
        <f>Output_Pre!D6424</f>
        <v>1</v>
      </c>
      <c r="E6424">
        <f>Output_Pre!H6424</f>
        <v>6</v>
      </c>
    </row>
    <row r="6425" spans="1:5" x14ac:dyDescent="0.25">
      <c r="A6425" t="str">
        <f>Output_Pre!A6425</f>
        <v>Texas Tech</v>
      </c>
      <c r="B6425" t="str">
        <f>Output_Pre!B6425</f>
        <v>Vaughnte Dorsey</v>
      </c>
      <c r="C6425" t="str">
        <f>Output_Pre!C6425</f>
        <v>S</v>
      </c>
      <c r="D6425">
        <f>Output_Pre!D6425</f>
        <v>4</v>
      </c>
      <c r="E6425">
        <f>Output_Pre!H6425</f>
        <v>7</v>
      </c>
    </row>
    <row r="6426" spans="1:5" x14ac:dyDescent="0.25">
      <c r="A6426" t="str">
        <f>Output_Pre!A6426</f>
        <v>Texas Tech</v>
      </c>
      <c r="B6426" t="str">
        <f>Output_Pre!B6426</f>
        <v>Dakota Allen</v>
      </c>
      <c r="C6426" t="str">
        <f>Output_Pre!C6426</f>
        <v>LB</v>
      </c>
      <c r="D6426">
        <f>Output_Pre!D6426</f>
        <v>4</v>
      </c>
      <c r="E6426">
        <f>Output_Pre!H6426</f>
        <v>8</v>
      </c>
    </row>
    <row r="6427" spans="1:5" x14ac:dyDescent="0.25">
      <c r="A6427" t="str">
        <f>Output_Pre!A6427</f>
        <v>Texas Tech</v>
      </c>
      <c r="B6427" t="str">
        <f>Output_Pre!B6427</f>
        <v>Adrian Frye</v>
      </c>
      <c r="C6427" t="str">
        <f>Output_Pre!C6427</f>
        <v>CB</v>
      </c>
      <c r="D6427">
        <f>Output_Pre!D6427</f>
        <v>1</v>
      </c>
      <c r="E6427">
        <f>Output_Pre!H6427</f>
        <v>6</v>
      </c>
    </row>
    <row r="6428" spans="1:5" x14ac:dyDescent="0.25">
      <c r="A6428" t="str">
        <f>Output_Pre!A6428</f>
        <v>Texas Tech</v>
      </c>
      <c r="B6428" t="str">
        <f>Output_Pre!B6428</f>
        <v>Jack Anderson</v>
      </c>
      <c r="C6428" t="str">
        <f>Output_Pre!C6428</f>
        <v>OL</v>
      </c>
      <c r="D6428">
        <f>Output_Pre!D6428</f>
        <v>2</v>
      </c>
      <c r="E6428">
        <f>Output_Pre!H6428</f>
        <v>8</v>
      </c>
    </row>
    <row r="6429" spans="1:5" x14ac:dyDescent="0.25">
      <c r="A6429" t="str">
        <f>Output_Pre!A6429</f>
        <v>Texas Tech</v>
      </c>
      <c r="B6429" t="str">
        <f>Output_Pre!B6429</f>
        <v>Douglas Coleman</v>
      </c>
      <c r="C6429" t="str">
        <f>Output_Pre!C6429</f>
        <v>CB</v>
      </c>
      <c r="D6429">
        <f>Output_Pre!D6429</f>
        <v>3</v>
      </c>
      <c r="E6429">
        <f>Output_Pre!H6429</f>
        <v>7</v>
      </c>
    </row>
    <row r="6430" spans="1:5" x14ac:dyDescent="0.25">
      <c r="A6430" t="str">
        <f>Output_Pre!A6430</f>
        <v>Texas Tech</v>
      </c>
      <c r="B6430" t="str">
        <f>Output_Pre!B6430</f>
        <v>Preston Gordon</v>
      </c>
      <c r="C6430" t="str">
        <f>Output_Pre!C6430</f>
        <v>DL</v>
      </c>
      <c r="D6430">
        <f>Output_Pre!D6430</f>
        <v>4</v>
      </c>
      <c r="E6430">
        <f>Output_Pre!H6430</f>
        <v>8</v>
      </c>
    </row>
    <row r="6431" spans="1:5" x14ac:dyDescent="0.25">
      <c r="A6431" t="str">
        <f>Output_Pre!A6431</f>
        <v>Texas Tech</v>
      </c>
      <c r="B6431" t="str">
        <f>Output_Pre!B6431</f>
        <v>Demarcus Marshall</v>
      </c>
      <c r="C6431" t="str">
        <f>Output_Pre!C6431</f>
        <v>OL</v>
      </c>
      <c r="D6431">
        <f>Output_Pre!D6431</f>
        <v>1</v>
      </c>
      <c r="E6431">
        <f>Output_Pre!H6431</f>
        <v>6</v>
      </c>
    </row>
    <row r="6432" spans="1:5" x14ac:dyDescent="0.25">
      <c r="A6432" t="str">
        <f>Output_Pre!A6432</f>
        <v>Texas Tech</v>
      </c>
      <c r="B6432" t="str">
        <f>Output_Pre!B6432</f>
        <v>Hakeem White</v>
      </c>
      <c r="C6432" t="str">
        <f>Output_Pre!C6432</f>
        <v>OL</v>
      </c>
      <c r="D6432">
        <f>Output_Pre!D6432</f>
        <v>1</v>
      </c>
      <c r="E6432">
        <f>Output_Pre!H6432</f>
        <v>6</v>
      </c>
    </row>
    <row r="6433" spans="1:5" x14ac:dyDescent="0.25">
      <c r="A6433" t="str">
        <f>Output_Pre!A6433</f>
        <v>Texas Tech</v>
      </c>
      <c r="B6433" t="str">
        <f>Output_Pre!B6433</f>
        <v>Corey Fulcher</v>
      </c>
      <c r="C6433" t="str">
        <f>Output_Pre!C6433</f>
        <v>WR</v>
      </c>
      <c r="D6433">
        <f>Output_Pre!D6433</f>
        <v>1</v>
      </c>
      <c r="E6433">
        <f>Output_Pre!H6433</f>
        <v>6</v>
      </c>
    </row>
    <row r="6434" spans="1:5" x14ac:dyDescent="0.25">
      <c r="A6434" t="str">
        <f>Output_Pre!A6434</f>
        <v>Texas Tech</v>
      </c>
      <c r="B6434" t="str">
        <f>Output_Pre!B6434</f>
        <v>Jah'Shawn Johnson</v>
      </c>
      <c r="C6434" t="str">
        <f>Output_Pre!C6434</f>
        <v>S</v>
      </c>
      <c r="D6434">
        <f>Output_Pre!D6434</f>
        <v>4</v>
      </c>
      <c r="E6434">
        <f>Output_Pre!H6434</f>
        <v>8</v>
      </c>
    </row>
    <row r="6435" spans="1:5" x14ac:dyDescent="0.25">
      <c r="A6435" t="str">
        <f>Output_Pre!A6435</f>
        <v>Texas Tech</v>
      </c>
      <c r="B6435" t="str">
        <f>Output_Pre!B6435</f>
        <v>Ta'Zhawn Henry</v>
      </c>
      <c r="C6435" t="str">
        <f>Output_Pre!C6435</f>
        <v>RB</v>
      </c>
      <c r="D6435">
        <f>Output_Pre!D6435</f>
        <v>1</v>
      </c>
      <c r="E6435">
        <f>Output_Pre!H6435</f>
        <v>6</v>
      </c>
    </row>
    <row r="6436" spans="1:5" x14ac:dyDescent="0.25">
      <c r="A6436" t="str">
        <f>Output_Pre!A6436</f>
        <v>Texas Tech</v>
      </c>
      <c r="B6436" t="str">
        <f>Output_Pre!B6436</f>
        <v>Octavius Morgan</v>
      </c>
      <c r="C6436" t="str">
        <f>Output_Pre!C6436</f>
        <v>CB</v>
      </c>
      <c r="D6436">
        <f>Output_Pre!D6436</f>
        <v>4</v>
      </c>
      <c r="E6436">
        <f>Output_Pre!H6436</f>
        <v>8</v>
      </c>
    </row>
    <row r="6437" spans="1:5" x14ac:dyDescent="0.25">
      <c r="A6437" t="str">
        <f>Output_Pre!A6437</f>
        <v>Texas Tech</v>
      </c>
      <c r="B6437" t="str">
        <f>Output_Pre!B6437</f>
        <v>Broderick Washington</v>
      </c>
      <c r="C6437" t="str">
        <f>Output_Pre!C6437</f>
        <v>DL</v>
      </c>
      <c r="D6437">
        <f>Output_Pre!D6437</f>
        <v>3</v>
      </c>
      <c r="E6437">
        <f>Output_Pre!H6437</f>
        <v>8</v>
      </c>
    </row>
    <row r="6438" spans="1:5" x14ac:dyDescent="0.25">
      <c r="A6438" t="str">
        <f>Output_Pre!A6438</f>
        <v>Texas Tech</v>
      </c>
      <c r="B6438" t="str">
        <f>Output_Pre!B6438</f>
        <v>Madison Akamnonu</v>
      </c>
      <c r="C6438" t="str">
        <f>Output_Pre!C6438</f>
        <v>OL</v>
      </c>
      <c r="D6438">
        <f>Output_Pre!D6438</f>
        <v>3</v>
      </c>
      <c r="E6438">
        <f>Output_Pre!H6438</f>
        <v>8</v>
      </c>
    </row>
    <row r="6439" spans="1:5" x14ac:dyDescent="0.25">
      <c r="A6439" t="str">
        <f>Output_Pre!A6439</f>
        <v>Texas Tech</v>
      </c>
      <c r="B6439" t="str">
        <f>Output_Pre!B6439</f>
        <v>Donta Thompson</v>
      </c>
      <c r="C6439" t="str">
        <f>Output_Pre!C6439</f>
        <v>TE</v>
      </c>
      <c r="D6439">
        <f>Output_Pre!D6439</f>
        <v>3</v>
      </c>
      <c r="E6439">
        <f>Output_Pre!H6439</f>
        <v>6</v>
      </c>
    </row>
    <row r="6440" spans="1:5" x14ac:dyDescent="0.25">
      <c r="A6440" t="str">
        <f>Output_Pre!A6440</f>
        <v>Texas Tech</v>
      </c>
      <c r="B6440" t="str">
        <f>Output_Pre!B6440</f>
        <v>Lonzell Gilmore</v>
      </c>
      <c r="C6440" t="str">
        <f>Output_Pre!C6440</f>
        <v>DL</v>
      </c>
      <c r="D6440">
        <f>Output_Pre!D6440</f>
        <v>3</v>
      </c>
      <c r="E6440">
        <f>Output_Pre!H6440</f>
        <v>6</v>
      </c>
    </row>
    <row r="6441" spans="1:5" x14ac:dyDescent="0.25">
      <c r="A6441" t="str">
        <f>Output_Pre!A6441</f>
        <v>Texas Tech</v>
      </c>
      <c r="B6441" t="str">
        <f>Output_Pre!B6441</f>
        <v>Terence Steele</v>
      </c>
      <c r="C6441" t="str">
        <f>Output_Pre!C6441</f>
        <v>OL</v>
      </c>
      <c r="D6441">
        <f>Output_Pre!D6441</f>
        <v>3</v>
      </c>
      <c r="E6441">
        <f>Output_Pre!H6441</f>
        <v>7</v>
      </c>
    </row>
    <row r="6442" spans="1:5" x14ac:dyDescent="0.25">
      <c r="A6442" t="str">
        <f>Output_Pre!A6442</f>
        <v>Texas Tech</v>
      </c>
      <c r="B6442" t="str">
        <f>Output_Pre!B6442</f>
        <v>Giovanni Panncotti</v>
      </c>
      <c r="C6442" t="str">
        <f>Output_Pre!C6442</f>
        <v>OL</v>
      </c>
      <c r="D6442">
        <f>Output_Pre!D6442</f>
        <v>2</v>
      </c>
      <c r="E6442">
        <f>Output_Pre!H6442</f>
        <v>6</v>
      </c>
    </row>
    <row r="6443" spans="1:5" x14ac:dyDescent="0.25">
      <c r="A6443" t="str">
        <f>Output_Pre!A6443</f>
        <v>Texas Tech</v>
      </c>
      <c r="B6443" t="str">
        <f>Output_Pre!B6443</f>
        <v>Brayden Stringer</v>
      </c>
      <c r="C6443" t="str">
        <f>Output_Pre!C6443</f>
        <v>LB</v>
      </c>
      <c r="D6443">
        <f>Output_Pre!D6443</f>
        <v>3</v>
      </c>
      <c r="E6443">
        <f>Output_Pre!H6443</f>
        <v>6</v>
      </c>
    </row>
    <row r="6444" spans="1:5" x14ac:dyDescent="0.25">
      <c r="A6444" t="str">
        <f>Output_Pre!A6444</f>
        <v>Texas Tech</v>
      </c>
      <c r="B6444" t="str">
        <f>Output_Pre!B6444</f>
        <v>Rico Jeffers</v>
      </c>
      <c r="C6444" t="str">
        <f>Output_Pre!C6444</f>
        <v>LB</v>
      </c>
      <c r="D6444">
        <f>Output_Pre!D6444</f>
        <v>2</v>
      </c>
      <c r="E6444">
        <f>Output_Pre!H6444</f>
        <v>6</v>
      </c>
    </row>
    <row r="6445" spans="1:5" x14ac:dyDescent="0.25">
      <c r="A6445" t="str">
        <f>Output_Pre!A6445</f>
        <v>Texas Tech</v>
      </c>
      <c r="B6445" t="str">
        <f>Output_Pre!B6445</f>
        <v>Jax Welch</v>
      </c>
      <c r="C6445" t="str">
        <f>Output_Pre!C6445</f>
        <v>CB</v>
      </c>
      <c r="D6445">
        <f>Output_Pre!D6445</f>
        <v>2</v>
      </c>
      <c r="E6445">
        <f>Output_Pre!H6445</f>
        <v>6</v>
      </c>
    </row>
    <row r="6446" spans="1:5" x14ac:dyDescent="0.25">
      <c r="A6446" t="str">
        <f>Output_Pre!A6446</f>
        <v>Texas Tech</v>
      </c>
      <c r="B6446" t="str">
        <f>Output_Pre!B6446</f>
        <v>Dominic Panazzolo</v>
      </c>
      <c r="C6446" t="str">
        <f>Output_Pre!C6446</f>
        <v>K</v>
      </c>
      <c r="D6446">
        <f>Output_Pre!D6446</f>
        <v>4</v>
      </c>
      <c r="E6446">
        <f>Output_Pre!H6446</f>
        <v>8</v>
      </c>
    </row>
    <row r="6447" spans="1:5" x14ac:dyDescent="0.25">
      <c r="A6447" t="str">
        <f>Output_Pre!A6447</f>
        <v>Texas Tech</v>
      </c>
      <c r="B6447" t="str">
        <f>Output_Pre!B6447</f>
        <v>Dawson Deaton</v>
      </c>
      <c r="C6447" t="str">
        <f>Output_Pre!C6447</f>
        <v>OL</v>
      </c>
      <c r="D6447">
        <f>Output_Pre!D6447</f>
        <v>1</v>
      </c>
      <c r="E6447">
        <f>Output_Pre!H6447</f>
        <v>6</v>
      </c>
    </row>
    <row r="6448" spans="1:5" x14ac:dyDescent="0.25">
      <c r="A6448" t="str">
        <f>Output_Pre!A6448</f>
        <v>Texas Tech</v>
      </c>
      <c r="B6448" t="str">
        <f>Output_Pre!B6448</f>
        <v>Weston Wright</v>
      </c>
      <c r="C6448" t="str">
        <f>Output_Pre!C6448</f>
        <v>OL</v>
      </c>
      <c r="D6448">
        <f>Output_Pre!D6448</f>
        <v>1</v>
      </c>
      <c r="E6448">
        <f>Output_Pre!H6448</f>
        <v>6</v>
      </c>
    </row>
    <row r="6449" spans="1:5" x14ac:dyDescent="0.25">
      <c r="A6449" t="str">
        <f>Output_Pre!A6449</f>
        <v>Texas Tech</v>
      </c>
      <c r="B6449" t="str">
        <f>Output_Pre!B6449</f>
        <v>Dalton Rigdon</v>
      </c>
      <c r="C6449" t="str">
        <f>Output_Pre!C6449</f>
        <v>WR</v>
      </c>
      <c r="D6449">
        <f>Output_Pre!D6449</f>
        <v>1</v>
      </c>
      <c r="E6449">
        <f>Output_Pre!H6449</f>
        <v>6</v>
      </c>
    </row>
    <row r="6450" spans="1:5" x14ac:dyDescent="0.25">
      <c r="A6450" t="str">
        <f>Output_Pre!A6450</f>
        <v>Texas Tech</v>
      </c>
      <c r="B6450" t="str">
        <f>Output_Pre!B6450</f>
        <v>McLane Carter</v>
      </c>
      <c r="C6450" t="str">
        <f>Output_Pre!C6450</f>
        <v>QB</v>
      </c>
      <c r="D6450">
        <f>Output_Pre!D6450</f>
        <v>3</v>
      </c>
      <c r="E6450">
        <f>Output_Pre!H6450</f>
        <v>7</v>
      </c>
    </row>
    <row r="6451" spans="1:5" x14ac:dyDescent="0.25">
      <c r="A6451" t="str">
        <f>Output_Pre!A6451</f>
        <v>Texas Tech</v>
      </c>
      <c r="B6451" t="str">
        <f>Output_Pre!B6451</f>
        <v>Eli Howard</v>
      </c>
      <c r="C6451" t="str">
        <f>Output_Pre!C6451</f>
        <v>DL</v>
      </c>
      <c r="D6451">
        <f>Output_Pre!D6451</f>
        <v>2</v>
      </c>
      <c r="E6451">
        <f>Output_Pre!H6451</f>
        <v>7</v>
      </c>
    </row>
    <row r="6452" spans="1:5" x14ac:dyDescent="0.25">
      <c r="A6452" t="str">
        <f>Output_Pre!A6452</f>
        <v>Texas Tech</v>
      </c>
      <c r="B6452" t="str">
        <f>Output_Pre!B6452</f>
        <v>John Davis</v>
      </c>
      <c r="C6452" t="str">
        <f>Output_Pre!C6452</f>
        <v>CB</v>
      </c>
      <c r="D6452">
        <f>Output_Pre!D6452</f>
        <v>1</v>
      </c>
      <c r="E6452">
        <f>Output_Pre!H6452</f>
        <v>6</v>
      </c>
    </row>
    <row r="6453" spans="1:5" x14ac:dyDescent="0.25">
      <c r="A6453" t="str">
        <f>Output_Pre!A6453</f>
        <v>Texas Tech</v>
      </c>
      <c r="B6453" t="str">
        <f>Output_Pre!B6453</f>
        <v>DeMarcus Fields</v>
      </c>
      <c r="C6453" t="str">
        <f>Output_Pre!C6453</f>
        <v>CB</v>
      </c>
      <c r="D6453">
        <f>Output_Pre!D6453</f>
        <v>2</v>
      </c>
      <c r="E6453">
        <f>Output_Pre!H6453</f>
        <v>7</v>
      </c>
    </row>
    <row r="6454" spans="1:5" x14ac:dyDescent="0.25">
      <c r="A6454" t="str">
        <f>Output_Pre!A6454</f>
        <v>Texas Tech</v>
      </c>
      <c r="B6454" t="str">
        <f>Output_Pre!B6454</f>
        <v>Nick McCann</v>
      </c>
      <c r="C6454" t="str">
        <f>Output_Pre!C6454</f>
        <v>DL</v>
      </c>
      <c r="D6454">
        <f>Output_Pre!D6454</f>
        <v>2</v>
      </c>
      <c r="E6454">
        <f>Output_Pre!H6454</f>
        <v>6</v>
      </c>
    </row>
    <row r="6455" spans="1:5" x14ac:dyDescent="0.25">
      <c r="A6455" t="str">
        <f>Output_Pre!A6455</f>
        <v>Texas Tech</v>
      </c>
      <c r="B6455" t="str">
        <f>Output_Pre!B6455</f>
        <v>Xavier Martin</v>
      </c>
      <c r="C6455" t="str">
        <f>Output_Pre!C6455</f>
        <v>WR</v>
      </c>
      <c r="D6455">
        <f>Output_Pre!D6455</f>
        <v>1</v>
      </c>
      <c r="E6455">
        <f>Output_Pre!H6455</f>
        <v>6</v>
      </c>
    </row>
    <row r="6456" spans="1:5" x14ac:dyDescent="0.25">
      <c r="A6456" t="str">
        <f>Output_Pre!A6456</f>
        <v>Texas Tech</v>
      </c>
      <c r="B6456" t="str">
        <f>Output_Pre!B6456</f>
        <v>Houston Miller</v>
      </c>
      <c r="C6456" t="str">
        <f>Output_Pre!C6456</f>
        <v>DL</v>
      </c>
      <c r="D6456">
        <f>Output_Pre!D6456</f>
        <v>2</v>
      </c>
      <c r="E6456">
        <f>Output_Pre!H6456</f>
        <v>6</v>
      </c>
    </row>
    <row r="6457" spans="1:5" x14ac:dyDescent="0.25">
      <c r="A6457" t="str">
        <f>Output_Pre!A6457</f>
        <v>Texas Tech</v>
      </c>
      <c r="B6457" t="str">
        <f>Output_Pre!B6457</f>
        <v>John Bonney</v>
      </c>
      <c r="C6457" t="str">
        <f>Output_Pre!C6457</f>
        <v>S</v>
      </c>
      <c r="D6457">
        <f>Output_Pre!D6457</f>
        <v>4</v>
      </c>
      <c r="E6457">
        <f>Output_Pre!H6457</f>
        <v>7</v>
      </c>
    </row>
    <row r="6458" spans="1:5" x14ac:dyDescent="0.25">
      <c r="A6458" t="str">
        <f>Output_Pre!A6458</f>
        <v>Texas Tech</v>
      </c>
      <c r="B6458" t="str">
        <f>Output_Pre!B6458</f>
        <v>Jordyn Brooks</v>
      </c>
      <c r="C6458" t="str">
        <f>Output_Pre!C6458</f>
        <v>LB</v>
      </c>
      <c r="D6458">
        <f>Output_Pre!D6458</f>
        <v>3</v>
      </c>
      <c r="E6458">
        <f>Output_Pre!H6458</f>
        <v>8</v>
      </c>
    </row>
    <row r="6459" spans="1:5" x14ac:dyDescent="0.25">
      <c r="A6459" t="str">
        <f>Output_Pre!A6459</f>
        <v>Texas Tech</v>
      </c>
      <c r="B6459" t="str">
        <f>Output_Pre!B6459</f>
        <v>Quentin Yontz</v>
      </c>
      <c r="C6459" t="str">
        <f>Output_Pre!C6459</f>
        <v>DL</v>
      </c>
      <c r="D6459">
        <f>Output_Pre!D6459</f>
        <v>4</v>
      </c>
      <c r="E6459">
        <f>Output_Pre!H6459</f>
        <v>6</v>
      </c>
    </row>
    <row r="6460" spans="1:5" x14ac:dyDescent="0.25">
      <c r="A6460" t="str">
        <f>Output_Pre!A6460</f>
        <v>Texas Tech</v>
      </c>
      <c r="B6460" t="str">
        <f>Output_Pre!B6460</f>
        <v>Paul Stawarz</v>
      </c>
      <c r="C6460" t="str">
        <f>Output_Pre!C6460</f>
        <v>OL</v>
      </c>
      <c r="D6460">
        <f>Output_Pre!D6460</f>
        <v>4</v>
      </c>
      <c r="E6460">
        <f>Output_Pre!H6460</f>
        <v>7</v>
      </c>
    </row>
    <row r="6461" spans="1:5" x14ac:dyDescent="0.25">
      <c r="A6461" t="str">
        <f>Output_Pre!A6461</f>
        <v>Texas Tech</v>
      </c>
      <c r="B6461" t="str">
        <f>Output_Pre!B6461</f>
        <v>Quincy Addison</v>
      </c>
      <c r="C6461" t="str">
        <f>Output_Pre!C6461</f>
        <v>S</v>
      </c>
      <c r="D6461">
        <f>Output_Pre!D6461</f>
        <v>1</v>
      </c>
      <c r="E6461">
        <f>Output_Pre!H6461</f>
        <v>6</v>
      </c>
    </row>
    <row r="6462" spans="1:5" x14ac:dyDescent="0.25">
      <c r="A6462" t="str">
        <f>Output_Pre!A6462</f>
        <v>Texas Tech</v>
      </c>
      <c r="B6462" t="str">
        <f>Output_Pre!B6462</f>
        <v>Kolin Hill</v>
      </c>
      <c r="C6462" t="str">
        <f>Output_Pre!C6462</f>
        <v>DL</v>
      </c>
      <c r="D6462">
        <f>Output_Pre!D6462</f>
        <v>4</v>
      </c>
      <c r="E6462">
        <f>Output_Pre!H6462</f>
        <v>8</v>
      </c>
    </row>
    <row r="6463" spans="1:5" x14ac:dyDescent="0.25">
      <c r="A6463" t="str">
        <f>Output_Pre!A6463</f>
        <v>Texas Tech</v>
      </c>
      <c r="B6463" t="str">
        <f>Output_Pre!B6463</f>
        <v>Joseph Wallace</v>
      </c>
      <c r="C6463" t="str">
        <f>Output_Pre!C6463</f>
        <v>DL</v>
      </c>
      <c r="D6463">
        <f>Output_Pre!D6463</f>
        <v>2</v>
      </c>
      <c r="E6463">
        <f>Output_Pre!H6463</f>
        <v>6</v>
      </c>
    </row>
    <row r="6464" spans="1:5" x14ac:dyDescent="0.25">
      <c r="A6464" t="str">
        <f>Output_Pre!A6464</f>
        <v>Texas Tech</v>
      </c>
      <c r="B6464" t="str">
        <f>Output_Pre!B6464</f>
        <v>Travis Bruffy</v>
      </c>
      <c r="C6464" t="str">
        <f>Output_Pre!C6464</f>
        <v>OL</v>
      </c>
      <c r="D6464">
        <f>Output_Pre!D6464</f>
        <v>3</v>
      </c>
      <c r="E6464">
        <f>Output_Pre!H6464</f>
        <v>8</v>
      </c>
    </row>
    <row r="6465" spans="1:5" x14ac:dyDescent="0.25">
      <c r="A6465" t="str">
        <f>Output_Pre!A6465</f>
        <v>Texas Tech</v>
      </c>
      <c r="B6465" t="str">
        <f>Output_Pre!B6465</f>
        <v>Andre Woods</v>
      </c>
      <c r="C6465" t="str">
        <f>Output_Pre!C6465</f>
        <v>CB</v>
      </c>
      <c r="D6465">
        <f>Output_Pre!D6465</f>
        <v>4</v>
      </c>
      <c r="E6465">
        <f>Output_Pre!H6465</f>
        <v>6</v>
      </c>
    </row>
    <row r="6466" spans="1:5" x14ac:dyDescent="0.25">
      <c r="A6466" t="str">
        <f>Output_Pre!A6466</f>
        <v>Texas Tech</v>
      </c>
      <c r="B6466" t="str">
        <f>Output_Pre!B6466</f>
        <v>Seth Collins</v>
      </c>
      <c r="C6466" t="str">
        <f>Output_Pre!C6466</f>
        <v>WR</v>
      </c>
      <c r="D6466">
        <f>Output_Pre!D6466</f>
        <v>4</v>
      </c>
      <c r="E6466">
        <f>Output_Pre!H6466</f>
        <v>7</v>
      </c>
    </row>
    <row r="6467" spans="1:5" x14ac:dyDescent="0.25">
      <c r="A6467" t="str">
        <f>Output_Pre!A6467</f>
        <v>Texas Tech</v>
      </c>
      <c r="B6467" t="str">
        <f>Output_Pre!B6467</f>
        <v>Zach Austin</v>
      </c>
      <c r="C6467" t="str">
        <f>Output_Pre!C6467</f>
        <v>WR</v>
      </c>
      <c r="D6467">
        <f>Output_Pre!D6467</f>
        <v>4</v>
      </c>
      <c r="E6467">
        <f>Output_Pre!H6467</f>
        <v>7</v>
      </c>
    </row>
    <row r="6468" spans="1:5" x14ac:dyDescent="0.25">
      <c r="A6468" t="str">
        <f>Output_Pre!A6468</f>
        <v>Texas Tech</v>
      </c>
      <c r="B6468" t="str">
        <f>Output_Pre!B6468</f>
        <v>Antoine Wesley</v>
      </c>
      <c r="C6468" t="str">
        <f>Output_Pre!C6468</f>
        <v>WR</v>
      </c>
      <c r="D6468">
        <f>Output_Pre!D6468</f>
        <v>3</v>
      </c>
      <c r="E6468">
        <f>Output_Pre!H6468</f>
        <v>7</v>
      </c>
    </row>
    <row r="6469" spans="1:5" x14ac:dyDescent="0.25">
      <c r="A6469" t="str">
        <f>Output_Pre!A6469</f>
        <v>Texas Tech</v>
      </c>
      <c r="B6469" t="str">
        <f>Output_Pre!B6469</f>
        <v>Nelson Mbansor</v>
      </c>
      <c r="C6469" t="str">
        <f>Output_Pre!C6469</f>
        <v>DL</v>
      </c>
      <c r="D6469">
        <f>Output_Pre!D6469</f>
        <v>1</v>
      </c>
      <c r="E6469">
        <f>Output_Pre!H6469</f>
        <v>6</v>
      </c>
    </row>
    <row r="6470" spans="1:5" x14ac:dyDescent="0.25">
      <c r="A6470" t="str">
        <f>Output_Pre!A6470</f>
        <v>Texas Tech</v>
      </c>
      <c r="B6470" t="str">
        <f>Output_Pre!B6470</f>
        <v>De'Quan Bowman</v>
      </c>
      <c r="C6470" t="str">
        <f>Output_Pre!C6470</f>
        <v>WR</v>
      </c>
      <c r="D6470">
        <f>Output_Pre!D6470</f>
        <v>4</v>
      </c>
      <c r="E6470">
        <f>Output_Pre!H6470</f>
        <v>6</v>
      </c>
    </row>
    <row r="6471" spans="1:5" x14ac:dyDescent="0.25">
      <c r="A6471" t="str">
        <f>Output_Pre!A6471</f>
        <v>Texas Tech</v>
      </c>
      <c r="B6471" t="str">
        <f>Output_Pre!B6471</f>
        <v>Kisean Allen</v>
      </c>
      <c r="C6471" t="str">
        <f>Output_Pre!C6471</f>
        <v>S</v>
      </c>
      <c r="D6471">
        <f>Output_Pre!D6471</f>
        <v>4</v>
      </c>
      <c r="E6471">
        <f>Output_Pre!H6471</f>
        <v>6</v>
      </c>
    </row>
    <row r="6472" spans="1:5" x14ac:dyDescent="0.25">
      <c r="A6472" t="str">
        <f>Output_Pre!A6472</f>
        <v>Texas Tech</v>
      </c>
      <c r="B6472" t="str">
        <f>Output_Pre!B6472</f>
        <v>Kesean Carter</v>
      </c>
      <c r="C6472" t="str">
        <f>Output_Pre!C6472</f>
        <v>WR</v>
      </c>
      <c r="D6472">
        <f>Output_Pre!D6472</f>
        <v>1</v>
      </c>
      <c r="E6472">
        <f>Output_Pre!H6472</f>
        <v>6</v>
      </c>
    </row>
    <row r="6473" spans="1:5" x14ac:dyDescent="0.25">
      <c r="A6473" t="str">
        <f>Output_Pre!A6473</f>
        <v>Texas Tech</v>
      </c>
      <c r="B6473" t="str">
        <f>Output_Pre!B6473</f>
        <v>Bailey Smith</v>
      </c>
      <c r="C6473" t="str">
        <f>Output_Pre!C6473</f>
        <v>OL</v>
      </c>
      <c r="D6473">
        <f>Output_Pre!D6473</f>
        <v>3</v>
      </c>
      <c r="E6473">
        <f>Output_Pre!H6473</f>
        <v>6</v>
      </c>
    </row>
    <row r="6474" spans="1:5" x14ac:dyDescent="0.25">
      <c r="A6474" t="str">
        <f>Output_Pre!A6474</f>
        <v>Texas Tech</v>
      </c>
      <c r="B6474" t="str">
        <f>Output_Pre!B6474</f>
        <v>Myller Royals</v>
      </c>
      <c r="C6474" t="str">
        <f>Output_Pre!C6474</f>
        <v>WR</v>
      </c>
      <c r="D6474">
        <f>Output_Pre!D6474</f>
        <v>1</v>
      </c>
      <c r="E6474">
        <f>Output_Pre!H6474</f>
        <v>6</v>
      </c>
    </row>
    <row r="6475" spans="1:5" x14ac:dyDescent="0.25">
      <c r="A6475" t="str">
        <f>Output_Pre!A6475</f>
        <v>Texas Tech</v>
      </c>
      <c r="B6475" t="str">
        <f>Output_Pre!B6475</f>
        <v>Alan Bowman</v>
      </c>
      <c r="C6475" t="str">
        <f>Output_Pre!C6475</f>
        <v>QB</v>
      </c>
      <c r="D6475">
        <f>Output_Pre!D6475</f>
        <v>1</v>
      </c>
      <c r="E6475">
        <f>Output_Pre!H6475</f>
        <v>7</v>
      </c>
    </row>
    <row r="6476" spans="1:5" x14ac:dyDescent="0.25">
      <c r="A6476" t="str">
        <f>Output_Pre!A6476</f>
        <v>Texas Tech</v>
      </c>
      <c r="B6476" t="str">
        <f>Output_Pre!B6476</f>
        <v>Desmon Smith</v>
      </c>
      <c r="C6476" t="str">
        <f>Output_Pre!C6476</f>
        <v>CB</v>
      </c>
      <c r="D6476">
        <f>Output_Pre!D6476</f>
        <v>3</v>
      </c>
      <c r="E6476">
        <f>Output_Pre!H6476</f>
        <v>7</v>
      </c>
    </row>
    <row r="6477" spans="1:5" x14ac:dyDescent="0.25">
      <c r="A6477" t="str">
        <f>Output_Pre!A6477</f>
        <v>Texas Tech</v>
      </c>
      <c r="B6477" t="str">
        <f>Output_Pre!B6477</f>
        <v>Ja'Deion High</v>
      </c>
      <c r="C6477" t="str">
        <f>Output_Pre!C6477</f>
        <v>WR</v>
      </c>
      <c r="D6477">
        <f>Output_Pre!D6477</f>
        <v>4</v>
      </c>
      <c r="E6477">
        <f>Output_Pre!H6477</f>
        <v>7</v>
      </c>
    </row>
    <row r="6478" spans="1:5" x14ac:dyDescent="0.25">
      <c r="A6478" t="str">
        <f>Output_Pre!A6478</f>
        <v>Texas Tech</v>
      </c>
      <c r="B6478" t="str">
        <f>Output_Pre!B6478</f>
        <v>Erik Ezukanma</v>
      </c>
      <c r="C6478" t="str">
        <f>Output_Pre!C6478</f>
        <v>WR</v>
      </c>
      <c r="D6478">
        <f>Output_Pre!D6478</f>
        <v>1</v>
      </c>
      <c r="E6478">
        <f>Output_Pre!H6478</f>
        <v>7</v>
      </c>
    </row>
    <row r="6479" spans="1:5" x14ac:dyDescent="0.25">
      <c r="A6479" t="str">
        <f>Output_Pre!A6479</f>
        <v>Texas Tech</v>
      </c>
      <c r="B6479" t="str">
        <f>Output_Pre!B6479</f>
        <v>Case Gatlin</v>
      </c>
      <c r="C6479" t="str">
        <f>Output_Pre!C6479</f>
        <v>LB</v>
      </c>
      <c r="D6479">
        <f>Output_Pre!D6479</f>
        <v>1</v>
      </c>
      <c r="E6479">
        <f>Output_Pre!H6479</f>
        <v>6</v>
      </c>
    </row>
    <row r="6480" spans="1:5" x14ac:dyDescent="0.25">
      <c r="A6480" t="str">
        <f>Output_Pre!A6480</f>
        <v>Texas Tech</v>
      </c>
      <c r="B6480" t="str">
        <f>Output_Pre!B6480</f>
        <v>Jett Duffey</v>
      </c>
      <c r="C6480" t="str">
        <f>Output_Pre!C6480</f>
        <v>QB</v>
      </c>
      <c r="D6480">
        <f>Output_Pre!D6480</f>
        <v>2</v>
      </c>
      <c r="E6480">
        <f>Output_Pre!H6480</f>
        <v>7</v>
      </c>
    </row>
    <row r="6481" spans="1:5" x14ac:dyDescent="0.25">
      <c r="A6481" t="str">
        <f>Output_Pre!A6481</f>
        <v>Texas Tech</v>
      </c>
      <c r="B6481" t="str">
        <f>Output_Pre!B6481</f>
        <v>Tre King</v>
      </c>
      <c r="C6481" t="str">
        <f>Output_Pre!C6481</f>
        <v>RB</v>
      </c>
      <c r="D6481">
        <f>Output_Pre!D6481</f>
        <v>4</v>
      </c>
      <c r="E6481">
        <f>Output_Pre!H6481</f>
        <v>6</v>
      </c>
    </row>
    <row r="6482" spans="1:5" x14ac:dyDescent="0.25">
      <c r="A6482" t="str">
        <f>Output_Pre!A6482</f>
        <v>Texas Tech</v>
      </c>
      <c r="B6482" t="str">
        <f>Output_Pre!B6482</f>
        <v>Thomas Leggett</v>
      </c>
      <c r="C6482" t="str">
        <f>Output_Pre!C6482</f>
        <v>S</v>
      </c>
      <c r="D6482">
        <f>Output_Pre!D6482</f>
        <v>2</v>
      </c>
      <c r="E6482">
        <f>Output_Pre!H6482</f>
        <v>6</v>
      </c>
    </row>
    <row r="6483" spans="1:5" x14ac:dyDescent="0.25">
      <c r="A6483" t="str">
        <f>Output_Pre!A6483</f>
        <v>Texas Tech</v>
      </c>
      <c r="B6483" t="str">
        <f>Output_Pre!B6483</f>
        <v>Clayton Hatfield</v>
      </c>
      <c r="C6483" t="str">
        <f>Output_Pre!C6483</f>
        <v>K</v>
      </c>
      <c r="D6483">
        <f>Output_Pre!D6483</f>
        <v>4</v>
      </c>
      <c r="E6483">
        <f>Output_Pre!H6483</f>
        <v>8</v>
      </c>
    </row>
    <row r="6484" spans="1:5" x14ac:dyDescent="0.25">
      <c r="A6484" t="str">
        <f>Output_Pre!A6484</f>
        <v>Texas Tech</v>
      </c>
      <c r="B6484" t="str">
        <f>Output_Pre!B6484</f>
        <v>Will Farrar</v>
      </c>
      <c r="C6484" t="str">
        <f>Output_Pre!C6484</f>
        <v>OL</v>
      </c>
      <c r="D6484">
        <f>Output_Pre!D6484</f>
        <v>1</v>
      </c>
      <c r="E6484">
        <f>Output_Pre!H6484</f>
        <v>6</v>
      </c>
    </row>
    <row r="6485" spans="1:5" x14ac:dyDescent="0.25">
      <c r="A6485" t="str">
        <f>Output_Pre!A6485</f>
        <v>Texas Tech</v>
      </c>
      <c r="B6485" t="str">
        <f>Output_Pre!B6485</f>
        <v>T.J. Vasher</v>
      </c>
      <c r="C6485" t="str">
        <f>Output_Pre!C6485</f>
        <v>WR</v>
      </c>
      <c r="D6485">
        <f>Output_Pre!D6485</f>
        <v>2</v>
      </c>
      <c r="E6485">
        <f>Output_Pre!H6485</f>
        <v>8</v>
      </c>
    </row>
    <row r="6486" spans="1:5" x14ac:dyDescent="0.25">
      <c r="A6486" t="str">
        <f>Output_Pre!A6486</f>
        <v>Texas Tech</v>
      </c>
      <c r="B6486" t="str">
        <f>Output_Pre!B6486</f>
        <v>Justus Parker</v>
      </c>
      <c r="C6486" t="str">
        <f>Output_Pre!C6486</f>
        <v>CB</v>
      </c>
      <c r="D6486">
        <f>Output_Pre!D6486</f>
        <v>3</v>
      </c>
      <c r="E6486">
        <f>Output_Pre!H6486</f>
        <v>8</v>
      </c>
    </row>
    <row r="6487" spans="1:5" x14ac:dyDescent="0.25">
      <c r="A6487" t="str">
        <f>Output_Pre!A6487</f>
        <v>Texas Tech</v>
      </c>
      <c r="B6487" t="str">
        <f>Output_Pre!B6487</f>
        <v>Noah Jones</v>
      </c>
      <c r="C6487" t="str">
        <f>Output_Pre!C6487</f>
        <v>DL</v>
      </c>
      <c r="D6487">
        <f>Output_Pre!D6487</f>
        <v>2</v>
      </c>
      <c r="E6487">
        <f>Output_Pre!H6487</f>
        <v>6</v>
      </c>
    </row>
    <row r="6488" spans="1:5" x14ac:dyDescent="0.25">
      <c r="A6488" t="str">
        <f>Output_Pre!A6488</f>
        <v>Toledo</v>
      </c>
      <c r="B6488" t="str">
        <f>Output_Pre!B6488</f>
        <v>Tyler Long</v>
      </c>
      <c r="C6488" t="str">
        <f>Output_Pre!C6488</f>
        <v>OL</v>
      </c>
      <c r="D6488">
        <f>Output_Pre!D6488</f>
        <v>1</v>
      </c>
      <c r="E6488">
        <f>Output_Pre!H6488</f>
        <v>6</v>
      </c>
    </row>
    <row r="6489" spans="1:5" x14ac:dyDescent="0.25">
      <c r="A6489" t="str">
        <f>Output_Pre!A6489</f>
        <v>Toledo</v>
      </c>
      <c r="B6489" t="str">
        <f>Output_Pre!B6489</f>
        <v>Bryant Koback</v>
      </c>
      <c r="C6489" t="str">
        <f>Output_Pre!C6489</f>
        <v>RB</v>
      </c>
      <c r="D6489">
        <f>Output_Pre!D6489</f>
        <v>1</v>
      </c>
      <c r="E6489">
        <f>Output_Pre!H6489</f>
        <v>6</v>
      </c>
    </row>
    <row r="6490" spans="1:5" x14ac:dyDescent="0.25">
      <c r="A6490" t="str">
        <f>Output_Pre!A6490</f>
        <v>Toledo</v>
      </c>
      <c r="B6490" t="str">
        <f>Output_Pre!B6490</f>
        <v>Mitchell Guadagni</v>
      </c>
      <c r="C6490" t="str">
        <f>Output_Pre!C6490</f>
        <v>QB</v>
      </c>
      <c r="D6490">
        <f>Output_Pre!D6490</f>
        <v>3</v>
      </c>
      <c r="E6490">
        <f>Output_Pre!H6490</f>
        <v>7</v>
      </c>
    </row>
    <row r="6491" spans="1:5" x14ac:dyDescent="0.25">
      <c r="A6491" t="str">
        <f>Output_Pre!A6491</f>
        <v>Toledo</v>
      </c>
      <c r="B6491" t="str">
        <f>Output_Pre!B6491</f>
        <v>Desmond Phillips</v>
      </c>
      <c r="C6491" t="str">
        <f>Output_Pre!C6491</f>
        <v>WR</v>
      </c>
      <c r="D6491">
        <f>Output_Pre!D6491</f>
        <v>3</v>
      </c>
      <c r="E6491">
        <f>Output_Pre!H6491</f>
        <v>6</v>
      </c>
    </row>
    <row r="6492" spans="1:5" x14ac:dyDescent="0.25">
      <c r="A6492" t="str">
        <f>Output_Pre!A6492</f>
        <v>Toledo</v>
      </c>
      <c r="B6492" t="str">
        <f>Output_Pre!B6492</f>
        <v>Andrew Davis</v>
      </c>
      <c r="C6492" t="str">
        <f>Output_Pre!C6492</f>
        <v>WR</v>
      </c>
      <c r="D6492">
        <f>Output_Pre!D6492</f>
        <v>4</v>
      </c>
      <c r="E6492">
        <f>Output_Pre!H6492</f>
        <v>6</v>
      </c>
    </row>
    <row r="6493" spans="1:5" x14ac:dyDescent="0.25">
      <c r="A6493" t="str">
        <f>Output_Pre!A6493</f>
        <v>Toledo</v>
      </c>
      <c r="B6493" t="str">
        <f>Output_Pre!B6493</f>
        <v>Zachary Ford</v>
      </c>
      <c r="C6493" t="str">
        <f>Output_Pre!C6493</f>
        <v>S</v>
      </c>
      <c r="D6493">
        <f>Output_Pre!D6493</f>
        <v>1</v>
      </c>
      <c r="E6493">
        <f>Output_Pre!H6493</f>
        <v>6</v>
      </c>
    </row>
    <row r="6494" spans="1:5" x14ac:dyDescent="0.25">
      <c r="A6494" t="str">
        <f>Output_Pre!A6494</f>
        <v>Toledo</v>
      </c>
      <c r="B6494" t="str">
        <f>Output_Pre!B6494</f>
        <v>Nate Bauer</v>
      </c>
      <c r="C6494" t="str">
        <f>Output_Pre!C6494</f>
        <v>S</v>
      </c>
      <c r="D6494">
        <f>Output_Pre!D6494</f>
        <v>1</v>
      </c>
      <c r="E6494">
        <f>Output_Pre!H6494</f>
        <v>6</v>
      </c>
    </row>
    <row r="6495" spans="1:5" x14ac:dyDescent="0.25">
      <c r="A6495" t="str">
        <f>Output_Pre!A6495</f>
        <v>Toledo</v>
      </c>
      <c r="B6495" t="str">
        <f>Output_Pre!B6495</f>
        <v>Reggie Howard</v>
      </c>
      <c r="C6495" t="str">
        <f>Output_Pre!C6495</f>
        <v>DL</v>
      </c>
      <c r="D6495">
        <f>Output_Pre!D6495</f>
        <v>4</v>
      </c>
      <c r="E6495">
        <f>Output_Pre!H6495</f>
        <v>7</v>
      </c>
    </row>
    <row r="6496" spans="1:5" x14ac:dyDescent="0.25">
      <c r="A6496" t="str">
        <f>Output_Pre!A6496</f>
        <v>Toledo</v>
      </c>
      <c r="B6496" t="str">
        <f>Output_Pre!B6496</f>
        <v>Eli Peters</v>
      </c>
      <c r="C6496" t="str">
        <f>Output_Pre!C6496</f>
        <v>QB</v>
      </c>
      <c r="D6496">
        <f>Output_Pre!D6496</f>
        <v>2</v>
      </c>
      <c r="E6496">
        <f>Output_Pre!H6496</f>
        <v>7</v>
      </c>
    </row>
    <row r="6497" spans="1:5" x14ac:dyDescent="0.25">
      <c r="A6497" t="str">
        <f>Output_Pre!A6497</f>
        <v>Toledo</v>
      </c>
      <c r="B6497" t="str">
        <f>Output_Pre!B6497</f>
        <v>Josh Teachey</v>
      </c>
      <c r="C6497" t="str">
        <f>Output_Pre!C6497</f>
        <v>S</v>
      </c>
      <c r="D6497">
        <f>Output_Pre!D6497</f>
        <v>4</v>
      </c>
      <c r="E6497">
        <f>Output_Pre!H6497</f>
        <v>7</v>
      </c>
    </row>
    <row r="6498" spans="1:5" x14ac:dyDescent="0.25">
      <c r="A6498" t="str">
        <f>Output_Pre!A6498</f>
        <v>Toledo</v>
      </c>
      <c r="B6498" t="str">
        <f>Output_Pre!B6498</f>
        <v>Nate Childress</v>
      </c>
      <c r="C6498" t="str">
        <f>Output_Pre!C6498</f>
        <v>DL</v>
      </c>
      <c r="D6498">
        <f>Output_Pre!D6498</f>
        <v>3</v>
      </c>
      <c r="E6498">
        <f>Output_Pre!H6498</f>
        <v>7</v>
      </c>
    </row>
    <row r="6499" spans="1:5" x14ac:dyDescent="0.25">
      <c r="A6499" t="str">
        <f>Output_Pre!A6499</f>
        <v>Toledo</v>
      </c>
      <c r="B6499" t="str">
        <f>Output_Pre!B6499</f>
        <v>Devan Rogers</v>
      </c>
      <c r="C6499" t="str">
        <f>Output_Pre!C6499</f>
        <v>DL</v>
      </c>
      <c r="D6499">
        <f>Output_Pre!D6499</f>
        <v>1</v>
      </c>
      <c r="E6499">
        <f>Output_Pre!H6499</f>
        <v>6</v>
      </c>
    </row>
    <row r="6500" spans="1:5" x14ac:dyDescent="0.25">
      <c r="A6500" t="str">
        <f>Output_Pre!A6500</f>
        <v>Toledo</v>
      </c>
      <c r="B6500" t="str">
        <f>Output_Pre!B6500</f>
        <v>Derrius Mullins</v>
      </c>
      <c r="C6500" t="str">
        <f>Output_Pre!C6500</f>
        <v>DL</v>
      </c>
      <c r="D6500">
        <f>Output_Pre!D6500</f>
        <v>1</v>
      </c>
      <c r="E6500">
        <f>Output_Pre!H6500</f>
        <v>6</v>
      </c>
    </row>
    <row r="6501" spans="1:5" x14ac:dyDescent="0.25">
      <c r="A6501" t="str">
        <f>Output_Pre!A6501</f>
        <v>Toledo</v>
      </c>
      <c r="B6501" t="str">
        <f>Output_Pre!B6501</f>
        <v>Reggie Gilliam</v>
      </c>
      <c r="C6501" t="str">
        <f>Output_Pre!C6501</f>
        <v>TE</v>
      </c>
      <c r="D6501">
        <f>Output_Pre!D6501</f>
        <v>2</v>
      </c>
      <c r="E6501">
        <f>Output_Pre!H6501</f>
        <v>6</v>
      </c>
    </row>
    <row r="6502" spans="1:5" x14ac:dyDescent="0.25">
      <c r="A6502" t="str">
        <f>Output_Pre!A6502</f>
        <v>Toledo</v>
      </c>
      <c r="B6502" t="str">
        <f>Output_Pre!B6502</f>
        <v>Willie Ross</v>
      </c>
      <c r="C6502" t="str">
        <f>Output_Pre!C6502</f>
        <v>DL</v>
      </c>
      <c r="D6502">
        <f>Output_Pre!D6502</f>
        <v>3</v>
      </c>
      <c r="E6502">
        <f>Output_Pre!H6502</f>
        <v>7</v>
      </c>
    </row>
    <row r="6503" spans="1:5" x14ac:dyDescent="0.25">
      <c r="A6503" t="str">
        <f>Output_Pre!A6503</f>
        <v>Toledo</v>
      </c>
      <c r="B6503" t="str">
        <f>Output_Pre!B6503</f>
        <v>Nevone McCrimmon</v>
      </c>
      <c r="C6503" t="str">
        <f>Output_Pre!C6503</f>
        <v>RB</v>
      </c>
      <c r="D6503">
        <f>Output_Pre!D6503</f>
        <v>2</v>
      </c>
      <c r="E6503">
        <f>Output_Pre!H6503</f>
        <v>6</v>
      </c>
    </row>
    <row r="6504" spans="1:5" x14ac:dyDescent="0.25">
      <c r="A6504" t="str">
        <f>Output_Pre!A6504</f>
        <v>Toledo</v>
      </c>
      <c r="B6504" t="str">
        <f>Output_Pre!B6504</f>
        <v>Art Thompkins</v>
      </c>
      <c r="C6504" t="str">
        <f>Output_Pre!C6504</f>
        <v>RB</v>
      </c>
      <c r="D6504">
        <f>Output_Pre!D6504</f>
        <v>3</v>
      </c>
      <c r="E6504">
        <f>Output_Pre!H6504</f>
        <v>7</v>
      </c>
    </row>
    <row r="6505" spans="1:5" x14ac:dyDescent="0.25">
      <c r="A6505" t="str">
        <f>Output_Pre!A6505</f>
        <v>Toledo</v>
      </c>
      <c r="B6505" t="str">
        <f>Output_Pre!B6505</f>
        <v>Jordan Hendy</v>
      </c>
      <c r="C6505" t="str">
        <f>Output_Pre!C6505</f>
        <v>CB</v>
      </c>
      <c r="D6505">
        <f>Output_Pre!D6505</f>
        <v>3</v>
      </c>
      <c r="E6505">
        <f>Output_Pre!H6505</f>
        <v>6</v>
      </c>
    </row>
    <row r="6506" spans="1:5" x14ac:dyDescent="0.25">
      <c r="A6506" t="str">
        <f>Output_Pre!A6506</f>
        <v>Toledo</v>
      </c>
      <c r="B6506" t="str">
        <f>Output_Pre!B6506</f>
        <v>Dan Bolden</v>
      </c>
      <c r="C6506" t="str">
        <f>Output_Pre!C6506</f>
        <v>LB</v>
      </c>
      <c r="D6506">
        <f>Output_Pre!D6506</f>
        <v>1</v>
      </c>
      <c r="E6506">
        <f>Output_Pre!H6506</f>
        <v>6</v>
      </c>
    </row>
    <row r="6507" spans="1:5" x14ac:dyDescent="0.25">
      <c r="A6507" t="str">
        <f>Output_Pre!A6507</f>
        <v>Toledo</v>
      </c>
      <c r="B6507" t="str">
        <f>Output_Pre!B6507</f>
        <v>Mitchell Berg</v>
      </c>
      <c r="C6507" t="str">
        <f>Output_Pre!C6507</f>
        <v>OL</v>
      </c>
      <c r="D6507">
        <f>Output_Pre!D6507</f>
        <v>1</v>
      </c>
      <c r="E6507">
        <f>Output_Pre!H6507</f>
        <v>6</v>
      </c>
    </row>
    <row r="6508" spans="1:5" x14ac:dyDescent="0.25">
      <c r="A6508" t="str">
        <f>Output_Pre!A6508</f>
        <v>Toledo</v>
      </c>
      <c r="B6508" t="str">
        <f>Output_Pre!B6508</f>
        <v>Shakif Seymour</v>
      </c>
      <c r="C6508" t="str">
        <f>Output_Pre!C6508</f>
        <v>RB</v>
      </c>
      <c r="D6508">
        <f>Output_Pre!D6508</f>
        <v>2</v>
      </c>
      <c r="E6508">
        <f>Output_Pre!H6508</f>
        <v>7</v>
      </c>
    </row>
    <row r="6509" spans="1:5" x14ac:dyDescent="0.25">
      <c r="A6509" t="str">
        <f>Output_Pre!A6509</f>
        <v>Toledo</v>
      </c>
      <c r="B6509" t="str">
        <f>Output_Pre!B6509</f>
        <v>Jameson Vest</v>
      </c>
      <c r="C6509" t="str">
        <f>Output_Pre!C6509</f>
        <v>K</v>
      </c>
      <c r="D6509">
        <f>Output_Pre!D6509</f>
        <v>4</v>
      </c>
      <c r="E6509">
        <f>Output_Pre!H6509</f>
        <v>8</v>
      </c>
    </row>
    <row r="6510" spans="1:5" x14ac:dyDescent="0.25">
      <c r="A6510" t="str">
        <f>Output_Pre!A6510</f>
        <v>Toledo</v>
      </c>
      <c r="B6510" t="str">
        <f>Output_Pre!B6510</f>
        <v>Luke Doerger</v>
      </c>
      <c r="C6510" t="str">
        <f>Output_Pre!C6510</f>
        <v>OL</v>
      </c>
      <c r="D6510">
        <f>Output_Pre!D6510</f>
        <v>2</v>
      </c>
      <c r="E6510">
        <f>Output_Pre!H6510</f>
        <v>6</v>
      </c>
    </row>
    <row r="6511" spans="1:5" x14ac:dyDescent="0.25">
      <c r="A6511" t="str">
        <f>Output_Pre!A6511</f>
        <v>Toledo</v>
      </c>
      <c r="B6511" t="str">
        <f>Output_Pre!B6511</f>
        <v>Tre'Shun Wilson</v>
      </c>
      <c r="C6511" t="str">
        <f>Output_Pre!C6511</f>
        <v>LB</v>
      </c>
      <c r="D6511">
        <f>Output_Pre!D6511</f>
        <v>2</v>
      </c>
      <c r="E6511">
        <f>Output_Pre!H6511</f>
        <v>6</v>
      </c>
    </row>
    <row r="6512" spans="1:5" x14ac:dyDescent="0.25">
      <c r="A6512" t="str">
        <f>Output_Pre!A6512</f>
        <v>Toledo</v>
      </c>
      <c r="B6512" t="str">
        <f>Output_Pre!B6512</f>
        <v>Ronnie Jones</v>
      </c>
      <c r="C6512" t="str">
        <f>Output_Pre!C6512</f>
        <v>RB</v>
      </c>
      <c r="D6512">
        <f>Output_Pre!D6512</f>
        <v>2</v>
      </c>
      <c r="E6512">
        <f>Output_Pre!H6512</f>
        <v>6</v>
      </c>
    </row>
    <row r="6513" spans="1:5" x14ac:dyDescent="0.25">
      <c r="A6513" t="str">
        <f>Output_Pre!A6513</f>
        <v>Toledo</v>
      </c>
      <c r="B6513" t="str">
        <f>Output_Pre!B6513</f>
        <v>Evander Craft</v>
      </c>
      <c r="C6513" t="str">
        <f>Output_Pre!C6513</f>
        <v>LB</v>
      </c>
      <c r="D6513">
        <f>Output_Pre!D6513</f>
        <v>3</v>
      </c>
      <c r="E6513">
        <f>Output_Pre!H6513</f>
        <v>6</v>
      </c>
    </row>
    <row r="6514" spans="1:5" x14ac:dyDescent="0.25">
      <c r="A6514" t="str">
        <f>Output_Pre!A6514</f>
        <v>Toledo</v>
      </c>
      <c r="B6514" t="str">
        <f>Output_Pre!B6514</f>
        <v>Bailey Flint</v>
      </c>
      <c r="C6514" t="str">
        <f>Output_Pre!C6514</f>
        <v>K</v>
      </c>
      <c r="D6514">
        <f>Output_Pre!D6514</f>
        <v>2</v>
      </c>
      <c r="E6514">
        <f>Output_Pre!H6514</f>
        <v>7</v>
      </c>
    </row>
    <row r="6515" spans="1:5" x14ac:dyDescent="0.25">
      <c r="A6515" t="str">
        <f>Output_Pre!A6515</f>
        <v>Toledo</v>
      </c>
      <c r="B6515" t="str">
        <f>Output_Pre!B6515</f>
        <v>Tyler Taafe</v>
      </c>
      <c r="C6515" t="str">
        <f>Output_Pre!C6515</f>
        <v>LB</v>
      </c>
      <c r="D6515">
        <f>Output_Pre!D6515</f>
        <v>4</v>
      </c>
      <c r="E6515">
        <f>Output_Pre!H6515</f>
        <v>7</v>
      </c>
    </row>
    <row r="6516" spans="1:5" x14ac:dyDescent="0.25">
      <c r="A6516" t="str">
        <f>Output_Pre!A6516</f>
        <v>Toledo</v>
      </c>
      <c r="B6516" t="str">
        <f>Output_Pre!B6516</f>
        <v>Yazeed Atariwa</v>
      </c>
      <c r="C6516" t="str">
        <f>Output_Pre!C6516</f>
        <v>OL</v>
      </c>
      <c r="D6516">
        <f>Output_Pre!D6516</f>
        <v>4</v>
      </c>
      <c r="E6516">
        <f>Output_Pre!H6516</f>
        <v>7</v>
      </c>
    </row>
    <row r="6517" spans="1:5" x14ac:dyDescent="0.25">
      <c r="A6517" t="str">
        <f>Output_Pre!A6517</f>
        <v>Toledo</v>
      </c>
      <c r="B6517" t="str">
        <f>Output_Pre!B6517</f>
        <v>Brock Ruble</v>
      </c>
      <c r="C6517" t="str">
        <f>Output_Pre!C6517</f>
        <v>OL</v>
      </c>
      <c r="D6517">
        <f>Output_Pre!D6517</f>
        <v>4</v>
      </c>
      <c r="E6517">
        <f>Output_Pre!H6517</f>
        <v>7</v>
      </c>
    </row>
    <row r="6518" spans="1:5" x14ac:dyDescent="0.25">
      <c r="A6518" t="str">
        <f>Output_Pre!A6518</f>
        <v>Toledo</v>
      </c>
      <c r="B6518" t="str">
        <f>Output_Pre!B6518</f>
        <v>Lavel Dumont</v>
      </c>
      <c r="C6518" t="str">
        <f>Output_Pre!C6518</f>
        <v>OL</v>
      </c>
      <c r="D6518">
        <f>Output_Pre!D6518</f>
        <v>1</v>
      </c>
      <c r="E6518">
        <f>Output_Pre!H6518</f>
        <v>6</v>
      </c>
    </row>
    <row r="6519" spans="1:5" x14ac:dyDescent="0.25">
      <c r="A6519" t="str">
        <f>Output_Pre!A6519</f>
        <v>Toledo</v>
      </c>
      <c r="B6519" t="str">
        <f>Output_Pre!B6519</f>
        <v>Cameron Bell</v>
      </c>
      <c r="C6519" t="str">
        <f>Output_Pre!C6519</f>
        <v>OL</v>
      </c>
      <c r="D6519">
        <f>Output_Pre!D6519</f>
        <v>3</v>
      </c>
      <c r="E6519">
        <f>Output_Pre!H6519</f>
        <v>7</v>
      </c>
    </row>
    <row r="6520" spans="1:5" x14ac:dyDescent="0.25">
      <c r="A6520" t="str">
        <f>Output_Pre!A6520</f>
        <v>Toledo</v>
      </c>
      <c r="B6520" t="str">
        <f>Output_Pre!B6520</f>
        <v>Richard Olekanma</v>
      </c>
      <c r="C6520" t="str">
        <f>Output_Pre!C6520</f>
        <v>LB</v>
      </c>
      <c r="D6520">
        <f>Output_Pre!D6520</f>
        <v>4</v>
      </c>
      <c r="E6520">
        <f>Output_Pre!H6520</f>
        <v>7</v>
      </c>
    </row>
    <row r="6521" spans="1:5" x14ac:dyDescent="0.25">
      <c r="A6521" t="str">
        <f>Output_Pre!A6521</f>
        <v>Toledo</v>
      </c>
      <c r="B6521" t="str">
        <f>Output_Pre!B6521</f>
        <v>Victor Williams</v>
      </c>
      <c r="C6521" t="str">
        <f>Output_Pre!C6521</f>
        <v>S</v>
      </c>
      <c r="D6521">
        <f>Output_Pre!D6521</f>
        <v>2</v>
      </c>
      <c r="E6521">
        <f>Output_Pre!H6521</f>
        <v>6</v>
      </c>
    </row>
    <row r="6522" spans="1:5" x14ac:dyDescent="0.25">
      <c r="A6522" t="str">
        <f>Output_Pre!A6522</f>
        <v>Toledo</v>
      </c>
      <c r="B6522" t="str">
        <f>Output_Pre!B6522</f>
        <v>AJ Crider</v>
      </c>
      <c r="C6522" t="str">
        <f>Output_Pre!C6522</f>
        <v>LB</v>
      </c>
      <c r="D6522">
        <f>Output_Pre!D6522</f>
        <v>1</v>
      </c>
      <c r="E6522">
        <f>Output_Pre!H6522</f>
        <v>6</v>
      </c>
    </row>
    <row r="6523" spans="1:5" x14ac:dyDescent="0.25">
      <c r="A6523" t="str">
        <f>Output_Pre!A6523</f>
        <v>Toledo</v>
      </c>
      <c r="B6523" t="str">
        <f>Output_Pre!B6523</f>
        <v>Cross Wilkinson</v>
      </c>
      <c r="C6523" t="str">
        <f>Output_Pre!C6523</f>
        <v>QB</v>
      </c>
      <c r="D6523">
        <f>Output_Pre!D6523</f>
        <v>1</v>
      </c>
      <c r="E6523">
        <f>Output_Pre!H6523</f>
        <v>6</v>
      </c>
    </row>
    <row r="6524" spans="1:5" x14ac:dyDescent="0.25">
      <c r="A6524" t="str">
        <f>Output_Pre!A6524</f>
        <v>Toledo</v>
      </c>
      <c r="B6524" t="str">
        <f>Output_Pre!B6524</f>
        <v>Drew Rosi</v>
      </c>
      <c r="C6524" t="str">
        <f>Output_Pre!C6524</f>
        <v>TE</v>
      </c>
      <c r="D6524">
        <f>Output_Pre!D6524</f>
        <v>2</v>
      </c>
      <c r="E6524">
        <f>Output_Pre!H6524</f>
        <v>6</v>
      </c>
    </row>
    <row r="6525" spans="1:5" x14ac:dyDescent="0.25">
      <c r="A6525" t="str">
        <f>Output_Pre!A6525</f>
        <v>Toledo</v>
      </c>
      <c r="B6525" t="str">
        <f>Output_Pre!B6525</f>
        <v>Bryce Mitchell</v>
      </c>
      <c r="C6525" t="str">
        <f>Output_Pre!C6525</f>
        <v>WR</v>
      </c>
      <c r="D6525">
        <f>Output_Pre!D6525</f>
        <v>2</v>
      </c>
      <c r="E6525">
        <f>Output_Pre!H6525</f>
        <v>6</v>
      </c>
    </row>
    <row r="6526" spans="1:5" x14ac:dyDescent="0.25">
      <c r="A6526" t="str">
        <f>Output_Pre!A6526</f>
        <v>Toledo</v>
      </c>
      <c r="B6526" t="str">
        <f>Output_Pre!B6526</f>
        <v>Carter Bradley</v>
      </c>
      <c r="C6526" t="str">
        <f>Output_Pre!C6526</f>
        <v>QB</v>
      </c>
      <c r="D6526">
        <f>Output_Pre!D6526</f>
        <v>1</v>
      </c>
      <c r="E6526">
        <f>Output_Pre!H6526</f>
        <v>6</v>
      </c>
    </row>
    <row r="6527" spans="1:5" x14ac:dyDescent="0.25">
      <c r="A6527" t="str">
        <f>Output_Pre!A6527</f>
        <v>Toledo</v>
      </c>
      <c r="B6527" t="str">
        <f>Output_Pre!B6527</f>
        <v>Jalynn Williams</v>
      </c>
      <c r="C6527" t="str">
        <f>Output_Pre!C6527</f>
        <v>CB</v>
      </c>
      <c r="D6527">
        <f>Output_Pre!D6527</f>
        <v>1</v>
      </c>
      <c r="E6527">
        <f>Output_Pre!H6527</f>
        <v>6</v>
      </c>
    </row>
    <row r="6528" spans="1:5" x14ac:dyDescent="0.25">
      <c r="A6528" t="str">
        <f>Output_Pre!A6528</f>
        <v>Toledo</v>
      </c>
      <c r="B6528" t="str">
        <f>Output_Pre!B6528</f>
        <v>Jamal Hines</v>
      </c>
      <c r="C6528" t="str">
        <f>Output_Pre!C6528</f>
        <v>DL</v>
      </c>
      <c r="D6528">
        <f>Output_Pre!D6528</f>
        <v>1</v>
      </c>
      <c r="E6528">
        <f>Output_Pre!H6528</f>
        <v>6</v>
      </c>
    </row>
    <row r="6529" spans="1:5" x14ac:dyDescent="0.25">
      <c r="A6529" t="str">
        <f>Output_Pre!A6529</f>
        <v>Toledo</v>
      </c>
      <c r="B6529" t="str">
        <f>Output_Pre!B6529</f>
        <v>Chandler Cotterman</v>
      </c>
      <c r="C6529" t="str">
        <f>Output_Pre!C6529</f>
        <v>OL</v>
      </c>
      <c r="D6529">
        <f>Output_Pre!D6529</f>
        <v>3</v>
      </c>
      <c r="E6529">
        <f>Output_Pre!H6529</f>
        <v>6</v>
      </c>
    </row>
    <row r="6530" spans="1:5" x14ac:dyDescent="0.25">
      <c r="A6530" t="str">
        <f>Output_Pre!A6530</f>
        <v>Toledo</v>
      </c>
      <c r="B6530" t="str">
        <f>Output_Pre!B6530</f>
        <v>Josh Fenn</v>
      </c>
      <c r="C6530" t="str">
        <f>Output_Pre!C6530</f>
        <v>OL</v>
      </c>
      <c r="D6530">
        <f>Output_Pre!D6530</f>
        <v>2</v>
      </c>
      <c r="E6530">
        <f>Output_Pre!H6530</f>
        <v>6</v>
      </c>
    </row>
    <row r="6531" spans="1:5" x14ac:dyDescent="0.25">
      <c r="A6531" t="str">
        <f>Output_Pre!A6531</f>
        <v>Toledo</v>
      </c>
      <c r="B6531" t="str">
        <f>Output_Pre!B6531</f>
        <v>Terrance Taylor</v>
      </c>
      <c r="C6531" t="str">
        <f>Output_Pre!C6531</f>
        <v>DL</v>
      </c>
      <c r="D6531">
        <f>Output_Pre!D6531</f>
        <v>1</v>
      </c>
      <c r="E6531">
        <f>Output_Pre!H6531</f>
        <v>6</v>
      </c>
    </row>
    <row r="6532" spans="1:5" x14ac:dyDescent="0.25">
      <c r="A6532" t="str">
        <f>Output_Pre!A6532</f>
        <v>Toledo</v>
      </c>
      <c r="B6532" t="str">
        <f>Output_Pre!B6532</f>
        <v>Ka'dar Hollman</v>
      </c>
      <c r="C6532" t="str">
        <f>Output_Pre!C6532</f>
        <v>CB</v>
      </c>
      <c r="D6532">
        <f>Output_Pre!D6532</f>
        <v>4</v>
      </c>
      <c r="E6532">
        <f>Output_Pre!H6532</f>
        <v>7</v>
      </c>
    </row>
    <row r="6533" spans="1:5" x14ac:dyDescent="0.25">
      <c r="A6533" t="str">
        <f>Output_Pre!A6533</f>
        <v>Toledo</v>
      </c>
      <c r="B6533" t="str">
        <f>Output_Pre!B6533</f>
        <v>Sami Kassem</v>
      </c>
      <c r="C6533" t="str">
        <f>Output_Pre!C6533</f>
        <v>OL</v>
      </c>
      <c r="D6533">
        <f>Output_Pre!D6533</f>
        <v>4</v>
      </c>
      <c r="E6533">
        <f>Output_Pre!H6533</f>
        <v>7</v>
      </c>
    </row>
    <row r="6534" spans="1:5" x14ac:dyDescent="0.25">
      <c r="A6534" t="str">
        <f>Output_Pre!A6534</f>
        <v>Toledo</v>
      </c>
      <c r="B6534" t="str">
        <f>Output_Pre!B6534</f>
        <v>Brandon Heidecker</v>
      </c>
      <c r="C6534" t="str">
        <f>Output_Pre!C6534</f>
        <v>OL</v>
      </c>
      <c r="D6534">
        <f>Output_Pre!D6534</f>
        <v>3</v>
      </c>
      <c r="E6534">
        <f>Output_Pre!H6534</f>
        <v>6</v>
      </c>
    </row>
    <row r="6535" spans="1:5" x14ac:dyDescent="0.25">
      <c r="A6535" t="str">
        <f>Output_Pre!A6535</f>
        <v>Toledo</v>
      </c>
      <c r="B6535" t="str">
        <f>Output_Pre!B6535</f>
        <v>Melvin Johnson</v>
      </c>
      <c r="C6535" t="str">
        <f>Output_Pre!C6535</f>
        <v>DL</v>
      </c>
      <c r="D6535">
        <f>Output_Pre!D6535</f>
        <v>3</v>
      </c>
      <c r="E6535">
        <f>Output_Pre!H6535</f>
        <v>6</v>
      </c>
    </row>
    <row r="6536" spans="1:5" x14ac:dyDescent="0.25">
      <c r="A6536" t="str">
        <f>Output_Pre!A6536</f>
        <v>Toledo</v>
      </c>
      <c r="B6536" t="str">
        <f>Output_Pre!B6536</f>
        <v>Saeed Holt</v>
      </c>
      <c r="C6536" t="str">
        <f>Output_Pre!C6536</f>
        <v>S</v>
      </c>
      <c r="D6536">
        <f>Output_Pre!D6536</f>
        <v>1</v>
      </c>
      <c r="E6536">
        <f>Output_Pre!H6536</f>
        <v>6</v>
      </c>
    </row>
    <row r="6537" spans="1:5" x14ac:dyDescent="0.25">
      <c r="A6537" t="str">
        <f>Output_Pre!A6537</f>
        <v>Toledo</v>
      </c>
      <c r="B6537" t="str">
        <f>Output_Pre!B6537</f>
        <v>Khalil Robinson</v>
      </c>
      <c r="C6537" t="str">
        <f>Output_Pre!C6537</f>
        <v>S</v>
      </c>
      <c r="D6537">
        <f>Output_Pre!D6537</f>
        <v>3</v>
      </c>
      <c r="E6537">
        <f>Output_Pre!H6537</f>
        <v>7</v>
      </c>
    </row>
    <row r="6538" spans="1:5" x14ac:dyDescent="0.25">
      <c r="A6538" t="str">
        <f>Output_Pre!A6538</f>
        <v>Toledo</v>
      </c>
      <c r="B6538" t="str">
        <f>Output_Pre!B6538</f>
        <v>Samuel Womack</v>
      </c>
      <c r="C6538" t="str">
        <f>Output_Pre!C6538</f>
        <v>CB</v>
      </c>
      <c r="D6538">
        <f>Output_Pre!D6538</f>
        <v>2</v>
      </c>
      <c r="E6538">
        <f>Output_Pre!H6538</f>
        <v>7</v>
      </c>
    </row>
    <row r="6539" spans="1:5" x14ac:dyDescent="0.25">
      <c r="A6539" t="str">
        <f>Output_Pre!A6539</f>
        <v>Toledo</v>
      </c>
      <c r="B6539" t="str">
        <f>Output_Pre!B6539</f>
        <v>Nick Kovacs</v>
      </c>
      <c r="C6539" t="str">
        <f>Output_Pre!C6539</f>
        <v>WR</v>
      </c>
      <c r="D6539">
        <f>Output_Pre!D6539</f>
        <v>1</v>
      </c>
      <c r="E6539">
        <f>Output_Pre!H6539</f>
        <v>6</v>
      </c>
    </row>
    <row r="6540" spans="1:5" x14ac:dyDescent="0.25">
      <c r="A6540" t="str">
        <f>Output_Pre!A6540</f>
        <v>Toledo</v>
      </c>
      <c r="B6540" t="str">
        <f>Output_Pre!B6540</f>
        <v>Tyrone Chambers</v>
      </c>
      <c r="C6540" t="str">
        <f>Output_Pre!C6540</f>
        <v>DL</v>
      </c>
      <c r="D6540">
        <f>Output_Pre!D6540</f>
        <v>1</v>
      </c>
      <c r="E6540">
        <f>Output_Pre!H6540</f>
        <v>6</v>
      </c>
    </row>
    <row r="6541" spans="1:5" x14ac:dyDescent="0.25">
      <c r="A6541" t="str">
        <f>Output_Pre!A6541</f>
        <v>Toledo</v>
      </c>
      <c r="B6541" t="str">
        <f>Output_Pre!B6541</f>
        <v>Cody Thompson</v>
      </c>
      <c r="C6541" t="str">
        <f>Output_Pre!C6541</f>
        <v>WR</v>
      </c>
      <c r="D6541">
        <f>Output_Pre!D6541</f>
        <v>4</v>
      </c>
      <c r="E6541">
        <f>Output_Pre!H6541</f>
        <v>7</v>
      </c>
    </row>
    <row r="6542" spans="1:5" x14ac:dyDescent="0.25">
      <c r="A6542" t="str">
        <f>Output_Pre!A6542</f>
        <v>Toledo</v>
      </c>
      <c r="B6542" t="str">
        <f>Output_Pre!B6542</f>
        <v>Tuzar Skipper</v>
      </c>
      <c r="C6542" t="str">
        <f>Output_Pre!C6542</f>
        <v>DL</v>
      </c>
      <c r="D6542">
        <f>Output_Pre!D6542</f>
        <v>4</v>
      </c>
      <c r="E6542">
        <f>Output_Pre!H6542</f>
        <v>7</v>
      </c>
    </row>
    <row r="6543" spans="1:5" x14ac:dyDescent="0.25">
      <c r="A6543" t="str">
        <f>Output_Pre!A6543</f>
        <v>Toledo</v>
      </c>
      <c r="B6543" t="str">
        <f>Output_Pre!B6543</f>
        <v>Diontae Johnson</v>
      </c>
      <c r="C6543" t="str">
        <f>Output_Pre!C6543</f>
        <v>WR</v>
      </c>
      <c r="D6543">
        <f>Output_Pre!D6543</f>
        <v>3</v>
      </c>
      <c r="E6543">
        <f>Output_Pre!H6543</f>
        <v>8</v>
      </c>
    </row>
    <row r="6544" spans="1:5" x14ac:dyDescent="0.25">
      <c r="A6544" t="str">
        <f>Output_Pre!A6544</f>
        <v>Toledo</v>
      </c>
      <c r="B6544" t="str">
        <f>Output_Pre!B6544</f>
        <v>Bryce Harris</v>
      </c>
      <c r="C6544" t="str">
        <f>Output_Pre!C6544</f>
        <v>OL</v>
      </c>
      <c r="D6544">
        <f>Output_Pre!D6544</f>
        <v>3</v>
      </c>
      <c r="E6544">
        <f>Output_Pre!H6544</f>
        <v>7</v>
      </c>
    </row>
    <row r="6545" spans="1:5" x14ac:dyDescent="0.25">
      <c r="A6545" t="str">
        <f>Output_Pre!A6545</f>
        <v>Toledo</v>
      </c>
      <c r="B6545" t="str">
        <f>Output_Pre!B6545</f>
        <v>Jon'Vea Johnson</v>
      </c>
      <c r="C6545" t="str">
        <f>Output_Pre!C6545</f>
        <v>WR</v>
      </c>
      <c r="D6545">
        <f>Output_Pre!D6545</f>
        <v>4</v>
      </c>
      <c r="E6545">
        <f>Output_Pre!H6545</f>
        <v>7</v>
      </c>
    </row>
    <row r="6546" spans="1:5" x14ac:dyDescent="0.25">
      <c r="A6546" t="str">
        <f>Output_Pre!A6546</f>
        <v>Toledo</v>
      </c>
      <c r="B6546" t="str">
        <f>Output_Pre!B6546</f>
        <v>Nicholas Sims</v>
      </c>
      <c r="C6546" t="str">
        <f>Output_Pre!C6546</f>
        <v>RB</v>
      </c>
      <c r="D6546">
        <f>Output_Pre!D6546</f>
        <v>1</v>
      </c>
      <c r="E6546">
        <f>Output_Pre!H6546</f>
        <v>6</v>
      </c>
    </row>
    <row r="6547" spans="1:5" x14ac:dyDescent="0.25">
      <c r="A6547" t="str">
        <f>Output_Pre!A6547</f>
        <v>Toledo</v>
      </c>
      <c r="B6547" t="str">
        <f>Output_Pre!B6547</f>
        <v>Justin Clark</v>
      </c>
      <c r="C6547" t="str">
        <f>Output_Pre!C6547</f>
        <v>CB</v>
      </c>
      <c r="D6547">
        <f>Output_Pre!D6547</f>
        <v>2</v>
      </c>
      <c r="E6547">
        <f>Output_Pre!H6547</f>
        <v>7</v>
      </c>
    </row>
    <row r="6548" spans="1:5" x14ac:dyDescent="0.25">
      <c r="A6548" t="str">
        <f>Output_Pre!A6548</f>
        <v>Toledo</v>
      </c>
      <c r="B6548" t="str">
        <f>Output_Pre!B6548</f>
        <v>Jalin Cooper</v>
      </c>
      <c r="C6548" t="str">
        <f>Output_Pre!C6548</f>
        <v>WR</v>
      </c>
      <c r="D6548">
        <f>Output_Pre!D6548</f>
        <v>1</v>
      </c>
      <c r="E6548">
        <f>Output_Pre!H6548</f>
        <v>6</v>
      </c>
    </row>
    <row r="6549" spans="1:5" x14ac:dyDescent="0.25">
      <c r="A6549" t="str">
        <f>Output_Pre!A6549</f>
        <v>Toledo</v>
      </c>
      <c r="B6549" t="str">
        <f>Output_Pre!B6549</f>
        <v>Danzel McKinley-Lewi</v>
      </c>
      <c r="C6549" t="str">
        <f>Output_Pre!C6549</f>
        <v>WR</v>
      </c>
      <c r="D6549">
        <f>Output_Pre!D6549</f>
        <v>3</v>
      </c>
      <c r="E6549">
        <f>Output_Pre!H6549</f>
        <v>7</v>
      </c>
    </row>
    <row r="6550" spans="1:5" x14ac:dyDescent="0.25">
      <c r="A6550" t="str">
        <f>Output_Pre!A6550</f>
        <v>Toledo</v>
      </c>
      <c r="B6550" t="str">
        <f>Output_Pre!B6550</f>
        <v>DeAmonte King</v>
      </c>
      <c r="C6550" t="str">
        <f>Output_Pre!C6550</f>
        <v>CB</v>
      </c>
      <c r="D6550">
        <f>Output_Pre!D6550</f>
        <v>1</v>
      </c>
      <c r="E6550">
        <f>Output_Pre!H6550</f>
        <v>6</v>
      </c>
    </row>
    <row r="6551" spans="1:5" x14ac:dyDescent="0.25">
      <c r="A6551" t="str">
        <f>Output_Pre!A6551</f>
        <v>Toledo</v>
      </c>
      <c r="B6551" t="str">
        <f>Output_Pre!B6551</f>
        <v>Jordan Fisher</v>
      </c>
      <c r="C6551" t="str">
        <f>Output_Pre!C6551</f>
        <v>LB</v>
      </c>
      <c r="D6551">
        <f>Output_Pre!D6551</f>
        <v>3</v>
      </c>
      <c r="E6551">
        <f>Output_Pre!H6551</f>
        <v>6</v>
      </c>
    </row>
    <row r="6552" spans="1:5" x14ac:dyDescent="0.25">
      <c r="A6552" t="str">
        <f>Output_Pre!A6552</f>
        <v>Toledo</v>
      </c>
      <c r="B6552" t="str">
        <f>Output_Pre!B6552</f>
        <v>DeDarallo Blue</v>
      </c>
      <c r="C6552" t="str">
        <f>Output_Pre!C6552</f>
        <v>S</v>
      </c>
      <c r="D6552">
        <f>Output_Pre!D6552</f>
        <v>3</v>
      </c>
      <c r="E6552">
        <f>Output_Pre!H6552</f>
        <v>7</v>
      </c>
    </row>
    <row r="6553" spans="1:5" x14ac:dyDescent="0.25">
      <c r="A6553" t="str">
        <f>Output_Pre!A6553</f>
        <v>Toledo</v>
      </c>
      <c r="B6553" t="str">
        <f>Output_Pre!B6553</f>
        <v>Desjuan Johnson</v>
      </c>
      <c r="C6553" t="str">
        <f>Output_Pre!C6553</f>
        <v>DL</v>
      </c>
      <c r="D6553">
        <f>Output_Pre!D6553</f>
        <v>1</v>
      </c>
      <c r="E6553">
        <f>Output_Pre!H6553</f>
        <v>6</v>
      </c>
    </row>
    <row r="6554" spans="1:5" x14ac:dyDescent="0.25">
      <c r="A6554" t="str">
        <f>Output_Pre!A6554</f>
        <v>Toledo</v>
      </c>
      <c r="B6554" t="str">
        <f>Output_Pre!B6554</f>
        <v>Tycen Anderson</v>
      </c>
      <c r="C6554" t="str">
        <f>Output_Pre!C6554</f>
        <v>S</v>
      </c>
      <c r="D6554">
        <f>Output_Pre!D6554</f>
        <v>2</v>
      </c>
      <c r="E6554">
        <f>Output_Pre!H6554</f>
        <v>7</v>
      </c>
    </row>
    <row r="6555" spans="1:5" x14ac:dyDescent="0.25">
      <c r="A6555" t="str">
        <f>Output_Pre!A6555</f>
        <v>Toledo</v>
      </c>
      <c r="B6555" t="str">
        <f>Output_Pre!B6555</f>
        <v>Lucas Maynard</v>
      </c>
      <c r="C6555" t="str">
        <f>Output_Pre!C6555</f>
        <v>DL</v>
      </c>
      <c r="D6555">
        <f>Output_Pre!D6555</f>
        <v>3</v>
      </c>
      <c r="E6555">
        <f>Output_Pre!H6555</f>
        <v>6</v>
      </c>
    </row>
    <row r="6556" spans="1:5" x14ac:dyDescent="0.25">
      <c r="A6556" t="str">
        <f>Output_Pre!A6556</f>
        <v>Toledo</v>
      </c>
      <c r="B6556" t="str">
        <f>Output_Pre!B6556</f>
        <v>Jamal Turner</v>
      </c>
      <c r="C6556" t="str">
        <f>Output_Pre!C6556</f>
        <v>TE</v>
      </c>
      <c r="D6556">
        <f>Output_Pre!D6556</f>
        <v>1</v>
      </c>
      <c r="E6556">
        <f>Output_Pre!H6556</f>
        <v>6</v>
      </c>
    </row>
    <row r="6557" spans="1:5" x14ac:dyDescent="0.25">
      <c r="A6557" t="str">
        <f>Output_Pre!A6557</f>
        <v>Tulane</v>
      </c>
      <c r="B6557" t="str">
        <f>Output_Pre!B6557</f>
        <v>Cameron Jackel</v>
      </c>
      <c r="C6557" t="str">
        <f>Output_Pre!C6557</f>
        <v>OL</v>
      </c>
      <c r="D6557">
        <f>Output_Pre!D6557</f>
        <v>1</v>
      </c>
      <c r="E6557">
        <f>Output_Pre!H6557</f>
        <v>6</v>
      </c>
    </row>
    <row r="6558" spans="1:5" x14ac:dyDescent="0.25">
      <c r="A6558" t="str">
        <f>Output_Pre!A6558</f>
        <v>Tulane</v>
      </c>
      <c r="B6558" t="str">
        <f>Output_Pre!B6558</f>
        <v>Kendall Ardoin</v>
      </c>
      <c r="C6558" t="str">
        <f>Output_Pre!C6558</f>
        <v>TE</v>
      </c>
      <c r="D6558">
        <f>Output_Pre!D6558</f>
        <v>4</v>
      </c>
      <c r="E6558">
        <f>Output_Pre!H6558</f>
        <v>7</v>
      </c>
    </row>
    <row r="6559" spans="1:5" x14ac:dyDescent="0.25">
      <c r="A6559" t="str">
        <f>Output_Pre!A6559</f>
        <v>Tulane</v>
      </c>
      <c r="B6559" t="str">
        <f>Output_Pre!B6559</f>
        <v>Patrick Johnson</v>
      </c>
      <c r="C6559" t="str">
        <f>Output_Pre!C6559</f>
        <v>DL</v>
      </c>
      <c r="D6559">
        <f>Output_Pre!D6559</f>
        <v>2</v>
      </c>
      <c r="E6559">
        <f>Output_Pre!H6559</f>
        <v>6</v>
      </c>
    </row>
    <row r="6560" spans="1:5" x14ac:dyDescent="0.25">
      <c r="A6560" t="str">
        <f>Output_Pre!A6560</f>
        <v>Tulane</v>
      </c>
      <c r="B6560" t="str">
        <f>Output_Pre!B6560</f>
        <v>Thakarius Keyes</v>
      </c>
      <c r="C6560" t="str">
        <f>Output_Pre!C6560</f>
        <v>CB</v>
      </c>
      <c r="D6560">
        <f>Output_Pre!D6560</f>
        <v>3</v>
      </c>
      <c r="E6560">
        <f>Output_Pre!H6560</f>
        <v>6</v>
      </c>
    </row>
    <row r="6561" spans="1:5" x14ac:dyDescent="0.25">
      <c r="A6561" t="str">
        <f>Output_Pre!A6561</f>
        <v>Tulane</v>
      </c>
      <c r="B6561" t="str">
        <f>Output_Pre!B6561</f>
        <v>Larry Bryant</v>
      </c>
      <c r="C6561" t="str">
        <f>Output_Pre!C6561</f>
        <v>S</v>
      </c>
      <c r="D6561">
        <f>Output_Pre!D6561</f>
        <v>3</v>
      </c>
      <c r="E6561">
        <f>Output_Pre!H6561</f>
        <v>6</v>
      </c>
    </row>
    <row r="6562" spans="1:5" x14ac:dyDescent="0.25">
      <c r="A6562" t="str">
        <f>Output_Pre!A6562</f>
        <v>Tulane</v>
      </c>
      <c r="B6562" t="str">
        <f>Output_Pre!B6562</f>
        <v>Kevin LeDee</v>
      </c>
      <c r="C6562" t="str">
        <f>Output_Pre!C6562</f>
        <v>WR</v>
      </c>
      <c r="D6562">
        <f>Output_Pre!D6562</f>
        <v>1</v>
      </c>
      <c r="E6562">
        <f>Output_Pre!H6562</f>
        <v>5</v>
      </c>
    </row>
    <row r="6563" spans="1:5" x14ac:dyDescent="0.25">
      <c r="A6563" t="str">
        <f>Output_Pre!A6563</f>
        <v>Tulane</v>
      </c>
      <c r="B6563" t="str">
        <f>Output_Pre!B6563</f>
        <v>Logan Ammons</v>
      </c>
      <c r="C6563" t="str">
        <f>Output_Pre!C6563</f>
        <v>RB</v>
      </c>
      <c r="D6563">
        <f>Output_Pre!D6563</f>
        <v>1</v>
      </c>
      <c r="E6563">
        <f>Output_Pre!H6563</f>
        <v>5</v>
      </c>
    </row>
    <row r="6564" spans="1:5" x14ac:dyDescent="0.25">
      <c r="A6564" t="str">
        <f>Output_Pre!A6564</f>
        <v>Tulane</v>
      </c>
      <c r="B6564" t="str">
        <f>Output_Pre!B6564</f>
        <v>Amare Jones</v>
      </c>
      <c r="C6564" t="str">
        <f>Output_Pre!C6564</f>
        <v>RB</v>
      </c>
      <c r="D6564">
        <f>Output_Pre!D6564</f>
        <v>1</v>
      </c>
      <c r="E6564">
        <f>Output_Pre!H6564</f>
        <v>6</v>
      </c>
    </row>
    <row r="6565" spans="1:5" x14ac:dyDescent="0.25">
      <c r="A6565" t="str">
        <f>Output_Pre!A6565</f>
        <v>Tulane</v>
      </c>
      <c r="B6565" t="str">
        <f>Output_Pre!B6565</f>
        <v>Jamiran James</v>
      </c>
      <c r="C6565" t="str">
        <f>Output_Pre!C6565</f>
        <v>DL</v>
      </c>
      <c r="D6565">
        <f>Output_Pre!D6565</f>
        <v>1</v>
      </c>
      <c r="E6565">
        <f>Output_Pre!H6565</f>
        <v>6</v>
      </c>
    </row>
    <row r="6566" spans="1:5" x14ac:dyDescent="0.25">
      <c r="A6566" t="str">
        <f>Output_Pre!A6566</f>
        <v>Tulane</v>
      </c>
      <c r="B6566" t="str">
        <f>Output_Pre!B6566</f>
        <v>De'Andre Williams</v>
      </c>
      <c r="C6566" t="str">
        <f>Output_Pre!C6566</f>
        <v>DL</v>
      </c>
      <c r="D6566">
        <f>Output_Pre!D6566</f>
        <v>2</v>
      </c>
      <c r="E6566">
        <f>Output_Pre!H6566</f>
        <v>6</v>
      </c>
    </row>
    <row r="6567" spans="1:5" x14ac:dyDescent="0.25">
      <c r="A6567" t="str">
        <f>Output_Pre!A6567</f>
        <v>Tulane</v>
      </c>
      <c r="B6567" t="str">
        <f>Output_Pre!B6567</f>
        <v>Peter Woullard</v>
      </c>
      <c r="C6567" t="str">
        <f>Output_Pre!C6567</f>
        <v>DL</v>
      </c>
      <c r="D6567">
        <f>Output_Pre!D6567</f>
        <v>4</v>
      </c>
      <c r="E6567">
        <f>Output_Pre!H6567</f>
        <v>6</v>
      </c>
    </row>
    <row r="6568" spans="1:5" x14ac:dyDescent="0.25">
      <c r="A6568" t="str">
        <f>Output_Pre!A6568</f>
        <v>Tulane</v>
      </c>
      <c r="B6568" t="str">
        <f>Output_Pre!B6568</f>
        <v>Jaylon Monroe</v>
      </c>
      <c r="C6568" t="str">
        <f>Output_Pre!C6568</f>
        <v>CB</v>
      </c>
      <c r="D6568">
        <f>Output_Pre!D6568</f>
        <v>2</v>
      </c>
      <c r="E6568">
        <f>Output_Pre!H6568</f>
        <v>6</v>
      </c>
    </row>
    <row r="6569" spans="1:5" x14ac:dyDescent="0.25">
      <c r="A6569" t="str">
        <f>Output_Pre!A6569</f>
        <v>Tulane</v>
      </c>
      <c r="B6569" t="str">
        <f>Output_Pre!B6569</f>
        <v>Cameron Sample</v>
      </c>
      <c r="C6569" t="str">
        <f>Output_Pre!C6569</f>
        <v>DL</v>
      </c>
      <c r="D6569">
        <f>Output_Pre!D6569</f>
        <v>2</v>
      </c>
      <c r="E6569">
        <f>Output_Pre!H6569</f>
        <v>6</v>
      </c>
    </row>
    <row r="6570" spans="1:5" x14ac:dyDescent="0.25">
      <c r="A6570" t="str">
        <f>Output_Pre!A6570</f>
        <v>Tulane</v>
      </c>
      <c r="B6570" t="str">
        <f>Output_Pre!B6570</f>
        <v>Dominique Briggs</v>
      </c>
      <c r="C6570" t="str">
        <f>Output_Pre!C6570</f>
        <v>OL</v>
      </c>
      <c r="D6570">
        <f>Output_Pre!D6570</f>
        <v>4</v>
      </c>
      <c r="E6570">
        <f>Output_Pre!H6570</f>
        <v>6</v>
      </c>
    </row>
    <row r="6571" spans="1:5" x14ac:dyDescent="0.25">
      <c r="A6571" t="str">
        <f>Output_Pre!A6571</f>
        <v>Tulane</v>
      </c>
      <c r="B6571" t="str">
        <f>Output_Pre!B6571</f>
        <v>Michael Remondet</v>
      </c>
      <c r="C6571" t="str">
        <f>Output_Pre!C6571</f>
        <v>OL</v>
      </c>
      <c r="D6571">
        <f>Output_Pre!D6571</f>
        <v>1</v>
      </c>
      <c r="E6571">
        <f>Output_Pre!H6571</f>
        <v>5</v>
      </c>
    </row>
    <row r="6572" spans="1:5" x14ac:dyDescent="0.25">
      <c r="A6572" t="str">
        <f>Output_Pre!A6572</f>
        <v>Tulane</v>
      </c>
      <c r="B6572" t="str">
        <f>Output_Pre!B6572</f>
        <v>Joey Claybrook</v>
      </c>
      <c r="C6572" t="str">
        <f>Output_Pre!C6572</f>
        <v>OL</v>
      </c>
      <c r="D6572">
        <f>Output_Pre!D6572</f>
        <v>1</v>
      </c>
      <c r="E6572">
        <f>Output_Pre!H6572</f>
        <v>5</v>
      </c>
    </row>
    <row r="6573" spans="1:5" x14ac:dyDescent="0.25">
      <c r="A6573" t="str">
        <f>Output_Pre!A6573</f>
        <v>Tulane</v>
      </c>
      <c r="B6573" t="str">
        <f>Output_Pre!B6573</f>
        <v>Sean Harper</v>
      </c>
      <c r="C6573" t="str">
        <f>Output_Pre!C6573</f>
        <v>S</v>
      </c>
      <c r="D6573">
        <f>Output_Pre!D6573</f>
        <v>3</v>
      </c>
      <c r="E6573">
        <f>Output_Pre!H6573</f>
        <v>5</v>
      </c>
    </row>
    <row r="6574" spans="1:5" x14ac:dyDescent="0.25">
      <c r="A6574" t="str">
        <f>Output_Pre!A6574</f>
        <v>Tulane</v>
      </c>
      <c r="B6574" t="str">
        <f>Output_Pre!B6574</f>
        <v>Quentin Brown</v>
      </c>
      <c r="C6574" t="str">
        <f>Output_Pre!C6574</f>
        <v>S</v>
      </c>
      <c r="D6574">
        <f>Output_Pre!D6574</f>
        <v>1</v>
      </c>
      <c r="E6574">
        <f>Output_Pre!H6574</f>
        <v>5</v>
      </c>
    </row>
    <row r="6575" spans="1:5" x14ac:dyDescent="0.25">
      <c r="A6575" t="str">
        <f>Output_Pre!A6575</f>
        <v>Tulane</v>
      </c>
      <c r="B6575" t="str">
        <f>Output_Pre!B6575</f>
        <v>Chase Kuerschen</v>
      </c>
      <c r="C6575" t="str">
        <f>Output_Pre!C6575</f>
        <v>S</v>
      </c>
      <c r="D6575">
        <f>Output_Pre!D6575</f>
        <v>2</v>
      </c>
      <c r="E6575">
        <f>Output_Pre!H6575</f>
        <v>5</v>
      </c>
    </row>
    <row r="6576" spans="1:5" x14ac:dyDescent="0.25">
      <c r="A6576" t="str">
        <f>Output_Pre!A6576</f>
        <v>Tulane</v>
      </c>
      <c r="B6576" t="str">
        <f>Output_Pre!B6576</f>
        <v>Cameron Carroll</v>
      </c>
      <c r="C6576" t="str">
        <f>Output_Pre!C6576</f>
        <v>RB</v>
      </c>
      <c r="D6576">
        <f>Output_Pre!D6576</f>
        <v>1</v>
      </c>
      <c r="E6576">
        <f>Output_Pre!H6576</f>
        <v>5</v>
      </c>
    </row>
    <row r="6577" spans="1:5" x14ac:dyDescent="0.25">
      <c r="A6577" t="str">
        <f>Output_Pre!A6577</f>
        <v>Tulane</v>
      </c>
      <c r="B6577" t="str">
        <f>Output_Pre!B6577</f>
        <v>Donnie Lewis</v>
      </c>
      <c r="C6577" t="str">
        <f>Output_Pre!C6577</f>
        <v>CB</v>
      </c>
      <c r="D6577">
        <f>Output_Pre!D6577</f>
        <v>4</v>
      </c>
      <c r="E6577">
        <f>Output_Pre!H6577</f>
        <v>7</v>
      </c>
    </row>
    <row r="6578" spans="1:5" x14ac:dyDescent="0.25">
      <c r="A6578" t="str">
        <f>Output_Pre!A6578</f>
        <v>Tulane</v>
      </c>
      <c r="B6578" t="str">
        <f>Output_Pre!B6578</f>
        <v>Brian Webb</v>
      </c>
      <c r="C6578" t="str">
        <f>Output_Pre!C6578</f>
        <v>OL</v>
      </c>
      <c r="D6578">
        <f>Output_Pre!D6578</f>
        <v>3</v>
      </c>
      <c r="E6578">
        <f>Output_Pre!H6578</f>
        <v>6</v>
      </c>
    </row>
    <row r="6579" spans="1:5" x14ac:dyDescent="0.25">
      <c r="A6579" t="str">
        <f>Output_Pre!A6579</f>
        <v>Tulane</v>
      </c>
      <c r="B6579" t="str">
        <f>Output_Pre!B6579</f>
        <v>Christian Daniels</v>
      </c>
      <c r="C6579" t="str">
        <f>Output_Pre!C6579</f>
        <v>QB</v>
      </c>
      <c r="D6579">
        <f>Output_Pre!D6579</f>
        <v>1</v>
      </c>
      <c r="E6579">
        <f>Output_Pre!H6579</f>
        <v>6</v>
      </c>
    </row>
    <row r="6580" spans="1:5" x14ac:dyDescent="0.25">
      <c r="A6580" t="str">
        <f>Output_Pre!A6580</f>
        <v>Tulane</v>
      </c>
      <c r="B6580" t="str">
        <f>Output_Pre!B6580</f>
        <v>Stephon Huderson</v>
      </c>
      <c r="C6580" t="str">
        <f>Output_Pre!C6580</f>
        <v>RB</v>
      </c>
      <c r="D6580">
        <f>Output_Pre!D6580</f>
        <v>2</v>
      </c>
      <c r="E6580">
        <f>Output_Pre!H6580</f>
        <v>6</v>
      </c>
    </row>
    <row r="6581" spans="1:5" x14ac:dyDescent="0.25">
      <c r="A6581" t="str">
        <f>Output_Pre!A6581</f>
        <v>Tulane</v>
      </c>
      <c r="B6581" t="str">
        <f>Output_Pre!B6581</f>
        <v>Merek Glover</v>
      </c>
      <c r="C6581" t="str">
        <f>Output_Pre!C6581</f>
        <v>K</v>
      </c>
      <c r="D6581">
        <f>Output_Pre!D6581</f>
        <v>3</v>
      </c>
      <c r="E6581">
        <f>Output_Pre!H6581</f>
        <v>7</v>
      </c>
    </row>
    <row r="6582" spans="1:5" x14ac:dyDescent="0.25">
      <c r="A6582" t="str">
        <f>Output_Pre!A6582</f>
        <v>Tulane</v>
      </c>
      <c r="B6582" t="str">
        <f>Output_Pre!B6582</f>
        <v>Dorian Camel</v>
      </c>
      <c r="C6582" t="str">
        <f>Output_Pre!C6582</f>
        <v>CB</v>
      </c>
      <c r="D6582">
        <f>Output_Pre!D6582</f>
        <v>1</v>
      </c>
      <c r="E6582">
        <f>Output_Pre!H6582</f>
        <v>5</v>
      </c>
    </row>
    <row r="6583" spans="1:5" x14ac:dyDescent="0.25">
      <c r="A6583" t="str">
        <f>Output_Pre!A6583</f>
        <v>Tulane</v>
      </c>
      <c r="B6583" t="str">
        <f>Output_Pre!B6583</f>
        <v>Alfred Thomas</v>
      </c>
      <c r="C6583" t="str">
        <f>Output_Pre!C6583</f>
        <v>DL</v>
      </c>
      <c r="D6583">
        <f>Output_Pre!D6583</f>
        <v>1</v>
      </c>
      <c r="E6583">
        <f>Output_Pre!H6583</f>
        <v>6</v>
      </c>
    </row>
    <row r="6584" spans="1:5" x14ac:dyDescent="0.25">
      <c r="A6584" t="str">
        <f>Output_Pre!A6584</f>
        <v>Tulane</v>
      </c>
      <c r="B6584" t="str">
        <f>Output_Pre!B6584</f>
        <v>Jeffrey Johnson</v>
      </c>
      <c r="C6584" t="str">
        <f>Output_Pre!C6584</f>
        <v>DL</v>
      </c>
      <c r="D6584">
        <f>Output_Pre!D6584</f>
        <v>1</v>
      </c>
      <c r="E6584">
        <f>Output_Pre!H6584</f>
        <v>6</v>
      </c>
    </row>
    <row r="6585" spans="1:5" x14ac:dyDescent="0.25">
      <c r="A6585" t="str">
        <f>Output_Pre!A6585</f>
        <v>Tulane</v>
      </c>
      <c r="B6585" t="str">
        <f>Output_Pre!B6585</f>
        <v>Keyshawn McLeod</v>
      </c>
      <c r="C6585" t="str">
        <f>Output_Pre!C6585</f>
        <v>OL</v>
      </c>
      <c r="D6585">
        <f>Output_Pre!D6585</f>
        <v>3</v>
      </c>
      <c r="E6585">
        <f>Output_Pre!H6585</f>
        <v>6</v>
      </c>
    </row>
    <row r="6586" spans="1:5" x14ac:dyDescent="0.25">
      <c r="A6586" t="str">
        <f>Output_Pre!A6586</f>
        <v>Tulane</v>
      </c>
      <c r="B6586" t="str">
        <f>Output_Pre!B6586</f>
        <v>Henry Stern</v>
      </c>
      <c r="C6586" t="str">
        <f>Output_Pre!C6586</f>
        <v>DL</v>
      </c>
      <c r="D6586">
        <f>Output_Pre!D6586</f>
        <v>3</v>
      </c>
      <c r="E6586">
        <f>Output_Pre!H6586</f>
        <v>6</v>
      </c>
    </row>
    <row r="6587" spans="1:5" x14ac:dyDescent="0.25">
      <c r="A6587" t="str">
        <f>Output_Pre!A6587</f>
        <v>Tulane</v>
      </c>
      <c r="B6587" t="str">
        <f>Output_Pre!B6587</f>
        <v>D.J. Owens</v>
      </c>
      <c r="C6587" t="str">
        <f>Output_Pre!C6587</f>
        <v>WR</v>
      </c>
      <c r="D6587">
        <f>Output_Pre!D6587</f>
        <v>2</v>
      </c>
      <c r="E6587">
        <f>Output_Pre!H6587</f>
        <v>6</v>
      </c>
    </row>
    <row r="6588" spans="1:5" x14ac:dyDescent="0.25">
      <c r="A6588" t="str">
        <f>Output_Pre!A6588</f>
        <v>Tulane</v>
      </c>
      <c r="B6588" t="str">
        <f>Output_Pre!B6588</f>
        <v>Willie Langham</v>
      </c>
      <c r="C6588" t="str">
        <f>Output_Pre!C6588</f>
        <v>CB</v>
      </c>
      <c r="D6588">
        <f>Output_Pre!D6588</f>
        <v>1</v>
      </c>
      <c r="E6588">
        <f>Output_Pre!H6588</f>
        <v>6</v>
      </c>
    </row>
    <row r="6589" spans="1:5" x14ac:dyDescent="0.25">
      <c r="A6589" t="str">
        <f>Output_Pre!A6589</f>
        <v>Tulane</v>
      </c>
      <c r="B6589" t="str">
        <f>Output_Pre!B6589</f>
        <v>Tyler Johnson</v>
      </c>
      <c r="C6589" t="str">
        <f>Output_Pre!C6589</f>
        <v>OL</v>
      </c>
      <c r="D6589">
        <f>Output_Pre!D6589</f>
        <v>3</v>
      </c>
      <c r="E6589">
        <f>Output_Pre!H6589</f>
        <v>6</v>
      </c>
    </row>
    <row r="6590" spans="1:5" x14ac:dyDescent="0.25">
      <c r="A6590" t="str">
        <f>Output_Pre!A6590</f>
        <v>Tulane</v>
      </c>
      <c r="B6590" t="str">
        <f>Output_Pre!B6590</f>
        <v>Corey Dauphine</v>
      </c>
      <c r="C6590" t="str">
        <f>Output_Pre!C6590</f>
        <v>RB</v>
      </c>
      <c r="D6590">
        <f>Output_Pre!D6590</f>
        <v>3</v>
      </c>
      <c r="E6590">
        <f>Output_Pre!H6590</f>
        <v>7</v>
      </c>
    </row>
    <row r="6591" spans="1:5" x14ac:dyDescent="0.25">
      <c r="A6591" t="str">
        <f>Output_Pre!A6591</f>
        <v>Tulane</v>
      </c>
      <c r="B6591" t="str">
        <f>Output_Pre!B6591</f>
        <v>John Leglue</v>
      </c>
      <c r="C6591" t="str">
        <f>Output_Pre!C6591</f>
        <v>OL</v>
      </c>
      <c r="D6591">
        <f>Output_Pre!D6591</f>
        <v>4</v>
      </c>
      <c r="E6591">
        <f>Output_Pre!H6591</f>
        <v>6</v>
      </c>
    </row>
    <row r="6592" spans="1:5" x14ac:dyDescent="0.25">
      <c r="A6592" t="str">
        <f>Output_Pre!A6592</f>
        <v>Tulane</v>
      </c>
      <c r="B6592" t="str">
        <f>Output_Pre!B6592</f>
        <v>La'Dedric Jackson</v>
      </c>
      <c r="C6592" t="str">
        <f>Output_Pre!C6592</f>
        <v>LB</v>
      </c>
      <c r="D6592">
        <f>Output_Pre!D6592</f>
        <v>1</v>
      </c>
      <c r="E6592">
        <f>Output_Pre!H6592</f>
        <v>5</v>
      </c>
    </row>
    <row r="6593" spans="1:5" x14ac:dyDescent="0.25">
      <c r="A6593" t="str">
        <f>Output_Pre!A6593</f>
        <v>Tulane</v>
      </c>
      <c r="B6593" t="str">
        <f>Output_Pre!B6593</f>
        <v>Zachery Harris</v>
      </c>
      <c r="C6593" t="str">
        <f>Output_Pre!C6593</f>
        <v>LB</v>
      </c>
      <c r="D6593">
        <f>Output_Pre!D6593</f>
        <v>4</v>
      </c>
      <c r="E6593">
        <f>Output_Pre!H6593</f>
        <v>7</v>
      </c>
    </row>
    <row r="6594" spans="1:5" x14ac:dyDescent="0.25">
      <c r="A6594" t="str">
        <f>Output_Pre!A6594</f>
        <v>Tulane</v>
      </c>
      <c r="B6594" t="str">
        <f>Output_Pre!B6594</f>
        <v>Taris Shenall</v>
      </c>
      <c r="C6594" t="str">
        <f>Output_Pre!C6594</f>
        <v>S</v>
      </c>
      <c r="D6594">
        <f>Output_Pre!D6594</f>
        <v>4</v>
      </c>
      <c r="E6594">
        <f>Output_Pre!H6594</f>
        <v>7</v>
      </c>
    </row>
    <row r="6595" spans="1:5" x14ac:dyDescent="0.25">
      <c r="A6595" t="str">
        <f>Output_Pre!A6595</f>
        <v>Tulane</v>
      </c>
      <c r="B6595" t="str">
        <f>Output_Pre!B6595</f>
        <v>Will Harper</v>
      </c>
      <c r="C6595" t="str">
        <f>Output_Pre!C6595</f>
        <v>S</v>
      </c>
      <c r="D6595">
        <f>Output_Pre!D6595</f>
        <v>3</v>
      </c>
      <c r="E6595">
        <f>Output_Pre!H6595</f>
        <v>6</v>
      </c>
    </row>
    <row r="6596" spans="1:5" x14ac:dyDescent="0.25">
      <c r="A6596" t="str">
        <f>Output_Pre!A6596</f>
        <v>Tulane</v>
      </c>
      <c r="B6596" t="str">
        <f>Output_Pre!B6596</f>
        <v>Ryan Wright</v>
      </c>
      <c r="C6596" t="str">
        <f>Output_Pre!C6596</f>
        <v>K</v>
      </c>
      <c r="D6596">
        <f>Output_Pre!D6596</f>
        <v>1</v>
      </c>
      <c r="E6596">
        <f>Output_Pre!H6596</f>
        <v>7</v>
      </c>
    </row>
    <row r="6597" spans="1:5" x14ac:dyDescent="0.25">
      <c r="A6597" t="str">
        <f>Output_Pre!A6597</f>
        <v>Tulane</v>
      </c>
      <c r="B6597" t="str">
        <f>Output_Pre!B6597</f>
        <v>Jonathan Banks</v>
      </c>
      <c r="C6597" t="str">
        <f>Output_Pre!C6597</f>
        <v>QB</v>
      </c>
      <c r="D6597">
        <f>Output_Pre!D6597</f>
        <v>4</v>
      </c>
      <c r="E6597">
        <f>Output_Pre!H6597</f>
        <v>7</v>
      </c>
    </row>
    <row r="6598" spans="1:5" x14ac:dyDescent="0.25">
      <c r="A6598" t="str">
        <f>Output_Pre!A6598</f>
        <v>Tulane</v>
      </c>
      <c r="B6598" t="str">
        <f>Output_Pre!B6598</f>
        <v>PJ Hurst</v>
      </c>
      <c r="C6598" t="str">
        <f>Output_Pre!C6598</f>
        <v>QB</v>
      </c>
      <c r="D6598">
        <f>Output_Pre!D6598</f>
        <v>2</v>
      </c>
      <c r="E6598">
        <f>Output_Pre!H6598</f>
        <v>6</v>
      </c>
    </row>
    <row r="6599" spans="1:5" x14ac:dyDescent="0.25">
      <c r="A6599" t="str">
        <f>Output_Pre!A6599</f>
        <v>Tulane</v>
      </c>
      <c r="B6599" t="str">
        <f>Output_Pre!B6599</f>
        <v>Freddy Canteen</v>
      </c>
      <c r="C6599" t="str">
        <f>Output_Pre!C6599</f>
        <v>WR</v>
      </c>
      <c r="D6599">
        <f>Output_Pre!D6599</f>
        <v>4</v>
      </c>
      <c r="E6599">
        <f>Output_Pre!H6599</f>
        <v>7</v>
      </c>
    </row>
    <row r="6600" spans="1:5" x14ac:dyDescent="0.25">
      <c r="A6600" t="str">
        <f>Output_Pre!A6600</f>
        <v>Tulane</v>
      </c>
      <c r="B6600" t="str">
        <f>Output_Pre!B6600</f>
        <v>Justin Walton</v>
      </c>
      <c r="C6600" t="str">
        <f>Output_Pre!C6600</f>
        <v>DL</v>
      </c>
      <c r="D6600">
        <f>Output_Pre!D6600</f>
        <v>1</v>
      </c>
      <c r="E6600">
        <f>Output_Pre!H6600</f>
        <v>5</v>
      </c>
    </row>
    <row r="6601" spans="1:5" x14ac:dyDescent="0.25">
      <c r="A6601" t="str">
        <f>Output_Pre!A6601</f>
        <v>Tulane</v>
      </c>
      <c r="B6601" t="str">
        <f>Output_Pre!B6601</f>
        <v>Robert Kennedy</v>
      </c>
      <c r="C6601" t="str">
        <f>Output_Pre!C6601</f>
        <v>DL</v>
      </c>
      <c r="D6601">
        <f>Output_Pre!D6601</f>
        <v>4</v>
      </c>
      <c r="E6601">
        <f>Output_Pre!H6601</f>
        <v>6</v>
      </c>
    </row>
    <row r="6602" spans="1:5" x14ac:dyDescent="0.25">
      <c r="A6602" t="str">
        <f>Output_Pre!A6602</f>
        <v>Tulane</v>
      </c>
      <c r="B6602" t="str">
        <f>Output_Pre!B6602</f>
        <v>Jorien Vallien</v>
      </c>
      <c r="C6602" t="str">
        <f>Output_Pre!C6602</f>
        <v>WR</v>
      </c>
      <c r="D6602">
        <f>Output_Pre!D6602</f>
        <v>1</v>
      </c>
      <c r="E6602">
        <f>Output_Pre!H6602</f>
        <v>6</v>
      </c>
    </row>
    <row r="6603" spans="1:5" x14ac:dyDescent="0.25">
      <c r="A6603" t="str">
        <f>Output_Pre!A6603</f>
        <v>Tulane</v>
      </c>
      <c r="B6603" t="str">
        <f>Output_Pre!B6603</f>
        <v>Noah Fisher</v>
      </c>
      <c r="C6603" t="str">
        <f>Output_Pre!C6603</f>
        <v>OL</v>
      </c>
      <c r="D6603">
        <f>Output_Pre!D6603</f>
        <v>4</v>
      </c>
      <c r="E6603">
        <f>Output_Pre!H6603</f>
        <v>7</v>
      </c>
    </row>
    <row r="6604" spans="1:5" x14ac:dyDescent="0.25">
      <c r="A6604" t="str">
        <f>Output_Pre!A6604</f>
        <v>Tulane</v>
      </c>
      <c r="B6604" t="str">
        <f>Output_Pre!B6604</f>
        <v>Hunter Knighton</v>
      </c>
      <c r="C6604" t="str">
        <f>Output_Pre!C6604</f>
        <v>OL</v>
      </c>
      <c r="D6604">
        <f>Output_Pre!D6604</f>
        <v>4</v>
      </c>
      <c r="E6604">
        <f>Output_Pre!H6604</f>
        <v>6</v>
      </c>
    </row>
    <row r="6605" spans="1:5" x14ac:dyDescent="0.25">
      <c r="A6605" t="str">
        <f>Output_Pre!A6605</f>
        <v>Tulane</v>
      </c>
      <c r="B6605" t="str">
        <f>Output_Pre!B6605</f>
        <v>Larry Brooks</v>
      </c>
      <c r="C6605" t="str">
        <f>Output_Pre!C6605</f>
        <v>S</v>
      </c>
      <c r="D6605">
        <f>Output_Pre!D6605</f>
        <v>1</v>
      </c>
      <c r="E6605">
        <f>Output_Pre!H6605</f>
        <v>6</v>
      </c>
    </row>
    <row r="6606" spans="1:5" x14ac:dyDescent="0.25">
      <c r="A6606" t="str">
        <f>Output_Pre!A6606</f>
        <v>Tulane</v>
      </c>
      <c r="B6606" t="str">
        <f>Output_Pre!B6606</f>
        <v>Chris Joyce</v>
      </c>
      <c r="C6606" t="str">
        <f>Output_Pre!C6606</f>
        <v>CB</v>
      </c>
      <c r="D6606">
        <f>Output_Pre!D6606</f>
        <v>1</v>
      </c>
      <c r="E6606">
        <f>Output_Pre!H6606</f>
        <v>5</v>
      </c>
    </row>
    <row r="6607" spans="1:5" x14ac:dyDescent="0.25">
      <c r="A6607" t="str">
        <f>Output_Pre!A6607</f>
        <v>Tulane</v>
      </c>
      <c r="B6607" t="str">
        <f>Output_Pre!B6607</f>
        <v>K.J. Vault</v>
      </c>
      <c r="C6607" t="str">
        <f>Output_Pre!C6607</f>
        <v>LB</v>
      </c>
      <c r="D6607">
        <f>Output_Pre!D6607</f>
        <v>1</v>
      </c>
      <c r="E6607">
        <f>Output_Pre!H6607</f>
        <v>6</v>
      </c>
    </row>
    <row r="6608" spans="1:5" x14ac:dyDescent="0.25">
      <c r="A6608" t="str">
        <f>Output_Pre!A6608</f>
        <v>Tulane</v>
      </c>
      <c r="B6608" t="str">
        <f>Output_Pre!B6608</f>
        <v>Noah Seiden</v>
      </c>
      <c r="C6608" t="str">
        <f>Output_Pre!C6608</f>
        <v>DL</v>
      </c>
      <c r="D6608">
        <f>Output_Pre!D6608</f>
        <v>1</v>
      </c>
      <c r="E6608">
        <f>Output_Pre!H6608</f>
        <v>5</v>
      </c>
    </row>
    <row r="6609" spans="1:5" x14ac:dyDescent="0.25">
      <c r="A6609" t="str">
        <f>Output_Pre!A6609</f>
        <v>Tulane</v>
      </c>
      <c r="B6609" t="str">
        <f>Output_Pre!B6609</f>
        <v>Corey Dublin</v>
      </c>
      <c r="C6609" t="str">
        <f>Output_Pre!C6609</f>
        <v>OL</v>
      </c>
      <c r="D6609">
        <f>Output_Pre!D6609</f>
        <v>2</v>
      </c>
      <c r="E6609">
        <f>Output_Pre!H6609</f>
        <v>6</v>
      </c>
    </row>
    <row r="6610" spans="1:5" x14ac:dyDescent="0.25">
      <c r="A6610" t="str">
        <f>Output_Pre!A6610</f>
        <v>Tulane</v>
      </c>
      <c r="B6610" t="str">
        <f>Output_Pre!B6610</f>
        <v>Tirise Barge</v>
      </c>
      <c r="C6610" t="str">
        <f>Output_Pre!C6610</f>
        <v>S</v>
      </c>
      <c r="D6610">
        <f>Output_Pre!D6610</f>
        <v>2</v>
      </c>
      <c r="E6610">
        <f>Output_Pre!H6610</f>
        <v>6</v>
      </c>
    </row>
    <row r="6611" spans="1:5" x14ac:dyDescent="0.25">
      <c r="A6611" t="str">
        <f>Output_Pre!A6611</f>
        <v>Tulane</v>
      </c>
      <c r="B6611" t="str">
        <f>Output_Pre!B6611</f>
        <v>Marvin Moody</v>
      </c>
      <c r="C6611" t="str">
        <f>Output_Pre!C6611</f>
        <v>LB</v>
      </c>
      <c r="D6611">
        <f>Output_Pre!D6611</f>
        <v>2</v>
      </c>
      <c r="E6611">
        <f>Output_Pre!H6611</f>
        <v>6</v>
      </c>
    </row>
    <row r="6612" spans="1:5" x14ac:dyDescent="0.25">
      <c r="A6612" t="str">
        <f>Output_Pre!A6612</f>
        <v>Tulane</v>
      </c>
      <c r="B6612" t="str">
        <f>Output_Pre!B6612</f>
        <v>Lawrence Graham</v>
      </c>
      <c r="C6612" t="str">
        <f>Output_Pre!C6612</f>
        <v>LB</v>
      </c>
      <c r="D6612">
        <f>Output_Pre!D6612</f>
        <v>2</v>
      </c>
      <c r="E6612">
        <f>Output_Pre!H6612</f>
        <v>6</v>
      </c>
    </row>
    <row r="6613" spans="1:5" x14ac:dyDescent="0.25">
      <c r="A6613" t="str">
        <f>Output_Pre!A6613</f>
        <v>Tulane</v>
      </c>
      <c r="B6613" t="str">
        <f>Output_Pre!B6613</f>
        <v>Darnell Mooney</v>
      </c>
      <c r="C6613" t="str">
        <f>Output_Pre!C6613</f>
        <v>WR</v>
      </c>
      <c r="D6613">
        <f>Output_Pre!D6613</f>
        <v>3</v>
      </c>
      <c r="E6613">
        <f>Output_Pre!H6613</f>
        <v>7</v>
      </c>
    </row>
    <row r="6614" spans="1:5" x14ac:dyDescent="0.25">
      <c r="A6614" t="str">
        <f>Output_Pre!A6614</f>
        <v>Tulane</v>
      </c>
      <c r="B6614" t="str">
        <f>Output_Pre!B6614</f>
        <v>Dane Ledford</v>
      </c>
      <c r="C6614" t="str">
        <f>Output_Pre!C6614</f>
        <v>QB</v>
      </c>
      <c r="D6614">
        <f>Output_Pre!D6614</f>
        <v>1</v>
      </c>
      <c r="E6614">
        <f>Output_Pre!H6614</f>
        <v>6</v>
      </c>
    </row>
    <row r="6615" spans="1:5" x14ac:dyDescent="0.25">
      <c r="A6615" t="str">
        <f>Output_Pre!A6615</f>
        <v>Tulane</v>
      </c>
      <c r="B6615" t="str">
        <f>Output_Pre!B6615</f>
        <v>Darius Bradwell</v>
      </c>
      <c r="C6615" t="str">
        <f>Output_Pre!C6615</f>
        <v>RB</v>
      </c>
      <c r="D6615">
        <f>Output_Pre!D6615</f>
        <v>3</v>
      </c>
      <c r="E6615">
        <f>Output_Pre!H6615</f>
        <v>6</v>
      </c>
    </row>
    <row r="6616" spans="1:5" x14ac:dyDescent="0.25">
      <c r="A6616" t="str">
        <f>Output_Pre!A6616</f>
        <v>Tulane</v>
      </c>
      <c r="B6616" t="str">
        <f>Output_Pre!B6616</f>
        <v>Roderic Teamer</v>
      </c>
      <c r="C6616" t="str">
        <f>Output_Pre!C6616</f>
        <v>S</v>
      </c>
      <c r="D6616">
        <f>Output_Pre!D6616</f>
        <v>4</v>
      </c>
      <c r="E6616">
        <f>Output_Pre!H6616</f>
        <v>7</v>
      </c>
    </row>
    <row r="6617" spans="1:5" x14ac:dyDescent="0.25">
      <c r="A6617" t="str">
        <f>Output_Pre!A6617</f>
        <v>Tulane</v>
      </c>
      <c r="B6617" t="str">
        <f>Output_Pre!B6617</f>
        <v>P.J. Hall</v>
      </c>
      <c r="C6617" t="str">
        <f>Output_Pre!C6617</f>
        <v>S</v>
      </c>
      <c r="D6617">
        <f>Output_Pre!D6617</f>
        <v>3</v>
      </c>
      <c r="E6617">
        <f>Output_Pre!H6617</f>
        <v>7</v>
      </c>
    </row>
    <row r="6618" spans="1:5" x14ac:dyDescent="0.25">
      <c r="A6618" t="str">
        <f>Output_Pre!A6618</f>
        <v>Tulane</v>
      </c>
      <c r="B6618" t="str">
        <f>Output_Pre!B6618</f>
        <v>Terren Encalade</v>
      </c>
      <c r="C6618" t="str">
        <f>Output_Pre!C6618</f>
        <v>WR</v>
      </c>
      <c r="D6618">
        <f>Output_Pre!D6618</f>
        <v>4</v>
      </c>
      <c r="E6618">
        <f>Output_Pre!H6618</f>
        <v>7</v>
      </c>
    </row>
    <row r="6619" spans="1:5" x14ac:dyDescent="0.25">
      <c r="A6619" t="str">
        <f>Output_Pre!A6619</f>
        <v>Tulane</v>
      </c>
      <c r="B6619" t="str">
        <f>Output_Pre!B6619</f>
        <v>Jabril Clewis</v>
      </c>
      <c r="C6619" t="str">
        <f>Output_Pre!C6619</f>
        <v>WR</v>
      </c>
      <c r="D6619">
        <f>Output_Pre!D6619</f>
        <v>4</v>
      </c>
      <c r="E6619">
        <f>Output_Pre!H6619</f>
        <v>6</v>
      </c>
    </row>
    <row r="6620" spans="1:5" x14ac:dyDescent="0.25">
      <c r="A6620" t="str">
        <f>Output_Pre!A6620</f>
        <v>Tulane</v>
      </c>
      <c r="B6620" t="str">
        <f>Output_Pre!B6620</f>
        <v>Jacob Robertson</v>
      </c>
      <c r="C6620" t="str">
        <f>Output_Pre!C6620</f>
        <v>WR</v>
      </c>
      <c r="D6620">
        <f>Output_Pre!D6620</f>
        <v>2</v>
      </c>
      <c r="E6620">
        <f>Output_Pre!H6620</f>
        <v>6</v>
      </c>
    </row>
    <row r="6621" spans="1:5" x14ac:dyDescent="0.25">
      <c r="A6621" t="str">
        <f>Output_Pre!A6621</f>
        <v>Tulane</v>
      </c>
      <c r="B6621" t="str">
        <f>Output_Pre!B6621</f>
        <v>Jaetavian Toles</v>
      </c>
      <c r="C6621" t="str">
        <f>Output_Pre!C6621</f>
        <v>WR</v>
      </c>
      <c r="D6621">
        <f>Output_Pre!D6621</f>
        <v>2</v>
      </c>
      <c r="E6621">
        <f>Output_Pre!H6621</f>
        <v>6</v>
      </c>
    </row>
    <row r="6622" spans="1:5" x14ac:dyDescent="0.25">
      <c r="A6622" t="str">
        <f>Output_Pre!A6622</f>
        <v>Tulane</v>
      </c>
      <c r="B6622" t="str">
        <f>Output_Pre!B6622</f>
        <v>Charles Jones</v>
      </c>
      <c r="C6622" t="str">
        <f>Output_Pre!C6622</f>
        <v>TE</v>
      </c>
      <c r="D6622">
        <f>Output_Pre!D6622</f>
        <v>3</v>
      </c>
      <c r="E6622">
        <f>Output_Pre!H6622</f>
        <v>7</v>
      </c>
    </row>
    <row r="6623" spans="1:5" x14ac:dyDescent="0.25">
      <c r="A6623" t="str">
        <f>Output_Pre!A6623</f>
        <v>Tulane</v>
      </c>
      <c r="B6623" t="str">
        <f>Output_Pre!B6623</f>
        <v>Will Wallace</v>
      </c>
      <c r="C6623" t="str">
        <f>Output_Pre!C6623</f>
        <v>TE</v>
      </c>
      <c r="D6623">
        <f>Output_Pre!D6623</f>
        <v>1</v>
      </c>
      <c r="E6623">
        <f>Output_Pre!H6623</f>
        <v>6</v>
      </c>
    </row>
    <row r="6624" spans="1:5" x14ac:dyDescent="0.25">
      <c r="A6624" t="str">
        <f>Output_Pre!A6624</f>
        <v>Tulane</v>
      </c>
      <c r="B6624" t="str">
        <f>Output_Pre!B6624</f>
        <v>Devin Glenn</v>
      </c>
      <c r="C6624" t="str">
        <f>Output_Pre!C6624</f>
        <v>RB</v>
      </c>
      <c r="D6624">
        <f>Output_Pre!D6624</f>
        <v>4</v>
      </c>
      <c r="E6624">
        <f>Output_Pre!H6624</f>
        <v>6</v>
      </c>
    </row>
    <row r="6625" spans="1:5" x14ac:dyDescent="0.25">
      <c r="A6625" t="str">
        <f>Output_Pre!A6625</f>
        <v>Tulane</v>
      </c>
      <c r="B6625" t="str">
        <f>Output_Pre!B6625</f>
        <v>Keitha Jones</v>
      </c>
      <c r="C6625" t="str">
        <f>Output_Pre!C6625</f>
        <v>LB</v>
      </c>
      <c r="D6625">
        <f>Output_Pre!D6625</f>
        <v>1</v>
      </c>
      <c r="E6625">
        <f>Output_Pre!H6625</f>
        <v>6</v>
      </c>
    </row>
    <row r="6626" spans="1:5" x14ac:dyDescent="0.25">
      <c r="A6626" t="str">
        <f>Output_Pre!A6626</f>
        <v>Tulsa</v>
      </c>
      <c r="B6626" t="str">
        <f>Output_Pre!B6626</f>
        <v>Waahid Muhammad</v>
      </c>
      <c r="C6626" t="str">
        <f>Output_Pre!C6626</f>
        <v>OL</v>
      </c>
      <c r="D6626">
        <f>Output_Pre!D6626</f>
        <v>2</v>
      </c>
      <c r="E6626">
        <f>Output_Pre!H6626</f>
        <v>6</v>
      </c>
    </row>
    <row r="6627" spans="1:5" x14ac:dyDescent="0.25">
      <c r="A6627" t="str">
        <f>Output_Pre!A6627</f>
        <v>Tulsa</v>
      </c>
      <c r="B6627" t="str">
        <f>Output_Pre!B6627</f>
        <v>Willie Wright</v>
      </c>
      <c r="C6627" t="str">
        <f>Output_Pre!C6627</f>
        <v>OL</v>
      </c>
      <c r="D6627">
        <f>Output_Pre!D6627</f>
        <v>4</v>
      </c>
      <c r="E6627">
        <f>Output_Pre!H6627</f>
        <v>7</v>
      </c>
    </row>
    <row r="6628" spans="1:5" x14ac:dyDescent="0.25">
      <c r="A6628" t="str">
        <f>Output_Pre!A6628</f>
        <v>Tulsa</v>
      </c>
      <c r="B6628" t="str">
        <f>Output_Pre!B6628</f>
        <v>Reggie Robinson</v>
      </c>
      <c r="C6628" t="str">
        <f>Output_Pre!C6628</f>
        <v>CB</v>
      </c>
      <c r="D6628">
        <f>Output_Pre!D6628</f>
        <v>3</v>
      </c>
      <c r="E6628">
        <f>Output_Pre!H6628</f>
        <v>7</v>
      </c>
    </row>
    <row r="6629" spans="1:5" x14ac:dyDescent="0.25">
      <c r="A6629" t="str">
        <f>Output_Pre!A6629</f>
        <v>Tulsa</v>
      </c>
      <c r="B6629" t="str">
        <f>Output_Pre!B6629</f>
        <v>Yohance Burnett</v>
      </c>
      <c r="C6629" t="str">
        <f>Output_Pre!C6629</f>
        <v>LB</v>
      </c>
      <c r="D6629">
        <f>Output_Pre!D6629</f>
        <v>3</v>
      </c>
      <c r="E6629">
        <f>Output_Pre!H6629</f>
        <v>6</v>
      </c>
    </row>
    <row r="6630" spans="1:5" x14ac:dyDescent="0.25">
      <c r="A6630" t="str">
        <f>Output_Pre!A6630</f>
        <v>Tulsa</v>
      </c>
      <c r="B6630" t="str">
        <f>Output_Pre!B6630</f>
        <v>Chad  President</v>
      </c>
      <c r="C6630" t="str">
        <f>Output_Pre!C6630</f>
        <v>QB</v>
      </c>
      <c r="D6630">
        <f>Output_Pre!D6630</f>
        <v>3</v>
      </c>
      <c r="E6630">
        <f>Output_Pre!H6630</f>
        <v>7</v>
      </c>
    </row>
    <row r="6631" spans="1:5" x14ac:dyDescent="0.25">
      <c r="A6631" t="str">
        <f>Output_Pre!A6631</f>
        <v>Tulsa</v>
      </c>
      <c r="B6631" t="str">
        <f>Output_Pre!B6631</f>
        <v>Montray Norris</v>
      </c>
      <c r="C6631" t="str">
        <f>Output_Pre!C6631</f>
        <v>CB</v>
      </c>
      <c r="D6631">
        <f>Output_Pre!D6631</f>
        <v>2</v>
      </c>
      <c r="E6631">
        <f>Output_Pre!H6631</f>
        <v>5</v>
      </c>
    </row>
    <row r="6632" spans="1:5" x14ac:dyDescent="0.25">
      <c r="A6632" t="str">
        <f>Output_Pre!A6632</f>
        <v>Tulsa</v>
      </c>
      <c r="B6632" t="str">
        <f>Output_Pre!B6632</f>
        <v>Malik Welch</v>
      </c>
      <c r="C6632" t="str">
        <f>Output_Pre!C6632</f>
        <v>CB</v>
      </c>
      <c r="D6632">
        <f>Output_Pre!D6632</f>
        <v>2</v>
      </c>
      <c r="E6632">
        <f>Output_Pre!H6632</f>
        <v>6</v>
      </c>
    </row>
    <row r="6633" spans="1:5" x14ac:dyDescent="0.25">
      <c r="A6633" t="str">
        <f>Output_Pre!A6633</f>
        <v>Tulsa</v>
      </c>
      <c r="B6633" t="str">
        <f>Output_Pre!B6633</f>
        <v>Keidrien Wadley</v>
      </c>
      <c r="C6633" t="str">
        <f>Output_Pre!C6633</f>
        <v>S</v>
      </c>
      <c r="D6633">
        <f>Output_Pre!D6633</f>
        <v>3</v>
      </c>
      <c r="E6633">
        <f>Output_Pre!H6633</f>
        <v>6</v>
      </c>
    </row>
    <row r="6634" spans="1:5" x14ac:dyDescent="0.25">
      <c r="A6634" t="str">
        <f>Output_Pre!A6634</f>
        <v>Tulsa</v>
      </c>
      <c r="B6634" t="str">
        <f>Output_Pre!B6634</f>
        <v>Daiquain Jackson</v>
      </c>
      <c r="C6634" t="str">
        <f>Output_Pre!C6634</f>
        <v>S</v>
      </c>
      <c r="D6634">
        <f>Output_Pre!D6634</f>
        <v>1</v>
      </c>
      <c r="E6634">
        <f>Output_Pre!H6634</f>
        <v>6</v>
      </c>
    </row>
    <row r="6635" spans="1:5" x14ac:dyDescent="0.25">
      <c r="A6635" t="str">
        <f>Output_Pre!A6635</f>
        <v>Tulsa</v>
      </c>
      <c r="B6635" t="str">
        <f>Output_Pre!B6635</f>
        <v>Chandler Miller</v>
      </c>
      <c r="C6635" t="str">
        <f>Output_Pre!C6635</f>
        <v>OL</v>
      </c>
      <c r="D6635">
        <f>Output_Pre!D6635</f>
        <v>4</v>
      </c>
      <c r="E6635">
        <f>Output_Pre!H6635</f>
        <v>7</v>
      </c>
    </row>
    <row r="6636" spans="1:5" x14ac:dyDescent="0.25">
      <c r="A6636" t="str">
        <f>Output_Pre!A6636</f>
        <v>Tulsa</v>
      </c>
      <c r="B6636" t="str">
        <f>Output_Pre!B6636</f>
        <v>Tyarise Stevenson</v>
      </c>
      <c r="C6636" t="str">
        <f>Output_Pre!C6636</f>
        <v>DL</v>
      </c>
      <c r="D6636">
        <f>Output_Pre!D6636</f>
        <v>2</v>
      </c>
      <c r="E6636">
        <f>Output_Pre!H6636</f>
        <v>6</v>
      </c>
    </row>
    <row r="6637" spans="1:5" x14ac:dyDescent="0.25">
      <c r="A6637" t="str">
        <f>Output_Pre!A6637</f>
        <v>Tulsa</v>
      </c>
      <c r="B6637" t="str">
        <f>Output_Pre!B6637</f>
        <v>Beau Wooden</v>
      </c>
      <c r="C6637" t="str">
        <f>Output_Pre!C6637</f>
        <v>DL</v>
      </c>
      <c r="D6637">
        <f>Output_Pre!D6637</f>
        <v>2</v>
      </c>
      <c r="E6637">
        <f>Output_Pre!H6637</f>
        <v>6</v>
      </c>
    </row>
    <row r="6638" spans="1:5" x14ac:dyDescent="0.25">
      <c r="A6638" t="str">
        <f>Output_Pre!A6638</f>
        <v>Tulsa</v>
      </c>
      <c r="B6638" t="str">
        <f>Output_Pre!B6638</f>
        <v>Allie Green</v>
      </c>
      <c r="C6638" t="str">
        <f>Output_Pre!C6638</f>
        <v>CB</v>
      </c>
      <c r="D6638">
        <f>Output_Pre!D6638</f>
        <v>2</v>
      </c>
      <c r="E6638">
        <f>Output_Pre!H6638</f>
        <v>6</v>
      </c>
    </row>
    <row r="6639" spans="1:5" x14ac:dyDescent="0.25">
      <c r="A6639" t="str">
        <f>Output_Pre!A6639</f>
        <v>Tulsa</v>
      </c>
      <c r="B6639" t="str">
        <f>Output_Pre!B6639</f>
        <v>James Palmer</v>
      </c>
      <c r="C6639" t="str">
        <f>Output_Pre!C6639</f>
        <v>TE</v>
      </c>
      <c r="D6639">
        <f>Output_Pre!D6639</f>
        <v>1</v>
      </c>
      <c r="E6639">
        <f>Output_Pre!H6639</f>
        <v>5</v>
      </c>
    </row>
    <row r="6640" spans="1:5" x14ac:dyDescent="0.25">
      <c r="A6640" t="str">
        <f>Output_Pre!A6640</f>
        <v>Tulsa</v>
      </c>
      <c r="B6640" t="str">
        <f>Output_Pre!B6640</f>
        <v>Cristian Williams</v>
      </c>
      <c r="C6640" t="str">
        <f>Output_Pre!C6640</f>
        <v>S</v>
      </c>
      <c r="D6640">
        <f>Output_Pre!D6640</f>
        <v>3</v>
      </c>
      <c r="E6640">
        <f>Output_Pre!H6640</f>
        <v>6</v>
      </c>
    </row>
    <row r="6641" spans="1:5" x14ac:dyDescent="0.25">
      <c r="A6641" t="str">
        <f>Output_Pre!A6641</f>
        <v>Tulsa</v>
      </c>
      <c r="B6641" t="str">
        <f>Output_Pre!B6641</f>
        <v>Javon Thomas</v>
      </c>
      <c r="C6641" t="str">
        <f>Output_Pre!C6641</f>
        <v>RB</v>
      </c>
      <c r="D6641">
        <f>Output_Pre!D6641</f>
        <v>3</v>
      </c>
      <c r="E6641">
        <f>Output_Pre!H6641</f>
        <v>6</v>
      </c>
    </row>
    <row r="6642" spans="1:5" x14ac:dyDescent="0.25">
      <c r="A6642" t="str">
        <f>Output_Pre!A6642</f>
        <v>Tulsa</v>
      </c>
      <c r="B6642" t="str">
        <f>Output_Pre!B6642</f>
        <v>Shamari Brooks</v>
      </c>
      <c r="C6642" t="str">
        <f>Output_Pre!C6642</f>
        <v>RB</v>
      </c>
      <c r="D6642">
        <f>Output_Pre!D6642</f>
        <v>2</v>
      </c>
      <c r="E6642">
        <f>Output_Pre!H6642</f>
        <v>7</v>
      </c>
    </row>
    <row r="6643" spans="1:5" x14ac:dyDescent="0.25">
      <c r="A6643" t="str">
        <f>Output_Pre!A6643</f>
        <v>Tulsa</v>
      </c>
      <c r="B6643" t="str">
        <f>Output_Pre!B6643</f>
        <v>Corey Taylor</v>
      </c>
      <c r="C6643" t="str">
        <f>Output_Pre!C6643</f>
        <v>RB</v>
      </c>
      <c r="D6643">
        <f>Output_Pre!D6643</f>
        <v>2</v>
      </c>
      <c r="E6643">
        <f>Output_Pre!H6643</f>
        <v>6</v>
      </c>
    </row>
    <row r="6644" spans="1:5" x14ac:dyDescent="0.25">
      <c r="A6644" t="str">
        <f>Output_Pre!A6644</f>
        <v>Tulsa</v>
      </c>
      <c r="B6644" t="str">
        <f>Output_Pre!B6644</f>
        <v>McKinley Whitfield</v>
      </c>
      <c r="C6644" t="str">
        <f>Output_Pre!C6644</f>
        <v>S</v>
      </c>
      <c r="D6644">
        <f>Output_Pre!D6644</f>
        <v>4</v>
      </c>
      <c r="E6644">
        <f>Output_Pre!H6644</f>
        <v>7</v>
      </c>
    </row>
    <row r="6645" spans="1:5" x14ac:dyDescent="0.25">
      <c r="A6645" t="str">
        <f>Output_Pre!A6645</f>
        <v>Tulsa</v>
      </c>
      <c r="B6645" t="str">
        <f>Output_Pre!B6645</f>
        <v>TK Wilkerson</v>
      </c>
      <c r="C6645" t="str">
        <f>Output_Pre!C6645</f>
        <v>RB</v>
      </c>
      <c r="D6645">
        <f>Output_Pre!D6645</f>
        <v>1</v>
      </c>
      <c r="E6645">
        <f>Output_Pre!H6645</f>
        <v>6</v>
      </c>
    </row>
    <row r="6646" spans="1:5" x14ac:dyDescent="0.25">
      <c r="A6646" t="str">
        <f>Output_Pre!A6646</f>
        <v>Tulsa</v>
      </c>
      <c r="B6646" t="str">
        <f>Output_Pre!B6646</f>
        <v>Nate Walker</v>
      </c>
      <c r="C6646" t="str">
        <f>Output_Pre!C6646</f>
        <v>K</v>
      </c>
      <c r="D6646">
        <f>Output_Pre!D6646</f>
        <v>4</v>
      </c>
      <c r="E6646">
        <f>Output_Pre!H6646</f>
        <v>7</v>
      </c>
    </row>
    <row r="6647" spans="1:5" x14ac:dyDescent="0.25">
      <c r="A6647" t="str">
        <f>Output_Pre!A6647</f>
        <v>Tulsa</v>
      </c>
      <c r="B6647" t="str">
        <f>Output_Pre!B6647</f>
        <v>Jaxon Player</v>
      </c>
      <c r="C6647" t="str">
        <f>Output_Pre!C6647</f>
        <v>DL</v>
      </c>
      <c r="D6647">
        <f>Output_Pre!D6647</f>
        <v>1</v>
      </c>
      <c r="E6647">
        <f>Output_Pre!H6647</f>
        <v>6</v>
      </c>
    </row>
    <row r="6648" spans="1:5" x14ac:dyDescent="0.25">
      <c r="A6648" t="str">
        <f>Output_Pre!A6648</f>
        <v>Tulsa</v>
      </c>
      <c r="B6648" t="str">
        <f>Output_Pre!B6648</f>
        <v>Marcus Mays</v>
      </c>
      <c r="C6648" t="str">
        <f>Output_Pre!C6648</f>
        <v>S</v>
      </c>
      <c r="D6648">
        <f>Output_Pre!D6648</f>
        <v>1</v>
      </c>
      <c r="E6648">
        <f>Output_Pre!H6648</f>
        <v>6</v>
      </c>
    </row>
    <row r="6649" spans="1:5" x14ac:dyDescent="0.25">
      <c r="A6649" t="str">
        <f>Output_Pre!A6649</f>
        <v>Tulsa</v>
      </c>
      <c r="B6649" t="str">
        <f>Output_Pre!B6649</f>
        <v>Akayleb Evans</v>
      </c>
      <c r="C6649" t="str">
        <f>Output_Pre!C6649</f>
        <v>CB</v>
      </c>
      <c r="D6649">
        <f>Output_Pre!D6649</f>
        <v>2</v>
      </c>
      <c r="E6649">
        <f>Output_Pre!H6649</f>
        <v>6</v>
      </c>
    </row>
    <row r="6650" spans="1:5" x14ac:dyDescent="0.25">
      <c r="A6650" t="str">
        <f>Output_Pre!A6650</f>
        <v>Tulsa</v>
      </c>
      <c r="B6650" t="str">
        <f>Output_Pre!B6650</f>
        <v>Avery Gragg</v>
      </c>
      <c r="C6650" t="str">
        <f>Output_Pre!C6650</f>
        <v>WR</v>
      </c>
      <c r="D6650">
        <f>Output_Pre!D6650</f>
        <v>3</v>
      </c>
      <c r="E6650">
        <f>Output_Pre!H6650</f>
        <v>6</v>
      </c>
    </row>
    <row r="6651" spans="1:5" x14ac:dyDescent="0.25">
      <c r="A6651" t="str">
        <f>Output_Pre!A6651</f>
        <v>Tulsa</v>
      </c>
      <c r="B6651" t="str">
        <f>Output_Pre!B6651</f>
        <v>Tiller Bucktrot</v>
      </c>
      <c r="C6651" t="str">
        <f>Output_Pre!C6651</f>
        <v>OL</v>
      </c>
      <c r="D6651">
        <f>Output_Pre!D6651</f>
        <v>2</v>
      </c>
      <c r="E6651">
        <f>Output_Pre!H6651</f>
        <v>6</v>
      </c>
    </row>
    <row r="6652" spans="1:5" x14ac:dyDescent="0.25">
      <c r="A6652" t="str">
        <f>Output_Pre!A6652</f>
        <v>Tulsa</v>
      </c>
      <c r="B6652" t="str">
        <f>Output_Pre!B6652</f>
        <v>Shemarr Robinson</v>
      </c>
      <c r="C6652" t="str">
        <f>Output_Pre!C6652</f>
        <v>DL</v>
      </c>
      <c r="D6652">
        <f>Output_Pre!D6652</f>
        <v>3</v>
      </c>
      <c r="E6652">
        <f>Output_Pre!H6652</f>
        <v>7</v>
      </c>
    </row>
    <row r="6653" spans="1:5" x14ac:dyDescent="0.25">
      <c r="A6653" t="str">
        <f>Output_Pre!A6653</f>
        <v>Tulsa</v>
      </c>
      <c r="B6653" t="str">
        <f>Output_Pre!B6653</f>
        <v>Payton Prince</v>
      </c>
      <c r="C6653" t="str">
        <f>Output_Pre!C6653</f>
        <v>DL</v>
      </c>
      <c r="D6653">
        <f>Output_Pre!D6653</f>
        <v>4</v>
      </c>
      <c r="E6653">
        <f>Output_Pre!H6653</f>
        <v>6</v>
      </c>
    </row>
    <row r="6654" spans="1:5" x14ac:dyDescent="0.25">
      <c r="A6654" t="str">
        <f>Output_Pre!A6654</f>
        <v>Tulsa</v>
      </c>
      <c r="B6654" t="str">
        <f>Output_Pre!B6654</f>
        <v>Thomas Von</v>
      </c>
      <c r="C6654" t="str">
        <f>Output_Pre!C6654</f>
        <v>LB</v>
      </c>
      <c r="D6654">
        <f>Output_Pre!D6654</f>
        <v>3</v>
      </c>
      <c r="E6654">
        <f>Output_Pre!H6654</f>
        <v>6</v>
      </c>
    </row>
    <row r="6655" spans="1:5" x14ac:dyDescent="0.25">
      <c r="A6655" t="str">
        <f>Output_Pre!A6655</f>
        <v>Tulsa</v>
      </c>
      <c r="B6655" t="str">
        <f>Output_Pre!B6655</f>
        <v>Reed Martin</v>
      </c>
      <c r="C6655" t="str">
        <f>Output_Pre!C6655</f>
        <v>RB</v>
      </c>
      <c r="D6655">
        <f>Output_Pre!D6655</f>
        <v>1</v>
      </c>
      <c r="E6655">
        <f>Output_Pre!H6655</f>
        <v>6</v>
      </c>
    </row>
    <row r="6656" spans="1:5" x14ac:dyDescent="0.25">
      <c r="A6656" t="str">
        <f>Output_Pre!A6656</f>
        <v>Tulsa</v>
      </c>
      <c r="B6656" t="str">
        <f>Output_Pre!B6656</f>
        <v>Trevis Gipson</v>
      </c>
      <c r="C6656" t="str">
        <f>Output_Pre!C6656</f>
        <v>DL</v>
      </c>
      <c r="D6656">
        <f>Output_Pre!D6656</f>
        <v>3</v>
      </c>
      <c r="E6656">
        <f>Output_Pre!H6656</f>
        <v>6</v>
      </c>
    </row>
    <row r="6657" spans="1:5" x14ac:dyDescent="0.25">
      <c r="A6657" t="str">
        <f>Output_Pre!A6657</f>
        <v>Tulsa</v>
      </c>
      <c r="B6657" t="str">
        <f>Output_Pre!B6657</f>
        <v>Myles Mouton</v>
      </c>
      <c r="C6657" t="str">
        <f>Output_Pre!C6657</f>
        <v>DL</v>
      </c>
      <c r="D6657">
        <f>Output_Pre!D6657</f>
        <v>4</v>
      </c>
      <c r="E6657">
        <f>Output_Pre!H6657</f>
        <v>7</v>
      </c>
    </row>
    <row r="6658" spans="1:5" x14ac:dyDescent="0.25">
      <c r="A6658" t="str">
        <f>Output_Pre!A6658</f>
        <v>Tulsa</v>
      </c>
      <c r="B6658" t="str">
        <f>Output_Pre!B6658</f>
        <v>Thomas Bennett</v>
      </c>
      <c r="C6658" t="str">
        <f>Output_Pre!C6658</f>
        <v>K</v>
      </c>
      <c r="D6658">
        <f>Output_Pre!D6658</f>
        <v>3</v>
      </c>
      <c r="E6658">
        <f>Output_Pre!H6658</f>
        <v>7</v>
      </c>
    </row>
    <row r="6659" spans="1:5" x14ac:dyDescent="0.25">
      <c r="A6659" t="str">
        <f>Output_Pre!A6659</f>
        <v>Tulsa</v>
      </c>
      <c r="B6659" t="str">
        <f>Output_Pre!B6659</f>
        <v>Cooper Edmiston</v>
      </c>
      <c r="C6659" t="str">
        <f>Output_Pre!C6659</f>
        <v>LB</v>
      </c>
      <c r="D6659">
        <f>Output_Pre!D6659</f>
        <v>3</v>
      </c>
      <c r="E6659">
        <f>Output_Pre!H6659</f>
        <v>7</v>
      </c>
    </row>
    <row r="6660" spans="1:5" x14ac:dyDescent="0.25">
      <c r="A6660" t="str">
        <f>Output_Pre!A6660</f>
        <v>Tulsa</v>
      </c>
      <c r="B6660" t="str">
        <f>Output_Pre!B6660</f>
        <v>JaJaun Blankenship</v>
      </c>
      <c r="C6660" t="str">
        <f>Output_Pre!C6660</f>
        <v>DL</v>
      </c>
      <c r="D6660">
        <f>Output_Pre!D6660</f>
        <v>3</v>
      </c>
      <c r="E6660">
        <f>Output_Pre!H6660</f>
        <v>6</v>
      </c>
    </row>
    <row r="6661" spans="1:5" x14ac:dyDescent="0.25">
      <c r="A6661" t="str">
        <f>Output_Pre!A6661</f>
        <v>Tulsa</v>
      </c>
      <c r="B6661" t="str">
        <f>Output_Pre!B6661</f>
        <v>Sam Crawford</v>
      </c>
      <c r="C6661" t="str">
        <f>Output_Pre!C6661</f>
        <v>WR</v>
      </c>
      <c r="D6661">
        <f>Output_Pre!D6661</f>
        <v>1</v>
      </c>
      <c r="E6661">
        <f>Output_Pre!H6661</f>
        <v>6</v>
      </c>
    </row>
    <row r="6662" spans="1:5" x14ac:dyDescent="0.25">
      <c r="A6662" t="str">
        <f>Output_Pre!A6662</f>
        <v>Tulsa</v>
      </c>
      <c r="B6662" t="str">
        <f>Output_Pre!B6662</f>
        <v>Deven Lamp</v>
      </c>
      <c r="C6662" t="str">
        <f>Output_Pre!C6662</f>
        <v>DL</v>
      </c>
      <c r="D6662">
        <f>Output_Pre!D6662</f>
        <v>1</v>
      </c>
      <c r="E6662">
        <f>Output_Pre!H6662</f>
        <v>6</v>
      </c>
    </row>
    <row r="6663" spans="1:5" x14ac:dyDescent="0.25">
      <c r="A6663" t="str">
        <f>Output_Pre!A6663</f>
        <v>Tulsa</v>
      </c>
      <c r="B6663" t="str">
        <f>Output_Pre!B6663</f>
        <v>Zaven Collins</v>
      </c>
      <c r="C6663" t="str">
        <f>Output_Pre!C6663</f>
        <v>LB</v>
      </c>
      <c r="D6663">
        <f>Output_Pre!D6663</f>
        <v>1</v>
      </c>
      <c r="E6663">
        <f>Output_Pre!H6663</f>
        <v>6</v>
      </c>
    </row>
    <row r="6664" spans="1:5" x14ac:dyDescent="0.25">
      <c r="A6664" t="str">
        <f>Output_Pre!A6664</f>
        <v>Tulsa</v>
      </c>
      <c r="B6664" t="str">
        <f>Output_Pre!B6664</f>
        <v>J.C. Santana</v>
      </c>
      <c r="C6664" t="str">
        <f>Output_Pre!C6664</f>
        <v>WR</v>
      </c>
      <c r="D6664">
        <f>Output_Pre!D6664</f>
        <v>1</v>
      </c>
      <c r="E6664">
        <f>Output_Pre!H6664</f>
        <v>5</v>
      </c>
    </row>
    <row r="6665" spans="1:5" x14ac:dyDescent="0.25">
      <c r="A6665" t="str">
        <f>Output_Pre!A6665</f>
        <v>Tulsa</v>
      </c>
      <c r="B6665" t="str">
        <f>Output_Pre!B6665</f>
        <v>Seth Boomer</v>
      </c>
      <c r="C6665" t="str">
        <f>Output_Pre!C6665</f>
        <v>QB</v>
      </c>
      <c r="D6665">
        <f>Output_Pre!D6665</f>
        <v>1</v>
      </c>
      <c r="E6665">
        <f>Output_Pre!H6665</f>
        <v>6</v>
      </c>
    </row>
    <row r="6666" spans="1:5" x14ac:dyDescent="0.25">
      <c r="A6666" t="str">
        <f>Output_Pre!A6666</f>
        <v>Tulsa</v>
      </c>
      <c r="B6666" t="str">
        <f>Output_Pre!B6666</f>
        <v>Luke Skipper</v>
      </c>
      <c r="C6666" t="str">
        <f>Output_Pre!C6666</f>
        <v>QB</v>
      </c>
      <c r="D6666">
        <f>Output_Pre!D6666</f>
        <v>2</v>
      </c>
      <c r="E6666">
        <f>Output_Pre!H6666</f>
        <v>7</v>
      </c>
    </row>
    <row r="6667" spans="1:5" x14ac:dyDescent="0.25">
      <c r="A6667" t="str">
        <f>Output_Pre!A6667</f>
        <v>Tulsa</v>
      </c>
      <c r="B6667" t="str">
        <f>Output_Pre!B6667</f>
        <v>Cullen Wick</v>
      </c>
      <c r="C6667" t="str">
        <f>Output_Pre!C6667</f>
        <v>DL</v>
      </c>
      <c r="D6667">
        <f>Output_Pre!D6667</f>
        <v>2</v>
      </c>
      <c r="E6667">
        <f>Output_Pre!H6667</f>
        <v>6</v>
      </c>
    </row>
    <row r="6668" spans="1:5" x14ac:dyDescent="0.25">
      <c r="A6668" t="str">
        <f>Output_Pre!A6668</f>
        <v>Tulsa</v>
      </c>
      <c r="B6668" t="str">
        <f>Output_Pre!B6668</f>
        <v>Kendarin Ray</v>
      </c>
      <c r="C6668" t="str">
        <f>Output_Pre!C6668</f>
        <v>S</v>
      </c>
      <c r="D6668">
        <f>Output_Pre!D6668</f>
        <v>1</v>
      </c>
      <c r="E6668">
        <f>Output_Pre!H6668</f>
        <v>6</v>
      </c>
    </row>
    <row r="6669" spans="1:5" x14ac:dyDescent="0.25">
      <c r="A6669" t="str">
        <f>Output_Pre!A6669</f>
        <v>Tulsa</v>
      </c>
      <c r="B6669" t="str">
        <f>Output_Pre!B6669</f>
        <v>Keenen Johnson</v>
      </c>
      <c r="C6669" t="str">
        <f>Output_Pre!C6669</f>
        <v>WR</v>
      </c>
      <c r="D6669">
        <f>Output_Pre!D6669</f>
        <v>3</v>
      </c>
      <c r="E6669">
        <f>Output_Pre!H6669</f>
        <v>7</v>
      </c>
    </row>
    <row r="6670" spans="1:5" x14ac:dyDescent="0.25">
      <c r="A6670" t="str">
        <f>Output_Pre!A6670</f>
        <v>Tulsa</v>
      </c>
      <c r="B6670" t="str">
        <f>Output_Pre!B6670</f>
        <v>Josh Owens</v>
      </c>
      <c r="C6670" t="str">
        <f>Output_Pre!C6670</f>
        <v>OL</v>
      </c>
      <c r="D6670">
        <f>Output_Pre!D6670</f>
        <v>1</v>
      </c>
      <c r="E6670">
        <f>Output_Pre!H6670</f>
        <v>5</v>
      </c>
    </row>
    <row r="6671" spans="1:5" x14ac:dyDescent="0.25">
      <c r="A6671" t="str">
        <f>Output_Pre!A6671</f>
        <v>Tulsa</v>
      </c>
      <c r="B6671" t="str">
        <f>Output_Pre!B6671</f>
        <v>Tristan Wyatt</v>
      </c>
      <c r="C6671" t="str">
        <f>Output_Pre!C6671</f>
        <v>OL</v>
      </c>
      <c r="D6671">
        <f>Output_Pre!D6671</f>
        <v>3</v>
      </c>
      <c r="E6671">
        <f>Output_Pre!H6671</f>
        <v>6</v>
      </c>
    </row>
    <row r="6672" spans="1:5" x14ac:dyDescent="0.25">
      <c r="A6672" t="str">
        <f>Output_Pre!A6672</f>
        <v>Tulsa</v>
      </c>
      <c r="B6672" t="str">
        <f>Output_Pre!B6672</f>
        <v>Chris Ivy</v>
      </c>
      <c r="C6672" t="str">
        <f>Output_Pre!C6672</f>
        <v>OL</v>
      </c>
      <c r="D6672">
        <f>Output_Pre!D6672</f>
        <v>3</v>
      </c>
      <c r="E6672">
        <f>Output_Pre!H6672</f>
        <v>6</v>
      </c>
    </row>
    <row r="6673" spans="1:5" x14ac:dyDescent="0.25">
      <c r="A6673" t="str">
        <f>Output_Pre!A6673</f>
        <v>Tulsa</v>
      </c>
      <c r="B6673" t="str">
        <f>Output_Pre!B6673</f>
        <v>Tyler Bowling</v>
      </c>
      <c r="C6673" t="str">
        <f>Output_Pre!C6673</f>
        <v>OL</v>
      </c>
      <c r="D6673">
        <f>Output_Pre!D6673</f>
        <v>4</v>
      </c>
      <c r="E6673">
        <f>Output_Pre!H6673</f>
        <v>7</v>
      </c>
    </row>
    <row r="6674" spans="1:5" x14ac:dyDescent="0.25">
      <c r="A6674" t="str">
        <f>Output_Pre!A6674</f>
        <v>Tulsa</v>
      </c>
      <c r="B6674" t="str">
        <f>Output_Pre!B6674</f>
        <v>Treyvon Reeves</v>
      </c>
      <c r="C6674" t="str">
        <f>Output_Pre!C6674</f>
        <v>LB</v>
      </c>
      <c r="D6674">
        <f>Output_Pre!D6674</f>
        <v>2</v>
      </c>
      <c r="E6674">
        <f>Output_Pre!H6674</f>
        <v>6</v>
      </c>
    </row>
    <row r="6675" spans="1:5" x14ac:dyDescent="0.25">
      <c r="A6675" t="str">
        <f>Output_Pre!A6675</f>
        <v>Tulsa</v>
      </c>
      <c r="B6675" t="str">
        <f>Output_Pre!B6675</f>
        <v>Diamon Cannon</v>
      </c>
      <c r="C6675" t="str">
        <f>Output_Pre!C6675</f>
        <v>LB</v>
      </c>
      <c r="D6675">
        <f>Output_Pre!D6675</f>
        <v>3</v>
      </c>
      <c r="E6675">
        <f>Output_Pre!H6675</f>
        <v>6</v>
      </c>
    </row>
    <row r="6676" spans="1:5" x14ac:dyDescent="0.25">
      <c r="A6676" t="str">
        <f>Output_Pre!A6676</f>
        <v>Tulsa</v>
      </c>
      <c r="B6676" t="str">
        <f>Output_Pre!B6676</f>
        <v>Cole Neph</v>
      </c>
      <c r="C6676" t="str">
        <f>Output_Pre!C6676</f>
        <v>TE</v>
      </c>
      <c r="D6676">
        <f>Output_Pre!D6676</f>
        <v>4</v>
      </c>
      <c r="E6676">
        <f>Output_Pre!H6676</f>
        <v>6</v>
      </c>
    </row>
    <row r="6677" spans="1:5" x14ac:dyDescent="0.25">
      <c r="A6677" t="str">
        <f>Output_Pre!A6677</f>
        <v>Tulsa</v>
      </c>
      <c r="B6677" t="str">
        <f>Output_Pre!B6677</f>
        <v>Chris Paul</v>
      </c>
      <c r="C6677" t="str">
        <f>Output_Pre!C6677</f>
        <v>OL</v>
      </c>
      <c r="D6677">
        <f>Output_Pre!D6677</f>
        <v>1</v>
      </c>
      <c r="E6677">
        <f>Output_Pre!H6677</f>
        <v>6</v>
      </c>
    </row>
    <row r="6678" spans="1:5" x14ac:dyDescent="0.25">
      <c r="A6678" t="str">
        <f>Output_Pre!A6678</f>
        <v>Tulsa</v>
      </c>
      <c r="B6678" t="str">
        <f>Output_Pre!B6678</f>
        <v>Manny Bunch</v>
      </c>
      <c r="C6678" t="str">
        <f>Output_Pre!C6678</f>
        <v>S</v>
      </c>
      <c r="D6678">
        <f>Output_Pre!D6678</f>
        <v>2</v>
      </c>
      <c r="E6678">
        <f>Output_Pre!H6678</f>
        <v>6</v>
      </c>
    </row>
    <row r="6679" spans="1:5" x14ac:dyDescent="0.25">
      <c r="A6679" t="str">
        <f>Output_Pre!A6679</f>
        <v>Tulsa</v>
      </c>
      <c r="B6679" t="str">
        <f>Output_Pre!B6679</f>
        <v>Cade Baumann</v>
      </c>
      <c r="C6679" t="str">
        <f>Output_Pre!C6679</f>
        <v>DL</v>
      </c>
      <c r="D6679">
        <f>Output_Pre!D6679</f>
        <v>3</v>
      </c>
      <c r="E6679">
        <f>Output_Pre!H6679</f>
        <v>6</v>
      </c>
    </row>
    <row r="6680" spans="1:5" x14ac:dyDescent="0.25">
      <c r="A6680" t="str">
        <f>Output_Pre!A6680</f>
        <v>Tulsa</v>
      </c>
      <c r="B6680" t="str">
        <f>Output_Pre!B6680</f>
        <v>Will Hefley</v>
      </c>
      <c r="C6680" t="str">
        <f>Output_Pre!C6680</f>
        <v>QB</v>
      </c>
      <c r="D6680">
        <f>Output_Pre!D6680</f>
        <v>3</v>
      </c>
      <c r="E6680">
        <f>Output_Pre!H6680</f>
        <v>6</v>
      </c>
    </row>
    <row r="6681" spans="1:5" x14ac:dyDescent="0.25">
      <c r="A6681" t="str">
        <f>Output_Pre!A6681</f>
        <v>Tulsa</v>
      </c>
      <c r="B6681" t="str">
        <f>Output_Pre!B6681</f>
        <v>Jabari James</v>
      </c>
      <c r="C6681" t="str">
        <f>Output_Pre!C6681</f>
        <v>CB</v>
      </c>
      <c r="D6681">
        <f>Output_Pre!D6681</f>
        <v>1</v>
      </c>
      <c r="E6681">
        <f>Output_Pre!H6681</f>
        <v>6</v>
      </c>
    </row>
    <row r="6682" spans="1:5" x14ac:dyDescent="0.25">
      <c r="A6682" t="str">
        <f>Output_Pre!A6682</f>
        <v>Tulsa</v>
      </c>
      <c r="B6682" t="str">
        <f>Output_Pre!B6682</f>
        <v>Robert Revels</v>
      </c>
      <c r="C6682" t="str">
        <f>Output_Pre!C6682</f>
        <v>LB</v>
      </c>
      <c r="D6682">
        <f>Output_Pre!D6682</f>
        <v>3</v>
      </c>
      <c r="E6682">
        <f>Output_Pre!H6682</f>
        <v>6</v>
      </c>
    </row>
    <row r="6683" spans="1:5" x14ac:dyDescent="0.25">
      <c r="A6683" t="str">
        <f>Output_Pre!A6683</f>
        <v>Tulsa</v>
      </c>
      <c r="B6683" t="str">
        <f>Output_Pre!B6683</f>
        <v>Chris Minter</v>
      </c>
      <c r="C6683" t="str">
        <f>Output_Pre!C6683</f>
        <v>TE</v>
      </c>
      <c r="D6683">
        <f>Output_Pre!D6683</f>
        <v>4</v>
      </c>
      <c r="E6683">
        <f>Output_Pre!H6683</f>
        <v>7</v>
      </c>
    </row>
    <row r="6684" spans="1:5" x14ac:dyDescent="0.25">
      <c r="A6684" t="str">
        <f>Output_Pre!A6684</f>
        <v>Tulsa</v>
      </c>
      <c r="B6684" t="str">
        <f>Output_Pre!B6684</f>
        <v>Garrett Flanary</v>
      </c>
      <c r="C6684" t="str">
        <f>Output_Pre!C6684</f>
        <v>DL</v>
      </c>
      <c r="D6684">
        <f>Output_Pre!D6684</f>
        <v>2</v>
      </c>
      <c r="E6684">
        <f>Output_Pre!H6684</f>
        <v>6</v>
      </c>
    </row>
    <row r="6685" spans="1:5" x14ac:dyDescent="0.25">
      <c r="A6685" t="str">
        <f>Output_Pre!A6685</f>
        <v>Tulsa</v>
      </c>
      <c r="B6685" t="str">
        <f>Output_Pre!B6685</f>
        <v>Clay Greathouse</v>
      </c>
      <c r="C6685" t="str">
        <f>Output_Pre!C6685</f>
        <v>OL</v>
      </c>
      <c r="D6685">
        <f>Output_Pre!D6685</f>
        <v>2</v>
      </c>
      <c r="E6685">
        <f>Output_Pre!H6685</f>
        <v>6</v>
      </c>
    </row>
    <row r="6686" spans="1:5" x14ac:dyDescent="0.25">
      <c r="A6686" t="str">
        <f>Output_Pre!A6686</f>
        <v>Tulsa</v>
      </c>
      <c r="B6686" t="str">
        <f>Output_Pre!B6686</f>
        <v>Justin Hobbs</v>
      </c>
      <c r="C6686" t="str">
        <f>Output_Pre!C6686</f>
        <v>WR</v>
      </c>
      <c r="D6686">
        <f>Output_Pre!D6686</f>
        <v>4</v>
      </c>
      <c r="E6686">
        <f>Output_Pre!H6686</f>
        <v>7</v>
      </c>
    </row>
    <row r="6687" spans="1:5" x14ac:dyDescent="0.25">
      <c r="A6687" t="str">
        <f>Output_Pre!A6687</f>
        <v>Tulsa</v>
      </c>
      <c r="B6687" t="str">
        <f>Output_Pre!B6687</f>
        <v>Marquez Perez</v>
      </c>
      <c r="C6687" t="str">
        <f>Output_Pre!C6687</f>
        <v>WR</v>
      </c>
      <c r="D6687">
        <f>Output_Pre!D6687</f>
        <v>1</v>
      </c>
      <c r="E6687">
        <f>Output_Pre!H6687</f>
        <v>6</v>
      </c>
    </row>
    <row r="6688" spans="1:5" x14ac:dyDescent="0.25">
      <c r="A6688" t="str">
        <f>Output_Pre!A6688</f>
        <v>Tulsa</v>
      </c>
      <c r="B6688" t="str">
        <f>Output_Pre!B6688</f>
        <v>Imiee Cooksey</v>
      </c>
      <c r="C6688" t="str">
        <f>Output_Pre!C6688</f>
        <v>WR</v>
      </c>
      <c r="D6688">
        <f>Output_Pre!D6688</f>
        <v>1</v>
      </c>
      <c r="E6688">
        <f>Output_Pre!H6688</f>
        <v>6</v>
      </c>
    </row>
    <row r="6689" spans="1:5" x14ac:dyDescent="0.25">
      <c r="A6689" t="str">
        <f>Output_Pre!A6689</f>
        <v>Tulsa</v>
      </c>
      <c r="B6689" t="str">
        <f>Output_Pre!B6689</f>
        <v>Malik Jackson</v>
      </c>
      <c r="C6689" t="str">
        <f>Output_Pre!C6689</f>
        <v>WR</v>
      </c>
      <c r="D6689">
        <f>Output_Pre!D6689</f>
        <v>1</v>
      </c>
      <c r="E6689">
        <f>Output_Pre!H6689</f>
        <v>6</v>
      </c>
    </row>
    <row r="6690" spans="1:5" x14ac:dyDescent="0.25">
      <c r="A6690" t="str">
        <f>Output_Pre!A6690</f>
        <v>Tulsa</v>
      </c>
      <c r="B6690" t="str">
        <f>Output_Pre!B6690</f>
        <v>Jarion Anderson</v>
      </c>
      <c r="C6690" t="str">
        <f>Output_Pre!C6690</f>
        <v>WR</v>
      </c>
      <c r="D6690">
        <f>Output_Pre!D6690</f>
        <v>3</v>
      </c>
      <c r="E6690">
        <f>Output_Pre!H6690</f>
        <v>6</v>
      </c>
    </row>
    <row r="6691" spans="1:5" x14ac:dyDescent="0.25">
      <c r="A6691" t="str">
        <f>Output_Pre!A6691</f>
        <v>Tulsa</v>
      </c>
      <c r="B6691" t="str">
        <f>Output_Pre!B6691</f>
        <v>Samuel Gottsch</v>
      </c>
      <c r="C6691" t="str">
        <f>Output_Pre!C6691</f>
        <v>S</v>
      </c>
      <c r="D6691">
        <f>Output_Pre!D6691</f>
        <v>4</v>
      </c>
      <c r="E6691">
        <f>Output_Pre!H6691</f>
        <v>6</v>
      </c>
    </row>
    <row r="6692" spans="1:5" x14ac:dyDescent="0.25">
      <c r="A6692" t="str">
        <f>Output_Pre!A6692</f>
        <v>Tulsa</v>
      </c>
      <c r="B6692" t="str">
        <f>Output_Pre!B6692</f>
        <v>Josh Stewart</v>
      </c>
      <c r="C6692" t="str">
        <f>Output_Pre!C6692</f>
        <v>WR</v>
      </c>
      <c r="D6692">
        <f>Output_Pre!D6692</f>
        <v>2</v>
      </c>
      <c r="E6692">
        <f>Output_Pre!H6692</f>
        <v>7</v>
      </c>
    </row>
    <row r="6693" spans="1:5" x14ac:dyDescent="0.25">
      <c r="A6693" t="str">
        <f>Output_Pre!A6693</f>
        <v>Tulsa</v>
      </c>
      <c r="B6693" t="str">
        <f>Output_Pre!B6693</f>
        <v>Keylon Stokes</v>
      </c>
      <c r="C6693" t="str">
        <f>Output_Pre!C6693</f>
        <v>WR</v>
      </c>
      <c r="D6693">
        <f>Output_Pre!D6693</f>
        <v>2</v>
      </c>
      <c r="E6693">
        <f>Output_Pre!H6693</f>
        <v>6</v>
      </c>
    </row>
    <row r="6694" spans="1:5" x14ac:dyDescent="0.25">
      <c r="A6694" t="str">
        <f>Output_Pre!A6694</f>
        <v>Tulsa</v>
      </c>
      <c r="B6694" t="str">
        <f>Output_Pre!B6694</f>
        <v>Justin Wright</v>
      </c>
      <c r="C6694" t="str">
        <f>Output_Pre!C6694</f>
        <v>LB</v>
      </c>
      <c r="D6694">
        <f>Output_Pre!D6694</f>
        <v>1</v>
      </c>
      <c r="E6694">
        <f>Output_Pre!H6694</f>
        <v>5</v>
      </c>
    </row>
    <row r="6695" spans="1:5" x14ac:dyDescent="0.25">
      <c r="A6695" t="str">
        <f>Output_Pre!A6695</f>
        <v>UAB</v>
      </c>
      <c r="B6695" t="str">
        <f>Output_Pre!B6695</f>
        <v>James Davis</v>
      </c>
      <c r="C6695" t="str">
        <f>Output_Pre!C6695</f>
        <v>OL</v>
      </c>
      <c r="D6695">
        <f>Output_Pre!D6695</f>
        <v>4</v>
      </c>
      <c r="E6695">
        <f>Output_Pre!H6695</f>
        <v>6</v>
      </c>
    </row>
    <row r="6696" spans="1:5" x14ac:dyDescent="0.25">
      <c r="A6696" t="str">
        <f>Output_Pre!A6696</f>
        <v>UAB</v>
      </c>
      <c r="B6696" t="str">
        <f>Output_Pre!B6696</f>
        <v>Antonio Moultrie</v>
      </c>
      <c r="C6696" t="str">
        <f>Output_Pre!C6696</f>
        <v>DL</v>
      </c>
      <c r="D6696">
        <f>Output_Pre!D6696</f>
        <v>2</v>
      </c>
      <c r="E6696">
        <f>Output_Pre!H6696</f>
        <v>6</v>
      </c>
    </row>
    <row r="6697" spans="1:5" x14ac:dyDescent="0.25">
      <c r="A6697" t="str">
        <f>Output_Pre!A6697</f>
        <v>UAB</v>
      </c>
      <c r="B6697" t="str">
        <f>Output_Pre!B6697</f>
        <v>Tre' Crawford</v>
      </c>
      <c r="C6697" t="str">
        <f>Output_Pre!C6697</f>
        <v>LB</v>
      </c>
      <c r="D6697">
        <f>Output_Pre!D6697</f>
        <v>4</v>
      </c>
      <c r="E6697">
        <f>Output_Pre!H6697</f>
        <v>6</v>
      </c>
    </row>
    <row r="6698" spans="1:5" x14ac:dyDescent="0.25">
      <c r="A6698" t="str">
        <f>Output_Pre!A6698</f>
        <v>UAB</v>
      </c>
      <c r="B6698" t="str">
        <f>Output_Pre!B6698</f>
        <v>Jonathan Haden</v>
      </c>
      <c r="C6698" t="str">
        <f>Output_Pre!C6698</f>
        <v>WR</v>
      </c>
      <c r="D6698">
        <f>Output_Pre!D6698</f>
        <v>4</v>
      </c>
      <c r="E6698">
        <f>Output_Pre!H6698</f>
        <v>6</v>
      </c>
    </row>
    <row r="6699" spans="1:5" x14ac:dyDescent="0.25">
      <c r="A6699" t="str">
        <f>Output_Pre!A6699</f>
        <v>UAB</v>
      </c>
      <c r="B6699" t="str">
        <f>Output_Pre!B6699</f>
        <v>Mar'Sean Diggs</v>
      </c>
      <c r="C6699" t="str">
        <f>Output_Pre!C6699</f>
        <v>S</v>
      </c>
      <c r="D6699">
        <f>Output_Pre!D6699</f>
        <v>4</v>
      </c>
      <c r="E6699">
        <f>Output_Pre!H6699</f>
        <v>7</v>
      </c>
    </row>
    <row r="6700" spans="1:5" x14ac:dyDescent="0.25">
      <c r="A6700" t="str">
        <f>Output_Pre!A6700</f>
        <v>UAB</v>
      </c>
      <c r="B6700" t="str">
        <f>Output_Pre!B6700</f>
        <v>Austin Watkins</v>
      </c>
      <c r="C6700" t="str">
        <f>Output_Pre!C6700</f>
        <v>WR</v>
      </c>
      <c r="D6700">
        <f>Output_Pre!D6700</f>
        <v>3</v>
      </c>
      <c r="E6700">
        <f>Output_Pre!H6700</f>
        <v>6</v>
      </c>
    </row>
    <row r="6701" spans="1:5" x14ac:dyDescent="0.25">
      <c r="A6701" t="str">
        <f>Output_Pre!A6701</f>
        <v>UAB</v>
      </c>
      <c r="B6701" t="str">
        <f>Output_Pre!B6701</f>
        <v>D'Von Isaac</v>
      </c>
      <c r="C6701" t="str">
        <f>Output_Pre!C6701</f>
        <v>OL</v>
      </c>
      <c r="D6701">
        <f>Output_Pre!D6701</f>
        <v>4</v>
      </c>
      <c r="E6701">
        <f>Output_Pre!H6701</f>
        <v>6</v>
      </c>
    </row>
    <row r="6702" spans="1:5" x14ac:dyDescent="0.25">
      <c r="A6702" t="str">
        <f>Output_Pre!A6702</f>
        <v>UAB</v>
      </c>
      <c r="B6702" t="str">
        <f>Output_Pre!B6702</f>
        <v>Collin Lisa</v>
      </c>
      <c r="C6702" t="str">
        <f>Output_Pre!C6702</f>
        <v>WR</v>
      </c>
      <c r="D6702">
        <f>Output_Pre!D6702</f>
        <v>4</v>
      </c>
      <c r="E6702">
        <f>Output_Pre!H6702</f>
        <v>7</v>
      </c>
    </row>
    <row r="6703" spans="1:5" x14ac:dyDescent="0.25">
      <c r="A6703" t="str">
        <f>Output_Pre!A6703</f>
        <v>UAB</v>
      </c>
      <c r="B6703" t="str">
        <f>Output_Pre!B6703</f>
        <v>Andre Wilson</v>
      </c>
      <c r="C6703" t="str">
        <f>Output_Pre!C6703</f>
        <v>WR</v>
      </c>
      <c r="D6703">
        <f>Output_Pre!D6703</f>
        <v>4</v>
      </c>
      <c r="E6703">
        <f>Output_Pre!H6703</f>
        <v>7</v>
      </c>
    </row>
    <row r="6704" spans="1:5" x14ac:dyDescent="0.25">
      <c r="A6704" t="str">
        <f>Output_Pre!A6704</f>
        <v>UAB</v>
      </c>
      <c r="B6704" t="str">
        <f>Output_Pre!B6704</f>
        <v>Andrew Smith</v>
      </c>
      <c r="C6704" t="str">
        <f>Output_Pre!C6704</f>
        <v>OL</v>
      </c>
      <c r="D6704">
        <f>Output_Pre!D6704</f>
        <v>4</v>
      </c>
      <c r="E6704">
        <f>Output_Pre!H6704</f>
        <v>6</v>
      </c>
    </row>
    <row r="6705" spans="1:5" x14ac:dyDescent="0.25">
      <c r="A6705" t="str">
        <f>Output_Pre!A6705</f>
        <v>UAB</v>
      </c>
      <c r="B6705" t="str">
        <f>Output_Pre!B6705</f>
        <v>Michael Fairbaks</v>
      </c>
      <c r="C6705" t="str">
        <f>Output_Pre!C6705</f>
        <v>DL</v>
      </c>
      <c r="D6705">
        <f>Output_Pre!D6705</f>
        <v>1</v>
      </c>
      <c r="E6705">
        <f>Output_Pre!H6705</f>
        <v>6</v>
      </c>
    </row>
    <row r="6706" spans="1:5" x14ac:dyDescent="0.25">
      <c r="A6706" t="str">
        <f>Output_Pre!A6706</f>
        <v>UAB</v>
      </c>
      <c r="B6706" t="str">
        <f>Output_Pre!B6706</f>
        <v>Malique Johnson</v>
      </c>
      <c r="C6706" t="str">
        <f>Output_Pre!C6706</f>
        <v>OL</v>
      </c>
      <c r="D6706">
        <f>Output_Pre!D6706</f>
        <v>4</v>
      </c>
      <c r="E6706">
        <f>Output_Pre!H6706</f>
        <v>6</v>
      </c>
    </row>
    <row r="6707" spans="1:5" x14ac:dyDescent="0.25">
      <c r="A6707" t="str">
        <f>Output_Pre!A6707</f>
        <v>UAB</v>
      </c>
      <c r="B6707" t="str">
        <f>Output_Pre!B6707</f>
        <v>Anthony Rush</v>
      </c>
      <c r="C6707" t="str">
        <f>Output_Pre!C6707</f>
        <v>DL</v>
      </c>
      <c r="D6707">
        <f>Output_Pre!D6707</f>
        <v>4</v>
      </c>
      <c r="E6707">
        <f>Output_Pre!H6707</f>
        <v>7</v>
      </c>
    </row>
    <row r="6708" spans="1:5" x14ac:dyDescent="0.25">
      <c r="A6708" t="str">
        <f>Output_Pre!A6708</f>
        <v>UAB</v>
      </c>
      <c r="B6708" t="str">
        <f>Output_Pre!B6708</f>
        <v>Brontae Harris</v>
      </c>
      <c r="C6708" t="str">
        <f>Output_Pre!C6708</f>
        <v>CB</v>
      </c>
      <c r="D6708">
        <f>Output_Pre!D6708</f>
        <v>2</v>
      </c>
      <c r="E6708">
        <f>Output_Pre!H6708</f>
        <v>6</v>
      </c>
    </row>
    <row r="6709" spans="1:5" x14ac:dyDescent="0.25">
      <c r="A6709" t="str">
        <f>Output_Pre!A6709</f>
        <v>UAB</v>
      </c>
      <c r="B6709" t="str">
        <f>Output_Pre!B6709</f>
        <v>Garrett Marino</v>
      </c>
      <c r="C6709" t="str">
        <f>Output_Pre!C6709</f>
        <v>DL</v>
      </c>
      <c r="D6709">
        <f>Output_Pre!D6709</f>
        <v>3</v>
      </c>
      <c r="E6709">
        <f>Output_Pre!H6709</f>
        <v>7</v>
      </c>
    </row>
    <row r="6710" spans="1:5" x14ac:dyDescent="0.25">
      <c r="A6710" t="str">
        <f>Output_Pre!A6710</f>
        <v>UAB</v>
      </c>
      <c r="B6710" t="str">
        <f>Output_Pre!B6710</f>
        <v>Lee DuFour</v>
      </c>
      <c r="C6710" t="str">
        <f>Output_Pre!C6710</f>
        <v>OL</v>
      </c>
      <c r="D6710">
        <f>Output_Pre!D6710</f>
        <v>3</v>
      </c>
      <c r="E6710">
        <f>Output_Pre!H6710</f>
        <v>6</v>
      </c>
    </row>
    <row r="6711" spans="1:5" x14ac:dyDescent="0.25">
      <c r="A6711" t="str">
        <f>Output_Pre!A6711</f>
        <v>UAB</v>
      </c>
      <c r="B6711" t="str">
        <f>Output_Pre!B6711</f>
        <v>Broderick Thomas</v>
      </c>
      <c r="C6711" t="str">
        <f>Output_Pre!C6711</f>
        <v>S</v>
      </c>
      <c r="D6711">
        <f>Output_Pre!D6711</f>
        <v>4</v>
      </c>
      <c r="E6711">
        <f>Output_Pre!H6711</f>
        <v>7</v>
      </c>
    </row>
    <row r="6712" spans="1:5" x14ac:dyDescent="0.25">
      <c r="A6712" t="str">
        <f>Output_Pre!A6712</f>
        <v>UAB</v>
      </c>
      <c r="B6712" t="str">
        <f>Output_Pre!B6712</f>
        <v>Duke Culver</v>
      </c>
      <c r="C6712" t="str">
        <f>Output_Pre!C6712</f>
        <v>CB</v>
      </c>
      <c r="D6712">
        <f>Output_Pre!D6712</f>
        <v>4</v>
      </c>
      <c r="E6712">
        <f>Output_Pre!H6712</f>
        <v>6</v>
      </c>
    </row>
    <row r="6713" spans="1:5" x14ac:dyDescent="0.25">
      <c r="A6713" t="str">
        <f>Output_Pre!A6713</f>
        <v>UAB</v>
      </c>
      <c r="B6713" t="str">
        <f>Output_Pre!B6713</f>
        <v>Clay Templeton</v>
      </c>
      <c r="C6713" t="str">
        <f>Output_Pre!C6713</f>
        <v>S</v>
      </c>
      <c r="D6713">
        <f>Output_Pre!D6713</f>
        <v>4</v>
      </c>
      <c r="E6713">
        <f>Output_Pre!H6713</f>
        <v>6</v>
      </c>
    </row>
    <row r="6714" spans="1:5" x14ac:dyDescent="0.25">
      <c r="A6714" t="str">
        <f>Output_Pre!A6714</f>
        <v>UAB</v>
      </c>
      <c r="B6714" t="str">
        <f>Output_Pre!B6714</f>
        <v>James Noble</v>
      </c>
      <c r="C6714" t="str">
        <f>Output_Pre!C6714</f>
        <v>RB</v>
      </c>
      <c r="D6714">
        <f>Output_Pre!D6714</f>
        <v>4</v>
      </c>
      <c r="E6714">
        <f>Output_Pre!H6714</f>
        <v>7</v>
      </c>
    </row>
    <row r="6715" spans="1:5" x14ac:dyDescent="0.25">
      <c r="A6715" t="str">
        <f>Output_Pre!A6715</f>
        <v>UAB</v>
      </c>
      <c r="B6715" t="str">
        <f>Output_Pre!B6715</f>
        <v>Starling Thomas</v>
      </c>
      <c r="C6715" t="str">
        <f>Output_Pre!C6715</f>
        <v>CB</v>
      </c>
      <c r="D6715">
        <f>Output_Pre!D6715</f>
        <v>1</v>
      </c>
      <c r="E6715">
        <f>Output_Pre!H6715</f>
        <v>6</v>
      </c>
    </row>
    <row r="6716" spans="1:5" x14ac:dyDescent="0.25">
      <c r="A6716" t="str">
        <f>Output_Pre!A6716</f>
        <v>UAB</v>
      </c>
      <c r="B6716" t="str">
        <f>Output_Pre!B6716</f>
        <v>Spencer Brown</v>
      </c>
      <c r="C6716" t="str">
        <f>Output_Pre!C6716</f>
        <v>RB</v>
      </c>
      <c r="D6716">
        <f>Output_Pre!D6716</f>
        <v>2</v>
      </c>
      <c r="E6716">
        <f>Output_Pre!H6716</f>
        <v>7</v>
      </c>
    </row>
    <row r="6717" spans="1:5" x14ac:dyDescent="0.25">
      <c r="A6717" t="str">
        <f>Output_Pre!A6717</f>
        <v>UAB</v>
      </c>
      <c r="B6717" t="str">
        <f>Output_Pre!B6717</f>
        <v>Joel Dixon</v>
      </c>
      <c r="C6717" t="str">
        <f>Output_Pre!C6717</f>
        <v>K</v>
      </c>
      <c r="D6717">
        <f>Output_Pre!D6717</f>
        <v>3</v>
      </c>
      <c r="E6717">
        <f>Output_Pre!H6717</f>
        <v>7</v>
      </c>
    </row>
    <row r="6718" spans="1:5" x14ac:dyDescent="0.25">
      <c r="A6718" t="str">
        <f>Output_Pre!A6718</f>
        <v>UAB</v>
      </c>
      <c r="B6718" t="str">
        <f>Output_Pre!B6718</f>
        <v>Xavier Lanier</v>
      </c>
      <c r="C6718" t="str">
        <f>Output_Pre!C6718</f>
        <v>S</v>
      </c>
      <c r="D6718">
        <f>Output_Pre!D6718</f>
        <v>1</v>
      </c>
      <c r="E6718">
        <f>Output_Pre!H6718</f>
        <v>5</v>
      </c>
    </row>
    <row r="6719" spans="1:5" x14ac:dyDescent="0.25">
      <c r="A6719" t="str">
        <f>Output_Pre!A6719</f>
        <v>UAB</v>
      </c>
      <c r="B6719" t="str">
        <f>Output_Pre!B6719</f>
        <v>D.A. Williams</v>
      </c>
      <c r="C6719" t="str">
        <f>Output_Pre!C6719</f>
        <v>CB</v>
      </c>
      <c r="D6719">
        <f>Output_Pre!D6719</f>
        <v>4</v>
      </c>
      <c r="E6719">
        <f>Output_Pre!H6719</f>
        <v>7</v>
      </c>
    </row>
    <row r="6720" spans="1:5" x14ac:dyDescent="0.25">
      <c r="A6720" t="str">
        <f>Output_Pre!A6720</f>
        <v>UAB</v>
      </c>
      <c r="B6720" t="str">
        <f>Output_Pre!B6720</f>
        <v>Luke Brasher</v>
      </c>
      <c r="C6720" t="str">
        <f>Output_Pre!C6720</f>
        <v>LB</v>
      </c>
      <c r="D6720">
        <f>Output_Pre!D6720</f>
        <v>2</v>
      </c>
      <c r="E6720">
        <f>Output_Pre!H6720</f>
        <v>5</v>
      </c>
    </row>
    <row r="6721" spans="1:5" x14ac:dyDescent="0.25">
      <c r="A6721" t="str">
        <f>Output_Pre!A6721</f>
        <v>UAB</v>
      </c>
      <c r="B6721" t="str">
        <f>Output_Pre!B6721</f>
        <v>Colby Ragland</v>
      </c>
      <c r="C6721" t="str">
        <f>Output_Pre!C6721</f>
        <v>OL</v>
      </c>
      <c r="D6721">
        <f>Output_Pre!D6721</f>
        <v>3</v>
      </c>
      <c r="E6721">
        <f>Output_Pre!H6721</f>
        <v>6</v>
      </c>
    </row>
    <row r="6722" spans="1:5" x14ac:dyDescent="0.25">
      <c r="A6722" t="str">
        <f>Output_Pre!A6722</f>
        <v>UAB</v>
      </c>
      <c r="B6722" t="str">
        <f>Output_Pre!B6722</f>
        <v>Bryant Novick</v>
      </c>
      <c r="C6722" t="str">
        <f>Output_Pre!C6722</f>
        <v>OL</v>
      </c>
      <c r="D6722">
        <f>Output_Pre!D6722</f>
        <v>4</v>
      </c>
      <c r="E6722">
        <f>Output_Pre!H6722</f>
        <v>6</v>
      </c>
    </row>
    <row r="6723" spans="1:5" x14ac:dyDescent="0.25">
      <c r="A6723" t="str">
        <f>Output_Pre!A6723</f>
        <v>UAB</v>
      </c>
      <c r="B6723" t="str">
        <f>Output_Pre!B6723</f>
        <v>Rishard Cook</v>
      </c>
      <c r="C6723" t="str">
        <f>Output_Pre!C6723</f>
        <v>OL</v>
      </c>
      <c r="D6723">
        <f>Output_Pre!D6723</f>
        <v>4</v>
      </c>
      <c r="E6723">
        <f>Output_Pre!H6723</f>
        <v>6</v>
      </c>
    </row>
    <row r="6724" spans="1:5" x14ac:dyDescent="0.25">
      <c r="A6724" t="str">
        <f>Output_Pre!A6724</f>
        <v>UAB</v>
      </c>
      <c r="B6724" t="str">
        <f>Output_Pre!B6724</f>
        <v>Quindarius Thagard</v>
      </c>
      <c r="C6724" t="str">
        <f>Output_Pre!C6724</f>
        <v>DL</v>
      </c>
      <c r="D6724">
        <f>Output_Pre!D6724</f>
        <v>4</v>
      </c>
      <c r="E6724">
        <f>Output_Pre!H6724</f>
        <v>6</v>
      </c>
    </row>
    <row r="6725" spans="1:5" x14ac:dyDescent="0.25">
      <c r="A6725" t="str">
        <f>Output_Pre!A6725</f>
        <v>UAB</v>
      </c>
      <c r="B6725" t="str">
        <f>Output_Pre!B6725</f>
        <v>Kendall Parham</v>
      </c>
      <c r="C6725" t="str">
        <f>Output_Pre!C6725</f>
        <v>WR</v>
      </c>
      <c r="D6725">
        <f>Output_Pre!D6725</f>
        <v>3</v>
      </c>
      <c r="E6725">
        <f>Output_Pre!H6725</f>
        <v>6</v>
      </c>
    </row>
    <row r="6726" spans="1:5" x14ac:dyDescent="0.25">
      <c r="A6726" t="str">
        <f>Output_Pre!A6726</f>
        <v>UAB</v>
      </c>
      <c r="B6726" t="str">
        <f>Output_Pre!B6726</f>
        <v>Xavier Ubosi</v>
      </c>
      <c r="C6726" t="str">
        <f>Output_Pre!C6726</f>
        <v>WR</v>
      </c>
      <c r="D6726">
        <f>Output_Pre!D6726</f>
        <v>4</v>
      </c>
      <c r="E6726">
        <f>Output_Pre!H6726</f>
        <v>7</v>
      </c>
    </row>
    <row r="6727" spans="1:5" x14ac:dyDescent="0.25">
      <c r="A6727" t="str">
        <f>Output_Pre!A6727</f>
        <v>UAB</v>
      </c>
      <c r="B6727" t="str">
        <f>Output_Pre!B6727</f>
        <v>David Galten</v>
      </c>
      <c r="C6727" t="str">
        <f>Output_Pre!C6727</f>
        <v>OL</v>
      </c>
      <c r="D6727">
        <f>Output_Pre!D6727</f>
        <v>3</v>
      </c>
      <c r="E6727">
        <f>Output_Pre!H6727</f>
        <v>6</v>
      </c>
    </row>
    <row r="6728" spans="1:5" x14ac:dyDescent="0.25">
      <c r="A6728" t="str">
        <f>Output_Pre!A6728</f>
        <v>UAB</v>
      </c>
      <c r="B6728" t="str">
        <f>Output_Pre!B6728</f>
        <v>Bentley Easley</v>
      </c>
      <c r="C6728" t="str">
        <f>Output_Pre!C6728</f>
        <v>DL</v>
      </c>
      <c r="D6728">
        <f>Output_Pre!D6728</f>
        <v>4</v>
      </c>
      <c r="E6728">
        <f>Output_Pre!H6728</f>
        <v>6</v>
      </c>
    </row>
    <row r="6729" spans="1:5" x14ac:dyDescent="0.25">
      <c r="A6729" t="str">
        <f>Output_Pre!A6729</f>
        <v>UAB</v>
      </c>
      <c r="B6729" t="str">
        <f>Output_Pre!B6729</f>
        <v>Deshaun Oliver</v>
      </c>
      <c r="C6729" t="str">
        <f>Output_Pre!C6729</f>
        <v>LB</v>
      </c>
      <c r="D6729">
        <f>Output_Pre!D6729</f>
        <v>1</v>
      </c>
      <c r="E6729">
        <f>Output_Pre!H6729</f>
        <v>5</v>
      </c>
    </row>
    <row r="6730" spans="1:5" x14ac:dyDescent="0.25">
      <c r="A6730" t="str">
        <f>Output_Pre!A6730</f>
        <v>UAB</v>
      </c>
      <c r="B6730" t="str">
        <f>Output_Pre!B6730</f>
        <v>Zachary Williams</v>
      </c>
      <c r="C6730" t="str">
        <f>Output_Pre!C6730</f>
        <v>DL</v>
      </c>
      <c r="D6730">
        <f>Output_Pre!D6730</f>
        <v>4</v>
      </c>
      <c r="E6730">
        <f>Output_Pre!H6730</f>
        <v>6</v>
      </c>
    </row>
    <row r="6731" spans="1:5" x14ac:dyDescent="0.25">
      <c r="A6731" t="str">
        <f>Output_Pre!A6731</f>
        <v>UAB</v>
      </c>
      <c r="B6731" t="str">
        <f>Output_Pre!B6731</f>
        <v>Donnie Lee</v>
      </c>
      <c r="C6731" t="str">
        <f>Output_Pre!C6731</f>
        <v>TE</v>
      </c>
      <c r="D6731">
        <f>Output_Pre!D6731</f>
        <v>4</v>
      </c>
      <c r="E6731">
        <f>Output_Pre!H6731</f>
        <v>6</v>
      </c>
    </row>
    <row r="6732" spans="1:5" x14ac:dyDescent="0.25">
      <c r="A6732" t="str">
        <f>Output_Pre!A6732</f>
        <v>UAB</v>
      </c>
      <c r="B6732" t="str">
        <f>Output_Pre!B6732</f>
        <v>Fish McWilliams</v>
      </c>
      <c r="C6732" t="str">
        <f>Output_Pre!C6732</f>
        <v>DL</v>
      </c>
      <c r="D6732">
        <f>Output_Pre!D6732</f>
        <v>1</v>
      </c>
      <c r="E6732">
        <f>Output_Pre!H6732</f>
        <v>5</v>
      </c>
    </row>
    <row r="6733" spans="1:5" x14ac:dyDescent="0.25">
      <c r="A6733" t="str">
        <f>Output_Pre!A6733</f>
        <v>UAB</v>
      </c>
      <c r="B6733" t="str">
        <f>Output_Pre!B6733</f>
        <v>Patrick Nuss</v>
      </c>
      <c r="C6733" t="str">
        <f>Output_Pre!C6733</f>
        <v>OL</v>
      </c>
      <c r="D6733">
        <f>Output_Pre!D6733</f>
        <v>1</v>
      </c>
      <c r="E6733">
        <f>Output_Pre!H6733</f>
        <v>6</v>
      </c>
    </row>
    <row r="6734" spans="1:5" x14ac:dyDescent="0.25">
      <c r="A6734" t="str">
        <f>Output_Pre!A6734</f>
        <v>UAB</v>
      </c>
      <c r="B6734" t="str">
        <f>Output_Pre!B6734</f>
        <v>Fitzgerald Mofor</v>
      </c>
      <c r="C6734" t="str">
        <f>Output_Pre!C6734</f>
        <v>LB</v>
      </c>
      <c r="D6734">
        <f>Output_Pre!D6734</f>
        <v>3</v>
      </c>
      <c r="E6734">
        <f>Output_Pre!H6734</f>
        <v>7</v>
      </c>
    </row>
    <row r="6735" spans="1:5" x14ac:dyDescent="0.25">
      <c r="A6735" t="str">
        <f>Output_Pre!A6735</f>
        <v>UAB</v>
      </c>
      <c r="B6735" t="str">
        <f>Output_Pre!B6735</f>
        <v>A.J. Erdely</v>
      </c>
      <c r="C6735" t="str">
        <f>Output_Pre!C6735</f>
        <v>QB</v>
      </c>
      <c r="D6735">
        <f>Output_Pre!D6735</f>
        <v>4</v>
      </c>
      <c r="E6735">
        <f>Output_Pre!H6735</f>
        <v>7</v>
      </c>
    </row>
    <row r="6736" spans="1:5" x14ac:dyDescent="0.25">
      <c r="A6736" t="str">
        <f>Output_Pre!A6736</f>
        <v>UAB</v>
      </c>
      <c r="B6736" t="str">
        <f>Output_Pre!B6736</f>
        <v>Tyler Johnston</v>
      </c>
      <c r="C6736" t="str">
        <f>Output_Pre!C6736</f>
        <v>QB</v>
      </c>
      <c r="D6736">
        <f>Output_Pre!D6736</f>
        <v>2</v>
      </c>
      <c r="E6736">
        <f>Output_Pre!H6736</f>
        <v>6</v>
      </c>
    </row>
    <row r="6737" spans="1:5" x14ac:dyDescent="0.25">
      <c r="A6737" t="str">
        <f>Output_Pre!A6737</f>
        <v>UAB</v>
      </c>
      <c r="B6737" t="str">
        <f>Output_Pre!B6737</f>
        <v>Justin Walker</v>
      </c>
      <c r="C6737" t="str">
        <f>Output_Pre!C6737</f>
        <v>WR</v>
      </c>
      <c r="D6737">
        <f>Output_Pre!D6737</f>
        <v>4</v>
      </c>
      <c r="E6737">
        <f>Output_Pre!H6737</f>
        <v>6</v>
      </c>
    </row>
    <row r="6738" spans="1:5" x14ac:dyDescent="0.25">
      <c r="A6738" t="str">
        <f>Output_Pre!A6738</f>
        <v>UAB</v>
      </c>
      <c r="B6738" t="str">
        <f>Output_Pre!B6738</f>
        <v>Sedarian Copeland</v>
      </c>
      <c r="C6738" t="str">
        <f>Output_Pre!C6738</f>
        <v>WR</v>
      </c>
      <c r="D6738">
        <f>Output_Pre!D6738</f>
        <v>4</v>
      </c>
      <c r="E6738">
        <f>Output_Pre!H6738</f>
        <v>6</v>
      </c>
    </row>
    <row r="6739" spans="1:5" x14ac:dyDescent="0.25">
      <c r="A6739" t="str">
        <f>Output_Pre!A6739</f>
        <v>UAB</v>
      </c>
      <c r="B6739" t="str">
        <f>Output_Pre!B6739</f>
        <v>Dylan Hopkins</v>
      </c>
      <c r="C6739" t="str">
        <f>Output_Pre!C6739</f>
        <v>QB</v>
      </c>
      <c r="D6739">
        <f>Output_Pre!D6739</f>
        <v>1</v>
      </c>
      <c r="E6739">
        <f>Output_Pre!H6739</f>
        <v>5</v>
      </c>
    </row>
    <row r="6740" spans="1:5" x14ac:dyDescent="0.25">
      <c r="A6740" t="str">
        <f>Output_Pre!A6740</f>
        <v>UAB</v>
      </c>
      <c r="B6740" t="str">
        <f>Output_Pre!B6740</f>
        <v>Jalen Rayam</v>
      </c>
      <c r="C6740" t="str">
        <f>Output_Pre!C6740</f>
        <v>LB</v>
      </c>
      <c r="D6740">
        <f>Output_Pre!D6740</f>
        <v>1</v>
      </c>
      <c r="E6740">
        <f>Output_Pre!H6740</f>
        <v>6</v>
      </c>
    </row>
    <row r="6741" spans="1:5" x14ac:dyDescent="0.25">
      <c r="A6741" t="str">
        <f>Output_Pre!A6741</f>
        <v>UAB</v>
      </c>
      <c r="B6741" t="str">
        <f>Output_Pre!B6741</f>
        <v>Carter Wood</v>
      </c>
      <c r="C6741" t="str">
        <f>Output_Pre!C6741</f>
        <v>OL</v>
      </c>
      <c r="D6741">
        <f>Output_Pre!D6741</f>
        <v>3</v>
      </c>
      <c r="E6741">
        <f>Output_Pre!H6741</f>
        <v>6</v>
      </c>
    </row>
    <row r="6742" spans="1:5" x14ac:dyDescent="0.25">
      <c r="A6742" t="str">
        <f>Output_Pre!A6742</f>
        <v>UAB</v>
      </c>
      <c r="B6742" t="str">
        <f>Output_Pre!B6742</f>
        <v>Stacy Keely</v>
      </c>
      <c r="C6742" t="str">
        <f>Output_Pre!C6742</f>
        <v>DL</v>
      </c>
      <c r="D6742">
        <f>Output_Pre!D6742</f>
        <v>4</v>
      </c>
      <c r="E6742">
        <f>Output_Pre!H6742</f>
        <v>7</v>
      </c>
    </row>
    <row r="6743" spans="1:5" x14ac:dyDescent="0.25">
      <c r="A6743" t="str">
        <f>Output_Pre!A6743</f>
        <v>UAB</v>
      </c>
      <c r="B6743" t="str">
        <f>Output_Pre!B6743</f>
        <v>Logan Scott</v>
      </c>
      <c r="C6743" t="str">
        <f>Output_Pre!C6743</f>
        <v>TE</v>
      </c>
      <c r="D6743">
        <f>Output_Pre!D6743</f>
        <v>4</v>
      </c>
      <c r="E6743">
        <f>Output_Pre!H6743</f>
        <v>6</v>
      </c>
    </row>
    <row r="6744" spans="1:5" x14ac:dyDescent="0.25">
      <c r="A6744" t="str">
        <f>Output_Pre!A6744</f>
        <v>UAB</v>
      </c>
      <c r="B6744" t="str">
        <f>Output_Pre!B6744</f>
        <v>Michael Wright</v>
      </c>
      <c r="C6744" t="str">
        <f>Output_Pre!C6744</f>
        <v>DL</v>
      </c>
      <c r="D6744">
        <f>Output_Pre!D6744</f>
        <v>3</v>
      </c>
      <c r="E6744">
        <f>Output_Pre!H6744</f>
        <v>6</v>
      </c>
    </row>
    <row r="6745" spans="1:5" x14ac:dyDescent="0.25">
      <c r="A6745" t="str">
        <f>Output_Pre!A6745</f>
        <v>UAB</v>
      </c>
      <c r="B6745" t="str">
        <f>Output_Pre!B6745</f>
        <v>Adrienne Talan</v>
      </c>
      <c r="C6745" t="str">
        <f>Output_Pre!C6745</f>
        <v>LB</v>
      </c>
      <c r="D6745">
        <f>Output_Pre!D6745</f>
        <v>3</v>
      </c>
      <c r="E6745">
        <f>Output_Pre!H6745</f>
        <v>6</v>
      </c>
    </row>
    <row r="6746" spans="1:5" x14ac:dyDescent="0.25">
      <c r="A6746" t="str">
        <f>Output_Pre!A6746</f>
        <v>UAB</v>
      </c>
      <c r="B6746" t="str">
        <f>Output_Pre!B6746</f>
        <v>Craig Kanyangarara</v>
      </c>
      <c r="C6746" t="str">
        <f>Output_Pre!C6746</f>
        <v>LB</v>
      </c>
      <c r="D6746">
        <f>Output_Pre!D6746</f>
        <v>4</v>
      </c>
      <c r="E6746">
        <f>Output_Pre!H6746</f>
        <v>6</v>
      </c>
    </row>
    <row r="6747" spans="1:5" x14ac:dyDescent="0.25">
      <c r="A6747" t="str">
        <f>Output_Pre!A6747</f>
        <v>UAB</v>
      </c>
      <c r="B6747" t="str">
        <f>Output_Pre!B6747</f>
        <v>Kingston Davis</v>
      </c>
      <c r="C6747" t="str">
        <f>Output_Pre!C6747</f>
        <v>RB</v>
      </c>
      <c r="D6747">
        <f>Output_Pre!D6747</f>
        <v>3</v>
      </c>
      <c r="E6747">
        <f>Output_Pre!H6747</f>
        <v>7</v>
      </c>
    </row>
    <row r="6748" spans="1:5" x14ac:dyDescent="0.25">
      <c r="A6748" t="str">
        <f>Output_Pre!A6748</f>
        <v>UAB</v>
      </c>
      <c r="B6748" t="str">
        <f>Output_Pre!B6748</f>
        <v>Hayden Pittman</v>
      </c>
      <c r="C6748" t="str">
        <f>Output_Pre!C6748</f>
        <v>TE</v>
      </c>
      <c r="D6748">
        <f>Output_Pre!D6748</f>
        <v>2</v>
      </c>
      <c r="E6748">
        <f>Output_Pre!H6748</f>
        <v>7</v>
      </c>
    </row>
    <row r="6749" spans="1:5" x14ac:dyDescent="0.25">
      <c r="A6749" t="str">
        <f>Output_Pre!A6749</f>
        <v>UAB</v>
      </c>
      <c r="B6749" t="str">
        <f>Output_Pre!B6749</f>
        <v>Dy'Jonn Turner</v>
      </c>
      <c r="C6749" t="str">
        <f>Output_Pre!C6749</f>
        <v>CB</v>
      </c>
      <c r="D6749">
        <f>Output_Pre!D6749</f>
        <v>2</v>
      </c>
      <c r="E6749">
        <f>Output_Pre!H6749</f>
        <v>6</v>
      </c>
    </row>
    <row r="6750" spans="1:5" x14ac:dyDescent="0.25">
      <c r="A6750" t="str">
        <f>Output_Pre!A6750</f>
        <v>UAB</v>
      </c>
      <c r="B6750" t="str">
        <f>Output_Pre!B6750</f>
        <v>Skylor Clinton</v>
      </c>
      <c r="C6750" t="str">
        <f>Output_Pre!C6750</f>
        <v>TE</v>
      </c>
      <c r="D6750">
        <f>Output_Pre!D6750</f>
        <v>2</v>
      </c>
      <c r="E6750">
        <f>Output_Pre!H6750</f>
        <v>5</v>
      </c>
    </row>
    <row r="6751" spans="1:5" x14ac:dyDescent="0.25">
      <c r="A6751" t="str">
        <f>Output_Pre!A6751</f>
        <v>UAB</v>
      </c>
      <c r="B6751" t="str">
        <f>Output_Pre!B6751</f>
        <v>Will Dawkins</v>
      </c>
      <c r="C6751" t="str">
        <f>Output_Pre!C6751</f>
        <v>S</v>
      </c>
      <c r="D6751">
        <f>Output_Pre!D6751</f>
        <v>3</v>
      </c>
      <c r="E6751">
        <f>Output_Pre!H6751</f>
        <v>7</v>
      </c>
    </row>
    <row r="6752" spans="1:5" x14ac:dyDescent="0.25">
      <c r="A6752" t="str">
        <f>Output_Pre!A6752</f>
        <v>UAB</v>
      </c>
      <c r="B6752" t="str">
        <f>Output_Pre!B6752</f>
        <v>Dallas Davis</v>
      </c>
      <c r="C6752" t="str">
        <f>Output_Pre!C6752</f>
        <v>QB</v>
      </c>
      <c r="D6752">
        <f>Output_Pre!D6752</f>
        <v>4</v>
      </c>
      <c r="E6752">
        <f>Output_Pre!H6752</f>
        <v>6</v>
      </c>
    </row>
    <row r="6753" spans="1:5" x14ac:dyDescent="0.25">
      <c r="A6753" t="str">
        <f>Output_Pre!A6753</f>
        <v>UAB</v>
      </c>
      <c r="B6753" t="str">
        <f>Output_Pre!B6753</f>
        <v>Chris Woolbright</v>
      </c>
      <c r="C6753" t="str">
        <f>Output_Pre!C6753</f>
        <v>LB</v>
      </c>
      <c r="D6753">
        <f>Output_Pre!D6753</f>
        <v>4</v>
      </c>
      <c r="E6753">
        <f>Output_Pre!H6753</f>
        <v>6</v>
      </c>
    </row>
    <row r="6754" spans="1:5" x14ac:dyDescent="0.25">
      <c r="A6754" t="str">
        <f>Output_Pre!A6754</f>
        <v>UAB</v>
      </c>
      <c r="B6754" t="str">
        <f>Output_Pre!B6754</f>
        <v>Jay Chisolm</v>
      </c>
      <c r="C6754" t="str">
        <f>Output_Pre!C6754</f>
        <v>DL</v>
      </c>
      <c r="D6754">
        <f>Output_Pre!D6754</f>
        <v>4</v>
      </c>
      <c r="E6754">
        <f>Output_Pre!H6754</f>
        <v>6</v>
      </c>
    </row>
    <row r="6755" spans="1:5" x14ac:dyDescent="0.25">
      <c r="A6755" t="str">
        <f>Output_Pre!A6755</f>
        <v>UAB</v>
      </c>
      <c r="B6755" t="str">
        <f>Output_Pre!B6755</f>
        <v>Kevin Davis</v>
      </c>
      <c r="C6755" t="str">
        <f>Output_Pre!C6755</f>
        <v>WR</v>
      </c>
      <c r="D6755">
        <f>Output_Pre!D6755</f>
        <v>1</v>
      </c>
      <c r="E6755">
        <f>Output_Pre!H6755</f>
        <v>6</v>
      </c>
    </row>
    <row r="6756" spans="1:5" x14ac:dyDescent="0.25">
      <c r="A6756" t="str">
        <f>Output_Pre!A6756</f>
        <v>UAB</v>
      </c>
      <c r="B6756" t="str">
        <f>Output_Pre!B6756</f>
        <v>C.D. Daniels</v>
      </c>
      <c r="C6756" t="str">
        <f>Output_Pre!C6756</f>
        <v>CB</v>
      </c>
      <c r="D6756">
        <f>Output_Pre!D6756</f>
        <v>1</v>
      </c>
      <c r="E6756">
        <f>Output_Pre!H6756</f>
        <v>6</v>
      </c>
    </row>
    <row r="6757" spans="1:5" x14ac:dyDescent="0.25">
      <c r="A6757" t="str">
        <f>Output_Pre!A6757</f>
        <v>UAB</v>
      </c>
      <c r="B6757" t="str">
        <f>Output_Pre!B6757</f>
        <v>Kailon Carter</v>
      </c>
      <c r="C6757" t="str">
        <f>Output_Pre!C6757</f>
        <v>WR</v>
      </c>
      <c r="D6757">
        <f>Output_Pre!D6757</f>
        <v>1</v>
      </c>
      <c r="E6757">
        <f>Output_Pre!H6757</f>
        <v>6</v>
      </c>
    </row>
    <row r="6758" spans="1:5" x14ac:dyDescent="0.25">
      <c r="A6758" t="str">
        <f>Output_Pre!A6758</f>
        <v>UAB</v>
      </c>
      <c r="B6758" t="str">
        <f>Output_Pre!B6758</f>
        <v>Lucious Stanley</v>
      </c>
      <c r="C6758" t="str">
        <f>Output_Pre!C6758</f>
        <v>RB</v>
      </c>
      <c r="D6758">
        <f>Output_Pre!D6758</f>
        <v>1</v>
      </c>
      <c r="E6758">
        <f>Output_Pre!H6758</f>
        <v>6</v>
      </c>
    </row>
    <row r="6759" spans="1:5" x14ac:dyDescent="0.25">
      <c r="A6759" t="str">
        <f>Output_Pre!A6759</f>
        <v>UAB</v>
      </c>
      <c r="B6759" t="str">
        <f>Output_Pre!B6759</f>
        <v>Nick Vogel</v>
      </c>
      <c r="C6759" t="str">
        <f>Output_Pre!C6759</f>
        <v>K</v>
      </c>
      <c r="D6759">
        <f>Output_Pre!D6759</f>
        <v>3</v>
      </c>
      <c r="E6759">
        <f>Output_Pre!H6759</f>
        <v>7</v>
      </c>
    </row>
    <row r="6760" spans="1:5" x14ac:dyDescent="0.25">
      <c r="A6760" t="str">
        <f>Output_Pre!A6760</f>
        <v>UAB</v>
      </c>
      <c r="B6760" t="str">
        <f>Output_Pre!B6760</f>
        <v>Jarrion Street</v>
      </c>
      <c r="C6760" t="str">
        <f>Output_Pre!C6760</f>
        <v>RB</v>
      </c>
      <c r="D6760">
        <f>Output_Pre!D6760</f>
        <v>3</v>
      </c>
      <c r="E6760">
        <f>Output_Pre!H6760</f>
        <v>6</v>
      </c>
    </row>
    <row r="6761" spans="1:5" x14ac:dyDescent="0.25">
      <c r="A6761" t="str">
        <f>Output_Pre!A6761</f>
        <v>UAB</v>
      </c>
      <c r="B6761" t="str">
        <f>Output_Pre!B6761</f>
        <v>Jaylen Key</v>
      </c>
      <c r="C6761" t="str">
        <f>Output_Pre!C6761</f>
        <v>S</v>
      </c>
      <c r="D6761">
        <f>Output_Pre!D6761</f>
        <v>1</v>
      </c>
      <c r="E6761">
        <f>Output_Pre!H6761</f>
        <v>6</v>
      </c>
    </row>
    <row r="6762" spans="1:5" x14ac:dyDescent="0.25">
      <c r="A6762" t="str">
        <f>Output_Pre!A6762</f>
        <v>UAB</v>
      </c>
      <c r="B6762" t="str">
        <f>Output_Pre!B6762</f>
        <v>Thomas Johnston</v>
      </c>
      <c r="C6762" t="str">
        <f>Output_Pre!C6762</f>
        <v>LB</v>
      </c>
      <c r="D6762">
        <f>Output_Pre!D6762</f>
        <v>2</v>
      </c>
      <c r="E6762">
        <f>Output_Pre!H6762</f>
        <v>7</v>
      </c>
    </row>
    <row r="6763" spans="1:5" x14ac:dyDescent="0.25">
      <c r="A6763" t="str">
        <f>Output_Pre!A6763</f>
        <v>UAB</v>
      </c>
      <c r="B6763" t="str">
        <f>Output_Pre!B6763</f>
        <v>Justice Powers</v>
      </c>
      <c r="C6763" t="str">
        <f>Output_Pre!C6763</f>
        <v>OL</v>
      </c>
      <c r="D6763">
        <f>Output_Pre!D6763</f>
        <v>4</v>
      </c>
      <c r="E6763">
        <f>Output_Pre!H6763</f>
        <v>6</v>
      </c>
    </row>
    <row r="6764" spans="1:5" x14ac:dyDescent="0.25">
      <c r="A6764" t="str">
        <f>Output_Pre!A6764</f>
        <v>UCLA</v>
      </c>
      <c r="B6764" t="str">
        <f>Output_Pre!B6764</f>
        <v>Baraka Beckett</v>
      </c>
      <c r="C6764" t="str">
        <f>Output_Pre!C6764</f>
        <v>OL</v>
      </c>
      <c r="D6764">
        <f>Output_Pre!D6764</f>
        <v>1</v>
      </c>
      <c r="E6764">
        <f>Output_Pre!H6764</f>
        <v>6</v>
      </c>
    </row>
    <row r="6765" spans="1:5" x14ac:dyDescent="0.25">
      <c r="A6765" t="str">
        <f>Output_Pre!A6765</f>
        <v>UCLA</v>
      </c>
      <c r="B6765" t="str">
        <f>Output_Pre!B6765</f>
        <v>Jordan Wilson</v>
      </c>
      <c r="C6765" t="str">
        <f>Output_Pre!C6765</f>
        <v>TE</v>
      </c>
      <c r="D6765">
        <f>Output_Pre!D6765</f>
        <v>2</v>
      </c>
      <c r="E6765">
        <f>Output_Pre!H6765</f>
        <v>7</v>
      </c>
    </row>
    <row r="6766" spans="1:5" x14ac:dyDescent="0.25">
      <c r="A6766" t="str">
        <f>Output_Pre!A6766</f>
        <v>UCLA</v>
      </c>
      <c r="B6766" t="str">
        <f>Output_Pre!B6766</f>
        <v>Mo Osling</v>
      </c>
      <c r="C6766" t="str">
        <f>Output_Pre!C6766</f>
        <v>CB</v>
      </c>
      <c r="D6766">
        <f>Output_Pre!D6766</f>
        <v>2</v>
      </c>
      <c r="E6766">
        <f>Output_Pre!H6766</f>
        <v>6</v>
      </c>
    </row>
    <row r="6767" spans="1:5" x14ac:dyDescent="0.25">
      <c r="A6767" t="str">
        <f>Output_Pre!A6767</f>
        <v>UCLA</v>
      </c>
      <c r="B6767" t="str">
        <f>Output_Pre!B6767</f>
        <v>Jay Shaw</v>
      </c>
      <c r="C6767" t="str">
        <f>Output_Pre!C6767</f>
        <v>S</v>
      </c>
      <c r="D6767">
        <f>Output_Pre!D6767</f>
        <v>1</v>
      </c>
      <c r="E6767">
        <f>Output_Pre!H6767</f>
        <v>6</v>
      </c>
    </row>
    <row r="6768" spans="1:5" x14ac:dyDescent="0.25">
      <c r="A6768" t="str">
        <f>Output_Pre!A6768</f>
        <v>UCLA</v>
      </c>
      <c r="B6768" t="str">
        <f>Output_Pre!B6768</f>
        <v>Theo Howard</v>
      </c>
      <c r="C6768" t="str">
        <f>Output_Pre!C6768</f>
        <v>WR</v>
      </c>
      <c r="D6768">
        <f>Output_Pre!D6768</f>
        <v>3</v>
      </c>
      <c r="E6768">
        <f>Output_Pre!H6768</f>
        <v>8</v>
      </c>
    </row>
    <row r="6769" spans="1:5" x14ac:dyDescent="0.25">
      <c r="A6769" t="str">
        <f>Output_Pre!A6769</f>
        <v>UCLA</v>
      </c>
      <c r="B6769" t="str">
        <f>Output_Pre!B6769</f>
        <v>Bolu Olorunfunmi</v>
      </c>
      <c r="C6769" t="str">
        <f>Output_Pre!C6769</f>
        <v>RB</v>
      </c>
      <c r="D6769">
        <f>Output_Pre!D6769</f>
        <v>4</v>
      </c>
      <c r="E6769">
        <f>Output_Pre!H6769</f>
        <v>8</v>
      </c>
    </row>
    <row r="6770" spans="1:5" x14ac:dyDescent="0.25">
      <c r="A6770" t="str">
        <f>Output_Pre!A6770</f>
        <v>UCLA</v>
      </c>
      <c r="B6770" t="str">
        <f>Output_Pre!B6770</f>
        <v>Octavius Spencer</v>
      </c>
      <c r="C6770" t="str">
        <f>Output_Pre!C6770</f>
        <v>S</v>
      </c>
      <c r="D6770">
        <f>Output_Pre!D6770</f>
        <v>4</v>
      </c>
      <c r="E6770">
        <f>Output_Pre!H6770</f>
        <v>7</v>
      </c>
    </row>
    <row r="6771" spans="1:5" x14ac:dyDescent="0.25">
      <c r="A6771" t="str">
        <f>Output_Pre!A6771</f>
        <v>UCLA</v>
      </c>
      <c r="B6771" t="str">
        <f>Output_Pre!B6771</f>
        <v>Josh W.</v>
      </c>
      <c r="C6771" t="str">
        <f>Output_Pre!C6771</f>
        <v>OL</v>
      </c>
      <c r="D6771">
        <f>Output_Pre!D6771</f>
        <v>3</v>
      </c>
      <c r="E6771">
        <f>Output_Pre!H6771</f>
        <v>7</v>
      </c>
    </row>
    <row r="6772" spans="1:5" x14ac:dyDescent="0.25">
      <c r="A6772" t="str">
        <f>Output_Pre!A6772</f>
        <v>UCLA</v>
      </c>
      <c r="B6772" t="str">
        <f>Output_Pre!B6772</f>
        <v>Rayshad Williams</v>
      </c>
      <c r="C6772" t="str">
        <f>Output_Pre!C6772</f>
        <v>CB</v>
      </c>
      <c r="D6772">
        <f>Output_Pre!D6772</f>
        <v>1</v>
      </c>
      <c r="E6772">
        <f>Output_Pre!H6772</f>
        <v>6</v>
      </c>
    </row>
    <row r="6773" spans="1:5" x14ac:dyDescent="0.25">
      <c r="A6773" t="str">
        <f>Output_Pre!A6773</f>
        <v>UCLA</v>
      </c>
      <c r="B6773" t="str">
        <f>Output_Pre!B6773</f>
        <v>Boss Tagaloa</v>
      </c>
      <c r="C6773" t="str">
        <f>Output_Pre!C6773</f>
        <v>OL</v>
      </c>
      <c r="D6773">
        <f>Output_Pre!D6773</f>
        <v>3</v>
      </c>
      <c r="E6773">
        <f>Output_Pre!H6773</f>
        <v>7</v>
      </c>
    </row>
    <row r="6774" spans="1:5" x14ac:dyDescent="0.25">
      <c r="A6774" t="str">
        <f>Output_Pre!A6774</f>
        <v>UCLA</v>
      </c>
      <c r="B6774" t="str">
        <f>Output_Pre!B6774</f>
        <v>Marcus Moore</v>
      </c>
      <c r="C6774" t="str">
        <f>Output_Pre!C6774</f>
        <v>DL</v>
      </c>
      <c r="D6774">
        <f>Output_Pre!D6774</f>
        <v>2</v>
      </c>
      <c r="E6774">
        <f>Output_Pre!H6774</f>
        <v>7</v>
      </c>
    </row>
    <row r="6775" spans="1:5" x14ac:dyDescent="0.25">
      <c r="A6775" t="str">
        <f>Output_Pre!A6775</f>
        <v>UCLA</v>
      </c>
      <c r="B6775" t="str">
        <f>Output_Pre!B6775</f>
        <v>Chris Murray</v>
      </c>
      <c r="C6775" t="str">
        <f>Output_Pre!C6775</f>
        <v>OL</v>
      </c>
      <c r="D6775">
        <f>Output_Pre!D6775</f>
        <v>1</v>
      </c>
      <c r="E6775">
        <f>Output_Pre!H6775</f>
        <v>7</v>
      </c>
    </row>
    <row r="6776" spans="1:5" x14ac:dyDescent="0.25">
      <c r="A6776" t="str">
        <f>Output_Pre!A6776</f>
        <v>UCLA</v>
      </c>
      <c r="B6776" t="str">
        <f>Output_Pre!B6776</f>
        <v>Rick Wade</v>
      </c>
      <c r="C6776" t="str">
        <f>Output_Pre!C6776</f>
        <v>DL</v>
      </c>
      <c r="D6776">
        <f>Output_Pre!D6776</f>
        <v>3</v>
      </c>
      <c r="E6776">
        <f>Output_Pre!H6776</f>
        <v>7</v>
      </c>
    </row>
    <row r="6777" spans="1:5" x14ac:dyDescent="0.25">
      <c r="A6777" t="str">
        <f>Output_Pre!A6777</f>
        <v>UCLA</v>
      </c>
      <c r="B6777" t="str">
        <f>Output_Pre!B6777</f>
        <v>Jon Gaines</v>
      </c>
      <c r="C6777" t="str">
        <f>Output_Pre!C6777</f>
        <v>OL</v>
      </c>
      <c r="D6777">
        <f>Output_Pre!D6777</f>
        <v>1</v>
      </c>
      <c r="E6777">
        <f>Output_Pre!H6777</f>
        <v>6</v>
      </c>
    </row>
    <row r="6778" spans="1:5" x14ac:dyDescent="0.25">
      <c r="A6778" t="str">
        <f>Output_Pre!A6778</f>
        <v>UCLA</v>
      </c>
      <c r="B6778" t="str">
        <f>Output_Pre!B6778</f>
        <v>Alec Anderson</v>
      </c>
      <c r="C6778" t="str">
        <f>Output_Pre!C6778</f>
        <v>OL</v>
      </c>
      <c r="D6778">
        <f>Output_Pre!D6778</f>
        <v>1</v>
      </c>
      <c r="E6778">
        <f>Output_Pre!H6778</f>
        <v>6</v>
      </c>
    </row>
    <row r="6779" spans="1:5" x14ac:dyDescent="0.25">
      <c r="A6779" t="str">
        <f>Output_Pre!A6779</f>
        <v>UCLA</v>
      </c>
      <c r="B6779" t="str">
        <f>Output_Pre!B6779</f>
        <v>Matt Lynch</v>
      </c>
      <c r="C6779" t="str">
        <f>Output_Pre!C6779</f>
        <v>QB</v>
      </c>
      <c r="D6779">
        <f>Output_Pre!D6779</f>
        <v>2</v>
      </c>
      <c r="E6779">
        <f>Output_Pre!H6779</f>
        <v>6</v>
      </c>
    </row>
    <row r="6780" spans="1:5" x14ac:dyDescent="0.25">
      <c r="A6780" t="str">
        <f>Output_Pre!A6780</f>
        <v>UCLA</v>
      </c>
      <c r="B6780" t="str">
        <f>Output_Pre!B6780</f>
        <v>Elijah Gates</v>
      </c>
      <c r="C6780" t="str">
        <f>Output_Pre!C6780</f>
        <v>CB</v>
      </c>
      <c r="D6780">
        <f>Output_Pre!D6780</f>
        <v>1</v>
      </c>
      <c r="E6780">
        <f>Output_Pre!H6780</f>
        <v>7</v>
      </c>
    </row>
    <row r="6781" spans="1:5" x14ac:dyDescent="0.25">
      <c r="A6781" t="str">
        <f>Output_Pre!A6781</f>
        <v>UCLA</v>
      </c>
      <c r="B6781" t="str">
        <f>Output_Pre!B6781</f>
        <v>Wilton Speight</v>
      </c>
      <c r="C6781" t="str">
        <f>Output_Pre!C6781</f>
        <v>QB</v>
      </c>
      <c r="D6781">
        <f>Output_Pre!D6781</f>
        <v>4</v>
      </c>
      <c r="E6781">
        <f>Output_Pre!H6781</f>
        <v>8</v>
      </c>
    </row>
    <row r="6782" spans="1:5" x14ac:dyDescent="0.25">
      <c r="A6782" t="str">
        <f>Output_Pre!A6782</f>
        <v>UCLA</v>
      </c>
      <c r="B6782" t="str">
        <f>Output_Pre!B6782</f>
        <v>Demetric Felton</v>
      </c>
      <c r="C6782" t="str">
        <f>Output_Pre!C6782</f>
        <v>WR</v>
      </c>
      <c r="D6782">
        <f>Output_Pre!D6782</f>
        <v>2</v>
      </c>
      <c r="E6782">
        <f>Output_Pre!H6782</f>
        <v>7</v>
      </c>
    </row>
    <row r="6783" spans="1:5" x14ac:dyDescent="0.25">
      <c r="A6783" t="str">
        <f>Output_Pre!A6783</f>
        <v>UCLA</v>
      </c>
      <c r="B6783" t="str">
        <f>Output_Pre!B6783</f>
        <v>Kenny Churchwell</v>
      </c>
      <c r="C6783" t="str">
        <f>Output_Pre!C6783</f>
        <v>S</v>
      </c>
      <c r="D6783">
        <f>Output_Pre!D6783</f>
        <v>1</v>
      </c>
      <c r="E6783">
        <f>Output_Pre!H6783</f>
        <v>6</v>
      </c>
    </row>
    <row r="6784" spans="1:5" x14ac:dyDescent="0.25">
      <c r="A6784" t="str">
        <f>Output_Pre!A6784</f>
        <v>UCLA</v>
      </c>
      <c r="B6784" t="str">
        <f>Output_Pre!B6784</f>
        <v>Devin Asiasi</v>
      </c>
      <c r="C6784" t="str">
        <f>Output_Pre!C6784</f>
        <v>TE</v>
      </c>
      <c r="D6784">
        <f>Output_Pre!D6784</f>
        <v>2</v>
      </c>
      <c r="E6784">
        <f>Output_Pre!H6784</f>
        <v>7</v>
      </c>
    </row>
    <row r="6785" spans="1:5" x14ac:dyDescent="0.25">
      <c r="A6785" t="str">
        <f>Output_Pre!A6785</f>
        <v>UCLA</v>
      </c>
      <c r="B6785" t="str">
        <f>Output_Pre!B6785</f>
        <v>Moses Robinson-Carr</v>
      </c>
      <c r="C6785" t="str">
        <f>Output_Pre!C6785</f>
        <v>DL</v>
      </c>
      <c r="D6785">
        <f>Output_Pre!D6785</f>
        <v>2</v>
      </c>
      <c r="E6785">
        <f>Output_Pre!H6785</f>
        <v>7</v>
      </c>
    </row>
    <row r="6786" spans="1:5" x14ac:dyDescent="0.25">
      <c r="A6786" t="str">
        <f>Output_Pre!A6786</f>
        <v>UCLA</v>
      </c>
      <c r="B6786" t="str">
        <f>Output_Pre!B6786</f>
        <v>Brandon Stephens</v>
      </c>
      <c r="C6786" t="str">
        <f>Output_Pre!C6786</f>
        <v>RB</v>
      </c>
      <c r="D6786">
        <f>Output_Pre!D6786</f>
        <v>3</v>
      </c>
      <c r="E6786">
        <f>Output_Pre!H6786</f>
        <v>7</v>
      </c>
    </row>
    <row r="6787" spans="1:5" x14ac:dyDescent="0.25">
      <c r="A6787" t="str">
        <f>Output_Pre!A6787</f>
        <v>UCLA</v>
      </c>
      <c r="B6787" t="str">
        <f>Output_Pre!B6787</f>
        <v>Tyree Thompson</v>
      </c>
      <c r="C6787" t="str">
        <f>Output_Pre!C6787</f>
        <v>LB</v>
      </c>
      <c r="D6787">
        <f>Output_Pre!D6787</f>
        <v>3</v>
      </c>
      <c r="E6787">
        <f>Output_Pre!H6787</f>
        <v>7</v>
      </c>
    </row>
    <row r="6788" spans="1:5" x14ac:dyDescent="0.25">
      <c r="A6788" t="str">
        <f>Output_Pre!A6788</f>
        <v>UCLA</v>
      </c>
      <c r="B6788" t="str">
        <f>Output_Pre!B6788</f>
        <v>Tyler Manoa</v>
      </c>
      <c r="C6788" t="str">
        <f>Output_Pre!C6788</f>
        <v>DL</v>
      </c>
      <c r="D6788">
        <f>Output_Pre!D6788</f>
        <v>1</v>
      </c>
      <c r="E6788">
        <f>Output_Pre!H6788</f>
        <v>7</v>
      </c>
    </row>
    <row r="6789" spans="1:5" x14ac:dyDescent="0.25">
      <c r="A6789" t="str">
        <f>Output_Pre!A6789</f>
        <v>UCLA</v>
      </c>
      <c r="B6789" t="str">
        <f>Output_Pre!B6789</f>
        <v>Krys Barnes</v>
      </c>
      <c r="C6789" t="str">
        <f>Output_Pre!C6789</f>
        <v>LB</v>
      </c>
      <c r="D6789">
        <f>Output_Pre!D6789</f>
        <v>3</v>
      </c>
      <c r="E6789">
        <f>Output_Pre!H6789</f>
        <v>7</v>
      </c>
    </row>
    <row r="6790" spans="1:5" x14ac:dyDescent="0.25">
      <c r="A6790" t="str">
        <f>Output_Pre!A6790</f>
        <v>UCLA</v>
      </c>
      <c r="B6790" t="str">
        <f>Output_Pre!B6790</f>
        <v>Michael Ezeike</v>
      </c>
      <c r="C6790" t="str">
        <f>Output_Pre!C6790</f>
        <v>WR</v>
      </c>
      <c r="D6790">
        <f>Output_Pre!D6790</f>
        <v>1</v>
      </c>
      <c r="E6790">
        <f>Output_Pre!H6790</f>
        <v>7</v>
      </c>
    </row>
    <row r="6791" spans="1:5" x14ac:dyDescent="0.25">
      <c r="A6791" t="str">
        <f>Output_Pre!A6791</f>
        <v>UCLA</v>
      </c>
      <c r="B6791" t="str">
        <f>Output_Pre!B6791</f>
        <v>Osa Odighizuwa</v>
      </c>
      <c r="C6791" t="str">
        <f>Output_Pre!C6791</f>
        <v>DL</v>
      </c>
      <c r="D6791">
        <f>Output_Pre!D6791</f>
        <v>2</v>
      </c>
      <c r="E6791">
        <f>Output_Pre!H6791</f>
        <v>7</v>
      </c>
    </row>
    <row r="6792" spans="1:5" x14ac:dyDescent="0.25">
      <c r="A6792" t="str">
        <f>Output_Pre!A6792</f>
        <v>UCLA</v>
      </c>
      <c r="B6792" t="str">
        <f>Output_Pre!B6792</f>
        <v>Jake Burton</v>
      </c>
      <c r="C6792" t="str">
        <f>Output_Pre!C6792</f>
        <v>OL</v>
      </c>
      <c r="D6792">
        <f>Output_Pre!D6792</f>
        <v>2</v>
      </c>
      <c r="E6792">
        <f>Output_Pre!H6792</f>
        <v>6</v>
      </c>
    </row>
    <row r="6793" spans="1:5" x14ac:dyDescent="0.25">
      <c r="A6793" t="str">
        <f>Output_Pre!A6793</f>
        <v>UCLA</v>
      </c>
      <c r="B6793" t="str">
        <f>Output_Pre!B6793</f>
        <v>Lokeni Toailoa</v>
      </c>
      <c r="C6793" t="str">
        <f>Output_Pre!C6793</f>
        <v>LB</v>
      </c>
      <c r="D6793">
        <f>Output_Pre!D6793</f>
        <v>2</v>
      </c>
      <c r="E6793">
        <f>Output_Pre!H6793</f>
        <v>7</v>
      </c>
    </row>
    <row r="6794" spans="1:5" x14ac:dyDescent="0.25">
      <c r="A6794" t="str">
        <f>Output_Pre!A6794</f>
        <v>UCLA</v>
      </c>
      <c r="B6794" t="str">
        <f>Output_Pre!B6794</f>
        <v>Keyon Riley</v>
      </c>
      <c r="C6794" t="str">
        <f>Output_Pre!C6794</f>
        <v>CB</v>
      </c>
      <c r="D6794">
        <f>Output_Pre!D6794</f>
        <v>2</v>
      </c>
      <c r="E6794">
        <f>Output_Pre!H6794</f>
        <v>6</v>
      </c>
    </row>
    <row r="6795" spans="1:5" x14ac:dyDescent="0.25">
      <c r="A6795" t="str">
        <f>Output_Pre!A6795</f>
        <v>UCLA</v>
      </c>
      <c r="B6795" t="str">
        <f>Output_Pre!B6795</f>
        <v>Dymond Lee</v>
      </c>
      <c r="C6795" t="str">
        <f>Output_Pre!C6795</f>
        <v>WR</v>
      </c>
      <c r="D6795">
        <f>Output_Pre!D6795</f>
        <v>2</v>
      </c>
      <c r="E6795">
        <f>Output_Pre!H6795</f>
        <v>7</v>
      </c>
    </row>
    <row r="6796" spans="1:5" x14ac:dyDescent="0.25">
      <c r="A6796" t="str">
        <f>Output_Pre!A6796</f>
        <v>UCLA</v>
      </c>
      <c r="B6796" t="str">
        <f>Output_Pre!B6796</f>
        <v>Nate Meadors</v>
      </c>
      <c r="C6796" t="str">
        <f>Output_Pre!C6796</f>
        <v>CB</v>
      </c>
      <c r="D6796">
        <f>Output_Pre!D6796</f>
        <v>4</v>
      </c>
      <c r="E6796">
        <f>Output_Pre!H6796</f>
        <v>8</v>
      </c>
    </row>
    <row r="6797" spans="1:5" x14ac:dyDescent="0.25">
      <c r="A6797" t="str">
        <f>Output_Pre!A6797</f>
        <v>UCLA</v>
      </c>
      <c r="B6797" t="str">
        <f>Output_Pre!B6797</f>
        <v>Keisean Lucier-South</v>
      </c>
      <c r="C6797" t="str">
        <f>Output_Pre!C6797</f>
        <v>LB</v>
      </c>
      <c r="D6797">
        <f>Output_Pre!D6797</f>
        <v>3</v>
      </c>
      <c r="E6797">
        <f>Output_Pre!H6797</f>
        <v>8</v>
      </c>
    </row>
    <row r="6798" spans="1:5" x14ac:dyDescent="0.25">
      <c r="A6798" t="str">
        <f>Output_Pre!A6798</f>
        <v>UCLA</v>
      </c>
      <c r="B6798" t="str">
        <f>Output_Pre!B6798</f>
        <v>Quentin Lake</v>
      </c>
      <c r="C6798" t="str">
        <f>Output_Pre!C6798</f>
        <v>S</v>
      </c>
      <c r="D6798">
        <f>Output_Pre!D6798</f>
        <v>2</v>
      </c>
      <c r="E6798">
        <f>Output_Pre!H6798</f>
        <v>7</v>
      </c>
    </row>
    <row r="6799" spans="1:5" x14ac:dyDescent="0.25">
      <c r="A6799" t="str">
        <f>Output_Pre!A6799</f>
        <v>UCLA</v>
      </c>
      <c r="B6799" t="str">
        <f>Output_Pre!B6799</f>
        <v>Colin Samuel</v>
      </c>
      <c r="C6799" t="str">
        <f>Output_Pre!C6799</f>
        <v>CB</v>
      </c>
      <c r="D6799">
        <f>Output_Pre!D6799</f>
        <v>3</v>
      </c>
      <c r="E6799">
        <f>Output_Pre!H6799</f>
        <v>7</v>
      </c>
    </row>
    <row r="6800" spans="1:5" x14ac:dyDescent="0.25">
      <c r="A6800" t="str">
        <f>Output_Pre!A6800</f>
        <v>UCLA</v>
      </c>
      <c r="B6800" t="str">
        <f>Output_Pre!B6800</f>
        <v>Kazmeir Allen</v>
      </c>
      <c r="C6800" t="str">
        <f>Output_Pre!C6800</f>
        <v>RB</v>
      </c>
      <c r="D6800">
        <f>Output_Pre!D6800</f>
        <v>1</v>
      </c>
      <c r="E6800">
        <f>Output_Pre!H6800</f>
        <v>6</v>
      </c>
    </row>
    <row r="6801" spans="1:5" x14ac:dyDescent="0.25">
      <c r="A6801" t="str">
        <f>Output_Pre!A6801</f>
        <v>UCLA</v>
      </c>
      <c r="B6801" t="str">
        <f>Output_Pre!B6801</f>
        <v>Chigozie Nnoruka</v>
      </c>
      <c r="C6801" t="str">
        <f>Output_Pre!C6801</f>
        <v>DL</v>
      </c>
      <c r="D6801">
        <f>Output_Pre!D6801</f>
        <v>3</v>
      </c>
      <c r="E6801">
        <f>Output_Pre!H6801</f>
        <v>7</v>
      </c>
    </row>
    <row r="6802" spans="1:5" x14ac:dyDescent="0.25">
      <c r="A6802" t="str">
        <f>Output_Pre!A6802</f>
        <v>UCLA</v>
      </c>
      <c r="B6802" t="str">
        <f>Output_Pre!B6802</f>
        <v>Mique Juarez</v>
      </c>
      <c r="C6802" t="str">
        <f>Output_Pre!C6802</f>
        <v>LB</v>
      </c>
      <c r="D6802">
        <f>Output_Pre!D6802</f>
        <v>2</v>
      </c>
      <c r="E6802">
        <f>Output_Pre!H6802</f>
        <v>7</v>
      </c>
    </row>
    <row r="6803" spans="1:5" x14ac:dyDescent="0.25">
      <c r="A6803" t="str">
        <f>Output_Pre!A6803</f>
        <v>UCLA</v>
      </c>
      <c r="B6803" t="str">
        <f>Output_Pre!B6803</f>
        <v>Stefan Flintoft</v>
      </c>
      <c r="C6803" t="str">
        <f>Output_Pre!C6803</f>
        <v>K</v>
      </c>
      <c r="D6803">
        <f>Output_Pre!D6803</f>
        <v>4</v>
      </c>
      <c r="E6803">
        <f>Output_Pre!H6803</f>
        <v>8</v>
      </c>
    </row>
    <row r="6804" spans="1:5" x14ac:dyDescent="0.25">
      <c r="A6804" t="str">
        <f>Output_Pre!A6804</f>
        <v>UCLA</v>
      </c>
      <c r="B6804" t="str">
        <f>Output_Pre!B6804</f>
        <v>Devon Modster</v>
      </c>
      <c r="C6804" t="str">
        <f>Output_Pre!C6804</f>
        <v>QB</v>
      </c>
      <c r="D6804">
        <f>Output_Pre!D6804</f>
        <v>2</v>
      </c>
      <c r="E6804">
        <f>Output_Pre!H6804</f>
        <v>7</v>
      </c>
    </row>
    <row r="6805" spans="1:5" x14ac:dyDescent="0.25">
      <c r="A6805" t="str">
        <f>Output_Pre!A6805</f>
        <v>UCLA</v>
      </c>
      <c r="B6805" t="str">
        <f>Output_Pre!B6805</f>
        <v>Dorian T.</v>
      </c>
      <c r="C6805" t="str">
        <f>Output_Pre!C6805</f>
        <v>QB</v>
      </c>
      <c r="D6805">
        <f>Output_Pre!D6805</f>
        <v>1</v>
      </c>
      <c r="E6805">
        <f>Output_Pre!H6805</f>
        <v>7</v>
      </c>
    </row>
    <row r="6806" spans="1:5" x14ac:dyDescent="0.25">
      <c r="A6806" t="str">
        <f>Output_Pre!A6806</f>
        <v>UCLA</v>
      </c>
      <c r="B6806" t="str">
        <f>Output_Pre!B6806</f>
        <v>Soso Jamabo</v>
      </c>
      <c r="C6806" t="str">
        <f>Output_Pre!C6806</f>
        <v>RB</v>
      </c>
      <c r="D6806">
        <f>Output_Pre!D6806</f>
        <v>4</v>
      </c>
      <c r="E6806">
        <f>Output_Pre!H6806</f>
        <v>8</v>
      </c>
    </row>
    <row r="6807" spans="1:5" x14ac:dyDescent="0.25">
      <c r="A6807" t="str">
        <f>Output_Pre!A6807</f>
        <v>UCLA</v>
      </c>
      <c r="B6807" t="str">
        <f>Output_Pre!B6807</f>
        <v>Martin Andrus</v>
      </c>
      <c r="C6807" t="str">
        <f>Output_Pre!C6807</f>
        <v>DL</v>
      </c>
      <c r="D6807">
        <f>Output_Pre!D6807</f>
        <v>2</v>
      </c>
      <c r="E6807">
        <f>Output_Pre!H6807</f>
        <v>7</v>
      </c>
    </row>
    <row r="6808" spans="1:5" x14ac:dyDescent="0.25">
      <c r="A6808" t="str">
        <f>Output_Pre!A6808</f>
        <v>UCLA</v>
      </c>
      <c r="B6808" t="str">
        <f>Output_Pre!B6808</f>
        <v>Adarius Pickett</v>
      </c>
      <c r="C6808" t="str">
        <f>Output_Pre!C6808</f>
        <v>S</v>
      </c>
      <c r="D6808">
        <f>Output_Pre!D6808</f>
        <v>4</v>
      </c>
      <c r="E6808">
        <f>Output_Pre!H6808</f>
        <v>8</v>
      </c>
    </row>
    <row r="6809" spans="1:5" x14ac:dyDescent="0.25">
      <c r="A6809" t="str">
        <f>Output_Pre!A6809</f>
        <v>UCLA</v>
      </c>
      <c r="B6809" t="str">
        <f>Output_Pre!B6809</f>
        <v>Andre James</v>
      </c>
      <c r="C6809" t="str">
        <f>Output_Pre!C6809</f>
        <v>OL</v>
      </c>
      <c r="D6809">
        <f>Output_Pre!D6809</f>
        <v>3</v>
      </c>
      <c r="E6809">
        <f>Output_Pre!H6809</f>
        <v>8</v>
      </c>
    </row>
    <row r="6810" spans="1:5" x14ac:dyDescent="0.25">
      <c r="A6810" t="str">
        <f>Output_Pre!A6810</f>
        <v>UCLA</v>
      </c>
      <c r="B6810" t="str">
        <f>Output_Pre!B6810</f>
        <v>Justin Murphy</v>
      </c>
      <c r="C6810" t="str">
        <f>Output_Pre!C6810</f>
        <v>OL</v>
      </c>
      <c r="D6810">
        <f>Output_Pre!D6810</f>
        <v>4</v>
      </c>
      <c r="E6810">
        <f>Output_Pre!H6810</f>
        <v>7</v>
      </c>
    </row>
    <row r="6811" spans="1:5" x14ac:dyDescent="0.25">
      <c r="A6811" t="str">
        <f>Output_Pre!A6811</f>
        <v>UCLA</v>
      </c>
      <c r="B6811" t="str">
        <f>Output_Pre!B6811</f>
        <v>Audie Omotosho</v>
      </c>
      <c r="C6811" t="str">
        <f>Output_Pre!C6811</f>
        <v>WR</v>
      </c>
      <c r="D6811">
        <f>Output_Pre!D6811</f>
        <v>2</v>
      </c>
      <c r="E6811">
        <f>Output_Pre!H6811</f>
        <v>7</v>
      </c>
    </row>
    <row r="6812" spans="1:5" x14ac:dyDescent="0.25">
      <c r="A6812" t="str">
        <f>Output_Pre!A6812</f>
        <v>UCLA</v>
      </c>
      <c r="B6812" t="str">
        <f>Output_Pre!B6812</f>
        <v>Bryan Weitzman</v>
      </c>
      <c r="C6812" t="str">
        <f>Output_Pre!C6812</f>
        <v>OL</v>
      </c>
      <c r="D6812">
        <f>Output_Pre!D6812</f>
        <v>2</v>
      </c>
      <c r="E6812">
        <f>Output_Pre!H6812</f>
        <v>6</v>
      </c>
    </row>
    <row r="6813" spans="1:5" x14ac:dyDescent="0.25">
      <c r="A6813" t="str">
        <f>Output_Pre!A6813</f>
        <v>UCLA</v>
      </c>
      <c r="B6813" t="str">
        <f>Output_Pre!B6813</f>
        <v>Josh Woods</v>
      </c>
      <c r="C6813" t="str">
        <f>Output_Pre!C6813</f>
        <v>LB</v>
      </c>
      <c r="D6813">
        <f>Output_Pre!D6813</f>
        <v>4</v>
      </c>
      <c r="E6813">
        <f>Output_Pre!H6813</f>
        <v>7</v>
      </c>
    </row>
    <row r="6814" spans="1:5" x14ac:dyDescent="0.25">
      <c r="A6814" t="str">
        <f>Output_Pre!A6814</f>
        <v>UCLA</v>
      </c>
      <c r="B6814" t="str">
        <f>Output_Pre!B6814</f>
        <v>Christian Pabico</v>
      </c>
      <c r="C6814" t="str">
        <f>Output_Pre!C6814</f>
        <v>WR</v>
      </c>
      <c r="D6814">
        <f>Output_Pre!D6814</f>
        <v>4</v>
      </c>
      <c r="E6814">
        <f>Output_Pre!H6814</f>
        <v>7</v>
      </c>
    </row>
    <row r="6815" spans="1:5" x14ac:dyDescent="0.25">
      <c r="A6815" t="str">
        <f>Output_Pre!A6815</f>
        <v>UCLA</v>
      </c>
      <c r="B6815" t="str">
        <f>Output_Pre!B6815</f>
        <v>Zach Sweeney</v>
      </c>
      <c r="C6815" t="str">
        <f>Output_Pre!C6815</f>
        <v>OL</v>
      </c>
      <c r="D6815">
        <f>Output_Pre!D6815</f>
        <v>1</v>
      </c>
      <c r="E6815">
        <f>Output_Pre!H6815</f>
        <v>7</v>
      </c>
    </row>
    <row r="6816" spans="1:5" x14ac:dyDescent="0.25">
      <c r="A6816" t="str">
        <f>Output_Pre!A6816</f>
        <v>UCLA</v>
      </c>
      <c r="B6816" t="str">
        <f>Output_Pre!B6816</f>
        <v>Darnay Holmes</v>
      </c>
      <c r="C6816" t="str">
        <f>Output_Pre!C6816</f>
        <v>CB</v>
      </c>
      <c r="D6816">
        <f>Output_Pre!D6816</f>
        <v>2</v>
      </c>
      <c r="E6816">
        <f>Output_Pre!H6816</f>
        <v>8</v>
      </c>
    </row>
    <row r="6817" spans="1:5" x14ac:dyDescent="0.25">
      <c r="A6817" t="str">
        <f>Output_Pre!A6817</f>
        <v>UCLA</v>
      </c>
      <c r="B6817" t="str">
        <f>Output_Pre!B6817</f>
        <v>Jaelan Phillips</v>
      </c>
      <c r="C6817" t="str">
        <f>Output_Pre!C6817</f>
        <v>LB</v>
      </c>
      <c r="D6817">
        <f>Output_Pre!D6817</f>
        <v>2</v>
      </c>
      <c r="E6817">
        <f>Output_Pre!H6817</f>
        <v>8</v>
      </c>
    </row>
    <row r="6818" spans="1:5" x14ac:dyDescent="0.25">
      <c r="A6818" t="str">
        <f>Output_Pre!A6818</f>
        <v>UCLA</v>
      </c>
      <c r="B6818" t="str">
        <f>Output_Pre!B6818</f>
        <v>Atonio Mafi</v>
      </c>
      <c r="C6818" t="str">
        <f>Output_Pre!C6818</f>
        <v>DL</v>
      </c>
      <c r="D6818">
        <f>Output_Pre!D6818</f>
        <v>1</v>
      </c>
      <c r="E6818">
        <f>Output_Pre!H6818</f>
        <v>6</v>
      </c>
    </row>
    <row r="6819" spans="1:5" x14ac:dyDescent="0.25">
      <c r="A6819" t="str">
        <f>Output_Pre!A6819</f>
        <v>UCLA</v>
      </c>
      <c r="B6819" t="str">
        <f>Output_Pre!B6819</f>
        <v>Rahyme Johnson</v>
      </c>
      <c r="C6819" t="str">
        <f>Output_Pre!C6819</f>
        <v>LB</v>
      </c>
      <c r="D6819">
        <f>Output_Pre!D6819</f>
        <v>2</v>
      </c>
      <c r="E6819">
        <f>Output_Pre!H6819</f>
        <v>7</v>
      </c>
    </row>
    <row r="6820" spans="1:5" x14ac:dyDescent="0.25">
      <c r="A6820" t="str">
        <f>Output_Pre!A6820</f>
        <v>UCLA</v>
      </c>
      <c r="B6820" t="str">
        <f>Output_Pre!B6820</f>
        <v>Elijah Wade</v>
      </c>
      <c r="C6820" t="str">
        <f>Output_Pre!C6820</f>
        <v>LB</v>
      </c>
      <c r="D6820">
        <f>Output_Pre!D6820</f>
        <v>1</v>
      </c>
      <c r="E6820">
        <f>Output_Pre!H6820</f>
        <v>7</v>
      </c>
    </row>
    <row r="6821" spans="1:5" x14ac:dyDescent="0.25">
      <c r="A6821" t="str">
        <f>Output_Pre!A6821</f>
        <v>UCLA</v>
      </c>
      <c r="B6821" t="str">
        <f>Output_Pre!B6821</f>
        <v>Stephan Blaylock</v>
      </c>
      <c r="C6821" t="str">
        <f>Output_Pre!C6821</f>
        <v>S</v>
      </c>
      <c r="D6821">
        <f>Output_Pre!D6821</f>
        <v>1</v>
      </c>
      <c r="E6821">
        <f>Output_Pre!H6821</f>
        <v>7</v>
      </c>
    </row>
    <row r="6822" spans="1:5" x14ac:dyDescent="0.25">
      <c r="A6822" t="str">
        <f>Output_Pre!A6822</f>
        <v>UCLA</v>
      </c>
      <c r="B6822" t="str">
        <f>Output_Pre!B6822</f>
        <v>Je'Vari Anderson</v>
      </c>
      <c r="C6822" t="str">
        <f>Output_Pre!C6822</f>
        <v>LB</v>
      </c>
      <c r="D6822">
        <f>Output_Pre!D6822</f>
        <v>3</v>
      </c>
      <c r="E6822">
        <f>Output_Pre!H6822</f>
        <v>7</v>
      </c>
    </row>
    <row r="6823" spans="1:5" x14ac:dyDescent="0.25">
      <c r="A6823" t="str">
        <f>Output_Pre!A6823</f>
        <v>UCLA</v>
      </c>
      <c r="B6823" t="str">
        <f>Output_Pre!B6823</f>
        <v>Damian Alloway</v>
      </c>
      <c r="C6823" t="str">
        <f>Output_Pre!C6823</f>
        <v>WR</v>
      </c>
      <c r="D6823">
        <f>Output_Pre!D6823</f>
        <v>2</v>
      </c>
      <c r="E6823">
        <f>Output_Pre!H6823</f>
        <v>7</v>
      </c>
    </row>
    <row r="6824" spans="1:5" x14ac:dyDescent="0.25">
      <c r="A6824" t="str">
        <f>Output_Pre!A6824</f>
        <v>UCLA</v>
      </c>
      <c r="B6824" t="str">
        <f>Output_Pre!B6824</f>
        <v>Bo Calvert</v>
      </c>
      <c r="C6824" t="str">
        <f>Output_Pre!C6824</f>
        <v>LB</v>
      </c>
      <c r="D6824">
        <f>Output_Pre!D6824</f>
        <v>1</v>
      </c>
      <c r="E6824">
        <f>Output_Pre!H6824</f>
        <v>7</v>
      </c>
    </row>
    <row r="6825" spans="1:5" x14ac:dyDescent="0.25">
      <c r="A6825" t="str">
        <f>Output_Pre!A6825</f>
        <v>UCLA</v>
      </c>
      <c r="B6825" t="str">
        <f>Output_Pre!B6825</f>
        <v>Caleb Wilson</v>
      </c>
      <c r="C6825" t="str">
        <f>Output_Pre!C6825</f>
        <v>TE</v>
      </c>
      <c r="D6825">
        <f>Output_Pre!D6825</f>
        <v>3</v>
      </c>
      <c r="E6825">
        <f>Output_Pre!H6825</f>
        <v>8</v>
      </c>
    </row>
    <row r="6826" spans="1:5" x14ac:dyDescent="0.25">
      <c r="A6826" t="str">
        <f>Output_Pre!A6826</f>
        <v>UCLA</v>
      </c>
      <c r="B6826" t="str">
        <f>Output_Pre!B6826</f>
        <v>Chase Cota</v>
      </c>
      <c r="C6826" t="str">
        <f>Output_Pre!C6826</f>
        <v>WR</v>
      </c>
      <c r="D6826">
        <f>Output_Pre!D6826</f>
        <v>1</v>
      </c>
      <c r="E6826">
        <f>Output_Pre!H6826</f>
        <v>7</v>
      </c>
    </row>
    <row r="6827" spans="1:5" x14ac:dyDescent="0.25">
      <c r="A6827" t="str">
        <f>Output_Pre!A6827</f>
        <v>UCLA</v>
      </c>
      <c r="B6827" t="str">
        <f>Output_Pre!B6827</f>
        <v>J.J. Molson</v>
      </c>
      <c r="C6827" t="str">
        <f>Output_Pre!C6827</f>
        <v>K</v>
      </c>
      <c r="D6827">
        <f>Output_Pre!D6827</f>
        <v>3</v>
      </c>
      <c r="E6827">
        <f>Output_Pre!H6827</f>
        <v>8</v>
      </c>
    </row>
    <row r="6828" spans="1:5" x14ac:dyDescent="0.25">
      <c r="A6828" t="str">
        <f>Output_Pre!A6828</f>
        <v>UCLA</v>
      </c>
      <c r="B6828" t="str">
        <f>Output_Pre!B6828</f>
        <v>Stephen Johnson</v>
      </c>
      <c r="C6828" t="str">
        <f>Output_Pre!C6828</f>
        <v>WR</v>
      </c>
      <c r="D6828">
        <f>Output_Pre!D6828</f>
        <v>3</v>
      </c>
      <c r="E6828">
        <f>Output_Pre!H6828</f>
        <v>7</v>
      </c>
    </row>
    <row r="6829" spans="1:5" x14ac:dyDescent="0.25">
      <c r="A6829" t="str">
        <f>Output_Pre!A6829</f>
        <v>UCLA</v>
      </c>
      <c r="B6829" t="str">
        <f>Output_Pre!B6829</f>
        <v>Mike Alves</v>
      </c>
      <c r="C6829" t="str">
        <f>Output_Pre!C6829</f>
        <v>OL</v>
      </c>
      <c r="D6829">
        <f>Output_Pre!D6829</f>
        <v>2</v>
      </c>
      <c r="E6829">
        <f>Output_Pre!H6829</f>
        <v>7</v>
      </c>
    </row>
    <row r="6830" spans="1:5" x14ac:dyDescent="0.25">
      <c r="A6830" t="str">
        <f>Output_Pre!A6830</f>
        <v>UCLA</v>
      </c>
      <c r="B6830" t="str">
        <f>Output_Pre!B6830</f>
        <v>Joshua Kelley</v>
      </c>
      <c r="C6830" t="str">
        <f>Output_Pre!C6830</f>
        <v>RB</v>
      </c>
      <c r="D6830">
        <f>Output_Pre!D6830</f>
        <v>3</v>
      </c>
      <c r="E6830">
        <f>Output_Pre!H6830</f>
        <v>7</v>
      </c>
    </row>
    <row r="6831" spans="1:5" x14ac:dyDescent="0.25">
      <c r="A6831" t="str">
        <f>Output_Pre!A6831</f>
        <v>UCLA</v>
      </c>
      <c r="B6831" t="str">
        <f>Output_Pre!B6831</f>
        <v>Kyle Philips</v>
      </c>
      <c r="C6831" t="str">
        <f>Output_Pre!C6831</f>
        <v>WR</v>
      </c>
      <c r="D6831">
        <f>Output_Pre!D6831</f>
        <v>1</v>
      </c>
      <c r="E6831">
        <f>Output_Pre!H6831</f>
        <v>7</v>
      </c>
    </row>
    <row r="6832" spans="1:5" x14ac:dyDescent="0.25">
      <c r="A6832" t="str">
        <f>Output_Pre!A6832</f>
        <v>UCLA</v>
      </c>
      <c r="B6832" t="str">
        <f>Output_Pre!B6832</f>
        <v>Odua Isibor</v>
      </c>
      <c r="C6832" t="str">
        <f>Output_Pre!C6832</f>
        <v>DL</v>
      </c>
      <c r="D6832">
        <f>Output_Pre!D6832</f>
        <v>1</v>
      </c>
      <c r="E6832">
        <f>Output_Pre!H6832</f>
        <v>6</v>
      </c>
    </row>
    <row r="6833" spans="1:5" x14ac:dyDescent="0.25">
      <c r="A6833" t="str">
        <f>Output_Pre!A6833</f>
        <v>UConn</v>
      </c>
      <c r="B6833" t="str">
        <f>Output_Pre!B6833</f>
        <v>Oneal Robinson</v>
      </c>
      <c r="C6833" t="str">
        <f>Output_Pre!C6833</f>
        <v>S</v>
      </c>
      <c r="D6833">
        <f>Output_Pre!D6833</f>
        <v>1</v>
      </c>
      <c r="E6833">
        <f>Output_Pre!H6833</f>
        <v>6</v>
      </c>
    </row>
    <row r="6834" spans="1:5" x14ac:dyDescent="0.25">
      <c r="A6834" t="str">
        <f>Output_Pre!A6834</f>
        <v>UConn</v>
      </c>
      <c r="B6834" t="str">
        <f>Output_Pre!B6834</f>
        <v>Hergy Mayala</v>
      </c>
      <c r="C6834" t="str">
        <f>Output_Pre!C6834</f>
        <v>WR</v>
      </c>
      <c r="D6834">
        <f>Output_Pre!D6834</f>
        <v>4</v>
      </c>
      <c r="E6834">
        <f>Output_Pre!H6834</f>
        <v>7</v>
      </c>
    </row>
    <row r="6835" spans="1:5" x14ac:dyDescent="0.25">
      <c r="A6835" t="str">
        <f>Output_Pre!A6835</f>
        <v>UConn</v>
      </c>
      <c r="B6835" t="str">
        <f>Output_Pre!B6835</f>
        <v>Caleb Thomas</v>
      </c>
      <c r="C6835" t="str">
        <f>Output_Pre!C6835</f>
        <v>DL</v>
      </c>
      <c r="D6835">
        <f>Output_Pre!D6835</f>
        <v>1</v>
      </c>
      <c r="E6835">
        <f>Output_Pre!H6835</f>
        <v>6</v>
      </c>
    </row>
    <row r="6836" spans="1:5" x14ac:dyDescent="0.25">
      <c r="A6836" t="str">
        <f>Output_Pre!A6836</f>
        <v>UConn</v>
      </c>
      <c r="B6836" t="str">
        <f>Output_Pre!B6836</f>
        <v>Pete Rooney</v>
      </c>
      <c r="C6836" t="str">
        <f>Output_Pre!C6836</f>
        <v>OL</v>
      </c>
      <c r="D6836">
        <f>Output_Pre!D6836</f>
        <v>1</v>
      </c>
      <c r="E6836">
        <f>Output_Pre!H6836</f>
        <v>5</v>
      </c>
    </row>
    <row r="6837" spans="1:5" x14ac:dyDescent="0.25">
      <c r="A6837" t="str">
        <f>Output_Pre!A6837</f>
        <v>UConn</v>
      </c>
      <c r="B6837" t="str">
        <f>Output_Pre!B6837</f>
        <v>Malik Banks</v>
      </c>
      <c r="C6837" t="str">
        <f>Output_Pre!C6837</f>
        <v>LB</v>
      </c>
      <c r="D6837">
        <f>Output_Pre!D6837</f>
        <v>1</v>
      </c>
      <c r="E6837">
        <f>Output_Pre!H6837</f>
        <v>6</v>
      </c>
    </row>
    <row r="6838" spans="1:5" x14ac:dyDescent="0.25">
      <c r="A6838" t="str">
        <f>Output_Pre!A6838</f>
        <v>UConn</v>
      </c>
      <c r="B6838" t="str">
        <f>Output_Pre!B6838</f>
        <v>Ryan Van</v>
      </c>
      <c r="C6838" t="str">
        <f>Output_Pre!C6838</f>
        <v>OL</v>
      </c>
      <c r="D6838">
        <f>Output_Pre!D6838</f>
        <v>2</v>
      </c>
      <c r="E6838">
        <f>Output_Pre!H6838</f>
        <v>6</v>
      </c>
    </row>
    <row r="6839" spans="1:5" x14ac:dyDescent="0.25">
      <c r="A6839" t="str">
        <f>Output_Pre!A6839</f>
        <v>UConn</v>
      </c>
      <c r="B6839" t="str">
        <f>Output_Pre!B6839</f>
        <v>Kyle Buss</v>
      </c>
      <c r="C6839" t="str">
        <f>Output_Pre!C6839</f>
        <v>WR</v>
      </c>
      <c r="D6839">
        <f>Output_Pre!D6839</f>
        <v>4</v>
      </c>
      <c r="E6839">
        <f>Output_Pre!H6839</f>
        <v>7</v>
      </c>
    </row>
    <row r="6840" spans="1:5" x14ac:dyDescent="0.25">
      <c r="A6840" t="str">
        <f>Output_Pre!A6840</f>
        <v>UConn</v>
      </c>
      <c r="B6840" t="str">
        <f>Output_Pre!B6840</f>
        <v>Donovan Williams</v>
      </c>
      <c r="C6840" t="str">
        <f>Output_Pre!C6840</f>
        <v>WR</v>
      </c>
      <c r="D6840">
        <f>Output_Pre!D6840</f>
        <v>3</v>
      </c>
      <c r="E6840">
        <f>Output_Pre!H6840</f>
        <v>6</v>
      </c>
    </row>
    <row r="6841" spans="1:5" x14ac:dyDescent="0.25">
      <c r="A6841" t="str">
        <f>Output_Pre!A6841</f>
        <v>UConn</v>
      </c>
      <c r="B6841" t="str">
        <f>Output_Pre!B6841</f>
        <v>Ian Swenson</v>
      </c>
      <c r="C6841" t="str">
        <f>Output_Pre!C6841</f>
        <v>S</v>
      </c>
      <c r="D6841">
        <f>Output_Pre!D6841</f>
        <v>2</v>
      </c>
      <c r="E6841">
        <f>Output_Pre!H6841</f>
        <v>6</v>
      </c>
    </row>
    <row r="6842" spans="1:5" x14ac:dyDescent="0.25">
      <c r="A6842" t="str">
        <f>Output_Pre!A6842</f>
        <v>UConn</v>
      </c>
      <c r="B6842" t="str">
        <f>Output_Pre!B6842</f>
        <v>Matt Peart</v>
      </c>
      <c r="C6842" t="str">
        <f>Output_Pre!C6842</f>
        <v>OL</v>
      </c>
      <c r="D6842">
        <f>Output_Pre!D6842</f>
        <v>3</v>
      </c>
      <c r="E6842">
        <f>Output_Pre!H6842</f>
        <v>7</v>
      </c>
    </row>
    <row r="6843" spans="1:5" x14ac:dyDescent="0.25">
      <c r="A6843" t="str">
        <f>Output_Pre!A6843</f>
        <v>UConn</v>
      </c>
      <c r="B6843" t="str">
        <f>Output_Pre!B6843</f>
        <v>Marvin Washington</v>
      </c>
      <c r="C6843" t="str">
        <f>Output_Pre!C6843</f>
        <v>QB</v>
      </c>
      <c r="D6843">
        <f>Output_Pre!D6843</f>
        <v>1</v>
      </c>
      <c r="E6843">
        <f>Output_Pre!H6843</f>
        <v>6</v>
      </c>
    </row>
    <row r="6844" spans="1:5" x14ac:dyDescent="0.25">
      <c r="A6844" t="str">
        <f>Output_Pre!A6844</f>
        <v>UConn</v>
      </c>
      <c r="B6844" t="str">
        <f>Output_Pre!B6844</f>
        <v>Eddie Hahn</v>
      </c>
      <c r="C6844" t="str">
        <f>Output_Pre!C6844</f>
        <v>LB</v>
      </c>
      <c r="D6844">
        <f>Output_Pre!D6844</f>
        <v>2</v>
      </c>
      <c r="E6844">
        <f>Output_Pre!H6844</f>
        <v>6</v>
      </c>
    </row>
    <row r="6845" spans="1:5" x14ac:dyDescent="0.25">
      <c r="A6845" t="str">
        <f>Output_Pre!A6845</f>
        <v>UConn</v>
      </c>
      <c r="B6845" t="str">
        <f>Output_Pre!B6845</f>
        <v>Jonathan Pace</v>
      </c>
      <c r="C6845" t="str">
        <f>Output_Pre!C6845</f>
        <v>DL</v>
      </c>
      <c r="D6845">
        <f>Output_Pre!D6845</f>
        <v>1</v>
      </c>
      <c r="E6845">
        <f>Output_Pre!H6845</f>
        <v>6</v>
      </c>
    </row>
    <row r="6846" spans="1:5" x14ac:dyDescent="0.25">
      <c r="A6846" t="str">
        <f>Output_Pre!A6846</f>
        <v>UConn</v>
      </c>
      <c r="B6846" t="str">
        <f>Output_Pre!B6846</f>
        <v>Jalon Ferrell</v>
      </c>
      <c r="C6846" t="str">
        <f>Output_Pre!C6846</f>
        <v>S</v>
      </c>
      <c r="D6846">
        <f>Output_Pre!D6846</f>
        <v>1</v>
      </c>
      <c r="E6846">
        <f>Output_Pre!H6846</f>
        <v>5</v>
      </c>
    </row>
    <row r="6847" spans="1:5" x14ac:dyDescent="0.25">
      <c r="A6847" t="str">
        <f>Output_Pre!A6847</f>
        <v>UConn</v>
      </c>
      <c r="B6847" t="str">
        <f>Output_Pre!B6847</f>
        <v>Kevin Murphy</v>
      </c>
      <c r="C6847" t="str">
        <f>Output_Pre!C6847</f>
        <v>DL</v>
      </c>
      <c r="D6847">
        <f>Output_Pre!D6847</f>
        <v>3</v>
      </c>
      <c r="E6847">
        <f>Output_Pre!H6847</f>
        <v>6</v>
      </c>
    </row>
    <row r="6848" spans="1:5" x14ac:dyDescent="0.25">
      <c r="A6848" t="str">
        <f>Output_Pre!A6848</f>
        <v>UConn</v>
      </c>
      <c r="B6848" t="str">
        <f>Output_Pre!B6848</f>
        <v>Noel Brouse</v>
      </c>
      <c r="C6848" t="str">
        <f>Output_Pre!C6848</f>
        <v>OL</v>
      </c>
      <c r="D6848">
        <f>Output_Pre!D6848</f>
        <v>2</v>
      </c>
      <c r="E6848">
        <f>Output_Pre!H6848</f>
        <v>6</v>
      </c>
    </row>
    <row r="6849" spans="1:5" x14ac:dyDescent="0.25">
      <c r="A6849" t="str">
        <f>Output_Pre!A6849</f>
        <v>UConn</v>
      </c>
      <c r="B6849" t="str">
        <f>Output_Pre!B6849</f>
        <v>David Pindell</v>
      </c>
      <c r="C6849" t="str">
        <f>Output_Pre!C6849</f>
        <v>QB</v>
      </c>
      <c r="D6849">
        <f>Output_Pre!D6849</f>
        <v>4</v>
      </c>
      <c r="E6849">
        <f>Output_Pre!H6849</f>
        <v>7</v>
      </c>
    </row>
    <row r="6850" spans="1:5" x14ac:dyDescent="0.25">
      <c r="A6850" t="str">
        <f>Output_Pre!A6850</f>
        <v>UConn</v>
      </c>
      <c r="B6850" t="str">
        <f>Output_Pre!B6850</f>
        <v>Ryan Carroll</v>
      </c>
      <c r="C6850" t="str">
        <f>Output_Pre!C6850</f>
        <v>CB</v>
      </c>
      <c r="D6850">
        <f>Output_Pre!D6850</f>
        <v>1</v>
      </c>
      <c r="E6850">
        <f>Output_Pre!H6850</f>
        <v>6</v>
      </c>
    </row>
    <row r="6851" spans="1:5" x14ac:dyDescent="0.25">
      <c r="A6851" t="str">
        <f>Output_Pre!A6851</f>
        <v>UConn</v>
      </c>
      <c r="B6851" t="str">
        <f>Output_Pre!B6851</f>
        <v>Marshe Terry</v>
      </c>
      <c r="C6851" t="str">
        <f>Output_Pre!C6851</f>
        <v>LB</v>
      </c>
      <c r="D6851">
        <f>Output_Pre!D6851</f>
        <v>3</v>
      </c>
      <c r="E6851">
        <f>Output_Pre!H6851</f>
        <v>6</v>
      </c>
    </row>
    <row r="6852" spans="1:5" x14ac:dyDescent="0.25">
      <c r="A6852" t="str">
        <f>Output_Pre!A6852</f>
        <v>UConn</v>
      </c>
      <c r="B6852" t="str">
        <f>Output_Pre!B6852</f>
        <v>Robert P. King</v>
      </c>
      <c r="C6852" t="str">
        <f>Output_Pre!C6852</f>
        <v>CB</v>
      </c>
      <c r="D6852">
        <f>Output_Pre!D6852</f>
        <v>1</v>
      </c>
      <c r="E6852">
        <f>Output_Pre!H6852</f>
        <v>6</v>
      </c>
    </row>
    <row r="6853" spans="1:5" x14ac:dyDescent="0.25">
      <c r="A6853" t="str">
        <f>Output_Pre!A6853</f>
        <v>UConn</v>
      </c>
      <c r="B6853" t="str">
        <f>Output_Pre!B6853</f>
        <v>Brian Cespedes</v>
      </c>
      <c r="C6853" t="str">
        <f>Output_Pre!C6853</f>
        <v>OL</v>
      </c>
      <c r="D6853">
        <f>Output_Pre!D6853</f>
        <v>3</v>
      </c>
      <c r="E6853">
        <f>Output_Pre!H6853</f>
        <v>6</v>
      </c>
    </row>
    <row r="6854" spans="1:5" x14ac:dyDescent="0.25">
      <c r="A6854" t="str">
        <f>Output_Pre!A6854</f>
        <v>UConn</v>
      </c>
      <c r="B6854" t="str">
        <f>Output_Pre!B6854</f>
        <v>Keyshawn Paul</v>
      </c>
      <c r="C6854" t="str">
        <f>Output_Pre!C6854</f>
        <v>CB</v>
      </c>
      <c r="D6854">
        <f>Output_Pre!D6854</f>
        <v>1</v>
      </c>
      <c r="E6854">
        <f>Output_Pre!H6854</f>
        <v>6</v>
      </c>
    </row>
    <row r="6855" spans="1:5" x14ac:dyDescent="0.25">
      <c r="A6855" t="str">
        <f>Output_Pre!A6855</f>
        <v>UConn</v>
      </c>
      <c r="B6855" t="str">
        <f>Output_Pre!B6855</f>
        <v>Zavier Scott</v>
      </c>
      <c r="C6855" t="str">
        <f>Output_Pre!C6855</f>
        <v>RB</v>
      </c>
      <c r="D6855">
        <f>Output_Pre!D6855</f>
        <v>1</v>
      </c>
      <c r="E6855">
        <f>Output_Pre!H6855</f>
        <v>6</v>
      </c>
    </row>
    <row r="6856" spans="1:5" x14ac:dyDescent="0.25">
      <c r="A6856" t="str">
        <f>Output_Pre!A6856</f>
        <v>UConn</v>
      </c>
      <c r="B6856" t="str">
        <f>Output_Pre!B6856</f>
        <v>Quayvon Skanes</v>
      </c>
      <c r="C6856" t="str">
        <f>Output_Pre!C6856</f>
        <v>WR</v>
      </c>
      <c r="D6856">
        <f>Output_Pre!D6856</f>
        <v>2</v>
      </c>
      <c r="E6856">
        <f>Output_Pre!H6856</f>
        <v>6</v>
      </c>
    </row>
    <row r="6857" spans="1:5" x14ac:dyDescent="0.25">
      <c r="A6857" t="str">
        <f>Output_Pre!A6857</f>
        <v>UConn</v>
      </c>
      <c r="B6857" t="str">
        <f>Output_Pre!B6857</f>
        <v>A.J. Garson</v>
      </c>
      <c r="C6857" t="str">
        <f>Output_Pre!C6857</f>
        <v>DL</v>
      </c>
      <c r="D6857">
        <f>Output_Pre!D6857</f>
        <v>2</v>
      </c>
      <c r="E6857">
        <f>Output_Pre!H6857</f>
        <v>6</v>
      </c>
    </row>
    <row r="6858" spans="1:5" x14ac:dyDescent="0.25">
      <c r="A6858" t="str">
        <f>Output_Pre!A6858</f>
        <v>UConn</v>
      </c>
      <c r="B6858" t="str">
        <f>Output_Pre!B6858</f>
        <v>Mason Donaldson</v>
      </c>
      <c r="C6858" t="str">
        <f>Output_Pre!C6858</f>
        <v>WR</v>
      </c>
      <c r="D6858">
        <f>Output_Pre!D6858</f>
        <v>2</v>
      </c>
      <c r="E6858">
        <f>Output_Pre!H6858</f>
        <v>6</v>
      </c>
    </row>
    <row r="6859" spans="1:5" x14ac:dyDescent="0.25">
      <c r="A6859" t="str">
        <f>Output_Pre!A6859</f>
        <v>UConn</v>
      </c>
      <c r="B6859" t="str">
        <f>Output_Pre!B6859</f>
        <v>Tahj Hering-Wilson</v>
      </c>
      <c r="C6859" t="str">
        <f>Output_Pre!C6859</f>
        <v>CB</v>
      </c>
      <c r="D6859">
        <f>Output_Pre!D6859</f>
        <v>2</v>
      </c>
      <c r="E6859">
        <f>Output_Pre!H6859</f>
        <v>6</v>
      </c>
    </row>
    <row r="6860" spans="1:5" x14ac:dyDescent="0.25">
      <c r="A6860" t="str">
        <f>Output_Pre!A6860</f>
        <v>UConn</v>
      </c>
      <c r="B6860" t="str">
        <f>Output_Pre!B6860</f>
        <v>Dante Black</v>
      </c>
      <c r="C6860" t="str">
        <f>Output_Pre!C6860</f>
        <v>RB</v>
      </c>
      <c r="D6860">
        <f>Output_Pre!D6860</f>
        <v>1</v>
      </c>
      <c r="E6860">
        <f>Output_Pre!H6860</f>
        <v>6</v>
      </c>
    </row>
    <row r="6861" spans="1:5" x14ac:dyDescent="0.25">
      <c r="A6861" t="str">
        <f>Output_Pre!A6861</f>
        <v>UConn</v>
      </c>
      <c r="B6861" t="str">
        <f>Output_Pre!B6861</f>
        <v>Kevin Mensah</v>
      </c>
      <c r="C6861" t="str">
        <f>Output_Pre!C6861</f>
        <v>RB</v>
      </c>
      <c r="D6861">
        <f>Output_Pre!D6861</f>
        <v>2</v>
      </c>
      <c r="E6861">
        <f>Output_Pre!H6861</f>
        <v>7</v>
      </c>
    </row>
    <row r="6862" spans="1:5" x14ac:dyDescent="0.25">
      <c r="A6862" t="str">
        <f>Output_Pre!A6862</f>
        <v>UConn</v>
      </c>
      <c r="B6862" t="str">
        <f>Output_Pre!B6862</f>
        <v>T.J. Gardner</v>
      </c>
      <c r="C6862" t="str">
        <f>Output_Pre!C6862</f>
        <v>LB</v>
      </c>
      <c r="D6862">
        <f>Output_Pre!D6862</f>
        <v>1</v>
      </c>
      <c r="E6862">
        <f>Output_Pre!H6862</f>
        <v>6</v>
      </c>
    </row>
    <row r="6863" spans="1:5" x14ac:dyDescent="0.25">
      <c r="A6863" t="str">
        <f>Output_Pre!A6863</f>
        <v>UConn</v>
      </c>
      <c r="B6863" t="str">
        <f>Output_Pre!B6863</f>
        <v>Tyler Davis</v>
      </c>
      <c r="C6863" t="str">
        <f>Output_Pre!C6863</f>
        <v>TE</v>
      </c>
      <c r="D6863">
        <f>Output_Pre!D6863</f>
        <v>3</v>
      </c>
      <c r="E6863">
        <f>Output_Pre!H6863</f>
        <v>6</v>
      </c>
    </row>
    <row r="6864" spans="1:5" x14ac:dyDescent="0.25">
      <c r="A6864" t="str">
        <f>Output_Pre!A6864</f>
        <v>UConn</v>
      </c>
      <c r="B6864" t="str">
        <f>Output_Pre!B6864</f>
        <v>James Tunstall</v>
      </c>
      <c r="C6864" t="str">
        <f>Output_Pre!C6864</f>
        <v>OL</v>
      </c>
      <c r="D6864">
        <f>Output_Pre!D6864</f>
        <v>1</v>
      </c>
      <c r="E6864">
        <f>Output_Pre!H6864</f>
        <v>6</v>
      </c>
    </row>
    <row r="6865" spans="1:5" x14ac:dyDescent="0.25">
      <c r="A6865" t="str">
        <f>Output_Pre!A6865</f>
        <v>UConn</v>
      </c>
      <c r="B6865" t="str">
        <f>Output_Pre!B6865</f>
        <v>Kevon Jones</v>
      </c>
      <c r="C6865" t="str">
        <f>Output_Pre!C6865</f>
        <v>LB</v>
      </c>
      <c r="D6865">
        <f>Output_Pre!D6865</f>
        <v>1</v>
      </c>
      <c r="E6865">
        <f>Output_Pre!H6865</f>
        <v>6</v>
      </c>
    </row>
    <row r="6866" spans="1:5" x14ac:dyDescent="0.25">
      <c r="A6866" t="str">
        <f>Output_Pre!A6866</f>
        <v>UConn</v>
      </c>
      <c r="B6866" t="str">
        <f>Output_Pre!B6866</f>
        <v>Michael Tarbutt</v>
      </c>
      <c r="C6866" t="str">
        <f>Output_Pre!C6866</f>
        <v>K</v>
      </c>
      <c r="D6866">
        <f>Output_Pre!D6866</f>
        <v>3</v>
      </c>
      <c r="E6866">
        <f>Output_Pre!H6866</f>
        <v>6</v>
      </c>
    </row>
    <row r="6867" spans="1:5" x14ac:dyDescent="0.25">
      <c r="A6867" t="str">
        <f>Output_Pre!A6867</f>
        <v>UConn</v>
      </c>
      <c r="B6867" t="str">
        <f>Output_Pre!B6867</f>
        <v>Keyion Dixon</v>
      </c>
      <c r="C6867" t="str">
        <f>Output_Pre!C6867</f>
        <v>WR</v>
      </c>
      <c r="D6867">
        <f>Output_Pre!D6867</f>
        <v>2</v>
      </c>
      <c r="E6867">
        <f>Output_Pre!H6867</f>
        <v>6</v>
      </c>
    </row>
    <row r="6868" spans="1:5" x14ac:dyDescent="0.25">
      <c r="A6868" t="str">
        <f>Output_Pre!A6868</f>
        <v>UConn</v>
      </c>
      <c r="B6868" t="str">
        <f>Output_Pre!B6868</f>
        <v>Hunter Webb</v>
      </c>
      <c r="C6868" t="str">
        <f>Output_Pre!C6868</f>
        <v>LB</v>
      </c>
      <c r="D6868">
        <f>Output_Pre!D6868</f>
        <v>1</v>
      </c>
      <c r="E6868">
        <f>Output_Pre!H6868</f>
        <v>6</v>
      </c>
    </row>
    <row r="6869" spans="1:5" x14ac:dyDescent="0.25">
      <c r="A6869" t="str">
        <f>Output_Pre!A6869</f>
        <v>UConn</v>
      </c>
      <c r="B6869" t="str">
        <f>Output_Pre!B6869</f>
        <v>Stanley Hubbard</v>
      </c>
      <c r="C6869" t="str">
        <f>Output_Pre!C6869</f>
        <v>OL</v>
      </c>
      <c r="D6869">
        <f>Output_Pre!D6869</f>
        <v>1</v>
      </c>
      <c r="E6869">
        <f>Output_Pre!H6869</f>
        <v>6</v>
      </c>
    </row>
    <row r="6870" spans="1:5" x14ac:dyDescent="0.25">
      <c r="A6870" t="str">
        <f>Output_Pre!A6870</f>
        <v>UConn</v>
      </c>
      <c r="B6870" t="str">
        <f>Output_Pre!B6870</f>
        <v>Garrison Burnett</v>
      </c>
      <c r="C6870" t="str">
        <f>Output_Pre!C6870</f>
        <v>WR</v>
      </c>
      <c r="D6870">
        <f>Output_Pre!D6870</f>
        <v>1</v>
      </c>
      <c r="E6870">
        <f>Output_Pre!H6870</f>
        <v>6</v>
      </c>
    </row>
    <row r="6871" spans="1:5" x14ac:dyDescent="0.25">
      <c r="A6871" t="str">
        <f>Output_Pre!A6871</f>
        <v>UConn</v>
      </c>
      <c r="B6871" t="str">
        <f>Output_Pre!B6871</f>
        <v>Shamel Lazarus</v>
      </c>
      <c r="C6871" t="str">
        <f>Output_Pre!C6871</f>
        <v>CB</v>
      </c>
      <c r="D6871">
        <f>Output_Pre!D6871</f>
        <v>1</v>
      </c>
      <c r="E6871">
        <f>Output_Pre!H6871</f>
        <v>6</v>
      </c>
    </row>
    <row r="6872" spans="1:5" x14ac:dyDescent="0.25">
      <c r="A6872" t="str">
        <f>Output_Pre!A6872</f>
        <v>UConn</v>
      </c>
      <c r="B6872" t="str">
        <f>Output_Pre!B6872</f>
        <v>Eli Thomas</v>
      </c>
      <c r="C6872" t="str">
        <f>Output_Pre!C6872</f>
        <v>LB</v>
      </c>
      <c r="D6872">
        <f>Output_Pre!D6872</f>
        <v>3</v>
      </c>
      <c r="E6872">
        <f>Output_Pre!H6872</f>
        <v>6</v>
      </c>
    </row>
    <row r="6873" spans="1:5" x14ac:dyDescent="0.25">
      <c r="A6873" t="str">
        <f>Output_Pre!A6873</f>
        <v>UConn</v>
      </c>
      <c r="B6873" t="str">
        <f>Output_Pre!B6873</f>
        <v>Philippe Okounam</v>
      </c>
      <c r="C6873" t="str">
        <f>Output_Pre!C6873</f>
        <v>DL</v>
      </c>
      <c r="D6873">
        <f>Output_Pre!D6873</f>
        <v>3</v>
      </c>
      <c r="E6873">
        <f>Output_Pre!H6873</f>
        <v>6</v>
      </c>
    </row>
    <row r="6874" spans="1:5" x14ac:dyDescent="0.25">
      <c r="A6874" t="str">
        <f>Output_Pre!A6874</f>
        <v>UConn</v>
      </c>
      <c r="B6874" t="str">
        <f>Output_Pre!B6874</f>
        <v>Santana Sterling</v>
      </c>
      <c r="C6874" t="str">
        <f>Output_Pre!C6874</f>
        <v>LB</v>
      </c>
      <c r="D6874">
        <f>Output_Pre!D6874</f>
        <v>4</v>
      </c>
      <c r="E6874">
        <f>Output_Pre!H6874</f>
        <v>6</v>
      </c>
    </row>
    <row r="6875" spans="1:5" x14ac:dyDescent="0.25">
      <c r="A6875" t="str">
        <f>Output_Pre!A6875</f>
        <v>UConn</v>
      </c>
      <c r="B6875" t="str">
        <f>Output_Pre!B6875</f>
        <v>Steven Krajewski</v>
      </c>
      <c r="C6875" t="str">
        <f>Output_Pre!C6875</f>
        <v>QB</v>
      </c>
      <c r="D6875">
        <f>Output_Pre!D6875</f>
        <v>1</v>
      </c>
      <c r="E6875">
        <f>Output_Pre!H6875</f>
        <v>6</v>
      </c>
    </row>
    <row r="6876" spans="1:5" x14ac:dyDescent="0.25">
      <c r="A6876" t="str">
        <f>Output_Pre!A6876</f>
        <v>UConn</v>
      </c>
      <c r="B6876" t="str">
        <f>Output_Pre!B6876</f>
        <v>Aaron McLean</v>
      </c>
      <c r="C6876" t="str">
        <f>Output_Pre!C6876</f>
        <v>TE</v>
      </c>
      <c r="D6876">
        <f>Output_Pre!D6876</f>
        <v>4</v>
      </c>
      <c r="E6876">
        <f>Output_Pre!H6876</f>
        <v>6</v>
      </c>
    </row>
    <row r="6877" spans="1:5" x14ac:dyDescent="0.25">
      <c r="A6877" t="str">
        <f>Output_Pre!A6877</f>
        <v>UConn</v>
      </c>
      <c r="B6877" t="str">
        <f>Output_Pre!B6877</f>
        <v>Tyler Coyle</v>
      </c>
      <c r="C6877" t="str">
        <f>Output_Pre!C6877</f>
        <v>S</v>
      </c>
      <c r="D6877">
        <f>Output_Pre!D6877</f>
        <v>2</v>
      </c>
      <c r="E6877">
        <f>Output_Pre!H6877</f>
        <v>7</v>
      </c>
    </row>
    <row r="6878" spans="1:5" x14ac:dyDescent="0.25">
      <c r="A6878" t="str">
        <f>Output_Pre!A6878</f>
        <v>UConn</v>
      </c>
      <c r="B6878" t="str">
        <f>Output_Pre!B6878</f>
        <v>Omar Fortt</v>
      </c>
      <c r="C6878" t="str">
        <f>Output_Pre!C6878</f>
        <v>S</v>
      </c>
      <c r="D6878">
        <f>Output_Pre!D6878</f>
        <v>2</v>
      </c>
      <c r="E6878">
        <f>Output_Pre!H6878</f>
        <v>7</v>
      </c>
    </row>
    <row r="6879" spans="1:5" x14ac:dyDescent="0.25">
      <c r="A6879" t="str">
        <f>Output_Pre!A6879</f>
        <v>UConn</v>
      </c>
      <c r="B6879" t="str">
        <f>Output_Pre!B6879</f>
        <v>Darrian Beavers</v>
      </c>
      <c r="C6879" t="str">
        <f>Output_Pre!C6879</f>
        <v>LB</v>
      </c>
      <c r="D6879">
        <f>Output_Pre!D6879</f>
        <v>2</v>
      </c>
      <c r="E6879">
        <f>Output_Pre!H6879</f>
        <v>6</v>
      </c>
    </row>
    <row r="6880" spans="1:5" x14ac:dyDescent="0.25">
      <c r="A6880" t="str">
        <f>Output_Pre!A6880</f>
        <v>UConn</v>
      </c>
      <c r="B6880" t="str">
        <f>Output_Pre!B6880</f>
        <v>Jay Rose</v>
      </c>
      <c r="C6880" t="str">
        <f>Output_Pre!C6880</f>
        <v>TE</v>
      </c>
      <c r="D6880">
        <f>Output_Pre!D6880</f>
        <v>2</v>
      </c>
      <c r="E6880">
        <f>Output_Pre!H6880</f>
        <v>6</v>
      </c>
    </row>
    <row r="6881" spans="1:5" x14ac:dyDescent="0.25">
      <c r="A6881" t="str">
        <f>Output_Pre!A6881</f>
        <v>UConn</v>
      </c>
      <c r="B6881" t="str">
        <f>Output_Pre!B6881</f>
        <v>Christian Haynes</v>
      </c>
      <c r="C6881" t="str">
        <f>Output_Pre!C6881</f>
        <v>OL</v>
      </c>
      <c r="D6881">
        <f>Output_Pre!D6881</f>
        <v>1</v>
      </c>
      <c r="E6881">
        <f>Output_Pre!H6881</f>
        <v>6</v>
      </c>
    </row>
    <row r="6882" spans="1:5" x14ac:dyDescent="0.25">
      <c r="A6882" t="str">
        <f>Output_Pre!A6882</f>
        <v>UConn</v>
      </c>
      <c r="B6882" t="str">
        <f>Output_Pre!B6882</f>
        <v>Cam DeGeorge</v>
      </c>
      <c r="C6882" t="str">
        <f>Output_Pre!C6882</f>
        <v>OL</v>
      </c>
      <c r="D6882">
        <f>Output_Pre!D6882</f>
        <v>2</v>
      </c>
      <c r="E6882">
        <f>Output_Pre!H6882</f>
        <v>7</v>
      </c>
    </row>
    <row r="6883" spans="1:5" x14ac:dyDescent="0.25">
      <c r="A6883" t="str">
        <f>Output_Pre!A6883</f>
        <v>UConn</v>
      </c>
      <c r="B6883" t="str">
        <f>Output_Pre!B6883</f>
        <v>Travis Jones</v>
      </c>
      <c r="C6883" t="str">
        <f>Output_Pre!C6883</f>
        <v>DL</v>
      </c>
      <c r="D6883">
        <f>Output_Pre!D6883</f>
        <v>1</v>
      </c>
      <c r="E6883">
        <f>Output_Pre!H6883</f>
        <v>6</v>
      </c>
    </row>
    <row r="6884" spans="1:5" x14ac:dyDescent="0.25">
      <c r="A6884" t="str">
        <f>Output_Pre!A6884</f>
        <v>UConn</v>
      </c>
      <c r="B6884" t="str">
        <f>Output_Pre!B6884</f>
        <v>Robert Holmes</v>
      </c>
      <c r="C6884" t="str">
        <f>Output_Pre!C6884</f>
        <v>OL</v>
      </c>
      <c r="D6884">
        <f>Output_Pre!D6884</f>
        <v>1</v>
      </c>
      <c r="E6884">
        <f>Output_Pre!H6884</f>
        <v>6</v>
      </c>
    </row>
    <row r="6885" spans="1:5" x14ac:dyDescent="0.25">
      <c r="A6885" t="str">
        <f>Output_Pre!A6885</f>
        <v>UConn</v>
      </c>
      <c r="B6885" t="str">
        <f>Output_Pre!B6885</f>
        <v>Ryan Fines</v>
      </c>
      <c r="C6885" t="str">
        <f>Output_Pre!C6885</f>
        <v>DL</v>
      </c>
      <c r="D6885">
        <f>Output_Pre!D6885</f>
        <v>3</v>
      </c>
      <c r="E6885">
        <f>Output_Pre!H6885</f>
        <v>6</v>
      </c>
    </row>
    <row r="6886" spans="1:5" x14ac:dyDescent="0.25">
      <c r="A6886" t="str">
        <f>Output_Pre!A6886</f>
        <v>UConn</v>
      </c>
      <c r="B6886" t="str">
        <f>Output_Pre!B6886</f>
        <v>Elijah Jeffreys</v>
      </c>
      <c r="C6886" t="str">
        <f>Output_Pre!C6886</f>
        <v>WR</v>
      </c>
      <c r="D6886">
        <f>Output_Pre!D6886</f>
        <v>1</v>
      </c>
      <c r="E6886">
        <f>Output_Pre!H6886</f>
        <v>5</v>
      </c>
    </row>
    <row r="6887" spans="1:5" x14ac:dyDescent="0.25">
      <c r="A6887" t="str">
        <f>Output_Pre!A6887</f>
        <v>UConn</v>
      </c>
      <c r="B6887" t="str">
        <f>Output_Pre!B6887</f>
        <v>Abiola Olaniyan</v>
      </c>
      <c r="C6887" t="str">
        <f>Output_Pre!C6887</f>
        <v>CB</v>
      </c>
      <c r="D6887">
        <f>Output_Pre!D6887</f>
        <v>1</v>
      </c>
      <c r="E6887">
        <f>Output_Pre!H6887</f>
        <v>5</v>
      </c>
    </row>
    <row r="6888" spans="1:5" x14ac:dyDescent="0.25">
      <c r="A6888" t="str">
        <f>Output_Pre!A6888</f>
        <v>UConn</v>
      </c>
      <c r="B6888" t="str">
        <f>Output_Pre!B6888</f>
        <v>Khyon Gillespie</v>
      </c>
      <c r="C6888" t="str">
        <f>Output_Pre!C6888</f>
        <v>RB</v>
      </c>
      <c r="D6888">
        <f>Output_Pre!D6888</f>
        <v>1</v>
      </c>
      <c r="E6888">
        <f>Output_Pre!H6888</f>
        <v>5</v>
      </c>
    </row>
    <row r="6889" spans="1:5" x14ac:dyDescent="0.25">
      <c r="A6889" t="str">
        <f>Output_Pre!A6889</f>
        <v>UConn</v>
      </c>
      <c r="B6889" t="str">
        <f>Output_Pre!B6889</f>
        <v>James Atkins</v>
      </c>
      <c r="C6889" t="str">
        <f>Output_Pre!C6889</f>
        <v>DL</v>
      </c>
      <c r="D6889">
        <f>Output_Pre!D6889</f>
        <v>4</v>
      </c>
      <c r="E6889">
        <f>Output_Pre!H6889</f>
        <v>6</v>
      </c>
    </row>
    <row r="6890" spans="1:5" x14ac:dyDescent="0.25">
      <c r="A6890" t="str">
        <f>Output_Pre!A6890</f>
        <v>UConn</v>
      </c>
      <c r="B6890" t="str">
        <f>Output_Pre!B6890</f>
        <v>Pierce DeVaughn</v>
      </c>
      <c r="C6890" t="str">
        <f>Output_Pre!C6890</f>
        <v>DL</v>
      </c>
      <c r="D6890">
        <f>Output_Pre!D6890</f>
        <v>1</v>
      </c>
      <c r="E6890">
        <f>Output_Pre!H6890</f>
        <v>6</v>
      </c>
    </row>
    <row r="6891" spans="1:5" x14ac:dyDescent="0.25">
      <c r="A6891" t="str">
        <f>Output_Pre!A6891</f>
        <v>UConn</v>
      </c>
      <c r="B6891" t="str">
        <f>Output_Pre!B6891</f>
        <v>Ryan Gilmartin</v>
      </c>
      <c r="C6891" t="str">
        <f>Output_Pre!C6891</f>
        <v>LB</v>
      </c>
      <c r="D6891">
        <f>Output_Pre!D6891</f>
        <v>2</v>
      </c>
      <c r="E6891">
        <f>Output_Pre!H6891</f>
        <v>6</v>
      </c>
    </row>
    <row r="6892" spans="1:5" x14ac:dyDescent="0.25">
      <c r="A6892" t="str">
        <f>Output_Pre!A6892</f>
        <v>UConn</v>
      </c>
      <c r="B6892" t="str">
        <f>Output_Pre!B6892</f>
        <v>Jermey Lucien</v>
      </c>
      <c r="C6892" t="str">
        <f>Output_Pre!C6892</f>
        <v>CB</v>
      </c>
      <c r="D6892">
        <f>Output_Pre!D6892</f>
        <v>1</v>
      </c>
      <c r="E6892">
        <f>Output_Pre!H6892</f>
        <v>6</v>
      </c>
    </row>
    <row r="6893" spans="1:5" x14ac:dyDescent="0.25">
      <c r="A6893" t="str">
        <f>Output_Pre!A6893</f>
        <v>UConn</v>
      </c>
      <c r="B6893" t="str">
        <f>Output_Pre!B6893</f>
        <v>Jordan Morrison</v>
      </c>
      <c r="C6893" t="str">
        <f>Output_Pre!C6893</f>
        <v>S</v>
      </c>
      <c r="D6893">
        <f>Output_Pre!D6893</f>
        <v>1</v>
      </c>
      <c r="E6893">
        <f>Output_Pre!H6893</f>
        <v>6</v>
      </c>
    </row>
    <row r="6894" spans="1:5" x14ac:dyDescent="0.25">
      <c r="A6894" t="str">
        <f>Output_Pre!A6894</f>
        <v>UConn</v>
      </c>
      <c r="B6894" t="str">
        <f>Output_Pre!B6894</f>
        <v>Lawl Uguak</v>
      </c>
      <c r="C6894" t="str">
        <f>Output_Pre!C6894</f>
        <v>DL</v>
      </c>
      <c r="D6894">
        <f>Output_Pre!D6894</f>
        <v>1</v>
      </c>
      <c r="E6894">
        <f>Output_Pre!H6894</f>
        <v>6</v>
      </c>
    </row>
    <row r="6895" spans="1:5" x14ac:dyDescent="0.25">
      <c r="A6895" t="str">
        <f>Output_Pre!A6895</f>
        <v>UConn</v>
      </c>
      <c r="B6895" t="str">
        <f>Output_Pre!B6895</f>
        <v>Tyraiq Beals</v>
      </c>
      <c r="C6895" t="str">
        <f>Output_Pre!C6895</f>
        <v>WR</v>
      </c>
      <c r="D6895">
        <f>Output_Pre!D6895</f>
        <v>4</v>
      </c>
      <c r="E6895">
        <f>Output_Pre!H6895</f>
        <v>7</v>
      </c>
    </row>
    <row r="6896" spans="1:5" x14ac:dyDescent="0.25">
      <c r="A6896" t="str">
        <f>Output_Pre!A6896</f>
        <v>UConn</v>
      </c>
      <c r="B6896" t="str">
        <f>Output_Pre!B6896</f>
        <v>Luke Magliozzi</v>
      </c>
      <c r="C6896" t="str">
        <f>Output_Pre!C6896</f>
        <v>K</v>
      </c>
      <c r="D6896">
        <f>Output_Pre!D6896</f>
        <v>1</v>
      </c>
      <c r="E6896">
        <f>Output_Pre!H6896</f>
        <v>6</v>
      </c>
    </row>
    <row r="6897" spans="1:5" x14ac:dyDescent="0.25">
      <c r="A6897" t="str">
        <f>Output_Pre!A6897</f>
        <v>UConn</v>
      </c>
      <c r="B6897" t="str">
        <f>Output_Pre!B6897</f>
        <v>Messiah Turner</v>
      </c>
      <c r="C6897" t="str">
        <f>Output_Pre!C6897</f>
        <v>S</v>
      </c>
      <c r="D6897">
        <f>Output_Pre!D6897</f>
        <v>1</v>
      </c>
      <c r="E6897">
        <f>Output_Pre!H6897</f>
        <v>6</v>
      </c>
    </row>
    <row r="6898" spans="1:5" x14ac:dyDescent="0.25">
      <c r="A6898" t="str">
        <f>Output_Pre!A6898</f>
        <v>UConn</v>
      </c>
      <c r="B6898" t="str">
        <f>Output_Pre!B6898</f>
        <v>Connor Freeborn</v>
      </c>
      <c r="C6898" t="str">
        <f>Output_Pre!C6898</f>
        <v>DL</v>
      </c>
      <c r="D6898">
        <f>Output_Pre!D6898</f>
        <v>3</v>
      </c>
      <c r="E6898">
        <f>Output_Pre!H6898</f>
        <v>6</v>
      </c>
    </row>
    <row r="6899" spans="1:5" x14ac:dyDescent="0.25">
      <c r="A6899" t="str">
        <f>Output_Pre!A6899</f>
        <v>UConn</v>
      </c>
      <c r="B6899" t="str">
        <f>Output_Pre!B6899</f>
        <v>Ryan Crozier</v>
      </c>
      <c r="C6899" t="str">
        <f>Output_Pre!C6899</f>
        <v>OL</v>
      </c>
      <c r="D6899">
        <f>Output_Pre!D6899</f>
        <v>4</v>
      </c>
      <c r="E6899">
        <f>Output_Pre!H6899</f>
        <v>7</v>
      </c>
    </row>
    <row r="6900" spans="1:5" x14ac:dyDescent="0.25">
      <c r="A6900" t="str">
        <f>Output_Pre!A6900</f>
        <v>UConn</v>
      </c>
      <c r="B6900" t="str">
        <f>Output_Pre!B6900</f>
        <v>Heron Maurisseau</v>
      </c>
      <c r="C6900" t="str">
        <f>Output_Pre!C6900</f>
        <v>WR</v>
      </c>
      <c r="D6900">
        <f>Output_Pre!D6900</f>
        <v>1</v>
      </c>
      <c r="E6900">
        <f>Output_Pre!H6900</f>
        <v>6</v>
      </c>
    </row>
    <row r="6901" spans="1:5" x14ac:dyDescent="0.25">
      <c r="A6901" t="str">
        <f>Output_Pre!A6901</f>
        <v>UConn</v>
      </c>
      <c r="B6901" t="str">
        <f>Output_Pre!B6901</f>
        <v>Nino Leone</v>
      </c>
      <c r="C6901" t="str">
        <f>Output_Pre!C6901</f>
        <v>OL</v>
      </c>
      <c r="D6901">
        <f>Output_Pre!D6901</f>
        <v>2</v>
      </c>
      <c r="E6901">
        <f>Output_Pre!H6901</f>
        <v>6</v>
      </c>
    </row>
    <row r="6902" spans="1:5" x14ac:dyDescent="0.25">
      <c r="A6902" t="str">
        <f>Output_Pre!A6902</f>
        <v>UNLV</v>
      </c>
      <c r="B6902" t="str">
        <f>Output_Pre!B6902</f>
        <v>Nathan Jacobson</v>
      </c>
      <c r="C6902" t="str">
        <f>Output_Pre!C6902</f>
        <v>OL</v>
      </c>
      <c r="D6902">
        <f>Output_Pre!D6902</f>
        <v>4</v>
      </c>
      <c r="E6902" t="e">
        <f>Output_Pre!H6902</f>
        <v>#N/A</v>
      </c>
    </row>
    <row r="6903" spans="1:5" x14ac:dyDescent="0.25">
      <c r="A6903" t="str">
        <f>Output_Pre!A6903</f>
        <v>UNLV</v>
      </c>
      <c r="B6903" t="str">
        <f>Output_Pre!B6903</f>
        <v>Tariq Hollandsworth</v>
      </c>
      <c r="C6903" t="str">
        <f>Output_Pre!C6903</f>
        <v>RB</v>
      </c>
      <c r="D6903">
        <f>Output_Pre!D6903</f>
        <v>1</v>
      </c>
      <c r="E6903" t="e">
        <f>Output_Pre!H6903</f>
        <v>#N/A</v>
      </c>
    </row>
    <row r="6904" spans="1:5" x14ac:dyDescent="0.25">
      <c r="A6904" t="str">
        <f>Output_Pre!A6904</f>
        <v>UNLV</v>
      </c>
      <c r="B6904" t="str">
        <f>Output_Pre!B6904</f>
        <v>Xzaviar Campbell</v>
      </c>
      <c r="C6904" t="str">
        <f>Output_Pre!C6904</f>
        <v>RB</v>
      </c>
      <c r="D6904">
        <f>Output_Pre!D6904</f>
        <v>4</v>
      </c>
      <c r="E6904" t="e">
        <f>Output_Pre!H6904</f>
        <v>#N/A</v>
      </c>
    </row>
    <row r="6905" spans="1:5" x14ac:dyDescent="0.25">
      <c r="A6905" t="str">
        <f>Output_Pre!A6905</f>
        <v>UNLV</v>
      </c>
      <c r="B6905" t="str">
        <f>Output_Pre!B6905</f>
        <v>Chad Magyar</v>
      </c>
      <c r="C6905" t="str">
        <f>Output_Pre!C6905</f>
        <v>RB</v>
      </c>
      <c r="D6905">
        <f>Output_Pre!D6905</f>
        <v>1</v>
      </c>
      <c r="E6905" t="e">
        <f>Output_Pre!H6905</f>
        <v>#N/A</v>
      </c>
    </row>
    <row r="6906" spans="1:5" x14ac:dyDescent="0.25">
      <c r="A6906" t="str">
        <f>Output_Pre!A6906</f>
        <v>UNLV</v>
      </c>
      <c r="B6906" t="str">
        <f>Output_Pre!B6906</f>
        <v>Tykenzie Daniels</v>
      </c>
      <c r="C6906" t="str">
        <f>Output_Pre!C6906</f>
        <v>CB</v>
      </c>
      <c r="D6906">
        <f>Output_Pre!D6906</f>
        <v>2</v>
      </c>
      <c r="E6906" t="e">
        <f>Output_Pre!H6906</f>
        <v>#N/A</v>
      </c>
    </row>
    <row r="6907" spans="1:5" x14ac:dyDescent="0.25">
      <c r="A6907" t="str">
        <f>Output_Pre!A6907</f>
        <v>UNLV</v>
      </c>
      <c r="B6907" t="str">
        <f>Output_Pre!B6907</f>
        <v>Lexington Thomas</v>
      </c>
      <c r="C6907" t="str">
        <f>Output_Pre!C6907</f>
        <v>RB</v>
      </c>
      <c r="D6907">
        <f>Output_Pre!D6907</f>
        <v>4</v>
      </c>
      <c r="E6907" t="e">
        <f>Output_Pre!H6907</f>
        <v>#N/A</v>
      </c>
    </row>
    <row r="6908" spans="1:5" x14ac:dyDescent="0.25">
      <c r="A6908" t="str">
        <f>Output_Pre!A6908</f>
        <v>UNLV</v>
      </c>
      <c r="B6908" t="str">
        <f>Output_Pre!B6908</f>
        <v>Nick Dehdashtian</v>
      </c>
      <c r="C6908" t="str">
        <f>Output_Pre!C6908</f>
        <v>DL</v>
      </c>
      <c r="D6908">
        <f>Output_Pre!D6908</f>
        <v>3</v>
      </c>
      <c r="E6908" t="e">
        <f>Output_Pre!H6908</f>
        <v>#N/A</v>
      </c>
    </row>
    <row r="6909" spans="1:5" x14ac:dyDescent="0.25">
      <c r="A6909" t="str">
        <f>Output_Pre!A6909</f>
        <v>UNLV</v>
      </c>
      <c r="B6909" t="str">
        <f>Output_Pre!B6909</f>
        <v>Kendal Keys</v>
      </c>
      <c r="C6909" t="str">
        <f>Output_Pre!C6909</f>
        <v>WR</v>
      </c>
      <c r="D6909">
        <f>Output_Pre!D6909</f>
        <v>4</v>
      </c>
      <c r="E6909" t="e">
        <f>Output_Pre!H6909</f>
        <v>#N/A</v>
      </c>
    </row>
    <row r="6910" spans="1:5" x14ac:dyDescent="0.25">
      <c r="A6910" t="str">
        <f>Output_Pre!A6910</f>
        <v>UNLV</v>
      </c>
      <c r="B6910" t="str">
        <f>Output_Pre!B6910</f>
        <v>Noah Bean</v>
      </c>
      <c r="C6910" t="str">
        <f>Output_Pre!C6910</f>
        <v>TE</v>
      </c>
      <c r="D6910">
        <f>Output_Pre!D6910</f>
        <v>1</v>
      </c>
      <c r="E6910" t="e">
        <f>Output_Pre!H6910</f>
        <v>#N/A</v>
      </c>
    </row>
    <row r="6911" spans="1:5" x14ac:dyDescent="0.25">
      <c r="A6911" t="str">
        <f>Output_Pre!A6911</f>
        <v>UNLV</v>
      </c>
      <c r="B6911" t="str">
        <f>Output_Pre!B6911</f>
        <v>Salanoa-Alo Wily</v>
      </c>
      <c r="C6911" t="str">
        <f>Output_Pre!C6911</f>
        <v>DL</v>
      </c>
      <c r="D6911">
        <f>Output_Pre!D6911</f>
        <v>4</v>
      </c>
      <c r="E6911" t="e">
        <f>Output_Pre!H6911</f>
        <v>#N/A</v>
      </c>
    </row>
    <row r="6912" spans="1:5" x14ac:dyDescent="0.25">
      <c r="A6912" t="str">
        <f>Output_Pre!A6912</f>
        <v>UNLV</v>
      </c>
      <c r="B6912" t="str">
        <f>Output_Pre!B6912</f>
        <v>Patrick Ballard</v>
      </c>
      <c r="C6912" t="str">
        <f>Output_Pre!C6912</f>
        <v>WR</v>
      </c>
      <c r="D6912">
        <f>Output_Pre!D6912</f>
        <v>1</v>
      </c>
      <c r="E6912" t="e">
        <f>Output_Pre!H6912</f>
        <v>#N/A</v>
      </c>
    </row>
    <row r="6913" spans="1:5" x14ac:dyDescent="0.25">
      <c r="A6913" t="str">
        <f>Output_Pre!A6913</f>
        <v>UNLV</v>
      </c>
      <c r="B6913" t="str">
        <f>Output_Pre!B6913</f>
        <v>Daniel Guitierrez</v>
      </c>
      <c r="C6913" t="str">
        <f>Output_Pre!C6913</f>
        <v>K</v>
      </c>
      <c r="D6913">
        <f>Output_Pre!D6913</f>
        <v>2</v>
      </c>
      <c r="E6913" t="e">
        <f>Output_Pre!H6913</f>
        <v>#N/A</v>
      </c>
    </row>
    <row r="6914" spans="1:5" x14ac:dyDescent="0.25">
      <c r="A6914" t="str">
        <f>Output_Pre!A6914</f>
        <v>UNLV</v>
      </c>
      <c r="B6914" t="str">
        <f>Output_Pre!B6914</f>
        <v>Zack Singer</v>
      </c>
      <c r="C6914" t="str">
        <f>Output_Pre!C6914</f>
        <v>OL</v>
      </c>
      <c r="D6914">
        <f>Output_Pre!D6914</f>
        <v>4</v>
      </c>
      <c r="E6914" t="e">
        <f>Output_Pre!H6914</f>
        <v>#N/A</v>
      </c>
    </row>
    <row r="6915" spans="1:5" x14ac:dyDescent="0.25">
      <c r="A6915" t="str">
        <f>Output_Pre!A6915</f>
        <v>UNLV</v>
      </c>
      <c r="B6915" t="str">
        <f>Output_Pre!B6915</f>
        <v>Max Gilliam</v>
      </c>
      <c r="C6915" t="str">
        <f>Output_Pre!C6915</f>
        <v>QB</v>
      </c>
      <c r="D6915">
        <f>Output_Pre!D6915</f>
        <v>2</v>
      </c>
      <c r="E6915" t="e">
        <f>Output_Pre!H6915</f>
        <v>#N/A</v>
      </c>
    </row>
    <row r="6916" spans="1:5" x14ac:dyDescent="0.25">
      <c r="A6916" t="str">
        <f>Output_Pre!A6916</f>
        <v>UNLV</v>
      </c>
      <c r="B6916" t="str">
        <f>Output_Pre!B6916</f>
        <v>Roger Mann</v>
      </c>
      <c r="C6916" t="str">
        <f>Output_Pre!C6916</f>
        <v>DL</v>
      </c>
      <c r="D6916">
        <f>Output_Pre!D6916</f>
        <v>4</v>
      </c>
      <c r="E6916" t="e">
        <f>Output_Pre!H6916</f>
        <v>#N/A</v>
      </c>
    </row>
    <row r="6917" spans="1:5" x14ac:dyDescent="0.25">
      <c r="A6917" t="str">
        <f>Output_Pre!A6917</f>
        <v>UNLV</v>
      </c>
      <c r="B6917" t="str">
        <f>Output_Pre!B6917</f>
        <v>Giovanni Fauolo</v>
      </c>
      <c r="C6917" t="str">
        <f>Output_Pre!C6917</f>
        <v>TE</v>
      </c>
      <c r="D6917">
        <f>Output_Pre!D6917</f>
        <v>2</v>
      </c>
      <c r="E6917" t="e">
        <f>Output_Pre!H6917</f>
        <v>#N/A</v>
      </c>
    </row>
    <row r="6918" spans="1:5" x14ac:dyDescent="0.25">
      <c r="A6918" t="str">
        <f>Output_Pre!A6918</f>
        <v>UNLV</v>
      </c>
      <c r="B6918" t="str">
        <f>Output_Pre!B6918</f>
        <v>Charles Williams</v>
      </c>
      <c r="C6918" t="str">
        <f>Output_Pre!C6918</f>
        <v>RB</v>
      </c>
      <c r="D6918">
        <f>Output_Pre!D6918</f>
        <v>3</v>
      </c>
      <c r="E6918" t="e">
        <f>Output_Pre!H6918</f>
        <v>#N/A</v>
      </c>
    </row>
    <row r="6919" spans="1:5" x14ac:dyDescent="0.25">
      <c r="A6919" t="str">
        <f>Output_Pre!A6919</f>
        <v>UNLV</v>
      </c>
      <c r="B6919" t="str">
        <f>Output_Pre!B6919</f>
        <v>Tyleek Collins</v>
      </c>
      <c r="C6919" t="str">
        <f>Output_Pre!C6919</f>
        <v>WR</v>
      </c>
      <c r="D6919">
        <f>Output_Pre!D6919</f>
        <v>1</v>
      </c>
      <c r="E6919" t="e">
        <f>Output_Pre!H6919</f>
        <v>#N/A</v>
      </c>
    </row>
    <row r="6920" spans="1:5" x14ac:dyDescent="0.25">
      <c r="A6920" t="str">
        <f>Output_Pre!A6920</f>
        <v>UNLV</v>
      </c>
      <c r="B6920" t="str">
        <f>Output_Pre!B6920</f>
        <v>Andre Collins</v>
      </c>
      <c r="C6920" t="str">
        <f>Output_Pre!C6920</f>
        <v>WR</v>
      </c>
      <c r="D6920">
        <f>Output_Pre!D6920</f>
        <v>3</v>
      </c>
      <c r="E6920" t="e">
        <f>Output_Pre!H6920</f>
        <v>#N/A</v>
      </c>
    </row>
    <row r="6921" spans="1:5" x14ac:dyDescent="0.25">
      <c r="A6921" t="str">
        <f>Output_Pre!A6921</f>
        <v>UNLV</v>
      </c>
      <c r="B6921" t="str">
        <f>Output_Pre!B6921</f>
        <v>Matt Brayton</v>
      </c>
      <c r="C6921" t="str">
        <f>Output_Pre!C6921</f>
        <v>OL</v>
      </c>
      <c r="D6921">
        <f>Output_Pre!D6921</f>
        <v>2</v>
      </c>
      <c r="E6921" t="e">
        <f>Output_Pre!H6921</f>
        <v>#N/A</v>
      </c>
    </row>
    <row r="6922" spans="1:5" x14ac:dyDescent="0.25">
      <c r="A6922" t="str">
        <f>Output_Pre!A6922</f>
        <v>UNLV</v>
      </c>
      <c r="B6922" t="str">
        <f>Output_Pre!B6922</f>
        <v>Chris Manoa</v>
      </c>
      <c r="C6922" t="str">
        <f>Output_Pre!C6922</f>
        <v>DL</v>
      </c>
      <c r="D6922">
        <f>Output_Pre!D6922</f>
        <v>1</v>
      </c>
      <c r="E6922" t="e">
        <f>Output_Pre!H6922</f>
        <v>#N/A</v>
      </c>
    </row>
    <row r="6923" spans="1:5" x14ac:dyDescent="0.25">
      <c r="A6923" t="str">
        <f>Output_Pre!A6923</f>
        <v>UNLV</v>
      </c>
      <c r="B6923" t="str">
        <f>Output_Pre!B6923</f>
        <v>Aaron Borg</v>
      </c>
      <c r="C6923" t="str">
        <f>Output_Pre!C6923</f>
        <v>LB</v>
      </c>
      <c r="D6923">
        <f>Output_Pre!D6923</f>
        <v>4</v>
      </c>
      <c r="E6923" t="e">
        <f>Output_Pre!H6923</f>
        <v>#N/A</v>
      </c>
    </row>
    <row r="6924" spans="1:5" x14ac:dyDescent="0.25">
      <c r="A6924" t="str">
        <f>Output_Pre!A6924</f>
        <v>UNLV</v>
      </c>
      <c r="B6924" t="str">
        <f>Output_Pre!B6924</f>
        <v>Luca Vartic</v>
      </c>
      <c r="C6924" t="str">
        <f>Output_Pre!C6924</f>
        <v>S</v>
      </c>
      <c r="D6924">
        <f>Output_Pre!D6924</f>
        <v>3</v>
      </c>
      <c r="E6924" t="e">
        <f>Output_Pre!H6924</f>
        <v>#N/A</v>
      </c>
    </row>
    <row r="6925" spans="1:5" x14ac:dyDescent="0.25">
      <c r="A6925" t="str">
        <f>Output_Pre!A6925</f>
        <v>UNLV</v>
      </c>
      <c r="B6925" t="str">
        <f>Output_Pre!B6925</f>
        <v>Jamaal Neal</v>
      </c>
      <c r="C6925" t="str">
        <f>Output_Pre!C6925</f>
        <v>TE</v>
      </c>
      <c r="D6925">
        <f>Output_Pre!D6925</f>
        <v>1</v>
      </c>
      <c r="E6925" t="e">
        <f>Output_Pre!H6925</f>
        <v>#N/A</v>
      </c>
    </row>
    <row r="6926" spans="1:5" x14ac:dyDescent="0.25">
      <c r="A6926" t="str">
        <f>Output_Pre!A6926</f>
        <v>UNLV</v>
      </c>
      <c r="B6926" t="str">
        <f>Output_Pre!B6926</f>
        <v>Jalil Briley</v>
      </c>
      <c r="C6926" t="str">
        <f>Output_Pre!C6926</f>
        <v>DL</v>
      </c>
      <c r="D6926">
        <f>Output_Pre!D6926</f>
        <v>3</v>
      </c>
      <c r="E6926" t="e">
        <f>Output_Pre!H6926</f>
        <v>#N/A</v>
      </c>
    </row>
    <row r="6927" spans="1:5" x14ac:dyDescent="0.25">
      <c r="A6927" t="str">
        <f>Output_Pre!A6927</f>
        <v>UNLV</v>
      </c>
      <c r="B6927" t="str">
        <f>Output_Pre!B6927</f>
        <v>Phillip Hill</v>
      </c>
      <c r="C6927" t="str">
        <f>Output_Pre!C6927</f>
        <v>S</v>
      </c>
      <c r="D6927">
        <f>Output_Pre!D6927</f>
        <v>1</v>
      </c>
      <c r="E6927" t="e">
        <f>Output_Pre!H6927</f>
        <v>#N/A</v>
      </c>
    </row>
    <row r="6928" spans="1:5" x14ac:dyDescent="0.25">
      <c r="A6928" t="str">
        <f>Output_Pre!A6928</f>
        <v>UNLV</v>
      </c>
      <c r="B6928" t="str">
        <f>Output_Pre!B6928</f>
        <v>Dominion Ezinwa</v>
      </c>
      <c r="C6928" t="str">
        <f>Output_Pre!C6928</f>
        <v>DL</v>
      </c>
      <c r="D6928">
        <f>Output_Pre!D6928</f>
        <v>3</v>
      </c>
      <c r="E6928" t="e">
        <f>Output_Pre!H6928</f>
        <v>#N/A</v>
      </c>
    </row>
    <row r="6929" spans="1:5" x14ac:dyDescent="0.25">
      <c r="A6929" t="str">
        <f>Output_Pre!A6929</f>
        <v>UNLV</v>
      </c>
      <c r="B6929" t="str">
        <f>Output_Pre!B6929</f>
        <v>Daniel Godfrey</v>
      </c>
      <c r="C6929" t="str">
        <f>Output_Pre!C6929</f>
        <v>RB</v>
      </c>
      <c r="D6929">
        <f>Output_Pre!D6929</f>
        <v>2</v>
      </c>
      <c r="E6929" t="e">
        <f>Output_Pre!H6929</f>
        <v>#N/A</v>
      </c>
    </row>
    <row r="6930" spans="1:5" x14ac:dyDescent="0.25">
      <c r="A6930" t="str">
        <f>Output_Pre!A6930</f>
        <v>UNLV</v>
      </c>
      <c r="B6930" t="str">
        <f>Output_Pre!B6930</f>
        <v>Donovan Outlaw</v>
      </c>
      <c r="C6930" t="str">
        <f>Output_Pre!C6930</f>
        <v>OL</v>
      </c>
      <c r="D6930">
        <f>Output_Pre!D6930</f>
        <v>2</v>
      </c>
      <c r="E6930" t="e">
        <f>Output_Pre!H6930</f>
        <v>#N/A</v>
      </c>
    </row>
    <row r="6931" spans="1:5" x14ac:dyDescent="0.25">
      <c r="A6931" t="str">
        <f>Output_Pre!A6931</f>
        <v>UNLV</v>
      </c>
      <c r="B6931" t="str">
        <f>Output_Pre!B6931</f>
        <v>Evan Pantels</v>
      </c>
      <c r="C6931" t="str">
        <f>Output_Pre!C6931</f>
        <v>K</v>
      </c>
      <c r="D6931">
        <f>Output_Pre!D6931</f>
        <v>4</v>
      </c>
      <c r="E6931" t="e">
        <f>Output_Pre!H6931</f>
        <v>#N/A</v>
      </c>
    </row>
    <row r="6932" spans="1:5" x14ac:dyDescent="0.25">
      <c r="A6932" t="str">
        <f>Output_Pre!A6932</f>
        <v>UNLV</v>
      </c>
      <c r="B6932" t="str">
        <f>Output_Pre!B6932</f>
        <v>Timothy Mosley</v>
      </c>
      <c r="C6932" t="str">
        <f>Output_Pre!C6932</f>
        <v>DL</v>
      </c>
      <c r="D6932">
        <f>Output_Pre!D6932</f>
        <v>1</v>
      </c>
      <c r="E6932" t="e">
        <f>Output_Pre!H6932</f>
        <v>#N/A</v>
      </c>
    </row>
    <row r="6933" spans="1:5" x14ac:dyDescent="0.25">
      <c r="A6933" t="str">
        <f>Output_Pre!A6933</f>
        <v>UNLV</v>
      </c>
      <c r="B6933" t="str">
        <f>Output_Pre!B6933</f>
        <v>Gabe McCoy</v>
      </c>
      <c r="C6933" t="str">
        <f>Output_Pre!C6933</f>
        <v>LB</v>
      </c>
      <c r="D6933">
        <f>Output_Pre!D6933</f>
        <v>3</v>
      </c>
      <c r="E6933" t="e">
        <f>Output_Pre!H6933</f>
        <v>#N/A</v>
      </c>
    </row>
    <row r="6934" spans="1:5" x14ac:dyDescent="0.25">
      <c r="A6934" t="str">
        <f>Output_Pre!A6934</f>
        <v>UNLV</v>
      </c>
      <c r="B6934" t="str">
        <f>Output_Pre!B6934</f>
        <v>Daniel Schoen</v>
      </c>
      <c r="C6934" t="str">
        <f>Output_Pre!C6934</f>
        <v>OL</v>
      </c>
      <c r="D6934">
        <f>Output_Pre!D6934</f>
        <v>1</v>
      </c>
      <c r="E6934" t="e">
        <f>Output_Pre!H6934</f>
        <v>#N/A</v>
      </c>
    </row>
    <row r="6935" spans="1:5" x14ac:dyDescent="0.25">
      <c r="A6935" t="str">
        <f>Output_Pre!A6935</f>
        <v>UNLV</v>
      </c>
      <c r="B6935" t="str">
        <f>Output_Pre!B6935</f>
        <v>Julio Garcia</v>
      </c>
      <c r="C6935" t="str">
        <f>Output_Pre!C6935</f>
        <v>OL</v>
      </c>
      <c r="D6935">
        <f>Output_Pre!D6935</f>
        <v>3</v>
      </c>
      <c r="E6935" t="e">
        <f>Output_Pre!H6935</f>
        <v>#N/A</v>
      </c>
    </row>
    <row r="6936" spans="1:5" x14ac:dyDescent="0.25">
      <c r="A6936" t="str">
        <f>Output_Pre!A6936</f>
        <v>UNLV</v>
      </c>
      <c r="B6936" t="str">
        <f>Output_Pre!B6936</f>
        <v>Jacob Rominger</v>
      </c>
      <c r="C6936" t="str">
        <f>Output_Pre!C6936</f>
        <v>LB</v>
      </c>
      <c r="D6936">
        <f>Output_Pre!D6936</f>
        <v>4</v>
      </c>
      <c r="E6936" t="e">
        <f>Output_Pre!H6936</f>
        <v>#N/A</v>
      </c>
    </row>
    <row r="6937" spans="1:5" x14ac:dyDescent="0.25">
      <c r="A6937" t="str">
        <f>Output_Pre!A6937</f>
        <v>UNLV</v>
      </c>
      <c r="B6937" t="str">
        <f>Output_Pre!B6937</f>
        <v>Farrell Hester</v>
      </c>
      <c r="C6937" t="str">
        <f>Output_Pre!C6937</f>
        <v>LB</v>
      </c>
      <c r="D6937">
        <f>Output_Pre!D6937</f>
        <v>2</v>
      </c>
      <c r="E6937" t="e">
        <f>Output_Pre!H6937</f>
        <v>#N/A</v>
      </c>
    </row>
    <row r="6938" spans="1:5" x14ac:dyDescent="0.25">
      <c r="A6938" t="str">
        <f>Output_Pre!A6938</f>
        <v>UNLV</v>
      </c>
      <c r="B6938" t="str">
        <f>Output_Pre!B6938</f>
        <v>Jamal Holloway</v>
      </c>
      <c r="C6938" t="str">
        <f>Output_Pre!C6938</f>
        <v>DL</v>
      </c>
      <c r="D6938">
        <f>Output_Pre!D6938</f>
        <v>2</v>
      </c>
      <c r="E6938" t="e">
        <f>Output_Pre!H6938</f>
        <v>#N/A</v>
      </c>
    </row>
    <row r="6939" spans="1:5" x14ac:dyDescent="0.25">
      <c r="A6939" t="str">
        <f>Output_Pre!A6939</f>
        <v>UNLV</v>
      </c>
      <c r="B6939" t="str">
        <f>Output_Pre!B6939</f>
        <v>Justin Polu</v>
      </c>
      <c r="C6939" t="str">
        <f>Output_Pre!C6939</f>
        <v>OL</v>
      </c>
      <c r="D6939">
        <f>Output_Pre!D6939</f>
        <v>3</v>
      </c>
      <c r="E6939" t="e">
        <f>Output_Pre!H6939</f>
        <v>#N/A</v>
      </c>
    </row>
    <row r="6940" spans="1:5" x14ac:dyDescent="0.25">
      <c r="A6940" t="str">
        <f>Output_Pre!A6940</f>
        <v>UNLV</v>
      </c>
      <c r="B6940" t="str">
        <f>Output_Pre!B6940</f>
        <v>Austin Ajiake</v>
      </c>
      <c r="C6940" t="str">
        <f>Output_Pre!C6940</f>
        <v>LB</v>
      </c>
      <c r="D6940">
        <f>Output_Pre!D6940</f>
        <v>1</v>
      </c>
      <c r="E6940" t="e">
        <f>Output_Pre!H6940</f>
        <v>#N/A</v>
      </c>
    </row>
    <row r="6941" spans="1:5" x14ac:dyDescent="0.25">
      <c r="A6941" t="str">
        <f>Output_Pre!A6941</f>
        <v>UNLV</v>
      </c>
      <c r="B6941" t="str">
        <f>Output_Pre!B6941</f>
        <v>Kyle Moses</v>
      </c>
      <c r="C6941" t="str">
        <f>Output_Pre!C6941</f>
        <v>CB</v>
      </c>
      <c r="D6941">
        <f>Output_Pre!D6941</f>
        <v>1</v>
      </c>
      <c r="E6941" t="e">
        <f>Output_Pre!H6941</f>
        <v>#N/A</v>
      </c>
    </row>
    <row r="6942" spans="1:5" x14ac:dyDescent="0.25">
      <c r="A6942" t="str">
        <f>Output_Pre!A6942</f>
        <v>UNLV</v>
      </c>
      <c r="B6942" t="str">
        <f>Output_Pre!B6942</f>
        <v>Malcom Johnson</v>
      </c>
      <c r="C6942" t="str">
        <f>Output_Pre!C6942</f>
        <v>LB</v>
      </c>
      <c r="D6942">
        <f>Output_Pre!D6942</f>
        <v>1</v>
      </c>
      <c r="E6942" t="e">
        <f>Output_Pre!H6942</f>
        <v>#N/A</v>
      </c>
    </row>
    <row r="6943" spans="1:5" x14ac:dyDescent="0.25">
      <c r="A6943" t="str">
        <f>Output_Pre!A6943</f>
        <v>UNLV</v>
      </c>
      <c r="B6943" t="str">
        <f>Output_Pre!B6943</f>
        <v>Bryan Catchings</v>
      </c>
      <c r="C6943" t="str">
        <f>Output_Pre!C6943</f>
        <v>OL</v>
      </c>
      <c r="D6943">
        <f>Output_Pre!D6943</f>
        <v>1</v>
      </c>
      <c r="E6943" t="e">
        <f>Output_Pre!H6943</f>
        <v>#N/A</v>
      </c>
    </row>
    <row r="6944" spans="1:5" x14ac:dyDescent="0.25">
      <c r="A6944" t="str">
        <f>Output_Pre!A6944</f>
        <v>UNLV</v>
      </c>
      <c r="B6944" t="str">
        <f>Output_Pre!B6944</f>
        <v>Malakai Salu</v>
      </c>
      <c r="C6944" t="str">
        <f>Output_Pre!C6944</f>
        <v>LB</v>
      </c>
      <c r="D6944">
        <f>Output_Pre!D6944</f>
        <v>1</v>
      </c>
      <c r="E6944" t="e">
        <f>Output_Pre!H6944</f>
        <v>#N/A</v>
      </c>
    </row>
    <row r="6945" spans="1:5" x14ac:dyDescent="0.25">
      <c r="A6945" t="str">
        <f>Output_Pre!A6945</f>
        <v>UNLV</v>
      </c>
      <c r="B6945" t="str">
        <f>Output_Pre!B6945</f>
        <v>Tavis Malakius</v>
      </c>
      <c r="C6945" t="str">
        <f>Output_Pre!C6945</f>
        <v>DL</v>
      </c>
      <c r="D6945">
        <f>Output_Pre!D6945</f>
        <v>3</v>
      </c>
      <c r="E6945" t="e">
        <f>Output_Pre!H6945</f>
        <v>#N/A</v>
      </c>
    </row>
    <row r="6946" spans="1:5" x14ac:dyDescent="0.25">
      <c r="A6946" t="str">
        <f>Output_Pre!A6946</f>
        <v>UNLV</v>
      </c>
      <c r="B6946" t="str">
        <f>Output_Pre!B6946</f>
        <v>Bailey Laolagi</v>
      </c>
      <c r="C6946" t="str">
        <f>Output_Pre!C6946</f>
        <v>LB</v>
      </c>
      <c r="D6946">
        <f>Output_Pre!D6946</f>
        <v>4</v>
      </c>
      <c r="E6946" t="e">
        <f>Output_Pre!H6946</f>
        <v>#N/A</v>
      </c>
    </row>
    <row r="6947" spans="1:5" x14ac:dyDescent="0.25">
      <c r="A6947" t="str">
        <f>Output_Pre!A6947</f>
        <v>UNLV</v>
      </c>
      <c r="B6947" t="str">
        <f>Output_Pre!B6947</f>
        <v>Cody Scherff</v>
      </c>
      <c r="C6947" t="str">
        <f>Output_Pre!C6947</f>
        <v>TE</v>
      </c>
      <c r="D6947">
        <f>Output_Pre!D6947</f>
        <v>4</v>
      </c>
      <c r="E6947" t="e">
        <f>Output_Pre!H6947</f>
        <v>#N/A</v>
      </c>
    </row>
    <row r="6948" spans="1:5" x14ac:dyDescent="0.25">
      <c r="A6948" t="str">
        <f>Output_Pre!A6948</f>
        <v>UNLV</v>
      </c>
      <c r="B6948" t="str">
        <f>Output_Pre!B6948</f>
        <v>Evan Austrie</v>
      </c>
      <c r="C6948" t="str">
        <f>Output_Pre!C6948</f>
        <v>S</v>
      </c>
      <c r="D6948">
        <f>Output_Pre!D6948</f>
        <v>3</v>
      </c>
      <c r="E6948" t="e">
        <f>Output_Pre!H6948</f>
        <v>#N/A</v>
      </c>
    </row>
    <row r="6949" spans="1:5" x14ac:dyDescent="0.25">
      <c r="A6949" t="str">
        <f>Output_Pre!A6949</f>
        <v>UNLV</v>
      </c>
      <c r="B6949" t="str">
        <f>Output_Pre!B6949</f>
        <v>Jocquez Kalili</v>
      </c>
      <c r="C6949" t="str">
        <f>Output_Pre!C6949</f>
        <v>CB</v>
      </c>
      <c r="D6949">
        <f>Output_Pre!D6949</f>
        <v>3</v>
      </c>
      <c r="E6949" t="e">
        <f>Output_Pre!H6949</f>
        <v>#N/A</v>
      </c>
    </row>
    <row r="6950" spans="1:5" x14ac:dyDescent="0.25">
      <c r="A6950" t="str">
        <f>Output_Pre!A6950</f>
        <v>UNLV</v>
      </c>
      <c r="B6950" t="str">
        <f>Output_Pre!B6950</f>
        <v>Ty'Jason Roberts</v>
      </c>
      <c r="C6950" t="str">
        <f>Output_Pre!C6950</f>
        <v>CB</v>
      </c>
      <c r="D6950">
        <f>Output_Pre!D6950</f>
        <v>4</v>
      </c>
      <c r="E6950" t="e">
        <f>Output_Pre!H6950</f>
        <v>#N/A</v>
      </c>
    </row>
    <row r="6951" spans="1:5" x14ac:dyDescent="0.25">
      <c r="A6951" t="str">
        <f>Output_Pre!A6951</f>
        <v>UNLV</v>
      </c>
      <c r="B6951" t="str">
        <f>Output_Pre!B6951</f>
        <v>Jericho Flowers</v>
      </c>
      <c r="C6951" t="str">
        <f>Output_Pre!C6951</f>
        <v>CB</v>
      </c>
      <c r="D6951">
        <f>Output_Pre!D6951</f>
        <v>3</v>
      </c>
      <c r="E6951" t="e">
        <f>Output_Pre!H6951</f>
        <v>#N/A</v>
      </c>
    </row>
    <row r="6952" spans="1:5" x14ac:dyDescent="0.25">
      <c r="A6952" t="str">
        <f>Output_Pre!A6952</f>
        <v>UNLV</v>
      </c>
      <c r="B6952" t="str">
        <f>Output_Pre!B6952</f>
        <v>Armani Rogers</v>
      </c>
      <c r="C6952" t="str">
        <f>Output_Pre!C6952</f>
        <v>QB</v>
      </c>
      <c r="D6952">
        <f>Output_Pre!D6952</f>
        <v>2</v>
      </c>
      <c r="E6952" t="e">
        <f>Output_Pre!H6952</f>
        <v>#N/A</v>
      </c>
    </row>
    <row r="6953" spans="1:5" x14ac:dyDescent="0.25">
      <c r="A6953" t="str">
        <f>Output_Pre!A6953</f>
        <v>UNLV</v>
      </c>
      <c r="B6953" t="str">
        <f>Output_Pre!B6953</f>
        <v>Mekhi Stevenson</v>
      </c>
      <c r="C6953" t="str">
        <f>Output_Pre!C6953</f>
        <v>WR</v>
      </c>
      <c r="D6953">
        <f>Output_Pre!D6953</f>
        <v>2</v>
      </c>
      <c r="E6953" t="e">
        <f>Output_Pre!H6953</f>
        <v>#N/A</v>
      </c>
    </row>
    <row r="6954" spans="1:5" x14ac:dyDescent="0.25">
      <c r="A6954" t="str">
        <f>Output_Pre!A6954</f>
        <v>UNLV</v>
      </c>
      <c r="B6954" t="str">
        <f>Output_Pre!B6954</f>
        <v>Brandon Presley</v>
      </c>
      <c r="C6954" t="str">
        <f>Output_Pre!C6954</f>
        <v>WR</v>
      </c>
      <c r="D6954">
        <f>Output_Pre!D6954</f>
        <v>3</v>
      </c>
      <c r="E6954" t="e">
        <f>Output_Pre!H6954</f>
        <v>#N/A</v>
      </c>
    </row>
    <row r="6955" spans="1:5" x14ac:dyDescent="0.25">
      <c r="A6955" t="str">
        <f>Output_Pre!A6955</f>
        <v>UNLV</v>
      </c>
      <c r="B6955" t="str">
        <f>Output_Pre!B6955</f>
        <v>Kenyon Oblad</v>
      </c>
      <c r="C6955" t="str">
        <f>Output_Pre!C6955</f>
        <v>QB</v>
      </c>
      <c r="D6955">
        <f>Output_Pre!D6955</f>
        <v>1</v>
      </c>
      <c r="E6955" t="e">
        <f>Output_Pre!H6955</f>
        <v>#N/A</v>
      </c>
    </row>
    <row r="6956" spans="1:5" x14ac:dyDescent="0.25">
      <c r="A6956" t="str">
        <f>Output_Pre!A6956</f>
        <v>UNLV</v>
      </c>
      <c r="B6956" t="str">
        <f>Output_Pre!B6956</f>
        <v>Sid Acosta</v>
      </c>
      <c r="C6956" t="str">
        <f>Output_Pre!C6956</f>
        <v>OL</v>
      </c>
      <c r="D6956">
        <f>Output_Pre!D6956</f>
        <v>3</v>
      </c>
      <c r="E6956" t="e">
        <f>Output_Pre!H6956</f>
        <v>#N/A</v>
      </c>
    </row>
    <row r="6957" spans="1:5" x14ac:dyDescent="0.25">
      <c r="A6957" t="str">
        <f>Output_Pre!A6957</f>
        <v>UNLV</v>
      </c>
      <c r="B6957" t="str">
        <f>Output_Pre!B6957</f>
        <v>Marckell Grayson</v>
      </c>
      <c r="C6957" t="str">
        <f>Output_Pre!C6957</f>
        <v>QB</v>
      </c>
      <c r="D6957">
        <f>Output_Pre!D6957</f>
        <v>1</v>
      </c>
      <c r="E6957" t="e">
        <f>Output_Pre!H6957</f>
        <v>#N/A</v>
      </c>
    </row>
    <row r="6958" spans="1:5" x14ac:dyDescent="0.25">
      <c r="A6958" t="str">
        <f>Output_Pre!A6958</f>
        <v>UNLV</v>
      </c>
      <c r="B6958" t="str">
        <f>Output_Pre!B6958</f>
        <v>Justice Oluwaseun</v>
      </c>
      <c r="C6958" t="str">
        <f>Output_Pre!C6958</f>
        <v>OL</v>
      </c>
      <c r="D6958">
        <f>Output_Pre!D6958</f>
        <v>1</v>
      </c>
      <c r="E6958" t="e">
        <f>Output_Pre!H6958</f>
        <v>#N/A</v>
      </c>
    </row>
    <row r="6959" spans="1:5" x14ac:dyDescent="0.25">
      <c r="A6959" t="str">
        <f>Output_Pre!A6959</f>
        <v>UNLV</v>
      </c>
      <c r="B6959" t="str">
        <f>Output_Pre!B6959</f>
        <v>Jameer Outsey</v>
      </c>
      <c r="C6959" t="str">
        <f>Output_Pre!C6959</f>
        <v>DL</v>
      </c>
      <c r="D6959">
        <f>Output_Pre!D6959</f>
        <v>4</v>
      </c>
      <c r="E6959" t="e">
        <f>Output_Pre!H6959</f>
        <v>#N/A</v>
      </c>
    </row>
    <row r="6960" spans="1:5" x14ac:dyDescent="0.25">
      <c r="A6960" t="str">
        <f>Output_Pre!A6960</f>
        <v>UNLV</v>
      </c>
      <c r="B6960" t="str">
        <f>Output_Pre!B6960</f>
        <v>Alex Perry</v>
      </c>
      <c r="C6960" t="str">
        <f>Output_Pre!C6960</f>
        <v>CB</v>
      </c>
      <c r="D6960">
        <f>Output_Pre!D6960</f>
        <v>2</v>
      </c>
      <c r="E6960" t="e">
        <f>Output_Pre!H6960</f>
        <v>#N/A</v>
      </c>
    </row>
    <row r="6961" spans="1:5" x14ac:dyDescent="0.25">
      <c r="A6961" t="str">
        <f>Output_Pre!A6961</f>
        <v>UNLV</v>
      </c>
      <c r="B6961" t="str">
        <f>Output_Pre!B6961</f>
        <v>Keenan King</v>
      </c>
      <c r="C6961" t="str">
        <f>Output_Pre!C6961</f>
        <v>OL</v>
      </c>
      <c r="D6961">
        <f>Output_Pre!D6961</f>
        <v>2</v>
      </c>
      <c r="E6961" t="e">
        <f>Output_Pre!H6961</f>
        <v>#N/A</v>
      </c>
    </row>
    <row r="6962" spans="1:5" x14ac:dyDescent="0.25">
      <c r="A6962" t="str">
        <f>Output_Pre!A6962</f>
        <v>UNLV</v>
      </c>
      <c r="B6962" t="str">
        <f>Output_Pre!B6962</f>
        <v>Darren Woods</v>
      </c>
      <c r="C6962" t="str">
        <f>Output_Pre!C6962</f>
        <v>WR</v>
      </c>
      <c r="D6962">
        <f>Output_Pre!D6962</f>
        <v>3</v>
      </c>
      <c r="E6962" t="e">
        <f>Output_Pre!H6962</f>
        <v>#N/A</v>
      </c>
    </row>
    <row r="6963" spans="1:5" x14ac:dyDescent="0.25">
      <c r="A6963" t="str">
        <f>Output_Pre!A6963</f>
        <v>UNLV</v>
      </c>
      <c r="B6963" t="str">
        <f>Output_Pre!B6963</f>
        <v>Greg Francis</v>
      </c>
      <c r="C6963" t="str">
        <f>Output_Pre!C6963</f>
        <v>S</v>
      </c>
      <c r="D6963">
        <f>Output_Pre!D6963</f>
        <v>2</v>
      </c>
      <c r="E6963" t="e">
        <f>Output_Pre!H6963</f>
        <v>#N/A</v>
      </c>
    </row>
    <row r="6964" spans="1:5" x14ac:dyDescent="0.25">
      <c r="A6964" t="str">
        <f>Output_Pre!A6964</f>
        <v>UNLV</v>
      </c>
      <c r="B6964" t="str">
        <f>Output_Pre!B6964</f>
        <v>Rodney Jones</v>
      </c>
      <c r="C6964" t="str">
        <f>Output_Pre!C6964</f>
        <v>DL</v>
      </c>
      <c r="D6964">
        <f>Output_Pre!D6964</f>
        <v>2</v>
      </c>
      <c r="E6964" t="e">
        <f>Output_Pre!H6964</f>
        <v>#N/A</v>
      </c>
    </row>
    <row r="6965" spans="1:5" x14ac:dyDescent="0.25">
      <c r="A6965" t="str">
        <f>Output_Pre!A6965</f>
        <v>UNLV</v>
      </c>
      <c r="B6965" t="str">
        <f>Output_Pre!B6965</f>
        <v>Jaron Caldwell</v>
      </c>
      <c r="C6965" t="str">
        <f>Output_Pre!C6965</f>
        <v>OL</v>
      </c>
      <c r="D6965">
        <f>Output_Pre!D6965</f>
        <v>3</v>
      </c>
      <c r="E6965" t="e">
        <f>Output_Pre!H6965</f>
        <v>#N/A</v>
      </c>
    </row>
    <row r="6966" spans="1:5" x14ac:dyDescent="0.25">
      <c r="A6966" t="str">
        <f>Output_Pre!A6966</f>
        <v>UNLV</v>
      </c>
      <c r="B6966" t="str">
        <f>Output_Pre!B6966</f>
        <v>Demitrious Gibbs</v>
      </c>
      <c r="C6966" t="str">
        <f>Output_Pre!C6966</f>
        <v>S</v>
      </c>
      <c r="D6966">
        <f>Output_Pre!D6966</f>
        <v>3</v>
      </c>
      <c r="E6966" t="e">
        <f>Output_Pre!H6966</f>
        <v>#N/A</v>
      </c>
    </row>
    <row r="6967" spans="1:5" x14ac:dyDescent="0.25">
      <c r="A6967" t="str">
        <f>Output_Pre!A6967</f>
        <v>UNLV</v>
      </c>
      <c r="B6967" t="str">
        <f>Output_Pre!B6967</f>
        <v>Moa Heimuli</v>
      </c>
      <c r="C6967" t="str">
        <f>Output_Pre!C6967</f>
        <v>DL</v>
      </c>
      <c r="D6967">
        <f>Output_Pre!D6967</f>
        <v>1</v>
      </c>
      <c r="E6967" t="e">
        <f>Output_Pre!H6967</f>
        <v>#N/A</v>
      </c>
    </row>
    <row r="6968" spans="1:5" x14ac:dyDescent="0.25">
      <c r="A6968" t="str">
        <f>Output_Pre!A6968</f>
        <v>UNLV</v>
      </c>
      <c r="B6968" t="str">
        <f>Output_Pre!B6968</f>
        <v>Drew Tejchman</v>
      </c>
      <c r="C6968" t="str">
        <f>Output_Pre!C6968</f>
        <v>WR</v>
      </c>
      <c r="D6968">
        <f>Output_Pre!D6968</f>
        <v>2</v>
      </c>
      <c r="E6968" t="e">
        <f>Output_Pre!H6968</f>
        <v>#N/A</v>
      </c>
    </row>
    <row r="6969" spans="1:5" x14ac:dyDescent="0.25">
      <c r="A6969" t="str">
        <f>Output_Pre!A6969</f>
        <v>UNLV</v>
      </c>
      <c r="B6969" t="str">
        <f>Output_Pre!B6969</f>
        <v>Dalton Baker</v>
      </c>
      <c r="C6969" t="str">
        <f>Output_Pre!C6969</f>
        <v>S</v>
      </c>
      <c r="D6969">
        <f>Output_Pre!D6969</f>
        <v>4</v>
      </c>
      <c r="E6969" t="e">
        <f>Output_Pre!H6969</f>
        <v>#N/A</v>
      </c>
    </row>
    <row r="6970" spans="1:5" x14ac:dyDescent="0.25">
      <c r="A6970" t="str">
        <f>Output_Pre!A6970</f>
        <v>UNLV</v>
      </c>
      <c r="B6970" t="str">
        <f>Output_Pre!B6970</f>
        <v>Javin White</v>
      </c>
      <c r="C6970" t="str">
        <f>Output_Pre!C6970</f>
        <v>LB</v>
      </c>
      <c r="D6970">
        <f>Output_Pre!D6970</f>
        <v>3</v>
      </c>
      <c r="E6970" t="e">
        <f>Output_Pre!H6970</f>
        <v>#N/A</v>
      </c>
    </row>
    <row r="6971" spans="1:5" x14ac:dyDescent="0.25">
      <c r="A6971" t="str">
        <f>Output_Pre!A6971</f>
        <v>USC</v>
      </c>
      <c r="B6971" t="str">
        <f>Output_Pre!B6971</f>
        <v>Connor Murphy</v>
      </c>
      <c r="C6971" t="str">
        <f>Output_Pre!C6971</f>
        <v>DL</v>
      </c>
      <c r="D6971">
        <f>Output_Pre!D6971</f>
        <v>3</v>
      </c>
      <c r="E6971">
        <f>Output_Pre!H6971</f>
        <v>8</v>
      </c>
    </row>
    <row r="6972" spans="1:5" x14ac:dyDescent="0.25">
      <c r="A6972" t="str">
        <f>Output_Pre!A6972</f>
        <v>USC</v>
      </c>
      <c r="B6972" t="str">
        <f>Output_Pre!B6972</f>
        <v>Reid Budrovich</v>
      </c>
      <c r="C6972" t="str">
        <f>Output_Pre!C6972</f>
        <v>K</v>
      </c>
      <c r="D6972">
        <f>Output_Pre!D6972</f>
        <v>4</v>
      </c>
      <c r="E6972">
        <f>Output_Pre!H6972</f>
        <v>9</v>
      </c>
    </row>
    <row r="6973" spans="1:5" x14ac:dyDescent="0.25">
      <c r="A6973" t="str">
        <f>Output_Pre!A6973</f>
        <v>USC</v>
      </c>
      <c r="B6973" t="str">
        <f>Output_Pre!B6973</f>
        <v>Brandon Pili</v>
      </c>
      <c r="C6973" t="str">
        <f>Output_Pre!C6973</f>
        <v>DL</v>
      </c>
      <c r="D6973">
        <f>Output_Pre!D6973</f>
        <v>2</v>
      </c>
      <c r="E6973">
        <f>Output_Pre!H6973</f>
        <v>8</v>
      </c>
    </row>
    <row r="6974" spans="1:5" x14ac:dyDescent="0.25">
      <c r="A6974" t="str">
        <f>Output_Pre!A6974</f>
        <v>USC</v>
      </c>
      <c r="B6974" t="str">
        <f>Output_Pre!B6974</f>
        <v>Justin Dedich</v>
      </c>
      <c r="C6974" t="str">
        <f>Output_Pre!C6974</f>
        <v>OL</v>
      </c>
      <c r="D6974">
        <f>Output_Pre!D6974</f>
        <v>1</v>
      </c>
      <c r="E6974">
        <f>Output_Pre!H6974</f>
        <v>8</v>
      </c>
    </row>
    <row r="6975" spans="1:5" x14ac:dyDescent="0.25">
      <c r="A6975" t="str">
        <f>Output_Pre!A6975</f>
        <v>USC</v>
      </c>
      <c r="B6975" t="str">
        <f>Output_Pre!B6975</f>
        <v>Cameron Smith</v>
      </c>
      <c r="C6975" t="str">
        <f>Output_Pre!C6975</f>
        <v>LB</v>
      </c>
      <c r="D6975">
        <f>Output_Pre!D6975</f>
        <v>4</v>
      </c>
      <c r="E6975">
        <f>Output_Pre!H6975</f>
        <v>9</v>
      </c>
    </row>
    <row r="6976" spans="1:5" x14ac:dyDescent="0.25">
      <c r="A6976" t="str">
        <f>Output_Pre!A6976</f>
        <v>USC</v>
      </c>
      <c r="B6976" t="str">
        <f>Output_Pre!B6976</f>
        <v>Eli'jah Winston</v>
      </c>
      <c r="C6976" t="str">
        <f>Output_Pre!C6976</f>
        <v>LB</v>
      </c>
      <c r="D6976">
        <f>Output_Pre!D6976</f>
        <v>1</v>
      </c>
      <c r="E6976">
        <f>Output_Pre!H6976</f>
        <v>8</v>
      </c>
    </row>
    <row r="6977" spans="1:5" x14ac:dyDescent="0.25">
      <c r="A6977" t="str">
        <f>Output_Pre!A6977</f>
        <v>USC</v>
      </c>
      <c r="B6977" t="str">
        <f>Output_Pre!B6977</f>
        <v>Ajene Harris</v>
      </c>
      <c r="C6977" t="str">
        <f>Output_Pre!C6977</f>
        <v>CB</v>
      </c>
      <c r="D6977">
        <f>Output_Pre!D6977</f>
        <v>4</v>
      </c>
      <c r="E6977">
        <f>Output_Pre!H6977</f>
        <v>9</v>
      </c>
    </row>
    <row r="6978" spans="1:5" x14ac:dyDescent="0.25">
      <c r="A6978" t="str">
        <f>Output_Pre!A6978</f>
        <v>USC</v>
      </c>
      <c r="B6978" t="str">
        <f>Output_Pre!B6978</f>
        <v>Jay Tufele</v>
      </c>
      <c r="C6978" t="str">
        <f>Output_Pre!C6978</f>
        <v>DL</v>
      </c>
      <c r="D6978">
        <f>Output_Pre!D6978</f>
        <v>1</v>
      </c>
      <c r="E6978">
        <f>Output_Pre!H6978</f>
        <v>8</v>
      </c>
    </row>
    <row r="6979" spans="1:5" x14ac:dyDescent="0.25">
      <c r="A6979" t="str">
        <f>Output_Pre!A6979</f>
        <v>USC</v>
      </c>
      <c r="B6979" t="str">
        <f>Output_Pre!B6979</f>
        <v>Stephen Carr</v>
      </c>
      <c r="C6979" t="str">
        <f>Output_Pre!C6979</f>
        <v>RB</v>
      </c>
      <c r="D6979">
        <f>Output_Pre!D6979</f>
        <v>2</v>
      </c>
      <c r="E6979">
        <f>Output_Pre!H6979</f>
        <v>9</v>
      </c>
    </row>
    <row r="6980" spans="1:5" x14ac:dyDescent="0.25">
      <c r="A6980" t="str">
        <f>Output_Pre!A6980</f>
        <v>USC</v>
      </c>
      <c r="B6980" t="str">
        <f>Output_Pre!B6980</f>
        <v>Jonathan Lockett</v>
      </c>
      <c r="C6980" t="str">
        <f>Output_Pre!C6980</f>
        <v>CB</v>
      </c>
      <c r="D6980">
        <f>Output_Pre!D6980</f>
        <v>4</v>
      </c>
      <c r="E6980">
        <f>Output_Pre!H6980</f>
        <v>8</v>
      </c>
    </row>
    <row r="6981" spans="1:5" x14ac:dyDescent="0.25">
      <c r="A6981" t="str">
        <f>Output_Pre!A6981</f>
        <v>USC</v>
      </c>
      <c r="B6981" t="str">
        <f>Output_Pre!B6981</f>
        <v>Trevor Trout</v>
      </c>
      <c r="C6981" t="str">
        <f>Output_Pre!C6981</f>
        <v>DL</v>
      </c>
      <c r="D6981">
        <f>Output_Pre!D6981</f>
        <v>1</v>
      </c>
      <c r="E6981">
        <f>Output_Pre!H6981</f>
        <v>8</v>
      </c>
    </row>
    <row r="6982" spans="1:5" x14ac:dyDescent="0.25">
      <c r="A6982" t="str">
        <f>Output_Pre!A6982</f>
        <v>USC</v>
      </c>
      <c r="B6982" t="str">
        <f>Output_Pre!B6982</f>
        <v>Issac Taylor-Stuart</v>
      </c>
      <c r="C6982" t="str">
        <f>Output_Pre!C6982</f>
        <v>CB</v>
      </c>
      <c r="D6982">
        <f>Output_Pre!D6982</f>
        <v>1</v>
      </c>
      <c r="E6982">
        <f>Output_Pre!H6982</f>
        <v>8</v>
      </c>
    </row>
    <row r="6983" spans="1:5" x14ac:dyDescent="0.25">
      <c r="A6983" t="str">
        <f>Output_Pre!A6983</f>
        <v>USC</v>
      </c>
      <c r="B6983" t="str">
        <f>Output_Pre!B6983</f>
        <v>Chuma Edoga</v>
      </c>
      <c r="C6983" t="str">
        <f>Output_Pre!C6983</f>
        <v>OL</v>
      </c>
      <c r="D6983">
        <f>Output_Pre!D6983</f>
        <v>4</v>
      </c>
      <c r="E6983">
        <f>Output_Pre!H6983</f>
        <v>9</v>
      </c>
    </row>
    <row r="6984" spans="1:5" x14ac:dyDescent="0.25">
      <c r="A6984" t="str">
        <f>Output_Pre!A6984</f>
        <v>USC</v>
      </c>
      <c r="B6984" t="str">
        <f>Output_Pre!B6984</f>
        <v>Velus Jones</v>
      </c>
      <c r="C6984" t="str">
        <f>Output_Pre!C6984</f>
        <v>WR</v>
      </c>
      <c r="D6984">
        <f>Output_Pre!D6984</f>
        <v>2</v>
      </c>
      <c r="E6984">
        <f>Output_Pre!H6984</f>
        <v>9</v>
      </c>
    </row>
    <row r="6985" spans="1:5" x14ac:dyDescent="0.25">
      <c r="A6985" t="str">
        <f>Output_Pre!A6985</f>
        <v>USC</v>
      </c>
      <c r="B6985" t="str">
        <f>Output_Pre!B6985</f>
        <v>Chase Williams</v>
      </c>
      <c r="C6985" t="str">
        <f>Output_Pre!C6985</f>
        <v>S</v>
      </c>
      <c r="D6985">
        <f>Output_Pre!D6985</f>
        <v>1</v>
      </c>
      <c r="E6985">
        <f>Output_Pre!H6985</f>
        <v>8</v>
      </c>
    </row>
    <row r="6986" spans="1:5" x14ac:dyDescent="0.25">
      <c r="A6986" t="str">
        <f>Output_Pre!A6986</f>
        <v>USC</v>
      </c>
      <c r="B6986" t="str">
        <f>Output_Pre!B6986</f>
        <v>Devon Williams</v>
      </c>
      <c r="C6986" t="str">
        <f>Output_Pre!C6986</f>
        <v>WR</v>
      </c>
      <c r="D6986">
        <f>Output_Pre!D6986</f>
        <v>1</v>
      </c>
      <c r="E6986">
        <f>Output_Pre!H6986</f>
        <v>8</v>
      </c>
    </row>
    <row r="6987" spans="1:5" x14ac:dyDescent="0.25">
      <c r="A6987" t="str">
        <f>Output_Pre!A6987</f>
        <v>USC</v>
      </c>
      <c r="B6987" t="str">
        <f>Output_Pre!B6987</f>
        <v>J.T. Daniels</v>
      </c>
      <c r="C6987" t="str">
        <f>Output_Pre!C6987</f>
        <v>QB</v>
      </c>
      <c r="D6987">
        <f>Output_Pre!D6987</f>
        <v>1</v>
      </c>
      <c r="E6987">
        <f>Output_Pre!H6987</f>
        <v>8</v>
      </c>
    </row>
    <row r="6988" spans="1:5" x14ac:dyDescent="0.25">
      <c r="A6988" t="str">
        <f>Output_Pre!A6988</f>
        <v>USC</v>
      </c>
      <c r="B6988" t="str">
        <f>Output_Pre!B6988</f>
        <v>Jalen McKenzie</v>
      </c>
      <c r="C6988" t="str">
        <f>Output_Pre!C6988</f>
        <v>OL</v>
      </c>
      <c r="D6988">
        <f>Output_Pre!D6988</f>
        <v>1</v>
      </c>
      <c r="E6988">
        <f>Output_Pre!H6988</f>
        <v>8</v>
      </c>
    </row>
    <row r="6989" spans="1:5" x14ac:dyDescent="0.25">
      <c r="A6989" t="str">
        <f>Output_Pre!A6989</f>
        <v>USC</v>
      </c>
      <c r="B6989" t="str">
        <f>Output_Pre!B6989</f>
        <v>Daniel Imatorbhebhe</v>
      </c>
      <c r="C6989" t="str">
        <f>Output_Pre!C6989</f>
        <v>TE</v>
      </c>
      <c r="D6989">
        <f>Output_Pre!D6989</f>
        <v>3</v>
      </c>
      <c r="E6989">
        <f>Output_Pre!H6989</f>
        <v>8</v>
      </c>
    </row>
    <row r="6990" spans="1:5" x14ac:dyDescent="0.25">
      <c r="A6990" t="str">
        <f>Output_Pre!A6990</f>
        <v>USC</v>
      </c>
      <c r="B6990" t="str">
        <f>Output_Pre!B6990</f>
        <v>Austin Jackson</v>
      </c>
      <c r="C6990" t="str">
        <f>Output_Pre!C6990</f>
        <v>OL</v>
      </c>
      <c r="D6990">
        <f>Output_Pre!D6990</f>
        <v>2</v>
      </c>
      <c r="E6990">
        <f>Output_Pre!H6990</f>
        <v>9</v>
      </c>
    </row>
    <row r="6991" spans="1:5" x14ac:dyDescent="0.25">
      <c r="A6991" t="str">
        <f>Output_Pre!A6991</f>
        <v>USC</v>
      </c>
      <c r="B6991" t="str">
        <f>Output_Pre!B6991</f>
        <v>Olaijah Griffin</v>
      </c>
      <c r="C6991" t="str">
        <f>Output_Pre!C6991</f>
        <v>CB</v>
      </c>
      <c r="D6991">
        <f>Output_Pre!D6991</f>
        <v>1</v>
      </c>
      <c r="E6991">
        <f>Output_Pre!H6991</f>
        <v>8</v>
      </c>
    </row>
    <row r="6992" spans="1:5" x14ac:dyDescent="0.25">
      <c r="A6992" t="str">
        <f>Output_Pre!A6992</f>
        <v>USC</v>
      </c>
      <c r="B6992" t="str">
        <f>Output_Pre!B6992</f>
        <v>C.J. Pollard</v>
      </c>
      <c r="C6992" t="str">
        <f>Output_Pre!C6992</f>
        <v>S</v>
      </c>
      <c r="D6992">
        <f>Output_Pre!D6992</f>
        <v>2</v>
      </c>
      <c r="E6992">
        <f>Output_Pre!H6992</f>
        <v>8</v>
      </c>
    </row>
    <row r="6993" spans="1:5" x14ac:dyDescent="0.25">
      <c r="A6993" t="str">
        <f>Output_Pre!A6993</f>
        <v>USC</v>
      </c>
      <c r="B6993" t="str">
        <f>Output_Pre!B6993</f>
        <v>Michael Brown</v>
      </c>
      <c r="C6993" t="str">
        <f>Output_Pre!C6993</f>
        <v>K</v>
      </c>
      <c r="D6993">
        <f>Output_Pre!D6993</f>
        <v>2</v>
      </c>
      <c r="E6993">
        <f>Output_Pre!H6993</f>
        <v>7</v>
      </c>
    </row>
    <row r="6994" spans="1:5" x14ac:dyDescent="0.25">
      <c r="A6994" t="str">
        <f>Output_Pre!A6994</f>
        <v>USC</v>
      </c>
      <c r="B6994" t="str">
        <f>Output_Pre!B6994</f>
        <v>Marvell Tell</v>
      </c>
      <c r="C6994" t="str">
        <f>Output_Pre!C6994</f>
        <v>S</v>
      </c>
      <c r="D6994">
        <f>Output_Pre!D6994</f>
        <v>4</v>
      </c>
      <c r="E6994">
        <f>Output_Pre!H6994</f>
        <v>9</v>
      </c>
    </row>
    <row r="6995" spans="1:5" x14ac:dyDescent="0.25">
      <c r="A6995" t="str">
        <f>Output_Pre!A6995</f>
        <v>USC</v>
      </c>
      <c r="B6995" t="str">
        <f>Output_Pre!B6995</f>
        <v>Trevon Sidney</v>
      </c>
      <c r="C6995" t="str">
        <f>Output_Pre!C6995</f>
        <v>WR</v>
      </c>
      <c r="D6995">
        <f>Output_Pre!D6995</f>
        <v>2</v>
      </c>
      <c r="E6995">
        <f>Output_Pre!H6995</f>
        <v>8</v>
      </c>
    </row>
    <row r="6996" spans="1:5" x14ac:dyDescent="0.25">
      <c r="A6996" t="str">
        <f>Output_Pre!A6996</f>
        <v>USC</v>
      </c>
      <c r="B6996" t="str">
        <f>Output_Pre!B6996</f>
        <v>Raymond Scott</v>
      </c>
      <c r="C6996" t="str">
        <f>Output_Pre!C6996</f>
        <v>LB</v>
      </c>
      <c r="D6996">
        <f>Output_Pre!D6996</f>
        <v>1</v>
      </c>
      <c r="E6996">
        <f>Output_Pre!H6996</f>
        <v>8</v>
      </c>
    </row>
    <row r="6997" spans="1:5" x14ac:dyDescent="0.25">
      <c r="A6997" t="str">
        <f>Output_Pre!A6997</f>
        <v>USC</v>
      </c>
      <c r="B6997" t="str">
        <f>Output_Pre!B6997</f>
        <v>John Houston</v>
      </c>
      <c r="C6997" t="str">
        <f>Output_Pre!C6997</f>
        <v>LB</v>
      </c>
      <c r="D6997">
        <f>Output_Pre!D6997</f>
        <v>3</v>
      </c>
      <c r="E6997">
        <f>Output_Pre!H6997</f>
        <v>9</v>
      </c>
    </row>
    <row r="6998" spans="1:5" x14ac:dyDescent="0.25">
      <c r="A6998" t="str">
        <f>Output_Pre!A6998</f>
        <v>USC</v>
      </c>
      <c r="B6998" t="str">
        <f>Output_Pre!B6998</f>
        <v>Caleb Tremblay</v>
      </c>
      <c r="C6998" t="str">
        <f>Output_Pre!C6998</f>
        <v>DL</v>
      </c>
      <c r="D6998">
        <f>Output_Pre!D6998</f>
        <v>3</v>
      </c>
      <c r="E6998">
        <f>Output_Pre!H6998</f>
        <v>8</v>
      </c>
    </row>
    <row r="6999" spans="1:5" x14ac:dyDescent="0.25">
      <c r="A6999" t="str">
        <f>Output_Pre!A6999</f>
        <v>USC</v>
      </c>
      <c r="B6999" t="str">
        <f>Output_Pre!B6999</f>
        <v>Toa Lobendahn</v>
      </c>
      <c r="C6999" t="str">
        <f>Output_Pre!C6999</f>
        <v>OL</v>
      </c>
      <c r="D6999">
        <f>Output_Pre!D6999</f>
        <v>4</v>
      </c>
      <c r="E6999">
        <f>Output_Pre!H6999</f>
        <v>9</v>
      </c>
    </row>
    <row r="7000" spans="1:5" x14ac:dyDescent="0.25">
      <c r="A7000" t="str">
        <f>Output_Pre!A7000</f>
        <v>USC</v>
      </c>
      <c r="B7000" t="str">
        <f>Output_Pre!B7000</f>
        <v>Oluwole Betiku</v>
      </c>
      <c r="C7000" t="str">
        <f>Output_Pre!C7000</f>
        <v>LB</v>
      </c>
      <c r="D7000">
        <f>Output_Pre!D7000</f>
        <v>3</v>
      </c>
      <c r="E7000">
        <f>Output_Pre!H7000</f>
        <v>8</v>
      </c>
    </row>
    <row r="7001" spans="1:5" x14ac:dyDescent="0.25">
      <c r="A7001" t="str">
        <f>Output_Pre!A7001</f>
        <v>USC</v>
      </c>
      <c r="B7001" t="str">
        <f>Output_Pre!B7001</f>
        <v>Iman Marshall</v>
      </c>
      <c r="C7001" t="str">
        <f>Output_Pre!C7001</f>
        <v>CB</v>
      </c>
      <c r="D7001">
        <f>Output_Pre!D7001</f>
        <v>4</v>
      </c>
      <c r="E7001">
        <f>Output_Pre!H7001</f>
        <v>9</v>
      </c>
    </row>
    <row r="7002" spans="1:5" x14ac:dyDescent="0.25">
      <c r="A7002" t="str">
        <f>Output_Pre!A7002</f>
        <v>USC</v>
      </c>
      <c r="B7002" t="str">
        <f>Output_Pre!B7002</f>
        <v>Reuben Peters</v>
      </c>
      <c r="C7002" t="str">
        <f>Output_Pre!C7002</f>
        <v>RB</v>
      </c>
      <c r="D7002">
        <f>Output_Pre!D7002</f>
        <v>4</v>
      </c>
      <c r="E7002">
        <f>Output_Pre!H7002</f>
        <v>7</v>
      </c>
    </row>
    <row r="7003" spans="1:5" x14ac:dyDescent="0.25">
      <c r="A7003" t="str">
        <f>Output_Pre!A7003</f>
        <v>USC</v>
      </c>
      <c r="B7003" t="str">
        <f>Output_Pre!B7003</f>
        <v>Josh Falo</v>
      </c>
      <c r="C7003" t="str">
        <f>Output_Pre!C7003</f>
        <v>TE</v>
      </c>
      <c r="D7003">
        <f>Output_Pre!D7003</f>
        <v>2</v>
      </c>
      <c r="E7003">
        <f>Output_Pre!H7003</f>
        <v>8</v>
      </c>
    </row>
    <row r="7004" spans="1:5" x14ac:dyDescent="0.25">
      <c r="A7004" t="str">
        <f>Output_Pre!A7004</f>
        <v>USC</v>
      </c>
      <c r="B7004" t="str">
        <f>Output_Pre!B7004</f>
        <v>Erik Krommenhoek</v>
      </c>
      <c r="C7004" t="str">
        <f>Output_Pre!C7004</f>
        <v>TE</v>
      </c>
      <c r="D7004">
        <f>Output_Pre!D7004</f>
        <v>2</v>
      </c>
      <c r="E7004">
        <f>Output_Pre!H7004</f>
        <v>8</v>
      </c>
    </row>
    <row r="7005" spans="1:5" x14ac:dyDescent="0.25">
      <c r="A7005" t="str">
        <f>Output_Pre!A7005</f>
        <v>USC</v>
      </c>
      <c r="B7005" t="str">
        <f>Output_Pre!B7005</f>
        <v>Tyler Vaughns</v>
      </c>
      <c r="C7005" t="str">
        <f>Output_Pre!C7005</f>
        <v>WR</v>
      </c>
      <c r="D7005">
        <f>Output_Pre!D7005</f>
        <v>2</v>
      </c>
      <c r="E7005">
        <f>Output_Pre!H7005</f>
        <v>9</v>
      </c>
    </row>
    <row r="7006" spans="1:5" x14ac:dyDescent="0.25">
      <c r="A7006" t="str">
        <f>Output_Pre!A7006</f>
        <v>USC</v>
      </c>
      <c r="B7006" t="str">
        <f>Output_Pre!B7006</f>
        <v>Jordan Iosefa</v>
      </c>
      <c r="C7006" t="str">
        <f>Output_Pre!C7006</f>
        <v>LB</v>
      </c>
      <c r="D7006">
        <f>Output_Pre!D7006</f>
        <v>3</v>
      </c>
      <c r="E7006">
        <f>Output_Pre!H7006</f>
        <v>8</v>
      </c>
    </row>
    <row r="7007" spans="1:5" x14ac:dyDescent="0.25">
      <c r="A7007" t="str">
        <f>Output_Pre!A7007</f>
        <v>USC</v>
      </c>
      <c r="B7007" t="str">
        <f>Output_Pre!B7007</f>
        <v>Malik Dorton</v>
      </c>
      <c r="C7007" t="str">
        <f>Output_Pre!C7007</f>
        <v>DL</v>
      </c>
      <c r="D7007">
        <f>Output_Pre!D7007</f>
        <v>4</v>
      </c>
      <c r="E7007">
        <f>Output_Pre!H7007</f>
        <v>9</v>
      </c>
    </row>
    <row r="7008" spans="1:5" x14ac:dyDescent="0.25">
      <c r="A7008" t="str">
        <f>Output_Pre!A7008</f>
        <v>USC</v>
      </c>
      <c r="B7008" t="str">
        <f>Output_Pre!B7008</f>
        <v>Juliano Falaniko</v>
      </c>
      <c r="C7008" t="str">
        <f>Output_Pre!C7008</f>
        <v>LB</v>
      </c>
      <c r="D7008">
        <f>Output_Pre!D7008</f>
        <v>2</v>
      </c>
      <c r="E7008">
        <f>Output_Pre!H7008</f>
        <v>8</v>
      </c>
    </row>
    <row r="7009" spans="1:5" x14ac:dyDescent="0.25">
      <c r="A7009" t="str">
        <f>Output_Pre!A7009</f>
        <v>USC</v>
      </c>
      <c r="B7009" t="str">
        <f>Output_Pre!B7009</f>
        <v>Hunter Echols</v>
      </c>
      <c r="C7009" t="str">
        <f>Output_Pre!C7009</f>
        <v>LB</v>
      </c>
      <c r="D7009">
        <f>Output_Pre!D7009</f>
        <v>1</v>
      </c>
      <c r="E7009">
        <f>Output_Pre!H7009</f>
        <v>8</v>
      </c>
    </row>
    <row r="7010" spans="1:5" x14ac:dyDescent="0.25">
      <c r="A7010" t="str">
        <f>Output_Pre!A7010</f>
        <v>USC</v>
      </c>
      <c r="B7010" t="str">
        <f>Output_Pre!B7010</f>
        <v>Isaiah Langley</v>
      </c>
      <c r="C7010" t="str">
        <f>Output_Pre!C7010</f>
        <v>CB</v>
      </c>
      <c r="D7010">
        <f>Output_Pre!D7010</f>
        <v>4</v>
      </c>
      <c r="E7010">
        <f>Output_Pre!H7010</f>
        <v>9</v>
      </c>
    </row>
    <row r="7011" spans="1:5" x14ac:dyDescent="0.25">
      <c r="A7011" t="str">
        <f>Output_Pre!A7011</f>
        <v>USC</v>
      </c>
      <c r="B7011" t="str">
        <f>Output_Pre!B7011</f>
        <v>Porter Gustin</v>
      </c>
      <c r="C7011" t="str">
        <f>Output_Pre!C7011</f>
        <v>LB</v>
      </c>
      <c r="D7011">
        <f>Output_Pre!D7011</f>
        <v>4</v>
      </c>
      <c r="E7011">
        <f>Output_Pre!H7011</f>
        <v>9</v>
      </c>
    </row>
    <row r="7012" spans="1:5" x14ac:dyDescent="0.25">
      <c r="A7012" t="str">
        <f>Output_Pre!A7012</f>
        <v>USC</v>
      </c>
      <c r="B7012" t="str">
        <f>Output_Pre!B7012</f>
        <v>Andrew Vorhees</v>
      </c>
      <c r="C7012" t="str">
        <f>Output_Pre!C7012</f>
        <v>OL</v>
      </c>
      <c r="D7012">
        <f>Output_Pre!D7012</f>
        <v>2</v>
      </c>
      <c r="E7012">
        <f>Output_Pre!H7012</f>
        <v>9</v>
      </c>
    </row>
    <row r="7013" spans="1:5" x14ac:dyDescent="0.25">
      <c r="A7013" t="str">
        <f>Output_Pre!A7013</f>
        <v>USC</v>
      </c>
      <c r="B7013" t="str">
        <f>Output_Pre!B7013</f>
        <v>Aca'Cedric Ware</v>
      </c>
      <c r="C7013" t="str">
        <f>Output_Pre!C7013</f>
        <v>RB</v>
      </c>
      <c r="D7013">
        <f>Output_Pre!D7013</f>
        <v>4</v>
      </c>
      <c r="E7013">
        <f>Output_Pre!H7013</f>
        <v>9</v>
      </c>
    </row>
    <row r="7014" spans="1:5" x14ac:dyDescent="0.25">
      <c r="A7014" t="str">
        <f>Output_Pre!A7014</f>
        <v>USC</v>
      </c>
      <c r="B7014" t="str">
        <f>Output_Pre!B7014</f>
        <v>Michael Pittman</v>
      </c>
      <c r="C7014" t="str">
        <f>Output_Pre!C7014</f>
        <v>WR</v>
      </c>
      <c r="D7014">
        <f>Output_Pre!D7014</f>
        <v>3</v>
      </c>
      <c r="E7014">
        <f>Output_Pre!H7014</f>
        <v>9</v>
      </c>
    </row>
    <row r="7015" spans="1:5" x14ac:dyDescent="0.25">
      <c r="A7015" t="str">
        <f>Output_Pre!A7015</f>
        <v>USC</v>
      </c>
      <c r="B7015" t="str">
        <f>Output_Pre!B7015</f>
        <v>Randal Grimes</v>
      </c>
      <c r="C7015" t="str">
        <f>Output_Pre!C7015</f>
        <v>WR</v>
      </c>
      <c r="D7015">
        <f>Output_Pre!D7015</f>
        <v>2</v>
      </c>
      <c r="E7015">
        <f>Output_Pre!H7015</f>
        <v>8</v>
      </c>
    </row>
    <row r="7016" spans="1:5" x14ac:dyDescent="0.25">
      <c r="A7016" t="str">
        <f>Output_Pre!A7016</f>
        <v>USC</v>
      </c>
      <c r="B7016" t="str">
        <f>Output_Pre!B7016</f>
        <v>Matt Fink</v>
      </c>
      <c r="C7016" t="str">
        <f>Output_Pre!C7016</f>
        <v>QB</v>
      </c>
      <c r="D7016">
        <f>Output_Pre!D7016</f>
        <v>2</v>
      </c>
      <c r="E7016">
        <f>Output_Pre!H7016</f>
        <v>8</v>
      </c>
    </row>
    <row r="7017" spans="1:5" x14ac:dyDescent="0.25">
      <c r="A7017" t="str">
        <f>Output_Pre!A7017</f>
        <v>USC</v>
      </c>
      <c r="B7017" t="str">
        <f>Output_Pre!B7017</f>
        <v>Kana'i Mauga</v>
      </c>
      <c r="C7017" t="str">
        <f>Output_Pre!C7017</f>
        <v>LB</v>
      </c>
      <c r="D7017">
        <f>Output_Pre!D7017</f>
        <v>1</v>
      </c>
      <c r="E7017">
        <f>Output_Pre!H7017</f>
        <v>8</v>
      </c>
    </row>
    <row r="7018" spans="1:5" x14ac:dyDescent="0.25">
      <c r="A7018" t="str">
        <f>Output_Pre!A7018</f>
        <v>USC</v>
      </c>
      <c r="B7018" t="str">
        <f>Output_Pre!B7018</f>
        <v>Brett Neilon</v>
      </c>
      <c r="C7018" t="str">
        <f>Output_Pre!C7018</f>
        <v>OL</v>
      </c>
      <c r="D7018">
        <f>Output_Pre!D7018</f>
        <v>1</v>
      </c>
      <c r="E7018">
        <f>Output_Pre!H7018</f>
        <v>8</v>
      </c>
    </row>
    <row r="7019" spans="1:5" x14ac:dyDescent="0.25">
      <c r="A7019" t="str">
        <f>Output_Pre!A7019</f>
        <v>USC</v>
      </c>
      <c r="B7019" t="str">
        <f>Output_Pre!B7019</f>
        <v>Palaie Gaoteote</v>
      </c>
      <c r="C7019" t="str">
        <f>Output_Pre!C7019</f>
        <v>LB</v>
      </c>
      <c r="D7019">
        <f>Output_Pre!D7019</f>
        <v>1</v>
      </c>
      <c r="E7019">
        <f>Output_Pre!H7019</f>
        <v>8</v>
      </c>
    </row>
    <row r="7020" spans="1:5" x14ac:dyDescent="0.25">
      <c r="A7020" t="str">
        <f>Output_Pre!A7020</f>
        <v>USC</v>
      </c>
      <c r="B7020" t="str">
        <f>Output_Pre!B7020</f>
        <v>Clayton Bradley</v>
      </c>
      <c r="C7020" t="str">
        <f>Output_Pre!C7020</f>
        <v>OL</v>
      </c>
      <c r="D7020">
        <f>Output_Pre!D7020</f>
        <v>3</v>
      </c>
      <c r="E7020">
        <f>Output_Pre!H7020</f>
        <v>8</v>
      </c>
    </row>
    <row r="7021" spans="1:5" x14ac:dyDescent="0.25">
      <c r="A7021" t="str">
        <f>Output_Pre!A7021</f>
        <v>USC</v>
      </c>
      <c r="B7021" t="str">
        <f>Output_Pre!B7021</f>
        <v>Tyler Petite</v>
      </c>
      <c r="C7021" t="str">
        <f>Output_Pre!C7021</f>
        <v>TE</v>
      </c>
      <c r="D7021">
        <f>Output_Pre!D7021</f>
        <v>4</v>
      </c>
      <c r="E7021">
        <f>Output_Pre!H7021</f>
        <v>9</v>
      </c>
    </row>
    <row r="7022" spans="1:5" x14ac:dyDescent="0.25">
      <c r="A7022" t="str">
        <f>Output_Pre!A7022</f>
        <v>USC</v>
      </c>
      <c r="B7022" t="str">
        <f>Output_Pre!B7022</f>
        <v>Josh Imatorbhebhe</v>
      </c>
      <c r="C7022" t="str">
        <f>Output_Pre!C7022</f>
        <v>WR</v>
      </c>
      <c r="D7022">
        <f>Output_Pre!D7022</f>
        <v>2</v>
      </c>
      <c r="E7022">
        <f>Output_Pre!H7022</f>
        <v>8</v>
      </c>
    </row>
    <row r="7023" spans="1:5" x14ac:dyDescent="0.25">
      <c r="A7023" t="str">
        <f>Output_Pre!A7023</f>
        <v>USC</v>
      </c>
      <c r="B7023" t="str">
        <f>Output_Pre!B7023</f>
        <v>Isaiah Pola-Mao</v>
      </c>
      <c r="C7023" t="str">
        <f>Output_Pre!C7023</f>
        <v>S</v>
      </c>
      <c r="D7023">
        <f>Output_Pre!D7023</f>
        <v>1</v>
      </c>
      <c r="E7023">
        <f>Output_Pre!H7023</f>
        <v>8</v>
      </c>
    </row>
    <row r="7024" spans="1:5" x14ac:dyDescent="0.25">
      <c r="A7024" t="str">
        <f>Output_Pre!A7024</f>
        <v>USC</v>
      </c>
      <c r="B7024" t="str">
        <f>Output_Pre!B7024</f>
        <v>Marlon Tuipuloto</v>
      </c>
      <c r="C7024" t="str">
        <f>Output_Pre!C7024</f>
        <v>DL</v>
      </c>
      <c r="D7024">
        <f>Output_Pre!D7024</f>
        <v>1</v>
      </c>
      <c r="E7024">
        <f>Output_Pre!H7024</f>
        <v>8</v>
      </c>
    </row>
    <row r="7025" spans="1:5" x14ac:dyDescent="0.25">
      <c r="A7025" t="str">
        <f>Output_Pre!A7025</f>
        <v>USC</v>
      </c>
      <c r="B7025" t="str">
        <f>Output_Pre!B7025</f>
        <v>Liam Jimmons</v>
      </c>
      <c r="C7025" t="str">
        <f>Output_Pre!C7025</f>
        <v>DL</v>
      </c>
      <c r="D7025">
        <f>Output_Pre!D7025</f>
        <v>2</v>
      </c>
      <c r="E7025">
        <f>Output_Pre!H7025</f>
        <v>8</v>
      </c>
    </row>
    <row r="7026" spans="1:5" x14ac:dyDescent="0.25">
      <c r="A7026" t="str">
        <f>Output_Pre!A7026</f>
        <v>USC</v>
      </c>
      <c r="B7026" t="str">
        <f>Output_Pre!B7026</f>
        <v>Solomon Tuliaupupu</v>
      </c>
      <c r="C7026" t="str">
        <f>Output_Pre!C7026</f>
        <v>LB</v>
      </c>
      <c r="D7026">
        <f>Output_Pre!D7026</f>
        <v>1</v>
      </c>
      <c r="E7026">
        <f>Output_Pre!H7026</f>
        <v>8</v>
      </c>
    </row>
    <row r="7027" spans="1:5" x14ac:dyDescent="0.25">
      <c r="A7027" t="str">
        <f>Output_Pre!A7027</f>
        <v>USC</v>
      </c>
      <c r="B7027" t="str">
        <f>Output_Pre!B7027</f>
        <v>Abdul-Malik McClain</v>
      </c>
      <c r="C7027" t="str">
        <f>Output_Pre!C7027</f>
        <v>LB</v>
      </c>
      <c r="D7027">
        <f>Output_Pre!D7027</f>
        <v>1</v>
      </c>
      <c r="E7027">
        <f>Output_Pre!H7027</f>
        <v>8</v>
      </c>
    </row>
    <row r="7028" spans="1:5" x14ac:dyDescent="0.25">
      <c r="A7028" t="str">
        <f>Output_Pre!A7028</f>
        <v>USC</v>
      </c>
      <c r="B7028" t="str">
        <f>Output_Pre!B7028</f>
        <v>Amon-Ra St.Brown</v>
      </c>
      <c r="C7028" t="str">
        <f>Output_Pre!C7028</f>
        <v>WR</v>
      </c>
      <c r="D7028">
        <f>Output_Pre!D7028</f>
        <v>1</v>
      </c>
      <c r="E7028">
        <f>Output_Pre!H7028</f>
        <v>9</v>
      </c>
    </row>
    <row r="7029" spans="1:5" x14ac:dyDescent="0.25">
      <c r="A7029" t="str">
        <f>Output_Pre!A7029</f>
        <v>USC</v>
      </c>
      <c r="B7029" t="str">
        <f>Output_Pre!B7029</f>
        <v>Greg Johnson</v>
      </c>
      <c r="C7029" t="str">
        <f>Output_Pre!C7029</f>
        <v>CB</v>
      </c>
      <c r="D7029">
        <f>Output_Pre!D7029</f>
        <v>1</v>
      </c>
      <c r="E7029">
        <f>Output_Pre!H7029</f>
        <v>8</v>
      </c>
    </row>
    <row r="7030" spans="1:5" x14ac:dyDescent="0.25">
      <c r="A7030" t="str">
        <f>Output_Pre!A7030</f>
        <v>USC</v>
      </c>
      <c r="B7030" t="str">
        <f>Output_Pre!B7030</f>
        <v>Jacob Lichenstein</v>
      </c>
      <c r="C7030" t="str">
        <f>Output_Pre!C7030</f>
        <v>DL</v>
      </c>
      <c r="D7030">
        <f>Output_Pre!D7030</f>
        <v>1</v>
      </c>
      <c r="E7030">
        <f>Output_Pre!H7030</f>
        <v>7</v>
      </c>
    </row>
    <row r="7031" spans="1:5" x14ac:dyDescent="0.25">
      <c r="A7031" t="str">
        <f>Output_Pre!A7031</f>
        <v>USC</v>
      </c>
      <c r="B7031" t="str">
        <f>Output_Pre!B7031</f>
        <v>Levi Jones</v>
      </c>
      <c r="C7031" t="str">
        <f>Output_Pre!C7031</f>
        <v>LB</v>
      </c>
      <c r="D7031">
        <f>Output_Pre!D7031</f>
        <v>2</v>
      </c>
      <c r="E7031">
        <f>Output_Pre!H7031</f>
        <v>8</v>
      </c>
    </row>
    <row r="7032" spans="1:5" x14ac:dyDescent="0.25">
      <c r="A7032" t="str">
        <f>Output_Pre!A7032</f>
        <v>USC</v>
      </c>
      <c r="B7032" t="str">
        <f>Output_Pre!B7032</f>
        <v>Alijah Vera-Tucker</v>
      </c>
      <c r="C7032" t="str">
        <f>Output_Pre!C7032</f>
        <v>OL</v>
      </c>
      <c r="D7032">
        <f>Output_Pre!D7032</f>
        <v>1</v>
      </c>
      <c r="E7032">
        <f>Output_Pre!H7032</f>
        <v>8</v>
      </c>
    </row>
    <row r="7033" spans="1:5" x14ac:dyDescent="0.25">
      <c r="A7033" t="str">
        <f>Output_Pre!A7033</f>
        <v>USC</v>
      </c>
      <c r="B7033" t="str">
        <f>Output_Pre!B7033</f>
        <v>Jack Sears</v>
      </c>
      <c r="C7033" t="str">
        <f>Output_Pre!C7033</f>
        <v>QB</v>
      </c>
      <c r="D7033">
        <f>Output_Pre!D7033</f>
        <v>1</v>
      </c>
      <c r="E7033">
        <f>Output_Pre!H7033</f>
        <v>8</v>
      </c>
    </row>
    <row r="7034" spans="1:5" x14ac:dyDescent="0.25">
      <c r="A7034" t="str">
        <f>Output_Pre!A7034</f>
        <v>USC</v>
      </c>
      <c r="B7034" t="str">
        <f>Output_Pre!B7034</f>
        <v>Jacob Daniel</v>
      </c>
      <c r="C7034" t="str">
        <f>Output_Pre!C7034</f>
        <v>OL</v>
      </c>
      <c r="D7034">
        <f>Output_Pre!D7034</f>
        <v>3</v>
      </c>
      <c r="E7034">
        <f>Output_Pre!H7034</f>
        <v>8</v>
      </c>
    </row>
    <row r="7035" spans="1:5" x14ac:dyDescent="0.25">
      <c r="A7035" t="str">
        <f>Output_Pre!A7035</f>
        <v>USC</v>
      </c>
      <c r="B7035" t="str">
        <f>Output_Pre!B7035</f>
        <v>Christian Rector</v>
      </c>
      <c r="C7035" t="str">
        <f>Output_Pre!C7035</f>
        <v>DL</v>
      </c>
      <c r="D7035">
        <f>Output_Pre!D7035</f>
        <v>3</v>
      </c>
      <c r="E7035">
        <f>Output_Pre!H7035</f>
        <v>9</v>
      </c>
    </row>
    <row r="7036" spans="1:5" x14ac:dyDescent="0.25">
      <c r="A7036" t="str">
        <f>Output_Pre!A7036</f>
        <v>USC</v>
      </c>
      <c r="B7036" t="str">
        <f>Output_Pre!B7036</f>
        <v>Talanoa Hufanga</v>
      </c>
      <c r="C7036" t="str">
        <f>Output_Pre!C7036</f>
        <v>S</v>
      </c>
      <c r="D7036">
        <f>Output_Pre!D7036</f>
        <v>1</v>
      </c>
      <c r="E7036">
        <f>Output_Pre!H7036</f>
        <v>8</v>
      </c>
    </row>
    <row r="7037" spans="1:5" x14ac:dyDescent="0.25">
      <c r="A7037" t="str">
        <f>Output_Pre!A7037</f>
        <v>USC</v>
      </c>
      <c r="B7037" t="str">
        <f>Output_Pre!B7037</f>
        <v>Markese Stepp</v>
      </c>
      <c r="C7037" t="str">
        <f>Output_Pre!C7037</f>
        <v>RB</v>
      </c>
      <c r="D7037">
        <f>Output_Pre!D7037</f>
        <v>1</v>
      </c>
      <c r="E7037">
        <f>Output_Pre!H7037</f>
        <v>8</v>
      </c>
    </row>
    <row r="7038" spans="1:5" x14ac:dyDescent="0.25">
      <c r="A7038" t="str">
        <f>Output_Pre!A7038</f>
        <v>USC</v>
      </c>
      <c r="B7038" t="str">
        <f>Output_Pre!B7038</f>
        <v>Chris Brown</v>
      </c>
      <c r="C7038" t="str">
        <f>Output_Pre!C7038</f>
        <v>OL</v>
      </c>
      <c r="D7038">
        <f>Output_Pre!D7038</f>
        <v>4</v>
      </c>
      <c r="E7038">
        <f>Output_Pre!H7038</f>
        <v>9</v>
      </c>
    </row>
    <row r="7039" spans="1:5" x14ac:dyDescent="0.25">
      <c r="A7039" t="str">
        <f>Output_Pre!A7039</f>
        <v>USC</v>
      </c>
      <c r="B7039" t="str">
        <f>Output_Pre!B7039</f>
        <v>Vavae Malepeai</v>
      </c>
      <c r="C7039" t="str">
        <f>Output_Pre!C7039</f>
        <v>RB</v>
      </c>
      <c r="D7039">
        <f>Output_Pre!D7039</f>
        <v>2</v>
      </c>
      <c r="E7039">
        <f>Output_Pre!H7039</f>
        <v>9</v>
      </c>
    </row>
    <row r="7040" spans="1:5" x14ac:dyDescent="0.25">
      <c r="A7040" t="str">
        <f>Output_Pre!A7040</f>
        <v>Utah</v>
      </c>
      <c r="B7040" t="str">
        <f>Output_Pre!B7040</f>
        <v>Cole Fotheringham</v>
      </c>
      <c r="C7040" t="str">
        <f>Output_Pre!C7040</f>
        <v>TE</v>
      </c>
      <c r="D7040">
        <f>Output_Pre!D7040</f>
        <v>1</v>
      </c>
      <c r="E7040">
        <f>Output_Pre!H7040</f>
        <v>7</v>
      </c>
    </row>
    <row r="7041" spans="1:5" x14ac:dyDescent="0.25">
      <c r="A7041" t="str">
        <f>Output_Pre!A7041</f>
        <v>Utah</v>
      </c>
      <c r="B7041" t="str">
        <f>Output_Pre!B7041</f>
        <v>Brant Kuithe</v>
      </c>
      <c r="C7041" t="str">
        <f>Output_Pre!C7041</f>
        <v>TE</v>
      </c>
      <c r="D7041">
        <f>Output_Pre!D7041</f>
        <v>1</v>
      </c>
      <c r="E7041">
        <f>Output_Pre!H7041</f>
        <v>7</v>
      </c>
    </row>
    <row r="7042" spans="1:5" x14ac:dyDescent="0.25">
      <c r="A7042" t="str">
        <f>Output_Pre!A7042</f>
        <v>Utah</v>
      </c>
      <c r="B7042" t="str">
        <f>Output_Pre!B7042</f>
        <v>Nick Heninger</v>
      </c>
      <c r="C7042" t="str">
        <f>Output_Pre!C7042</f>
        <v>DL</v>
      </c>
      <c r="D7042">
        <f>Output_Pre!D7042</f>
        <v>2</v>
      </c>
      <c r="E7042">
        <f>Output_Pre!H7042</f>
        <v>7</v>
      </c>
    </row>
    <row r="7043" spans="1:5" x14ac:dyDescent="0.25">
      <c r="A7043" t="str">
        <f>Output_Pre!A7043</f>
        <v>Utah</v>
      </c>
      <c r="B7043" t="str">
        <f>Output_Pre!B7043</f>
        <v>Bryan Thompson</v>
      </c>
      <c r="C7043" t="str">
        <f>Output_Pre!C7043</f>
        <v>WR</v>
      </c>
      <c r="D7043">
        <f>Output_Pre!D7043</f>
        <v>2</v>
      </c>
      <c r="E7043">
        <f>Output_Pre!H7043</f>
        <v>8</v>
      </c>
    </row>
    <row r="7044" spans="1:5" x14ac:dyDescent="0.25">
      <c r="A7044" t="str">
        <f>Output_Pre!A7044</f>
        <v>Utah</v>
      </c>
      <c r="B7044" t="str">
        <f>Output_Pre!B7044</f>
        <v>Orlando Umana</v>
      </c>
      <c r="C7044" t="str">
        <f>Output_Pre!C7044</f>
        <v>OL</v>
      </c>
      <c r="D7044">
        <f>Output_Pre!D7044</f>
        <v>2</v>
      </c>
      <c r="E7044">
        <f>Output_Pre!H7044</f>
        <v>7</v>
      </c>
    </row>
    <row r="7045" spans="1:5" x14ac:dyDescent="0.25">
      <c r="A7045" t="str">
        <f>Output_Pre!A7045</f>
        <v>Utah</v>
      </c>
      <c r="B7045" t="str">
        <f>Output_Pre!B7045</f>
        <v>Donavan Thompson</v>
      </c>
      <c r="C7045" t="str">
        <f>Output_Pre!C7045</f>
        <v>LB</v>
      </c>
      <c r="D7045">
        <f>Output_Pre!D7045</f>
        <v>3</v>
      </c>
      <c r="E7045">
        <f>Output_Pre!H7045</f>
        <v>8</v>
      </c>
    </row>
    <row r="7046" spans="1:5" x14ac:dyDescent="0.25">
      <c r="A7046" t="str">
        <f>Output_Pre!A7046</f>
        <v>Utah</v>
      </c>
      <c r="B7046" t="str">
        <f>Output_Pre!B7046</f>
        <v>Solomon Enis</v>
      </c>
      <c r="C7046" t="str">
        <f>Output_Pre!C7046</f>
        <v>WR</v>
      </c>
      <c r="D7046">
        <f>Output_Pre!D7046</f>
        <v>1</v>
      </c>
      <c r="E7046">
        <f>Output_Pre!H7046</f>
        <v>8</v>
      </c>
    </row>
    <row r="7047" spans="1:5" x14ac:dyDescent="0.25">
      <c r="A7047" t="str">
        <f>Output_Pre!A7047</f>
        <v>Utah</v>
      </c>
      <c r="B7047" t="str">
        <f>Output_Pre!B7047</f>
        <v>Chris Hart</v>
      </c>
      <c r="C7047" t="str">
        <f>Output_Pre!C7047</f>
        <v>LB</v>
      </c>
      <c r="D7047">
        <f>Output_Pre!D7047</f>
        <v>3</v>
      </c>
      <c r="E7047">
        <f>Output_Pre!H7047</f>
        <v>7</v>
      </c>
    </row>
    <row r="7048" spans="1:5" x14ac:dyDescent="0.25">
      <c r="A7048" t="str">
        <f>Output_Pre!A7048</f>
        <v>Utah</v>
      </c>
      <c r="B7048" t="str">
        <f>Output_Pre!B7048</f>
        <v>Jaylen Dixon</v>
      </c>
      <c r="C7048" t="str">
        <f>Output_Pre!C7048</f>
        <v>WR</v>
      </c>
      <c r="D7048">
        <f>Output_Pre!D7048</f>
        <v>1</v>
      </c>
      <c r="E7048">
        <f>Output_Pre!H7048</f>
        <v>7</v>
      </c>
    </row>
    <row r="7049" spans="1:5" x14ac:dyDescent="0.25">
      <c r="A7049" t="str">
        <f>Output_Pre!A7049</f>
        <v>Utah</v>
      </c>
      <c r="B7049" t="str">
        <f>Output_Pre!B7049</f>
        <v>Javelin K. Guidry</v>
      </c>
      <c r="C7049" t="str">
        <f>Output_Pre!C7049</f>
        <v>S</v>
      </c>
      <c r="D7049">
        <f>Output_Pre!D7049</f>
        <v>2</v>
      </c>
      <c r="E7049">
        <f>Output_Pre!H7049</f>
        <v>8</v>
      </c>
    </row>
    <row r="7050" spans="1:5" x14ac:dyDescent="0.25">
      <c r="A7050" t="str">
        <f>Output_Pre!A7050</f>
        <v>Utah</v>
      </c>
      <c r="B7050" t="str">
        <f>Output_Pre!B7050</f>
        <v>Connor Haller</v>
      </c>
      <c r="C7050" t="str">
        <f>Output_Pre!C7050</f>
        <v>TE</v>
      </c>
      <c r="D7050">
        <f>Output_Pre!D7050</f>
        <v>2</v>
      </c>
      <c r="E7050">
        <f>Output_Pre!H7050</f>
        <v>7</v>
      </c>
    </row>
    <row r="7051" spans="1:5" x14ac:dyDescent="0.25">
      <c r="A7051" t="str">
        <f>Output_Pre!A7051</f>
        <v>Utah</v>
      </c>
      <c r="B7051" t="str">
        <f>Output_Pre!B7051</f>
        <v>Pita Tonga</v>
      </c>
      <c r="C7051" t="str">
        <f>Output_Pre!C7051</f>
        <v>DL</v>
      </c>
      <c r="D7051">
        <f>Output_Pre!D7051</f>
        <v>2</v>
      </c>
      <c r="E7051">
        <f>Output_Pre!H7051</f>
        <v>8</v>
      </c>
    </row>
    <row r="7052" spans="1:5" x14ac:dyDescent="0.25">
      <c r="A7052" t="str">
        <f>Output_Pre!A7052</f>
        <v>Utah</v>
      </c>
      <c r="B7052" t="str">
        <f>Output_Pre!B7052</f>
        <v>Jake Jackson</v>
      </c>
      <c r="C7052" t="str">
        <f>Output_Pre!C7052</f>
        <v>TE</v>
      </c>
      <c r="D7052">
        <f>Output_Pre!D7052</f>
        <v>3</v>
      </c>
      <c r="E7052">
        <f>Output_Pre!H7052</f>
        <v>7</v>
      </c>
    </row>
    <row r="7053" spans="1:5" x14ac:dyDescent="0.25">
      <c r="A7053" t="str">
        <f>Output_Pre!A7053</f>
        <v>Utah</v>
      </c>
      <c r="B7053" t="str">
        <f>Output_Pre!B7053</f>
        <v>Zack Moss</v>
      </c>
      <c r="C7053" t="str">
        <f>Output_Pre!C7053</f>
        <v>RB</v>
      </c>
      <c r="D7053">
        <f>Output_Pre!D7053</f>
        <v>3</v>
      </c>
      <c r="E7053">
        <f>Output_Pre!H7053</f>
        <v>8</v>
      </c>
    </row>
    <row r="7054" spans="1:5" x14ac:dyDescent="0.25">
      <c r="A7054" t="str">
        <f>Output_Pre!A7054</f>
        <v>Utah</v>
      </c>
      <c r="B7054" t="str">
        <f>Output_Pre!B7054</f>
        <v>Vonte Davis</v>
      </c>
      <c r="C7054" t="str">
        <f>Output_Pre!C7054</f>
        <v>CB</v>
      </c>
      <c r="D7054">
        <f>Output_Pre!D7054</f>
        <v>2</v>
      </c>
      <c r="E7054">
        <f>Output_Pre!H7054</f>
        <v>8</v>
      </c>
    </row>
    <row r="7055" spans="1:5" x14ac:dyDescent="0.25">
      <c r="A7055" t="str">
        <f>Output_Pre!A7055</f>
        <v>Utah</v>
      </c>
      <c r="B7055" t="str">
        <f>Output_Pre!B7055</f>
        <v>Devin Brumfield</v>
      </c>
      <c r="C7055" t="str">
        <f>Output_Pre!C7055</f>
        <v>RB</v>
      </c>
      <c r="D7055">
        <f>Output_Pre!D7055</f>
        <v>1</v>
      </c>
      <c r="E7055">
        <f>Output_Pre!H7055</f>
        <v>7</v>
      </c>
    </row>
    <row r="7056" spans="1:5" x14ac:dyDescent="0.25">
      <c r="A7056" t="str">
        <f>Output_Pre!A7056</f>
        <v>Utah</v>
      </c>
      <c r="B7056" t="str">
        <f>Output_Pre!B7056</f>
        <v>Terrell Perriman</v>
      </c>
      <c r="C7056" t="str">
        <f>Output_Pre!C7056</f>
        <v>WR</v>
      </c>
      <c r="D7056">
        <f>Output_Pre!D7056</f>
        <v>1</v>
      </c>
      <c r="E7056">
        <f>Output_Pre!H7056</f>
        <v>7</v>
      </c>
    </row>
    <row r="7057" spans="1:5" x14ac:dyDescent="0.25">
      <c r="A7057" t="str">
        <f>Output_Pre!A7057</f>
        <v>Utah</v>
      </c>
      <c r="B7057" t="str">
        <f>Output_Pre!B7057</f>
        <v>Chase Hansen</v>
      </c>
      <c r="C7057" t="str">
        <f>Output_Pre!C7057</f>
        <v>LB</v>
      </c>
      <c r="D7057">
        <f>Output_Pre!D7057</f>
        <v>4</v>
      </c>
      <c r="E7057">
        <f>Output_Pre!H7057</f>
        <v>8</v>
      </c>
    </row>
    <row r="7058" spans="1:5" x14ac:dyDescent="0.25">
      <c r="A7058" t="str">
        <f>Output_Pre!A7058</f>
        <v>Utah</v>
      </c>
      <c r="B7058" t="str">
        <f>Output_Pre!B7058</f>
        <v>Malone Mataele</v>
      </c>
      <c r="C7058" t="str">
        <f>Output_Pre!C7058</f>
        <v>S</v>
      </c>
      <c r="D7058">
        <f>Output_Pre!D7058</f>
        <v>1</v>
      </c>
      <c r="E7058">
        <f>Output_Pre!H7058</f>
        <v>7</v>
      </c>
    </row>
    <row r="7059" spans="1:5" x14ac:dyDescent="0.25">
      <c r="A7059" t="str">
        <f>Output_Pre!A7059</f>
        <v>Utah</v>
      </c>
      <c r="B7059" t="str">
        <f>Output_Pre!B7059</f>
        <v>John Penisini</v>
      </c>
      <c r="C7059" t="str">
        <f>Output_Pre!C7059</f>
        <v>DL</v>
      </c>
      <c r="D7059">
        <f>Output_Pre!D7059</f>
        <v>3</v>
      </c>
      <c r="E7059">
        <f>Output_Pre!H7059</f>
        <v>8</v>
      </c>
    </row>
    <row r="7060" spans="1:5" x14ac:dyDescent="0.25">
      <c r="A7060" t="str">
        <f>Output_Pre!A7060</f>
        <v>Utah</v>
      </c>
      <c r="B7060" t="str">
        <f>Output_Pre!B7060</f>
        <v>Davir Hamilton</v>
      </c>
      <c r="C7060" t="str">
        <f>Output_Pre!C7060</f>
        <v>DL</v>
      </c>
      <c r="D7060">
        <f>Output_Pre!D7060</f>
        <v>2</v>
      </c>
      <c r="E7060">
        <f>Output_Pre!H7060</f>
        <v>7</v>
      </c>
    </row>
    <row r="7061" spans="1:5" x14ac:dyDescent="0.25">
      <c r="A7061" t="str">
        <f>Output_Pre!A7061</f>
        <v>Utah</v>
      </c>
      <c r="B7061" t="str">
        <f>Output_Pre!B7061</f>
        <v>Britain Covey</v>
      </c>
      <c r="C7061" t="str">
        <f>Output_Pre!C7061</f>
        <v>WR</v>
      </c>
      <c r="D7061">
        <f>Output_Pre!D7061</f>
        <v>2</v>
      </c>
      <c r="E7061">
        <f>Output_Pre!H7061</f>
        <v>8</v>
      </c>
    </row>
    <row r="7062" spans="1:5" x14ac:dyDescent="0.25">
      <c r="A7062" t="str">
        <f>Output_Pre!A7062</f>
        <v>Utah</v>
      </c>
      <c r="B7062" t="str">
        <f>Output_Pre!B7062</f>
        <v>Keven Dixon</v>
      </c>
      <c r="C7062" t="str">
        <f>Output_Pre!C7062</f>
        <v>OL</v>
      </c>
      <c r="D7062">
        <f>Output_Pre!D7062</f>
        <v>3</v>
      </c>
      <c r="E7062">
        <f>Output_Pre!H7062</f>
        <v>7</v>
      </c>
    </row>
    <row r="7063" spans="1:5" x14ac:dyDescent="0.25">
      <c r="A7063" t="str">
        <f>Output_Pre!A7063</f>
        <v>Utah</v>
      </c>
      <c r="B7063" t="str">
        <f>Output_Pre!B7063</f>
        <v>Maxs Tupai</v>
      </c>
      <c r="C7063" t="str">
        <f>Output_Pre!C7063</f>
        <v>DL</v>
      </c>
      <c r="D7063">
        <f>Output_Pre!D7063</f>
        <v>2</v>
      </c>
      <c r="E7063">
        <f>Output_Pre!H7063</f>
        <v>8</v>
      </c>
    </row>
    <row r="7064" spans="1:5" x14ac:dyDescent="0.25">
      <c r="A7064" t="str">
        <f>Output_Pre!A7064</f>
        <v>Utah</v>
      </c>
      <c r="B7064" t="str">
        <f>Output_Pre!B7064</f>
        <v>Kyle Lanterman</v>
      </c>
      <c r="C7064" t="str">
        <f>Output_Pre!C7064</f>
        <v>OL</v>
      </c>
      <c r="D7064">
        <f>Output_Pre!D7064</f>
        <v>3</v>
      </c>
      <c r="E7064">
        <f>Output_Pre!H7064</f>
        <v>7</v>
      </c>
    </row>
    <row r="7065" spans="1:5" x14ac:dyDescent="0.25">
      <c r="A7065" t="str">
        <f>Output_Pre!A7065</f>
        <v>Utah</v>
      </c>
      <c r="B7065" t="str">
        <f>Output_Pre!B7065</f>
        <v>Bronson Boyd</v>
      </c>
      <c r="C7065" t="str">
        <f>Output_Pre!C7065</f>
        <v>WR</v>
      </c>
      <c r="D7065">
        <f>Output_Pre!D7065</f>
        <v>1</v>
      </c>
      <c r="E7065">
        <f>Output_Pre!H7065</f>
        <v>7</v>
      </c>
    </row>
    <row r="7066" spans="1:5" x14ac:dyDescent="0.25">
      <c r="A7066" t="str">
        <f>Output_Pre!A7066</f>
        <v>Utah</v>
      </c>
      <c r="B7066" t="str">
        <f>Output_Pre!B7066</f>
        <v>Mika Tafua</v>
      </c>
      <c r="C7066" t="str">
        <f>Output_Pre!C7066</f>
        <v>DL</v>
      </c>
      <c r="D7066">
        <f>Output_Pre!D7066</f>
        <v>1</v>
      </c>
      <c r="E7066">
        <f>Output_Pre!H7066</f>
        <v>7</v>
      </c>
    </row>
    <row r="7067" spans="1:5" x14ac:dyDescent="0.25">
      <c r="A7067" t="str">
        <f>Output_Pre!A7067</f>
        <v>Utah</v>
      </c>
      <c r="B7067" t="str">
        <f>Output_Pre!B7067</f>
        <v>Mitch Wishnowsky</v>
      </c>
      <c r="C7067" t="str">
        <f>Output_Pre!C7067</f>
        <v>K</v>
      </c>
      <c r="D7067">
        <f>Output_Pre!D7067</f>
        <v>4</v>
      </c>
      <c r="E7067">
        <f>Output_Pre!H7067</f>
        <v>9</v>
      </c>
    </row>
    <row r="7068" spans="1:5" x14ac:dyDescent="0.25">
      <c r="A7068" t="str">
        <f>Output_Pre!A7068</f>
        <v>Utah</v>
      </c>
      <c r="B7068" t="str">
        <f>Output_Pre!B7068</f>
        <v>Johnny Capra</v>
      </c>
      <c r="C7068" t="str">
        <f>Output_Pre!C7068</f>
        <v>OL</v>
      </c>
      <c r="D7068">
        <f>Output_Pre!D7068</f>
        <v>3</v>
      </c>
      <c r="E7068">
        <f>Output_Pre!H7068</f>
        <v>8</v>
      </c>
    </row>
    <row r="7069" spans="1:5" x14ac:dyDescent="0.25">
      <c r="A7069" t="str">
        <f>Output_Pre!A7069</f>
        <v>Utah</v>
      </c>
      <c r="B7069" t="str">
        <f>Output_Pre!B7069</f>
        <v>Tyler Huntley</v>
      </c>
      <c r="C7069" t="str">
        <f>Output_Pre!C7069</f>
        <v>QB</v>
      </c>
      <c r="D7069">
        <f>Output_Pre!D7069</f>
        <v>3</v>
      </c>
      <c r="E7069">
        <f>Output_Pre!H7069</f>
        <v>8</v>
      </c>
    </row>
    <row r="7070" spans="1:5" x14ac:dyDescent="0.25">
      <c r="A7070" t="str">
        <f>Output_Pre!A7070</f>
        <v>Utah</v>
      </c>
      <c r="B7070" t="str">
        <f>Output_Pre!B7070</f>
        <v>Demari Simpkins</v>
      </c>
      <c r="C7070" t="str">
        <f>Output_Pre!C7070</f>
        <v>WR</v>
      </c>
      <c r="D7070">
        <f>Output_Pre!D7070</f>
        <v>3</v>
      </c>
      <c r="E7070">
        <f>Output_Pre!H7070</f>
        <v>8</v>
      </c>
    </row>
    <row r="7071" spans="1:5" x14ac:dyDescent="0.25">
      <c r="A7071" t="str">
        <f>Output_Pre!A7071</f>
        <v>Utah</v>
      </c>
      <c r="B7071" t="str">
        <f>Output_Pre!B7071</f>
        <v>Caleb Repp</v>
      </c>
      <c r="C7071" t="str">
        <f>Output_Pre!C7071</f>
        <v>DL</v>
      </c>
      <c r="D7071">
        <f>Output_Pre!D7071</f>
        <v>3</v>
      </c>
      <c r="E7071">
        <f>Output_Pre!H7071</f>
        <v>8</v>
      </c>
    </row>
    <row r="7072" spans="1:5" x14ac:dyDescent="0.25">
      <c r="A7072" t="str">
        <f>Output_Pre!A7072</f>
        <v>Utah</v>
      </c>
      <c r="B7072" t="str">
        <f>Output_Pre!B7072</f>
        <v>Darrin Paulo</v>
      </c>
      <c r="C7072" t="str">
        <f>Output_Pre!C7072</f>
        <v>OL</v>
      </c>
      <c r="D7072">
        <f>Output_Pre!D7072</f>
        <v>3</v>
      </c>
      <c r="E7072">
        <f>Output_Pre!H7072</f>
        <v>8</v>
      </c>
    </row>
    <row r="7073" spans="1:5" x14ac:dyDescent="0.25">
      <c r="A7073" t="str">
        <f>Output_Pre!A7073</f>
        <v>Utah</v>
      </c>
      <c r="B7073" t="str">
        <f>Output_Pre!B7073</f>
        <v>Bryant Pirtle</v>
      </c>
      <c r="C7073" t="str">
        <f>Output_Pre!C7073</f>
        <v>LB</v>
      </c>
      <c r="D7073">
        <f>Output_Pre!D7073</f>
        <v>3</v>
      </c>
      <c r="E7073">
        <f>Output_Pre!H7073</f>
        <v>8</v>
      </c>
    </row>
    <row r="7074" spans="1:5" x14ac:dyDescent="0.25">
      <c r="A7074" t="str">
        <f>Output_Pre!A7074</f>
        <v>Utah</v>
      </c>
      <c r="B7074" t="str">
        <f>Output_Pre!B7074</f>
        <v>Bradlee Anae</v>
      </c>
      <c r="C7074" t="str">
        <f>Output_Pre!C7074</f>
        <v>DL</v>
      </c>
      <c r="D7074">
        <f>Output_Pre!D7074</f>
        <v>3</v>
      </c>
      <c r="E7074">
        <f>Output_Pre!H7074</f>
        <v>8</v>
      </c>
    </row>
    <row r="7075" spans="1:5" x14ac:dyDescent="0.25">
      <c r="A7075" t="str">
        <f>Output_Pre!A7075</f>
        <v>Utah</v>
      </c>
      <c r="B7075" t="str">
        <f>Output_Pre!B7075</f>
        <v>Julian Blackmon</v>
      </c>
      <c r="C7075" t="str">
        <f>Output_Pre!C7075</f>
        <v>CB</v>
      </c>
      <c r="D7075">
        <f>Output_Pre!D7075</f>
        <v>3</v>
      </c>
      <c r="E7075">
        <f>Output_Pre!H7075</f>
        <v>8</v>
      </c>
    </row>
    <row r="7076" spans="1:5" x14ac:dyDescent="0.25">
      <c r="A7076" t="str">
        <f>Output_Pre!A7076</f>
        <v>Utah</v>
      </c>
      <c r="B7076" t="str">
        <f>Output_Pre!B7076</f>
        <v>Jason Shelley</v>
      </c>
      <c r="C7076" t="str">
        <f>Output_Pre!C7076</f>
        <v>QB</v>
      </c>
      <c r="D7076">
        <f>Output_Pre!D7076</f>
        <v>1</v>
      </c>
      <c r="E7076">
        <f>Output_Pre!H7076</f>
        <v>7</v>
      </c>
    </row>
    <row r="7077" spans="1:5" x14ac:dyDescent="0.25">
      <c r="A7077" t="str">
        <f>Output_Pre!A7077</f>
        <v>Utah</v>
      </c>
      <c r="B7077" t="str">
        <f>Output_Pre!B7077</f>
        <v>R.J. Hubert</v>
      </c>
      <c r="C7077" t="str">
        <f>Output_Pre!C7077</f>
        <v>S</v>
      </c>
      <c r="D7077">
        <f>Output_Pre!D7077</f>
        <v>1</v>
      </c>
      <c r="E7077">
        <f>Output_Pre!H7077</f>
        <v>7</v>
      </c>
    </row>
    <row r="7078" spans="1:5" x14ac:dyDescent="0.25">
      <c r="A7078" t="str">
        <f>Output_Pre!A7078</f>
        <v>Utah</v>
      </c>
      <c r="B7078" t="str">
        <f>Output_Pre!B7078</f>
        <v>Jackson Barton</v>
      </c>
      <c r="C7078" t="str">
        <f>Output_Pre!C7078</f>
        <v>OL</v>
      </c>
      <c r="D7078">
        <f>Output_Pre!D7078</f>
        <v>4</v>
      </c>
      <c r="E7078">
        <f>Output_Pre!H7078</f>
        <v>8</v>
      </c>
    </row>
    <row r="7079" spans="1:5" x14ac:dyDescent="0.25">
      <c r="A7079" t="str">
        <f>Output_Pre!A7079</f>
        <v>Utah</v>
      </c>
      <c r="B7079" t="str">
        <f>Output_Pre!B7079</f>
        <v>Siaosi Mariner</v>
      </c>
      <c r="C7079" t="str">
        <f>Output_Pre!C7079</f>
        <v>WR</v>
      </c>
      <c r="D7079">
        <f>Output_Pre!D7079</f>
        <v>3</v>
      </c>
      <c r="E7079">
        <f>Output_Pre!H7079</f>
        <v>8</v>
      </c>
    </row>
    <row r="7080" spans="1:5" x14ac:dyDescent="0.25">
      <c r="A7080" t="str">
        <f>Output_Pre!A7080</f>
        <v>Utah</v>
      </c>
      <c r="B7080" t="str">
        <f>Output_Pre!B7080</f>
        <v>Bapa Falemaka</v>
      </c>
      <c r="C7080" t="str">
        <f>Output_Pre!C7080</f>
        <v>TE</v>
      </c>
      <c r="D7080">
        <f>Output_Pre!D7080</f>
        <v>2</v>
      </c>
      <c r="E7080">
        <f>Output_Pre!H7080</f>
        <v>7</v>
      </c>
    </row>
    <row r="7081" spans="1:5" x14ac:dyDescent="0.25">
      <c r="A7081" t="str">
        <f>Output_Pre!A7081</f>
        <v>Utah</v>
      </c>
      <c r="B7081" t="str">
        <f>Output_Pre!B7081</f>
        <v>Nick Ford</v>
      </c>
      <c r="C7081" t="str">
        <f>Output_Pre!C7081</f>
        <v>OL</v>
      </c>
      <c r="D7081">
        <f>Output_Pre!D7081</f>
        <v>1</v>
      </c>
      <c r="E7081">
        <f>Output_Pre!H7081</f>
        <v>7</v>
      </c>
    </row>
    <row r="7082" spans="1:5" x14ac:dyDescent="0.25">
      <c r="A7082" t="str">
        <f>Output_Pre!A7082</f>
        <v>Utah</v>
      </c>
      <c r="B7082" t="str">
        <f>Output_Pre!B7082</f>
        <v>Philip Afia</v>
      </c>
      <c r="C7082" t="str">
        <f>Output_Pre!C7082</f>
        <v>S</v>
      </c>
      <c r="D7082">
        <f>Output_Pre!D7082</f>
        <v>3</v>
      </c>
      <c r="E7082">
        <f>Output_Pre!H7082</f>
        <v>7</v>
      </c>
    </row>
    <row r="7083" spans="1:5" x14ac:dyDescent="0.25">
      <c r="A7083" t="str">
        <f>Output_Pre!A7083</f>
        <v>Utah</v>
      </c>
      <c r="B7083" t="str">
        <f>Output_Pre!B7083</f>
        <v>Terrell Burgess</v>
      </c>
      <c r="C7083" t="str">
        <f>Output_Pre!C7083</f>
        <v>S</v>
      </c>
      <c r="D7083">
        <f>Output_Pre!D7083</f>
        <v>3</v>
      </c>
      <c r="E7083">
        <f>Output_Pre!H7083</f>
        <v>7</v>
      </c>
    </row>
    <row r="7084" spans="1:5" x14ac:dyDescent="0.25">
      <c r="A7084" t="str">
        <f>Output_Pre!A7084</f>
        <v>Utah</v>
      </c>
      <c r="B7084" t="str">
        <f>Output_Pre!B7084</f>
        <v>Cody Barton</v>
      </c>
      <c r="C7084" t="str">
        <f>Output_Pre!C7084</f>
        <v>LB</v>
      </c>
      <c r="D7084">
        <f>Output_Pre!D7084</f>
        <v>4</v>
      </c>
      <c r="E7084">
        <f>Output_Pre!H7084</f>
        <v>8</v>
      </c>
    </row>
    <row r="7085" spans="1:5" x14ac:dyDescent="0.25">
      <c r="A7085" t="str">
        <f>Output_Pre!A7085</f>
        <v>Utah</v>
      </c>
      <c r="B7085" t="str">
        <f>Output_Pre!B7085</f>
        <v>Josh Nurse</v>
      </c>
      <c r="C7085" t="str">
        <f>Output_Pre!C7085</f>
        <v>CB</v>
      </c>
      <c r="D7085">
        <f>Output_Pre!D7085</f>
        <v>3</v>
      </c>
      <c r="E7085">
        <f>Output_Pre!H7085</f>
        <v>8</v>
      </c>
    </row>
    <row r="7086" spans="1:5" x14ac:dyDescent="0.25">
      <c r="A7086" t="str">
        <f>Output_Pre!A7086</f>
        <v>Utah</v>
      </c>
      <c r="B7086" t="str">
        <f>Output_Pre!B7086</f>
        <v>Jameson Field</v>
      </c>
      <c r="C7086" t="str">
        <f>Output_Pre!C7086</f>
        <v>WR</v>
      </c>
      <c r="D7086">
        <f>Output_Pre!D7086</f>
        <v>4</v>
      </c>
      <c r="E7086">
        <f>Output_Pre!H7086</f>
        <v>7</v>
      </c>
    </row>
    <row r="7087" spans="1:5" x14ac:dyDescent="0.25">
      <c r="A7087" t="str">
        <f>Output_Pre!A7087</f>
        <v>Utah</v>
      </c>
      <c r="B7087" t="str">
        <f>Output_Pre!B7087</f>
        <v>Mo Unutoa</v>
      </c>
      <c r="C7087" t="str">
        <f>Output_Pre!C7087</f>
        <v>OL</v>
      </c>
      <c r="D7087">
        <f>Output_Pre!D7087</f>
        <v>1</v>
      </c>
      <c r="E7087">
        <f>Output_Pre!H7087</f>
        <v>7</v>
      </c>
    </row>
    <row r="7088" spans="1:5" x14ac:dyDescent="0.25">
      <c r="A7088" t="str">
        <f>Output_Pre!A7088</f>
        <v>Utah</v>
      </c>
      <c r="B7088" t="str">
        <f>Output_Pre!B7088</f>
        <v>Tyrone Smith</v>
      </c>
      <c r="C7088" t="str">
        <f>Output_Pre!C7088</f>
        <v>CB</v>
      </c>
      <c r="D7088">
        <f>Output_Pre!D7088</f>
        <v>3</v>
      </c>
      <c r="E7088">
        <f>Output_Pre!H7088</f>
        <v>8</v>
      </c>
    </row>
    <row r="7089" spans="1:5" x14ac:dyDescent="0.25">
      <c r="A7089" t="str">
        <f>Output_Pre!A7089</f>
        <v>Utah</v>
      </c>
      <c r="B7089" t="str">
        <f>Output_Pre!B7089</f>
        <v>Alani Havili-Katoa</v>
      </c>
      <c r="C7089" t="str">
        <f>Output_Pre!C7089</f>
        <v>OL</v>
      </c>
      <c r="D7089">
        <f>Output_Pre!D7089</f>
        <v>4</v>
      </c>
      <c r="E7089">
        <f>Output_Pre!H7089</f>
        <v>8</v>
      </c>
    </row>
    <row r="7090" spans="1:5" x14ac:dyDescent="0.25">
      <c r="A7090" t="str">
        <f>Output_Pre!A7090</f>
        <v>Utah</v>
      </c>
      <c r="B7090" t="str">
        <f>Output_Pre!B7090</f>
        <v>Devin Lloyd</v>
      </c>
      <c r="C7090" t="str">
        <f>Output_Pre!C7090</f>
        <v>LB</v>
      </c>
      <c r="D7090">
        <f>Output_Pre!D7090</f>
        <v>1</v>
      </c>
      <c r="E7090">
        <f>Output_Pre!H7090</f>
        <v>7</v>
      </c>
    </row>
    <row r="7091" spans="1:5" x14ac:dyDescent="0.25">
      <c r="A7091" t="str">
        <f>Output_Pre!A7091</f>
        <v>Utah</v>
      </c>
      <c r="B7091" t="str">
        <f>Output_Pre!B7091</f>
        <v>Lo Falemaka</v>
      </c>
      <c r="C7091" t="str">
        <f>Output_Pre!C7091</f>
        <v>OL</v>
      </c>
      <c r="D7091">
        <f>Output_Pre!D7091</f>
        <v>4</v>
      </c>
      <c r="E7091">
        <f>Output_Pre!H7091</f>
        <v>8</v>
      </c>
    </row>
    <row r="7092" spans="1:5" x14ac:dyDescent="0.25">
      <c r="A7092" t="str">
        <f>Output_Pre!A7092</f>
        <v>Utah</v>
      </c>
      <c r="B7092" t="str">
        <f>Output_Pre!B7092</f>
        <v>Corrion Ballard</v>
      </c>
      <c r="C7092" t="str">
        <f>Output_Pre!C7092</f>
        <v>S</v>
      </c>
      <c r="D7092">
        <f>Output_Pre!D7092</f>
        <v>4</v>
      </c>
      <c r="E7092">
        <f>Output_Pre!H7092</f>
        <v>8</v>
      </c>
    </row>
    <row r="7093" spans="1:5" x14ac:dyDescent="0.25">
      <c r="A7093" t="str">
        <f>Output_Pre!A7093</f>
        <v>Utah</v>
      </c>
      <c r="B7093" t="str">
        <f>Output_Pre!B7093</f>
        <v>Jaylon Johnson</v>
      </c>
      <c r="C7093" t="str">
        <f>Output_Pre!C7093</f>
        <v>CB</v>
      </c>
      <c r="D7093">
        <f>Output_Pre!D7093</f>
        <v>2</v>
      </c>
      <c r="E7093">
        <f>Output_Pre!H7093</f>
        <v>8</v>
      </c>
    </row>
    <row r="7094" spans="1:5" x14ac:dyDescent="0.25">
      <c r="A7094" t="str">
        <f>Output_Pre!A7094</f>
        <v>Utah</v>
      </c>
      <c r="B7094" t="str">
        <f>Output_Pre!B7094</f>
        <v>Devonta'e Henry-Cole</v>
      </c>
      <c r="C7094" t="str">
        <f>Output_Pre!C7094</f>
        <v>RB</v>
      </c>
      <c r="D7094">
        <f>Output_Pre!D7094</f>
        <v>3</v>
      </c>
      <c r="E7094">
        <f>Output_Pre!H7094</f>
        <v>7</v>
      </c>
    </row>
    <row r="7095" spans="1:5" x14ac:dyDescent="0.25">
      <c r="A7095" t="str">
        <f>Output_Pre!A7095</f>
        <v>Utah</v>
      </c>
      <c r="B7095" t="str">
        <f>Output_Pre!B7095</f>
        <v>Jordan Agasiva</v>
      </c>
      <c r="C7095" t="str">
        <f>Output_Pre!C7095</f>
        <v>OL</v>
      </c>
      <c r="D7095">
        <f>Output_Pre!D7095</f>
        <v>4</v>
      </c>
      <c r="E7095">
        <f>Output_Pre!H7095</f>
        <v>8</v>
      </c>
    </row>
    <row r="7096" spans="1:5" x14ac:dyDescent="0.25">
      <c r="A7096" t="str">
        <f>Output_Pre!A7096</f>
        <v>Utah</v>
      </c>
      <c r="B7096" t="str">
        <f>Output_Pre!B7096</f>
        <v>Samson Nacua</v>
      </c>
      <c r="C7096" t="str">
        <f>Output_Pre!C7096</f>
        <v>WR</v>
      </c>
      <c r="D7096">
        <f>Output_Pre!D7096</f>
        <v>2</v>
      </c>
      <c r="E7096">
        <f>Output_Pre!H7096</f>
        <v>8</v>
      </c>
    </row>
    <row r="7097" spans="1:5" x14ac:dyDescent="0.25">
      <c r="A7097" t="str">
        <f>Output_Pre!A7097</f>
        <v>Utah</v>
      </c>
      <c r="B7097" t="str">
        <f>Output_Pre!B7097</f>
        <v>Hauati Pututau</v>
      </c>
      <c r="C7097" t="str">
        <f>Output_Pre!C7097</f>
        <v>DL</v>
      </c>
      <c r="D7097">
        <f>Output_Pre!D7097</f>
        <v>2</v>
      </c>
      <c r="E7097">
        <f>Output_Pre!H7097</f>
        <v>7</v>
      </c>
    </row>
    <row r="7098" spans="1:5" x14ac:dyDescent="0.25">
      <c r="A7098" t="str">
        <f>Output_Pre!A7098</f>
        <v>Utah</v>
      </c>
      <c r="B7098" t="str">
        <f>Output_Pre!B7098</f>
        <v>Nygel King</v>
      </c>
      <c r="C7098" t="str">
        <f>Output_Pre!C7098</f>
        <v>CB</v>
      </c>
      <c r="D7098">
        <f>Output_Pre!D7098</f>
        <v>2</v>
      </c>
      <c r="E7098">
        <f>Output_Pre!H7098</f>
        <v>7</v>
      </c>
    </row>
    <row r="7099" spans="1:5" x14ac:dyDescent="0.25">
      <c r="A7099" t="str">
        <f>Output_Pre!A7099</f>
        <v>Utah</v>
      </c>
      <c r="B7099" t="str">
        <f>Output_Pre!B7099</f>
        <v>Marquise Blair</v>
      </c>
      <c r="C7099" t="str">
        <f>Output_Pre!C7099</f>
        <v>S</v>
      </c>
      <c r="D7099">
        <f>Output_Pre!D7099</f>
        <v>4</v>
      </c>
      <c r="E7099">
        <f>Output_Pre!H7099</f>
        <v>8</v>
      </c>
    </row>
    <row r="7100" spans="1:5" x14ac:dyDescent="0.25">
      <c r="A7100" t="str">
        <f>Output_Pre!A7100</f>
        <v>Utah</v>
      </c>
      <c r="B7100" t="str">
        <f>Output_Pre!B7100</f>
        <v>Jackson Cravens</v>
      </c>
      <c r="C7100" t="str">
        <f>Output_Pre!C7100</f>
        <v>DL</v>
      </c>
      <c r="D7100">
        <f>Output_Pre!D7100</f>
        <v>1</v>
      </c>
      <c r="E7100">
        <f>Output_Pre!H7100</f>
        <v>7</v>
      </c>
    </row>
    <row r="7101" spans="1:5" x14ac:dyDescent="0.25">
      <c r="A7101" t="str">
        <f>Output_Pre!A7101</f>
        <v>Utah</v>
      </c>
      <c r="B7101" t="str">
        <f>Output_Pre!B7101</f>
        <v>Paul Toala</v>
      </c>
      <c r="C7101" t="str">
        <f>Output_Pre!C7101</f>
        <v>OL</v>
      </c>
      <c r="D7101">
        <f>Output_Pre!D7101</f>
        <v>3</v>
      </c>
      <c r="E7101">
        <f>Output_Pre!H7101</f>
        <v>7</v>
      </c>
    </row>
    <row r="7102" spans="1:5" x14ac:dyDescent="0.25">
      <c r="A7102" t="str">
        <f>Output_Pre!A7102</f>
        <v>Utah</v>
      </c>
      <c r="B7102" t="str">
        <f>Output_Pre!B7102</f>
        <v>T.J. Green</v>
      </c>
      <c r="C7102" t="str">
        <f>Output_Pre!C7102</f>
        <v>RB</v>
      </c>
      <c r="D7102">
        <f>Output_Pre!D7102</f>
        <v>1</v>
      </c>
      <c r="E7102">
        <f>Output_Pre!H7102</f>
        <v>7</v>
      </c>
    </row>
    <row r="7103" spans="1:5" x14ac:dyDescent="0.25">
      <c r="A7103" t="str">
        <f>Output_Pre!A7103</f>
        <v>Utah</v>
      </c>
      <c r="B7103" t="str">
        <f>Output_Pre!B7103</f>
        <v>Jack Tuttle</v>
      </c>
      <c r="C7103" t="str">
        <f>Output_Pre!C7103</f>
        <v>QB</v>
      </c>
      <c r="D7103">
        <f>Output_Pre!D7103</f>
        <v>1</v>
      </c>
      <c r="E7103">
        <f>Output_Pre!H7103</f>
        <v>8</v>
      </c>
    </row>
    <row r="7104" spans="1:5" x14ac:dyDescent="0.25">
      <c r="A7104" t="str">
        <f>Output_Pre!A7104</f>
        <v>Utah</v>
      </c>
      <c r="B7104" t="str">
        <f>Output_Pre!B7104</f>
        <v>Leki Fotu</v>
      </c>
      <c r="C7104" t="str">
        <f>Output_Pre!C7104</f>
        <v>DL</v>
      </c>
      <c r="D7104">
        <f>Output_Pre!D7104</f>
        <v>3</v>
      </c>
      <c r="E7104">
        <f>Output_Pre!H7104</f>
        <v>8</v>
      </c>
    </row>
    <row r="7105" spans="1:5" x14ac:dyDescent="0.25">
      <c r="A7105" t="str">
        <f>Output_Pre!A7105</f>
        <v>Utah</v>
      </c>
      <c r="B7105" t="str">
        <f>Output_Pre!B7105</f>
        <v>Rex Jordan</v>
      </c>
      <c r="C7105" t="str">
        <f>Output_Pre!C7105</f>
        <v>DL</v>
      </c>
      <c r="D7105">
        <f>Output_Pre!D7105</f>
        <v>3</v>
      </c>
      <c r="E7105">
        <f>Output_Pre!H7105</f>
        <v>7</v>
      </c>
    </row>
    <row r="7106" spans="1:5" x14ac:dyDescent="0.25">
      <c r="A7106" t="str">
        <f>Output_Pre!A7106</f>
        <v>Utah</v>
      </c>
      <c r="B7106" t="str">
        <f>Output_Pre!B7106</f>
        <v>Tareke Lewis</v>
      </c>
      <c r="C7106" t="str">
        <f>Output_Pre!C7106</f>
        <v>S</v>
      </c>
      <c r="D7106">
        <f>Output_Pre!D7106</f>
        <v>3</v>
      </c>
      <c r="E7106">
        <f>Output_Pre!H7106</f>
        <v>8</v>
      </c>
    </row>
    <row r="7107" spans="1:5" x14ac:dyDescent="0.25">
      <c r="A7107" t="str">
        <f>Output_Pre!A7107</f>
        <v>Utah</v>
      </c>
      <c r="B7107" t="str">
        <f>Output_Pre!B7107</f>
        <v>Matt Gay</v>
      </c>
      <c r="C7107" t="str">
        <f>Output_Pre!C7107</f>
        <v>K</v>
      </c>
      <c r="D7107">
        <f>Output_Pre!D7107</f>
        <v>4</v>
      </c>
      <c r="E7107">
        <f>Output_Pre!H7107</f>
        <v>9</v>
      </c>
    </row>
    <row r="7108" spans="1:5" x14ac:dyDescent="0.25">
      <c r="A7108" t="str">
        <f>Output_Pre!A7108</f>
        <v>Utah</v>
      </c>
      <c r="B7108" t="str">
        <f>Output_Pre!B7108</f>
        <v>Armand Shyne</v>
      </c>
      <c r="C7108" t="str">
        <f>Output_Pre!C7108</f>
        <v>RB</v>
      </c>
      <c r="D7108">
        <f>Output_Pre!D7108</f>
        <v>3</v>
      </c>
      <c r="E7108">
        <f>Output_Pre!H7108</f>
        <v>8</v>
      </c>
    </row>
    <row r="7109" spans="1:5" x14ac:dyDescent="0.25">
      <c r="A7109" t="str">
        <f>Output_Pre!A7109</f>
        <v>Utah State</v>
      </c>
      <c r="B7109" t="str">
        <f>Output_Pre!B7109</f>
        <v>Alfred Edwards</v>
      </c>
      <c r="C7109" t="str">
        <f>Output_Pre!C7109</f>
        <v>OL</v>
      </c>
      <c r="D7109">
        <f>Output_Pre!D7109</f>
        <v>1</v>
      </c>
      <c r="E7109">
        <f>Output_Pre!H7109</f>
        <v>6</v>
      </c>
    </row>
    <row r="7110" spans="1:5" x14ac:dyDescent="0.25">
      <c r="A7110" t="str">
        <f>Output_Pre!A7110</f>
        <v>Utah State</v>
      </c>
      <c r="B7110" t="str">
        <f>Output_Pre!B7110</f>
        <v>Gasetoto Schuster</v>
      </c>
      <c r="C7110" t="str">
        <f>Output_Pre!C7110</f>
        <v>DL</v>
      </c>
      <c r="D7110">
        <f>Output_Pre!D7110</f>
        <v>4</v>
      </c>
      <c r="E7110">
        <f>Output_Pre!H7110</f>
        <v>7</v>
      </c>
    </row>
    <row r="7111" spans="1:5" x14ac:dyDescent="0.25">
      <c r="A7111" t="str">
        <f>Output_Pre!A7111</f>
        <v>Utah State</v>
      </c>
      <c r="B7111" t="str">
        <f>Output_Pre!B7111</f>
        <v>Cole Christensen</v>
      </c>
      <c r="C7111" t="str">
        <f>Output_Pre!C7111</f>
        <v>WR</v>
      </c>
      <c r="D7111">
        <f>Output_Pre!D7111</f>
        <v>1</v>
      </c>
      <c r="E7111">
        <f>Output_Pre!H7111</f>
        <v>5</v>
      </c>
    </row>
    <row r="7112" spans="1:5" x14ac:dyDescent="0.25">
      <c r="A7112" t="str">
        <f>Output_Pre!A7112</f>
        <v>Utah State</v>
      </c>
      <c r="B7112" t="str">
        <f>Output_Pre!B7112</f>
        <v>DJ Williams</v>
      </c>
      <c r="C7112" t="str">
        <f>Output_Pre!C7112</f>
        <v>CB</v>
      </c>
      <c r="D7112">
        <f>Output_Pre!D7112</f>
        <v>3</v>
      </c>
      <c r="E7112">
        <f>Output_Pre!H7112</f>
        <v>6</v>
      </c>
    </row>
    <row r="7113" spans="1:5" x14ac:dyDescent="0.25">
      <c r="A7113" t="str">
        <f>Output_Pre!A7113</f>
        <v>Utah State</v>
      </c>
      <c r="B7113" t="str">
        <f>Output_Pre!B7113</f>
        <v>Justus Te'i</v>
      </c>
      <c r="C7113" t="str">
        <f>Output_Pre!C7113</f>
        <v>LB</v>
      </c>
      <c r="D7113">
        <f>Output_Pre!D7113</f>
        <v>3</v>
      </c>
      <c r="E7113">
        <f>Output_Pre!H7113</f>
        <v>7</v>
      </c>
    </row>
    <row r="7114" spans="1:5" x14ac:dyDescent="0.25">
      <c r="A7114" t="str">
        <f>Output_Pre!A7114</f>
        <v>Utah State</v>
      </c>
      <c r="B7114" t="str">
        <f>Output_Pre!B7114</f>
        <v>Derek Larsen</v>
      </c>
      <c r="C7114" t="str">
        <f>Output_Pre!C7114</f>
        <v>LB</v>
      </c>
      <c r="D7114">
        <f>Output_Pre!D7114</f>
        <v>4</v>
      </c>
      <c r="E7114">
        <f>Output_Pre!H7114</f>
        <v>7</v>
      </c>
    </row>
    <row r="7115" spans="1:5" x14ac:dyDescent="0.25">
      <c r="A7115" t="str">
        <f>Output_Pre!A7115</f>
        <v>Utah State</v>
      </c>
      <c r="B7115" t="str">
        <f>Output_Pre!B7115</f>
        <v>Zahodri Jackson</v>
      </c>
      <c r="C7115" t="str">
        <f>Output_Pre!C7115</f>
        <v>CB</v>
      </c>
      <c r="D7115">
        <f>Output_Pre!D7115</f>
        <v>1</v>
      </c>
      <c r="E7115">
        <f>Output_Pre!H7115</f>
        <v>6</v>
      </c>
    </row>
    <row r="7116" spans="1:5" x14ac:dyDescent="0.25">
      <c r="A7116" t="str">
        <f>Output_Pre!A7116</f>
        <v>Utah State</v>
      </c>
      <c r="B7116" t="str">
        <f>Output_Pre!B7116</f>
        <v>Morian Walker</v>
      </c>
      <c r="C7116" t="str">
        <f>Output_Pre!C7116</f>
        <v>RB</v>
      </c>
      <c r="D7116">
        <f>Output_Pre!D7116</f>
        <v>2</v>
      </c>
      <c r="E7116">
        <f>Output_Pre!H7116</f>
        <v>6</v>
      </c>
    </row>
    <row r="7117" spans="1:5" x14ac:dyDescent="0.25">
      <c r="A7117" t="str">
        <f>Output_Pre!A7117</f>
        <v>Utah State</v>
      </c>
      <c r="B7117" t="str">
        <f>Output_Pre!B7117</f>
        <v>Mohelika Uasike</v>
      </c>
      <c r="C7117" t="str">
        <f>Output_Pre!C7117</f>
        <v>DL</v>
      </c>
      <c r="D7117">
        <f>Output_Pre!D7117</f>
        <v>3</v>
      </c>
      <c r="E7117">
        <f>Output_Pre!H7117</f>
        <v>6</v>
      </c>
    </row>
    <row r="7118" spans="1:5" x14ac:dyDescent="0.25">
      <c r="A7118" t="str">
        <f>Output_Pre!A7118</f>
        <v>Utah State</v>
      </c>
      <c r="B7118" t="str">
        <f>Output_Pre!B7118</f>
        <v>Nami Tuitu'u</v>
      </c>
      <c r="C7118" t="str">
        <f>Output_Pre!C7118</f>
        <v>DL</v>
      </c>
      <c r="D7118">
        <f>Output_Pre!D7118</f>
        <v>2</v>
      </c>
      <c r="E7118">
        <f>Output_Pre!H7118</f>
        <v>6</v>
      </c>
    </row>
    <row r="7119" spans="1:5" x14ac:dyDescent="0.25">
      <c r="A7119" t="str">
        <f>Output_Pre!A7119</f>
        <v>Utah State</v>
      </c>
      <c r="B7119" t="str">
        <f>Output_Pre!B7119</f>
        <v>Jacoby Wildman</v>
      </c>
      <c r="C7119" t="str">
        <f>Output_Pre!C7119</f>
        <v>DL</v>
      </c>
      <c r="D7119">
        <f>Output_Pre!D7119</f>
        <v>3</v>
      </c>
      <c r="E7119">
        <f>Output_Pre!H7119</f>
        <v>7</v>
      </c>
    </row>
    <row r="7120" spans="1:5" x14ac:dyDescent="0.25">
      <c r="A7120" t="str">
        <f>Output_Pre!A7120</f>
        <v>Utah State</v>
      </c>
      <c r="B7120" t="str">
        <f>Output_Pre!B7120</f>
        <v>Christian Nash</v>
      </c>
      <c r="C7120" t="str">
        <f>Output_Pre!C7120</f>
        <v>S</v>
      </c>
      <c r="D7120">
        <f>Output_Pre!D7120</f>
        <v>1</v>
      </c>
      <c r="E7120">
        <f>Output_Pre!H7120</f>
        <v>5</v>
      </c>
    </row>
    <row r="7121" spans="1:5" x14ac:dyDescent="0.25">
      <c r="A7121" t="str">
        <f>Output_Pre!A7121</f>
        <v>Utah State</v>
      </c>
      <c r="B7121" t="str">
        <f>Output_Pre!B7121</f>
        <v>Aaron Wade</v>
      </c>
      <c r="C7121" t="str">
        <f>Output_Pre!C7121</f>
        <v>S</v>
      </c>
      <c r="D7121">
        <f>Output_Pre!D7121</f>
        <v>4</v>
      </c>
      <c r="E7121">
        <f>Output_Pre!H7121</f>
        <v>6</v>
      </c>
    </row>
    <row r="7122" spans="1:5" x14ac:dyDescent="0.25">
      <c r="A7122" t="str">
        <f>Output_Pre!A7122</f>
        <v>Utah State</v>
      </c>
      <c r="B7122" t="str">
        <f>Output_Pre!B7122</f>
        <v>Justen Hervey</v>
      </c>
      <c r="C7122" t="str">
        <f>Output_Pre!C7122</f>
        <v>WR</v>
      </c>
      <c r="D7122">
        <f>Output_Pre!D7122</f>
        <v>4</v>
      </c>
      <c r="E7122">
        <f>Output_Pre!H7122</f>
        <v>6</v>
      </c>
    </row>
    <row r="7123" spans="1:5" x14ac:dyDescent="0.25">
      <c r="A7123" t="str">
        <f>Output_Pre!A7123</f>
        <v>Utah State</v>
      </c>
      <c r="B7123" t="str">
        <f>Output_Pre!B7123</f>
        <v>Savon Scarver</v>
      </c>
      <c r="C7123" t="str">
        <f>Output_Pre!C7123</f>
        <v>WR</v>
      </c>
      <c r="D7123">
        <f>Output_Pre!D7123</f>
        <v>2</v>
      </c>
      <c r="E7123">
        <f>Output_Pre!H7123</f>
        <v>6</v>
      </c>
    </row>
    <row r="7124" spans="1:5" x14ac:dyDescent="0.25">
      <c r="A7124" t="str">
        <f>Output_Pre!A7124</f>
        <v>Utah State</v>
      </c>
      <c r="B7124" t="str">
        <f>Output_Pre!B7124</f>
        <v>Moroni Iniguez</v>
      </c>
      <c r="C7124" t="str">
        <f>Output_Pre!C7124</f>
        <v>OL</v>
      </c>
      <c r="D7124">
        <f>Output_Pre!D7124</f>
        <v>3</v>
      </c>
      <c r="E7124">
        <f>Output_Pre!H7124</f>
        <v>6</v>
      </c>
    </row>
    <row r="7125" spans="1:5" x14ac:dyDescent="0.25">
      <c r="A7125" t="str">
        <f>Output_Pre!A7125</f>
        <v>Utah State</v>
      </c>
      <c r="B7125" t="str">
        <f>Output_Pre!B7125</f>
        <v>Jake Templeton</v>
      </c>
      <c r="C7125" t="str">
        <f>Output_Pre!C7125</f>
        <v>OL</v>
      </c>
      <c r="D7125">
        <f>Output_Pre!D7125</f>
        <v>4</v>
      </c>
      <c r="E7125">
        <f>Output_Pre!H7125</f>
        <v>6</v>
      </c>
    </row>
    <row r="7126" spans="1:5" x14ac:dyDescent="0.25">
      <c r="A7126" t="str">
        <f>Output_Pre!A7126</f>
        <v>Utah State</v>
      </c>
      <c r="B7126" t="str">
        <f>Output_Pre!B7126</f>
        <v>Demytrick Ali'ifua</v>
      </c>
      <c r="C7126" t="str">
        <f>Output_Pre!C7126</f>
        <v>OL</v>
      </c>
      <c r="D7126">
        <f>Output_Pre!D7126</f>
        <v>2</v>
      </c>
      <c r="E7126">
        <f>Output_Pre!H7126</f>
        <v>6</v>
      </c>
    </row>
    <row r="7127" spans="1:5" x14ac:dyDescent="0.25">
      <c r="A7127" t="str">
        <f>Output_Pre!A7127</f>
        <v>Utah State</v>
      </c>
      <c r="B7127" t="str">
        <f>Output_Pre!B7127</f>
        <v>Kyler Hack</v>
      </c>
      <c r="C7127" t="str">
        <f>Output_Pre!C7127</f>
        <v>OL</v>
      </c>
      <c r="D7127">
        <f>Output_Pre!D7127</f>
        <v>2</v>
      </c>
      <c r="E7127">
        <f>Output_Pre!H7127</f>
        <v>6</v>
      </c>
    </row>
    <row r="7128" spans="1:5" x14ac:dyDescent="0.25">
      <c r="A7128" t="str">
        <f>Output_Pre!A7128</f>
        <v>Utah State</v>
      </c>
      <c r="B7128" t="str">
        <f>Output_Pre!B7128</f>
        <v>Louy Compton</v>
      </c>
      <c r="C7128" t="str">
        <f>Output_Pre!C7128</f>
        <v>LB</v>
      </c>
      <c r="D7128">
        <f>Output_Pre!D7128</f>
        <v>4</v>
      </c>
      <c r="E7128">
        <f>Output_Pre!H7128</f>
        <v>6</v>
      </c>
    </row>
    <row r="7129" spans="1:5" x14ac:dyDescent="0.25">
      <c r="A7129" t="str">
        <f>Output_Pre!A7129</f>
        <v>Utah State</v>
      </c>
      <c r="B7129" t="str">
        <f>Output_Pre!B7129</f>
        <v>Roman Andrus</v>
      </c>
      <c r="C7129" t="str">
        <f>Output_Pre!C7129</f>
        <v>OL</v>
      </c>
      <c r="D7129">
        <f>Output_Pre!D7129</f>
        <v>4</v>
      </c>
      <c r="E7129">
        <f>Output_Pre!H7129</f>
        <v>7</v>
      </c>
    </row>
    <row r="7130" spans="1:5" x14ac:dyDescent="0.25">
      <c r="A7130" t="str">
        <f>Output_Pre!A7130</f>
        <v>Utah State</v>
      </c>
      <c r="B7130" t="str">
        <f>Output_Pre!B7130</f>
        <v>Ofa Latu</v>
      </c>
      <c r="C7130" t="str">
        <f>Output_Pre!C7130</f>
        <v>LB</v>
      </c>
      <c r="D7130">
        <f>Output_Pre!D7130</f>
        <v>4</v>
      </c>
      <c r="E7130">
        <f>Output_Pre!H7130</f>
        <v>6</v>
      </c>
    </row>
    <row r="7131" spans="1:5" x14ac:dyDescent="0.25">
      <c r="A7131" t="str">
        <f>Output_Pre!A7131</f>
        <v>Utah State</v>
      </c>
      <c r="B7131" t="str">
        <f>Output_Pre!B7131</f>
        <v>Gerold Bright</v>
      </c>
      <c r="C7131" t="str">
        <f>Output_Pre!C7131</f>
        <v>RB</v>
      </c>
      <c r="D7131">
        <f>Output_Pre!D7131</f>
        <v>3</v>
      </c>
      <c r="E7131">
        <f>Output_Pre!H7131</f>
        <v>6</v>
      </c>
    </row>
    <row r="7132" spans="1:5" x14ac:dyDescent="0.25">
      <c r="A7132" t="str">
        <f>Output_Pre!A7132</f>
        <v>Utah State</v>
      </c>
      <c r="B7132" t="str">
        <f>Output_Pre!B7132</f>
        <v>Viliamu McMoore</v>
      </c>
      <c r="C7132" t="str">
        <f>Output_Pre!C7132</f>
        <v>OL</v>
      </c>
      <c r="D7132">
        <f>Output_Pre!D7132</f>
        <v>2</v>
      </c>
      <c r="E7132">
        <f>Output_Pre!H7132</f>
        <v>6</v>
      </c>
    </row>
    <row r="7133" spans="1:5" x14ac:dyDescent="0.25">
      <c r="A7133" t="str">
        <f>Output_Pre!A7133</f>
        <v>Utah State</v>
      </c>
      <c r="B7133" t="str">
        <f>Output_Pre!B7133</f>
        <v>Dalton Baker</v>
      </c>
      <c r="C7133" t="str">
        <f>Output_Pre!C7133</f>
        <v>LB</v>
      </c>
      <c r="D7133">
        <f>Output_Pre!D7133</f>
        <v>3</v>
      </c>
      <c r="E7133">
        <f>Output_Pre!H7133</f>
        <v>6</v>
      </c>
    </row>
    <row r="7134" spans="1:5" x14ac:dyDescent="0.25">
      <c r="A7134" t="str">
        <f>Output_Pre!A7134</f>
        <v>Utah State</v>
      </c>
      <c r="B7134" t="str">
        <f>Output_Pre!B7134</f>
        <v>Ty Shaw</v>
      </c>
      <c r="C7134" t="str">
        <f>Output_Pre!C7134</f>
        <v>OL</v>
      </c>
      <c r="D7134">
        <f>Output_Pre!D7134</f>
        <v>2</v>
      </c>
      <c r="E7134">
        <f>Output_Pre!H7134</f>
        <v>6</v>
      </c>
    </row>
    <row r="7135" spans="1:5" x14ac:dyDescent="0.25">
      <c r="A7135" t="str">
        <f>Output_Pre!A7135</f>
        <v>Utah State</v>
      </c>
      <c r="B7135" t="str">
        <f>Output_Pre!B7135</f>
        <v>Andy Koch</v>
      </c>
      <c r="C7135" t="str">
        <f>Output_Pre!C7135</f>
        <v>DL</v>
      </c>
      <c r="D7135">
        <f>Output_Pre!D7135</f>
        <v>1</v>
      </c>
      <c r="E7135">
        <f>Output_Pre!H7135</f>
        <v>6</v>
      </c>
    </row>
    <row r="7136" spans="1:5" x14ac:dyDescent="0.25">
      <c r="A7136" t="str">
        <f>Output_Pre!A7136</f>
        <v>Utah State</v>
      </c>
      <c r="B7136" t="str">
        <f>Output_Pre!B7136</f>
        <v>Cody Boyer</v>
      </c>
      <c r="C7136" t="str">
        <f>Output_Pre!C7136</f>
        <v>OL</v>
      </c>
      <c r="D7136">
        <f>Output_Pre!D7136</f>
        <v>4</v>
      </c>
      <c r="E7136">
        <f>Output_Pre!H7136</f>
        <v>6</v>
      </c>
    </row>
    <row r="7137" spans="1:5" x14ac:dyDescent="0.25">
      <c r="A7137" t="str">
        <f>Output_Pre!A7137</f>
        <v>Utah State</v>
      </c>
      <c r="B7137" t="str">
        <f>Output_Pre!B7137</f>
        <v>Tre Miller</v>
      </c>
      <c r="C7137" t="str">
        <f>Output_Pre!C7137</f>
        <v>RB</v>
      </c>
      <c r="D7137">
        <f>Output_Pre!D7137</f>
        <v>2</v>
      </c>
      <c r="E7137">
        <f>Output_Pre!H7137</f>
        <v>6</v>
      </c>
    </row>
    <row r="7138" spans="1:5" x14ac:dyDescent="0.25">
      <c r="A7138" t="str">
        <f>Output_Pre!A7138</f>
        <v>Utah State</v>
      </c>
      <c r="B7138" t="str">
        <f>Output_Pre!B7138</f>
        <v>Jordan Love</v>
      </c>
      <c r="C7138" t="str">
        <f>Output_Pre!C7138</f>
        <v>QB</v>
      </c>
      <c r="D7138">
        <f>Output_Pre!D7138</f>
        <v>2</v>
      </c>
      <c r="E7138">
        <f>Output_Pre!H7138</f>
        <v>7</v>
      </c>
    </row>
    <row r="7139" spans="1:5" x14ac:dyDescent="0.25">
      <c r="A7139" t="str">
        <f>Output_Pre!A7139</f>
        <v>Utah State</v>
      </c>
      <c r="B7139" t="str">
        <f>Output_Pre!B7139</f>
        <v>Dax Raymond</v>
      </c>
      <c r="C7139" t="str">
        <f>Output_Pre!C7139</f>
        <v>TE</v>
      </c>
      <c r="D7139">
        <f>Output_Pre!D7139</f>
        <v>3</v>
      </c>
      <c r="E7139">
        <f>Output_Pre!H7139</f>
        <v>7</v>
      </c>
    </row>
    <row r="7140" spans="1:5" x14ac:dyDescent="0.25">
      <c r="A7140" t="str">
        <f>Output_Pre!A7140</f>
        <v>Utah State</v>
      </c>
      <c r="B7140" t="str">
        <f>Output_Pre!B7140</f>
        <v>Christopher 'Unga</v>
      </c>
      <c r="C7140" t="str">
        <f>Output_Pre!C7140</f>
        <v>DL</v>
      </c>
      <c r="D7140">
        <f>Output_Pre!D7140</f>
        <v>3</v>
      </c>
      <c r="E7140">
        <f>Output_Pre!H7140</f>
        <v>7</v>
      </c>
    </row>
    <row r="7141" spans="1:5" x14ac:dyDescent="0.25">
      <c r="A7141" t="str">
        <f>Output_Pre!A7141</f>
        <v>Utah State</v>
      </c>
      <c r="B7141" t="str">
        <f>Output_Pre!B7141</f>
        <v>Devon Anderson</v>
      </c>
      <c r="C7141" t="str">
        <f>Output_Pre!C7141</f>
        <v>DL</v>
      </c>
      <c r="D7141">
        <f>Output_Pre!D7141</f>
        <v>3</v>
      </c>
      <c r="E7141">
        <f>Output_Pre!H7141</f>
        <v>7</v>
      </c>
    </row>
    <row r="7142" spans="1:5" x14ac:dyDescent="0.25">
      <c r="A7142" t="str">
        <f>Output_Pre!A7142</f>
        <v>Utah State</v>
      </c>
      <c r="B7142" t="str">
        <f>Output_Pre!B7142</f>
        <v>Ritisoni Fata</v>
      </c>
      <c r="C7142" t="str">
        <f>Output_Pre!C7142</f>
        <v>DL</v>
      </c>
      <c r="D7142">
        <f>Output_Pre!D7142</f>
        <v>2</v>
      </c>
      <c r="E7142">
        <f>Output_Pre!H7142</f>
        <v>6</v>
      </c>
    </row>
    <row r="7143" spans="1:5" x14ac:dyDescent="0.25">
      <c r="A7143" t="str">
        <f>Output_Pre!A7143</f>
        <v>Utah State</v>
      </c>
      <c r="B7143" t="str">
        <f>Output_Pre!B7143</f>
        <v>Rob Castaneda</v>
      </c>
      <c r="C7143" t="str">
        <f>Output_Pre!C7143</f>
        <v>OL</v>
      </c>
      <c r="D7143">
        <f>Output_Pre!D7143</f>
        <v>4</v>
      </c>
      <c r="E7143">
        <f>Output_Pre!H7143</f>
        <v>6</v>
      </c>
    </row>
    <row r="7144" spans="1:5" x14ac:dyDescent="0.25">
      <c r="A7144" t="str">
        <f>Output_Pre!A7144</f>
        <v>Utah State</v>
      </c>
      <c r="B7144" t="str">
        <f>Output_Pre!B7144</f>
        <v>Braxton Gunther</v>
      </c>
      <c r="C7144" t="str">
        <f>Output_Pre!C7144</f>
        <v>S</v>
      </c>
      <c r="D7144">
        <f>Output_Pre!D7144</f>
        <v>2</v>
      </c>
      <c r="E7144">
        <f>Output_Pre!H7144</f>
        <v>6</v>
      </c>
    </row>
    <row r="7145" spans="1:5" x14ac:dyDescent="0.25">
      <c r="A7145" t="str">
        <f>Output_Pre!A7145</f>
        <v>Utah State</v>
      </c>
      <c r="B7145" t="str">
        <f>Output_Pre!B7145</f>
        <v>Chad Artist</v>
      </c>
      <c r="C7145" t="str">
        <f>Output_Pre!C7145</f>
        <v>WR</v>
      </c>
      <c r="D7145">
        <f>Output_Pre!D7145</f>
        <v>3</v>
      </c>
      <c r="E7145">
        <f>Output_Pre!H7145</f>
        <v>6</v>
      </c>
    </row>
    <row r="7146" spans="1:5" x14ac:dyDescent="0.25">
      <c r="A7146" t="str">
        <f>Output_Pre!A7146</f>
        <v>Utah State</v>
      </c>
      <c r="B7146" t="str">
        <f>Output_Pre!B7146</f>
        <v>Sean Taylor</v>
      </c>
      <c r="C7146" t="str">
        <f>Output_Pre!C7146</f>
        <v>OL</v>
      </c>
      <c r="D7146">
        <f>Output_Pre!D7146</f>
        <v>4</v>
      </c>
      <c r="E7146">
        <f>Output_Pre!H7146</f>
        <v>6</v>
      </c>
    </row>
    <row r="7147" spans="1:5" x14ac:dyDescent="0.25">
      <c r="A7147" t="str">
        <f>Output_Pre!A7147</f>
        <v>Utah State</v>
      </c>
      <c r="B7147" t="str">
        <f>Output_Pre!B7147</f>
        <v>Gaje Ferguson</v>
      </c>
      <c r="C7147" t="str">
        <f>Output_Pre!C7147</f>
        <v>S</v>
      </c>
      <c r="D7147">
        <f>Output_Pre!D7147</f>
        <v>4</v>
      </c>
      <c r="E7147">
        <f>Output_Pre!H7147</f>
        <v>7</v>
      </c>
    </row>
    <row r="7148" spans="1:5" x14ac:dyDescent="0.25">
      <c r="A7148" t="str">
        <f>Output_Pre!A7148</f>
        <v>Utah State</v>
      </c>
      <c r="B7148" t="str">
        <f>Output_Pre!B7148</f>
        <v>D.J. Nelson</v>
      </c>
      <c r="C7148" t="str">
        <f>Output_Pre!C7148</f>
        <v>WR</v>
      </c>
      <c r="D7148">
        <f>Output_Pre!D7148</f>
        <v>4</v>
      </c>
      <c r="E7148">
        <f>Output_Pre!H7148</f>
        <v>6</v>
      </c>
    </row>
    <row r="7149" spans="1:5" x14ac:dyDescent="0.25">
      <c r="A7149" t="str">
        <f>Output_Pre!A7149</f>
        <v>Utah State</v>
      </c>
      <c r="B7149" t="str">
        <f>Output_Pre!B7149</f>
        <v>Zach Van</v>
      </c>
      <c r="C7149" t="str">
        <f>Output_Pre!C7149</f>
        <v>WR</v>
      </c>
      <c r="D7149">
        <f>Output_Pre!D7149</f>
        <v>4</v>
      </c>
      <c r="E7149">
        <f>Output_Pre!H7149</f>
        <v>7</v>
      </c>
    </row>
    <row r="7150" spans="1:5" x14ac:dyDescent="0.25">
      <c r="A7150" t="str">
        <f>Output_Pre!A7150</f>
        <v>Utah State</v>
      </c>
      <c r="B7150" t="str">
        <f>Output_Pre!B7150</f>
        <v>Mason Tobeck</v>
      </c>
      <c r="C7150" t="str">
        <f>Output_Pre!C7150</f>
        <v>LB</v>
      </c>
      <c r="D7150">
        <f>Output_Pre!D7150</f>
        <v>3</v>
      </c>
      <c r="E7150">
        <f>Output_Pre!H7150</f>
        <v>6</v>
      </c>
    </row>
    <row r="7151" spans="1:5" x14ac:dyDescent="0.25">
      <c r="A7151" t="str">
        <f>Output_Pre!A7151</f>
        <v>Utah State</v>
      </c>
      <c r="B7151" t="str">
        <f>Output_Pre!B7151</f>
        <v>Ron'quavion Tarver</v>
      </c>
      <c r="C7151" t="str">
        <f>Output_Pre!C7151</f>
        <v>WR</v>
      </c>
      <c r="D7151">
        <f>Output_Pre!D7151</f>
        <v>4</v>
      </c>
      <c r="E7151">
        <f>Output_Pre!H7151</f>
        <v>7</v>
      </c>
    </row>
    <row r="7152" spans="1:5" x14ac:dyDescent="0.25">
      <c r="A7152" t="str">
        <f>Output_Pre!A7152</f>
        <v>Utah State</v>
      </c>
      <c r="B7152" t="str">
        <f>Output_Pre!B7152</f>
        <v>David Woodward</v>
      </c>
      <c r="C7152" t="str">
        <f>Output_Pre!C7152</f>
        <v>LB</v>
      </c>
      <c r="D7152">
        <f>Output_Pre!D7152</f>
        <v>2</v>
      </c>
      <c r="E7152">
        <f>Output_Pre!H7152</f>
        <v>7</v>
      </c>
    </row>
    <row r="7153" spans="1:5" x14ac:dyDescent="0.25">
      <c r="A7153" t="str">
        <f>Output_Pre!A7153</f>
        <v>Utah State</v>
      </c>
      <c r="B7153" t="str">
        <f>Output_Pre!B7153</f>
        <v>Cameron Haney</v>
      </c>
      <c r="C7153" t="str">
        <f>Output_Pre!C7153</f>
        <v>CB</v>
      </c>
      <c r="D7153">
        <f>Output_Pre!D7153</f>
        <v>3</v>
      </c>
      <c r="E7153">
        <f>Output_Pre!H7153</f>
        <v>7</v>
      </c>
    </row>
    <row r="7154" spans="1:5" x14ac:dyDescent="0.25">
      <c r="A7154" t="str">
        <f>Output_Pre!A7154</f>
        <v>Utah State</v>
      </c>
      <c r="B7154" t="str">
        <f>Output_Pre!B7154</f>
        <v>Darwin Thompson</v>
      </c>
      <c r="C7154" t="str">
        <f>Output_Pre!C7154</f>
        <v>RB</v>
      </c>
      <c r="D7154">
        <f>Output_Pre!D7154</f>
        <v>1</v>
      </c>
      <c r="E7154">
        <f>Output_Pre!H7154</f>
        <v>6</v>
      </c>
    </row>
    <row r="7155" spans="1:5" x14ac:dyDescent="0.25">
      <c r="A7155" t="str">
        <f>Output_Pre!A7155</f>
        <v>Utah State</v>
      </c>
      <c r="B7155" t="str">
        <f>Output_Pre!B7155</f>
        <v>Henry Colombi</v>
      </c>
      <c r="C7155" t="str">
        <f>Output_Pre!C7155</f>
        <v>QB</v>
      </c>
      <c r="D7155">
        <f>Output_Pre!D7155</f>
        <v>1</v>
      </c>
      <c r="E7155">
        <f>Output_Pre!H7155</f>
        <v>6</v>
      </c>
    </row>
    <row r="7156" spans="1:5" x14ac:dyDescent="0.25">
      <c r="A7156" t="str">
        <f>Output_Pre!A7156</f>
        <v>Utah State</v>
      </c>
      <c r="B7156" t="str">
        <f>Output_Pre!B7156</f>
        <v>Tim Patrick</v>
      </c>
      <c r="C7156" t="str">
        <f>Output_Pre!C7156</f>
        <v>WR</v>
      </c>
      <c r="D7156">
        <f>Output_Pre!D7156</f>
        <v>1</v>
      </c>
      <c r="E7156">
        <f>Output_Pre!H7156</f>
        <v>5</v>
      </c>
    </row>
    <row r="7157" spans="1:5" x14ac:dyDescent="0.25">
      <c r="A7157" t="str">
        <f>Output_Pre!A7157</f>
        <v>Utah State</v>
      </c>
      <c r="B7157" t="str">
        <f>Output_Pre!B7157</f>
        <v>Jordan Nathan</v>
      </c>
      <c r="C7157" t="str">
        <f>Output_Pre!C7157</f>
        <v>WR</v>
      </c>
      <c r="D7157">
        <f>Output_Pre!D7157</f>
        <v>2</v>
      </c>
      <c r="E7157">
        <f>Output_Pre!H7157</f>
        <v>7</v>
      </c>
    </row>
    <row r="7158" spans="1:5" x14ac:dyDescent="0.25">
      <c r="A7158" t="str">
        <f>Output_Pre!A7158</f>
        <v>Utah State</v>
      </c>
      <c r="B7158" t="str">
        <f>Output_Pre!B7158</f>
        <v>Dominik Eberle</v>
      </c>
      <c r="C7158" t="str">
        <f>Output_Pre!C7158</f>
        <v>K</v>
      </c>
      <c r="D7158">
        <f>Output_Pre!D7158</f>
        <v>3</v>
      </c>
      <c r="E7158">
        <f>Output_Pre!H7158</f>
        <v>7</v>
      </c>
    </row>
    <row r="7159" spans="1:5" x14ac:dyDescent="0.25">
      <c r="A7159" t="str">
        <f>Output_Pre!A7159</f>
        <v>Utah State</v>
      </c>
      <c r="B7159" t="str">
        <f>Output_Pre!B7159</f>
        <v>Jamaal Evans</v>
      </c>
      <c r="C7159" t="str">
        <f>Output_Pre!C7159</f>
        <v>LB</v>
      </c>
      <c r="D7159">
        <f>Output_Pre!D7159</f>
        <v>1</v>
      </c>
      <c r="E7159">
        <f>Output_Pre!H7159</f>
        <v>6</v>
      </c>
    </row>
    <row r="7160" spans="1:5" x14ac:dyDescent="0.25">
      <c r="A7160" t="str">
        <f>Output_Pre!A7160</f>
        <v>Utah State</v>
      </c>
      <c r="B7160" t="str">
        <f>Output_Pre!B7160</f>
        <v>Aaren Vaughns</v>
      </c>
      <c r="C7160" t="str">
        <f>Output_Pre!C7160</f>
        <v>WR</v>
      </c>
      <c r="D7160">
        <f>Output_Pre!D7160</f>
        <v>4</v>
      </c>
      <c r="E7160">
        <f>Output_Pre!H7160</f>
        <v>6</v>
      </c>
    </row>
    <row r="7161" spans="1:5" x14ac:dyDescent="0.25">
      <c r="A7161" t="str">
        <f>Output_Pre!A7161</f>
        <v>Utah State</v>
      </c>
      <c r="B7161" t="str">
        <f>Output_Pre!B7161</f>
        <v>Carson Terrell</v>
      </c>
      <c r="C7161" t="str">
        <f>Output_Pre!C7161</f>
        <v>TE</v>
      </c>
      <c r="D7161">
        <f>Output_Pre!D7161</f>
        <v>2</v>
      </c>
      <c r="E7161">
        <f>Output_Pre!H7161</f>
        <v>6</v>
      </c>
    </row>
    <row r="7162" spans="1:5" x14ac:dyDescent="0.25">
      <c r="A7162" t="str">
        <f>Output_Pre!A7162</f>
        <v>Utah State</v>
      </c>
      <c r="B7162" t="str">
        <f>Output_Pre!B7162</f>
        <v>Jontrell Rocquemore</v>
      </c>
      <c r="C7162" t="str">
        <f>Output_Pre!C7162</f>
        <v>S</v>
      </c>
      <c r="D7162">
        <f>Output_Pre!D7162</f>
        <v>4</v>
      </c>
      <c r="E7162">
        <f>Output_Pre!H7162</f>
        <v>7</v>
      </c>
    </row>
    <row r="7163" spans="1:5" x14ac:dyDescent="0.25">
      <c r="A7163" t="str">
        <f>Output_Pre!A7163</f>
        <v>Utah State</v>
      </c>
      <c r="B7163" t="str">
        <f>Output_Pre!B7163</f>
        <v>Ja'Marcus Ingram</v>
      </c>
      <c r="C7163" t="str">
        <f>Output_Pre!C7163</f>
        <v>CB</v>
      </c>
      <c r="D7163">
        <f>Output_Pre!D7163</f>
        <v>2</v>
      </c>
      <c r="E7163">
        <f>Output_Pre!H7163</f>
        <v>7</v>
      </c>
    </row>
    <row r="7164" spans="1:5" x14ac:dyDescent="0.25">
      <c r="A7164" t="str">
        <f>Output_Pre!A7164</f>
        <v>Utah State</v>
      </c>
      <c r="B7164" t="str">
        <f>Output_Pre!B7164</f>
        <v>Andrew Peasley</v>
      </c>
      <c r="C7164" t="str">
        <f>Output_Pre!C7164</f>
        <v>QB</v>
      </c>
      <c r="D7164">
        <f>Output_Pre!D7164</f>
        <v>1</v>
      </c>
      <c r="E7164">
        <f>Output_Pre!H7164</f>
        <v>5</v>
      </c>
    </row>
    <row r="7165" spans="1:5" x14ac:dyDescent="0.25">
      <c r="A7165" t="str">
        <f>Output_Pre!A7165</f>
        <v>Utah State</v>
      </c>
      <c r="B7165" t="str">
        <f>Output_Pre!B7165</f>
        <v>Baron Gajkowski</v>
      </c>
      <c r="C7165" t="str">
        <f>Output_Pre!C7165</f>
        <v>S</v>
      </c>
      <c r="D7165">
        <f>Output_Pre!D7165</f>
        <v>2</v>
      </c>
      <c r="E7165">
        <f>Output_Pre!H7165</f>
        <v>6</v>
      </c>
    </row>
    <row r="7166" spans="1:5" x14ac:dyDescent="0.25">
      <c r="A7166" t="str">
        <f>Output_Pre!A7166</f>
        <v>Utah State</v>
      </c>
      <c r="B7166" t="str">
        <f>Output_Pre!B7166</f>
        <v>Hale Motu'apuaka</v>
      </c>
      <c r="C7166" t="str">
        <f>Output_Pre!C7166</f>
        <v>DL</v>
      </c>
      <c r="D7166">
        <f>Output_Pre!D7166</f>
        <v>1</v>
      </c>
      <c r="E7166">
        <f>Output_Pre!H7166</f>
        <v>6</v>
      </c>
    </row>
    <row r="7167" spans="1:5" x14ac:dyDescent="0.25">
      <c r="A7167" t="str">
        <f>Output_Pre!A7167</f>
        <v>Utah State</v>
      </c>
      <c r="B7167" t="str">
        <f>Output_Pre!B7167</f>
        <v>Kevin Meitzenheimer</v>
      </c>
      <c r="C7167" t="str">
        <f>Output_Pre!C7167</f>
        <v>LB</v>
      </c>
      <c r="D7167">
        <f>Output_Pre!D7167</f>
        <v>2</v>
      </c>
      <c r="E7167">
        <f>Output_Pre!H7167</f>
        <v>6</v>
      </c>
    </row>
    <row r="7168" spans="1:5" x14ac:dyDescent="0.25">
      <c r="A7168" t="str">
        <f>Output_Pre!A7168</f>
        <v>Utah State</v>
      </c>
      <c r="B7168" t="str">
        <f>Output_Pre!B7168</f>
        <v>Chase Christiansen</v>
      </c>
      <c r="C7168" t="str">
        <f>Output_Pre!C7168</f>
        <v>LB</v>
      </c>
      <c r="D7168">
        <f>Output_Pre!D7168</f>
        <v>4</v>
      </c>
      <c r="E7168">
        <f>Output_Pre!H7168</f>
        <v>7</v>
      </c>
    </row>
    <row r="7169" spans="1:5" x14ac:dyDescent="0.25">
      <c r="A7169" t="str">
        <f>Output_Pre!A7169</f>
        <v>Utah State</v>
      </c>
      <c r="B7169" t="str">
        <f>Output_Pre!B7169</f>
        <v>Eltoro Allen</v>
      </c>
      <c r="C7169" t="str">
        <f>Output_Pre!C7169</f>
        <v>RB</v>
      </c>
      <c r="D7169">
        <f>Output_Pre!D7169</f>
        <v>4</v>
      </c>
      <c r="E7169">
        <f>Output_Pre!H7169</f>
        <v>6</v>
      </c>
    </row>
    <row r="7170" spans="1:5" x14ac:dyDescent="0.25">
      <c r="A7170" t="str">
        <f>Output_Pre!A7170</f>
        <v>Utah State</v>
      </c>
      <c r="B7170" t="str">
        <f>Output_Pre!B7170</f>
        <v>Suli Tamaivena</v>
      </c>
      <c r="C7170" t="str">
        <f>Output_Pre!C7170</f>
        <v>LB</v>
      </c>
      <c r="D7170">
        <f>Output_Pre!D7170</f>
        <v>4</v>
      </c>
      <c r="E7170">
        <f>Output_Pre!H7170</f>
        <v>7</v>
      </c>
    </row>
    <row r="7171" spans="1:5" x14ac:dyDescent="0.25">
      <c r="A7171" t="str">
        <f>Output_Pre!A7171</f>
        <v>Utah State</v>
      </c>
      <c r="B7171" t="str">
        <f>Output_Pre!B7171</f>
        <v>Mitch Medina</v>
      </c>
      <c r="C7171" t="str">
        <f>Output_Pre!C7171</f>
        <v>LB</v>
      </c>
      <c r="D7171">
        <f>Output_Pre!D7171</f>
        <v>1</v>
      </c>
      <c r="E7171">
        <f>Output_Pre!H7171</f>
        <v>5</v>
      </c>
    </row>
    <row r="7172" spans="1:5" x14ac:dyDescent="0.25">
      <c r="A7172" t="str">
        <f>Output_Pre!A7172</f>
        <v>Utah State</v>
      </c>
      <c r="B7172" t="str">
        <f>Output_Pre!B7172</f>
        <v>Adewale Adeoye</v>
      </c>
      <c r="C7172" t="str">
        <f>Output_Pre!C7172</f>
        <v>DL</v>
      </c>
      <c r="D7172">
        <f>Output_Pre!D7172</f>
        <v>4</v>
      </c>
      <c r="E7172">
        <f>Output_Pre!H7172</f>
        <v>7</v>
      </c>
    </row>
    <row r="7173" spans="1:5" x14ac:dyDescent="0.25">
      <c r="A7173" t="str">
        <f>Output_Pre!A7173</f>
        <v>Utah State</v>
      </c>
      <c r="B7173" t="str">
        <f>Output_Pre!B7173</f>
        <v>K.J. Uluave</v>
      </c>
      <c r="C7173" t="str">
        <f>Output_Pre!C7173</f>
        <v>OL</v>
      </c>
      <c r="D7173">
        <f>Output_Pre!D7173</f>
        <v>4</v>
      </c>
      <c r="E7173">
        <f>Output_Pre!H7173</f>
        <v>6</v>
      </c>
    </row>
    <row r="7174" spans="1:5" x14ac:dyDescent="0.25">
      <c r="A7174" t="str">
        <f>Output_Pre!A7174</f>
        <v>Utah State</v>
      </c>
      <c r="B7174" t="str">
        <f>Output_Pre!B7174</f>
        <v>Deven Thompkins</v>
      </c>
      <c r="C7174" t="str">
        <f>Output_Pre!C7174</f>
        <v>CB</v>
      </c>
      <c r="D7174">
        <f>Output_Pre!D7174</f>
        <v>1</v>
      </c>
      <c r="E7174">
        <f>Output_Pre!H7174</f>
        <v>5</v>
      </c>
    </row>
    <row r="7175" spans="1:5" x14ac:dyDescent="0.25">
      <c r="A7175" t="str">
        <f>Output_Pre!A7175</f>
        <v>Utah State</v>
      </c>
      <c r="B7175" t="str">
        <f>Output_Pre!B7175</f>
        <v>Aaron Dalton</v>
      </c>
      <c r="C7175" t="str">
        <f>Output_Pre!C7175</f>
        <v>K</v>
      </c>
      <c r="D7175">
        <f>Output_Pre!D7175</f>
        <v>4</v>
      </c>
      <c r="E7175">
        <f>Output_Pre!H7175</f>
        <v>7</v>
      </c>
    </row>
    <row r="7176" spans="1:5" x14ac:dyDescent="0.25">
      <c r="A7176" t="str">
        <f>Output_Pre!A7176</f>
        <v>Utah State</v>
      </c>
      <c r="B7176" t="str">
        <f>Output_Pre!B7176</f>
        <v>Quin Ficklin</v>
      </c>
      <c r="C7176" t="str">
        <f>Output_Pre!C7176</f>
        <v>OL</v>
      </c>
      <c r="D7176">
        <f>Output_Pre!D7176</f>
        <v>4</v>
      </c>
      <c r="E7176">
        <f>Output_Pre!H7176</f>
        <v>7</v>
      </c>
    </row>
    <row r="7177" spans="1:5" x14ac:dyDescent="0.25">
      <c r="A7177" t="str">
        <f>Output_Pre!A7177</f>
        <v>Utah State</v>
      </c>
      <c r="B7177" t="str">
        <f>Output_Pre!B7177</f>
        <v>Deante Fortenberry</v>
      </c>
      <c r="C7177" t="str">
        <f>Output_Pre!C7177</f>
        <v>CB</v>
      </c>
      <c r="D7177">
        <f>Output_Pre!D7177</f>
        <v>4</v>
      </c>
      <c r="E7177">
        <f>Output_Pre!H7177</f>
        <v>6</v>
      </c>
    </row>
    <row r="7178" spans="1:5" x14ac:dyDescent="0.25">
      <c r="A7178" t="str">
        <f>Output_Pre!A7178</f>
        <v>UT El Paso</v>
      </c>
      <c r="B7178" t="str">
        <f>Output_Pre!B7178</f>
        <v>Gamailiel Barboza</v>
      </c>
      <c r="C7178" t="str">
        <f>Output_Pre!C7178</f>
        <v>OL</v>
      </c>
      <c r="D7178">
        <f>Output_Pre!D7178</f>
        <v>2</v>
      </c>
      <c r="E7178">
        <f>Output_Pre!H7178</f>
        <v>6</v>
      </c>
    </row>
    <row r="7179" spans="1:5" x14ac:dyDescent="0.25">
      <c r="A7179" t="str">
        <f>Output_Pre!A7179</f>
        <v>UT El Paso</v>
      </c>
      <c r="B7179" t="str">
        <f>Output_Pre!B7179</f>
        <v>Ruben Guerra</v>
      </c>
      <c r="C7179" t="str">
        <f>Output_Pre!C7179</f>
        <v>OL</v>
      </c>
      <c r="D7179">
        <f>Output_Pre!D7179</f>
        <v>3</v>
      </c>
      <c r="E7179">
        <f>Output_Pre!H7179</f>
        <v>6</v>
      </c>
    </row>
    <row r="7180" spans="1:5" x14ac:dyDescent="0.25">
      <c r="A7180" t="str">
        <f>Output_Pre!A7180</f>
        <v>UT El Paso</v>
      </c>
      <c r="B7180" t="str">
        <f>Output_Pre!B7180</f>
        <v>Kalaii Griffin</v>
      </c>
      <c r="C7180" t="str">
        <f>Output_Pre!C7180</f>
        <v>LB</v>
      </c>
      <c r="D7180">
        <f>Output_Pre!D7180</f>
        <v>3</v>
      </c>
      <c r="E7180">
        <f>Output_Pre!H7180</f>
        <v>6</v>
      </c>
    </row>
    <row r="7181" spans="1:5" x14ac:dyDescent="0.25">
      <c r="A7181" t="str">
        <f>Output_Pre!A7181</f>
        <v>UT El Paso</v>
      </c>
      <c r="B7181" t="str">
        <f>Output_Pre!B7181</f>
        <v>Christian Johnson</v>
      </c>
      <c r="C7181" t="str">
        <f>Output_Pre!C7181</f>
        <v>DL</v>
      </c>
      <c r="D7181">
        <f>Output_Pre!D7181</f>
        <v>2</v>
      </c>
      <c r="E7181">
        <f>Output_Pre!H7181</f>
        <v>6</v>
      </c>
    </row>
    <row r="7182" spans="1:5" x14ac:dyDescent="0.25">
      <c r="A7182" t="str">
        <f>Output_Pre!A7182</f>
        <v>UT El Paso</v>
      </c>
      <c r="B7182" t="str">
        <f>Output_Pre!B7182</f>
        <v>Broderick Harrell</v>
      </c>
      <c r="C7182" t="str">
        <f>Output_Pre!C7182</f>
        <v>S</v>
      </c>
      <c r="D7182">
        <f>Output_Pre!D7182</f>
        <v>2</v>
      </c>
      <c r="E7182">
        <f>Output_Pre!H7182</f>
        <v>5</v>
      </c>
    </row>
    <row r="7183" spans="1:5" x14ac:dyDescent="0.25">
      <c r="A7183" t="str">
        <f>Output_Pre!A7183</f>
        <v>UT El Paso</v>
      </c>
      <c r="B7183" t="str">
        <f>Output_Pre!B7183</f>
        <v>Kavika Johnson</v>
      </c>
      <c r="C7183" t="str">
        <f>Output_Pre!C7183</f>
        <v>WR</v>
      </c>
      <c r="D7183">
        <f>Output_Pre!D7183</f>
        <v>4</v>
      </c>
      <c r="E7183">
        <f>Output_Pre!H7183</f>
        <v>6</v>
      </c>
    </row>
    <row r="7184" spans="1:5" x14ac:dyDescent="0.25">
      <c r="A7184" t="str">
        <f>Output_Pre!A7184</f>
        <v>UT El Paso</v>
      </c>
      <c r="B7184" t="str">
        <f>Output_Pre!B7184</f>
        <v>Nik Needham</v>
      </c>
      <c r="C7184" t="str">
        <f>Output_Pre!C7184</f>
        <v>CB</v>
      </c>
      <c r="D7184">
        <f>Output_Pre!D7184</f>
        <v>4</v>
      </c>
      <c r="E7184">
        <f>Output_Pre!H7184</f>
        <v>6</v>
      </c>
    </row>
    <row r="7185" spans="1:5" x14ac:dyDescent="0.25">
      <c r="A7185" t="str">
        <f>Output_Pre!A7185</f>
        <v>UT El Paso</v>
      </c>
      <c r="B7185" t="str">
        <f>Output_Pre!B7185</f>
        <v>Brent Ugochukwu</v>
      </c>
      <c r="C7185" t="str">
        <f>Output_Pre!C7185</f>
        <v>LB</v>
      </c>
      <c r="D7185">
        <f>Output_Pre!D7185</f>
        <v>2</v>
      </c>
      <c r="E7185">
        <f>Output_Pre!H7185</f>
        <v>5</v>
      </c>
    </row>
    <row r="7186" spans="1:5" x14ac:dyDescent="0.25">
      <c r="A7186" t="str">
        <f>Output_Pre!A7186</f>
        <v>UT El Paso</v>
      </c>
      <c r="B7186" t="str">
        <f>Output_Pre!B7186</f>
        <v>Calvin Brownholtz</v>
      </c>
      <c r="C7186" t="str">
        <f>Output_Pre!C7186</f>
        <v>QB</v>
      </c>
      <c r="D7186">
        <f>Output_Pre!D7186</f>
        <v>1</v>
      </c>
      <c r="E7186">
        <f>Output_Pre!H7186</f>
        <v>5</v>
      </c>
    </row>
    <row r="7187" spans="1:5" x14ac:dyDescent="0.25">
      <c r="A7187" t="str">
        <f>Output_Pre!A7187</f>
        <v>UT El Paso</v>
      </c>
      <c r="B7187" t="str">
        <f>Output_Pre!B7187</f>
        <v>Dylan Parsee</v>
      </c>
      <c r="C7187" t="str">
        <f>Output_Pre!C7187</f>
        <v>LB</v>
      </c>
      <c r="D7187">
        <f>Output_Pre!D7187</f>
        <v>3</v>
      </c>
      <c r="E7187">
        <f>Output_Pre!H7187</f>
        <v>6</v>
      </c>
    </row>
    <row r="7188" spans="1:5" x14ac:dyDescent="0.25">
      <c r="A7188" t="str">
        <f>Output_Pre!A7188</f>
        <v>UT El Paso</v>
      </c>
      <c r="B7188" t="str">
        <f>Output_Pre!B7188</f>
        <v>Greg Long</v>
      </c>
      <c r="C7188" t="str">
        <f>Output_Pre!C7188</f>
        <v>OL</v>
      </c>
      <c r="D7188">
        <f>Output_Pre!D7188</f>
        <v>3</v>
      </c>
      <c r="E7188">
        <f>Output_Pre!H7188</f>
        <v>6</v>
      </c>
    </row>
    <row r="7189" spans="1:5" x14ac:dyDescent="0.25">
      <c r="A7189" t="str">
        <f>Output_Pre!A7189</f>
        <v>UT El Paso</v>
      </c>
      <c r="B7189" t="str">
        <f>Output_Pre!B7189</f>
        <v>Mike Sota</v>
      </c>
      <c r="C7189" t="str">
        <f>Output_Pre!C7189</f>
        <v>DL</v>
      </c>
      <c r="D7189">
        <f>Output_Pre!D7189</f>
        <v>4</v>
      </c>
      <c r="E7189">
        <f>Output_Pre!H7189</f>
        <v>6</v>
      </c>
    </row>
    <row r="7190" spans="1:5" x14ac:dyDescent="0.25">
      <c r="A7190" t="str">
        <f>Output_Pre!A7190</f>
        <v>UT El Paso</v>
      </c>
      <c r="B7190" t="str">
        <f>Output_Pre!B7190</f>
        <v>Bobby Deharo</v>
      </c>
      <c r="C7190" t="str">
        <f>Output_Pre!C7190</f>
        <v>OL</v>
      </c>
      <c r="D7190">
        <f>Output_Pre!D7190</f>
        <v>1</v>
      </c>
      <c r="E7190">
        <f>Output_Pre!H7190</f>
        <v>5</v>
      </c>
    </row>
    <row r="7191" spans="1:5" x14ac:dyDescent="0.25">
      <c r="A7191" t="str">
        <f>Output_Pre!A7191</f>
        <v>UT El Paso</v>
      </c>
      <c r="B7191" t="str">
        <f>Output_Pre!B7191</f>
        <v>Kahani Smith</v>
      </c>
      <c r="C7191" t="str">
        <f>Output_Pre!C7191</f>
        <v>S</v>
      </c>
      <c r="D7191">
        <f>Output_Pre!D7191</f>
        <v>4</v>
      </c>
      <c r="E7191">
        <f>Output_Pre!H7191</f>
        <v>6</v>
      </c>
    </row>
    <row r="7192" spans="1:5" x14ac:dyDescent="0.25">
      <c r="A7192" t="str">
        <f>Output_Pre!A7192</f>
        <v>UT El Paso</v>
      </c>
      <c r="B7192" t="str">
        <f>Output_Pre!B7192</f>
        <v>Denzel Chukwukelu</v>
      </c>
      <c r="C7192" t="str">
        <f>Output_Pre!C7192</f>
        <v>DL</v>
      </c>
      <c r="D7192">
        <f>Output_Pre!D7192</f>
        <v>3</v>
      </c>
      <c r="E7192">
        <f>Output_Pre!H7192</f>
        <v>6</v>
      </c>
    </row>
    <row r="7193" spans="1:5" x14ac:dyDescent="0.25">
      <c r="A7193" t="str">
        <f>Output_Pre!A7193</f>
        <v>UT El Paso</v>
      </c>
      <c r="B7193" t="str">
        <f>Output_Pre!B7193</f>
        <v>Adrian Hynson</v>
      </c>
      <c r="C7193" t="str">
        <f>Output_Pre!C7193</f>
        <v>CB</v>
      </c>
      <c r="D7193">
        <f>Output_Pre!D7193</f>
        <v>4</v>
      </c>
      <c r="E7193">
        <f>Output_Pre!H7193</f>
        <v>6</v>
      </c>
    </row>
    <row r="7194" spans="1:5" x14ac:dyDescent="0.25">
      <c r="A7194" t="str">
        <f>Output_Pre!A7194</f>
        <v>UT El Paso</v>
      </c>
      <c r="B7194" t="str">
        <f>Output_Pre!B7194</f>
        <v>Ronald Awatt</v>
      </c>
      <c r="C7194" t="str">
        <f>Output_Pre!C7194</f>
        <v>RB</v>
      </c>
      <c r="D7194">
        <f>Output_Pre!D7194</f>
        <v>2</v>
      </c>
      <c r="E7194">
        <f>Output_Pre!H7194</f>
        <v>6</v>
      </c>
    </row>
    <row r="7195" spans="1:5" x14ac:dyDescent="0.25">
      <c r="A7195" t="str">
        <f>Output_Pre!A7195</f>
        <v>UT El Paso</v>
      </c>
      <c r="B7195" t="str">
        <f>Output_Pre!B7195</f>
        <v>Treyvon Hughes</v>
      </c>
      <c r="C7195" t="str">
        <f>Output_Pre!C7195</f>
        <v>LB</v>
      </c>
      <c r="D7195">
        <f>Output_Pre!D7195</f>
        <v>3</v>
      </c>
      <c r="E7195">
        <f>Output_Pre!H7195</f>
        <v>6</v>
      </c>
    </row>
    <row r="7196" spans="1:5" x14ac:dyDescent="0.25">
      <c r="A7196" t="str">
        <f>Output_Pre!A7196</f>
        <v>UT El Paso</v>
      </c>
      <c r="B7196" t="str">
        <f>Output_Pre!B7196</f>
        <v>Joshua Fields</v>
      </c>
      <c r="C7196" t="str">
        <f>Output_Pre!C7196</f>
        <v>RB</v>
      </c>
      <c r="D7196">
        <f>Output_Pre!D7196</f>
        <v>2</v>
      </c>
      <c r="E7196">
        <f>Output_Pre!H7196</f>
        <v>6</v>
      </c>
    </row>
    <row r="7197" spans="1:5" x14ac:dyDescent="0.25">
      <c r="A7197" t="str">
        <f>Output_Pre!A7197</f>
        <v>UT El Paso</v>
      </c>
      <c r="B7197" t="str">
        <f>Output_Pre!B7197</f>
        <v>Brady Viles</v>
      </c>
      <c r="C7197" t="str">
        <f>Output_Pre!C7197</f>
        <v>K</v>
      </c>
      <c r="D7197">
        <f>Output_Pre!D7197</f>
        <v>3</v>
      </c>
      <c r="E7197">
        <f>Output_Pre!H7197</f>
        <v>6</v>
      </c>
    </row>
    <row r="7198" spans="1:5" x14ac:dyDescent="0.25">
      <c r="A7198" t="str">
        <f>Output_Pre!A7198</f>
        <v>UT El Paso</v>
      </c>
      <c r="B7198" t="str">
        <f>Output_Pre!B7198</f>
        <v>Kalon Beverly</v>
      </c>
      <c r="C7198" t="str">
        <f>Output_Pre!C7198</f>
        <v>CB</v>
      </c>
      <c r="D7198">
        <f>Output_Pre!D7198</f>
        <v>4</v>
      </c>
      <c r="E7198">
        <f>Output_Pre!H7198</f>
        <v>6</v>
      </c>
    </row>
    <row r="7199" spans="1:5" x14ac:dyDescent="0.25">
      <c r="A7199" t="str">
        <f>Output_Pre!A7199</f>
        <v>UT El Paso</v>
      </c>
      <c r="B7199" t="str">
        <f>Output_Pre!B7199</f>
        <v>Mark Torrez</v>
      </c>
      <c r="C7199" t="str">
        <f>Output_Pre!C7199</f>
        <v>QB</v>
      </c>
      <c r="D7199">
        <f>Output_Pre!D7199</f>
        <v>2</v>
      </c>
      <c r="E7199">
        <f>Output_Pre!H7199</f>
        <v>6</v>
      </c>
    </row>
    <row r="7200" spans="1:5" x14ac:dyDescent="0.25">
      <c r="A7200" t="str">
        <f>Output_Pre!A7200</f>
        <v>UT El Paso</v>
      </c>
      <c r="B7200" t="str">
        <f>Output_Pre!B7200</f>
        <v>Warren Redix</v>
      </c>
      <c r="C7200" t="str">
        <f>Output_Pre!C7200</f>
        <v>WR</v>
      </c>
      <c r="D7200">
        <f>Output_Pre!D7200</f>
        <v>4</v>
      </c>
      <c r="E7200">
        <f>Output_Pre!H7200</f>
        <v>6</v>
      </c>
    </row>
    <row r="7201" spans="1:5" x14ac:dyDescent="0.25">
      <c r="A7201" t="str">
        <f>Output_Pre!A7201</f>
        <v>UT El Paso</v>
      </c>
      <c r="B7201" t="str">
        <f>Output_Pre!B7201</f>
        <v>Keith Sullivan</v>
      </c>
      <c r="C7201" t="str">
        <f>Output_Pre!C7201</f>
        <v>DL</v>
      </c>
      <c r="D7201">
        <f>Output_Pre!D7201</f>
        <v>2</v>
      </c>
      <c r="E7201">
        <f>Output_Pre!H7201</f>
        <v>6</v>
      </c>
    </row>
    <row r="7202" spans="1:5" x14ac:dyDescent="0.25">
      <c r="A7202" t="str">
        <f>Output_Pre!A7202</f>
        <v>UT El Paso</v>
      </c>
      <c r="B7202" t="str">
        <f>Output_Pre!B7202</f>
        <v>Christian Buckingham</v>
      </c>
      <c r="C7202" t="str">
        <f>Output_Pre!C7202</f>
        <v>DL</v>
      </c>
      <c r="D7202">
        <f>Output_Pre!D7202</f>
        <v>4</v>
      </c>
      <c r="E7202">
        <f>Output_Pre!H7202</f>
        <v>6</v>
      </c>
    </row>
    <row r="7203" spans="1:5" x14ac:dyDescent="0.25">
      <c r="A7203" t="str">
        <f>Output_Pre!A7203</f>
        <v>UT El Paso</v>
      </c>
      <c r="B7203" t="str">
        <f>Output_Pre!B7203</f>
        <v>Bijan Hosseini</v>
      </c>
      <c r="C7203" t="str">
        <f>Output_Pre!C7203</f>
        <v>OL</v>
      </c>
      <c r="D7203">
        <f>Output_Pre!D7203</f>
        <v>4</v>
      </c>
      <c r="E7203">
        <f>Output_Pre!H7203</f>
        <v>6</v>
      </c>
    </row>
    <row r="7204" spans="1:5" x14ac:dyDescent="0.25">
      <c r="A7204" t="str">
        <f>Output_Pre!A7204</f>
        <v>UT El Paso</v>
      </c>
      <c r="B7204" t="str">
        <f>Output_Pre!B7204</f>
        <v>Andrew Nwachukwu</v>
      </c>
      <c r="C7204" t="str">
        <f>Output_Pre!C7204</f>
        <v>WR</v>
      </c>
      <c r="D7204">
        <f>Output_Pre!D7204</f>
        <v>1</v>
      </c>
      <c r="E7204">
        <f>Output_Pre!H7204</f>
        <v>6</v>
      </c>
    </row>
    <row r="7205" spans="1:5" x14ac:dyDescent="0.25">
      <c r="A7205" t="str">
        <f>Output_Pre!A7205</f>
        <v>UT El Paso</v>
      </c>
      <c r="B7205" t="str">
        <f>Output_Pre!B7205</f>
        <v>Kai Locksley</v>
      </c>
      <c r="C7205" t="str">
        <f>Output_Pre!C7205</f>
        <v>QB</v>
      </c>
      <c r="D7205">
        <f>Output_Pre!D7205</f>
        <v>3</v>
      </c>
      <c r="E7205">
        <f>Output_Pre!H7205</f>
        <v>6</v>
      </c>
    </row>
    <row r="7206" spans="1:5" x14ac:dyDescent="0.25">
      <c r="A7206" t="str">
        <f>Output_Pre!A7206</f>
        <v>UT El Paso</v>
      </c>
      <c r="B7206" t="str">
        <f>Output_Pre!B7206</f>
        <v>Tiano Tialavea</v>
      </c>
      <c r="C7206" t="str">
        <f>Output_Pre!C7206</f>
        <v>OL</v>
      </c>
      <c r="D7206">
        <f>Output_Pre!D7206</f>
        <v>2</v>
      </c>
      <c r="E7206">
        <f>Output_Pre!H7206</f>
        <v>6</v>
      </c>
    </row>
    <row r="7207" spans="1:5" x14ac:dyDescent="0.25">
      <c r="A7207" t="str">
        <f>Output_Pre!A7207</f>
        <v>UT El Paso</v>
      </c>
      <c r="B7207" t="str">
        <f>Output_Pre!B7207</f>
        <v>Robert Pufahl</v>
      </c>
      <c r="C7207" t="str">
        <f>Output_Pre!C7207</f>
        <v>RB</v>
      </c>
      <c r="D7207">
        <f>Output_Pre!D7207</f>
        <v>3</v>
      </c>
      <c r="E7207">
        <f>Output_Pre!H7207</f>
        <v>6</v>
      </c>
    </row>
    <row r="7208" spans="1:5" x14ac:dyDescent="0.25">
      <c r="A7208" t="str">
        <f>Output_Pre!A7208</f>
        <v>UT El Paso</v>
      </c>
      <c r="B7208" t="str">
        <f>Output_Pre!B7208</f>
        <v>Derron Gatewood</v>
      </c>
      <c r="C7208" t="str">
        <f>Output_Pre!C7208</f>
        <v>OL</v>
      </c>
      <c r="D7208">
        <f>Output_Pre!D7208</f>
        <v>4</v>
      </c>
      <c r="E7208">
        <f>Output_Pre!H7208</f>
        <v>6</v>
      </c>
    </row>
    <row r="7209" spans="1:5" x14ac:dyDescent="0.25">
      <c r="A7209" t="str">
        <f>Output_Pre!A7209</f>
        <v>UT El Paso</v>
      </c>
      <c r="B7209" t="str">
        <f>Output_Pre!B7209</f>
        <v>Forest McKee</v>
      </c>
      <c r="C7209" t="str">
        <f>Output_Pre!C7209</f>
        <v>RB</v>
      </c>
      <c r="D7209">
        <f>Output_Pre!D7209</f>
        <v>2</v>
      </c>
      <c r="E7209">
        <f>Output_Pre!H7209</f>
        <v>6</v>
      </c>
    </row>
    <row r="7210" spans="1:5" x14ac:dyDescent="0.25">
      <c r="A7210" t="str">
        <f>Output_Pre!A7210</f>
        <v>UT El Paso</v>
      </c>
      <c r="B7210" t="str">
        <f>Output_Pre!B7210</f>
        <v>Stephen Forester</v>
      </c>
      <c r="C7210" t="str">
        <f>Output_Pre!C7210</f>
        <v>LB</v>
      </c>
      <c r="D7210">
        <f>Output_Pre!D7210</f>
        <v>3</v>
      </c>
      <c r="E7210">
        <f>Output_Pre!H7210</f>
        <v>6</v>
      </c>
    </row>
    <row r="7211" spans="1:5" x14ac:dyDescent="0.25">
      <c r="A7211" t="str">
        <f>Output_Pre!A7211</f>
        <v>UT El Paso</v>
      </c>
      <c r="B7211" t="str">
        <f>Output_Pre!B7211</f>
        <v>Tristin Tuialuuluu</v>
      </c>
      <c r="C7211" t="str">
        <f>Output_Pre!C7211</f>
        <v>OL</v>
      </c>
      <c r="D7211">
        <f>Output_Pre!D7211</f>
        <v>1</v>
      </c>
      <c r="E7211">
        <f>Output_Pre!H7211</f>
        <v>5</v>
      </c>
    </row>
    <row r="7212" spans="1:5" x14ac:dyDescent="0.25">
      <c r="A7212" t="str">
        <f>Output_Pre!A7212</f>
        <v>UT El Paso</v>
      </c>
      <c r="B7212" t="str">
        <f>Output_Pre!B7212</f>
        <v>David Lucero</v>
      </c>
      <c r="C7212" t="str">
        <f>Output_Pre!C7212</f>
        <v>TE</v>
      </c>
      <c r="D7212">
        <f>Output_Pre!D7212</f>
        <v>4</v>
      </c>
      <c r="E7212">
        <f>Output_Pre!H7212</f>
        <v>6</v>
      </c>
    </row>
    <row r="7213" spans="1:5" x14ac:dyDescent="0.25">
      <c r="A7213" t="str">
        <f>Output_Pre!A7213</f>
        <v>UT El Paso</v>
      </c>
      <c r="B7213" t="str">
        <f>Output_Pre!B7213</f>
        <v>Sani Buckingham</v>
      </c>
      <c r="C7213" t="str">
        <f>Output_Pre!C7213</f>
        <v>DL</v>
      </c>
      <c r="D7213">
        <f>Output_Pre!D7213</f>
        <v>3</v>
      </c>
      <c r="E7213">
        <f>Output_Pre!H7213</f>
        <v>6</v>
      </c>
    </row>
    <row r="7214" spans="1:5" x14ac:dyDescent="0.25">
      <c r="A7214" t="str">
        <f>Output_Pre!A7214</f>
        <v>UT El Paso</v>
      </c>
      <c r="B7214" t="str">
        <f>Output_Pre!B7214</f>
        <v>Jamar Smith</v>
      </c>
      <c r="C7214" t="str">
        <f>Output_Pre!C7214</f>
        <v>LB</v>
      </c>
      <c r="D7214">
        <f>Output_Pre!D7214</f>
        <v>4</v>
      </c>
      <c r="E7214">
        <f>Output_Pre!H7214</f>
        <v>6</v>
      </c>
    </row>
    <row r="7215" spans="1:5" x14ac:dyDescent="0.25">
      <c r="A7215" t="str">
        <f>Output_Pre!A7215</f>
        <v>UT El Paso</v>
      </c>
      <c r="B7215" t="str">
        <f>Output_Pre!B7215</f>
        <v>Alex Fernandes</v>
      </c>
      <c r="C7215" t="str">
        <f>Output_Pre!C7215</f>
        <v>QB</v>
      </c>
      <c r="D7215">
        <f>Output_Pre!D7215</f>
        <v>1</v>
      </c>
      <c r="E7215">
        <f>Output_Pre!H7215</f>
        <v>6</v>
      </c>
    </row>
    <row r="7216" spans="1:5" x14ac:dyDescent="0.25">
      <c r="A7216" t="str">
        <f>Output_Pre!A7216</f>
        <v>UT El Paso</v>
      </c>
      <c r="B7216" t="str">
        <f>Output_Pre!B7216</f>
        <v>Jesse Montgomery</v>
      </c>
      <c r="C7216" t="str">
        <f>Output_Pre!C7216</f>
        <v>CB</v>
      </c>
      <c r="D7216">
        <f>Output_Pre!D7216</f>
        <v>4</v>
      </c>
      <c r="E7216">
        <f>Output_Pre!H7216</f>
        <v>6</v>
      </c>
    </row>
    <row r="7217" spans="1:5" x14ac:dyDescent="0.25">
      <c r="A7217" t="str">
        <f>Output_Pre!A7217</f>
        <v>UT El Paso</v>
      </c>
      <c r="B7217" t="str">
        <f>Output_Pre!B7217</f>
        <v>Justin Prince</v>
      </c>
      <c r="C7217" t="str">
        <f>Output_Pre!C7217</f>
        <v>S</v>
      </c>
      <c r="D7217">
        <f>Output_Pre!D7217</f>
        <v>2</v>
      </c>
      <c r="E7217">
        <f>Output_Pre!H7217</f>
        <v>6</v>
      </c>
    </row>
    <row r="7218" spans="1:5" x14ac:dyDescent="0.25">
      <c r="A7218" t="str">
        <f>Output_Pre!A7218</f>
        <v>UT El Paso</v>
      </c>
      <c r="B7218" t="str">
        <f>Output_Pre!B7218</f>
        <v>Jerrell Brown</v>
      </c>
      <c r="C7218" t="str">
        <f>Output_Pre!C7218</f>
        <v>S</v>
      </c>
      <c r="D7218">
        <f>Output_Pre!D7218</f>
        <v>3</v>
      </c>
      <c r="E7218">
        <f>Output_Pre!H7218</f>
        <v>6</v>
      </c>
    </row>
    <row r="7219" spans="1:5" x14ac:dyDescent="0.25">
      <c r="A7219" t="str">
        <f>Output_Pre!A7219</f>
        <v>UT El Paso</v>
      </c>
      <c r="B7219" t="str">
        <f>Output_Pre!B7219</f>
        <v>Jayson VanHook</v>
      </c>
      <c r="C7219" t="str">
        <f>Output_Pre!C7219</f>
        <v>LB</v>
      </c>
      <c r="D7219">
        <f>Output_Pre!D7219</f>
        <v>3</v>
      </c>
      <c r="E7219">
        <f>Output_Pre!H7219</f>
        <v>6</v>
      </c>
    </row>
    <row r="7220" spans="1:5" x14ac:dyDescent="0.25">
      <c r="A7220" t="str">
        <f>Output_Pre!A7220</f>
        <v>UT El Paso</v>
      </c>
      <c r="B7220" t="str">
        <f>Output_Pre!B7220</f>
        <v>Chris Richardson</v>
      </c>
      <c r="C7220" t="str">
        <f>Output_Pre!C7220</f>
        <v>DL</v>
      </c>
      <c r="D7220">
        <f>Output_Pre!D7220</f>
        <v>3</v>
      </c>
      <c r="E7220">
        <f>Output_Pre!H7220</f>
        <v>6</v>
      </c>
    </row>
    <row r="7221" spans="1:5" x14ac:dyDescent="0.25">
      <c r="A7221" t="str">
        <f>Output_Pre!A7221</f>
        <v>UT El Paso</v>
      </c>
      <c r="B7221" t="str">
        <f>Output_Pre!B7221</f>
        <v>Markos Lujan</v>
      </c>
      <c r="C7221" t="str">
        <f>Output_Pre!C7221</f>
        <v>OL</v>
      </c>
      <c r="D7221">
        <f>Output_Pre!D7221</f>
        <v>3</v>
      </c>
      <c r="E7221">
        <f>Output_Pre!H7221</f>
        <v>6</v>
      </c>
    </row>
    <row r="7222" spans="1:5" x14ac:dyDescent="0.25">
      <c r="A7222" t="str">
        <f>Output_Pre!A7222</f>
        <v>UT El Paso</v>
      </c>
      <c r="B7222" t="str">
        <f>Output_Pre!B7222</f>
        <v>Trace Mascorro</v>
      </c>
      <c r="C7222" t="str">
        <f>Output_Pre!C7222</f>
        <v>DL</v>
      </c>
      <c r="D7222">
        <f>Output_Pre!D7222</f>
        <v>2</v>
      </c>
      <c r="E7222">
        <f>Output_Pre!H7222</f>
        <v>6</v>
      </c>
    </row>
    <row r="7223" spans="1:5" x14ac:dyDescent="0.25">
      <c r="A7223" t="str">
        <f>Output_Pre!A7223</f>
        <v>UT El Paso</v>
      </c>
      <c r="B7223" t="str">
        <f>Output_Pre!B7223</f>
        <v>Josiah Gray</v>
      </c>
      <c r="C7223" t="str">
        <f>Output_Pre!C7223</f>
        <v>OL</v>
      </c>
      <c r="D7223">
        <f>Output_Pre!D7223</f>
        <v>2</v>
      </c>
      <c r="E7223">
        <f>Output_Pre!H7223</f>
        <v>5</v>
      </c>
    </row>
    <row r="7224" spans="1:5" x14ac:dyDescent="0.25">
      <c r="A7224" t="str">
        <f>Output_Pre!A7224</f>
        <v>UT El Paso</v>
      </c>
      <c r="B7224" t="str">
        <f>Output_Pre!B7224</f>
        <v>Kobie Herring</v>
      </c>
      <c r="C7224" t="str">
        <f>Output_Pre!C7224</f>
        <v>LB</v>
      </c>
      <c r="D7224">
        <f>Output_Pre!D7224</f>
        <v>1</v>
      </c>
      <c r="E7224">
        <f>Output_Pre!H7224</f>
        <v>5</v>
      </c>
    </row>
    <row r="7225" spans="1:5" x14ac:dyDescent="0.25">
      <c r="A7225" t="str">
        <f>Output_Pre!A7225</f>
        <v>UT El Paso</v>
      </c>
      <c r="B7225" t="str">
        <f>Output_Pre!B7225</f>
        <v>Justin Rogers</v>
      </c>
      <c r="C7225" t="str">
        <f>Output_Pre!C7225</f>
        <v>CB</v>
      </c>
      <c r="D7225">
        <f>Output_Pre!D7225</f>
        <v>3</v>
      </c>
      <c r="E7225">
        <f>Output_Pre!H7225</f>
        <v>6</v>
      </c>
    </row>
    <row r="7226" spans="1:5" x14ac:dyDescent="0.25">
      <c r="A7226" t="str">
        <f>Output_Pre!A7226</f>
        <v>UT El Paso</v>
      </c>
      <c r="B7226" t="str">
        <f>Output_Pre!B7226</f>
        <v>Dedrick Simpson</v>
      </c>
      <c r="C7226" t="str">
        <f>Output_Pre!C7226</f>
        <v>DL</v>
      </c>
      <c r="D7226">
        <f>Output_Pre!D7226</f>
        <v>2</v>
      </c>
      <c r="E7226">
        <f>Output_Pre!H7226</f>
        <v>6</v>
      </c>
    </row>
    <row r="7227" spans="1:5" x14ac:dyDescent="0.25">
      <c r="A7227" t="str">
        <f>Output_Pre!A7227</f>
        <v>UT El Paso</v>
      </c>
      <c r="B7227" t="str">
        <f>Output_Pre!B7227</f>
        <v>Ray Walters</v>
      </c>
      <c r="C7227" t="str">
        <f>Output_Pre!C7227</f>
        <v>S</v>
      </c>
      <c r="D7227">
        <f>Output_Pre!D7227</f>
        <v>1</v>
      </c>
      <c r="E7227">
        <f>Output_Pre!H7227</f>
        <v>5</v>
      </c>
    </row>
    <row r="7228" spans="1:5" x14ac:dyDescent="0.25">
      <c r="A7228" t="str">
        <f>Output_Pre!A7228</f>
        <v>UT El Paso</v>
      </c>
      <c r="B7228" t="str">
        <f>Output_Pre!B7228</f>
        <v>Jason Filley</v>
      </c>
      <c r="C7228" t="str">
        <f>Output_Pre!C7228</f>
        <v>K</v>
      </c>
      <c r="D7228">
        <f>Output_Pre!D7228</f>
        <v>4</v>
      </c>
      <c r="E7228">
        <f>Output_Pre!H7228</f>
        <v>6</v>
      </c>
    </row>
    <row r="7229" spans="1:5" x14ac:dyDescent="0.25">
      <c r="A7229" t="str">
        <f>Output_Pre!A7229</f>
        <v>UT El Paso</v>
      </c>
      <c r="B7229" t="str">
        <f>Output_Pre!B7229</f>
        <v>Cal Wallerstedt</v>
      </c>
      <c r="C7229" t="str">
        <f>Output_Pre!C7229</f>
        <v>LB</v>
      </c>
      <c r="D7229">
        <f>Output_Pre!D7229</f>
        <v>1</v>
      </c>
      <c r="E7229">
        <f>Output_Pre!H7229</f>
        <v>5</v>
      </c>
    </row>
    <row r="7230" spans="1:5" x14ac:dyDescent="0.25">
      <c r="A7230" t="str">
        <f>Output_Pre!A7230</f>
        <v>UT El Paso</v>
      </c>
      <c r="B7230" t="str">
        <f>Output_Pre!B7230</f>
        <v>Jerrod Brooks</v>
      </c>
      <c r="C7230" t="str">
        <f>Output_Pre!C7230</f>
        <v>OL</v>
      </c>
      <c r="D7230">
        <f>Output_Pre!D7230</f>
        <v>4</v>
      </c>
      <c r="E7230">
        <f>Output_Pre!H7230</f>
        <v>6</v>
      </c>
    </row>
    <row r="7231" spans="1:5" x14ac:dyDescent="0.25">
      <c r="A7231" t="str">
        <f>Output_Pre!A7231</f>
        <v>UT El Paso</v>
      </c>
      <c r="B7231" t="str">
        <f>Output_Pre!B7231</f>
        <v>Walter Dawn</v>
      </c>
      <c r="C7231" t="str">
        <f>Output_Pre!C7231</f>
        <v>RB</v>
      </c>
      <c r="D7231">
        <f>Output_Pre!D7231</f>
        <v>3</v>
      </c>
      <c r="E7231">
        <f>Output_Pre!H7231</f>
        <v>6</v>
      </c>
    </row>
    <row r="7232" spans="1:5" x14ac:dyDescent="0.25">
      <c r="A7232" t="str">
        <f>Output_Pre!A7232</f>
        <v>UT El Paso</v>
      </c>
      <c r="B7232" t="str">
        <f>Output_Pre!B7232</f>
        <v>Khalil Rashaad-Brown</v>
      </c>
      <c r="C7232" t="str">
        <f>Output_Pre!C7232</f>
        <v>S</v>
      </c>
      <c r="D7232">
        <f>Output_Pre!D7232</f>
        <v>4</v>
      </c>
      <c r="E7232">
        <f>Output_Pre!H7232</f>
        <v>6</v>
      </c>
    </row>
    <row r="7233" spans="1:5" x14ac:dyDescent="0.25">
      <c r="A7233" t="str">
        <f>Output_Pre!A7233</f>
        <v>UT El Paso</v>
      </c>
      <c r="B7233" t="str">
        <f>Output_Pre!B7233</f>
        <v>Kevin Dove</v>
      </c>
      <c r="C7233" t="str">
        <f>Output_Pre!C7233</f>
        <v>RB</v>
      </c>
      <c r="D7233">
        <f>Output_Pre!D7233</f>
        <v>3</v>
      </c>
      <c r="E7233">
        <f>Output_Pre!H7233</f>
        <v>6</v>
      </c>
    </row>
    <row r="7234" spans="1:5" x14ac:dyDescent="0.25">
      <c r="A7234" t="str">
        <f>Output_Pre!A7234</f>
        <v>UT El Paso</v>
      </c>
      <c r="B7234" t="str">
        <f>Output_Pre!B7234</f>
        <v>Robert Lazarin</v>
      </c>
      <c r="C7234" t="str">
        <f>Output_Pre!C7234</f>
        <v>OL</v>
      </c>
      <c r="D7234">
        <f>Output_Pre!D7234</f>
        <v>1</v>
      </c>
      <c r="E7234">
        <f>Output_Pre!H7234</f>
        <v>5</v>
      </c>
    </row>
    <row r="7235" spans="1:5" x14ac:dyDescent="0.25">
      <c r="A7235" t="str">
        <f>Output_Pre!A7235</f>
        <v>UT El Paso</v>
      </c>
      <c r="B7235" t="str">
        <f>Output_Pre!B7235</f>
        <v>Luke Elsner</v>
      </c>
      <c r="C7235" t="str">
        <f>Output_Pre!C7235</f>
        <v>DL</v>
      </c>
      <c r="D7235">
        <f>Output_Pre!D7235</f>
        <v>4</v>
      </c>
      <c r="E7235">
        <f>Output_Pre!H7235</f>
        <v>6</v>
      </c>
    </row>
    <row r="7236" spans="1:5" x14ac:dyDescent="0.25">
      <c r="A7236" t="str">
        <f>Output_Pre!A7236</f>
        <v>UT El Paso</v>
      </c>
      <c r="B7236" t="str">
        <f>Output_Pre!B7236</f>
        <v>Josh Caldwell</v>
      </c>
      <c r="C7236" t="str">
        <f>Output_Pre!C7236</f>
        <v>CB</v>
      </c>
      <c r="D7236">
        <f>Output_Pre!D7236</f>
        <v>2</v>
      </c>
      <c r="E7236">
        <f>Output_Pre!H7236</f>
        <v>6</v>
      </c>
    </row>
    <row r="7237" spans="1:5" x14ac:dyDescent="0.25">
      <c r="A7237" t="str">
        <f>Output_Pre!A7237</f>
        <v>UT El Paso</v>
      </c>
      <c r="B7237" t="str">
        <f>Output_Pre!B7237</f>
        <v>Keynan Foster</v>
      </c>
      <c r="C7237" t="str">
        <f>Output_Pre!C7237</f>
        <v>WR</v>
      </c>
      <c r="D7237">
        <f>Output_Pre!D7237</f>
        <v>3</v>
      </c>
      <c r="E7237">
        <f>Output_Pre!H7237</f>
        <v>6</v>
      </c>
    </row>
    <row r="7238" spans="1:5" x14ac:dyDescent="0.25">
      <c r="A7238" t="str">
        <f>Output_Pre!A7238</f>
        <v>UT El Paso</v>
      </c>
      <c r="B7238" t="str">
        <f>Output_Pre!B7238</f>
        <v>Michael Lewis</v>
      </c>
      <c r="C7238" t="str">
        <f>Output_Pre!C7238</f>
        <v>S</v>
      </c>
      <c r="D7238">
        <f>Output_Pre!D7238</f>
        <v>3</v>
      </c>
      <c r="E7238">
        <f>Output_Pre!H7238</f>
        <v>6</v>
      </c>
    </row>
    <row r="7239" spans="1:5" x14ac:dyDescent="0.25">
      <c r="A7239" t="str">
        <f>Output_Pre!A7239</f>
        <v>UT El Paso</v>
      </c>
      <c r="B7239" t="str">
        <f>Output_Pre!B7239</f>
        <v>Quardraiz Wadley</v>
      </c>
      <c r="C7239" t="str">
        <f>Output_Pre!C7239</f>
        <v>RB</v>
      </c>
      <c r="D7239">
        <f>Output_Pre!D7239</f>
        <v>3</v>
      </c>
      <c r="E7239">
        <f>Output_Pre!H7239</f>
        <v>6</v>
      </c>
    </row>
    <row r="7240" spans="1:5" x14ac:dyDescent="0.25">
      <c r="A7240" t="str">
        <f>Output_Pre!A7240</f>
        <v>UT El Paso</v>
      </c>
      <c r="B7240" t="str">
        <f>Output_Pre!B7240</f>
        <v>Terry Juniel</v>
      </c>
      <c r="C7240" t="str">
        <f>Output_Pre!C7240</f>
        <v>WR</v>
      </c>
      <c r="D7240">
        <f>Output_Pre!D7240</f>
        <v>4</v>
      </c>
      <c r="E7240">
        <f>Output_Pre!H7240</f>
        <v>6</v>
      </c>
    </row>
    <row r="7241" spans="1:5" x14ac:dyDescent="0.25">
      <c r="A7241" t="str">
        <f>Output_Pre!A7241</f>
        <v>UT El Paso</v>
      </c>
      <c r="B7241" t="str">
        <f>Output_Pre!B7241</f>
        <v>Eddie Sinegal</v>
      </c>
      <c r="C7241" t="str">
        <f>Output_Pre!C7241</f>
        <v>WR</v>
      </c>
      <c r="D7241">
        <f>Output_Pre!D7241</f>
        <v>3</v>
      </c>
      <c r="E7241">
        <f>Output_Pre!H7241</f>
        <v>6</v>
      </c>
    </row>
    <row r="7242" spans="1:5" x14ac:dyDescent="0.25">
      <c r="A7242" t="str">
        <f>Output_Pre!A7242</f>
        <v>UT El Paso</v>
      </c>
      <c r="B7242" t="str">
        <f>Output_Pre!B7242</f>
        <v>Josh Weeks</v>
      </c>
      <c r="C7242" t="str">
        <f>Output_Pre!C7242</f>
        <v>TE</v>
      </c>
      <c r="D7242">
        <f>Output_Pre!D7242</f>
        <v>3</v>
      </c>
      <c r="E7242">
        <f>Output_Pre!H7242</f>
        <v>6</v>
      </c>
    </row>
    <row r="7243" spans="1:5" x14ac:dyDescent="0.25">
      <c r="A7243" t="str">
        <f>Output_Pre!A7243</f>
        <v>UT El Paso</v>
      </c>
      <c r="B7243" t="str">
        <f>Output_Pre!B7243</f>
        <v>Justin Garrett</v>
      </c>
      <c r="C7243" t="str">
        <f>Output_Pre!C7243</f>
        <v>WR</v>
      </c>
      <c r="D7243">
        <f>Output_Pre!D7243</f>
        <v>3</v>
      </c>
      <c r="E7243">
        <f>Output_Pre!H7243</f>
        <v>6</v>
      </c>
    </row>
    <row r="7244" spans="1:5" x14ac:dyDescent="0.25">
      <c r="A7244" t="str">
        <f>Output_Pre!A7244</f>
        <v>UT El Paso</v>
      </c>
      <c r="B7244" t="str">
        <f>Output_Pre!B7244</f>
        <v>Alan Busey</v>
      </c>
      <c r="C7244" t="str">
        <f>Output_Pre!C7244</f>
        <v>WR</v>
      </c>
      <c r="D7244">
        <f>Output_Pre!D7244</f>
        <v>4</v>
      </c>
      <c r="E7244">
        <f>Output_Pre!H7244</f>
        <v>6</v>
      </c>
    </row>
    <row r="7245" spans="1:5" x14ac:dyDescent="0.25">
      <c r="A7245" t="str">
        <f>Output_Pre!A7245</f>
        <v>UT El Paso</v>
      </c>
      <c r="B7245" t="str">
        <f>Output_Pre!B7245</f>
        <v>Ryan Metz</v>
      </c>
      <c r="C7245" t="str">
        <f>Output_Pre!C7245</f>
        <v>QB</v>
      </c>
      <c r="D7245">
        <f>Output_Pre!D7245</f>
        <v>4</v>
      </c>
      <c r="E7245">
        <f>Output_Pre!H7245</f>
        <v>6</v>
      </c>
    </row>
    <row r="7246" spans="1:5" x14ac:dyDescent="0.25">
      <c r="A7246" t="str">
        <f>Output_Pre!A7246</f>
        <v>UT El Paso</v>
      </c>
      <c r="B7246" t="str">
        <f>Output_Pre!B7246</f>
        <v>Winston Dimel</v>
      </c>
      <c r="C7246" t="str">
        <f>Output_Pre!C7246</f>
        <v>RB</v>
      </c>
      <c r="D7246">
        <f>Output_Pre!D7246</f>
        <v>4</v>
      </c>
      <c r="E7246">
        <f>Output_Pre!H7246</f>
        <v>6</v>
      </c>
    </row>
    <row r="7247" spans="1:5" x14ac:dyDescent="0.25">
      <c r="A7247" t="str">
        <f>Output_Pre!A7247</f>
        <v>Vanderbilt</v>
      </c>
      <c r="B7247" t="str">
        <f>Output_Pre!B7247</f>
        <v>Jordan Griffin</v>
      </c>
      <c r="C7247" t="str">
        <f>Output_Pre!C7247</f>
        <v>LB</v>
      </c>
      <c r="D7247">
        <f>Output_Pre!D7247</f>
        <v>4</v>
      </c>
      <c r="E7247">
        <f>Output_Pre!H7247</f>
        <v>7</v>
      </c>
    </row>
    <row r="7248" spans="1:5" x14ac:dyDescent="0.25">
      <c r="A7248" t="str">
        <f>Output_Pre!A7248</f>
        <v>Vanderbilt</v>
      </c>
      <c r="B7248" t="str">
        <f>Output_Pre!B7248</f>
        <v>Brendon Harris</v>
      </c>
      <c r="C7248" t="str">
        <f>Output_Pre!C7248</f>
        <v>S</v>
      </c>
      <c r="D7248">
        <f>Output_Pre!D7248</f>
        <v>1</v>
      </c>
      <c r="E7248">
        <f>Output_Pre!H7248</f>
        <v>7</v>
      </c>
    </row>
    <row r="7249" spans="1:5" x14ac:dyDescent="0.25">
      <c r="A7249" t="str">
        <f>Output_Pre!A7249</f>
        <v>Vanderbilt</v>
      </c>
      <c r="B7249" t="str">
        <f>Output_Pre!B7249</f>
        <v>Jared Pinkney</v>
      </c>
      <c r="C7249" t="str">
        <f>Output_Pre!C7249</f>
        <v>TE</v>
      </c>
      <c r="D7249">
        <f>Output_Pre!D7249</f>
        <v>3</v>
      </c>
      <c r="E7249">
        <f>Output_Pre!H7249</f>
        <v>7</v>
      </c>
    </row>
    <row r="7250" spans="1:5" x14ac:dyDescent="0.25">
      <c r="A7250" t="str">
        <f>Output_Pre!A7250</f>
        <v>Vanderbilt</v>
      </c>
      <c r="B7250" t="str">
        <f>Output_Pre!B7250</f>
        <v>Gavin Schoenwald</v>
      </c>
      <c r="C7250" t="str">
        <f>Output_Pre!C7250</f>
        <v>TE</v>
      </c>
      <c r="D7250">
        <f>Output_Pre!D7250</f>
        <v>1</v>
      </c>
      <c r="E7250">
        <f>Output_Pre!H7250</f>
        <v>6</v>
      </c>
    </row>
    <row r="7251" spans="1:5" x14ac:dyDescent="0.25">
      <c r="A7251" t="str">
        <f>Output_Pre!A7251</f>
        <v>Vanderbilt</v>
      </c>
      <c r="B7251" t="str">
        <f>Output_Pre!B7251</f>
        <v>Joejuan Williams</v>
      </c>
      <c r="C7251" t="str">
        <f>Output_Pre!C7251</f>
        <v>CB</v>
      </c>
      <c r="D7251">
        <f>Output_Pre!D7251</f>
        <v>3</v>
      </c>
      <c r="E7251">
        <f>Output_Pre!H7251</f>
        <v>8</v>
      </c>
    </row>
    <row r="7252" spans="1:5" x14ac:dyDescent="0.25">
      <c r="A7252" t="str">
        <f>Output_Pre!A7252</f>
        <v>Vanderbilt</v>
      </c>
      <c r="B7252" t="str">
        <f>Output_Pre!B7252</f>
        <v>LaDarius Wiley</v>
      </c>
      <c r="C7252" t="str">
        <f>Output_Pre!C7252</f>
        <v>S</v>
      </c>
      <c r="D7252">
        <f>Output_Pre!D7252</f>
        <v>4</v>
      </c>
      <c r="E7252">
        <f>Output_Pre!H7252</f>
        <v>8</v>
      </c>
    </row>
    <row r="7253" spans="1:5" x14ac:dyDescent="0.25">
      <c r="A7253" t="str">
        <f>Output_Pre!A7253</f>
        <v>Vanderbilt</v>
      </c>
      <c r="B7253" t="str">
        <f>Output_Pre!B7253</f>
        <v>Cameron Tidd</v>
      </c>
      <c r="C7253" t="str">
        <f>Output_Pre!C7253</f>
        <v>DL</v>
      </c>
      <c r="D7253">
        <f>Output_Pre!D7253</f>
        <v>2</v>
      </c>
      <c r="E7253">
        <f>Output_Pre!H7253</f>
        <v>6</v>
      </c>
    </row>
    <row r="7254" spans="1:5" x14ac:dyDescent="0.25">
      <c r="A7254" t="str">
        <f>Output_Pre!A7254</f>
        <v>Vanderbilt</v>
      </c>
      <c r="B7254" t="str">
        <f>Output_Pre!B7254</f>
        <v>Josh Crawford</v>
      </c>
      <c r="C7254" t="str">
        <f>Output_Pre!C7254</f>
        <v>RB</v>
      </c>
      <c r="D7254">
        <f>Output_Pre!D7254</f>
        <v>3</v>
      </c>
      <c r="E7254">
        <f>Output_Pre!H7254</f>
        <v>6</v>
      </c>
    </row>
    <row r="7255" spans="1:5" x14ac:dyDescent="0.25">
      <c r="A7255" t="str">
        <f>Output_Pre!A7255</f>
        <v>Vanderbilt</v>
      </c>
      <c r="B7255" t="str">
        <f>Output_Pre!B7255</f>
        <v>Max Worship</v>
      </c>
      <c r="C7255" t="str">
        <f>Output_Pre!C7255</f>
        <v>S</v>
      </c>
      <c r="D7255">
        <f>Output_Pre!D7255</f>
        <v>1</v>
      </c>
      <c r="E7255">
        <f>Output_Pre!H7255</f>
        <v>7</v>
      </c>
    </row>
    <row r="7256" spans="1:5" x14ac:dyDescent="0.25">
      <c r="A7256" t="str">
        <f>Output_Pre!A7256</f>
        <v>Vanderbilt</v>
      </c>
      <c r="B7256" t="str">
        <f>Output_Pre!B7256</f>
        <v>Randall Haynie</v>
      </c>
      <c r="C7256" t="str">
        <f>Output_Pre!C7256</f>
        <v>CB</v>
      </c>
      <c r="D7256">
        <f>Output_Pre!D7256</f>
        <v>1</v>
      </c>
      <c r="E7256">
        <f>Output_Pre!H7256</f>
        <v>7</v>
      </c>
    </row>
    <row r="7257" spans="1:5" x14ac:dyDescent="0.25">
      <c r="A7257" t="str">
        <f>Output_Pre!A7257</f>
        <v>Vanderbilt</v>
      </c>
      <c r="B7257" t="str">
        <f>Output_Pre!B7257</f>
        <v>Jaire George</v>
      </c>
      <c r="C7257" t="str">
        <f>Output_Pre!C7257</f>
        <v>RB</v>
      </c>
      <c r="D7257">
        <f>Output_Pre!D7257</f>
        <v>3</v>
      </c>
      <c r="E7257">
        <f>Output_Pre!H7257</f>
        <v>6</v>
      </c>
    </row>
    <row r="7258" spans="1:5" x14ac:dyDescent="0.25">
      <c r="A7258" t="str">
        <f>Output_Pre!A7258</f>
        <v>Vanderbilt</v>
      </c>
      <c r="B7258" t="str">
        <f>Output_Pre!B7258</f>
        <v>Bruno Reagan</v>
      </c>
      <c r="C7258" t="str">
        <f>Output_Pre!C7258</f>
        <v>OL</v>
      </c>
      <c r="D7258">
        <f>Output_Pre!D7258</f>
        <v>4</v>
      </c>
      <c r="E7258">
        <f>Output_Pre!H7258</f>
        <v>8</v>
      </c>
    </row>
    <row r="7259" spans="1:5" x14ac:dyDescent="0.25">
      <c r="A7259" t="str">
        <f>Output_Pre!A7259</f>
        <v>Vanderbilt</v>
      </c>
      <c r="B7259" t="str">
        <f>Output_Pre!B7259</f>
        <v>Saige Young</v>
      </c>
      <c r="C7259" t="str">
        <f>Output_Pre!C7259</f>
        <v>OL</v>
      </c>
      <c r="D7259">
        <f>Output_Pre!D7259</f>
        <v>3</v>
      </c>
      <c r="E7259">
        <f>Output_Pre!H7259</f>
        <v>7</v>
      </c>
    </row>
    <row r="7260" spans="1:5" x14ac:dyDescent="0.25">
      <c r="A7260" t="str">
        <f>Output_Pre!A7260</f>
        <v>Vanderbilt</v>
      </c>
      <c r="B7260" t="str">
        <f>Output_Pre!B7260</f>
        <v>Grant Miller</v>
      </c>
      <c r="C7260" t="str">
        <f>Output_Pre!C7260</f>
        <v>OL</v>
      </c>
      <c r="D7260">
        <f>Output_Pre!D7260</f>
        <v>1</v>
      </c>
      <c r="E7260">
        <f>Output_Pre!H7260</f>
        <v>6</v>
      </c>
    </row>
    <row r="7261" spans="1:5" x14ac:dyDescent="0.25">
      <c r="A7261" t="str">
        <f>Output_Pre!A7261</f>
        <v>Vanderbilt</v>
      </c>
      <c r="B7261" t="str">
        <f>Output_Pre!B7261</f>
        <v>Stone Edwards</v>
      </c>
      <c r="C7261" t="str">
        <f>Output_Pre!C7261</f>
        <v>DL</v>
      </c>
      <c r="D7261">
        <f>Output_Pre!D7261</f>
        <v>1</v>
      </c>
      <c r="E7261">
        <f>Output_Pre!H7261</f>
        <v>6</v>
      </c>
    </row>
    <row r="7262" spans="1:5" x14ac:dyDescent="0.25">
      <c r="A7262" t="str">
        <f>Output_Pre!A7262</f>
        <v>Vanderbilt</v>
      </c>
      <c r="B7262" t="str">
        <f>Output_Pre!B7262</f>
        <v>Kalija Lipscomb</v>
      </c>
      <c r="C7262" t="str">
        <f>Output_Pre!C7262</f>
        <v>WR</v>
      </c>
      <c r="D7262">
        <f>Output_Pre!D7262</f>
        <v>3</v>
      </c>
      <c r="E7262">
        <f>Output_Pre!H7262</f>
        <v>8</v>
      </c>
    </row>
    <row r="7263" spans="1:5" x14ac:dyDescent="0.25">
      <c r="A7263" t="str">
        <f>Output_Pre!A7263</f>
        <v>Vanderbilt</v>
      </c>
      <c r="B7263" t="str">
        <f>Output_Pre!B7263</f>
        <v>Frank Coppet</v>
      </c>
      <c r="C7263" t="str">
        <f>Output_Pre!C7263</f>
        <v>S</v>
      </c>
      <c r="D7263">
        <f>Output_Pre!D7263</f>
        <v>2</v>
      </c>
      <c r="E7263">
        <f>Output_Pre!H7263</f>
        <v>7</v>
      </c>
    </row>
    <row r="7264" spans="1:5" x14ac:dyDescent="0.25">
      <c r="A7264" t="str">
        <f>Output_Pre!A7264</f>
        <v>Vanderbilt</v>
      </c>
      <c r="B7264" t="str">
        <f>Output_Pre!B7264</f>
        <v>Chris Pierce</v>
      </c>
      <c r="C7264" t="str">
        <f>Output_Pre!C7264</f>
        <v>WR</v>
      </c>
      <c r="D7264">
        <f>Output_Pre!D7264</f>
        <v>2</v>
      </c>
      <c r="E7264">
        <f>Output_Pre!H7264</f>
        <v>7</v>
      </c>
    </row>
    <row r="7265" spans="1:5" x14ac:dyDescent="0.25">
      <c r="A7265" t="str">
        <f>Output_Pre!A7265</f>
        <v>Vanderbilt</v>
      </c>
      <c r="B7265" t="str">
        <f>Output_Pre!B7265</f>
        <v>Josh Smith</v>
      </c>
      <c r="C7265" t="str">
        <f>Output_Pre!C7265</f>
        <v>LB</v>
      </c>
      <c r="D7265">
        <f>Output_Pre!D7265</f>
        <v>4</v>
      </c>
      <c r="E7265">
        <f>Output_Pre!H7265</f>
        <v>7</v>
      </c>
    </row>
    <row r="7266" spans="1:5" x14ac:dyDescent="0.25">
      <c r="A7266" t="str">
        <f>Output_Pre!A7266</f>
        <v>Vanderbilt</v>
      </c>
      <c r="B7266" t="str">
        <f>Output_Pre!B7266</f>
        <v>Alim Muhammad</v>
      </c>
      <c r="C7266" t="str">
        <f>Output_Pre!C7266</f>
        <v>CB</v>
      </c>
      <c r="D7266">
        <f>Output_Pre!D7266</f>
        <v>4</v>
      </c>
      <c r="E7266">
        <f>Output_Pre!H7266</f>
        <v>7</v>
      </c>
    </row>
    <row r="7267" spans="1:5" x14ac:dyDescent="0.25">
      <c r="A7267" t="str">
        <f>Output_Pre!A7267</f>
        <v>Vanderbilt</v>
      </c>
      <c r="B7267" t="str">
        <f>Output_Pre!B7267</f>
        <v>Alston Orji</v>
      </c>
      <c r="C7267" t="str">
        <f>Output_Pre!C7267</f>
        <v>LB</v>
      </c>
      <c r="D7267">
        <f>Output_Pre!D7267</f>
        <v>1</v>
      </c>
      <c r="E7267">
        <f>Output_Pre!H7267</f>
        <v>7</v>
      </c>
    </row>
    <row r="7268" spans="1:5" x14ac:dyDescent="0.25">
      <c r="A7268" t="str">
        <f>Output_Pre!A7268</f>
        <v>Vanderbilt</v>
      </c>
      <c r="B7268" t="str">
        <f>Output_Pre!B7268</f>
        <v>Donovan Sheffield</v>
      </c>
      <c r="C7268" t="str">
        <f>Output_Pre!C7268</f>
        <v>CB</v>
      </c>
      <c r="D7268">
        <f>Output_Pre!D7268</f>
        <v>4</v>
      </c>
      <c r="E7268">
        <f>Output_Pre!H7268</f>
        <v>7</v>
      </c>
    </row>
    <row r="7269" spans="1:5" x14ac:dyDescent="0.25">
      <c r="A7269" t="str">
        <f>Output_Pre!A7269</f>
        <v>Vanderbilt</v>
      </c>
      <c r="B7269" t="str">
        <f>Output_Pre!B7269</f>
        <v>Ke'Shawn Vaughn</v>
      </c>
      <c r="C7269" t="str">
        <f>Output_Pre!C7269</f>
        <v>RB</v>
      </c>
      <c r="D7269">
        <f>Output_Pre!D7269</f>
        <v>3</v>
      </c>
      <c r="E7269">
        <f>Output_Pre!H7269</f>
        <v>8</v>
      </c>
    </row>
    <row r="7270" spans="1:5" x14ac:dyDescent="0.25">
      <c r="A7270" t="str">
        <f>Output_Pre!A7270</f>
        <v>Vanderbilt</v>
      </c>
      <c r="B7270" t="str">
        <f>Output_Pre!B7270</f>
        <v>Dare Odeyingbo</v>
      </c>
      <c r="C7270" t="str">
        <f>Output_Pre!C7270</f>
        <v>DL</v>
      </c>
      <c r="D7270">
        <f>Output_Pre!D7270</f>
        <v>4</v>
      </c>
      <c r="E7270">
        <f>Output_Pre!H7270</f>
        <v>7</v>
      </c>
    </row>
    <row r="7271" spans="1:5" x14ac:dyDescent="0.25">
      <c r="A7271" t="str">
        <f>Output_Pre!A7271</f>
        <v>Vanderbilt</v>
      </c>
      <c r="B7271" t="str">
        <f>Output_Pre!B7271</f>
        <v>Dan Dawkins</v>
      </c>
      <c r="C7271" t="str">
        <f>Output_Pre!C7271</f>
        <v>OL</v>
      </c>
      <c r="D7271">
        <f>Output_Pre!D7271</f>
        <v>1</v>
      </c>
      <c r="E7271">
        <f>Output_Pre!H7271</f>
        <v>6</v>
      </c>
    </row>
    <row r="7272" spans="1:5" x14ac:dyDescent="0.25">
      <c r="A7272" t="str">
        <f>Output_Pre!A7272</f>
        <v>Vanderbilt</v>
      </c>
      <c r="B7272" t="str">
        <f>Output_Pre!B7272</f>
        <v>Tre' Douglas</v>
      </c>
      <c r="C7272" t="str">
        <f>Output_Pre!C7272</f>
        <v>CB</v>
      </c>
      <c r="D7272">
        <f>Output_Pre!D7272</f>
        <v>1</v>
      </c>
      <c r="E7272">
        <f>Output_Pre!H7272</f>
        <v>6</v>
      </c>
    </row>
    <row r="7273" spans="1:5" x14ac:dyDescent="0.25">
      <c r="A7273" t="str">
        <f>Output_Pre!A7273</f>
        <v>Vanderbilt</v>
      </c>
      <c r="B7273" t="str">
        <f>Output_Pre!B7273</f>
        <v>Kyle Shurmur</v>
      </c>
      <c r="C7273" t="str">
        <f>Output_Pre!C7273</f>
        <v>QB</v>
      </c>
      <c r="D7273">
        <f>Output_Pre!D7273</f>
        <v>4</v>
      </c>
      <c r="E7273">
        <f>Output_Pre!H7273</f>
        <v>8</v>
      </c>
    </row>
    <row r="7274" spans="1:5" x14ac:dyDescent="0.25">
      <c r="A7274" t="str">
        <f>Output_Pre!A7274</f>
        <v>Vanderbilt</v>
      </c>
      <c r="B7274" t="str">
        <f>Output_Pre!B7274</f>
        <v>Cody Markel</v>
      </c>
      <c r="C7274" t="str">
        <f>Output_Pre!C7274</f>
        <v>TE</v>
      </c>
      <c r="D7274">
        <f>Output_Pre!D7274</f>
        <v>2</v>
      </c>
      <c r="E7274">
        <f>Output_Pre!H7274</f>
        <v>6</v>
      </c>
    </row>
    <row r="7275" spans="1:5" x14ac:dyDescent="0.25">
      <c r="A7275" t="str">
        <f>Output_Pre!A7275</f>
        <v>Vanderbilt</v>
      </c>
      <c r="B7275" t="str">
        <f>Output_Pre!B7275</f>
        <v>Rutger Reitmaier</v>
      </c>
      <c r="C7275" t="str">
        <f>Output_Pre!C7275</f>
        <v>DL</v>
      </c>
      <c r="D7275">
        <f>Output_Pre!D7275</f>
        <v>1</v>
      </c>
      <c r="E7275">
        <f>Output_Pre!H7275</f>
        <v>7</v>
      </c>
    </row>
    <row r="7276" spans="1:5" x14ac:dyDescent="0.25">
      <c r="A7276" t="str">
        <f>Output_Pre!A7276</f>
        <v>Vanderbilt</v>
      </c>
      <c r="B7276" t="str">
        <f>Output_Pre!B7276</f>
        <v>Devin Cochran</v>
      </c>
      <c r="C7276" t="str">
        <f>Output_Pre!C7276</f>
        <v>OL</v>
      </c>
      <c r="D7276">
        <f>Output_Pre!D7276</f>
        <v>2</v>
      </c>
      <c r="E7276">
        <f>Output_Pre!H7276</f>
        <v>7</v>
      </c>
    </row>
    <row r="7277" spans="1:5" x14ac:dyDescent="0.25">
      <c r="A7277" t="str">
        <f>Output_Pre!A7277</f>
        <v>Vanderbilt</v>
      </c>
      <c r="B7277" t="str">
        <f>Output_Pre!B7277</f>
        <v>Sean McMoore</v>
      </c>
      <c r="C7277" t="str">
        <f>Output_Pre!C7277</f>
        <v>OL</v>
      </c>
      <c r="D7277">
        <f>Output_Pre!D7277</f>
        <v>2</v>
      </c>
      <c r="E7277">
        <f>Output_Pre!H7277</f>
        <v>6</v>
      </c>
    </row>
    <row r="7278" spans="1:5" x14ac:dyDescent="0.25">
      <c r="A7278" t="str">
        <f>Output_Pre!A7278</f>
        <v>Vanderbilt</v>
      </c>
      <c r="B7278" t="str">
        <f>Output_Pre!B7278</f>
        <v>Drew Birchmeier</v>
      </c>
      <c r="C7278" t="str">
        <f>Output_Pre!C7278</f>
        <v>DL</v>
      </c>
      <c r="D7278">
        <f>Output_Pre!D7278</f>
        <v>2</v>
      </c>
      <c r="E7278">
        <f>Output_Pre!H7278</f>
        <v>6</v>
      </c>
    </row>
    <row r="7279" spans="1:5" x14ac:dyDescent="0.25">
      <c r="A7279" t="str">
        <f>Output_Pre!A7279</f>
        <v>Vanderbilt</v>
      </c>
      <c r="B7279" t="str">
        <f>Output_Pre!B7279</f>
        <v>Cole Clemens</v>
      </c>
      <c r="C7279" t="str">
        <f>Output_Pre!C7279</f>
        <v>OL</v>
      </c>
      <c r="D7279">
        <f>Output_Pre!D7279</f>
        <v>2</v>
      </c>
      <c r="E7279">
        <f>Output_Pre!H7279</f>
        <v>7</v>
      </c>
    </row>
    <row r="7280" spans="1:5" x14ac:dyDescent="0.25">
      <c r="A7280" t="str">
        <f>Output_Pre!A7280</f>
        <v>Vanderbilt</v>
      </c>
      <c r="B7280" t="str">
        <f>Output_Pre!B7280</f>
        <v>Jamauri Wakefield</v>
      </c>
      <c r="C7280" t="str">
        <f>Output_Pre!C7280</f>
        <v>RB</v>
      </c>
      <c r="D7280">
        <f>Output_Pre!D7280</f>
        <v>2</v>
      </c>
      <c r="E7280">
        <f>Output_Pre!H7280</f>
        <v>6</v>
      </c>
    </row>
    <row r="7281" spans="1:5" x14ac:dyDescent="0.25">
      <c r="A7281" t="str">
        <f>Output_Pre!A7281</f>
        <v>Vanderbilt</v>
      </c>
      <c r="B7281" t="str">
        <f>Output_Pre!B7281</f>
        <v>Michael Owusu</v>
      </c>
      <c r="C7281" t="str">
        <f>Output_Pre!C7281</f>
        <v>LB</v>
      </c>
      <c r="D7281">
        <f>Output_Pre!D7281</f>
        <v>1</v>
      </c>
      <c r="E7281">
        <f>Output_Pre!H7281</f>
        <v>7</v>
      </c>
    </row>
    <row r="7282" spans="1:5" x14ac:dyDescent="0.25">
      <c r="A7282" t="str">
        <f>Output_Pre!A7282</f>
        <v>Vanderbilt</v>
      </c>
      <c r="B7282" t="str">
        <f>Output_Pre!B7282</f>
        <v>Amir Abdur-Rahman</v>
      </c>
      <c r="C7282" t="str">
        <f>Output_Pre!C7282</f>
        <v>WR</v>
      </c>
      <c r="D7282">
        <f>Output_Pre!D7282</f>
        <v>1</v>
      </c>
      <c r="E7282">
        <f>Output_Pre!H7282</f>
        <v>6</v>
      </c>
    </row>
    <row r="7283" spans="1:5" x14ac:dyDescent="0.25">
      <c r="A7283" t="str">
        <f>Output_Pre!A7283</f>
        <v>Vanderbilt</v>
      </c>
      <c r="B7283" t="str">
        <f>Output_Pre!B7283</f>
        <v>Egidio DellaRipa</v>
      </c>
      <c r="C7283" t="str">
        <f>Output_Pre!C7283</f>
        <v>OL</v>
      </c>
      <c r="D7283">
        <f>Output_Pre!D7283</f>
        <v>4</v>
      </c>
      <c r="E7283">
        <f>Output_Pre!H7283</f>
        <v>7</v>
      </c>
    </row>
    <row r="7284" spans="1:5" x14ac:dyDescent="0.25">
      <c r="A7284" t="str">
        <f>Output_Pre!A7284</f>
        <v>Vanderbilt</v>
      </c>
      <c r="B7284" t="str">
        <f>Output_Pre!B7284</f>
        <v>Mo Hasan</v>
      </c>
      <c r="C7284" t="str">
        <f>Output_Pre!C7284</f>
        <v>QB</v>
      </c>
      <c r="D7284">
        <f>Output_Pre!D7284</f>
        <v>2</v>
      </c>
      <c r="E7284">
        <f>Output_Pre!H7284</f>
        <v>6</v>
      </c>
    </row>
    <row r="7285" spans="1:5" x14ac:dyDescent="0.25">
      <c r="A7285" t="str">
        <f>Output_Pre!A7285</f>
        <v>Vanderbilt</v>
      </c>
      <c r="B7285" t="str">
        <f>Output_Pre!B7285</f>
        <v>Salua Masina</v>
      </c>
      <c r="C7285" t="str">
        <f>Output_Pre!C7285</f>
        <v>LB</v>
      </c>
      <c r="D7285">
        <f>Output_Pre!D7285</f>
        <v>1</v>
      </c>
      <c r="E7285">
        <f>Output_Pre!H7285</f>
        <v>6</v>
      </c>
    </row>
    <row r="7286" spans="1:5" x14ac:dyDescent="0.25">
      <c r="A7286" t="str">
        <f>Output_Pre!A7286</f>
        <v>Vanderbilt</v>
      </c>
      <c r="B7286" t="str">
        <f>Output_Pre!B7286</f>
        <v>Dayo Odeyingbo</v>
      </c>
      <c r="C7286" t="str">
        <f>Output_Pre!C7286</f>
        <v>DL</v>
      </c>
      <c r="D7286">
        <f>Output_Pre!D7286</f>
        <v>2</v>
      </c>
      <c r="E7286">
        <f>Output_Pre!H7286</f>
        <v>7</v>
      </c>
    </row>
    <row r="7287" spans="1:5" x14ac:dyDescent="0.25">
      <c r="A7287" t="str">
        <f>Output_Pre!A7287</f>
        <v>Vanderbilt</v>
      </c>
      <c r="B7287" t="str">
        <f>Output_Pre!B7287</f>
        <v>Josiah Sa'o</v>
      </c>
      <c r="C7287" t="str">
        <f>Output_Pre!C7287</f>
        <v>DL</v>
      </c>
      <c r="D7287">
        <f>Output_Pre!D7287</f>
        <v>2</v>
      </c>
      <c r="E7287">
        <f>Output_Pre!H7287</f>
        <v>6</v>
      </c>
    </row>
    <row r="7288" spans="1:5" x14ac:dyDescent="0.25">
      <c r="A7288" t="str">
        <f>Output_Pre!A7288</f>
        <v>Vanderbilt</v>
      </c>
      <c r="B7288" t="str">
        <f>Output_Pre!B7288</f>
        <v>Colin Anderson</v>
      </c>
      <c r="C7288" t="str">
        <f>Output_Pre!C7288</f>
        <v>LB</v>
      </c>
      <c r="D7288">
        <f>Output_Pre!D7288</f>
        <v>1</v>
      </c>
      <c r="E7288">
        <f>Output_Pre!H7288</f>
        <v>7</v>
      </c>
    </row>
    <row r="7289" spans="1:5" x14ac:dyDescent="0.25">
      <c r="A7289" t="str">
        <f>Output_Pre!A7289</f>
        <v>Vanderbilt</v>
      </c>
      <c r="B7289" t="str">
        <f>Output_Pre!B7289</f>
        <v>Brayden DeVault-Smith</v>
      </c>
      <c r="C7289" t="str">
        <f>Output_Pre!C7289</f>
        <v>LB</v>
      </c>
      <c r="D7289">
        <f>Output_Pre!D7289</f>
        <v>1</v>
      </c>
      <c r="E7289">
        <f>Output_Pre!H7289</f>
        <v>7</v>
      </c>
    </row>
    <row r="7290" spans="1:5" x14ac:dyDescent="0.25">
      <c r="A7290" t="str">
        <f>Output_Pre!A7290</f>
        <v>Vanderbilt</v>
      </c>
      <c r="B7290" t="str">
        <f>Output_Pre!B7290</f>
        <v>Allan Walters</v>
      </c>
      <c r="C7290" t="str">
        <f>Output_Pre!C7290</f>
        <v>QB</v>
      </c>
      <c r="D7290">
        <f>Output_Pre!D7290</f>
        <v>1</v>
      </c>
      <c r="E7290">
        <f>Output_Pre!H7290</f>
        <v>6</v>
      </c>
    </row>
    <row r="7291" spans="1:5" x14ac:dyDescent="0.25">
      <c r="A7291" t="str">
        <f>Output_Pre!A7291</f>
        <v>Vanderbilt</v>
      </c>
      <c r="B7291" t="str">
        <f>Output_Pre!B7291</f>
        <v>Dimitri Moore</v>
      </c>
      <c r="C7291" t="str">
        <f>Output_Pre!C7291</f>
        <v>LB</v>
      </c>
      <c r="D7291">
        <f>Output_Pre!D7291</f>
        <v>2</v>
      </c>
      <c r="E7291">
        <f>Output_Pre!H7291</f>
        <v>7</v>
      </c>
    </row>
    <row r="7292" spans="1:5" x14ac:dyDescent="0.25">
      <c r="A7292" t="str">
        <f>Output_Pre!A7292</f>
        <v>Vanderbilt</v>
      </c>
      <c r="B7292" t="str">
        <f>Output_Pre!B7292</f>
        <v>C.J. Bolar</v>
      </c>
      <c r="C7292" t="str">
        <f>Output_Pre!C7292</f>
        <v>WR</v>
      </c>
      <c r="D7292">
        <f>Output_Pre!D7292</f>
        <v>1</v>
      </c>
      <c r="E7292">
        <f>Output_Pre!H7292</f>
        <v>7</v>
      </c>
    </row>
    <row r="7293" spans="1:5" x14ac:dyDescent="0.25">
      <c r="A7293" t="str">
        <f>Output_Pre!A7293</f>
        <v>Vanderbilt</v>
      </c>
      <c r="B7293" t="str">
        <f>Output_Pre!B7293</f>
        <v>Alex Stump</v>
      </c>
      <c r="C7293" t="str">
        <f>Output_Pre!C7293</f>
        <v>WR</v>
      </c>
      <c r="D7293">
        <f>Output_Pre!D7293</f>
        <v>3</v>
      </c>
      <c r="E7293">
        <f>Output_Pre!H7293</f>
        <v>7</v>
      </c>
    </row>
    <row r="7294" spans="1:5" x14ac:dyDescent="0.25">
      <c r="A7294" t="str">
        <f>Output_Pre!A7294</f>
        <v>Vanderbilt</v>
      </c>
      <c r="B7294" t="str">
        <f>Output_Pre!B7294</f>
        <v>Cam Johnson</v>
      </c>
      <c r="C7294" t="str">
        <f>Output_Pre!C7294</f>
        <v>WR</v>
      </c>
      <c r="D7294">
        <f>Output_Pre!D7294</f>
        <v>1</v>
      </c>
      <c r="E7294">
        <f>Output_Pre!H7294</f>
        <v>7</v>
      </c>
    </row>
    <row r="7295" spans="1:5" x14ac:dyDescent="0.25">
      <c r="A7295" t="str">
        <f>Output_Pre!A7295</f>
        <v>Vanderbilt</v>
      </c>
      <c r="B7295" t="str">
        <f>Output_Pre!B7295</f>
        <v>Justin Skule</v>
      </c>
      <c r="C7295" t="str">
        <f>Output_Pre!C7295</f>
        <v>OL</v>
      </c>
      <c r="D7295">
        <f>Output_Pre!D7295</f>
        <v>4</v>
      </c>
      <c r="E7295">
        <f>Output_Pre!H7295</f>
        <v>8</v>
      </c>
    </row>
    <row r="7296" spans="1:5" x14ac:dyDescent="0.25">
      <c r="A7296" t="str">
        <f>Output_Pre!A7296</f>
        <v>Vanderbilt</v>
      </c>
      <c r="B7296" t="str">
        <f>Output_Pre!B7296</f>
        <v>Charles Wright</v>
      </c>
      <c r="C7296" t="str">
        <f>Output_Pre!C7296</f>
        <v>LB</v>
      </c>
      <c r="D7296">
        <f>Output_Pre!D7296</f>
        <v>4</v>
      </c>
      <c r="E7296">
        <f>Output_Pre!H7296</f>
        <v>8</v>
      </c>
    </row>
    <row r="7297" spans="1:5" x14ac:dyDescent="0.25">
      <c r="A7297" t="str">
        <f>Output_Pre!A7297</f>
        <v>Vanderbilt</v>
      </c>
      <c r="B7297" t="str">
        <f>Output_Pre!B7297</f>
        <v>Elijah Hamilton</v>
      </c>
      <c r="C7297" t="str">
        <f>Output_Pre!C7297</f>
        <v>CB</v>
      </c>
      <c r="D7297">
        <f>Output_Pre!D7297</f>
        <v>2</v>
      </c>
      <c r="E7297">
        <f>Output_Pre!H7297</f>
        <v>7</v>
      </c>
    </row>
    <row r="7298" spans="1:5" x14ac:dyDescent="0.25">
      <c r="A7298" t="str">
        <f>Output_Pre!A7298</f>
        <v>Vanderbilt</v>
      </c>
      <c r="B7298" t="str">
        <f>Output_Pre!B7298</f>
        <v>Ja'Veon Marlow</v>
      </c>
      <c r="C7298" t="str">
        <f>Output_Pre!C7298</f>
        <v>RB</v>
      </c>
      <c r="D7298">
        <f>Output_Pre!D7298</f>
        <v>1</v>
      </c>
      <c r="E7298">
        <f>Output_Pre!H7298</f>
        <v>6</v>
      </c>
    </row>
    <row r="7299" spans="1:5" x14ac:dyDescent="0.25">
      <c r="A7299" t="str">
        <f>Output_Pre!A7299</f>
        <v>Vanderbilt</v>
      </c>
      <c r="B7299" t="str">
        <f>Output_Pre!B7299</f>
        <v>Tae Daley</v>
      </c>
      <c r="C7299" t="str">
        <f>Output_Pre!C7299</f>
        <v>S</v>
      </c>
      <c r="D7299">
        <f>Output_Pre!D7299</f>
        <v>2</v>
      </c>
      <c r="E7299">
        <f>Output_Pre!H7299</f>
        <v>7</v>
      </c>
    </row>
    <row r="7300" spans="1:5" x14ac:dyDescent="0.25">
      <c r="A7300" t="str">
        <f>Output_Pre!A7300</f>
        <v>Vanderbilt</v>
      </c>
      <c r="B7300" t="str">
        <f>Output_Pre!B7300</f>
        <v>Caleb Peart</v>
      </c>
      <c r="C7300" t="str">
        <f>Output_Pre!C7300</f>
        <v>LB</v>
      </c>
      <c r="D7300">
        <f>Output_Pre!D7300</f>
        <v>3</v>
      </c>
      <c r="E7300">
        <f>Output_Pre!H7300</f>
        <v>7</v>
      </c>
    </row>
    <row r="7301" spans="1:5" x14ac:dyDescent="0.25">
      <c r="A7301" t="str">
        <f>Output_Pre!A7301</f>
        <v>Vanderbilt</v>
      </c>
      <c r="B7301" t="str">
        <f>Output_Pre!B7301</f>
        <v>Trey Ellis</v>
      </c>
      <c r="C7301" t="str">
        <f>Output_Pre!C7301</f>
        <v>WR</v>
      </c>
      <c r="D7301">
        <f>Output_Pre!D7301</f>
        <v>4</v>
      </c>
      <c r="E7301">
        <f>Output_Pre!H7301</f>
        <v>7</v>
      </c>
    </row>
    <row r="7302" spans="1:5" x14ac:dyDescent="0.25">
      <c r="A7302" t="str">
        <f>Output_Pre!A7302</f>
        <v>Vanderbilt</v>
      </c>
      <c r="B7302" t="str">
        <f>Output_Pre!B7302</f>
        <v>Khari Blasingame</v>
      </c>
      <c r="C7302" t="str">
        <f>Output_Pre!C7302</f>
        <v>RB</v>
      </c>
      <c r="D7302">
        <f>Output_Pre!D7302</f>
        <v>4</v>
      </c>
      <c r="E7302">
        <f>Output_Pre!H7302</f>
        <v>8</v>
      </c>
    </row>
    <row r="7303" spans="1:5" x14ac:dyDescent="0.25">
      <c r="A7303" t="str">
        <f>Output_Pre!A7303</f>
        <v>Vanderbilt</v>
      </c>
      <c r="B7303" t="str">
        <f>Output_Pre!B7303</f>
        <v>Sam Dobbs</v>
      </c>
      <c r="C7303" t="str">
        <f>Output_Pre!C7303</f>
        <v>TE</v>
      </c>
      <c r="D7303">
        <f>Output_Pre!D7303</f>
        <v>4</v>
      </c>
      <c r="E7303">
        <f>Output_Pre!H7303</f>
        <v>7</v>
      </c>
    </row>
    <row r="7304" spans="1:5" x14ac:dyDescent="0.25">
      <c r="A7304" t="str">
        <f>Output_Pre!A7304</f>
        <v>Vanderbilt</v>
      </c>
      <c r="B7304" t="str">
        <f>Output_Pre!B7304</f>
        <v>Kenny Hebert</v>
      </c>
      <c r="C7304" t="str">
        <f>Output_Pre!C7304</f>
        <v>LB</v>
      </c>
      <c r="D7304">
        <f>Output_Pre!D7304</f>
        <v>2</v>
      </c>
      <c r="E7304">
        <f>Output_Pre!H7304</f>
        <v>7</v>
      </c>
    </row>
    <row r="7305" spans="1:5" x14ac:dyDescent="0.25">
      <c r="A7305" t="str">
        <f>Output_Pre!A7305</f>
        <v>Vanderbilt</v>
      </c>
      <c r="B7305" t="str">
        <f>Output_Pre!B7305</f>
        <v>Andre Mintze</v>
      </c>
      <c r="C7305" t="str">
        <f>Output_Pre!C7305</f>
        <v>LB</v>
      </c>
      <c r="D7305">
        <f>Output_Pre!D7305</f>
        <v>2</v>
      </c>
      <c r="E7305">
        <f>Output_Pre!H7305</f>
        <v>7</v>
      </c>
    </row>
    <row r="7306" spans="1:5" x14ac:dyDescent="0.25">
      <c r="A7306" t="str">
        <f>Output_Pre!A7306</f>
        <v>Vanderbilt</v>
      </c>
      <c r="B7306" t="str">
        <f>Output_Pre!B7306</f>
        <v>Josh Higgs</v>
      </c>
      <c r="C7306" t="str">
        <f>Output_Pre!C7306</f>
        <v>RB</v>
      </c>
      <c r="D7306">
        <f>Output_Pre!D7306</f>
        <v>1</v>
      </c>
      <c r="E7306">
        <f>Output_Pre!H7306</f>
        <v>6</v>
      </c>
    </row>
    <row r="7307" spans="1:5" x14ac:dyDescent="0.25">
      <c r="A7307" t="str">
        <f>Output_Pre!A7307</f>
        <v>Vanderbilt</v>
      </c>
      <c r="B7307" t="str">
        <f>Output_Pre!B7307</f>
        <v>Darion DeBrossard</v>
      </c>
      <c r="C7307" t="str">
        <f>Output_Pre!C7307</f>
        <v>DL</v>
      </c>
      <c r="D7307">
        <f>Output_Pre!D7307</f>
        <v>3</v>
      </c>
      <c r="E7307">
        <f>Output_Pre!H7307</f>
        <v>6</v>
      </c>
    </row>
    <row r="7308" spans="1:5" x14ac:dyDescent="0.25">
      <c r="A7308" t="str">
        <f>Output_Pre!A7308</f>
        <v>Vanderbilt</v>
      </c>
      <c r="B7308" t="str">
        <f>Output_Pre!B7308</f>
        <v>Bryce Bailey</v>
      </c>
      <c r="C7308" t="str">
        <f>Output_Pre!C7308</f>
        <v>OL</v>
      </c>
      <c r="D7308">
        <f>Output_Pre!D7308</f>
        <v>1</v>
      </c>
      <c r="E7308">
        <f>Output_Pre!H7308</f>
        <v>6</v>
      </c>
    </row>
    <row r="7309" spans="1:5" x14ac:dyDescent="0.25">
      <c r="A7309" t="str">
        <f>Output_Pre!A7309</f>
        <v>Vanderbilt</v>
      </c>
      <c r="B7309" t="str">
        <f>Output_Pre!B7309</f>
        <v>Louis Vecchio</v>
      </c>
      <c r="C7309" t="str">
        <f>Output_Pre!C7309</f>
        <v>DL</v>
      </c>
      <c r="D7309">
        <f>Output_Pre!D7309</f>
        <v>4</v>
      </c>
      <c r="E7309">
        <f>Output_Pre!H7309</f>
        <v>7</v>
      </c>
    </row>
    <row r="7310" spans="1:5" x14ac:dyDescent="0.25">
      <c r="A7310" t="str">
        <f>Output_Pre!A7310</f>
        <v>Vanderbilt</v>
      </c>
      <c r="B7310" t="str">
        <f>Output_Pre!B7310</f>
        <v>Parker Thome</v>
      </c>
      <c r="C7310" t="str">
        <f>Output_Pre!C7310</f>
        <v>K</v>
      </c>
      <c r="D7310">
        <f>Output_Pre!D7310</f>
        <v>4</v>
      </c>
      <c r="E7310">
        <f>Output_Pre!H7310</f>
        <v>7</v>
      </c>
    </row>
    <row r="7311" spans="1:5" x14ac:dyDescent="0.25">
      <c r="A7311" t="str">
        <f>Output_Pre!A7311</f>
        <v>Vanderbilt</v>
      </c>
      <c r="B7311" t="str">
        <f>Output_Pre!B7311</f>
        <v>Zaire Jones</v>
      </c>
      <c r="C7311" t="str">
        <f>Output_Pre!C7311</f>
        <v>S</v>
      </c>
      <c r="D7311">
        <f>Output_Pre!D7311</f>
        <v>2</v>
      </c>
      <c r="E7311">
        <f>Output_Pre!H7311</f>
        <v>7</v>
      </c>
    </row>
    <row r="7312" spans="1:5" x14ac:dyDescent="0.25">
      <c r="A7312" t="str">
        <f>Output_Pre!A7312</f>
        <v>Vanderbilt</v>
      </c>
      <c r="B7312" t="str">
        <f>Output_Pre!B7312</f>
        <v>Kade Mayle</v>
      </c>
      <c r="C7312" t="str">
        <f>Output_Pre!C7312</f>
        <v>DL</v>
      </c>
      <c r="D7312">
        <f>Output_Pre!D7312</f>
        <v>4</v>
      </c>
      <c r="E7312">
        <f>Output_Pre!H7312</f>
        <v>6</v>
      </c>
    </row>
    <row r="7313" spans="1:5" x14ac:dyDescent="0.25">
      <c r="A7313" t="str">
        <f>Output_Pre!A7313</f>
        <v>Vanderbilt</v>
      </c>
      <c r="B7313" t="str">
        <f>Output_Pre!B7313</f>
        <v>Donaven Tennyson</v>
      </c>
      <c r="C7313" t="str">
        <f>Output_Pre!C7313</f>
        <v>WR</v>
      </c>
      <c r="D7313">
        <f>Output_Pre!D7313</f>
        <v>3</v>
      </c>
      <c r="E7313">
        <f>Output_Pre!H7313</f>
        <v>7</v>
      </c>
    </row>
    <row r="7314" spans="1:5" x14ac:dyDescent="0.25">
      <c r="A7314" t="str">
        <f>Output_Pre!A7314</f>
        <v>Vanderbilt</v>
      </c>
      <c r="B7314" t="str">
        <f>Output_Pre!B7314</f>
        <v>Ryley Guay</v>
      </c>
      <c r="C7314" t="str">
        <f>Output_Pre!C7314</f>
        <v>K</v>
      </c>
      <c r="D7314">
        <f>Output_Pre!D7314</f>
        <v>3</v>
      </c>
      <c r="E7314">
        <f>Output_Pre!H7314</f>
        <v>7</v>
      </c>
    </row>
    <row r="7315" spans="1:5" x14ac:dyDescent="0.25">
      <c r="A7315" t="str">
        <f>Output_Pre!A7315</f>
        <v>Vanderbilt</v>
      </c>
      <c r="B7315" t="str">
        <f>Output_Pre!B7315</f>
        <v>Jared Southers</v>
      </c>
      <c r="C7315" t="str">
        <f>Output_Pre!C7315</f>
        <v>OL</v>
      </c>
      <c r="D7315">
        <f>Output_Pre!D7315</f>
        <v>3</v>
      </c>
      <c r="E7315">
        <f>Output_Pre!H7315</f>
        <v>7</v>
      </c>
    </row>
    <row r="7316" spans="1:5" x14ac:dyDescent="0.25">
      <c r="A7316" t="str">
        <f>Output_Pre!A7316</f>
        <v>Virginia</v>
      </c>
      <c r="B7316" t="str">
        <f>Output_Pre!B7316</f>
        <v>Zane Zandier</v>
      </c>
      <c r="C7316" t="str">
        <f>Output_Pre!C7316</f>
        <v>LB</v>
      </c>
      <c r="D7316">
        <f>Output_Pre!D7316</f>
        <v>2</v>
      </c>
      <c r="E7316">
        <f>Output_Pre!H7316</f>
        <v>6</v>
      </c>
    </row>
    <row r="7317" spans="1:5" x14ac:dyDescent="0.25">
      <c r="A7317" t="str">
        <f>Output_Pre!A7317</f>
        <v>Virginia</v>
      </c>
      <c r="B7317" t="str">
        <f>Output_Pre!B7317</f>
        <v>R.J. Proctor</v>
      </c>
      <c r="C7317" t="str">
        <f>Output_Pre!C7317</f>
        <v>OL</v>
      </c>
      <c r="D7317">
        <f>Output_Pre!D7317</f>
        <v>3</v>
      </c>
      <c r="E7317">
        <f>Output_Pre!H7317</f>
        <v>6</v>
      </c>
    </row>
    <row r="7318" spans="1:5" x14ac:dyDescent="0.25">
      <c r="A7318" t="str">
        <f>Output_Pre!A7318</f>
        <v>Virginia</v>
      </c>
      <c r="B7318" t="str">
        <f>Output_Pre!B7318</f>
        <v>Jordan Redmond</v>
      </c>
      <c r="C7318" t="str">
        <f>Output_Pre!C7318</f>
        <v>DL</v>
      </c>
      <c r="D7318">
        <f>Output_Pre!D7318</f>
        <v>1</v>
      </c>
      <c r="E7318">
        <f>Output_Pre!H7318</f>
        <v>6</v>
      </c>
    </row>
    <row r="7319" spans="1:5" x14ac:dyDescent="0.25">
      <c r="A7319" t="str">
        <f>Output_Pre!A7319</f>
        <v>Virginia</v>
      </c>
      <c r="B7319" t="str">
        <f>Output_Pre!B7319</f>
        <v>Olamide Zaccheaus</v>
      </c>
      <c r="C7319" t="str">
        <f>Output_Pre!C7319</f>
        <v>WR</v>
      </c>
      <c r="D7319">
        <f>Output_Pre!D7319</f>
        <v>4</v>
      </c>
      <c r="E7319">
        <f>Output_Pre!H7319</f>
        <v>8</v>
      </c>
    </row>
    <row r="7320" spans="1:5" x14ac:dyDescent="0.25">
      <c r="A7320" t="str">
        <f>Output_Pre!A7320</f>
        <v>Virginia</v>
      </c>
      <c r="B7320" t="str">
        <f>Output_Pre!B7320</f>
        <v>Matt Gahm</v>
      </c>
      <c r="C7320" t="str">
        <f>Output_Pre!C7320</f>
        <v>LB</v>
      </c>
      <c r="D7320">
        <f>Output_Pre!D7320</f>
        <v>2</v>
      </c>
      <c r="E7320">
        <f>Output_Pre!H7320</f>
        <v>6</v>
      </c>
    </row>
    <row r="7321" spans="1:5" x14ac:dyDescent="0.25">
      <c r="A7321" t="str">
        <f>Output_Pre!A7321</f>
        <v>Virginia</v>
      </c>
      <c r="B7321" t="str">
        <f>Output_Pre!B7321</f>
        <v>Jaylon Baker</v>
      </c>
      <c r="C7321" t="str">
        <f>Output_Pre!C7321</f>
        <v>CB</v>
      </c>
      <c r="D7321">
        <f>Output_Pre!D7321</f>
        <v>1</v>
      </c>
      <c r="E7321">
        <f>Output_Pre!H7321</f>
        <v>6</v>
      </c>
    </row>
    <row r="7322" spans="1:5" x14ac:dyDescent="0.25">
      <c r="A7322" t="str">
        <f>Output_Pre!A7322</f>
        <v>Virginia</v>
      </c>
      <c r="B7322" t="str">
        <f>Output_Pre!B7322</f>
        <v>Myles Robinson</v>
      </c>
      <c r="C7322" t="str">
        <f>Output_Pre!C7322</f>
        <v>CB</v>
      </c>
      <c r="D7322">
        <f>Output_Pre!D7322</f>
        <v>3</v>
      </c>
      <c r="E7322">
        <f>Output_Pre!H7322</f>
        <v>6</v>
      </c>
    </row>
    <row r="7323" spans="1:5" x14ac:dyDescent="0.25">
      <c r="A7323" t="str">
        <f>Output_Pre!A7323</f>
        <v>Virginia</v>
      </c>
      <c r="B7323" t="str">
        <f>Output_Pre!B7323</f>
        <v>Tim Harris</v>
      </c>
      <c r="C7323" t="str">
        <f>Output_Pre!C7323</f>
        <v>CB</v>
      </c>
      <c r="D7323">
        <f>Output_Pre!D7323</f>
        <v>4</v>
      </c>
      <c r="E7323">
        <f>Output_Pre!H7323</f>
        <v>7</v>
      </c>
    </row>
    <row r="7324" spans="1:5" x14ac:dyDescent="0.25">
      <c r="A7324" t="str">
        <f>Output_Pre!A7324</f>
        <v>Virginia</v>
      </c>
      <c r="B7324" t="str">
        <f>Output_Pre!B7324</f>
        <v>Brenton Nelson</v>
      </c>
      <c r="C7324" t="str">
        <f>Output_Pre!C7324</f>
        <v>S</v>
      </c>
      <c r="D7324">
        <f>Output_Pre!D7324</f>
        <v>2</v>
      </c>
      <c r="E7324">
        <f>Output_Pre!H7324</f>
        <v>8</v>
      </c>
    </row>
    <row r="7325" spans="1:5" x14ac:dyDescent="0.25">
      <c r="A7325" t="str">
        <f>Output_Pre!A7325</f>
        <v>Virginia</v>
      </c>
      <c r="B7325" t="str">
        <f>Output_Pre!B7325</f>
        <v>Mandy Alonso</v>
      </c>
      <c r="C7325" t="str">
        <f>Output_Pre!C7325</f>
        <v>DL</v>
      </c>
      <c r="D7325">
        <f>Output_Pre!D7325</f>
        <v>2</v>
      </c>
      <c r="E7325">
        <f>Output_Pre!H7325</f>
        <v>6</v>
      </c>
    </row>
    <row r="7326" spans="1:5" x14ac:dyDescent="0.25">
      <c r="A7326" t="str">
        <f>Output_Pre!A7326</f>
        <v>Virginia</v>
      </c>
      <c r="B7326" t="str">
        <f>Output_Pre!B7326</f>
        <v>Darrius Bratton</v>
      </c>
      <c r="C7326" t="str">
        <f>Output_Pre!C7326</f>
        <v>CB</v>
      </c>
      <c r="D7326">
        <f>Output_Pre!D7326</f>
        <v>2</v>
      </c>
      <c r="E7326">
        <f>Output_Pre!H7326</f>
        <v>7</v>
      </c>
    </row>
    <row r="7327" spans="1:5" x14ac:dyDescent="0.25">
      <c r="A7327" t="str">
        <f>Output_Pre!A7327</f>
        <v>Virginia</v>
      </c>
      <c r="B7327" t="str">
        <f>Output_Pre!B7327</f>
        <v>Jordan Mack</v>
      </c>
      <c r="C7327" t="str">
        <f>Output_Pre!C7327</f>
        <v>LB</v>
      </c>
      <c r="D7327">
        <f>Output_Pre!D7327</f>
        <v>3</v>
      </c>
      <c r="E7327">
        <f>Output_Pre!H7327</f>
        <v>8</v>
      </c>
    </row>
    <row r="7328" spans="1:5" x14ac:dyDescent="0.25">
      <c r="A7328" t="str">
        <f>Output_Pre!A7328</f>
        <v>Virginia</v>
      </c>
      <c r="B7328" t="str">
        <f>Output_Pre!B7328</f>
        <v>Gladimir Paul</v>
      </c>
      <c r="C7328" t="str">
        <f>Output_Pre!C7328</f>
        <v>LB</v>
      </c>
      <c r="D7328">
        <f>Output_Pre!D7328</f>
        <v>3</v>
      </c>
      <c r="E7328">
        <f>Output_Pre!H7328</f>
        <v>6</v>
      </c>
    </row>
    <row r="7329" spans="1:5" x14ac:dyDescent="0.25">
      <c r="A7329" t="str">
        <f>Output_Pre!A7329</f>
        <v>Virginia</v>
      </c>
      <c r="B7329" t="str">
        <f>Output_Pre!B7329</f>
        <v>Jake Fieler</v>
      </c>
      <c r="C7329" t="str">
        <f>Output_Pre!C7329</f>
        <v>OL</v>
      </c>
      <c r="D7329">
        <f>Output_Pre!D7329</f>
        <v>4</v>
      </c>
      <c r="E7329">
        <f>Output_Pre!H7329</f>
        <v>7</v>
      </c>
    </row>
    <row r="7330" spans="1:5" x14ac:dyDescent="0.25">
      <c r="A7330" t="str">
        <f>Output_Pre!A7330</f>
        <v>Virginia</v>
      </c>
      <c r="B7330" t="str">
        <f>Output_Pre!B7330</f>
        <v>Lester Coleman</v>
      </c>
      <c r="C7330" t="str">
        <f>Output_Pre!C7330</f>
        <v>K</v>
      </c>
      <c r="D7330">
        <f>Output_Pre!D7330</f>
        <v>4</v>
      </c>
      <c r="E7330">
        <f>Output_Pre!H7330</f>
        <v>8</v>
      </c>
    </row>
    <row r="7331" spans="1:5" x14ac:dyDescent="0.25">
      <c r="A7331" t="str">
        <f>Output_Pre!A7331</f>
        <v>Virginia</v>
      </c>
      <c r="B7331" t="str">
        <f>Output_Pre!B7331</f>
        <v>Ben Hogg</v>
      </c>
      <c r="C7331" t="str">
        <f>Output_Pre!C7331</f>
        <v>WR</v>
      </c>
      <c r="D7331">
        <f>Output_Pre!D7331</f>
        <v>4</v>
      </c>
      <c r="E7331">
        <f>Output_Pre!H7331</f>
        <v>6</v>
      </c>
    </row>
    <row r="7332" spans="1:5" x14ac:dyDescent="0.25">
      <c r="A7332" t="str">
        <f>Output_Pre!A7332</f>
        <v>Virginia</v>
      </c>
      <c r="B7332" t="str">
        <f>Output_Pre!B7332</f>
        <v>Jamari Peacock</v>
      </c>
      <c r="C7332" t="str">
        <f>Output_Pre!C7332</f>
        <v>RB</v>
      </c>
      <c r="D7332">
        <f>Output_Pre!D7332</f>
        <v>2</v>
      </c>
      <c r="E7332">
        <f>Output_Pre!H7332</f>
        <v>6</v>
      </c>
    </row>
    <row r="7333" spans="1:5" x14ac:dyDescent="0.25">
      <c r="A7333" t="str">
        <f>Output_Pre!A7333</f>
        <v>Virginia</v>
      </c>
      <c r="B7333" t="str">
        <f>Output_Pre!B7333</f>
        <v>A.J. Mejia</v>
      </c>
      <c r="C7333" t="str">
        <f>Output_Pre!C7333</f>
        <v>K</v>
      </c>
      <c r="D7333">
        <f>Output_Pre!D7333</f>
        <v>2</v>
      </c>
      <c r="E7333">
        <f>Output_Pre!H7333</f>
        <v>7</v>
      </c>
    </row>
    <row r="7334" spans="1:5" x14ac:dyDescent="0.25">
      <c r="A7334" t="str">
        <f>Output_Pre!A7334</f>
        <v>Virginia</v>
      </c>
      <c r="B7334" t="str">
        <f>Output_Pre!B7334</f>
        <v>Evan Butts</v>
      </c>
      <c r="C7334" t="str">
        <f>Output_Pre!C7334</f>
        <v>TE</v>
      </c>
      <c r="D7334">
        <f>Output_Pre!D7334</f>
        <v>4</v>
      </c>
      <c r="E7334">
        <f>Output_Pre!H7334</f>
        <v>7</v>
      </c>
    </row>
    <row r="7335" spans="1:5" x14ac:dyDescent="0.25">
      <c r="A7335" t="str">
        <f>Output_Pre!A7335</f>
        <v>Virginia</v>
      </c>
      <c r="B7335" t="str">
        <f>Output_Pre!B7335</f>
        <v>Tommy Christ</v>
      </c>
      <c r="C7335" t="str">
        <f>Output_Pre!C7335</f>
        <v>DL</v>
      </c>
      <c r="D7335">
        <f>Output_Pre!D7335</f>
        <v>1</v>
      </c>
      <c r="E7335">
        <f>Output_Pre!H7335</f>
        <v>6</v>
      </c>
    </row>
    <row r="7336" spans="1:5" x14ac:dyDescent="0.25">
      <c r="A7336" t="str">
        <f>Output_Pre!A7336</f>
        <v>Virginia</v>
      </c>
      <c r="B7336" t="str">
        <f>Output_Pre!B7336</f>
        <v>Ryan Swoboda</v>
      </c>
      <c r="C7336" t="str">
        <f>Output_Pre!C7336</f>
        <v>OL</v>
      </c>
      <c r="D7336">
        <f>Output_Pre!D7336</f>
        <v>1</v>
      </c>
      <c r="E7336">
        <f>Output_Pre!H7336</f>
        <v>6</v>
      </c>
    </row>
    <row r="7337" spans="1:5" x14ac:dyDescent="0.25">
      <c r="A7337" t="str">
        <f>Output_Pre!A7337</f>
        <v>Virginia</v>
      </c>
      <c r="B7337" t="str">
        <f>Output_Pre!B7337</f>
        <v>Dillon Reinkensmeyer</v>
      </c>
      <c r="C7337" t="str">
        <f>Output_Pre!C7337</f>
        <v>OL</v>
      </c>
      <c r="D7337">
        <f>Output_Pre!D7337</f>
        <v>2</v>
      </c>
      <c r="E7337">
        <f>Output_Pre!H7337</f>
        <v>6</v>
      </c>
    </row>
    <row r="7338" spans="1:5" x14ac:dyDescent="0.25">
      <c r="A7338" t="str">
        <f>Output_Pre!A7338</f>
        <v>Virginia</v>
      </c>
      <c r="B7338" t="str">
        <f>Output_Pre!B7338</f>
        <v>Ryan Nelson</v>
      </c>
      <c r="C7338" t="str">
        <f>Output_Pre!C7338</f>
        <v>OL</v>
      </c>
      <c r="D7338">
        <f>Output_Pre!D7338</f>
        <v>1</v>
      </c>
      <c r="E7338">
        <f>Output_Pre!H7338</f>
        <v>6</v>
      </c>
    </row>
    <row r="7339" spans="1:5" x14ac:dyDescent="0.25">
      <c r="A7339" t="str">
        <f>Output_Pre!A7339</f>
        <v>Virginia</v>
      </c>
      <c r="B7339" t="str">
        <f>Output_Pre!B7339</f>
        <v>Chris Glaser</v>
      </c>
      <c r="C7339" t="str">
        <f>Output_Pre!C7339</f>
        <v>OL</v>
      </c>
      <c r="D7339">
        <f>Output_Pre!D7339</f>
        <v>2</v>
      </c>
      <c r="E7339">
        <f>Output_Pre!H7339</f>
        <v>6</v>
      </c>
    </row>
    <row r="7340" spans="1:5" x14ac:dyDescent="0.25">
      <c r="A7340" t="str">
        <f>Output_Pre!A7340</f>
        <v>Virginia</v>
      </c>
      <c r="B7340" t="str">
        <f>Output_Pre!B7340</f>
        <v>Malcolm Cook</v>
      </c>
      <c r="C7340" t="str">
        <f>Output_Pre!C7340</f>
        <v>LB</v>
      </c>
      <c r="D7340">
        <f>Output_Pre!D7340</f>
        <v>4</v>
      </c>
      <c r="E7340">
        <f>Output_Pre!H7340</f>
        <v>7</v>
      </c>
    </row>
    <row r="7341" spans="1:5" x14ac:dyDescent="0.25">
      <c r="A7341" t="str">
        <f>Output_Pre!A7341</f>
        <v>Virginia</v>
      </c>
      <c r="B7341" t="str">
        <f>Output_Pre!B7341</f>
        <v>Chris Moore</v>
      </c>
      <c r="C7341" t="str">
        <f>Output_Pre!C7341</f>
        <v>S</v>
      </c>
      <c r="D7341">
        <f>Output_Pre!D7341</f>
        <v>3</v>
      </c>
      <c r="E7341">
        <f>Output_Pre!H7341</f>
        <v>6</v>
      </c>
    </row>
    <row r="7342" spans="1:5" x14ac:dyDescent="0.25">
      <c r="A7342" t="str">
        <f>Output_Pre!A7342</f>
        <v>Virginia</v>
      </c>
      <c r="B7342" t="str">
        <f>Output_Pre!B7342</f>
        <v>Aaron Faumui</v>
      </c>
      <c r="C7342" t="str">
        <f>Output_Pre!C7342</f>
        <v>DL</v>
      </c>
      <c r="D7342">
        <f>Output_Pre!D7342</f>
        <v>1</v>
      </c>
      <c r="E7342">
        <f>Output_Pre!H7342</f>
        <v>6</v>
      </c>
    </row>
    <row r="7343" spans="1:5" x14ac:dyDescent="0.25">
      <c r="A7343" t="str">
        <f>Output_Pre!A7343</f>
        <v>Virginia</v>
      </c>
      <c r="B7343" t="str">
        <f>Output_Pre!B7343</f>
        <v>Robert Snyder</v>
      </c>
      <c r="C7343" t="str">
        <f>Output_Pre!C7343</f>
        <v>LB</v>
      </c>
      <c r="D7343">
        <f>Output_Pre!D7343</f>
        <v>2</v>
      </c>
      <c r="E7343">
        <f>Output_Pre!H7343</f>
        <v>6</v>
      </c>
    </row>
    <row r="7344" spans="1:5" x14ac:dyDescent="0.25">
      <c r="A7344" t="str">
        <f>Output_Pre!A7344</f>
        <v>Virginia</v>
      </c>
      <c r="B7344" t="str">
        <f>Output_Pre!B7344</f>
        <v>Billy Kemp</v>
      </c>
      <c r="C7344" t="str">
        <f>Output_Pre!C7344</f>
        <v>RB</v>
      </c>
      <c r="D7344">
        <f>Output_Pre!D7344</f>
        <v>1</v>
      </c>
      <c r="E7344">
        <f>Output_Pre!H7344</f>
        <v>6</v>
      </c>
    </row>
    <row r="7345" spans="1:5" x14ac:dyDescent="0.25">
      <c r="A7345" t="str">
        <f>Output_Pre!A7345</f>
        <v>Virginia</v>
      </c>
      <c r="B7345" t="str">
        <f>Output_Pre!B7345</f>
        <v>Marcus Applefield</v>
      </c>
      <c r="C7345" t="str">
        <f>Output_Pre!C7345</f>
        <v>OL</v>
      </c>
      <c r="D7345">
        <f>Output_Pre!D7345</f>
        <v>4</v>
      </c>
      <c r="E7345">
        <f>Output_Pre!H7345</f>
        <v>7</v>
      </c>
    </row>
    <row r="7346" spans="1:5" x14ac:dyDescent="0.25">
      <c r="A7346" t="str">
        <f>Output_Pre!A7346</f>
        <v>Virginia</v>
      </c>
      <c r="B7346" t="str">
        <f>Output_Pre!B7346</f>
        <v>Osiris Crutchfield</v>
      </c>
      <c r="C7346" t="str">
        <f>Output_Pre!C7346</f>
        <v>DL</v>
      </c>
      <c r="D7346">
        <f>Output_Pre!D7346</f>
        <v>2</v>
      </c>
      <c r="E7346">
        <f>Output_Pre!H7346</f>
        <v>6</v>
      </c>
    </row>
    <row r="7347" spans="1:5" x14ac:dyDescent="0.25">
      <c r="A7347" t="str">
        <f>Output_Pre!A7347</f>
        <v>Virginia</v>
      </c>
      <c r="B7347" t="str">
        <f>Output_Pre!B7347</f>
        <v>Hasise Dubois</v>
      </c>
      <c r="C7347" t="str">
        <f>Output_Pre!C7347</f>
        <v>WR</v>
      </c>
      <c r="D7347">
        <f>Output_Pre!D7347</f>
        <v>3</v>
      </c>
      <c r="E7347">
        <f>Output_Pre!H7347</f>
        <v>6</v>
      </c>
    </row>
    <row r="7348" spans="1:5" x14ac:dyDescent="0.25">
      <c r="A7348" t="str">
        <f>Output_Pre!A7348</f>
        <v>Virginia</v>
      </c>
      <c r="B7348" t="str">
        <f>Output_Pre!B7348</f>
        <v>Jordan Ellis</v>
      </c>
      <c r="C7348" t="str">
        <f>Output_Pre!C7348</f>
        <v>RB</v>
      </c>
      <c r="D7348">
        <f>Output_Pre!D7348</f>
        <v>4</v>
      </c>
      <c r="E7348">
        <f>Output_Pre!H7348</f>
        <v>7</v>
      </c>
    </row>
    <row r="7349" spans="1:5" x14ac:dyDescent="0.25">
      <c r="A7349" t="str">
        <f>Output_Pre!A7349</f>
        <v>Virginia</v>
      </c>
      <c r="B7349" t="str">
        <f>Output_Pre!B7349</f>
        <v>Samson Reed</v>
      </c>
      <c r="C7349" t="str">
        <f>Output_Pre!C7349</f>
        <v>DL</v>
      </c>
      <c r="D7349">
        <f>Output_Pre!D7349</f>
        <v>1</v>
      </c>
      <c r="E7349">
        <f>Output_Pre!H7349</f>
        <v>6</v>
      </c>
    </row>
    <row r="7350" spans="1:5" x14ac:dyDescent="0.25">
      <c r="A7350" t="str">
        <f>Output_Pre!A7350</f>
        <v>Virginia</v>
      </c>
      <c r="B7350" t="str">
        <f>Output_Pre!B7350</f>
        <v>Tanner Cowley</v>
      </c>
      <c r="C7350" t="str">
        <f>Output_Pre!C7350</f>
        <v>TE</v>
      </c>
      <c r="D7350">
        <f>Output_Pre!D7350</f>
        <v>3</v>
      </c>
      <c r="E7350">
        <f>Output_Pre!H7350</f>
        <v>6</v>
      </c>
    </row>
    <row r="7351" spans="1:5" x14ac:dyDescent="0.25">
      <c r="A7351" t="str">
        <f>Output_Pre!A7351</f>
        <v>Virginia</v>
      </c>
      <c r="B7351" t="str">
        <f>Output_Pre!B7351</f>
        <v>Ugo Obasi</v>
      </c>
      <c r="C7351" t="str">
        <f>Output_Pre!C7351</f>
        <v>WR</v>
      </c>
      <c r="D7351">
        <f>Output_Pre!D7351</f>
        <v>1</v>
      </c>
      <c r="E7351">
        <f>Output_Pre!H7351</f>
        <v>6</v>
      </c>
    </row>
    <row r="7352" spans="1:5" x14ac:dyDescent="0.25">
      <c r="A7352" t="str">
        <f>Output_Pre!A7352</f>
        <v>Virginia</v>
      </c>
      <c r="B7352" t="str">
        <f>Output_Pre!B7352</f>
        <v>Joe Reed</v>
      </c>
      <c r="C7352" t="str">
        <f>Output_Pre!C7352</f>
        <v>WR</v>
      </c>
      <c r="D7352">
        <f>Output_Pre!D7352</f>
        <v>3</v>
      </c>
      <c r="E7352">
        <f>Output_Pre!H7352</f>
        <v>8</v>
      </c>
    </row>
    <row r="7353" spans="1:5" x14ac:dyDescent="0.25">
      <c r="A7353" t="str">
        <f>Output_Pre!A7353</f>
        <v>Virginia</v>
      </c>
      <c r="B7353" t="str">
        <f>Output_Pre!B7353</f>
        <v>Martin Weisz</v>
      </c>
      <c r="C7353" t="str">
        <f>Output_Pre!C7353</f>
        <v>OL</v>
      </c>
      <c r="D7353">
        <f>Output_Pre!D7353</f>
        <v>1</v>
      </c>
      <c r="E7353">
        <f>Output_Pre!H7353</f>
        <v>6</v>
      </c>
    </row>
    <row r="7354" spans="1:5" x14ac:dyDescent="0.25">
      <c r="A7354" t="str">
        <f>Output_Pre!A7354</f>
        <v>Virginia</v>
      </c>
      <c r="B7354" t="str">
        <f>Output_Pre!B7354</f>
        <v>Gerrik Vollmer</v>
      </c>
      <c r="C7354" t="str">
        <f>Output_Pre!C7354</f>
        <v>OL</v>
      </c>
      <c r="D7354">
        <f>Output_Pre!D7354</f>
        <v>1</v>
      </c>
      <c r="E7354">
        <f>Output_Pre!H7354</f>
        <v>6</v>
      </c>
    </row>
    <row r="7355" spans="1:5" x14ac:dyDescent="0.25">
      <c r="A7355" t="str">
        <f>Output_Pre!A7355</f>
        <v>Virginia</v>
      </c>
      <c r="B7355" t="str">
        <f>Output_Pre!B7355</f>
        <v>Tyler Fannin</v>
      </c>
      <c r="C7355" t="str">
        <f>Output_Pre!C7355</f>
        <v>OL</v>
      </c>
      <c r="D7355">
        <f>Output_Pre!D7355</f>
        <v>1</v>
      </c>
      <c r="E7355">
        <f>Output_Pre!H7355</f>
        <v>6</v>
      </c>
    </row>
    <row r="7356" spans="1:5" x14ac:dyDescent="0.25">
      <c r="A7356" t="str">
        <f>Output_Pre!A7356</f>
        <v>Virginia</v>
      </c>
      <c r="B7356" t="str">
        <f>Output_Pre!B7356</f>
        <v>Elliott Brown</v>
      </c>
      <c r="C7356" t="str">
        <f>Output_Pre!C7356</f>
        <v>LB</v>
      </c>
      <c r="D7356">
        <f>Output_Pre!D7356</f>
        <v>2</v>
      </c>
      <c r="E7356">
        <f>Output_Pre!H7356</f>
        <v>6</v>
      </c>
    </row>
    <row r="7357" spans="1:5" x14ac:dyDescent="0.25">
      <c r="A7357" t="str">
        <f>Output_Pre!A7357</f>
        <v>Virginia</v>
      </c>
      <c r="B7357" t="str">
        <f>Output_Pre!B7357</f>
        <v>Joseph White</v>
      </c>
      <c r="C7357" t="str">
        <f>Output_Pre!C7357</f>
        <v>S</v>
      </c>
      <c r="D7357">
        <f>Output_Pre!D7357</f>
        <v>1</v>
      </c>
      <c r="E7357">
        <f>Output_Pre!H7357</f>
        <v>6</v>
      </c>
    </row>
    <row r="7358" spans="1:5" x14ac:dyDescent="0.25">
      <c r="A7358" t="str">
        <f>Output_Pre!A7358</f>
        <v>Virginia</v>
      </c>
      <c r="B7358" t="str">
        <f>Output_Pre!B7358</f>
        <v>Germane Crowell</v>
      </c>
      <c r="C7358" t="str">
        <f>Output_Pre!C7358</f>
        <v>S</v>
      </c>
      <c r="D7358">
        <f>Output_Pre!D7358</f>
        <v>1</v>
      </c>
      <c r="E7358">
        <f>Output_Pre!H7358</f>
        <v>6</v>
      </c>
    </row>
    <row r="7359" spans="1:5" x14ac:dyDescent="0.25">
      <c r="A7359" t="str">
        <f>Output_Pre!A7359</f>
        <v>Virginia</v>
      </c>
      <c r="B7359" t="str">
        <f>Output_Pre!B7359</f>
        <v>Grant Misch</v>
      </c>
      <c r="C7359" t="str">
        <f>Output_Pre!C7359</f>
        <v>LB</v>
      </c>
      <c r="D7359">
        <f>Output_Pre!D7359</f>
        <v>1</v>
      </c>
      <c r="E7359">
        <f>Output_Pre!H7359</f>
        <v>6</v>
      </c>
    </row>
    <row r="7360" spans="1:5" x14ac:dyDescent="0.25">
      <c r="A7360" t="str">
        <f>Output_Pre!A7360</f>
        <v>Virginia</v>
      </c>
      <c r="B7360" t="str">
        <f>Output_Pre!B7360</f>
        <v>Juan Thornhill</v>
      </c>
      <c r="C7360" t="str">
        <f>Output_Pre!C7360</f>
        <v>S</v>
      </c>
      <c r="D7360">
        <f>Output_Pre!D7360</f>
        <v>4</v>
      </c>
      <c r="E7360">
        <f>Output_Pre!H7360</f>
        <v>8</v>
      </c>
    </row>
    <row r="7361" spans="1:5" x14ac:dyDescent="0.25">
      <c r="A7361" t="str">
        <f>Output_Pre!A7361</f>
        <v>Virginia</v>
      </c>
      <c r="B7361" t="str">
        <f>Output_Pre!B7361</f>
        <v>Nick Grant</v>
      </c>
      <c r="C7361" t="str">
        <f>Output_Pre!C7361</f>
        <v>CB</v>
      </c>
      <c r="D7361">
        <f>Output_Pre!D7361</f>
        <v>2</v>
      </c>
      <c r="E7361">
        <f>Output_Pre!H7361</f>
        <v>6</v>
      </c>
    </row>
    <row r="7362" spans="1:5" x14ac:dyDescent="0.25">
      <c r="A7362" t="str">
        <f>Output_Pre!A7362</f>
        <v>Virginia</v>
      </c>
      <c r="B7362" t="str">
        <f>Output_Pre!B7362</f>
        <v>Chris Peace</v>
      </c>
      <c r="C7362" t="str">
        <f>Output_Pre!C7362</f>
        <v>LB</v>
      </c>
      <c r="D7362">
        <f>Output_Pre!D7362</f>
        <v>4</v>
      </c>
      <c r="E7362">
        <f>Output_Pre!H7362</f>
        <v>8</v>
      </c>
    </row>
    <row r="7363" spans="1:5" x14ac:dyDescent="0.25">
      <c r="A7363" t="str">
        <f>Output_Pre!A7363</f>
        <v>Virginia</v>
      </c>
      <c r="B7363" t="str">
        <f>Output_Pre!B7363</f>
        <v>Lindell Stone</v>
      </c>
      <c r="C7363" t="str">
        <f>Output_Pre!C7363</f>
        <v>QB</v>
      </c>
      <c r="D7363">
        <f>Output_Pre!D7363</f>
        <v>2</v>
      </c>
      <c r="E7363">
        <f>Output_Pre!H7363</f>
        <v>6</v>
      </c>
    </row>
    <row r="7364" spans="1:5" x14ac:dyDescent="0.25">
      <c r="A7364" t="str">
        <f>Output_Pre!A7364</f>
        <v>Virginia</v>
      </c>
      <c r="B7364" t="str">
        <f>Output_Pre!B7364</f>
        <v>P.K. Kier</v>
      </c>
      <c r="C7364" t="str">
        <f>Output_Pre!C7364</f>
        <v>RB</v>
      </c>
      <c r="D7364">
        <f>Output_Pre!D7364</f>
        <v>2</v>
      </c>
      <c r="E7364">
        <f>Output_Pre!H7364</f>
        <v>6</v>
      </c>
    </row>
    <row r="7365" spans="1:5" x14ac:dyDescent="0.25">
      <c r="A7365" t="str">
        <f>Output_Pre!A7365</f>
        <v>Virginia</v>
      </c>
      <c r="B7365" t="str">
        <f>Output_Pre!B7365</f>
        <v>Terrell Jana</v>
      </c>
      <c r="C7365" t="str">
        <f>Output_Pre!C7365</f>
        <v>WR</v>
      </c>
      <c r="D7365">
        <f>Output_Pre!D7365</f>
        <v>2</v>
      </c>
      <c r="E7365">
        <f>Output_Pre!H7365</f>
        <v>6</v>
      </c>
    </row>
    <row r="7366" spans="1:5" x14ac:dyDescent="0.25">
      <c r="A7366" t="str">
        <f>Output_Pre!A7366</f>
        <v>Virginia</v>
      </c>
      <c r="B7366" t="str">
        <f>Output_Pre!B7366</f>
        <v>Bobby Haskins</v>
      </c>
      <c r="C7366" t="str">
        <f>Output_Pre!C7366</f>
        <v>OL</v>
      </c>
      <c r="D7366">
        <f>Output_Pre!D7366</f>
        <v>1</v>
      </c>
      <c r="E7366">
        <f>Output_Pre!H7366</f>
        <v>6</v>
      </c>
    </row>
    <row r="7367" spans="1:5" x14ac:dyDescent="0.25">
      <c r="A7367" t="str">
        <f>Output_Pre!A7367</f>
        <v>Virginia</v>
      </c>
      <c r="B7367" t="str">
        <f>Output_Pre!B7367</f>
        <v>Chuck Davis</v>
      </c>
      <c r="C7367" t="str">
        <f>Output_Pre!C7367</f>
        <v>WR</v>
      </c>
      <c r="D7367">
        <f>Output_Pre!D7367</f>
        <v>2</v>
      </c>
      <c r="E7367">
        <f>Output_Pre!H7367</f>
        <v>6</v>
      </c>
    </row>
    <row r="7368" spans="1:5" x14ac:dyDescent="0.25">
      <c r="A7368" t="str">
        <f>Output_Pre!A7368</f>
        <v>Virginia</v>
      </c>
      <c r="B7368" t="str">
        <f>Output_Pre!B7368</f>
        <v>Bryce Hall</v>
      </c>
      <c r="C7368" t="str">
        <f>Output_Pre!C7368</f>
        <v>CB</v>
      </c>
      <c r="D7368">
        <f>Output_Pre!D7368</f>
        <v>3</v>
      </c>
      <c r="E7368">
        <f>Output_Pre!H7368</f>
        <v>8</v>
      </c>
    </row>
    <row r="7369" spans="1:5" x14ac:dyDescent="0.25">
      <c r="A7369" t="str">
        <f>Output_Pre!A7369</f>
        <v>Virginia</v>
      </c>
      <c r="B7369" t="str">
        <f>Output_Pre!B7369</f>
        <v>Joey Blount</v>
      </c>
      <c r="C7369" t="str">
        <f>Output_Pre!C7369</f>
        <v>S</v>
      </c>
      <c r="D7369">
        <f>Output_Pre!D7369</f>
        <v>2</v>
      </c>
      <c r="E7369">
        <f>Output_Pre!H7369</f>
        <v>6</v>
      </c>
    </row>
    <row r="7370" spans="1:5" x14ac:dyDescent="0.25">
      <c r="A7370" t="str">
        <f>Output_Pre!A7370</f>
        <v>Virginia</v>
      </c>
      <c r="B7370" t="str">
        <f>Output_Pre!B7370</f>
        <v>Brennan Armstrong</v>
      </c>
      <c r="C7370" t="str">
        <f>Output_Pre!C7370</f>
        <v>QB</v>
      </c>
      <c r="D7370">
        <f>Output_Pre!D7370</f>
        <v>1</v>
      </c>
      <c r="E7370">
        <f>Output_Pre!H7370</f>
        <v>6</v>
      </c>
    </row>
    <row r="7371" spans="1:5" x14ac:dyDescent="0.25">
      <c r="A7371" t="str">
        <f>Output_Pre!A7371</f>
        <v>Virginia</v>
      </c>
      <c r="B7371" t="str">
        <f>Output_Pre!B7371</f>
        <v>De'Vante Cross</v>
      </c>
      <c r="C7371" t="str">
        <f>Output_Pre!C7371</f>
        <v>WR</v>
      </c>
      <c r="D7371">
        <f>Output_Pre!D7371</f>
        <v>2</v>
      </c>
      <c r="E7371">
        <f>Output_Pre!H7371</f>
        <v>6</v>
      </c>
    </row>
    <row r="7372" spans="1:5" x14ac:dyDescent="0.25">
      <c r="A7372" t="str">
        <f>Output_Pre!A7372</f>
        <v>Virginia</v>
      </c>
      <c r="B7372" t="str">
        <f>Output_Pre!B7372</f>
        <v>Bryce Perkins</v>
      </c>
      <c r="C7372" t="str">
        <f>Output_Pre!C7372</f>
        <v>QB</v>
      </c>
      <c r="D7372">
        <f>Output_Pre!D7372</f>
        <v>3</v>
      </c>
      <c r="E7372">
        <f>Output_Pre!H7372</f>
        <v>7</v>
      </c>
    </row>
    <row r="7373" spans="1:5" x14ac:dyDescent="0.25">
      <c r="A7373" t="str">
        <f>Output_Pre!A7373</f>
        <v>Virginia</v>
      </c>
      <c r="B7373" t="str">
        <f>Output_Pre!B7373</f>
        <v>Lamont Atkins</v>
      </c>
      <c r="C7373" t="str">
        <f>Output_Pre!C7373</f>
        <v>RB</v>
      </c>
      <c r="D7373">
        <f>Output_Pre!D7373</f>
        <v>2</v>
      </c>
      <c r="E7373">
        <f>Output_Pre!H7373</f>
        <v>6</v>
      </c>
    </row>
    <row r="7374" spans="1:5" x14ac:dyDescent="0.25">
      <c r="A7374" t="str">
        <f>Output_Pre!A7374</f>
        <v>Virginia</v>
      </c>
      <c r="B7374" t="str">
        <f>Output_Pre!B7374</f>
        <v>Brian Delaney</v>
      </c>
      <c r="C7374" t="str">
        <f>Output_Pre!C7374</f>
        <v>K</v>
      </c>
      <c r="D7374">
        <f>Output_Pre!D7374</f>
        <v>2</v>
      </c>
      <c r="E7374">
        <f>Output_Pre!H7374</f>
        <v>7</v>
      </c>
    </row>
    <row r="7375" spans="1:5" x14ac:dyDescent="0.25">
      <c r="A7375" t="str">
        <f>Output_Pre!A7375</f>
        <v>Virginia</v>
      </c>
      <c r="B7375" t="str">
        <f>Output_Pre!B7375</f>
        <v>Tavares Kelly</v>
      </c>
      <c r="C7375" t="str">
        <f>Output_Pre!C7375</f>
        <v>WR</v>
      </c>
      <c r="D7375">
        <f>Output_Pre!D7375</f>
        <v>1</v>
      </c>
      <c r="E7375">
        <f>Output_Pre!H7375</f>
        <v>6</v>
      </c>
    </row>
    <row r="7376" spans="1:5" x14ac:dyDescent="0.25">
      <c r="A7376" t="str">
        <f>Output_Pre!A7376</f>
        <v>Virginia</v>
      </c>
      <c r="B7376" t="str">
        <f>Output_Pre!B7376</f>
        <v>Javar Garrett</v>
      </c>
      <c r="C7376" t="str">
        <f>Output_Pre!C7376</f>
        <v>LB</v>
      </c>
      <c r="D7376">
        <f>Output_Pre!D7376</f>
        <v>1</v>
      </c>
      <c r="E7376">
        <f>Output_Pre!H7376</f>
        <v>6</v>
      </c>
    </row>
    <row r="7377" spans="1:5" x14ac:dyDescent="0.25">
      <c r="A7377" t="str">
        <f>Output_Pre!A7377</f>
        <v>Virginia</v>
      </c>
      <c r="B7377" t="str">
        <f>Output_Pre!B7377</f>
        <v>Charles Snowden</v>
      </c>
      <c r="C7377" t="str">
        <f>Output_Pre!C7377</f>
        <v>LB</v>
      </c>
      <c r="D7377">
        <f>Output_Pre!D7377</f>
        <v>2</v>
      </c>
      <c r="E7377">
        <f>Output_Pre!H7377</f>
        <v>7</v>
      </c>
    </row>
    <row r="7378" spans="1:5" x14ac:dyDescent="0.25">
      <c r="A7378" t="str">
        <f>Output_Pre!A7378</f>
        <v>Virginia</v>
      </c>
      <c r="B7378" t="str">
        <f>Output_Pre!B7378</f>
        <v>Richard Burney</v>
      </c>
      <c r="C7378" t="str">
        <f>Output_Pre!C7378</f>
        <v>DL</v>
      </c>
      <c r="D7378">
        <f>Output_Pre!D7378</f>
        <v>3</v>
      </c>
      <c r="E7378">
        <f>Output_Pre!H7378</f>
        <v>6</v>
      </c>
    </row>
    <row r="7379" spans="1:5" x14ac:dyDescent="0.25">
      <c r="A7379" t="str">
        <f>Output_Pre!A7379</f>
        <v>Virginia</v>
      </c>
      <c r="B7379" t="str">
        <f>Output_Pre!B7379</f>
        <v>Chris Sharp</v>
      </c>
      <c r="C7379" t="str">
        <f>Output_Pre!C7379</f>
        <v>RB</v>
      </c>
      <c r="D7379">
        <f>Output_Pre!D7379</f>
        <v>3</v>
      </c>
      <c r="E7379">
        <f>Output_Pre!H7379</f>
        <v>6</v>
      </c>
    </row>
    <row r="7380" spans="1:5" x14ac:dyDescent="0.25">
      <c r="A7380" t="str">
        <f>Output_Pre!A7380</f>
        <v>Virginia</v>
      </c>
      <c r="B7380" t="str">
        <f>Output_Pre!B7380</f>
        <v>Eli Hanback</v>
      </c>
      <c r="C7380" t="str">
        <f>Output_Pre!C7380</f>
        <v>DL</v>
      </c>
      <c r="D7380">
        <f>Output_Pre!D7380</f>
        <v>3</v>
      </c>
      <c r="E7380">
        <f>Output_Pre!H7380</f>
        <v>7</v>
      </c>
    </row>
    <row r="7381" spans="1:5" x14ac:dyDescent="0.25">
      <c r="A7381" t="str">
        <f>Output_Pre!A7381</f>
        <v>Virginia</v>
      </c>
      <c r="B7381" t="str">
        <f>Output_Pre!B7381</f>
        <v>Ben Knutson</v>
      </c>
      <c r="C7381" t="str">
        <f>Output_Pre!C7381</f>
        <v>OL</v>
      </c>
      <c r="D7381">
        <f>Output_Pre!D7381</f>
        <v>2</v>
      </c>
      <c r="E7381">
        <f>Output_Pre!H7381</f>
        <v>6</v>
      </c>
    </row>
    <row r="7382" spans="1:5" x14ac:dyDescent="0.25">
      <c r="A7382" t="str">
        <f>Output_Pre!A7382</f>
        <v>Virginia</v>
      </c>
      <c r="B7382" t="str">
        <f>Output_Pre!B7382</f>
        <v>Reed Kellam</v>
      </c>
      <c r="C7382" t="str">
        <f>Output_Pre!C7382</f>
        <v>LB</v>
      </c>
      <c r="D7382">
        <f>Output_Pre!D7382</f>
        <v>3</v>
      </c>
      <c r="E7382">
        <f>Output_Pre!H7382</f>
        <v>6</v>
      </c>
    </row>
    <row r="7383" spans="1:5" x14ac:dyDescent="0.25">
      <c r="A7383" t="str">
        <f>Output_Pre!A7383</f>
        <v>Virginia</v>
      </c>
      <c r="B7383" t="str">
        <f>Output_Pre!B7383</f>
        <v>Noah Taylor</v>
      </c>
      <c r="C7383" t="str">
        <f>Output_Pre!C7383</f>
        <v>LB</v>
      </c>
      <c r="D7383">
        <f>Output_Pre!D7383</f>
        <v>1</v>
      </c>
      <c r="E7383">
        <f>Output_Pre!H7383</f>
        <v>6</v>
      </c>
    </row>
    <row r="7384" spans="1:5" x14ac:dyDescent="0.25">
      <c r="A7384" t="str">
        <f>Output_Pre!A7384</f>
        <v>Virginia</v>
      </c>
      <c r="B7384" t="str">
        <f>Output_Pre!B7384</f>
        <v>Dominic Sheppard</v>
      </c>
      <c r="C7384" t="str">
        <f>Output_Pre!C7384</f>
        <v>LB</v>
      </c>
      <c r="D7384">
        <f>Output_Pre!D7384</f>
        <v>3</v>
      </c>
      <c r="E7384">
        <f>Output_Pre!H7384</f>
        <v>6</v>
      </c>
    </row>
    <row r="7385" spans="1:5" x14ac:dyDescent="0.25">
      <c r="A7385" t="str">
        <f>Output_Pre!A7385</f>
        <v>Virginia Tech</v>
      </c>
      <c r="B7385" t="str">
        <f>Output_Pre!B7385</f>
        <v>Jimmie Taylor</v>
      </c>
      <c r="C7385" t="str">
        <f>Output_Pre!C7385</f>
        <v>DL</v>
      </c>
      <c r="D7385">
        <f>Output_Pre!D7385</f>
        <v>2</v>
      </c>
      <c r="E7385">
        <f>Output_Pre!H7385</f>
        <v>7</v>
      </c>
    </row>
    <row r="7386" spans="1:5" x14ac:dyDescent="0.25">
      <c r="A7386" t="str">
        <f>Output_Pre!A7386</f>
        <v>Virginia Tech</v>
      </c>
      <c r="B7386" t="str">
        <f>Output_Pre!B7386</f>
        <v>Ricky Walker</v>
      </c>
      <c r="C7386" t="str">
        <f>Output_Pre!C7386</f>
        <v>DL</v>
      </c>
      <c r="D7386">
        <f>Output_Pre!D7386</f>
        <v>4</v>
      </c>
      <c r="E7386">
        <f>Output_Pre!H7386</f>
        <v>8</v>
      </c>
    </row>
    <row r="7387" spans="1:5" x14ac:dyDescent="0.25">
      <c r="A7387" t="str">
        <f>Output_Pre!A7387</f>
        <v>Virginia Tech</v>
      </c>
      <c r="B7387" t="str">
        <f>Output_Pre!B7387</f>
        <v>Darryle Simmons</v>
      </c>
      <c r="C7387" t="str">
        <f>Output_Pre!C7387</f>
        <v>WR</v>
      </c>
      <c r="D7387">
        <f>Output_Pre!D7387</f>
        <v>1</v>
      </c>
      <c r="E7387">
        <f>Output_Pre!H7387</f>
        <v>7</v>
      </c>
    </row>
    <row r="7388" spans="1:5" x14ac:dyDescent="0.25">
      <c r="A7388" t="str">
        <f>Output_Pre!A7388</f>
        <v>Virginia Tech</v>
      </c>
      <c r="B7388" t="str">
        <f>Output_Pre!B7388</f>
        <v>Chamarri Conner</v>
      </c>
      <c r="C7388" t="str">
        <f>Output_Pre!C7388</f>
        <v>S</v>
      </c>
      <c r="D7388">
        <f>Output_Pre!D7388</f>
        <v>1</v>
      </c>
      <c r="E7388">
        <f>Output_Pre!H7388</f>
        <v>8</v>
      </c>
    </row>
    <row r="7389" spans="1:5" x14ac:dyDescent="0.25">
      <c r="A7389" t="str">
        <f>Output_Pre!A7389</f>
        <v>Virginia Tech</v>
      </c>
      <c r="B7389" t="str">
        <f>Output_Pre!B7389</f>
        <v>Dalton Keene</v>
      </c>
      <c r="C7389" t="str">
        <f>Output_Pre!C7389</f>
        <v>RB</v>
      </c>
      <c r="D7389">
        <f>Output_Pre!D7389</f>
        <v>2</v>
      </c>
      <c r="E7389">
        <f>Output_Pre!H7389</f>
        <v>8</v>
      </c>
    </row>
    <row r="7390" spans="1:5" x14ac:dyDescent="0.25">
      <c r="A7390" t="str">
        <f>Output_Pre!A7390</f>
        <v>Virginia Tech</v>
      </c>
      <c r="B7390" t="str">
        <f>Output_Pre!B7390</f>
        <v>Nasir Peoples</v>
      </c>
      <c r="C7390" t="str">
        <f>Output_Pre!C7390</f>
        <v>S</v>
      </c>
      <c r="D7390">
        <f>Output_Pre!D7390</f>
        <v>1</v>
      </c>
      <c r="E7390">
        <f>Output_Pre!H7390</f>
        <v>7</v>
      </c>
    </row>
    <row r="7391" spans="1:5" x14ac:dyDescent="0.25">
      <c r="A7391" t="str">
        <f>Output_Pre!A7391</f>
        <v>Virginia Tech</v>
      </c>
      <c r="B7391" t="str">
        <f>Output_Pre!B7391</f>
        <v>Jarrod Hewitt</v>
      </c>
      <c r="C7391" t="str">
        <f>Output_Pre!C7391</f>
        <v>DL</v>
      </c>
      <c r="D7391">
        <f>Output_Pre!D7391</f>
        <v>2</v>
      </c>
      <c r="E7391">
        <f>Output_Pre!H7391</f>
        <v>8</v>
      </c>
    </row>
    <row r="7392" spans="1:5" x14ac:dyDescent="0.25">
      <c r="A7392" t="str">
        <f>Output_Pre!A7392</f>
        <v>Virginia Tech</v>
      </c>
      <c r="B7392" t="str">
        <f>Output_Pre!B7392</f>
        <v>Alan Tisdale</v>
      </c>
      <c r="C7392" t="str">
        <f>Output_Pre!C7392</f>
        <v>LB</v>
      </c>
      <c r="D7392">
        <f>Output_Pre!D7392</f>
        <v>1</v>
      </c>
      <c r="E7392">
        <f>Output_Pre!H7392</f>
        <v>8</v>
      </c>
    </row>
    <row r="7393" spans="1:5" x14ac:dyDescent="0.25">
      <c r="A7393" t="str">
        <f>Output_Pre!A7393</f>
        <v>Virginia Tech</v>
      </c>
      <c r="B7393" t="str">
        <f>Output_Pre!B7393</f>
        <v>Silas Dzansi</v>
      </c>
      <c r="C7393" t="str">
        <f>Output_Pre!C7393</f>
        <v>OL</v>
      </c>
      <c r="D7393">
        <f>Output_Pre!D7393</f>
        <v>1</v>
      </c>
      <c r="E7393">
        <f>Output_Pre!H7393</f>
        <v>7</v>
      </c>
    </row>
    <row r="7394" spans="1:5" x14ac:dyDescent="0.25">
      <c r="A7394" t="str">
        <f>Output_Pre!A7394</f>
        <v>Virginia Tech</v>
      </c>
      <c r="B7394" t="str">
        <f>Output_Pre!B7394</f>
        <v>Lecitus Smith</v>
      </c>
      <c r="C7394" t="str">
        <f>Output_Pre!C7394</f>
        <v>OL</v>
      </c>
      <c r="D7394">
        <f>Output_Pre!D7394</f>
        <v>1</v>
      </c>
      <c r="E7394">
        <f>Output_Pre!H7394</f>
        <v>7</v>
      </c>
    </row>
    <row r="7395" spans="1:5" x14ac:dyDescent="0.25">
      <c r="A7395" t="str">
        <f>Output_Pre!A7395</f>
        <v>Virginia Tech</v>
      </c>
      <c r="B7395" t="str">
        <f>Output_Pre!B7395</f>
        <v>Vinny Mihota</v>
      </c>
      <c r="C7395" t="str">
        <f>Output_Pre!C7395</f>
        <v>DL</v>
      </c>
      <c r="D7395">
        <f>Output_Pre!D7395</f>
        <v>4</v>
      </c>
      <c r="E7395">
        <f>Output_Pre!H7395</f>
        <v>8</v>
      </c>
    </row>
    <row r="7396" spans="1:5" x14ac:dyDescent="0.25">
      <c r="A7396" t="str">
        <f>Output_Pre!A7396</f>
        <v>Virginia Tech</v>
      </c>
      <c r="B7396" t="str">
        <f>Output_Pre!B7396</f>
        <v>Terius Wheatley</v>
      </c>
      <c r="C7396" t="str">
        <f>Output_Pre!C7396</f>
        <v>RB</v>
      </c>
      <c r="D7396">
        <f>Output_Pre!D7396</f>
        <v>1</v>
      </c>
      <c r="E7396">
        <f>Output_Pre!H7396</f>
        <v>7</v>
      </c>
    </row>
    <row r="7397" spans="1:5" x14ac:dyDescent="0.25">
      <c r="A7397" t="str">
        <f>Output_Pre!A7397</f>
        <v>Virginia Tech</v>
      </c>
      <c r="B7397" t="str">
        <f>Output_Pre!B7397</f>
        <v>Nathan Proctor</v>
      </c>
      <c r="C7397" t="str">
        <f>Output_Pre!C7397</f>
        <v>DL</v>
      </c>
      <c r="D7397">
        <f>Output_Pre!D7397</f>
        <v>1</v>
      </c>
      <c r="E7397">
        <f>Output_Pre!H7397</f>
        <v>8</v>
      </c>
    </row>
    <row r="7398" spans="1:5" x14ac:dyDescent="0.25">
      <c r="A7398" t="str">
        <f>Output_Pre!A7398</f>
        <v>Virginia Tech</v>
      </c>
      <c r="B7398" t="str">
        <f>Output_Pre!B7398</f>
        <v>Phil Patterson</v>
      </c>
      <c r="C7398" t="str">
        <f>Output_Pre!C7398</f>
        <v>WR</v>
      </c>
      <c r="D7398">
        <f>Output_Pre!D7398</f>
        <v>2</v>
      </c>
      <c r="E7398">
        <f>Output_Pre!H7398</f>
        <v>8</v>
      </c>
    </row>
    <row r="7399" spans="1:5" x14ac:dyDescent="0.25">
      <c r="A7399" t="str">
        <f>Output_Pre!A7399</f>
        <v>Virginia Tech</v>
      </c>
      <c r="B7399" t="str">
        <f>Output_Pre!B7399</f>
        <v>C.J. Carroll</v>
      </c>
      <c r="C7399" t="str">
        <f>Output_Pre!C7399</f>
        <v>WR</v>
      </c>
      <c r="D7399">
        <f>Output_Pre!D7399</f>
        <v>4</v>
      </c>
      <c r="E7399">
        <f>Output_Pre!H7399</f>
        <v>8</v>
      </c>
    </row>
    <row r="7400" spans="1:5" x14ac:dyDescent="0.25">
      <c r="A7400" t="str">
        <f>Output_Pre!A7400</f>
        <v>Virginia Tech</v>
      </c>
      <c r="B7400" t="str">
        <f>Output_Pre!B7400</f>
        <v>Jeremy Webb</v>
      </c>
      <c r="C7400" t="str">
        <f>Output_Pre!C7400</f>
        <v>CB</v>
      </c>
      <c r="D7400">
        <f>Output_Pre!D7400</f>
        <v>3</v>
      </c>
      <c r="E7400">
        <f>Output_Pre!H7400</f>
        <v>8</v>
      </c>
    </row>
    <row r="7401" spans="1:5" x14ac:dyDescent="0.25">
      <c r="A7401" t="str">
        <f>Output_Pre!A7401</f>
        <v>Virginia Tech</v>
      </c>
      <c r="B7401" t="str">
        <f>Output_Pre!B7401</f>
        <v>Austin Cannon</v>
      </c>
      <c r="C7401" t="str">
        <f>Output_Pre!C7401</f>
        <v>OL</v>
      </c>
      <c r="D7401">
        <f>Output_Pre!D7401</f>
        <v>2</v>
      </c>
      <c r="E7401">
        <f>Output_Pre!H7401</f>
        <v>7</v>
      </c>
    </row>
    <row r="7402" spans="1:5" x14ac:dyDescent="0.25">
      <c r="A7402" t="str">
        <f>Output_Pre!A7402</f>
        <v>Virginia Tech</v>
      </c>
      <c r="B7402" t="str">
        <f>Output_Pre!B7402</f>
        <v>Chris Cunningham</v>
      </c>
      <c r="C7402" t="str">
        <f>Output_Pre!C7402</f>
        <v>TE</v>
      </c>
      <c r="D7402">
        <f>Output_Pre!D7402</f>
        <v>3</v>
      </c>
      <c r="E7402">
        <f>Output_Pre!H7402</f>
        <v>8</v>
      </c>
    </row>
    <row r="7403" spans="1:5" x14ac:dyDescent="0.25">
      <c r="A7403" t="str">
        <f>Output_Pre!A7403</f>
        <v>Virginia Tech</v>
      </c>
      <c r="B7403" t="str">
        <f>Output_Pre!B7403</f>
        <v>Dylan Rivers</v>
      </c>
      <c r="C7403" t="str">
        <f>Output_Pre!C7403</f>
        <v>LB</v>
      </c>
      <c r="D7403">
        <f>Output_Pre!D7403</f>
        <v>2</v>
      </c>
      <c r="E7403">
        <f>Output_Pre!H7403</f>
        <v>8</v>
      </c>
    </row>
    <row r="7404" spans="1:5" x14ac:dyDescent="0.25">
      <c r="A7404" t="str">
        <f>Output_Pre!A7404</f>
        <v>Virginia Tech</v>
      </c>
      <c r="B7404" t="str">
        <f>Output_Pre!B7404</f>
        <v>Jalen Holston</v>
      </c>
      <c r="C7404" t="str">
        <f>Output_Pre!C7404</f>
        <v>RB</v>
      </c>
      <c r="D7404">
        <f>Output_Pre!D7404</f>
        <v>2</v>
      </c>
      <c r="E7404">
        <f>Output_Pre!H7404</f>
        <v>8</v>
      </c>
    </row>
    <row r="7405" spans="1:5" x14ac:dyDescent="0.25">
      <c r="A7405" t="str">
        <f>Output_Pre!A7405</f>
        <v>Virginia Tech</v>
      </c>
      <c r="B7405" t="str">
        <f>Output_Pre!B7405</f>
        <v>Reggie Floyd</v>
      </c>
      <c r="C7405" t="str">
        <f>Output_Pre!C7405</f>
        <v>S</v>
      </c>
      <c r="D7405">
        <f>Output_Pre!D7405</f>
        <v>3</v>
      </c>
      <c r="E7405">
        <f>Output_Pre!H7405</f>
        <v>8</v>
      </c>
    </row>
    <row r="7406" spans="1:5" x14ac:dyDescent="0.25">
      <c r="A7406" t="str">
        <f>Output_Pre!A7406</f>
        <v>Virginia Tech</v>
      </c>
      <c r="B7406" t="str">
        <f>Output_Pre!B7406</f>
        <v>Hendon Hooker</v>
      </c>
      <c r="C7406" t="str">
        <f>Output_Pre!C7406</f>
        <v>QB</v>
      </c>
      <c r="D7406">
        <f>Output_Pre!D7406</f>
        <v>1</v>
      </c>
      <c r="E7406">
        <f>Output_Pre!H7406</f>
        <v>8</v>
      </c>
    </row>
    <row r="7407" spans="1:5" x14ac:dyDescent="0.25">
      <c r="A7407" t="str">
        <f>Output_Pre!A7407</f>
        <v>Virginia Tech</v>
      </c>
      <c r="B7407" t="str">
        <f>Output_Pre!B7407</f>
        <v>Steven Peoples</v>
      </c>
      <c r="C7407" t="str">
        <f>Output_Pre!C7407</f>
        <v>RB</v>
      </c>
      <c r="D7407">
        <f>Output_Pre!D7407</f>
        <v>4</v>
      </c>
      <c r="E7407">
        <f>Output_Pre!H7407</f>
        <v>8</v>
      </c>
    </row>
    <row r="7408" spans="1:5" x14ac:dyDescent="0.25">
      <c r="A7408" t="str">
        <f>Output_Pre!A7408</f>
        <v>Virginia Tech</v>
      </c>
      <c r="B7408" t="str">
        <f>Output_Pre!B7408</f>
        <v>Brian Johnson</v>
      </c>
      <c r="C7408" t="str">
        <f>Output_Pre!C7408</f>
        <v>K</v>
      </c>
      <c r="D7408">
        <f>Output_Pre!D7408</f>
        <v>2</v>
      </c>
      <c r="E7408">
        <f>Output_Pre!H7408</f>
        <v>8</v>
      </c>
    </row>
    <row r="7409" spans="1:5" x14ac:dyDescent="0.25">
      <c r="A7409" t="str">
        <f>Output_Pre!A7409</f>
        <v>Virginia Tech</v>
      </c>
      <c r="B7409" t="str">
        <f>Output_Pre!B7409</f>
        <v>Kyle Chung</v>
      </c>
      <c r="C7409" t="str">
        <f>Output_Pre!C7409</f>
        <v>OL</v>
      </c>
      <c r="D7409">
        <f>Output_Pre!D7409</f>
        <v>4</v>
      </c>
      <c r="E7409">
        <f>Output_Pre!H7409</f>
        <v>8</v>
      </c>
    </row>
    <row r="7410" spans="1:5" x14ac:dyDescent="0.25">
      <c r="A7410" t="str">
        <f>Output_Pre!A7410</f>
        <v>Virginia Tech</v>
      </c>
      <c r="B7410" t="str">
        <f>Output_Pre!B7410</f>
        <v>Braxton Pfaff</v>
      </c>
      <c r="C7410" t="str">
        <f>Output_Pre!C7410</f>
        <v>OL</v>
      </c>
      <c r="D7410">
        <f>Output_Pre!D7410</f>
        <v>4</v>
      </c>
      <c r="E7410">
        <f>Output_Pre!H7410</f>
        <v>8</v>
      </c>
    </row>
    <row r="7411" spans="1:5" x14ac:dyDescent="0.25">
      <c r="A7411" t="str">
        <f>Output_Pre!A7411</f>
        <v>Virginia Tech</v>
      </c>
      <c r="B7411" t="str">
        <f>Output_Pre!B7411</f>
        <v>Yosuah Nijman</v>
      </c>
      <c r="C7411" t="str">
        <f>Output_Pre!C7411</f>
        <v>OL</v>
      </c>
      <c r="D7411">
        <f>Output_Pre!D7411</f>
        <v>4</v>
      </c>
      <c r="E7411">
        <f>Output_Pre!H7411</f>
        <v>8</v>
      </c>
    </row>
    <row r="7412" spans="1:5" x14ac:dyDescent="0.25">
      <c r="A7412" t="str">
        <f>Output_Pre!A7412</f>
        <v>Virginia Tech</v>
      </c>
      <c r="B7412" t="str">
        <f>Output_Pre!B7412</f>
        <v>D'Andre Plantin</v>
      </c>
      <c r="C7412" t="str">
        <f>Output_Pre!C7412</f>
        <v>OL</v>
      </c>
      <c r="D7412">
        <f>Output_Pre!D7412</f>
        <v>3</v>
      </c>
      <c r="E7412">
        <f>Output_Pre!H7412</f>
        <v>7</v>
      </c>
    </row>
    <row r="7413" spans="1:5" x14ac:dyDescent="0.25">
      <c r="A7413" t="str">
        <f>Output_Pre!A7413</f>
        <v>Virginia Tech</v>
      </c>
      <c r="B7413" t="str">
        <f>Output_Pre!B7413</f>
        <v>James Mitchell</v>
      </c>
      <c r="C7413" t="str">
        <f>Output_Pre!C7413</f>
        <v>TE</v>
      </c>
      <c r="D7413">
        <f>Output_Pre!D7413</f>
        <v>1</v>
      </c>
      <c r="E7413">
        <f>Output_Pre!H7413</f>
        <v>8</v>
      </c>
    </row>
    <row r="7414" spans="1:5" x14ac:dyDescent="0.25">
      <c r="A7414" t="str">
        <f>Output_Pre!A7414</f>
        <v>Virginia Tech</v>
      </c>
      <c r="B7414" t="str">
        <f>Output_Pre!B7414</f>
        <v>Tyrell Smith</v>
      </c>
      <c r="C7414" t="str">
        <f>Output_Pre!C7414</f>
        <v>OL</v>
      </c>
      <c r="D7414">
        <f>Output_Pre!D7414</f>
        <v>3</v>
      </c>
      <c r="E7414">
        <f>Output_Pre!H7414</f>
        <v>8</v>
      </c>
    </row>
    <row r="7415" spans="1:5" x14ac:dyDescent="0.25">
      <c r="A7415" t="str">
        <f>Output_Pre!A7415</f>
        <v>Virginia Tech</v>
      </c>
      <c r="B7415" t="str">
        <f>Output_Pre!B7415</f>
        <v>Daniel Griffith</v>
      </c>
      <c r="C7415" t="str">
        <f>Output_Pre!C7415</f>
        <v>LB</v>
      </c>
      <c r="D7415">
        <f>Output_Pre!D7415</f>
        <v>2</v>
      </c>
      <c r="E7415">
        <f>Output_Pre!H7415</f>
        <v>7</v>
      </c>
    </row>
    <row r="7416" spans="1:5" x14ac:dyDescent="0.25">
      <c r="A7416" t="str">
        <f>Output_Pre!A7416</f>
        <v>Virginia Tech</v>
      </c>
      <c r="B7416" t="str">
        <f>Output_Pre!B7416</f>
        <v>Tyree Rodgers</v>
      </c>
      <c r="C7416" t="str">
        <f>Output_Pre!C7416</f>
        <v>CB</v>
      </c>
      <c r="D7416">
        <f>Output_Pre!D7416</f>
        <v>2</v>
      </c>
      <c r="E7416">
        <f>Output_Pre!H7416</f>
        <v>7</v>
      </c>
    </row>
    <row r="7417" spans="1:5" x14ac:dyDescent="0.25">
      <c r="A7417" t="str">
        <f>Output_Pre!A7417</f>
        <v>Virginia Tech</v>
      </c>
      <c r="B7417" t="str">
        <f>Output_Pre!B7417</f>
        <v>Jaylen Griffin</v>
      </c>
      <c r="C7417" t="str">
        <f>Output_Pre!C7417</f>
        <v>LB</v>
      </c>
      <c r="D7417">
        <f>Output_Pre!D7417</f>
        <v>1</v>
      </c>
      <c r="E7417">
        <f>Output_Pre!H7417</f>
        <v>8</v>
      </c>
    </row>
    <row r="7418" spans="1:5" x14ac:dyDescent="0.25">
      <c r="A7418" t="str">
        <f>Output_Pre!A7418</f>
        <v>Virginia Tech</v>
      </c>
      <c r="B7418" t="str">
        <f>Output_Pre!B7418</f>
        <v>Darius Fullwood</v>
      </c>
      <c r="C7418" t="str">
        <f>Output_Pre!C7418</f>
        <v>DL</v>
      </c>
      <c r="D7418">
        <f>Output_Pre!D7418</f>
        <v>3</v>
      </c>
      <c r="E7418">
        <f>Output_Pre!H7418</f>
        <v>7</v>
      </c>
    </row>
    <row r="7419" spans="1:5" x14ac:dyDescent="0.25">
      <c r="A7419" t="str">
        <f>Output_Pre!A7419</f>
        <v>Virginia Tech</v>
      </c>
      <c r="B7419" t="str">
        <f>Output_Pre!B7419</f>
        <v>Dax Hollifield</v>
      </c>
      <c r="C7419" t="str">
        <f>Output_Pre!C7419</f>
        <v>LB</v>
      </c>
      <c r="D7419">
        <f>Output_Pre!D7419</f>
        <v>1</v>
      </c>
      <c r="E7419">
        <f>Output_Pre!H7419</f>
        <v>8</v>
      </c>
    </row>
    <row r="7420" spans="1:5" x14ac:dyDescent="0.25">
      <c r="A7420" t="str">
        <f>Output_Pre!A7420</f>
        <v>Virginia Tech</v>
      </c>
      <c r="B7420" t="str">
        <f>Output_Pre!B7420</f>
        <v>Walker Culver</v>
      </c>
      <c r="C7420" t="str">
        <f>Output_Pre!C7420</f>
        <v>OL</v>
      </c>
      <c r="D7420">
        <f>Output_Pre!D7420</f>
        <v>1</v>
      </c>
      <c r="E7420">
        <f>Output_Pre!H7420</f>
        <v>7</v>
      </c>
    </row>
    <row r="7421" spans="1:5" x14ac:dyDescent="0.25">
      <c r="A7421" t="str">
        <f>Output_Pre!A7421</f>
        <v>Virginia Tech</v>
      </c>
      <c r="B7421" t="str">
        <f>Output_Pre!B7421</f>
        <v>Zion Debose</v>
      </c>
      <c r="C7421" t="str">
        <f>Output_Pre!C7421</f>
        <v>DL</v>
      </c>
      <c r="D7421">
        <f>Output_Pre!D7421</f>
        <v>1</v>
      </c>
      <c r="E7421">
        <f>Output_Pre!H7421</f>
        <v>7</v>
      </c>
    </row>
    <row r="7422" spans="1:5" x14ac:dyDescent="0.25">
      <c r="A7422" t="str">
        <f>Output_Pre!A7422</f>
        <v>Virginia Tech</v>
      </c>
      <c r="B7422" t="str">
        <f>Output_Pre!B7422</f>
        <v>TyJuan Garbutt</v>
      </c>
      <c r="C7422" t="str">
        <f>Output_Pre!C7422</f>
        <v>DL</v>
      </c>
      <c r="D7422">
        <f>Output_Pre!D7422</f>
        <v>1</v>
      </c>
      <c r="E7422">
        <f>Output_Pre!H7422</f>
        <v>8</v>
      </c>
    </row>
    <row r="7423" spans="1:5" x14ac:dyDescent="0.25">
      <c r="A7423" t="str">
        <f>Output_Pre!A7423</f>
        <v>Virginia Tech</v>
      </c>
      <c r="B7423" t="str">
        <f>Output_Pre!B7423</f>
        <v>T.J. Jackson</v>
      </c>
      <c r="C7423" t="str">
        <f>Output_Pre!C7423</f>
        <v>OL</v>
      </c>
      <c r="D7423">
        <f>Output_Pre!D7423</f>
        <v>2</v>
      </c>
      <c r="E7423">
        <f>Output_Pre!H7423</f>
        <v>7</v>
      </c>
    </row>
    <row r="7424" spans="1:5" x14ac:dyDescent="0.25">
      <c r="A7424" t="str">
        <f>Output_Pre!A7424</f>
        <v>Virginia Tech</v>
      </c>
      <c r="B7424" t="str">
        <f>Output_Pre!B7424</f>
        <v>Robert Porcher</v>
      </c>
      <c r="C7424" t="str">
        <f>Output_Pre!C7424</f>
        <v>DL</v>
      </c>
      <c r="D7424">
        <f>Output_Pre!D7424</f>
        <v>1</v>
      </c>
      <c r="E7424">
        <f>Output_Pre!H7424</f>
        <v>7</v>
      </c>
    </row>
    <row r="7425" spans="1:5" x14ac:dyDescent="0.25">
      <c r="A7425" t="str">
        <f>Output_Pre!A7425</f>
        <v>Virginia Tech</v>
      </c>
      <c r="B7425" t="str">
        <f>Output_Pre!B7425</f>
        <v>Emmanuel Belmar</v>
      </c>
      <c r="C7425" t="str">
        <f>Output_Pre!C7425</f>
        <v>DL</v>
      </c>
      <c r="D7425">
        <f>Output_Pre!D7425</f>
        <v>2</v>
      </c>
      <c r="E7425">
        <f>Output_Pre!H7425</f>
        <v>7</v>
      </c>
    </row>
    <row r="7426" spans="1:5" x14ac:dyDescent="0.25">
      <c r="A7426" t="str">
        <f>Output_Pre!A7426</f>
        <v>Virginia Tech</v>
      </c>
      <c r="B7426" t="str">
        <f>Output_Pre!B7426</f>
        <v>Ryan Willis</v>
      </c>
      <c r="C7426" t="str">
        <f>Output_Pre!C7426</f>
        <v>QB</v>
      </c>
      <c r="D7426">
        <f>Output_Pre!D7426</f>
        <v>3</v>
      </c>
      <c r="E7426">
        <f>Output_Pre!H7426</f>
        <v>8</v>
      </c>
    </row>
    <row r="7427" spans="1:5" x14ac:dyDescent="0.25">
      <c r="A7427" t="str">
        <f>Output_Pre!A7427</f>
        <v>Virginia Tech</v>
      </c>
      <c r="B7427" t="str">
        <f>Output_Pre!B7427</f>
        <v>Rayshard Ashby</v>
      </c>
      <c r="C7427" t="str">
        <f>Output_Pre!C7427</f>
        <v>LB</v>
      </c>
      <c r="D7427">
        <f>Output_Pre!D7427</f>
        <v>2</v>
      </c>
      <c r="E7427">
        <f>Output_Pre!H7427</f>
        <v>8</v>
      </c>
    </row>
    <row r="7428" spans="1:5" x14ac:dyDescent="0.25">
      <c r="A7428" t="str">
        <f>Output_Pre!A7428</f>
        <v>Virginia Tech</v>
      </c>
      <c r="B7428" t="str">
        <f>Output_Pre!B7428</f>
        <v>Zachariah Hoyt</v>
      </c>
      <c r="C7428" t="str">
        <f>Output_Pre!C7428</f>
        <v>OL</v>
      </c>
      <c r="D7428">
        <f>Output_Pre!D7428</f>
        <v>2</v>
      </c>
      <c r="E7428">
        <f>Output_Pre!H7428</f>
        <v>8</v>
      </c>
    </row>
    <row r="7429" spans="1:5" x14ac:dyDescent="0.25">
      <c r="A7429" t="str">
        <f>Output_Pre!A7429</f>
        <v>Virginia Tech</v>
      </c>
      <c r="B7429" t="str">
        <f>Output_Pre!B7429</f>
        <v>Christian Darrisaw</v>
      </c>
      <c r="C7429" t="str">
        <f>Output_Pre!C7429</f>
        <v>OL</v>
      </c>
      <c r="D7429">
        <f>Output_Pre!D7429</f>
        <v>1</v>
      </c>
      <c r="E7429">
        <f>Output_Pre!H7429</f>
        <v>7</v>
      </c>
    </row>
    <row r="7430" spans="1:5" x14ac:dyDescent="0.25">
      <c r="A7430" t="str">
        <f>Output_Pre!A7430</f>
        <v>Virginia Tech</v>
      </c>
      <c r="B7430" t="str">
        <f>Output_Pre!B7430</f>
        <v>Houshun Gaines</v>
      </c>
      <c r="C7430" t="str">
        <f>Output_Pre!C7430</f>
        <v>DL</v>
      </c>
      <c r="D7430">
        <f>Output_Pre!D7430</f>
        <v>3</v>
      </c>
      <c r="E7430">
        <f>Output_Pre!H7430</f>
        <v>8</v>
      </c>
    </row>
    <row r="7431" spans="1:5" x14ac:dyDescent="0.25">
      <c r="A7431" t="str">
        <f>Output_Pre!A7431</f>
        <v>Virginia Tech</v>
      </c>
      <c r="B7431" t="str">
        <f>Output_Pre!B7431</f>
        <v>Devon Hunter</v>
      </c>
      <c r="C7431" t="str">
        <f>Output_Pre!C7431</f>
        <v>S</v>
      </c>
      <c r="D7431">
        <f>Output_Pre!D7431</f>
        <v>2</v>
      </c>
      <c r="E7431">
        <f>Output_Pre!H7431</f>
        <v>8</v>
      </c>
    </row>
    <row r="7432" spans="1:5" x14ac:dyDescent="0.25">
      <c r="A7432" t="str">
        <f>Output_Pre!A7432</f>
        <v>Virginia Tech</v>
      </c>
      <c r="B7432" t="str">
        <f>Output_Pre!B7432</f>
        <v>D.J. Crossen</v>
      </c>
      <c r="C7432" t="str">
        <f>Output_Pre!C7432</f>
        <v>CB</v>
      </c>
      <c r="D7432">
        <f>Output_Pre!D7432</f>
        <v>1</v>
      </c>
      <c r="E7432">
        <f>Output_Pre!H7432</f>
        <v>7</v>
      </c>
    </row>
    <row r="7433" spans="1:5" x14ac:dyDescent="0.25">
      <c r="A7433" t="str">
        <f>Output_Pre!A7433</f>
        <v>Virginia Tech</v>
      </c>
      <c r="B7433" t="str">
        <f>Output_Pre!B7433</f>
        <v>Tre Turner</v>
      </c>
      <c r="C7433" t="str">
        <f>Output_Pre!C7433</f>
        <v>WR</v>
      </c>
      <c r="D7433">
        <f>Output_Pre!D7433</f>
        <v>1</v>
      </c>
      <c r="E7433">
        <f>Output_Pre!H7433</f>
        <v>8</v>
      </c>
    </row>
    <row r="7434" spans="1:5" x14ac:dyDescent="0.25">
      <c r="A7434" t="str">
        <f>Output_Pre!A7434</f>
        <v>Virginia Tech</v>
      </c>
      <c r="B7434" t="str">
        <f>Output_Pre!B7434</f>
        <v>Aiden Brown</v>
      </c>
      <c r="C7434" t="str">
        <f>Output_Pre!C7434</f>
        <v>OL</v>
      </c>
      <c r="D7434">
        <f>Output_Pre!D7434</f>
        <v>1</v>
      </c>
      <c r="E7434">
        <f>Output_Pre!H7434</f>
        <v>7</v>
      </c>
    </row>
    <row r="7435" spans="1:5" x14ac:dyDescent="0.25">
      <c r="A7435" t="str">
        <f>Output_Pre!A7435</f>
        <v>Virginia Tech</v>
      </c>
      <c r="B7435" t="str">
        <f>Output_Pre!B7435</f>
        <v>Caleb Farley</v>
      </c>
      <c r="C7435" t="str">
        <f>Output_Pre!C7435</f>
        <v>CB</v>
      </c>
      <c r="D7435">
        <f>Output_Pre!D7435</f>
        <v>1</v>
      </c>
      <c r="E7435">
        <f>Output_Pre!H7435</f>
        <v>8</v>
      </c>
    </row>
    <row r="7436" spans="1:5" x14ac:dyDescent="0.25">
      <c r="A7436" t="str">
        <f>Output_Pre!A7436</f>
        <v>Virginia Tech</v>
      </c>
      <c r="B7436" t="str">
        <f>Output_Pre!B7436</f>
        <v>Xavier Burke</v>
      </c>
      <c r="C7436" t="str">
        <f>Output_Pre!C7436</f>
        <v>DL</v>
      </c>
      <c r="D7436">
        <f>Output_Pre!D7436</f>
        <v>3</v>
      </c>
      <c r="E7436">
        <f>Output_Pre!H7436</f>
        <v>8</v>
      </c>
    </row>
    <row r="7437" spans="1:5" x14ac:dyDescent="0.25">
      <c r="A7437" t="str">
        <f>Output_Pre!A7437</f>
        <v>Virginia Tech</v>
      </c>
      <c r="B7437" t="str">
        <f>Output_Pre!B7437</f>
        <v>Keshon Artis</v>
      </c>
      <c r="C7437" t="str">
        <f>Output_Pre!C7437</f>
        <v>LB</v>
      </c>
      <c r="D7437">
        <f>Output_Pre!D7437</f>
        <v>1</v>
      </c>
      <c r="E7437">
        <f>Output_Pre!H7437</f>
        <v>7</v>
      </c>
    </row>
    <row r="7438" spans="1:5" x14ac:dyDescent="0.25">
      <c r="A7438" t="str">
        <f>Output_Pre!A7438</f>
        <v>Virginia Tech</v>
      </c>
      <c r="B7438" t="str">
        <f>Output_Pre!B7438</f>
        <v>Sean Savoy</v>
      </c>
      <c r="C7438" t="str">
        <f>Output_Pre!C7438</f>
        <v>WR</v>
      </c>
      <c r="D7438">
        <f>Output_Pre!D7438</f>
        <v>2</v>
      </c>
      <c r="E7438">
        <f>Output_Pre!H7438</f>
        <v>8</v>
      </c>
    </row>
    <row r="7439" spans="1:5" x14ac:dyDescent="0.25">
      <c r="A7439" t="str">
        <f>Output_Pre!A7439</f>
        <v>Virginia Tech</v>
      </c>
      <c r="B7439" t="str">
        <f>Output_Pre!B7439</f>
        <v>Divine Deablo</v>
      </c>
      <c r="C7439" t="str">
        <f>Output_Pre!C7439</f>
        <v>S</v>
      </c>
      <c r="D7439">
        <f>Output_Pre!D7439</f>
        <v>2</v>
      </c>
      <c r="E7439">
        <f>Output_Pre!H7439</f>
        <v>8</v>
      </c>
    </row>
    <row r="7440" spans="1:5" x14ac:dyDescent="0.25">
      <c r="A7440" t="str">
        <f>Output_Pre!A7440</f>
        <v>Virginia Tech</v>
      </c>
      <c r="B7440" t="str">
        <f>Output_Pre!B7440</f>
        <v>Josh Jackson</v>
      </c>
      <c r="C7440" t="str">
        <f>Output_Pre!C7440</f>
        <v>QB</v>
      </c>
      <c r="D7440">
        <f>Output_Pre!D7440</f>
        <v>2</v>
      </c>
      <c r="E7440">
        <f>Output_Pre!H7440</f>
        <v>8</v>
      </c>
    </row>
    <row r="7441" spans="1:5" x14ac:dyDescent="0.25">
      <c r="A7441" t="str">
        <f>Output_Pre!A7441</f>
        <v>Virginia Tech</v>
      </c>
      <c r="B7441" t="str">
        <f>Output_Pre!B7441</f>
        <v>Oscar Bradburn</v>
      </c>
      <c r="C7441" t="str">
        <f>Output_Pre!C7441</f>
        <v>K</v>
      </c>
      <c r="D7441">
        <f>Output_Pre!D7441</f>
        <v>2</v>
      </c>
      <c r="E7441">
        <f>Output_Pre!H7441</f>
        <v>8</v>
      </c>
    </row>
    <row r="7442" spans="1:5" x14ac:dyDescent="0.25">
      <c r="A7442" t="str">
        <f>Output_Pre!A7442</f>
        <v>Virginia Tech</v>
      </c>
      <c r="B7442" t="str">
        <f>Output_Pre!B7442</f>
        <v>Damon Hazelton</v>
      </c>
      <c r="C7442" t="str">
        <f>Output_Pre!C7442</f>
        <v>WR</v>
      </c>
      <c r="D7442">
        <f>Output_Pre!D7442</f>
        <v>2</v>
      </c>
      <c r="E7442">
        <f>Output_Pre!H7442</f>
        <v>8</v>
      </c>
    </row>
    <row r="7443" spans="1:5" x14ac:dyDescent="0.25">
      <c r="A7443" t="str">
        <f>Output_Pre!A7443</f>
        <v>Virginia Tech</v>
      </c>
      <c r="B7443" t="str">
        <f>Output_Pre!B7443</f>
        <v>Eric Kumah</v>
      </c>
      <c r="C7443" t="str">
        <f>Output_Pre!C7443</f>
        <v>WR</v>
      </c>
      <c r="D7443">
        <f>Output_Pre!D7443</f>
        <v>3</v>
      </c>
      <c r="E7443">
        <f>Output_Pre!H7443</f>
        <v>8</v>
      </c>
    </row>
    <row r="7444" spans="1:5" x14ac:dyDescent="0.25">
      <c r="A7444" t="str">
        <f>Output_Pre!A7444</f>
        <v>Virginia Tech</v>
      </c>
      <c r="B7444" t="str">
        <f>Output_Pre!B7444</f>
        <v>Drake Deiuliis</v>
      </c>
      <c r="C7444" t="str">
        <f>Output_Pre!C7444</f>
        <v>TE</v>
      </c>
      <c r="D7444">
        <f>Output_Pre!D7444</f>
        <v>1</v>
      </c>
      <c r="E7444">
        <f>Output_Pre!H7444</f>
        <v>8</v>
      </c>
    </row>
    <row r="7445" spans="1:5" x14ac:dyDescent="0.25">
      <c r="A7445" t="str">
        <f>Output_Pre!A7445</f>
        <v>Virginia Tech</v>
      </c>
      <c r="B7445" t="str">
        <f>Output_Pre!B7445</f>
        <v>Jovonn Quillen</v>
      </c>
      <c r="C7445" t="str">
        <f>Output_Pre!C7445</f>
        <v>CB</v>
      </c>
      <c r="D7445">
        <f>Output_Pre!D7445</f>
        <v>3</v>
      </c>
      <c r="E7445">
        <f>Output_Pre!H7445</f>
        <v>8</v>
      </c>
    </row>
    <row r="7446" spans="1:5" x14ac:dyDescent="0.25">
      <c r="A7446" t="str">
        <f>Output_Pre!A7446</f>
        <v>Virginia Tech</v>
      </c>
      <c r="B7446" t="str">
        <f>Output_Pre!B7446</f>
        <v>Quincy Patterson</v>
      </c>
      <c r="C7446" t="str">
        <f>Output_Pre!C7446</f>
        <v>QB</v>
      </c>
      <c r="D7446">
        <f>Output_Pre!D7446</f>
        <v>1</v>
      </c>
      <c r="E7446">
        <f>Output_Pre!H7446</f>
        <v>8</v>
      </c>
    </row>
    <row r="7447" spans="1:5" x14ac:dyDescent="0.25">
      <c r="A7447" t="str">
        <f>Output_Pre!A7447</f>
        <v>Virginia Tech</v>
      </c>
      <c r="B7447" t="str">
        <f>Output_Pre!B7447</f>
        <v>Armani Chatman</v>
      </c>
      <c r="C7447" t="str">
        <f>Output_Pre!C7447</f>
        <v>CB</v>
      </c>
      <c r="D7447">
        <f>Output_Pre!D7447</f>
        <v>1</v>
      </c>
      <c r="E7447">
        <f>Output_Pre!H7447</f>
        <v>7</v>
      </c>
    </row>
    <row r="7448" spans="1:5" x14ac:dyDescent="0.25">
      <c r="A7448" t="str">
        <f>Output_Pre!A7448</f>
        <v>Virginia Tech</v>
      </c>
      <c r="B7448" t="str">
        <f>Output_Pre!B7448</f>
        <v>Cole Beck</v>
      </c>
      <c r="C7448" t="str">
        <f>Output_Pre!C7448</f>
        <v>RB</v>
      </c>
      <c r="D7448">
        <f>Output_Pre!D7448</f>
        <v>1</v>
      </c>
      <c r="E7448">
        <f>Output_Pre!H7448</f>
        <v>7</v>
      </c>
    </row>
    <row r="7449" spans="1:5" x14ac:dyDescent="0.25">
      <c r="A7449" t="str">
        <f>Output_Pre!A7449</f>
        <v>Virginia Tech</v>
      </c>
      <c r="B7449" t="str">
        <f>Output_Pre!B7449</f>
        <v>Hezekiah Grimsley</v>
      </c>
      <c r="C7449" t="str">
        <f>Output_Pre!C7449</f>
        <v>WR</v>
      </c>
      <c r="D7449">
        <f>Output_Pre!D7449</f>
        <v>2</v>
      </c>
      <c r="E7449">
        <f>Output_Pre!H7449</f>
        <v>8</v>
      </c>
    </row>
    <row r="7450" spans="1:5" x14ac:dyDescent="0.25">
      <c r="A7450" t="str">
        <f>Output_Pre!A7450</f>
        <v>Virginia Tech</v>
      </c>
      <c r="B7450" t="str">
        <f>Output_Pre!B7450</f>
        <v>DeShawn McClease</v>
      </c>
      <c r="C7450" t="str">
        <f>Output_Pre!C7450</f>
        <v>RB</v>
      </c>
      <c r="D7450">
        <f>Output_Pre!D7450</f>
        <v>2</v>
      </c>
      <c r="E7450">
        <f>Output_Pre!H7450</f>
        <v>8</v>
      </c>
    </row>
    <row r="7451" spans="1:5" x14ac:dyDescent="0.25">
      <c r="A7451" t="str">
        <f>Output_Pre!A7451</f>
        <v>Virginia Tech</v>
      </c>
      <c r="B7451" t="str">
        <f>Output_Pre!B7451</f>
        <v>Bryce Watts</v>
      </c>
      <c r="C7451" t="str">
        <f>Output_Pre!C7451</f>
        <v>CB</v>
      </c>
      <c r="D7451">
        <f>Output_Pre!D7451</f>
        <v>2</v>
      </c>
      <c r="E7451">
        <f>Output_Pre!H7451</f>
        <v>8</v>
      </c>
    </row>
    <row r="7452" spans="1:5" x14ac:dyDescent="0.25">
      <c r="A7452" t="str">
        <f>Output_Pre!A7452</f>
        <v>Virginia Tech</v>
      </c>
      <c r="B7452" t="str">
        <f>Output_Pre!B7452</f>
        <v>Khalil Ladler</v>
      </c>
      <c r="C7452" t="str">
        <f>Output_Pre!C7452</f>
        <v>S</v>
      </c>
      <c r="D7452">
        <f>Output_Pre!D7452</f>
        <v>2</v>
      </c>
      <c r="E7452">
        <f>Output_Pre!H7452</f>
        <v>8</v>
      </c>
    </row>
    <row r="7453" spans="1:5" x14ac:dyDescent="0.25">
      <c r="A7453" t="str">
        <f>Output_Pre!A7453</f>
        <v>Virginia Tech</v>
      </c>
      <c r="B7453" t="str">
        <f>Output_Pre!B7453</f>
        <v>Rico Kearney</v>
      </c>
      <c r="C7453" t="str">
        <f>Output_Pre!C7453</f>
        <v>LB</v>
      </c>
      <c r="D7453">
        <f>Output_Pre!D7453</f>
        <v>1</v>
      </c>
      <c r="E7453">
        <f>Output_Pre!H7453</f>
        <v>7</v>
      </c>
    </row>
    <row r="7454" spans="1:5" x14ac:dyDescent="0.25">
      <c r="A7454" t="str">
        <f>Output_Pre!A7454</f>
        <v>Wake Forest</v>
      </c>
      <c r="B7454" t="str">
        <f>Output_Pre!B7454</f>
        <v>Loic Ngassam</v>
      </c>
      <c r="C7454" t="str">
        <f>Output_Pre!C7454</f>
        <v>OL</v>
      </c>
      <c r="D7454">
        <f>Output_Pre!D7454</f>
        <v>1</v>
      </c>
      <c r="E7454">
        <f>Output_Pre!H7454</f>
        <v>6</v>
      </c>
    </row>
    <row r="7455" spans="1:5" x14ac:dyDescent="0.25">
      <c r="A7455" t="str">
        <f>Output_Pre!A7455</f>
        <v>Wake Forest</v>
      </c>
      <c r="B7455" t="str">
        <f>Output_Pre!B7455</f>
        <v>Zach Tom</v>
      </c>
      <c r="C7455" t="str">
        <f>Output_Pre!C7455</f>
        <v>OL</v>
      </c>
      <c r="D7455">
        <f>Output_Pre!D7455</f>
        <v>1</v>
      </c>
      <c r="E7455">
        <f>Output_Pre!H7455</f>
        <v>6</v>
      </c>
    </row>
    <row r="7456" spans="1:5" x14ac:dyDescent="0.25">
      <c r="A7456" t="str">
        <f>Output_Pre!A7456</f>
        <v>Wake Forest</v>
      </c>
      <c r="B7456" t="str">
        <f>Output_Pre!B7456</f>
        <v>Elontae Bateman</v>
      </c>
      <c r="C7456" t="str">
        <f>Output_Pre!C7456</f>
        <v>DL</v>
      </c>
      <c r="D7456">
        <f>Output_Pre!D7456</f>
        <v>3</v>
      </c>
      <c r="E7456">
        <f>Output_Pre!H7456</f>
        <v>6</v>
      </c>
    </row>
    <row r="7457" spans="1:5" x14ac:dyDescent="0.25">
      <c r="A7457" t="str">
        <f>Output_Pre!A7457</f>
        <v>Wake Forest</v>
      </c>
      <c r="B7457" t="str">
        <f>Output_Pre!B7457</f>
        <v>Mike Allen</v>
      </c>
      <c r="C7457" t="str">
        <f>Output_Pre!C7457</f>
        <v>DL</v>
      </c>
      <c r="D7457">
        <f>Output_Pre!D7457</f>
        <v>1</v>
      </c>
      <c r="E7457">
        <f>Output_Pre!H7457</f>
        <v>6</v>
      </c>
    </row>
    <row r="7458" spans="1:5" x14ac:dyDescent="0.25">
      <c r="A7458" t="str">
        <f>Output_Pre!A7458</f>
        <v>Wake Forest</v>
      </c>
      <c r="B7458" t="str">
        <f>Output_Pre!B7458</f>
        <v>Luke Masterson</v>
      </c>
      <c r="C7458" t="str">
        <f>Output_Pre!C7458</f>
        <v>S</v>
      </c>
      <c r="D7458">
        <f>Output_Pre!D7458</f>
        <v>2</v>
      </c>
      <c r="E7458">
        <f>Output_Pre!H7458</f>
        <v>6</v>
      </c>
    </row>
    <row r="7459" spans="1:5" x14ac:dyDescent="0.25">
      <c r="A7459" t="str">
        <f>Output_Pre!A7459</f>
        <v>Wake Forest</v>
      </c>
      <c r="B7459" t="str">
        <f>Output_Pre!B7459</f>
        <v>Essang Bassey</v>
      </c>
      <c r="C7459" t="str">
        <f>Output_Pre!C7459</f>
        <v>CB</v>
      </c>
      <c r="D7459">
        <f>Output_Pre!D7459</f>
        <v>3</v>
      </c>
      <c r="E7459">
        <f>Output_Pre!H7459</f>
        <v>7</v>
      </c>
    </row>
    <row r="7460" spans="1:5" x14ac:dyDescent="0.25">
      <c r="A7460" t="str">
        <f>Output_Pre!A7460</f>
        <v>Wake Forest</v>
      </c>
      <c r="B7460" t="str">
        <f>Output_Pre!B7460</f>
        <v>Cameron Glenn</v>
      </c>
      <c r="C7460" t="str">
        <f>Output_Pre!C7460</f>
        <v>S</v>
      </c>
      <c r="D7460">
        <f>Output_Pre!D7460</f>
        <v>4</v>
      </c>
      <c r="E7460">
        <f>Output_Pre!H7460</f>
        <v>8</v>
      </c>
    </row>
    <row r="7461" spans="1:5" x14ac:dyDescent="0.25">
      <c r="A7461" t="str">
        <f>Output_Pre!A7461</f>
        <v>Wake Forest</v>
      </c>
      <c r="B7461" t="str">
        <f>Output_Pre!B7461</f>
        <v>Malik Grate</v>
      </c>
      <c r="C7461" t="str">
        <f>Output_Pre!C7461</f>
        <v>CB</v>
      </c>
      <c r="D7461">
        <f>Output_Pre!D7461</f>
        <v>2</v>
      </c>
      <c r="E7461">
        <f>Output_Pre!H7461</f>
        <v>6</v>
      </c>
    </row>
    <row r="7462" spans="1:5" x14ac:dyDescent="0.25">
      <c r="A7462" t="str">
        <f>Output_Pre!A7462</f>
        <v>Wake Forest</v>
      </c>
      <c r="B7462" t="str">
        <f>Output_Pre!B7462</f>
        <v>Kenneth Dicks</v>
      </c>
      <c r="C7462" t="str">
        <f>Output_Pre!C7462</f>
        <v>CB</v>
      </c>
      <c r="D7462">
        <f>Output_Pre!D7462</f>
        <v>1</v>
      </c>
      <c r="E7462">
        <f>Output_Pre!H7462</f>
        <v>6</v>
      </c>
    </row>
    <row r="7463" spans="1:5" x14ac:dyDescent="0.25">
      <c r="A7463" t="str">
        <f>Output_Pre!A7463</f>
        <v>Wake Forest</v>
      </c>
      <c r="B7463" t="str">
        <f>Output_Pre!B7463</f>
        <v>Patrick Osterhage</v>
      </c>
      <c r="C7463" t="str">
        <f>Output_Pre!C7463</f>
        <v>OL</v>
      </c>
      <c r="D7463">
        <f>Output_Pre!D7463</f>
        <v>4</v>
      </c>
      <c r="E7463">
        <f>Output_Pre!H7463</f>
        <v>7</v>
      </c>
    </row>
    <row r="7464" spans="1:5" x14ac:dyDescent="0.25">
      <c r="A7464" t="str">
        <f>Output_Pre!A7464</f>
        <v>Wake Forest</v>
      </c>
      <c r="B7464" t="str">
        <f>Output_Pre!B7464</f>
        <v>Cade Carney</v>
      </c>
      <c r="C7464" t="str">
        <f>Output_Pre!C7464</f>
        <v>RB</v>
      </c>
      <c r="D7464">
        <f>Output_Pre!D7464</f>
        <v>3</v>
      </c>
      <c r="E7464">
        <f>Output_Pre!H7464</f>
        <v>7</v>
      </c>
    </row>
    <row r="7465" spans="1:5" x14ac:dyDescent="0.25">
      <c r="A7465" t="str">
        <f>Output_Pre!A7465</f>
        <v>Wake Forest</v>
      </c>
      <c r="B7465" t="str">
        <f>Output_Pre!B7465</f>
        <v>Nasir Greer</v>
      </c>
      <c r="C7465" t="str">
        <f>Output_Pre!C7465</f>
        <v>S</v>
      </c>
      <c r="D7465">
        <f>Output_Pre!D7465</f>
        <v>1</v>
      </c>
      <c r="E7465">
        <f>Output_Pre!H7465</f>
        <v>6</v>
      </c>
    </row>
    <row r="7466" spans="1:5" x14ac:dyDescent="0.25">
      <c r="A7466" t="str">
        <f>Output_Pre!A7466</f>
        <v>Wake Forest</v>
      </c>
      <c r="B7466" t="str">
        <f>Output_Pre!B7466</f>
        <v>Chase Monroe</v>
      </c>
      <c r="C7466" t="str">
        <f>Output_Pre!C7466</f>
        <v>LB</v>
      </c>
      <c r="D7466">
        <f>Output_Pre!D7466</f>
        <v>1</v>
      </c>
      <c r="E7466">
        <f>Output_Pre!H7466</f>
        <v>6</v>
      </c>
    </row>
    <row r="7467" spans="1:5" x14ac:dyDescent="0.25">
      <c r="A7467" t="str">
        <f>Output_Pre!A7467</f>
        <v>Wake Forest</v>
      </c>
      <c r="B7467" t="str">
        <f>Output_Pre!B7467</f>
        <v>Alex Bachman</v>
      </c>
      <c r="C7467" t="str">
        <f>Output_Pre!C7467</f>
        <v>WR</v>
      </c>
      <c r="D7467">
        <f>Output_Pre!D7467</f>
        <v>4</v>
      </c>
      <c r="E7467">
        <f>Output_Pre!H7467</f>
        <v>7</v>
      </c>
    </row>
    <row r="7468" spans="1:5" x14ac:dyDescent="0.25">
      <c r="A7468" t="str">
        <f>Output_Pre!A7468</f>
        <v>Wake Forest</v>
      </c>
      <c r="B7468" t="str">
        <f>Output_Pre!B7468</f>
        <v>Jaquarii Roberson</v>
      </c>
      <c r="C7468" t="str">
        <f>Output_Pre!C7468</f>
        <v>WR</v>
      </c>
      <c r="D7468">
        <f>Output_Pre!D7468</f>
        <v>1</v>
      </c>
      <c r="E7468">
        <f>Output_Pre!H7468</f>
        <v>6</v>
      </c>
    </row>
    <row r="7469" spans="1:5" x14ac:dyDescent="0.25">
      <c r="A7469" t="str">
        <f>Output_Pre!A7469</f>
        <v>Wake Forest</v>
      </c>
      <c r="B7469" t="str">
        <f>Output_Pre!B7469</f>
        <v>D.J. Taylor</v>
      </c>
      <c r="C7469" t="str">
        <f>Output_Pre!C7469</f>
        <v>LB</v>
      </c>
      <c r="D7469">
        <f>Output_Pre!D7469</f>
        <v>2</v>
      </c>
      <c r="E7469">
        <f>Output_Pre!H7469</f>
        <v>6</v>
      </c>
    </row>
    <row r="7470" spans="1:5" x14ac:dyDescent="0.25">
      <c r="A7470" t="str">
        <f>Output_Pre!A7470</f>
        <v>Wake Forest</v>
      </c>
      <c r="B7470" t="str">
        <f>Output_Pre!B7470</f>
        <v>Michael Jurgens</v>
      </c>
      <c r="C7470" t="str">
        <f>Output_Pre!C7470</f>
        <v>OL</v>
      </c>
      <c r="D7470">
        <f>Output_Pre!D7470</f>
        <v>1</v>
      </c>
      <c r="E7470">
        <f>Output_Pre!H7470</f>
        <v>6</v>
      </c>
    </row>
    <row r="7471" spans="1:5" x14ac:dyDescent="0.25">
      <c r="A7471" t="str">
        <f>Output_Pre!A7471</f>
        <v>Wake Forest</v>
      </c>
      <c r="B7471" t="str">
        <f>Output_Pre!B7471</f>
        <v>Dion Bergan</v>
      </c>
      <c r="C7471" t="str">
        <f>Output_Pre!C7471</f>
        <v>DL</v>
      </c>
      <c r="D7471">
        <f>Output_Pre!D7471</f>
        <v>1</v>
      </c>
      <c r="E7471">
        <f>Output_Pre!H7471</f>
        <v>6</v>
      </c>
    </row>
    <row r="7472" spans="1:5" x14ac:dyDescent="0.25">
      <c r="A7472" t="str">
        <f>Output_Pre!A7472</f>
        <v>Wake Forest</v>
      </c>
      <c r="B7472" t="str">
        <f>Output_Pre!B7472</f>
        <v>Sean Maginn</v>
      </c>
      <c r="C7472" t="str">
        <f>Output_Pre!C7472</f>
        <v>OL</v>
      </c>
      <c r="D7472">
        <f>Output_Pre!D7472</f>
        <v>2</v>
      </c>
      <c r="E7472">
        <f>Output_Pre!H7472</f>
        <v>7</v>
      </c>
    </row>
    <row r="7473" spans="1:5" x14ac:dyDescent="0.25">
      <c r="A7473" t="str">
        <f>Output_Pre!A7473</f>
        <v>Wake Forest</v>
      </c>
      <c r="B7473" t="str">
        <f>Output_Pre!B7473</f>
        <v>Amari Henderson</v>
      </c>
      <c r="C7473" t="str">
        <f>Output_Pre!C7473</f>
        <v>CB</v>
      </c>
      <c r="D7473">
        <f>Output_Pre!D7473</f>
        <v>3</v>
      </c>
      <c r="E7473">
        <f>Output_Pre!H7473</f>
        <v>7</v>
      </c>
    </row>
    <row r="7474" spans="1:5" x14ac:dyDescent="0.25">
      <c r="A7474" t="str">
        <f>Output_Pre!A7474</f>
        <v>Wake Forest</v>
      </c>
      <c r="B7474" t="str">
        <f>Output_Pre!B7474</f>
        <v>Ja'Sir Taylor</v>
      </c>
      <c r="C7474" t="str">
        <f>Output_Pre!C7474</f>
        <v>CB</v>
      </c>
      <c r="D7474">
        <f>Output_Pre!D7474</f>
        <v>2</v>
      </c>
      <c r="E7474">
        <f>Output_Pre!H7474</f>
        <v>7</v>
      </c>
    </row>
    <row r="7475" spans="1:5" x14ac:dyDescent="0.25">
      <c r="A7475" t="str">
        <f>Output_Pre!A7475</f>
        <v>Wake Forest</v>
      </c>
      <c r="B7475" t="str">
        <f>Output_Pre!B7475</f>
        <v>Sulaiman Kamara</v>
      </c>
      <c r="C7475" t="str">
        <f>Output_Pre!C7475</f>
        <v>DL</v>
      </c>
      <c r="D7475">
        <f>Output_Pre!D7475</f>
        <v>2</v>
      </c>
      <c r="E7475">
        <f>Output_Pre!H7475</f>
        <v>7</v>
      </c>
    </row>
    <row r="7476" spans="1:5" x14ac:dyDescent="0.25">
      <c r="A7476" t="str">
        <f>Output_Pre!A7476</f>
        <v>Wake Forest</v>
      </c>
      <c r="B7476" t="str">
        <f>Output_Pre!B7476</f>
        <v>Steve Claude</v>
      </c>
      <c r="C7476" t="str">
        <f>Output_Pre!C7476</f>
        <v>WR</v>
      </c>
      <c r="D7476">
        <f>Output_Pre!D7476</f>
        <v>3</v>
      </c>
      <c r="E7476">
        <f>Output_Pre!H7476</f>
        <v>6</v>
      </c>
    </row>
    <row r="7477" spans="1:5" x14ac:dyDescent="0.25">
      <c r="A7477" t="str">
        <f>Output_Pre!A7477</f>
        <v>Wake Forest</v>
      </c>
      <c r="B7477" t="str">
        <f>Output_Pre!B7477</f>
        <v>Ryan Anderson</v>
      </c>
      <c r="C7477" t="str">
        <f>Output_Pre!C7477</f>
        <v>OL</v>
      </c>
      <c r="D7477">
        <f>Output_Pre!D7477</f>
        <v>4</v>
      </c>
      <c r="E7477">
        <f>Output_Pre!H7477</f>
        <v>8</v>
      </c>
    </row>
    <row r="7478" spans="1:5" x14ac:dyDescent="0.25">
      <c r="A7478" t="str">
        <f>Output_Pre!A7478</f>
        <v>Wake Forest</v>
      </c>
      <c r="B7478" t="str">
        <f>Output_Pre!B7478</f>
        <v>Matt Colburn</v>
      </c>
      <c r="C7478" t="str">
        <f>Output_Pre!C7478</f>
        <v>RB</v>
      </c>
      <c r="D7478">
        <f>Output_Pre!D7478</f>
        <v>4</v>
      </c>
      <c r="E7478">
        <f>Output_Pre!H7478</f>
        <v>7</v>
      </c>
    </row>
    <row r="7479" spans="1:5" x14ac:dyDescent="0.25">
      <c r="A7479" t="str">
        <f>Output_Pre!A7479</f>
        <v>Wake Forest</v>
      </c>
      <c r="B7479" t="str">
        <f>Output_Pre!B7479</f>
        <v>Justin Strnad</v>
      </c>
      <c r="C7479" t="str">
        <f>Output_Pre!C7479</f>
        <v>LB</v>
      </c>
      <c r="D7479">
        <f>Output_Pre!D7479</f>
        <v>3</v>
      </c>
      <c r="E7479">
        <f>Output_Pre!H7479</f>
        <v>8</v>
      </c>
    </row>
    <row r="7480" spans="1:5" x14ac:dyDescent="0.25">
      <c r="A7480" t="str">
        <f>Output_Pre!A7480</f>
        <v>Wake Forest</v>
      </c>
      <c r="B7480" t="str">
        <f>Output_Pre!B7480</f>
        <v>Kendall Hinton</v>
      </c>
      <c r="C7480" t="str">
        <f>Output_Pre!C7480</f>
        <v>QB</v>
      </c>
      <c r="D7480">
        <f>Output_Pre!D7480</f>
        <v>3</v>
      </c>
      <c r="E7480">
        <f>Output_Pre!H7480</f>
        <v>7</v>
      </c>
    </row>
    <row r="7481" spans="1:5" x14ac:dyDescent="0.25">
      <c r="A7481" t="str">
        <f>Output_Pre!A7481</f>
        <v>Wake Forest</v>
      </c>
      <c r="B7481" t="str">
        <f>Output_Pre!B7481</f>
        <v>Je'Vionte' Nash</v>
      </c>
      <c r="C7481" t="str">
        <f>Output_Pre!C7481</f>
        <v>OL</v>
      </c>
      <c r="D7481">
        <f>Output_Pre!D7481</f>
        <v>2</v>
      </c>
      <c r="E7481">
        <f>Output_Pre!H7481</f>
        <v>6</v>
      </c>
    </row>
    <row r="7482" spans="1:5" x14ac:dyDescent="0.25">
      <c r="A7482" t="str">
        <f>Output_Pre!A7482</f>
        <v>Wake Forest</v>
      </c>
      <c r="B7482" t="str">
        <f>Output_Pre!B7482</f>
        <v>Coby Davis</v>
      </c>
      <c r="C7482" t="str">
        <f>Output_Pre!C7482</f>
        <v>S</v>
      </c>
      <c r="D7482">
        <f>Output_Pre!D7482</f>
        <v>2</v>
      </c>
      <c r="E7482">
        <f>Output_Pre!H7482</f>
        <v>6</v>
      </c>
    </row>
    <row r="7483" spans="1:5" x14ac:dyDescent="0.25">
      <c r="A7483" t="str">
        <f>Output_Pre!A7483</f>
        <v>Wake Forest</v>
      </c>
      <c r="B7483" t="str">
        <f>Output_Pre!B7483</f>
        <v>Carlos Basham</v>
      </c>
      <c r="C7483" t="str">
        <f>Output_Pre!C7483</f>
        <v>DL</v>
      </c>
      <c r="D7483">
        <f>Output_Pre!D7483</f>
        <v>2</v>
      </c>
      <c r="E7483">
        <f>Output_Pre!H7483</f>
        <v>7</v>
      </c>
    </row>
    <row r="7484" spans="1:5" x14ac:dyDescent="0.25">
      <c r="A7484" t="str">
        <f>Output_Pre!A7484</f>
        <v>Wake Forest</v>
      </c>
      <c r="B7484" t="str">
        <f>Output_Pre!B7484</f>
        <v>Peyton Woulard</v>
      </c>
      <c r="C7484" t="str">
        <f>Output_Pre!C7484</f>
        <v>CB</v>
      </c>
      <c r="D7484">
        <f>Output_Pre!D7484</f>
        <v>1</v>
      </c>
      <c r="E7484">
        <f>Output_Pre!H7484</f>
        <v>6</v>
      </c>
    </row>
    <row r="7485" spans="1:5" x14ac:dyDescent="0.25">
      <c r="A7485" t="str">
        <f>Output_Pre!A7485</f>
        <v>Wake Forest</v>
      </c>
      <c r="B7485" t="str">
        <f>Output_Pre!B7485</f>
        <v>Justin Herron</v>
      </c>
      <c r="C7485" t="str">
        <f>Output_Pre!C7485</f>
        <v>OL</v>
      </c>
      <c r="D7485">
        <f>Output_Pre!D7485</f>
        <v>4</v>
      </c>
      <c r="E7485">
        <f>Output_Pre!H7485</f>
        <v>8</v>
      </c>
    </row>
    <row r="7486" spans="1:5" x14ac:dyDescent="0.25">
      <c r="A7486" t="str">
        <f>Output_Pre!A7486</f>
        <v>Wake Forest</v>
      </c>
      <c r="B7486" t="str">
        <f>Output_Pre!B7486</f>
        <v>Sage Surratt</v>
      </c>
      <c r="C7486" t="str">
        <f>Output_Pre!C7486</f>
        <v>WR</v>
      </c>
      <c r="D7486">
        <f>Output_Pre!D7486</f>
        <v>1</v>
      </c>
      <c r="E7486">
        <f>Output_Pre!H7486</f>
        <v>6</v>
      </c>
    </row>
    <row r="7487" spans="1:5" x14ac:dyDescent="0.25">
      <c r="A7487" t="str">
        <f>Output_Pre!A7487</f>
        <v>Wake Forest</v>
      </c>
      <c r="B7487" t="str">
        <f>Output_Pre!B7487</f>
        <v>Jack Freudenthal</v>
      </c>
      <c r="C7487" t="str">
        <f>Output_Pre!C7487</f>
        <v>TE</v>
      </c>
      <c r="D7487">
        <f>Output_Pre!D7487</f>
        <v>3</v>
      </c>
      <c r="E7487">
        <f>Output_Pre!H7487</f>
        <v>6</v>
      </c>
    </row>
    <row r="7488" spans="1:5" x14ac:dyDescent="0.25">
      <c r="A7488" t="str">
        <f>Output_Pre!A7488</f>
        <v>Wake Forest</v>
      </c>
      <c r="B7488" t="str">
        <f>Output_Pre!B7488</f>
        <v>Zeek Rodney</v>
      </c>
      <c r="C7488" t="str">
        <f>Output_Pre!C7488</f>
        <v>DL</v>
      </c>
      <c r="D7488">
        <f>Output_Pre!D7488</f>
        <v>4</v>
      </c>
      <c r="E7488">
        <f>Output_Pre!H7488</f>
        <v>7</v>
      </c>
    </row>
    <row r="7489" spans="1:5" x14ac:dyDescent="0.25">
      <c r="A7489" t="str">
        <f>Output_Pre!A7489</f>
        <v>Wake Forest</v>
      </c>
      <c r="B7489" t="str">
        <f>Output_Pre!B7489</f>
        <v>Ja'Cquez Williams</v>
      </c>
      <c r="C7489" t="str">
        <f>Output_Pre!C7489</f>
        <v>LB</v>
      </c>
      <c r="D7489">
        <f>Output_Pre!D7489</f>
        <v>2</v>
      </c>
      <c r="E7489">
        <f>Output_Pre!H7489</f>
        <v>6</v>
      </c>
    </row>
    <row r="7490" spans="1:5" x14ac:dyDescent="0.25">
      <c r="A7490" t="str">
        <f>Output_Pre!A7490</f>
        <v>Wake Forest</v>
      </c>
      <c r="B7490" t="str">
        <f>Output_Pre!B7490</f>
        <v>Courtney McKinney</v>
      </c>
      <c r="C7490" t="str">
        <f>Output_Pre!C7490</f>
        <v>RB</v>
      </c>
      <c r="D7490">
        <f>Output_Pre!D7490</f>
        <v>1</v>
      </c>
      <c r="E7490">
        <f>Output_Pre!H7490</f>
        <v>6</v>
      </c>
    </row>
    <row r="7491" spans="1:5" x14ac:dyDescent="0.25">
      <c r="A7491" t="str">
        <f>Output_Pre!A7491</f>
        <v>Wake Forest</v>
      </c>
      <c r="B7491" t="str">
        <f>Output_Pre!B7491</f>
        <v>Brandon Chapman</v>
      </c>
      <c r="C7491" t="str">
        <f>Output_Pre!C7491</f>
        <v>TE</v>
      </c>
      <c r="D7491">
        <f>Output_Pre!D7491</f>
        <v>2</v>
      </c>
      <c r="E7491">
        <f>Output_Pre!H7491</f>
        <v>6</v>
      </c>
    </row>
    <row r="7492" spans="1:5" x14ac:dyDescent="0.25">
      <c r="A7492" t="str">
        <f>Output_Pre!A7492</f>
        <v>Wake Forest</v>
      </c>
      <c r="B7492" t="str">
        <f>Output_Pre!B7492</f>
        <v>Nick Sciba</v>
      </c>
      <c r="C7492" t="str">
        <f>Output_Pre!C7492</f>
        <v>K</v>
      </c>
      <c r="D7492">
        <f>Output_Pre!D7492</f>
        <v>1</v>
      </c>
      <c r="E7492">
        <f>Output_Pre!H7492</f>
        <v>7</v>
      </c>
    </row>
    <row r="7493" spans="1:5" x14ac:dyDescent="0.25">
      <c r="A7493" t="str">
        <f>Output_Pre!A7493</f>
        <v>Wake Forest</v>
      </c>
      <c r="B7493" t="str">
        <f>Output_Pre!B7493</f>
        <v>Allan Rappleyea</v>
      </c>
      <c r="C7493" t="str">
        <f>Output_Pre!C7493</f>
        <v>OL</v>
      </c>
      <c r="D7493">
        <f>Output_Pre!D7493</f>
        <v>1</v>
      </c>
      <c r="E7493">
        <f>Output_Pre!H7493</f>
        <v>6</v>
      </c>
    </row>
    <row r="7494" spans="1:5" x14ac:dyDescent="0.25">
      <c r="A7494" t="str">
        <f>Output_Pre!A7494</f>
        <v>Wake Forest</v>
      </c>
      <c r="B7494" t="str">
        <f>Output_Pre!B7494</f>
        <v>Nathan Gilliam</v>
      </c>
      <c r="C7494" t="str">
        <f>Output_Pre!C7494</f>
        <v>OL</v>
      </c>
      <c r="D7494">
        <f>Output_Pre!D7494</f>
        <v>3</v>
      </c>
      <c r="E7494">
        <f>Output_Pre!H7494</f>
        <v>7</v>
      </c>
    </row>
    <row r="7495" spans="1:5" x14ac:dyDescent="0.25">
      <c r="A7495" t="str">
        <f>Output_Pre!A7495</f>
        <v>Wake Forest</v>
      </c>
      <c r="B7495" t="str">
        <f>Output_Pre!B7495</f>
        <v>Nate Mays</v>
      </c>
      <c r="C7495" t="str">
        <f>Output_Pre!C7495</f>
        <v>LB</v>
      </c>
      <c r="D7495">
        <f>Output_Pre!D7495</f>
        <v>3</v>
      </c>
      <c r="E7495">
        <f>Output_Pre!H7495</f>
        <v>6</v>
      </c>
    </row>
    <row r="7496" spans="1:5" x14ac:dyDescent="0.25">
      <c r="A7496" t="str">
        <f>Output_Pre!A7496</f>
        <v>Wake Forest</v>
      </c>
      <c r="B7496" t="str">
        <f>Output_Pre!B7496</f>
        <v>Chris Calhoun</v>
      </c>
      <c r="C7496" t="str">
        <f>Output_Pre!C7496</f>
        <v>DL</v>
      </c>
      <c r="D7496">
        <f>Output_Pre!D7496</f>
        <v>4</v>
      </c>
      <c r="E7496">
        <f>Output_Pre!H7496</f>
        <v>7</v>
      </c>
    </row>
    <row r="7497" spans="1:5" x14ac:dyDescent="0.25">
      <c r="A7497" t="str">
        <f>Output_Pre!A7497</f>
        <v>Wake Forest</v>
      </c>
      <c r="B7497" t="str">
        <f>Output_Pre!B7497</f>
        <v>Tyriq Hardimon</v>
      </c>
      <c r="C7497" t="str">
        <f>Output_Pre!C7497</f>
        <v>S</v>
      </c>
      <c r="D7497">
        <f>Output_Pre!D7497</f>
        <v>1</v>
      </c>
      <c r="E7497">
        <f>Output_Pre!H7497</f>
        <v>6</v>
      </c>
    </row>
    <row r="7498" spans="1:5" x14ac:dyDescent="0.25">
      <c r="A7498" t="str">
        <f>Output_Pre!A7498</f>
        <v>Wake Forest</v>
      </c>
      <c r="B7498" t="str">
        <f>Output_Pre!B7498</f>
        <v>Demetrius Kemp</v>
      </c>
      <c r="C7498" t="str">
        <f>Output_Pre!C7498</f>
        <v>LB</v>
      </c>
      <c r="D7498">
        <f>Output_Pre!D7498</f>
        <v>4</v>
      </c>
      <c r="E7498">
        <f>Output_Pre!H7498</f>
        <v>7</v>
      </c>
    </row>
    <row r="7499" spans="1:5" x14ac:dyDescent="0.25">
      <c r="A7499" t="str">
        <f>Output_Pre!A7499</f>
        <v>Wake Forest</v>
      </c>
      <c r="B7499" t="str">
        <f>Output_Pre!B7499</f>
        <v>Christian Beal-Smith</v>
      </c>
      <c r="C7499" t="str">
        <f>Output_Pre!C7499</f>
        <v>RB</v>
      </c>
      <c r="D7499">
        <f>Output_Pre!D7499</f>
        <v>1</v>
      </c>
      <c r="E7499">
        <f>Output_Pre!H7499</f>
        <v>6</v>
      </c>
    </row>
    <row r="7500" spans="1:5" x14ac:dyDescent="0.25">
      <c r="A7500" t="str">
        <f>Output_Pre!A7500</f>
        <v>Wake Forest</v>
      </c>
      <c r="B7500" t="str">
        <f>Output_Pre!B7500</f>
        <v>Tyler Watson</v>
      </c>
      <c r="C7500" t="str">
        <f>Output_Pre!C7500</f>
        <v>OL</v>
      </c>
      <c r="D7500">
        <f>Output_Pre!D7500</f>
        <v>2</v>
      </c>
      <c r="E7500">
        <f>Output_Pre!H7500</f>
        <v>6</v>
      </c>
    </row>
    <row r="7501" spans="1:5" x14ac:dyDescent="0.25">
      <c r="A7501" t="str">
        <f>Output_Pre!A7501</f>
        <v>Wake Forest</v>
      </c>
      <c r="B7501" t="str">
        <f>Output_Pre!B7501</f>
        <v>Mike Edwards</v>
      </c>
      <c r="C7501" t="str">
        <f>Output_Pre!C7501</f>
        <v>OL</v>
      </c>
      <c r="D7501">
        <f>Output_Pre!D7501</f>
        <v>1</v>
      </c>
      <c r="E7501">
        <f>Output_Pre!H7501</f>
        <v>6</v>
      </c>
    </row>
    <row r="7502" spans="1:5" x14ac:dyDescent="0.25">
      <c r="A7502" t="str">
        <f>Output_Pre!A7502</f>
        <v>Wake Forest</v>
      </c>
      <c r="B7502" t="str">
        <f>Output_Pre!B7502</f>
        <v>Phil Haynes</v>
      </c>
      <c r="C7502" t="str">
        <f>Output_Pre!C7502</f>
        <v>OL</v>
      </c>
      <c r="D7502">
        <f>Output_Pre!D7502</f>
        <v>4</v>
      </c>
      <c r="E7502">
        <f>Output_Pre!H7502</f>
        <v>8</v>
      </c>
    </row>
    <row r="7503" spans="1:5" x14ac:dyDescent="0.25">
      <c r="A7503" t="str">
        <f>Output_Pre!A7503</f>
        <v>Wake Forest</v>
      </c>
      <c r="B7503" t="str">
        <f>Output_Pre!B7503</f>
        <v>Traveon Redd</v>
      </c>
      <c r="C7503" t="str">
        <f>Output_Pre!C7503</f>
        <v>S</v>
      </c>
      <c r="D7503">
        <f>Output_Pre!D7503</f>
        <v>2</v>
      </c>
      <c r="E7503">
        <f>Output_Pre!H7503</f>
        <v>6</v>
      </c>
    </row>
    <row r="7504" spans="1:5" x14ac:dyDescent="0.25">
      <c r="A7504" t="str">
        <f>Output_Pre!A7504</f>
        <v>Wake Forest</v>
      </c>
      <c r="B7504" t="str">
        <f>Output_Pre!B7504</f>
        <v>JaCorey Johns</v>
      </c>
      <c r="C7504" t="str">
        <f>Output_Pre!C7504</f>
        <v>LB</v>
      </c>
      <c r="D7504">
        <f>Output_Pre!D7504</f>
        <v>1</v>
      </c>
      <c r="E7504">
        <f>Output_Pre!H7504</f>
        <v>6</v>
      </c>
    </row>
    <row r="7505" spans="1:5" x14ac:dyDescent="0.25">
      <c r="A7505" t="str">
        <f>Output_Pre!A7505</f>
        <v>Wake Forest</v>
      </c>
      <c r="B7505" t="str">
        <f>Output_Pre!B7505</f>
        <v>Sam Hartman</v>
      </c>
      <c r="C7505" t="str">
        <f>Output_Pre!C7505</f>
        <v>QB</v>
      </c>
      <c r="D7505">
        <f>Output_Pre!D7505</f>
        <v>1</v>
      </c>
      <c r="E7505">
        <f>Output_Pre!H7505</f>
        <v>6</v>
      </c>
    </row>
    <row r="7506" spans="1:5" x14ac:dyDescent="0.25">
      <c r="A7506" t="str">
        <f>Output_Pre!A7506</f>
        <v>Wake Forest</v>
      </c>
      <c r="B7506" t="str">
        <f>Output_Pre!B7506</f>
        <v>Ryan Smenda</v>
      </c>
      <c r="C7506" t="str">
        <f>Output_Pre!C7506</f>
        <v>LB</v>
      </c>
      <c r="D7506">
        <f>Output_Pre!D7506</f>
        <v>1</v>
      </c>
      <c r="E7506">
        <f>Output_Pre!H7506</f>
        <v>6</v>
      </c>
    </row>
    <row r="7507" spans="1:5" x14ac:dyDescent="0.25">
      <c r="A7507" t="str">
        <f>Output_Pre!A7507</f>
        <v>Wake Forest</v>
      </c>
      <c r="B7507" t="str">
        <f>Output_Pre!B7507</f>
        <v>Jamie Newman</v>
      </c>
      <c r="C7507" t="str">
        <f>Output_Pre!C7507</f>
        <v>QB</v>
      </c>
      <c r="D7507">
        <f>Output_Pre!D7507</f>
        <v>2</v>
      </c>
      <c r="E7507">
        <f>Output_Pre!H7507</f>
        <v>6</v>
      </c>
    </row>
    <row r="7508" spans="1:5" x14ac:dyDescent="0.25">
      <c r="A7508" t="str">
        <f>Output_Pre!A7508</f>
        <v>Wake Forest</v>
      </c>
      <c r="B7508" t="str">
        <f>Output_Pre!B7508</f>
        <v>Tyler Williams</v>
      </c>
      <c r="C7508" t="str">
        <f>Output_Pre!C7508</f>
        <v>DL</v>
      </c>
      <c r="D7508">
        <f>Output_Pre!D7508</f>
        <v>1</v>
      </c>
      <c r="E7508">
        <f>Output_Pre!H7508</f>
        <v>6</v>
      </c>
    </row>
    <row r="7509" spans="1:5" x14ac:dyDescent="0.25">
      <c r="A7509" t="str">
        <f>Output_Pre!A7509</f>
        <v>Wake Forest</v>
      </c>
      <c r="B7509" t="str">
        <f>Output_Pre!B7509</f>
        <v>Arkeem Byrd</v>
      </c>
      <c r="C7509" t="str">
        <f>Output_Pre!C7509</f>
        <v>CB</v>
      </c>
      <c r="D7509">
        <f>Output_Pre!D7509</f>
        <v>2</v>
      </c>
      <c r="E7509">
        <f>Output_Pre!H7509</f>
        <v>6</v>
      </c>
    </row>
    <row r="7510" spans="1:5" x14ac:dyDescent="0.25">
      <c r="A7510" t="str">
        <f>Output_Pre!A7510</f>
        <v>Wake Forest</v>
      </c>
      <c r="B7510" t="str">
        <f>Output_Pre!B7510</f>
        <v>Willie Yarbary</v>
      </c>
      <c r="C7510" t="str">
        <f>Output_Pre!C7510</f>
        <v>DL</v>
      </c>
      <c r="D7510">
        <f>Output_Pre!D7510</f>
        <v>4</v>
      </c>
      <c r="E7510">
        <f>Output_Pre!H7510</f>
        <v>7</v>
      </c>
    </row>
    <row r="7511" spans="1:5" x14ac:dyDescent="0.25">
      <c r="A7511" t="str">
        <f>Output_Pre!A7511</f>
        <v>Wake Forest</v>
      </c>
      <c r="B7511" t="str">
        <f>Output_Pre!B7511</f>
        <v>Greg Dortch</v>
      </c>
      <c r="C7511" t="str">
        <f>Output_Pre!C7511</f>
        <v>WR</v>
      </c>
      <c r="D7511">
        <f>Output_Pre!D7511</f>
        <v>2</v>
      </c>
      <c r="E7511">
        <f>Output_Pre!H7511</f>
        <v>8</v>
      </c>
    </row>
    <row r="7512" spans="1:5" x14ac:dyDescent="0.25">
      <c r="A7512" t="str">
        <f>Output_Pre!A7512</f>
        <v>Wake Forest</v>
      </c>
      <c r="B7512" t="str">
        <f>Output_Pre!B7512</f>
        <v>Jake Benzinger</v>
      </c>
      <c r="C7512" t="str">
        <f>Output_Pre!C7512</f>
        <v>OL</v>
      </c>
      <c r="D7512">
        <f>Output_Pre!D7512</f>
        <v>3</v>
      </c>
      <c r="E7512">
        <f>Output_Pre!H7512</f>
        <v>7</v>
      </c>
    </row>
    <row r="7513" spans="1:5" x14ac:dyDescent="0.25">
      <c r="A7513" t="str">
        <f>Output_Pre!A7513</f>
        <v>Wake Forest</v>
      </c>
      <c r="B7513" t="str">
        <f>Output_Pre!B7513</f>
        <v>Rondell Bothroyd</v>
      </c>
      <c r="C7513" t="str">
        <f>Output_Pre!C7513</f>
        <v>DL</v>
      </c>
      <c r="D7513">
        <f>Output_Pre!D7513</f>
        <v>1</v>
      </c>
      <c r="E7513">
        <f>Output_Pre!H7513</f>
        <v>6</v>
      </c>
    </row>
    <row r="7514" spans="1:5" x14ac:dyDescent="0.25">
      <c r="A7514" t="str">
        <f>Output_Pre!A7514</f>
        <v>Wake Forest</v>
      </c>
      <c r="B7514" t="str">
        <f>Output_Pre!B7514</f>
        <v>Jake Simpson</v>
      </c>
      <c r="C7514" t="str">
        <f>Output_Pre!C7514</f>
        <v>LB</v>
      </c>
      <c r="D7514">
        <f>Output_Pre!D7514</f>
        <v>2</v>
      </c>
      <c r="E7514">
        <f>Output_Pre!H7514</f>
        <v>6</v>
      </c>
    </row>
    <row r="7515" spans="1:5" x14ac:dyDescent="0.25">
      <c r="A7515" t="str">
        <f>Output_Pre!A7515</f>
        <v>Wake Forest</v>
      </c>
      <c r="B7515" t="str">
        <f>Output_Pre!B7515</f>
        <v>Tayvon Bowers</v>
      </c>
      <c r="C7515" t="str">
        <f>Output_Pre!C7515</f>
        <v>QB</v>
      </c>
      <c r="D7515">
        <f>Output_Pre!D7515</f>
        <v>1</v>
      </c>
      <c r="E7515">
        <f>Output_Pre!H7515</f>
        <v>6</v>
      </c>
    </row>
    <row r="7516" spans="1:5" x14ac:dyDescent="0.25">
      <c r="A7516" t="str">
        <f>Output_Pre!A7516</f>
        <v>Wake Forest</v>
      </c>
      <c r="B7516" t="str">
        <f>Output_Pre!B7516</f>
        <v>Taleni Suhren</v>
      </c>
      <c r="C7516" t="str">
        <f>Output_Pre!C7516</f>
        <v>OL</v>
      </c>
      <c r="D7516">
        <f>Output_Pre!D7516</f>
        <v>2</v>
      </c>
      <c r="E7516">
        <f>Output_Pre!H7516</f>
        <v>6</v>
      </c>
    </row>
    <row r="7517" spans="1:5" x14ac:dyDescent="0.25">
      <c r="A7517" t="str">
        <f>Output_Pre!A7517</f>
        <v>Wake Forest</v>
      </c>
      <c r="B7517" t="str">
        <f>Output_Pre!B7517</f>
        <v>Chuck Wade</v>
      </c>
      <c r="C7517" t="str">
        <f>Output_Pre!C7517</f>
        <v>S</v>
      </c>
      <c r="D7517">
        <f>Output_Pre!D7517</f>
        <v>4</v>
      </c>
      <c r="E7517">
        <f>Output_Pre!H7517</f>
        <v>7</v>
      </c>
    </row>
    <row r="7518" spans="1:5" x14ac:dyDescent="0.25">
      <c r="A7518" t="str">
        <f>Output_Pre!A7518</f>
        <v>Wake Forest</v>
      </c>
      <c r="B7518" t="str">
        <f>Output_Pre!B7518</f>
        <v>Manny Walker</v>
      </c>
      <c r="C7518" t="str">
        <f>Output_Pre!C7518</f>
        <v>DL</v>
      </c>
      <c r="D7518">
        <f>Output_Pre!D7518</f>
        <v>2</v>
      </c>
      <c r="E7518">
        <f>Output_Pre!H7518</f>
        <v>6</v>
      </c>
    </row>
    <row r="7519" spans="1:5" x14ac:dyDescent="0.25">
      <c r="A7519" t="str">
        <f>Output_Pre!A7519</f>
        <v>Wake Forest</v>
      </c>
      <c r="B7519" t="str">
        <f>Output_Pre!B7519</f>
        <v>Scotty Washington</v>
      </c>
      <c r="C7519" t="str">
        <f>Output_Pre!C7519</f>
        <v>WR</v>
      </c>
      <c r="D7519">
        <f>Output_Pre!D7519</f>
        <v>3</v>
      </c>
      <c r="E7519">
        <f>Output_Pre!H7519</f>
        <v>7</v>
      </c>
    </row>
    <row r="7520" spans="1:5" x14ac:dyDescent="0.25">
      <c r="A7520" t="str">
        <f>Output_Pre!A7520</f>
        <v>Wake Forest</v>
      </c>
      <c r="B7520" t="str">
        <f>Output_Pre!B7520</f>
        <v>Dom Maggio</v>
      </c>
      <c r="C7520" t="str">
        <f>Output_Pre!C7520</f>
        <v>K</v>
      </c>
      <c r="D7520">
        <f>Output_Pre!D7520</f>
        <v>3</v>
      </c>
      <c r="E7520">
        <f>Output_Pre!H7520</f>
        <v>8</v>
      </c>
    </row>
    <row r="7521" spans="1:5" x14ac:dyDescent="0.25">
      <c r="A7521" t="str">
        <f>Output_Pre!A7521</f>
        <v>Wake Forest</v>
      </c>
      <c r="B7521" t="str">
        <f>Output_Pre!B7521</f>
        <v>Waydale Jones</v>
      </c>
      <c r="C7521" t="str">
        <f>Output_Pre!C7521</f>
        <v>WR</v>
      </c>
      <c r="D7521">
        <f>Output_Pre!D7521</f>
        <v>1</v>
      </c>
      <c r="E7521">
        <f>Output_Pre!H7521</f>
        <v>6</v>
      </c>
    </row>
    <row r="7522" spans="1:5" x14ac:dyDescent="0.25">
      <c r="A7522" t="str">
        <f>Output_Pre!A7522</f>
        <v>Wake Forest</v>
      </c>
      <c r="B7522" t="str">
        <f>Output_Pre!B7522</f>
        <v>Eric Osteen</v>
      </c>
      <c r="C7522" t="str">
        <f>Output_Pre!C7522</f>
        <v>K</v>
      </c>
      <c r="D7522">
        <f>Output_Pre!D7522</f>
        <v>4</v>
      </c>
      <c r="E7522">
        <f>Output_Pre!H7522</f>
        <v>7</v>
      </c>
    </row>
    <row r="7523" spans="1:5" x14ac:dyDescent="0.25">
      <c r="A7523" t="str">
        <f>Output_Pre!A7523</f>
        <v>Washington</v>
      </c>
      <c r="B7523" t="str">
        <f>Output_Pre!B7523</f>
        <v>Jojo McIntosh</v>
      </c>
      <c r="C7523" t="str">
        <f>Output_Pre!C7523</f>
        <v>S</v>
      </c>
      <c r="D7523">
        <f>Output_Pre!D7523</f>
        <v>4</v>
      </c>
      <c r="E7523">
        <f>Output_Pre!H7523</f>
        <v>9</v>
      </c>
    </row>
    <row r="7524" spans="1:5" x14ac:dyDescent="0.25">
      <c r="A7524" t="str">
        <f>Output_Pre!A7524</f>
        <v>Washington</v>
      </c>
      <c r="B7524" t="str">
        <f>Output_Pre!B7524</f>
        <v>Chico McClatcher</v>
      </c>
      <c r="C7524" t="str">
        <f>Output_Pre!C7524</f>
        <v>WR</v>
      </c>
      <c r="D7524">
        <f>Output_Pre!D7524</f>
        <v>3</v>
      </c>
      <c r="E7524">
        <f>Output_Pre!H7524</f>
        <v>9</v>
      </c>
    </row>
    <row r="7525" spans="1:5" x14ac:dyDescent="0.25">
      <c r="A7525" t="str">
        <f>Output_Pre!A7525</f>
        <v>Washington</v>
      </c>
      <c r="B7525" t="str">
        <f>Output_Pre!B7525</f>
        <v>Brandon McKinney</v>
      </c>
      <c r="C7525" t="str">
        <f>Output_Pre!C7525</f>
        <v>S</v>
      </c>
      <c r="D7525">
        <f>Output_Pre!D7525</f>
        <v>2</v>
      </c>
      <c r="E7525">
        <f>Output_Pre!H7525</f>
        <v>8</v>
      </c>
    </row>
    <row r="7526" spans="1:5" x14ac:dyDescent="0.25">
      <c r="A7526" t="str">
        <f>Output_Pre!A7526</f>
        <v>Washington</v>
      </c>
      <c r="B7526" t="str">
        <f>Output_Pre!B7526</f>
        <v>Richard Newton</v>
      </c>
      <c r="C7526" t="str">
        <f>Output_Pre!C7526</f>
        <v>RB</v>
      </c>
      <c r="D7526">
        <f>Output_Pre!D7526</f>
        <v>1</v>
      </c>
      <c r="E7526">
        <f>Output_Pre!H7526</f>
        <v>7</v>
      </c>
    </row>
    <row r="7527" spans="1:5" x14ac:dyDescent="0.25">
      <c r="A7527" t="str">
        <f>Output_Pre!A7527</f>
        <v>Washington</v>
      </c>
      <c r="B7527" t="str">
        <f>Output_Pre!B7527</f>
        <v>Ariel Ngata</v>
      </c>
      <c r="C7527" t="str">
        <f>Output_Pre!C7527</f>
        <v>LB</v>
      </c>
      <c r="D7527">
        <f>Output_Pre!D7527</f>
        <v>1</v>
      </c>
      <c r="E7527">
        <f>Output_Pre!H7527</f>
        <v>8</v>
      </c>
    </row>
    <row r="7528" spans="1:5" x14ac:dyDescent="0.25">
      <c r="A7528" t="str">
        <f>Output_Pre!A7528</f>
        <v>Washington</v>
      </c>
      <c r="B7528" t="str">
        <f>Output_Pre!B7528</f>
        <v>Greg Gaines</v>
      </c>
      <c r="C7528" t="str">
        <f>Output_Pre!C7528</f>
        <v>DL</v>
      </c>
      <c r="D7528">
        <f>Output_Pre!D7528</f>
        <v>4</v>
      </c>
      <c r="E7528">
        <f>Output_Pre!H7528</f>
        <v>9</v>
      </c>
    </row>
    <row r="7529" spans="1:5" x14ac:dyDescent="0.25">
      <c r="A7529" t="str">
        <f>Output_Pre!A7529</f>
        <v>Washington</v>
      </c>
      <c r="B7529" t="str">
        <f>Output_Pre!B7529</f>
        <v>John Clark</v>
      </c>
      <c r="C7529" t="str">
        <f>Output_Pre!C7529</f>
        <v>DL</v>
      </c>
      <c r="D7529">
        <f>Output_Pre!D7529</f>
        <v>3</v>
      </c>
      <c r="E7529">
        <f>Output_Pre!H7529</f>
        <v>8</v>
      </c>
    </row>
    <row r="7530" spans="1:5" x14ac:dyDescent="0.25">
      <c r="A7530" t="str">
        <f>Output_Pre!A7530</f>
        <v>Washington</v>
      </c>
      <c r="B7530" t="str">
        <f>Output_Pre!B7530</f>
        <v>Tevis Bartlett</v>
      </c>
      <c r="C7530" t="str">
        <f>Output_Pre!C7530</f>
        <v>LB</v>
      </c>
      <c r="D7530">
        <f>Output_Pre!D7530</f>
        <v>4</v>
      </c>
      <c r="E7530">
        <f>Output_Pre!H7530</f>
        <v>9</v>
      </c>
    </row>
    <row r="7531" spans="1:5" x14ac:dyDescent="0.25">
      <c r="A7531" t="str">
        <f>Output_Pre!A7531</f>
        <v>Washington</v>
      </c>
      <c r="B7531" t="str">
        <f>Output_Pre!B7531</f>
        <v>Marquis Spiker</v>
      </c>
      <c r="C7531" t="str">
        <f>Output_Pre!C7531</f>
        <v>WR</v>
      </c>
      <c r="D7531">
        <f>Output_Pre!D7531</f>
        <v>1</v>
      </c>
      <c r="E7531">
        <f>Output_Pre!H7531</f>
        <v>8</v>
      </c>
    </row>
    <row r="7532" spans="1:5" x14ac:dyDescent="0.25">
      <c r="A7532" t="str">
        <f>Output_Pre!A7532</f>
        <v>Washington</v>
      </c>
      <c r="B7532" t="str">
        <f>Output_Pre!B7532</f>
        <v>Devin Burleson</v>
      </c>
      <c r="C7532" t="str">
        <f>Output_Pre!C7532</f>
        <v>OL</v>
      </c>
      <c r="D7532">
        <f>Output_Pre!D7532</f>
        <v>3</v>
      </c>
      <c r="E7532">
        <f>Output_Pre!H7532</f>
        <v>8</v>
      </c>
    </row>
    <row r="7533" spans="1:5" x14ac:dyDescent="0.25">
      <c r="A7533" t="str">
        <f>Output_Pre!A7533</f>
        <v>Washington</v>
      </c>
      <c r="B7533" t="str">
        <f>Output_Pre!B7533</f>
        <v>Levi Onwuzurike</v>
      </c>
      <c r="C7533" t="str">
        <f>Output_Pre!C7533</f>
        <v>DL</v>
      </c>
      <c r="D7533">
        <f>Output_Pre!D7533</f>
        <v>2</v>
      </c>
      <c r="E7533">
        <f>Output_Pre!H7533</f>
        <v>8</v>
      </c>
    </row>
    <row r="7534" spans="1:5" x14ac:dyDescent="0.25">
      <c r="A7534" t="str">
        <f>Output_Pre!A7534</f>
        <v>Washington</v>
      </c>
      <c r="B7534" t="str">
        <f>Output_Pre!B7534</f>
        <v>D.J. Beavers</v>
      </c>
      <c r="C7534" t="str">
        <f>Output_Pre!C7534</f>
        <v>LB</v>
      </c>
      <c r="D7534">
        <f>Output_Pre!D7534</f>
        <v>3</v>
      </c>
      <c r="E7534">
        <f>Output_Pre!H7534</f>
        <v>8</v>
      </c>
    </row>
    <row r="7535" spans="1:5" x14ac:dyDescent="0.25">
      <c r="A7535" t="str">
        <f>Output_Pre!A7535</f>
        <v>Washington</v>
      </c>
      <c r="B7535" t="str">
        <f>Output_Pre!B7535</f>
        <v>Drew Sample</v>
      </c>
      <c r="C7535" t="str">
        <f>Output_Pre!C7535</f>
        <v>TE</v>
      </c>
      <c r="D7535">
        <f>Output_Pre!D7535</f>
        <v>4</v>
      </c>
      <c r="E7535">
        <f>Output_Pre!H7535</f>
        <v>8</v>
      </c>
    </row>
    <row r="7536" spans="1:5" x14ac:dyDescent="0.25">
      <c r="A7536" t="str">
        <f>Output_Pre!A7536</f>
        <v>Washington</v>
      </c>
      <c r="B7536" t="str">
        <f>Output_Pre!B7536</f>
        <v>Trey Adams</v>
      </c>
      <c r="C7536" t="str">
        <f>Output_Pre!C7536</f>
        <v>OL</v>
      </c>
      <c r="D7536">
        <f>Output_Pre!D7536</f>
        <v>4</v>
      </c>
      <c r="E7536">
        <f>Output_Pre!H7536</f>
        <v>9</v>
      </c>
    </row>
    <row r="7537" spans="1:5" x14ac:dyDescent="0.25">
      <c r="A7537" t="str">
        <f>Output_Pre!A7537</f>
        <v>Washington</v>
      </c>
      <c r="B7537" t="str">
        <f>Output_Pre!B7537</f>
        <v>Salvon Ahmed</v>
      </c>
      <c r="C7537" t="str">
        <f>Output_Pre!C7537</f>
        <v>RB</v>
      </c>
      <c r="D7537">
        <f>Output_Pre!D7537</f>
        <v>2</v>
      </c>
      <c r="E7537">
        <f>Output_Pre!H7537</f>
        <v>9</v>
      </c>
    </row>
    <row r="7538" spans="1:5" x14ac:dyDescent="0.25">
      <c r="A7538" t="str">
        <f>Output_Pre!A7538</f>
        <v>Washington</v>
      </c>
      <c r="B7538" t="str">
        <f>Output_Pre!B7538</f>
        <v>Kyler Manu</v>
      </c>
      <c r="C7538" t="str">
        <f>Output_Pre!C7538</f>
        <v>LB</v>
      </c>
      <c r="D7538">
        <f>Output_Pre!D7538</f>
        <v>3</v>
      </c>
      <c r="E7538">
        <f>Output_Pre!H7538</f>
        <v>8</v>
      </c>
    </row>
    <row r="7539" spans="1:5" x14ac:dyDescent="0.25">
      <c r="A7539" t="str">
        <f>Output_Pre!A7539</f>
        <v>Washington</v>
      </c>
      <c r="B7539" t="str">
        <f>Output_Pre!B7539</f>
        <v>Byron Murphy</v>
      </c>
      <c r="C7539" t="str">
        <f>Output_Pre!C7539</f>
        <v>CB</v>
      </c>
      <c r="D7539">
        <f>Output_Pre!D7539</f>
        <v>2</v>
      </c>
      <c r="E7539">
        <f>Output_Pre!H7539</f>
        <v>9</v>
      </c>
    </row>
    <row r="7540" spans="1:5" x14ac:dyDescent="0.25">
      <c r="A7540" t="str">
        <f>Output_Pre!A7540</f>
        <v>Washington</v>
      </c>
      <c r="B7540" t="str">
        <f>Output_Pre!B7540</f>
        <v>Jacob Sirmon</v>
      </c>
      <c r="C7540" t="str">
        <f>Output_Pre!C7540</f>
        <v>QB</v>
      </c>
      <c r="D7540">
        <f>Output_Pre!D7540</f>
        <v>1</v>
      </c>
      <c r="E7540">
        <f>Output_Pre!H7540</f>
        <v>8</v>
      </c>
    </row>
    <row r="7541" spans="1:5" x14ac:dyDescent="0.25">
      <c r="A7541" t="str">
        <f>Output_Pre!A7541</f>
        <v>Washington</v>
      </c>
      <c r="B7541" t="str">
        <f>Output_Pre!B7541</f>
        <v>Tuli Letuligasenoa</v>
      </c>
      <c r="C7541" t="str">
        <f>Output_Pre!C7541</f>
        <v>DL</v>
      </c>
      <c r="D7541">
        <f>Output_Pre!D7541</f>
        <v>1</v>
      </c>
      <c r="E7541">
        <f>Output_Pre!H7541</f>
        <v>8</v>
      </c>
    </row>
    <row r="7542" spans="1:5" x14ac:dyDescent="0.25">
      <c r="A7542" t="str">
        <f>Output_Pre!A7542</f>
        <v>Washington</v>
      </c>
      <c r="B7542" t="str">
        <f>Output_Pre!B7542</f>
        <v>Peyton Henry</v>
      </c>
      <c r="C7542" t="str">
        <f>Output_Pre!C7542</f>
        <v>K</v>
      </c>
      <c r="D7542">
        <f>Output_Pre!D7542</f>
        <v>1</v>
      </c>
      <c r="E7542">
        <f>Output_Pre!H7542</f>
        <v>8</v>
      </c>
    </row>
    <row r="7543" spans="1:5" x14ac:dyDescent="0.25">
      <c r="A7543" t="str">
        <f>Output_Pre!A7543</f>
        <v>Washington</v>
      </c>
      <c r="B7543" t="str">
        <f>Output_Pre!B7543</f>
        <v>Jake Haener</v>
      </c>
      <c r="C7543" t="str">
        <f>Output_Pre!C7543</f>
        <v>QB</v>
      </c>
      <c r="D7543">
        <f>Output_Pre!D7543</f>
        <v>1</v>
      </c>
      <c r="E7543">
        <f>Output_Pre!H7543</f>
        <v>8</v>
      </c>
    </row>
    <row r="7544" spans="1:5" x14ac:dyDescent="0.25">
      <c r="A7544" t="str">
        <f>Output_Pre!A7544</f>
        <v>Washington</v>
      </c>
      <c r="B7544" t="str">
        <f>Output_Pre!B7544</f>
        <v>Elijah Molden</v>
      </c>
      <c r="C7544" t="str">
        <f>Output_Pre!C7544</f>
        <v>CB</v>
      </c>
      <c r="D7544">
        <f>Output_Pre!D7544</f>
        <v>2</v>
      </c>
      <c r="E7544">
        <f>Output_Pre!H7544</f>
        <v>8</v>
      </c>
    </row>
    <row r="7545" spans="1:5" x14ac:dyDescent="0.25">
      <c r="A7545" t="str">
        <f>Output_Pre!A7545</f>
        <v>Washington</v>
      </c>
      <c r="B7545" t="str">
        <f>Output_Pre!B7545</f>
        <v>Austin Osborne</v>
      </c>
      <c r="C7545" t="str">
        <f>Output_Pre!C7545</f>
        <v>WR</v>
      </c>
      <c r="D7545">
        <f>Output_Pre!D7545</f>
        <v>1</v>
      </c>
      <c r="E7545">
        <f>Output_Pre!H7545</f>
        <v>8</v>
      </c>
    </row>
    <row r="7546" spans="1:5" x14ac:dyDescent="0.25">
      <c r="A7546" t="str">
        <f>Output_Pre!A7546</f>
        <v>Washington</v>
      </c>
      <c r="B7546" t="str">
        <f>Output_Pre!B7546</f>
        <v>Henry Roberts</v>
      </c>
      <c r="C7546" t="str">
        <f>Output_Pre!C7546</f>
        <v>OL</v>
      </c>
      <c r="D7546">
        <f>Output_Pre!D7546</f>
        <v>3</v>
      </c>
      <c r="E7546">
        <f>Output_Pre!H7546</f>
        <v>8</v>
      </c>
    </row>
    <row r="7547" spans="1:5" x14ac:dyDescent="0.25">
      <c r="A7547" t="str">
        <f>Output_Pre!A7547</f>
        <v>Washington</v>
      </c>
      <c r="B7547" t="str">
        <f>Output_Pre!B7547</f>
        <v>Myles Bryant</v>
      </c>
      <c r="C7547" t="str">
        <f>Output_Pre!C7547</f>
        <v>CB</v>
      </c>
      <c r="D7547">
        <f>Output_Pre!D7547</f>
        <v>3</v>
      </c>
      <c r="E7547">
        <f>Output_Pre!H7547</f>
        <v>9</v>
      </c>
    </row>
    <row r="7548" spans="1:5" x14ac:dyDescent="0.25">
      <c r="A7548" t="str">
        <f>Output_Pre!A7548</f>
        <v>Washington</v>
      </c>
      <c r="B7548" t="str">
        <f>Output_Pre!B7548</f>
        <v>Terrell Bynum</v>
      </c>
      <c r="C7548" t="str">
        <f>Output_Pre!C7548</f>
        <v>WR</v>
      </c>
      <c r="D7548">
        <f>Output_Pre!D7548</f>
        <v>1</v>
      </c>
      <c r="E7548">
        <f>Output_Pre!H7548</f>
        <v>8</v>
      </c>
    </row>
    <row r="7549" spans="1:5" x14ac:dyDescent="0.25">
      <c r="A7549" t="str">
        <f>Output_Pre!A7549</f>
        <v>Washington</v>
      </c>
      <c r="B7549" t="str">
        <f>Output_Pre!B7549</f>
        <v>Shane Bowman</v>
      </c>
      <c r="C7549" t="str">
        <f>Output_Pre!C7549</f>
        <v>DL</v>
      </c>
      <c r="D7549">
        <f>Output_Pre!D7549</f>
        <v>4</v>
      </c>
      <c r="E7549">
        <f>Output_Pre!H7549</f>
        <v>8</v>
      </c>
    </row>
    <row r="7550" spans="1:5" x14ac:dyDescent="0.25">
      <c r="A7550" t="str">
        <f>Output_Pre!A7550</f>
        <v>Washington</v>
      </c>
      <c r="B7550" t="str">
        <f>Output_Pre!B7550</f>
        <v>Amandre Williams</v>
      </c>
      <c r="C7550" t="str">
        <f>Output_Pre!C7550</f>
        <v>LB</v>
      </c>
      <c r="D7550">
        <f>Output_Pre!D7550</f>
        <v>2</v>
      </c>
      <c r="E7550">
        <f>Output_Pre!H7550</f>
        <v>8</v>
      </c>
    </row>
    <row r="7551" spans="1:5" x14ac:dyDescent="0.25">
      <c r="A7551" t="str">
        <f>Output_Pre!A7551</f>
        <v>Washington</v>
      </c>
      <c r="B7551" t="str">
        <f>Output_Pre!B7551</f>
        <v>Nick Harris</v>
      </c>
      <c r="C7551" t="str">
        <f>Output_Pre!C7551</f>
        <v>OL</v>
      </c>
      <c r="D7551">
        <f>Output_Pre!D7551</f>
        <v>3</v>
      </c>
      <c r="E7551">
        <f>Output_Pre!H7551</f>
        <v>9</v>
      </c>
    </row>
    <row r="7552" spans="1:5" x14ac:dyDescent="0.25">
      <c r="A7552" t="str">
        <f>Output_Pre!A7552</f>
        <v>Washington</v>
      </c>
      <c r="B7552" t="str">
        <f>Output_Pre!B7552</f>
        <v>Trey Lowe</v>
      </c>
      <c r="C7552" t="str">
        <f>Output_Pre!C7552</f>
        <v>WR</v>
      </c>
      <c r="D7552">
        <f>Output_Pre!D7552</f>
        <v>1</v>
      </c>
      <c r="E7552">
        <f>Output_Pre!H7552</f>
        <v>8</v>
      </c>
    </row>
    <row r="7553" spans="1:5" x14ac:dyDescent="0.25">
      <c r="A7553" t="str">
        <f>Output_Pre!A7553</f>
        <v>Washington</v>
      </c>
      <c r="B7553" t="str">
        <f>Output_Pre!B7553</f>
        <v>Draco Bynum</v>
      </c>
      <c r="C7553" t="str">
        <f>Output_Pre!C7553</f>
        <v>DL</v>
      </c>
      <c r="D7553">
        <f>Output_Pre!D7553</f>
        <v>1</v>
      </c>
      <c r="E7553">
        <f>Output_Pre!H7553</f>
        <v>8</v>
      </c>
    </row>
    <row r="7554" spans="1:5" x14ac:dyDescent="0.25">
      <c r="A7554" t="str">
        <f>Output_Pre!A7554</f>
        <v>Washington</v>
      </c>
      <c r="B7554" t="str">
        <f>Output_Pre!B7554</f>
        <v>Kaleb McGary</v>
      </c>
      <c r="C7554" t="str">
        <f>Output_Pre!C7554</f>
        <v>OL</v>
      </c>
      <c r="D7554">
        <f>Output_Pre!D7554</f>
        <v>4</v>
      </c>
      <c r="E7554">
        <f>Output_Pre!H7554</f>
        <v>9</v>
      </c>
    </row>
    <row r="7555" spans="1:5" x14ac:dyDescent="0.25">
      <c r="A7555" t="str">
        <f>Output_Pre!A7555</f>
        <v>Washington</v>
      </c>
      <c r="B7555" t="str">
        <f>Output_Pre!B7555</f>
        <v>Taylor Rapp</v>
      </c>
      <c r="C7555" t="str">
        <f>Output_Pre!C7555</f>
        <v>S</v>
      </c>
      <c r="D7555">
        <f>Output_Pre!D7555</f>
        <v>3</v>
      </c>
      <c r="E7555">
        <f>Output_Pre!H7555</f>
        <v>9</v>
      </c>
    </row>
    <row r="7556" spans="1:5" x14ac:dyDescent="0.25">
      <c r="A7556" t="str">
        <f>Output_Pre!A7556</f>
        <v>Washington</v>
      </c>
      <c r="B7556" t="str">
        <f>Output_Pre!B7556</f>
        <v>Alex Cook</v>
      </c>
      <c r="C7556" t="str">
        <f>Output_Pre!C7556</f>
        <v>WR</v>
      </c>
      <c r="D7556">
        <f>Output_Pre!D7556</f>
        <v>1</v>
      </c>
      <c r="E7556">
        <f>Output_Pre!H7556</f>
        <v>8</v>
      </c>
    </row>
    <row r="7557" spans="1:5" x14ac:dyDescent="0.25">
      <c r="A7557" t="str">
        <f>Output_Pre!A7557</f>
        <v>Washington</v>
      </c>
      <c r="B7557" t="str">
        <f>Output_Pre!B7557</f>
        <v>Henry Bainivalu</v>
      </c>
      <c r="C7557" t="str">
        <f>Output_Pre!C7557</f>
        <v>OL</v>
      </c>
      <c r="D7557">
        <f>Output_Pre!D7557</f>
        <v>1</v>
      </c>
      <c r="E7557">
        <f>Output_Pre!H7557</f>
        <v>8</v>
      </c>
    </row>
    <row r="7558" spans="1:5" x14ac:dyDescent="0.25">
      <c r="A7558" t="str">
        <f>Output_Pre!A7558</f>
        <v>Washington</v>
      </c>
      <c r="B7558" t="str">
        <f>Output_Pre!B7558</f>
        <v>Kyler Gordon</v>
      </c>
      <c r="C7558" t="str">
        <f>Output_Pre!C7558</f>
        <v>CB</v>
      </c>
      <c r="D7558">
        <f>Output_Pre!D7558</f>
        <v>1</v>
      </c>
      <c r="E7558">
        <f>Output_Pre!H7558</f>
        <v>8</v>
      </c>
    </row>
    <row r="7559" spans="1:5" x14ac:dyDescent="0.25">
      <c r="A7559" t="str">
        <f>Output_Pre!A7559</f>
        <v>Washington</v>
      </c>
      <c r="B7559" t="str">
        <f>Output_Pre!B7559</f>
        <v>Hunter Bryant</v>
      </c>
      <c r="C7559" t="str">
        <f>Output_Pre!C7559</f>
        <v>TE</v>
      </c>
      <c r="D7559">
        <f>Output_Pre!D7559</f>
        <v>2</v>
      </c>
      <c r="E7559">
        <f>Output_Pre!H7559</f>
        <v>8</v>
      </c>
    </row>
    <row r="7560" spans="1:5" x14ac:dyDescent="0.25">
      <c r="A7560" t="str">
        <f>Output_Pre!A7560</f>
        <v>Washington</v>
      </c>
      <c r="B7560" t="str">
        <f>Output_Pre!B7560</f>
        <v>Joe Tryon</v>
      </c>
      <c r="C7560" t="str">
        <f>Output_Pre!C7560</f>
        <v>LB</v>
      </c>
      <c r="D7560">
        <f>Output_Pre!D7560</f>
        <v>1</v>
      </c>
      <c r="E7560">
        <f>Output_Pre!H7560</f>
        <v>7</v>
      </c>
    </row>
    <row r="7561" spans="1:5" x14ac:dyDescent="0.25">
      <c r="A7561" t="str">
        <f>Output_Pre!A7561</f>
        <v>Washington</v>
      </c>
      <c r="B7561" t="str">
        <f>Output_Pre!B7561</f>
        <v>Jake Wambaugh</v>
      </c>
      <c r="C7561" t="str">
        <f>Output_Pre!C7561</f>
        <v>LB</v>
      </c>
      <c r="D7561">
        <f>Output_Pre!D7561</f>
        <v>4</v>
      </c>
      <c r="E7561">
        <f>Output_Pre!H7561</f>
        <v>8</v>
      </c>
    </row>
    <row r="7562" spans="1:5" x14ac:dyDescent="0.25">
      <c r="A7562" t="str">
        <f>Output_Pre!A7562</f>
        <v>Washington</v>
      </c>
      <c r="B7562" t="str">
        <f>Output_Pre!B7562</f>
        <v>Jake Browning</v>
      </c>
      <c r="C7562" t="str">
        <f>Output_Pre!C7562</f>
        <v>QB</v>
      </c>
      <c r="D7562">
        <f>Output_Pre!D7562</f>
        <v>4</v>
      </c>
      <c r="E7562">
        <f>Output_Pre!H7562</f>
        <v>9</v>
      </c>
    </row>
    <row r="7563" spans="1:5" x14ac:dyDescent="0.25">
      <c r="A7563" t="str">
        <f>Output_Pre!A7563</f>
        <v>Washington</v>
      </c>
      <c r="B7563" t="str">
        <f>Output_Pre!B7563</f>
        <v>Brandon Wellington</v>
      </c>
      <c r="C7563" t="str">
        <f>Output_Pre!C7563</f>
        <v>LB</v>
      </c>
      <c r="D7563">
        <f>Output_Pre!D7563</f>
        <v>3</v>
      </c>
      <c r="E7563">
        <f>Output_Pre!H7563</f>
        <v>8</v>
      </c>
    </row>
    <row r="7564" spans="1:5" x14ac:dyDescent="0.25">
      <c r="A7564" t="str">
        <f>Output_Pre!A7564</f>
        <v>Washington</v>
      </c>
      <c r="B7564" t="str">
        <f>Output_Pre!B7564</f>
        <v>Andre Baccellia</v>
      </c>
      <c r="C7564" t="str">
        <f>Output_Pre!C7564</f>
        <v>WR</v>
      </c>
      <c r="D7564">
        <f>Output_Pre!D7564</f>
        <v>3</v>
      </c>
      <c r="E7564">
        <f>Output_Pre!H7564</f>
        <v>8</v>
      </c>
    </row>
    <row r="7565" spans="1:5" x14ac:dyDescent="0.25">
      <c r="A7565" t="str">
        <f>Output_Pre!A7565</f>
        <v>Washington</v>
      </c>
      <c r="B7565" t="str">
        <f>Output_Pre!B7565</f>
        <v>Kamari Pleasant</v>
      </c>
      <c r="C7565" t="str">
        <f>Output_Pre!C7565</f>
        <v>RB</v>
      </c>
      <c r="D7565">
        <f>Output_Pre!D7565</f>
        <v>2</v>
      </c>
      <c r="E7565">
        <f>Output_Pre!H7565</f>
        <v>8</v>
      </c>
    </row>
    <row r="7566" spans="1:5" x14ac:dyDescent="0.25">
      <c r="A7566" t="str">
        <f>Output_Pre!A7566</f>
        <v>Washington</v>
      </c>
      <c r="B7566" t="str">
        <f>Output_Pre!B7566</f>
        <v>Ty Jones</v>
      </c>
      <c r="C7566" t="str">
        <f>Output_Pre!C7566</f>
        <v>WR</v>
      </c>
      <c r="D7566">
        <f>Output_Pre!D7566</f>
        <v>2</v>
      </c>
      <c r="E7566">
        <f>Output_Pre!H7566</f>
        <v>8</v>
      </c>
    </row>
    <row r="7567" spans="1:5" x14ac:dyDescent="0.25">
      <c r="A7567" t="str">
        <f>Output_Pre!A7567</f>
        <v>Washington</v>
      </c>
      <c r="B7567" t="str">
        <f>Output_Pre!B7567</f>
        <v>Jesse Sosebee</v>
      </c>
      <c r="C7567" t="str">
        <f>Output_Pre!C7567</f>
        <v>OL</v>
      </c>
      <c r="D7567">
        <f>Output_Pre!D7567</f>
        <v>4</v>
      </c>
      <c r="E7567">
        <f>Output_Pre!H7567</f>
        <v>9</v>
      </c>
    </row>
    <row r="7568" spans="1:5" x14ac:dyDescent="0.25">
      <c r="A7568" t="str">
        <f>Output_Pre!A7568</f>
        <v>Washington</v>
      </c>
      <c r="B7568" t="str">
        <f>Output_Pre!B7568</f>
        <v>Aaron Fuller</v>
      </c>
      <c r="C7568" t="str">
        <f>Output_Pre!C7568</f>
        <v>WR</v>
      </c>
      <c r="D7568">
        <f>Output_Pre!D7568</f>
        <v>3</v>
      </c>
      <c r="E7568">
        <f>Output_Pre!H7568</f>
        <v>9</v>
      </c>
    </row>
    <row r="7569" spans="1:5" x14ac:dyDescent="0.25">
      <c r="A7569" t="str">
        <f>Output_Pre!A7569</f>
        <v>Washington</v>
      </c>
      <c r="B7569" t="str">
        <f>Output_Pre!B7569</f>
        <v>Matt James</v>
      </c>
      <c r="C7569" t="str">
        <f>Output_Pre!C7569</f>
        <v>OL</v>
      </c>
      <c r="D7569">
        <f>Output_Pre!D7569</f>
        <v>4</v>
      </c>
      <c r="E7569">
        <f>Output_Pre!H7569</f>
        <v>8</v>
      </c>
    </row>
    <row r="7570" spans="1:5" x14ac:dyDescent="0.25">
      <c r="A7570" t="str">
        <f>Output_Pre!A7570</f>
        <v>Washington</v>
      </c>
      <c r="B7570" t="str">
        <f>Output_Pre!B7570</f>
        <v>Jaxson Kirkland</v>
      </c>
      <c r="C7570" t="str">
        <f>Output_Pre!C7570</f>
        <v>OL</v>
      </c>
      <c r="D7570">
        <f>Output_Pre!D7570</f>
        <v>1</v>
      </c>
      <c r="E7570">
        <f>Output_Pre!H7570</f>
        <v>8</v>
      </c>
    </row>
    <row r="7571" spans="1:5" x14ac:dyDescent="0.25">
      <c r="A7571" t="str">
        <f>Output_Pre!A7571</f>
        <v>Washington</v>
      </c>
      <c r="B7571" t="str">
        <f>Output_Pre!B7571</f>
        <v>Jacob Eason</v>
      </c>
      <c r="C7571" t="str">
        <f>Output_Pre!C7571</f>
        <v>QB</v>
      </c>
      <c r="D7571">
        <f>Output_Pre!D7571</f>
        <v>3</v>
      </c>
      <c r="E7571">
        <f>Output_Pre!H7571</f>
        <v>9</v>
      </c>
    </row>
    <row r="7572" spans="1:5" x14ac:dyDescent="0.25">
      <c r="A7572" t="str">
        <f>Output_Pre!A7572</f>
        <v>Washington</v>
      </c>
      <c r="B7572" t="str">
        <f>Output_Pre!B7572</f>
        <v>Sean McGrew</v>
      </c>
      <c r="C7572" t="str">
        <f>Output_Pre!C7572</f>
        <v>RB</v>
      </c>
      <c r="D7572">
        <f>Output_Pre!D7572</f>
        <v>2</v>
      </c>
      <c r="E7572">
        <f>Output_Pre!H7572</f>
        <v>8</v>
      </c>
    </row>
    <row r="7573" spans="1:5" x14ac:dyDescent="0.25">
      <c r="A7573" t="str">
        <f>Output_Pre!A7573</f>
        <v>Washington</v>
      </c>
      <c r="B7573" t="str">
        <f>Output_Pre!B7573</f>
        <v>Sam Taimani</v>
      </c>
      <c r="C7573" t="str">
        <f>Output_Pre!C7573</f>
        <v>DL</v>
      </c>
      <c r="D7573">
        <f>Output_Pre!D7573</f>
        <v>1</v>
      </c>
      <c r="E7573">
        <f>Output_Pre!H7573</f>
        <v>8</v>
      </c>
    </row>
    <row r="7574" spans="1:5" x14ac:dyDescent="0.25">
      <c r="A7574" t="str">
        <f>Output_Pre!A7574</f>
        <v>Washington</v>
      </c>
      <c r="B7574" t="str">
        <f>Output_Pre!B7574</f>
        <v>Ben Burr-Kirven</v>
      </c>
      <c r="C7574" t="str">
        <f>Output_Pre!C7574</f>
        <v>LB</v>
      </c>
      <c r="D7574">
        <f>Output_Pre!D7574</f>
        <v>4</v>
      </c>
      <c r="E7574">
        <f>Output_Pre!H7574</f>
        <v>9</v>
      </c>
    </row>
    <row r="7575" spans="1:5" x14ac:dyDescent="0.25">
      <c r="A7575" t="str">
        <f>Output_Pre!A7575</f>
        <v>Washington</v>
      </c>
      <c r="B7575" t="str">
        <f>Output_Pre!B7575</f>
        <v>Jason Scrempos</v>
      </c>
      <c r="C7575" t="str">
        <f>Output_Pre!C7575</f>
        <v>DL</v>
      </c>
      <c r="D7575">
        <f>Output_Pre!D7575</f>
        <v>3</v>
      </c>
      <c r="E7575">
        <f>Output_Pre!H7575</f>
        <v>8</v>
      </c>
    </row>
    <row r="7576" spans="1:5" x14ac:dyDescent="0.25">
      <c r="A7576" t="str">
        <f>Output_Pre!A7576</f>
        <v>Washington</v>
      </c>
      <c r="B7576" t="str">
        <f>Output_Pre!B7576</f>
        <v>Austin Joyner</v>
      </c>
      <c r="C7576" t="str">
        <f>Output_Pre!C7576</f>
        <v>CB</v>
      </c>
      <c r="D7576">
        <f>Output_Pre!D7576</f>
        <v>3</v>
      </c>
      <c r="E7576">
        <f>Output_Pre!H7576</f>
        <v>8</v>
      </c>
    </row>
    <row r="7577" spans="1:5" x14ac:dyDescent="0.25">
      <c r="A7577" t="str">
        <f>Output_Pre!A7577</f>
        <v>Washington</v>
      </c>
      <c r="B7577" t="str">
        <f>Output_Pre!B7577</f>
        <v>Isaiah Gilchrist</v>
      </c>
      <c r="C7577" t="str">
        <f>Output_Pre!C7577</f>
        <v>S</v>
      </c>
      <c r="D7577">
        <f>Output_Pre!D7577</f>
        <v>2</v>
      </c>
      <c r="E7577">
        <f>Output_Pre!H7577</f>
        <v>8</v>
      </c>
    </row>
    <row r="7578" spans="1:5" x14ac:dyDescent="0.25">
      <c r="A7578" t="str">
        <f>Output_Pre!A7578</f>
        <v>Washington</v>
      </c>
      <c r="B7578" t="str">
        <f>Output_Pre!B7578</f>
        <v>Quinten Pounds</v>
      </c>
      <c r="C7578" t="str">
        <f>Output_Pre!C7578</f>
        <v>WR</v>
      </c>
      <c r="D7578">
        <f>Output_Pre!D7578</f>
        <v>3</v>
      </c>
      <c r="E7578">
        <f>Output_Pre!H7578</f>
        <v>8</v>
      </c>
    </row>
    <row r="7579" spans="1:5" x14ac:dyDescent="0.25">
      <c r="A7579" t="str">
        <f>Output_Pre!A7579</f>
        <v>Washington</v>
      </c>
      <c r="B7579" t="str">
        <f>Output_Pre!B7579</f>
        <v>Jared Hilbers</v>
      </c>
      <c r="C7579" t="str">
        <f>Output_Pre!C7579</f>
        <v>OL</v>
      </c>
      <c r="D7579">
        <f>Output_Pre!D7579</f>
        <v>3</v>
      </c>
      <c r="E7579">
        <f>Output_Pre!H7579</f>
        <v>8</v>
      </c>
    </row>
    <row r="7580" spans="1:5" x14ac:dyDescent="0.25">
      <c r="A7580" t="str">
        <f>Output_Pre!A7580</f>
        <v>Washington</v>
      </c>
      <c r="B7580" t="str">
        <f>Output_Pre!B7580</f>
        <v>Jaylen Johnson</v>
      </c>
      <c r="C7580" t="str">
        <f>Output_Pre!C7580</f>
        <v>DL</v>
      </c>
      <c r="D7580">
        <f>Output_Pre!D7580</f>
        <v>4</v>
      </c>
      <c r="E7580">
        <f>Output_Pre!H7580</f>
        <v>9</v>
      </c>
    </row>
    <row r="7581" spans="1:5" x14ac:dyDescent="0.25">
      <c r="A7581" t="str">
        <f>Output_Pre!A7581</f>
        <v>Washington</v>
      </c>
      <c r="B7581" t="str">
        <f>Output_Pre!B7581</f>
        <v>Ryan Bowman</v>
      </c>
      <c r="C7581" t="str">
        <f>Output_Pre!C7581</f>
        <v>LB</v>
      </c>
      <c r="D7581">
        <f>Output_Pre!D7581</f>
        <v>2</v>
      </c>
      <c r="E7581">
        <f>Output_Pre!H7581</f>
        <v>8</v>
      </c>
    </row>
    <row r="7582" spans="1:5" x14ac:dyDescent="0.25">
      <c r="A7582" t="str">
        <f>Output_Pre!A7582</f>
        <v>Washington</v>
      </c>
      <c r="B7582" t="str">
        <f>Output_Pre!B7582</f>
        <v>Julius Irvin</v>
      </c>
      <c r="C7582" t="str">
        <f>Output_Pre!C7582</f>
        <v>S</v>
      </c>
      <c r="D7582">
        <f>Output_Pre!D7582</f>
        <v>1</v>
      </c>
      <c r="E7582">
        <f>Output_Pre!H7582</f>
        <v>8</v>
      </c>
    </row>
    <row r="7583" spans="1:5" x14ac:dyDescent="0.25">
      <c r="A7583" t="str">
        <f>Output_Pre!A7583</f>
        <v>Washington</v>
      </c>
      <c r="B7583" t="str">
        <f>Output_Pre!B7583</f>
        <v>Josiah Bronson</v>
      </c>
      <c r="C7583" t="str">
        <f>Output_Pre!C7583</f>
        <v>DL</v>
      </c>
      <c r="D7583">
        <f>Output_Pre!D7583</f>
        <v>3</v>
      </c>
      <c r="E7583">
        <f>Output_Pre!H7583</f>
        <v>8</v>
      </c>
    </row>
    <row r="7584" spans="1:5" x14ac:dyDescent="0.25">
      <c r="A7584" t="str">
        <f>Output_Pre!A7584</f>
        <v>Washington</v>
      </c>
      <c r="B7584" t="str">
        <f>Output_Pre!B7584</f>
        <v>Jordan Miller</v>
      </c>
      <c r="C7584" t="str">
        <f>Output_Pre!C7584</f>
        <v>CB</v>
      </c>
      <c r="D7584">
        <f>Output_Pre!D7584</f>
        <v>4</v>
      </c>
      <c r="E7584">
        <f>Output_Pre!H7584</f>
        <v>9</v>
      </c>
    </row>
    <row r="7585" spans="1:5" x14ac:dyDescent="0.25">
      <c r="A7585" t="str">
        <f>Output_Pre!A7585</f>
        <v>Washington</v>
      </c>
      <c r="B7585" t="str">
        <f>Output_Pre!B7585</f>
        <v>Benning Potoa'e</v>
      </c>
      <c r="C7585" t="str">
        <f>Output_Pre!C7585</f>
        <v>LB</v>
      </c>
      <c r="D7585">
        <f>Output_Pre!D7585</f>
        <v>3</v>
      </c>
      <c r="E7585">
        <f>Output_Pre!H7585</f>
        <v>9</v>
      </c>
    </row>
    <row r="7586" spans="1:5" x14ac:dyDescent="0.25">
      <c r="A7586" t="str">
        <f>Output_Pre!A7586</f>
        <v>Washington</v>
      </c>
      <c r="B7586" t="str">
        <f>Output_Pre!B7586</f>
        <v>Cade Otton</v>
      </c>
      <c r="C7586" t="str">
        <f>Output_Pre!C7586</f>
        <v>TE</v>
      </c>
      <c r="D7586">
        <f>Output_Pre!D7586</f>
        <v>1</v>
      </c>
      <c r="E7586">
        <f>Output_Pre!H7586</f>
        <v>7</v>
      </c>
    </row>
    <row r="7587" spans="1:5" x14ac:dyDescent="0.25">
      <c r="A7587" t="str">
        <f>Output_Pre!A7587</f>
        <v>Washington</v>
      </c>
      <c r="B7587" t="str">
        <f>Output_Pre!B7587</f>
        <v>Jacob Kizer</v>
      </c>
      <c r="C7587" t="str">
        <f>Output_Pre!C7587</f>
        <v>TE</v>
      </c>
      <c r="D7587">
        <f>Output_Pre!D7587</f>
        <v>2</v>
      </c>
      <c r="E7587">
        <f>Output_Pre!H7587</f>
        <v>7</v>
      </c>
    </row>
    <row r="7588" spans="1:5" x14ac:dyDescent="0.25">
      <c r="A7588" t="str">
        <f>Output_Pre!A7588</f>
        <v>Washington</v>
      </c>
      <c r="B7588" t="str">
        <f>Output_Pre!B7588</f>
        <v>Myles Gaskin</v>
      </c>
      <c r="C7588" t="str">
        <f>Output_Pre!C7588</f>
        <v>RB</v>
      </c>
      <c r="D7588">
        <f>Output_Pre!D7588</f>
        <v>4</v>
      </c>
      <c r="E7588">
        <f>Output_Pre!H7588</f>
        <v>9</v>
      </c>
    </row>
    <row r="7589" spans="1:5" x14ac:dyDescent="0.25">
      <c r="A7589" t="str">
        <f>Output_Pre!A7589</f>
        <v>Washington</v>
      </c>
      <c r="B7589" t="str">
        <f>Output_Pre!B7589</f>
        <v>Joel Whitford</v>
      </c>
      <c r="C7589" t="str">
        <f>Output_Pre!C7589</f>
        <v>K</v>
      </c>
      <c r="D7589">
        <f>Output_Pre!D7589</f>
        <v>3</v>
      </c>
      <c r="E7589">
        <f>Output_Pre!H7589</f>
        <v>9</v>
      </c>
    </row>
    <row r="7590" spans="1:5" x14ac:dyDescent="0.25">
      <c r="A7590" t="str">
        <f>Output_Pre!A7590</f>
        <v>Washington</v>
      </c>
      <c r="B7590" t="str">
        <f>Output_Pre!B7590</f>
        <v>Keith Taylor</v>
      </c>
      <c r="C7590" t="str">
        <f>Output_Pre!C7590</f>
        <v>CB</v>
      </c>
      <c r="D7590">
        <f>Output_Pre!D7590</f>
        <v>2</v>
      </c>
      <c r="E7590">
        <f>Output_Pre!H7590</f>
        <v>8</v>
      </c>
    </row>
    <row r="7591" spans="1:5" x14ac:dyDescent="0.25">
      <c r="A7591" t="str">
        <f>Output_Pre!A7591</f>
        <v>Washington</v>
      </c>
      <c r="B7591" t="str">
        <f>Output_Pre!B7591</f>
        <v>Luke Wattenberg</v>
      </c>
      <c r="C7591" t="str">
        <f>Output_Pre!C7591</f>
        <v>OL</v>
      </c>
      <c r="D7591">
        <f>Output_Pre!D7591</f>
        <v>2</v>
      </c>
      <c r="E7591">
        <f>Output_Pre!H7591</f>
        <v>8</v>
      </c>
    </row>
    <row r="7592" spans="1:5" x14ac:dyDescent="0.25">
      <c r="A7592" t="str">
        <f>Output_Pre!A7592</f>
        <v>Washington State</v>
      </c>
      <c r="B7592" t="str">
        <f>Output_Pre!B7592</f>
        <v>Robert Valencia</v>
      </c>
      <c r="C7592" t="str">
        <f>Output_Pre!C7592</f>
        <v>OL</v>
      </c>
      <c r="D7592">
        <f>Output_Pre!D7592</f>
        <v>4</v>
      </c>
      <c r="E7592">
        <f>Output_Pre!H7592</f>
        <v>8</v>
      </c>
    </row>
    <row r="7593" spans="1:5" x14ac:dyDescent="0.25">
      <c r="A7593" t="str">
        <f>Output_Pre!A7593</f>
        <v>Washington State</v>
      </c>
      <c r="B7593" t="str">
        <f>Output_Pre!B7593</f>
        <v>Josh Watson</v>
      </c>
      <c r="C7593" t="str">
        <f>Output_Pre!C7593</f>
        <v>OL</v>
      </c>
      <c r="D7593">
        <f>Output_Pre!D7593</f>
        <v>2</v>
      </c>
      <c r="E7593">
        <f>Output_Pre!H7593</f>
        <v>8</v>
      </c>
    </row>
    <row r="7594" spans="1:5" x14ac:dyDescent="0.25">
      <c r="A7594" t="str">
        <f>Output_Pre!A7594</f>
        <v>Washington State</v>
      </c>
      <c r="B7594" t="str">
        <f>Output_Pre!B7594</f>
        <v>Noah Osur-Myers</v>
      </c>
      <c r="C7594" t="str">
        <f>Output_Pre!C7594</f>
        <v>OL</v>
      </c>
      <c r="D7594">
        <f>Output_Pre!D7594</f>
        <v>3</v>
      </c>
      <c r="E7594">
        <f>Output_Pre!H7594</f>
        <v>7</v>
      </c>
    </row>
    <row r="7595" spans="1:5" x14ac:dyDescent="0.25">
      <c r="A7595" t="str">
        <f>Output_Pre!A7595</f>
        <v>Washington State</v>
      </c>
      <c r="B7595" t="str">
        <f>Output_Pre!B7595</f>
        <v>Calvin Jackson</v>
      </c>
      <c r="C7595" t="str">
        <f>Output_Pre!C7595</f>
        <v>WR</v>
      </c>
      <c r="D7595">
        <f>Output_Pre!D7595</f>
        <v>3</v>
      </c>
      <c r="E7595">
        <f>Output_Pre!H7595</f>
        <v>7</v>
      </c>
    </row>
    <row r="7596" spans="1:5" x14ac:dyDescent="0.25">
      <c r="A7596" t="str">
        <f>Output_Pre!A7596</f>
        <v>Washington State</v>
      </c>
      <c r="B7596" t="str">
        <f>Output_Pre!B7596</f>
        <v>Jarrett Kingston</v>
      </c>
      <c r="C7596" t="str">
        <f>Output_Pre!C7596</f>
        <v>OL</v>
      </c>
      <c r="D7596">
        <f>Output_Pre!D7596</f>
        <v>1</v>
      </c>
      <c r="E7596">
        <f>Output_Pre!H7596</f>
        <v>7</v>
      </c>
    </row>
    <row r="7597" spans="1:5" x14ac:dyDescent="0.25">
      <c r="A7597" t="str">
        <f>Output_Pre!A7597</f>
        <v>Washington State</v>
      </c>
      <c r="B7597" t="str">
        <f>Output_Pre!B7597</f>
        <v>Hunter Dale</v>
      </c>
      <c r="C7597" t="str">
        <f>Output_Pre!C7597</f>
        <v>CB</v>
      </c>
      <c r="D7597">
        <f>Output_Pre!D7597</f>
        <v>4</v>
      </c>
      <c r="E7597">
        <f>Output_Pre!H7597</f>
        <v>8</v>
      </c>
    </row>
    <row r="7598" spans="1:5" x14ac:dyDescent="0.25">
      <c r="A7598" t="str">
        <f>Output_Pre!A7598</f>
        <v>Washington State</v>
      </c>
      <c r="B7598" t="str">
        <f>Output_Pre!B7598</f>
        <v>Keith Harrington</v>
      </c>
      <c r="C7598" t="str">
        <f>Output_Pre!C7598</f>
        <v>RB</v>
      </c>
      <c r="D7598">
        <f>Output_Pre!D7598</f>
        <v>4</v>
      </c>
      <c r="E7598">
        <f>Output_Pre!H7598</f>
        <v>8</v>
      </c>
    </row>
    <row r="7599" spans="1:5" x14ac:dyDescent="0.25">
      <c r="A7599" t="str">
        <f>Output_Pre!A7599</f>
        <v>Washington State</v>
      </c>
      <c r="B7599" t="str">
        <f>Output_Pre!B7599</f>
        <v>Caleb Perry</v>
      </c>
      <c r="C7599" t="str">
        <f>Output_Pre!C7599</f>
        <v>RB</v>
      </c>
      <c r="D7599">
        <f>Output_Pre!D7599</f>
        <v>1</v>
      </c>
      <c r="E7599">
        <f>Output_Pre!H7599</f>
        <v>7</v>
      </c>
    </row>
    <row r="7600" spans="1:5" x14ac:dyDescent="0.25">
      <c r="A7600" t="str">
        <f>Output_Pre!A7600</f>
        <v>Washington State</v>
      </c>
      <c r="B7600" t="str">
        <f>Output_Pre!B7600</f>
        <v>Robert Lewis</v>
      </c>
      <c r="C7600" t="str">
        <f>Output_Pre!C7600</f>
        <v>WR</v>
      </c>
      <c r="D7600">
        <f>Output_Pre!D7600</f>
        <v>4</v>
      </c>
      <c r="E7600">
        <f>Output_Pre!H7600</f>
        <v>8</v>
      </c>
    </row>
    <row r="7601" spans="1:5" x14ac:dyDescent="0.25">
      <c r="A7601" t="str">
        <f>Output_Pre!A7601</f>
        <v>Washington State</v>
      </c>
      <c r="B7601" t="str">
        <f>Output_Pre!B7601</f>
        <v>Sean Harper</v>
      </c>
      <c r="C7601" t="str">
        <f>Output_Pre!C7601</f>
        <v>CB</v>
      </c>
      <c r="D7601">
        <f>Output_Pre!D7601</f>
        <v>4</v>
      </c>
      <c r="E7601">
        <f>Output_Pre!H7601</f>
        <v>8</v>
      </c>
    </row>
    <row r="7602" spans="1:5" x14ac:dyDescent="0.25">
      <c r="A7602" t="str">
        <f>Output_Pre!A7602</f>
        <v>Washington State</v>
      </c>
      <c r="B7602" t="str">
        <f>Output_Pre!B7602</f>
        <v>Halid Djibril</v>
      </c>
      <c r="C7602" t="str">
        <f>Output_Pre!C7602</f>
        <v>CB</v>
      </c>
      <c r="D7602">
        <f>Output_Pre!D7602</f>
        <v>1</v>
      </c>
      <c r="E7602">
        <f>Output_Pre!H7602</f>
        <v>7</v>
      </c>
    </row>
    <row r="7603" spans="1:5" x14ac:dyDescent="0.25">
      <c r="A7603" t="str">
        <f>Output_Pre!A7603</f>
        <v>Washington State</v>
      </c>
      <c r="B7603" t="str">
        <f>Output_Pre!B7603</f>
        <v>Max Borghi</v>
      </c>
      <c r="C7603" t="str">
        <f>Output_Pre!C7603</f>
        <v>RB</v>
      </c>
      <c r="D7603">
        <f>Output_Pre!D7603</f>
        <v>1</v>
      </c>
      <c r="E7603">
        <f>Output_Pre!H7603</f>
        <v>8</v>
      </c>
    </row>
    <row r="7604" spans="1:5" x14ac:dyDescent="0.25">
      <c r="A7604" t="str">
        <f>Output_Pre!A7604</f>
        <v>Washington State</v>
      </c>
      <c r="B7604" t="str">
        <f>Output_Pre!B7604</f>
        <v>Kyle Sweet</v>
      </c>
      <c r="C7604" t="str">
        <f>Output_Pre!C7604</f>
        <v>WR</v>
      </c>
      <c r="D7604">
        <f>Output_Pre!D7604</f>
        <v>4</v>
      </c>
      <c r="E7604">
        <f>Output_Pre!H7604</f>
        <v>8</v>
      </c>
    </row>
    <row r="7605" spans="1:5" x14ac:dyDescent="0.25">
      <c r="A7605" t="str">
        <f>Output_Pre!A7605</f>
        <v>Washington State</v>
      </c>
      <c r="B7605" t="str">
        <f>Output_Pre!B7605</f>
        <v>Tristan Brock</v>
      </c>
      <c r="C7605" t="str">
        <f>Output_Pre!C7605</f>
        <v>LB</v>
      </c>
      <c r="D7605">
        <f>Output_Pre!D7605</f>
        <v>3</v>
      </c>
      <c r="E7605">
        <f>Output_Pre!H7605</f>
        <v>7</v>
      </c>
    </row>
    <row r="7606" spans="1:5" x14ac:dyDescent="0.25">
      <c r="A7606" t="str">
        <f>Output_Pre!A7606</f>
        <v>Washington State</v>
      </c>
      <c r="B7606" t="str">
        <f>Output_Pre!B7606</f>
        <v>Fa'avae Fa'avae</v>
      </c>
      <c r="C7606" t="str">
        <f>Output_Pre!C7606</f>
        <v>LB</v>
      </c>
      <c r="D7606">
        <f>Output_Pre!D7606</f>
        <v>1</v>
      </c>
      <c r="E7606">
        <f>Output_Pre!H7606</f>
        <v>7</v>
      </c>
    </row>
    <row r="7607" spans="1:5" x14ac:dyDescent="0.25">
      <c r="A7607" t="str">
        <f>Output_Pre!A7607</f>
        <v>Washington State</v>
      </c>
      <c r="B7607" t="str">
        <f>Output_Pre!B7607</f>
        <v>Chad Davis</v>
      </c>
      <c r="C7607" t="str">
        <f>Output_Pre!C7607</f>
        <v>S</v>
      </c>
      <c r="D7607">
        <f>Output_Pre!D7607</f>
        <v>2</v>
      </c>
      <c r="E7607">
        <f>Output_Pre!H7607</f>
        <v>7</v>
      </c>
    </row>
    <row r="7608" spans="1:5" x14ac:dyDescent="0.25">
      <c r="A7608" t="str">
        <f>Output_Pre!A7608</f>
        <v>Washington State</v>
      </c>
      <c r="B7608" t="str">
        <f>Output_Pre!B7608</f>
        <v>James Williams</v>
      </c>
      <c r="C7608" t="str">
        <f>Output_Pre!C7608</f>
        <v>RB</v>
      </c>
      <c r="D7608">
        <f>Output_Pre!D7608</f>
        <v>3</v>
      </c>
      <c r="E7608">
        <f>Output_Pre!H7608</f>
        <v>8</v>
      </c>
    </row>
    <row r="7609" spans="1:5" x14ac:dyDescent="0.25">
      <c r="A7609" t="str">
        <f>Output_Pre!A7609</f>
        <v>Washington State</v>
      </c>
      <c r="B7609" t="str">
        <f>Output_Pre!B7609</f>
        <v>Anthony Gordon</v>
      </c>
      <c r="C7609" t="str">
        <f>Output_Pre!C7609</f>
        <v>QB</v>
      </c>
      <c r="D7609">
        <f>Output_Pre!D7609</f>
        <v>3</v>
      </c>
      <c r="E7609">
        <f>Output_Pre!H7609</f>
        <v>8</v>
      </c>
    </row>
    <row r="7610" spans="1:5" x14ac:dyDescent="0.25">
      <c r="A7610" t="str">
        <f>Output_Pre!A7610</f>
        <v>Washington State</v>
      </c>
      <c r="B7610" t="str">
        <f>Output_Pre!B7610</f>
        <v>Darrien Molton</v>
      </c>
      <c r="C7610" t="str">
        <f>Output_Pre!C7610</f>
        <v>CB</v>
      </c>
      <c r="D7610">
        <f>Output_Pre!D7610</f>
        <v>4</v>
      </c>
      <c r="E7610">
        <f>Output_Pre!H7610</f>
        <v>8</v>
      </c>
    </row>
    <row r="7611" spans="1:5" x14ac:dyDescent="0.25">
      <c r="A7611" t="str">
        <f>Output_Pre!A7611</f>
        <v>Washington State</v>
      </c>
      <c r="B7611" t="str">
        <f>Output_Pre!B7611</f>
        <v>Dominick Silvels</v>
      </c>
      <c r="C7611" t="str">
        <f>Output_Pre!C7611</f>
        <v>LB</v>
      </c>
      <c r="D7611">
        <f>Output_Pre!D7611</f>
        <v>2</v>
      </c>
      <c r="E7611">
        <f>Output_Pre!H7611</f>
        <v>7</v>
      </c>
    </row>
    <row r="7612" spans="1:5" x14ac:dyDescent="0.25">
      <c r="A7612" t="str">
        <f>Output_Pre!A7612</f>
        <v>Washington State</v>
      </c>
      <c r="B7612" t="str">
        <f>Output_Pre!B7612</f>
        <v>Taylor Comfort</v>
      </c>
      <c r="C7612" t="str">
        <f>Output_Pre!C7612</f>
        <v>DL</v>
      </c>
      <c r="D7612">
        <f>Output_Pre!D7612</f>
        <v>4</v>
      </c>
      <c r="E7612">
        <f>Output_Pre!H7612</f>
        <v>7</v>
      </c>
    </row>
    <row r="7613" spans="1:5" x14ac:dyDescent="0.25">
      <c r="A7613" t="str">
        <f>Output_Pre!A7613</f>
        <v>Washington State</v>
      </c>
      <c r="B7613" t="str">
        <f>Output_Pre!B7613</f>
        <v>Lamonte McDougle</v>
      </c>
      <c r="C7613" t="str">
        <f>Output_Pre!C7613</f>
        <v>DL</v>
      </c>
      <c r="D7613">
        <f>Output_Pre!D7613</f>
        <v>2</v>
      </c>
      <c r="E7613">
        <f>Output_Pre!H7613</f>
        <v>8</v>
      </c>
    </row>
    <row r="7614" spans="1:5" x14ac:dyDescent="0.25">
      <c r="A7614" t="str">
        <f>Output_Pre!A7614</f>
        <v>Washington State</v>
      </c>
      <c r="B7614" t="str">
        <f>Output_Pre!B7614</f>
        <v>Isaiah Love</v>
      </c>
      <c r="C7614" t="str">
        <f>Output_Pre!C7614</f>
        <v>CB</v>
      </c>
      <c r="D7614">
        <f>Output_Pre!D7614</f>
        <v>1</v>
      </c>
      <c r="E7614">
        <f>Output_Pre!H7614</f>
        <v>7</v>
      </c>
    </row>
    <row r="7615" spans="1:5" x14ac:dyDescent="0.25">
      <c r="A7615" t="str">
        <f>Output_Pre!A7615</f>
        <v>Washington State</v>
      </c>
      <c r="B7615" t="str">
        <f>Output_Pre!B7615</f>
        <v>Frederick Mauigoa</v>
      </c>
      <c r="C7615" t="str">
        <f>Output_Pre!C7615</f>
        <v>OL</v>
      </c>
      <c r="D7615">
        <f>Output_Pre!D7615</f>
        <v>3</v>
      </c>
      <c r="E7615">
        <f>Output_Pre!H7615</f>
        <v>8</v>
      </c>
    </row>
    <row r="7616" spans="1:5" x14ac:dyDescent="0.25">
      <c r="A7616" t="str">
        <f>Output_Pre!A7616</f>
        <v>Washington State</v>
      </c>
      <c r="B7616" t="str">
        <f>Output_Pre!B7616</f>
        <v>Andre Dillard</v>
      </c>
      <c r="C7616" t="str">
        <f>Output_Pre!C7616</f>
        <v>OL</v>
      </c>
      <c r="D7616">
        <f>Output_Pre!D7616</f>
        <v>4</v>
      </c>
      <c r="E7616">
        <f>Output_Pre!H7616</f>
        <v>8</v>
      </c>
    </row>
    <row r="7617" spans="1:5" x14ac:dyDescent="0.25">
      <c r="A7617" t="str">
        <f>Output_Pre!A7617</f>
        <v>Washington State</v>
      </c>
      <c r="B7617" t="str">
        <f>Output_Pre!B7617</f>
        <v>Cade Beresford</v>
      </c>
      <c r="C7617" t="str">
        <f>Output_Pre!C7617</f>
        <v>OL</v>
      </c>
      <c r="D7617">
        <f>Output_Pre!D7617</f>
        <v>1</v>
      </c>
      <c r="E7617">
        <f>Output_Pre!H7617</f>
        <v>7</v>
      </c>
    </row>
    <row r="7618" spans="1:5" x14ac:dyDescent="0.25">
      <c r="A7618" t="str">
        <f>Output_Pre!A7618</f>
        <v>Washington State</v>
      </c>
      <c r="B7618" t="str">
        <f>Output_Pre!B7618</f>
        <v>Mason Vinyard</v>
      </c>
      <c r="C7618" t="str">
        <f>Output_Pre!C7618</f>
        <v>LB</v>
      </c>
      <c r="D7618">
        <f>Output_Pre!D7618</f>
        <v>2</v>
      </c>
      <c r="E7618">
        <f>Output_Pre!H7618</f>
        <v>7</v>
      </c>
    </row>
    <row r="7619" spans="1:5" x14ac:dyDescent="0.25">
      <c r="A7619" t="str">
        <f>Output_Pre!A7619</f>
        <v>Washington State</v>
      </c>
      <c r="B7619" t="str">
        <f>Output_Pre!B7619</f>
        <v>Tyler Hilinski</v>
      </c>
      <c r="C7619" t="str">
        <f>Output_Pre!C7619</f>
        <v>QB</v>
      </c>
      <c r="D7619">
        <f>Output_Pre!D7619</f>
        <v>4</v>
      </c>
      <c r="E7619">
        <f>Output_Pre!H7619</f>
        <v>7</v>
      </c>
    </row>
    <row r="7620" spans="1:5" x14ac:dyDescent="0.25">
      <c r="A7620" t="str">
        <f>Output_Pre!A7620</f>
        <v>Washington State</v>
      </c>
      <c r="B7620" t="str">
        <f>Output_Pre!B7620</f>
        <v>Jack Crane</v>
      </c>
      <c r="C7620" t="str">
        <f>Output_Pre!C7620</f>
        <v>K</v>
      </c>
      <c r="D7620">
        <f>Output_Pre!D7620</f>
        <v>2</v>
      </c>
      <c r="E7620">
        <f>Output_Pre!H7620</f>
        <v>7</v>
      </c>
    </row>
    <row r="7621" spans="1:5" x14ac:dyDescent="0.25">
      <c r="A7621" t="str">
        <f>Output_Pre!A7621</f>
        <v>Washington State</v>
      </c>
      <c r="B7621" t="str">
        <f>Output_Pre!B7621</f>
        <v>Willie Taylor</v>
      </c>
      <c r="C7621" t="str">
        <f>Output_Pre!C7621</f>
        <v>LB</v>
      </c>
      <c r="D7621">
        <f>Output_Pre!D7621</f>
        <v>1</v>
      </c>
      <c r="E7621">
        <f>Output_Pre!H7621</f>
        <v>7</v>
      </c>
    </row>
    <row r="7622" spans="1:5" x14ac:dyDescent="0.25">
      <c r="A7622" t="str">
        <f>Output_Pre!A7622</f>
        <v>Washington State</v>
      </c>
      <c r="B7622" t="str">
        <f>Output_Pre!B7622</f>
        <v>Jahad Woods</v>
      </c>
      <c r="C7622" t="str">
        <f>Output_Pre!C7622</f>
        <v>LB</v>
      </c>
      <c r="D7622">
        <f>Output_Pre!D7622</f>
        <v>2</v>
      </c>
      <c r="E7622">
        <f>Output_Pre!H7622</f>
        <v>8</v>
      </c>
    </row>
    <row r="7623" spans="1:5" x14ac:dyDescent="0.25">
      <c r="A7623" t="str">
        <f>Output_Pre!A7623</f>
        <v>Washington State</v>
      </c>
      <c r="B7623" t="str">
        <f>Output_Pre!B7623</f>
        <v>Trey Tinsley</v>
      </c>
      <c r="C7623" t="str">
        <f>Output_Pre!C7623</f>
        <v>QB</v>
      </c>
      <c r="D7623">
        <f>Output_Pre!D7623</f>
        <v>3</v>
      </c>
      <c r="E7623">
        <f>Output_Pre!H7623</f>
        <v>8</v>
      </c>
    </row>
    <row r="7624" spans="1:5" x14ac:dyDescent="0.25">
      <c r="A7624" t="str">
        <f>Output_Pre!A7624</f>
        <v>Washington State</v>
      </c>
      <c r="B7624" t="str">
        <f>Output_Pre!B7624</f>
        <v>Christian Haangana</v>
      </c>
      <c r="C7624" t="str">
        <f>Output_Pre!C7624</f>
        <v>OL</v>
      </c>
      <c r="D7624">
        <f>Output_Pre!D7624</f>
        <v>2</v>
      </c>
      <c r="E7624">
        <f>Output_Pre!H7624</f>
        <v>7</v>
      </c>
    </row>
    <row r="7625" spans="1:5" x14ac:dyDescent="0.25">
      <c r="A7625" t="str">
        <f>Output_Pre!A7625</f>
        <v>Washington State</v>
      </c>
      <c r="B7625" t="str">
        <f>Output_Pre!B7625</f>
        <v>Gardner Minshew</v>
      </c>
      <c r="C7625" t="str">
        <f>Output_Pre!C7625</f>
        <v>QB</v>
      </c>
      <c r="D7625">
        <f>Output_Pre!D7625</f>
        <v>4</v>
      </c>
      <c r="E7625">
        <f>Output_Pre!H7625</f>
        <v>8</v>
      </c>
    </row>
    <row r="7626" spans="1:5" x14ac:dyDescent="0.25">
      <c r="A7626" t="str">
        <f>Output_Pre!A7626</f>
        <v>Washington State</v>
      </c>
      <c r="B7626" t="str">
        <f>Output_Pre!B7626</f>
        <v>Brandon Arconado</v>
      </c>
      <c r="C7626" t="str">
        <f>Output_Pre!C7626</f>
        <v>WR</v>
      </c>
      <c r="D7626">
        <f>Output_Pre!D7626</f>
        <v>3</v>
      </c>
      <c r="E7626">
        <f>Output_Pre!H7626</f>
        <v>7</v>
      </c>
    </row>
    <row r="7627" spans="1:5" x14ac:dyDescent="0.25">
      <c r="A7627" t="str">
        <f>Output_Pre!A7627</f>
        <v>Washington State</v>
      </c>
      <c r="B7627" t="str">
        <f>Output_Pre!B7627</f>
        <v>Misiona AiolupoteaPei</v>
      </c>
      <c r="C7627" t="str">
        <f>Output_Pre!C7627</f>
        <v>DL</v>
      </c>
      <c r="D7627">
        <f>Output_Pre!D7627</f>
        <v>3</v>
      </c>
      <c r="E7627">
        <f>Output_Pre!H7627</f>
        <v>7</v>
      </c>
    </row>
    <row r="7628" spans="1:5" x14ac:dyDescent="0.25">
      <c r="A7628" t="str">
        <f>Output_Pre!A7628</f>
        <v>Washington State</v>
      </c>
      <c r="B7628" t="str">
        <f>Output_Pre!B7628</f>
        <v>Davontavean Martin</v>
      </c>
      <c r="C7628" t="str">
        <f>Output_Pre!C7628</f>
        <v>WR</v>
      </c>
      <c r="D7628">
        <f>Output_Pre!D7628</f>
        <v>2</v>
      </c>
      <c r="E7628">
        <f>Output_Pre!H7628</f>
        <v>8</v>
      </c>
    </row>
    <row r="7629" spans="1:5" x14ac:dyDescent="0.25">
      <c r="A7629" t="str">
        <f>Output_Pre!A7629</f>
        <v>Washington State</v>
      </c>
      <c r="B7629" t="str">
        <f>Output_Pre!B7629</f>
        <v>Rodrick Fisher</v>
      </c>
      <c r="C7629" t="str">
        <f>Output_Pre!C7629</f>
        <v>WR</v>
      </c>
      <c r="D7629">
        <f>Output_Pre!D7629</f>
        <v>1</v>
      </c>
      <c r="E7629">
        <f>Output_Pre!H7629</f>
        <v>8</v>
      </c>
    </row>
    <row r="7630" spans="1:5" x14ac:dyDescent="0.25">
      <c r="A7630" t="str">
        <f>Output_Pre!A7630</f>
        <v>Washington State</v>
      </c>
      <c r="B7630" t="str">
        <f>Output_Pre!B7630</f>
        <v>D'Angelo McKenzie</v>
      </c>
      <c r="C7630" t="str">
        <f>Output_Pre!C7630</f>
        <v>S</v>
      </c>
      <c r="D7630">
        <f>Output_Pre!D7630</f>
        <v>1</v>
      </c>
      <c r="E7630">
        <f>Output_Pre!H7630</f>
        <v>7</v>
      </c>
    </row>
    <row r="7631" spans="1:5" x14ac:dyDescent="0.25">
      <c r="A7631" t="str">
        <f>Output_Pre!A7631</f>
        <v>Washington State</v>
      </c>
      <c r="B7631" t="str">
        <f>Output_Pre!B7631</f>
        <v>Deion Singleton</v>
      </c>
      <c r="C7631" t="str">
        <f>Output_Pre!C7631</f>
        <v>S</v>
      </c>
      <c r="D7631">
        <f>Output_Pre!D7631</f>
        <v>3</v>
      </c>
      <c r="E7631">
        <f>Output_Pre!H7631</f>
        <v>7</v>
      </c>
    </row>
    <row r="7632" spans="1:5" x14ac:dyDescent="0.25">
      <c r="A7632" t="str">
        <f>Output_Pre!A7632</f>
        <v>Washington State</v>
      </c>
      <c r="B7632" t="str">
        <f>Output_Pre!B7632</f>
        <v>Liam Ryan</v>
      </c>
      <c r="C7632" t="str">
        <f>Output_Pre!C7632</f>
        <v>OL</v>
      </c>
      <c r="D7632">
        <f>Output_Pre!D7632</f>
        <v>2</v>
      </c>
      <c r="E7632">
        <f>Output_Pre!H7632</f>
        <v>7</v>
      </c>
    </row>
    <row r="7633" spans="1:5" x14ac:dyDescent="0.25">
      <c r="A7633" t="str">
        <f>Output_Pre!A7633</f>
        <v>Washington State</v>
      </c>
      <c r="B7633" t="str">
        <f>Output_Pre!B7633</f>
        <v>Ron Stone</v>
      </c>
      <c r="C7633" t="str">
        <f>Output_Pre!C7633</f>
        <v>LB</v>
      </c>
      <c r="D7633">
        <f>Output_Pre!D7633</f>
        <v>1</v>
      </c>
      <c r="E7633">
        <f>Output_Pre!H7633</f>
        <v>7</v>
      </c>
    </row>
    <row r="7634" spans="1:5" x14ac:dyDescent="0.25">
      <c r="A7634" t="str">
        <f>Output_Pre!A7634</f>
        <v>Washington State</v>
      </c>
      <c r="B7634" t="str">
        <f>Output_Pre!B7634</f>
        <v>Marcus Strong</v>
      </c>
      <c r="C7634" t="str">
        <f>Output_Pre!C7634</f>
        <v>CB</v>
      </c>
      <c r="D7634">
        <f>Output_Pre!D7634</f>
        <v>3</v>
      </c>
      <c r="E7634">
        <f>Output_Pre!H7634</f>
        <v>8</v>
      </c>
    </row>
    <row r="7635" spans="1:5" x14ac:dyDescent="0.25">
      <c r="A7635" t="str">
        <f>Output_Pre!A7635</f>
        <v>Washington State</v>
      </c>
      <c r="B7635" t="str">
        <f>Output_Pre!B7635</f>
        <v>Kingston Fernandez</v>
      </c>
      <c r="C7635" t="str">
        <f>Output_Pre!C7635</f>
        <v>DL</v>
      </c>
      <c r="D7635">
        <f>Output_Pre!D7635</f>
        <v>4</v>
      </c>
      <c r="E7635">
        <f>Output_Pre!H7635</f>
        <v>7</v>
      </c>
    </row>
    <row r="7636" spans="1:5" x14ac:dyDescent="0.25">
      <c r="A7636" t="str">
        <f>Output_Pre!A7636</f>
        <v>Washington State</v>
      </c>
      <c r="B7636" t="str">
        <f>Output_Pre!B7636</f>
        <v>Dezmon Patmon</v>
      </c>
      <c r="C7636" t="str">
        <f>Output_Pre!C7636</f>
        <v>WR</v>
      </c>
      <c r="D7636">
        <f>Output_Pre!D7636</f>
        <v>3</v>
      </c>
      <c r="E7636">
        <f>Output_Pre!H7636</f>
        <v>8</v>
      </c>
    </row>
    <row r="7637" spans="1:5" x14ac:dyDescent="0.25">
      <c r="A7637" t="str">
        <f>Output_Pre!A7637</f>
        <v>Washington State</v>
      </c>
      <c r="B7637" t="str">
        <f>Output_Pre!B7637</f>
        <v>Travell Harris</v>
      </c>
      <c r="C7637" t="str">
        <f>Output_Pre!C7637</f>
        <v>WR</v>
      </c>
      <c r="D7637">
        <f>Output_Pre!D7637</f>
        <v>1</v>
      </c>
      <c r="E7637">
        <f>Output_Pre!H7637</f>
        <v>7</v>
      </c>
    </row>
    <row r="7638" spans="1:5" x14ac:dyDescent="0.25">
      <c r="A7638" t="str">
        <f>Output_Pre!A7638</f>
        <v>Washington State</v>
      </c>
      <c r="B7638" t="str">
        <f>Output_Pre!B7638</f>
        <v>Tyrese Ross</v>
      </c>
      <c r="C7638" t="str">
        <f>Output_Pre!C7638</f>
        <v>S</v>
      </c>
      <c r="D7638">
        <f>Output_Pre!D7638</f>
        <v>1</v>
      </c>
      <c r="E7638">
        <f>Output_Pre!H7638</f>
        <v>7</v>
      </c>
    </row>
    <row r="7639" spans="1:5" x14ac:dyDescent="0.25">
      <c r="A7639" t="str">
        <f>Output_Pre!A7639</f>
        <v>Washington State</v>
      </c>
      <c r="B7639" t="str">
        <f>Output_Pre!B7639</f>
        <v>Logan Tago</v>
      </c>
      <c r="C7639" t="str">
        <f>Output_Pre!C7639</f>
        <v>DL</v>
      </c>
      <c r="D7639">
        <f>Output_Pre!D7639</f>
        <v>4</v>
      </c>
      <c r="E7639">
        <f>Output_Pre!H7639</f>
        <v>7</v>
      </c>
    </row>
    <row r="7640" spans="1:5" x14ac:dyDescent="0.25">
      <c r="A7640" t="str">
        <f>Output_Pre!A7640</f>
        <v>Washington State</v>
      </c>
      <c r="B7640" t="str">
        <f>Output_Pre!B7640</f>
        <v>Easop Winston</v>
      </c>
      <c r="C7640" t="str">
        <f>Output_Pre!C7640</f>
        <v>WR</v>
      </c>
      <c r="D7640">
        <f>Output_Pre!D7640</f>
        <v>3</v>
      </c>
      <c r="E7640">
        <f>Output_Pre!H7640</f>
        <v>7</v>
      </c>
    </row>
    <row r="7641" spans="1:5" x14ac:dyDescent="0.25">
      <c r="A7641" t="str">
        <f>Output_Pre!A7641</f>
        <v>Washington State</v>
      </c>
      <c r="B7641" t="str">
        <f>Output_Pre!B7641</f>
        <v>Chima Onyeukwu</v>
      </c>
      <c r="C7641" t="str">
        <f>Output_Pre!C7641</f>
        <v>LB</v>
      </c>
      <c r="D7641">
        <f>Output_Pre!D7641</f>
        <v>4</v>
      </c>
      <c r="E7641">
        <f>Output_Pre!H7641</f>
        <v>8</v>
      </c>
    </row>
    <row r="7642" spans="1:5" x14ac:dyDescent="0.25">
      <c r="A7642" t="str">
        <f>Output_Pre!A7642</f>
        <v>Washington State</v>
      </c>
      <c r="B7642" t="str">
        <f>Output_Pre!B7642</f>
        <v>Will Rodgers</v>
      </c>
      <c r="C7642" t="str">
        <f>Output_Pre!C7642</f>
        <v>DL</v>
      </c>
      <c r="D7642">
        <f>Output_Pre!D7642</f>
        <v>2</v>
      </c>
      <c r="E7642">
        <f>Output_Pre!H7642</f>
        <v>7</v>
      </c>
    </row>
    <row r="7643" spans="1:5" x14ac:dyDescent="0.25">
      <c r="A7643" t="str">
        <f>Output_Pre!A7643</f>
        <v>Washington State</v>
      </c>
      <c r="B7643" t="str">
        <f>Output_Pre!B7643</f>
        <v>Jamire Calvin</v>
      </c>
      <c r="C7643" t="str">
        <f>Output_Pre!C7643</f>
        <v>WR</v>
      </c>
      <c r="D7643">
        <f>Output_Pre!D7643</f>
        <v>2</v>
      </c>
      <c r="E7643">
        <f>Output_Pre!H7643</f>
        <v>8</v>
      </c>
    </row>
    <row r="7644" spans="1:5" x14ac:dyDescent="0.25">
      <c r="A7644" t="str">
        <f>Output_Pre!A7644</f>
        <v>Washington State</v>
      </c>
      <c r="B7644" t="str">
        <f>Output_Pre!B7644</f>
        <v>Peyton Pelluer</v>
      </c>
      <c r="C7644" t="str">
        <f>Output_Pre!C7644</f>
        <v>LB</v>
      </c>
      <c r="D7644">
        <f>Output_Pre!D7644</f>
        <v>4</v>
      </c>
      <c r="E7644">
        <f>Output_Pre!H7644</f>
        <v>8</v>
      </c>
    </row>
    <row r="7645" spans="1:5" x14ac:dyDescent="0.25">
      <c r="A7645" t="str">
        <f>Output_Pre!A7645</f>
        <v>Washington State</v>
      </c>
      <c r="B7645" t="str">
        <f>Output_Pre!B7645</f>
        <v>Hunter Mattox</v>
      </c>
      <c r="C7645" t="str">
        <f>Output_Pre!C7645</f>
        <v>DL</v>
      </c>
      <c r="D7645">
        <f>Output_Pre!D7645</f>
        <v>3</v>
      </c>
      <c r="E7645">
        <f>Output_Pre!H7645</f>
        <v>7</v>
      </c>
    </row>
    <row r="7646" spans="1:5" x14ac:dyDescent="0.25">
      <c r="A7646" t="str">
        <f>Output_Pre!A7646</f>
        <v>Washington State</v>
      </c>
      <c r="B7646" t="str">
        <f>Output_Pre!B7646</f>
        <v>Renard Bell</v>
      </c>
      <c r="C7646" t="str">
        <f>Output_Pre!C7646</f>
        <v>WR</v>
      </c>
      <c r="D7646">
        <f>Output_Pre!D7646</f>
        <v>2</v>
      </c>
      <c r="E7646">
        <f>Output_Pre!H7646</f>
        <v>8</v>
      </c>
    </row>
    <row r="7647" spans="1:5" x14ac:dyDescent="0.25">
      <c r="A7647" t="str">
        <f>Output_Pre!A7647</f>
        <v>Washington State</v>
      </c>
      <c r="B7647" t="str">
        <f>Output_Pre!B7647</f>
        <v>Brian Greene</v>
      </c>
      <c r="C7647" t="str">
        <f>Output_Pre!C7647</f>
        <v>OL</v>
      </c>
      <c r="D7647">
        <f>Output_Pre!D7647</f>
        <v>1</v>
      </c>
      <c r="E7647">
        <f>Output_Pre!H7647</f>
        <v>7</v>
      </c>
    </row>
    <row r="7648" spans="1:5" x14ac:dyDescent="0.25">
      <c r="A7648" t="str">
        <f>Output_Pre!A7648</f>
        <v>Washington State</v>
      </c>
      <c r="B7648" t="str">
        <f>Output_Pre!B7648</f>
        <v>Ahmir Crowder</v>
      </c>
      <c r="C7648" t="str">
        <f>Output_Pre!C7648</f>
        <v>DL</v>
      </c>
      <c r="D7648">
        <f>Output_Pre!D7648</f>
        <v>1</v>
      </c>
      <c r="E7648">
        <f>Output_Pre!H7648</f>
        <v>7</v>
      </c>
    </row>
    <row r="7649" spans="1:5" x14ac:dyDescent="0.25">
      <c r="A7649" t="str">
        <f>Output_Pre!A7649</f>
        <v>Washington State</v>
      </c>
      <c r="B7649" t="str">
        <f>Output_Pre!B7649</f>
        <v>Skyler Thomas</v>
      </c>
      <c r="C7649" t="str">
        <f>Output_Pre!C7649</f>
        <v>S</v>
      </c>
      <c r="D7649">
        <f>Output_Pre!D7649</f>
        <v>2</v>
      </c>
      <c r="E7649">
        <f>Output_Pre!H7649</f>
        <v>7</v>
      </c>
    </row>
    <row r="7650" spans="1:5" x14ac:dyDescent="0.25">
      <c r="A7650" t="str">
        <f>Output_Pre!A7650</f>
        <v>Washington State</v>
      </c>
      <c r="B7650" t="str">
        <f>Output_Pre!B7650</f>
        <v>George Hicks</v>
      </c>
      <c r="C7650" t="str">
        <f>Output_Pre!C7650</f>
        <v>CB</v>
      </c>
      <c r="D7650">
        <f>Output_Pre!D7650</f>
        <v>2</v>
      </c>
      <c r="E7650">
        <f>Output_Pre!H7650</f>
        <v>7</v>
      </c>
    </row>
    <row r="7651" spans="1:5" x14ac:dyDescent="0.25">
      <c r="A7651" t="str">
        <f>Output_Pre!A7651</f>
        <v>Washington State</v>
      </c>
      <c r="B7651" t="str">
        <f>Output_Pre!B7651</f>
        <v>Abraham Lucas</v>
      </c>
      <c r="C7651" t="str">
        <f>Output_Pre!C7651</f>
        <v>OL</v>
      </c>
      <c r="D7651">
        <f>Output_Pre!D7651</f>
        <v>1</v>
      </c>
      <c r="E7651">
        <f>Output_Pre!H7651</f>
        <v>7</v>
      </c>
    </row>
    <row r="7652" spans="1:5" x14ac:dyDescent="0.25">
      <c r="A7652" t="str">
        <f>Output_Pre!A7652</f>
        <v>Washington State</v>
      </c>
      <c r="B7652" t="str">
        <f>Output_Pre!B7652</f>
        <v>Cole Dubots</v>
      </c>
      <c r="C7652" t="str">
        <f>Output_Pre!C7652</f>
        <v>LB</v>
      </c>
      <c r="D7652">
        <f>Output_Pre!D7652</f>
        <v>1</v>
      </c>
      <c r="E7652">
        <f>Output_Pre!H7652</f>
        <v>7</v>
      </c>
    </row>
    <row r="7653" spans="1:5" x14ac:dyDescent="0.25">
      <c r="A7653" t="str">
        <f>Output_Pre!A7653</f>
        <v>Washington State</v>
      </c>
      <c r="B7653" t="str">
        <f>Output_Pre!B7653</f>
        <v>Cammon Cooper</v>
      </c>
      <c r="C7653" t="str">
        <f>Output_Pre!C7653</f>
        <v>QB</v>
      </c>
      <c r="D7653">
        <f>Output_Pre!D7653</f>
        <v>1</v>
      </c>
      <c r="E7653">
        <f>Output_Pre!H7653</f>
        <v>8</v>
      </c>
    </row>
    <row r="7654" spans="1:5" x14ac:dyDescent="0.25">
      <c r="A7654" t="str">
        <f>Output_Pre!A7654</f>
        <v>Washington State</v>
      </c>
      <c r="B7654" t="str">
        <f>Output_Pre!B7654</f>
        <v>Oscar Draguicevich</v>
      </c>
      <c r="C7654" t="str">
        <f>Output_Pre!C7654</f>
        <v>K</v>
      </c>
      <c r="D7654">
        <f>Output_Pre!D7654</f>
        <v>2</v>
      </c>
      <c r="E7654">
        <f>Output_Pre!H7654</f>
        <v>7</v>
      </c>
    </row>
    <row r="7655" spans="1:5" x14ac:dyDescent="0.25">
      <c r="A7655" t="str">
        <f>Output_Pre!A7655</f>
        <v>Washington State</v>
      </c>
      <c r="B7655" t="str">
        <f>Output_Pre!B7655</f>
        <v>Nnamdi Oguayo</v>
      </c>
      <c r="C7655" t="str">
        <f>Output_Pre!C7655</f>
        <v>DL</v>
      </c>
      <c r="D7655">
        <f>Output_Pre!D7655</f>
        <v>3</v>
      </c>
      <c r="E7655">
        <f>Output_Pre!H7655</f>
        <v>8</v>
      </c>
    </row>
    <row r="7656" spans="1:5" x14ac:dyDescent="0.25">
      <c r="A7656" t="str">
        <f>Output_Pre!A7656</f>
        <v>Washington State</v>
      </c>
      <c r="B7656" t="str">
        <f>Output_Pre!B7656</f>
        <v>Nick Begg</v>
      </c>
      <c r="C7656" t="str">
        <f>Output_Pre!C7656</f>
        <v>DL</v>
      </c>
      <c r="D7656">
        <f>Output_Pre!D7656</f>
        <v>4</v>
      </c>
      <c r="E7656">
        <f>Output_Pre!H7656</f>
        <v>8</v>
      </c>
    </row>
    <row r="7657" spans="1:5" x14ac:dyDescent="0.25">
      <c r="A7657" t="str">
        <f>Output_Pre!A7657</f>
        <v>Washington State</v>
      </c>
      <c r="B7657" t="str">
        <f>Output_Pre!B7657</f>
        <v>Jalen Thompson</v>
      </c>
      <c r="C7657" t="str">
        <f>Output_Pre!C7657</f>
        <v>S</v>
      </c>
      <c r="D7657">
        <f>Output_Pre!D7657</f>
        <v>3</v>
      </c>
      <c r="E7657">
        <f>Output_Pre!H7657</f>
        <v>8</v>
      </c>
    </row>
    <row r="7658" spans="1:5" x14ac:dyDescent="0.25">
      <c r="A7658" t="str">
        <f>Output_Pre!A7658</f>
        <v>Washington State</v>
      </c>
      <c r="B7658" t="str">
        <f>Output_Pre!B7658</f>
        <v>Dillon Sherman</v>
      </c>
      <c r="C7658" t="str">
        <f>Output_Pre!C7658</f>
        <v>LB</v>
      </c>
      <c r="D7658">
        <f>Output_Pre!D7658</f>
        <v>2</v>
      </c>
      <c r="E7658">
        <f>Output_Pre!H7658</f>
        <v>7</v>
      </c>
    </row>
    <row r="7659" spans="1:5" x14ac:dyDescent="0.25">
      <c r="A7659" t="str">
        <f>Output_Pre!A7659</f>
        <v>Washington State</v>
      </c>
      <c r="B7659" t="str">
        <f>Output_Pre!B7659</f>
        <v>Brennan Jackson</v>
      </c>
      <c r="C7659" t="str">
        <f>Output_Pre!C7659</f>
        <v>DL</v>
      </c>
      <c r="D7659">
        <f>Output_Pre!D7659</f>
        <v>1</v>
      </c>
      <c r="E7659">
        <f>Output_Pre!H7659</f>
        <v>7</v>
      </c>
    </row>
    <row r="7660" spans="1:5" x14ac:dyDescent="0.25">
      <c r="A7660" t="str">
        <f>Output_Pre!A7660</f>
        <v>Washington State</v>
      </c>
      <c r="B7660" t="str">
        <f>Output_Pre!B7660</f>
        <v>Justus Rogers</v>
      </c>
      <c r="C7660" t="str">
        <f>Output_Pre!C7660</f>
        <v>LB</v>
      </c>
      <c r="D7660">
        <f>Output_Pre!D7660</f>
        <v>2</v>
      </c>
      <c r="E7660">
        <f>Output_Pre!H7660</f>
        <v>8</v>
      </c>
    </row>
    <row r="7661" spans="1:5" x14ac:dyDescent="0.25">
      <c r="A7661" t="str">
        <f>Output_Pre!A7661</f>
        <v>West Virginia</v>
      </c>
      <c r="B7661" t="str">
        <f>Output_Pre!B7661</f>
        <v>T.J. Simmons</v>
      </c>
      <c r="C7661" t="str">
        <f>Output_Pre!C7661</f>
        <v>WR</v>
      </c>
      <c r="D7661">
        <f>Output_Pre!D7661</f>
        <v>2</v>
      </c>
      <c r="E7661">
        <f>Output_Pre!H7661</f>
        <v>8</v>
      </c>
    </row>
    <row r="7662" spans="1:5" x14ac:dyDescent="0.25">
      <c r="A7662" t="str">
        <f>Output_Pre!A7662</f>
        <v>West Virginia</v>
      </c>
      <c r="B7662" t="str">
        <f>Output_Pre!B7662</f>
        <v>Oyenmwen Uzeba</v>
      </c>
      <c r="C7662" t="str">
        <f>Output_Pre!C7662</f>
        <v>OL</v>
      </c>
      <c r="D7662">
        <f>Output_Pre!D7662</f>
        <v>1</v>
      </c>
      <c r="E7662">
        <f>Output_Pre!H7662</f>
        <v>7</v>
      </c>
    </row>
    <row r="7663" spans="1:5" x14ac:dyDescent="0.25">
      <c r="A7663" t="str">
        <f>Output_Pre!A7663</f>
        <v>West Virginia</v>
      </c>
      <c r="B7663" t="str">
        <f>Output_Pre!B7663</f>
        <v>Hakeem Bailey</v>
      </c>
      <c r="C7663" t="str">
        <f>Output_Pre!C7663</f>
        <v>CB</v>
      </c>
      <c r="D7663">
        <f>Output_Pre!D7663</f>
        <v>3</v>
      </c>
      <c r="E7663">
        <f>Output_Pre!H7663</f>
        <v>8</v>
      </c>
    </row>
    <row r="7664" spans="1:5" x14ac:dyDescent="0.25">
      <c r="A7664" t="str">
        <f>Output_Pre!A7664</f>
        <v>West Virginia</v>
      </c>
      <c r="B7664" t="str">
        <f>Output_Pre!B7664</f>
        <v>Derrek Pitts</v>
      </c>
      <c r="C7664" t="str">
        <f>Output_Pre!C7664</f>
        <v>CB</v>
      </c>
      <c r="D7664">
        <f>Output_Pre!D7664</f>
        <v>2</v>
      </c>
      <c r="E7664">
        <f>Output_Pre!H7664</f>
        <v>8</v>
      </c>
    </row>
    <row r="7665" spans="1:5" x14ac:dyDescent="0.25">
      <c r="A7665" t="str">
        <f>Output_Pre!A7665</f>
        <v>West Virginia</v>
      </c>
      <c r="B7665" t="str">
        <f>Output_Pre!B7665</f>
        <v>Kenny Robinson</v>
      </c>
      <c r="C7665" t="str">
        <f>Output_Pre!C7665</f>
        <v>S</v>
      </c>
      <c r="D7665">
        <f>Output_Pre!D7665</f>
        <v>2</v>
      </c>
      <c r="E7665">
        <f>Output_Pre!H7665</f>
        <v>8</v>
      </c>
    </row>
    <row r="7666" spans="1:5" x14ac:dyDescent="0.25">
      <c r="A7666" t="str">
        <f>Output_Pre!A7666</f>
        <v>West Virginia</v>
      </c>
      <c r="B7666" t="str">
        <f>Output_Pre!B7666</f>
        <v>Dillon Spalding</v>
      </c>
      <c r="C7666" t="str">
        <f>Output_Pre!C7666</f>
        <v>WR</v>
      </c>
      <c r="D7666">
        <f>Output_Pre!D7666</f>
        <v>1</v>
      </c>
      <c r="E7666">
        <f>Output_Pre!H7666</f>
        <v>7</v>
      </c>
    </row>
    <row r="7667" spans="1:5" x14ac:dyDescent="0.25">
      <c r="A7667" t="str">
        <f>Output_Pre!A7667</f>
        <v>West Virginia</v>
      </c>
      <c r="B7667" t="str">
        <f>Output_Pre!B7667</f>
        <v>Sean Mahone</v>
      </c>
      <c r="C7667" t="str">
        <f>Output_Pre!C7667</f>
        <v>CB</v>
      </c>
      <c r="D7667">
        <f>Output_Pre!D7667</f>
        <v>2</v>
      </c>
      <c r="E7667">
        <f>Output_Pre!H7667</f>
        <v>7</v>
      </c>
    </row>
    <row r="7668" spans="1:5" x14ac:dyDescent="0.25">
      <c r="A7668" t="str">
        <f>Output_Pre!A7668</f>
        <v>West Virginia</v>
      </c>
      <c r="B7668" t="str">
        <f>Output_Pre!B7668</f>
        <v>Jake Long</v>
      </c>
      <c r="C7668" t="str">
        <f>Output_Pre!C7668</f>
        <v>CB</v>
      </c>
      <c r="D7668">
        <f>Output_Pre!D7668</f>
        <v>2</v>
      </c>
      <c r="E7668">
        <f>Output_Pre!H7668</f>
        <v>7</v>
      </c>
    </row>
    <row r="7669" spans="1:5" x14ac:dyDescent="0.25">
      <c r="A7669" t="str">
        <f>Output_Pre!A7669</f>
        <v>West Virginia</v>
      </c>
      <c r="B7669" t="str">
        <f>Output_Pre!B7669</f>
        <v>Will Grier</v>
      </c>
      <c r="C7669" t="str">
        <f>Output_Pre!C7669</f>
        <v>QB</v>
      </c>
      <c r="D7669">
        <f>Output_Pre!D7669</f>
        <v>4</v>
      </c>
      <c r="E7669">
        <f>Output_Pre!H7669</f>
        <v>9</v>
      </c>
    </row>
    <row r="7670" spans="1:5" x14ac:dyDescent="0.25">
      <c r="A7670" t="str">
        <f>Output_Pre!A7670</f>
        <v>West Virginia</v>
      </c>
      <c r="B7670" t="str">
        <f>Output_Pre!B7670</f>
        <v>Darius Stills</v>
      </c>
      <c r="C7670" t="str">
        <f>Output_Pre!C7670</f>
        <v>DL</v>
      </c>
      <c r="D7670">
        <f>Output_Pre!D7670</f>
        <v>1</v>
      </c>
      <c r="E7670">
        <f>Output_Pre!H7670</f>
        <v>7</v>
      </c>
    </row>
    <row r="7671" spans="1:5" x14ac:dyDescent="0.25">
      <c r="A7671" t="str">
        <f>Output_Pre!A7671</f>
        <v>West Virginia</v>
      </c>
      <c r="B7671" t="str">
        <f>Output_Pre!B7671</f>
        <v>Kenny Bigelowe</v>
      </c>
      <c r="C7671" t="str">
        <f>Output_Pre!C7671</f>
        <v>DL</v>
      </c>
      <c r="D7671">
        <f>Output_Pre!D7671</f>
        <v>4</v>
      </c>
      <c r="E7671">
        <f>Output_Pre!H7671</f>
        <v>8</v>
      </c>
    </row>
    <row r="7672" spans="1:5" x14ac:dyDescent="0.25">
      <c r="A7672" t="str">
        <f>Output_Pre!A7672</f>
        <v>West Virginia</v>
      </c>
      <c r="B7672" t="str">
        <f>Output_Pre!B7672</f>
        <v>T.J. Banks</v>
      </c>
      <c r="C7672" t="str">
        <f>Output_Pre!C7672</f>
        <v>TE</v>
      </c>
      <c r="D7672">
        <f>Output_Pre!D7672</f>
        <v>1</v>
      </c>
      <c r="E7672">
        <f>Output_Pre!H7672</f>
        <v>7</v>
      </c>
    </row>
    <row r="7673" spans="1:5" x14ac:dyDescent="0.25">
      <c r="A7673" t="str">
        <f>Output_Pre!A7673</f>
        <v>West Virginia</v>
      </c>
      <c r="B7673" t="str">
        <f>Output_Pre!B7673</f>
        <v>Jack Allison</v>
      </c>
      <c r="C7673" t="str">
        <f>Output_Pre!C7673</f>
        <v>QB</v>
      </c>
      <c r="D7673">
        <f>Output_Pre!D7673</f>
        <v>2</v>
      </c>
      <c r="E7673">
        <f>Output_Pre!H7673</f>
        <v>8</v>
      </c>
    </row>
    <row r="7674" spans="1:5" x14ac:dyDescent="0.25">
      <c r="A7674" t="str">
        <f>Output_Pre!A7674</f>
        <v>West Virginia</v>
      </c>
      <c r="B7674" t="str">
        <f>Output_Pre!B7674</f>
        <v>Billy Kinney</v>
      </c>
      <c r="C7674" t="str">
        <f>Output_Pre!C7674</f>
        <v>K</v>
      </c>
      <c r="D7674">
        <f>Output_Pre!D7674</f>
        <v>4</v>
      </c>
      <c r="E7674">
        <f>Output_Pre!H7674</f>
        <v>8</v>
      </c>
    </row>
    <row r="7675" spans="1:5" x14ac:dyDescent="0.25">
      <c r="A7675" t="str">
        <f>Output_Pre!A7675</f>
        <v>West Virginia</v>
      </c>
      <c r="B7675" t="str">
        <f>Output_Pre!B7675</f>
        <v>Kwantel Raines</v>
      </c>
      <c r="C7675" t="str">
        <f>Output_Pre!C7675</f>
        <v>S</v>
      </c>
      <c r="D7675">
        <f>Output_Pre!D7675</f>
        <v>1</v>
      </c>
      <c r="E7675">
        <f>Output_Pre!H7675</f>
        <v>8</v>
      </c>
    </row>
    <row r="7676" spans="1:5" x14ac:dyDescent="0.25">
      <c r="A7676" t="str">
        <f>Output_Pre!A7676</f>
        <v>West Virginia</v>
      </c>
      <c r="B7676" t="str">
        <f>Output_Pre!B7676</f>
        <v>Brenon Thrift</v>
      </c>
      <c r="C7676" t="str">
        <f>Output_Pre!C7676</f>
        <v>DL</v>
      </c>
      <c r="D7676">
        <f>Output_Pre!D7676</f>
        <v>4</v>
      </c>
      <c r="E7676">
        <f>Output_Pre!H7676</f>
        <v>7</v>
      </c>
    </row>
    <row r="7677" spans="1:5" x14ac:dyDescent="0.25">
      <c r="A7677" t="str">
        <f>Output_Pre!A7677</f>
        <v>West Virginia</v>
      </c>
      <c r="B7677" t="str">
        <f>Output_Pre!B7677</f>
        <v>VanDarius Cowen</v>
      </c>
      <c r="C7677" t="str">
        <f>Output_Pre!C7677</f>
        <v>LB</v>
      </c>
      <c r="D7677">
        <f>Output_Pre!D7677</f>
        <v>2</v>
      </c>
      <c r="E7677">
        <f>Output_Pre!H7677</f>
        <v>8</v>
      </c>
    </row>
    <row r="7678" spans="1:5" x14ac:dyDescent="0.25">
      <c r="A7678" t="str">
        <f>Output_Pre!A7678</f>
        <v>West Virginia</v>
      </c>
      <c r="B7678" t="str">
        <f>Output_Pre!B7678</f>
        <v>Keith Washington</v>
      </c>
      <c r="C7678" t="str">
        <f>Output_Pre!C7678</f>
        <v>CB</v>
      </c>
      <c r="D7678">
        <f>Output_Pre!D7678</f>
        <v>3</v>
      </c>
      <c r="E7678">
        <f>Output_Pre!H7678</f>
        <v>8</v>
      </c>
    </row>
    <row r="7679" spans="1:5" x14ac:dyDescent="0.25">
      <c r="A7679" t="str">
        <f>Output_Pre!A7679</f>
        <v>West Virginia</v>
      </c>
      <c r="B7679" t="str">
        <f>Output_Pre!B7679</f>
        <v>Joe Brown</v>
      </c>
      <c r="C7679" t="str">
        <f>Output_Pre!C7679</f>
        <v>OL</v>
      </c>
      <c r="D7679">
        <f>Output_Pre!D7679</f>
        <v>4</v>
      </c>
      <c r="E7679">
        <f>Output_Pre!H7679</f>
        <v>8</v>
      </c>
    </row>
    <row r="7680" spans="1:5" x14ac:dyDescent="0.25">
      <c r="A7680" t="str">
        <f>Output_Pre!A7680</f>
        <v>West Virginia</v>
      </c>
      <c r="B7680" t="str">
        <f>Output_Pre!B7680</f>
        <v>Trevon Wesco</v>
      </c>
      <c r="C7680" t="str">
        <f>Output_Pre!C7680</f>
        <v>TE</v>
      </c>
      <c r="D7680">
        <f>Output_Pre!D7680</f>
        <v>4</v>
      </c>
      <c r="E7680">
        <f>Output_Pre!H7680</f>
        <v>8</v>
      </c>
    </row>
    <row r="7681" spans="1:5" x14ac:dyDescent="0.25">
      <c r="A7681" t="str">
        <f>Output_Pre!A7681</f>
        <v>West Virginia</v>
      </c>
      <c r="B7681" t="str">
        <f>Output_Pre!B7681</f>
        <v>Marcus Simms</v>
      </c>
      <c r="C7681" t="str">
        <f>Output_Pre!C7681</f>
        <v>WR</v>
      </c>
      <c r="D7681">
        <f>Output_Pre!D7681</f>
        <v>3</v>
      </c>
      <c r="E7681">
        <f>Output_Pre!H7681</f>
        <v>8</v>
      </c>
    </row>
    <row r="7682" spans="1:5" x14ac:dyDescent="0.25">
      <c r="A7682" t="str">
        <f>Output_Pre!A7682</f>
        <v>West Virginia</v>
      </c>
      <c r="B7682" t="str">
        <f>Output_Pre!B7682</f>
        <v>Martell Pettaway</v>
      </c>
      <c r="C7682" t="str">
        <f>Output_Pre!C7682</f>
        <v>RB</v>
      </c>
      <c r="D7682">
        <f>Output_Pre!D7682</f>
        <v>2</v>
      </c>
      <c r="E7682">
        <f>Output_Pre!H7682</f>
        <v>8</v>
      </c>
    </row>
    <row r="7683" spans="1:5" x14ac:dyDescent="0.25">
      <c r="A7683" t="str">
        <f>Output_Pre!A7683</f>
        <v>West Virginia</v>
      </c>
      <c r="B7683" t="str">
        <f>Output_Pre!B7683</f>
        <v>Jabril Robinson</v>
      </c>
      <c r="C7683" t="str">
        <f>Output_Pre!C7683</f>
        <v>DL</v>
      </c>
      <c r="D7683">
        <f>Output_Pre!D7683</f>
        <v>4</v>
      </c>
      <c r="E7683">
        <f>Output_Pre!H7683</f>
        <v>8</v>
      </c>
    </row>
    <row r="7684" spans="1:5" x14ac:dyDescent="0.25">
      <c r="A7684" t="str">
        <f>Output_Pre!A7684</f>
        <v>West Virginia</v>
      </c>
      <c r="B7684" t="str">
        <f>Output_Pre!B7684</f>
        <v>Exree Loe</v>
      </c>
      <c r="C7684" t="str">
        <f>Output_Pre!C7684</f>
        <v>LB</v>
      </c>
      <c r="D7684">
        <f>Output_Pre!D7684</f>
        <v>1</v>
      </c>
      <c r="E7684">
        <f>Output_Pre!H7684</f>
        <v>7</v>
      </c>
    </row>
    <row r="7685" spans="1:5" x14ac:dyDescent="0.25">
      <c r="A7685" t="str">
        <f>Output_Pre!A7685</f>
        <v>West Virginia</v>
      </c>
      <c r="B7685" t="str">
        <f>Output_Pre!B7685</f>
        <v>Jacob Buccigrossi</v>
      </c>
      <c r="C7685" t="str">
        <f>Output_Pre!C7685</f>
        <v>OL</v>
      </c>
      <c r="D7685">
        <f>Output_Pre!D7685</f>
        <v>2</v>
      </c>
      <c r="E7685">
        <f>Output_Pre!H7685</f>
        <v>8</v>
      </c>
    </row>
    <row r="7686" spans="1:5" x14ac:dyDescent="0.25">
      <c r="A7686" t="str">
        <f>Output_Pre!A7686</f>
        <v>West Virginia</v>
      </c>
      <c r="B7686" t="str">
        <f>Output_Pre!B7686</f>
        <v>Ezekiel Rose</v>
      </c>
      <c r="C7686" t="str">
        <f>Output_Pre!C7686</f>
        <v>DL</v>
      </c>
      <c r="D7686">
        <f>Output_Pre!D7686</f>
        <v>4</v>
      </c>
      <c r="E7686">
        <f>Output_Pre!H7686</f>
        <v>8</v>
      </c>
    </row>
    <row r="7687" spans="1:5" x14ac:dyDescent="0.25">
      <c r="A7687" t="str">
        <f>Output_Pre!A7687</f>
        <v>West Virginia</v>
      </c>
      <c r="B7687" t="str">
        <f>Output_Pre!B7687</f>
        <v>Dante Stills</v>
      </c>
      <c r="C7687" t="str">
        <f>Output_Pre!C7687</f>
        <v>DL</v>
      </c>
      <c r="D7687">
        <f>Output_Pre!D7687</f>
        <v>1</v>
      </c>
      <c r="E7687">
        <f>Output_Pre!H7687</f>
        <v>8</v>
      </c>
    </row>
    <row r="7688" spans="1:5" x14ac:dyDescent="0.25">
      <c r="A7688" t="str">
        <f>Output_Pre!A7688</f>
        <v>West Virginia</v>
      </c>
      <c r="B7688" t="str">
        <f>Output_Pre!B7688</f>
        <v>Kennedy McKoy</v>
      </c>
      <c r="C7688" t="str">
        <f>Output_Pre!C7688</f>
        <v>RB</v>
      </c>
      <c r="D7688">
        <f>Output_Pre!D7688</f>
        <v>3</v>
      </c>
      <c r="E7688">
        <f>Output_Pre!H7688</f>
        <v>8</v>
      </c>
    </row>
    <row r="7689" spans="1:5" x14ac:dyDescent="0.25">
      <c r="A7689" t="str">
        <f>Output_Pre!A7689</f>
        <v>West Virginia</v>
      </c>
      <c r="B7689" t="str">
        <f>Output_Pre!B7689</f>
        <v>Briason Mays</v>
      </c>
      <c r="C7689" t="str">
        <f>Output_Pre!C7689</f>
        <v>OL</v>
      </c>
      <c r="D7689">
        <f>Output_Pre!D7689</f>
        <v>3</v>
      </c>
      <c r="E7689">
        <f>Output_Pre!H7689</f>
        <v>7</v>
      </c>
    </row>
    <row r="7690" spans="1:5" x14ac:dyDescent="0.25">
      <c r="A7690" t="str">
        <f>Output_Pre!A7690</f>
        <v>West Virginia</v>
      </c>
      <c r="B7690" t="str">
        <f>Output_Pre!B7690</f>
        <v>Druw Bowen</v>
      </c>
      <c r="C7690" t="str">
        <f>Output_Pre!C7690</f>
        <v>WR</v>
      </c>
      <c r="D7690">
        <f>Output_Pre!D7690</f>
        <v>2</v>
      </c>
      <c r="E7690">
        <f>Output_Pre!H7690</f>
        <v>7</v>
      </c>
    </row>
    <row r="7691" spans="1:5" x14ac:dyDescent="0.25">
      <c r="A7691" t="str">
        <f>Output_Pre!A7691</f>
        <v>West Virginia</v>
      </c>
      <c r="B7691" t="str">
        <f>Output_Pre!B7691</f>
        <v>Josh Sills</v>
      </c>
      <c r="C7691" t="str">
        <f>Output_Pre!C7691</f>
        <v>OL</v>
      </c>
      <c r="D7691">
        <f>Output_Pre!D7691</f>
        <v>2</v>
      </c>
      <c r="E7691">
        <f>Output_Pre!H7691</f>
        <v>8</v>
      </c>
    </row>
    <row r="7692" spans="1:5" x14ac:dyDescent="0.25">
      <c r="A7692" t="str">
        <f>Output_Pre!A7692</f>
        <v>West Virginia</v>
      </c>
      <c r="B7692" t="str">
        <f>Output_Pre!B7692</f>
        <v>Matt Jones</v>
      </c>
      <c r="C7692" t="str">
        <f>Output_Pre!C7692</f>
        <v>OL</v>
      </c>
      <c r="D7692">
        <f>Output_Pre!D7692</f>
        <v>3</v>
      </c>
      <c r="E7692">
        <f>Output_Pre!H7692</f>
        <v>8</v>
      </c>
    </row>
    <row r="7693" spans="1:5" x14ac:dyDescent="0.25">
      <c r="A7693" t="str">
        <f>Output_Pre!A7693</f>
        <v>West Virginia</v>
      </c>
      <c r="B7693" t="str">
        <f>Output_Pre!B7693</f>
        <v>E.J. Brown</v>
      </c>
      <c r="C7693" t="str">
        <f>Output_Pre!C7693</f>
        <v>S</v>
      </c>
      <c r="D7693">
        <f>Output_Pre!D7693</f>
        <v>1</v>
      </c>
      <c r="E7693">
        <f>Output_Pre!H7693</f>
        <v>7</v>
      </c>
    </row>
    <row r="7694" spans="1:5" x14ac:dyDescent="0.25">
      <c r="A7694" t="str">
        <f>Output_Pre!A7694</f>
        <v>West Virginia</v>
      </c>
      <c r="B7694" t="str">
        <f>Output_Pre!B7694</f>
        <v>Chase Behrndt</v>
      </c>
      <c r="C7694" t="str">
        <f>Output_Pre!C7694</f>
        <v>OL</v>
      </c>
      <c r="D7694">
        <f>Output_Pre!D7694</f>
        <v>2</v>
      </c>
      <c r="E7694">
        <f>Output_Pre!H7694</f>
        <v>7</v>
      </c>
    </row>
    <row r="7695" spans="1:5" x14ac:dyDescent="0.25">
      <c r="A7695" t="str">
        <f>Output_Pre!A7695</f>
        <v>West Virginia</v>
      </c>
      <c r="B7695" t="str">
        <f>Output_Pre!B7695</f>
        <v>Toyous Avery</v>
      </c>
      <c r="C7695" t="str">
        <f>Output_Pre!C7695</f>
        <v>S</v>
      </c>
      <c r="D7695">
        <f>Output_Pre!D7695</f>
        <v>4</v>
      </c>
      <c r="E7695">
        <f>Output_Pre!H7695</f>
        <v>8</v>
      </c>
    </row>
    <row r="7696" spans="1:5" x14ac:dyDescent="0.25">
      <c r="A7696" t="str">
        <f>Output_Pre!A7696</f>
        <v>West Virginia</v>
      </c>
      <c r="B7696" t="str">
        <f>Output_Pre!B7696</f>
        <v>Josh Chandler</v>
      </c>
      <c r="C7696" t="str">
        <f>Output_Pre!C7696</f>
        <v>LB</v>
      </c>
      <c r="D7696">
        <f>Output_Pre!D7696</f>
        <v>1</v>
      </c>
      <c r="E7696">
        <f>Output_Pre!H7696</f>
        <v>7</v>
      </c>
    </row>
    <row r="7697" spans="1:5" x14ac:dyDescent="0.25">
      <c r="A7697" t="str">
        <f>Output_Pre!A7697</f>
        <v>West Virginia</v>
      </c>
      <c r="B7697" t="str">
        <f>Output_Pre!B7697</f>
        <v>Reese Donahue</v>
      </c>
      <c r="C7697" t="str">
        <f>Output_Pre!C7697</f>
        <v>DL</v>
      </c>
      <c r="D7697">
        <f>Output_Pre!D7697</f>
        <v>3</v>
      </c>
      <c r="E7697">
        <f>Output_Pre!H7697</f>
        <v>8</v>
      </c>
    </row>
    <row r="7698" spans="1:5" x14ac:dyDescent="0.25">
      <c r="A7698" t="str">
        <f>Output_Pre!A7698</f>
        <v>West Virginia</v>
      </c>
      <c r="B7698" t="str">
        <f>Output_Pre!B7698</f>
        <v>Charlie Benton</v>
      </c>
      <c r="C7698" t="str">
        <f>Output_Pre!C7698</f>
        <v>LB</v>
      </c>
      <c r="D7698">
        <f>Output_Pre!D7698</f>
        <v>2</v>
      </c>
      <c r="E7698">
        <f>Output_Pre!H7698</f>
        <v>7</v>
      </c>
    </row>
    <row r="7699" spans="1:5" x14ac:dyDescent="0.25">
      <c r="A7699" t="str">
        <f>Output_Pre!A7699</f>
        <v>West Virginia</v>
      </c>
      <c r="B7699" t="str">
        <f>Output_Pre!B7699</f>
        <v>JoVanni Stewart</v>
      </c>
      <c r="C7699" t="str">
        <f>Output_Pre!C7699</f>
        <v>S</v>
      </c>
      <c r="D7699">
        <f>Output_Pre!D7699</f>
        <v>3</v>
      </c>
      <c r="E7699">
        <f>Output_Pre!H7699</f>
        <v>7</v>
      </c>
    </row>
    <row r="7700" spans="1:5" x14ac:dyDescent="0.25">
      <c r="A7700" t="str">
        <f>Output_Pre!A7700</f>
        <v>West Virginia</v>
      </c>
      <c r="B7700" t="str">
        <f>Output_Pre!B7700</f>
        <v>Brendan Ferns</v>
      </c>
      <c r="C7700" t="str">
        <f>Output_Pre!C7700</f>
        <v>LB</v>
      </c>
      <c r="D7700">
        <f>Output_Pre!D7700</f>
        <v>2</v>
      </c>
      <c r="E7700">
        <f>Output_Pre!H7700</f>
        <v>8</v>
      </c>
    </row>
    <row r="7701" spans="1:5" x14ac:dyDescent="0.25">
      <c r="A7701" t="str">
        <f>Output_Pre!A7701</f>
        <v>West Virginia</v>
      </c>
      <c r="B7701" t="str">
        <f>Output_Pre!B7701</f>
        <v>Blaine Scott</v>
      </c>
      <c r="C7701" t="str">
        <f>Output_Pre!C7701</f>
        <v>OL</v>
      </c>
      <c r="D7701">
        <f>Output_Pre!D7701</f>
        <v>1</v>
      </c>
      <c r="E7701">
        <f>Output_Pre!H7701</f>
        <v>7</v>
      </c>
    </row>
    <row r="7702" spans="1:5" x14ac:dyDescent="0.25">
      <c r="A7702" t="str">
        <f>Output_Pre!A7702</f>
        <v>West Virginia</v>
      </c>
      <c r="B7702" t="str">
        <f>Output_Pre!B7702</f>
        <v>Trey Lowe</v>
      </c>
      <c r="C7702" t="str">
        <f>Output_Pre!C7702</f>
        <v>QB</v>
      </c>
      <c r="D7702">
        <f>Output_Pre!D7702</f>
        <v>1</v>
      </c>
      <c r="E7702">
        <f>Output_Pre!H7702</f>
        <v>7</v>
      </c>
    </row>
    <row r="7703" spans="1:5" x14ac:dyDescent="0.25">
      <c r="A7703" t="str">
        <f>Output_Pre!A7703</f>
        <v>West Virginia</v>
      </c>
      <c r="B7703" t="str">
        <f>Output_Pre!B7703</f>
        <v>David Long</v>
      </c>
      <c r="C7703" t="str">
        <f>Output_Pre!C7703</f>
        <v>LB</v>
      </c>
      <c r="D7703">
        <f>Output_Pre!D7703</f>
        <v>3</v>
      </c>
      <c r="E7703">
        <f>Output_Pre!H7703</f>
        <v>8</v>
      </c>
    </row>
    <row r="7704" spans="1:5" x14ac:dyDescent="0.25">
      <c r="A7704" t="str">
        <f>Output_Pre!A7704</f>
        <v>West Virginia</v>
      </c>
      <c r="B7704" t="str">
        <f>Output_Pre!B7704</f>
        <v>Tevin Bush</v>
      </c>
      <c r="C7704" t="str">
        <f>Output_Pre!C7704</f>
        <v>WR</v>
      </c>
      <c r="D7704">
        <f>Output_Pre!D7704</f>
        <v>2</v>
      </c>
      <c r="E7704">
        <f>Output_Pre!H7704</f>
        <v>7</v>
      </c>
    </row>
    <row r="7705" spans="1:5" x14ac:dyDescent="0.25">
      <c r="A7705" t="str">
        <f>Output_Pre!A7705</f>
        <v>West Virginia</v>
      </c>
      <c r="B7705" t="str">
        <f>Output_Pre!B7705</f>
        <v>Osman Kamara</v>
      </c>
      <c r="C7705" t="str">
        <f>Output_Pre!C7705</f>
        <v>S</v>
      </c>
      <c r="D7705">
        <f>Output_Pre!D7705</f>
        <v>2</v>
      </c>
      <c r="E7705">
        <f>Output_Pre!H7705</f>
        <v>7</v>
      </c>
    </row>
    <row r="7706" spans="1:5" x14ac:dyDescent="0.25">
      <c r="A7706" t="str">
        <f>Output_Pre!A7706</f>
        <v>West Virginia</v>
      </c>
      <c r="B7706" t="str">
        <f>Output_Pre!B7706</f>
        <v>Zach Sandwisch</v>
      </c>
      <c r="C7706" t="str">
        <f>Output_Pre!C7706</f>
        <v>LB</v>
      </c>
      <c r="D7706">
        <f>Output_Pre!D7706</f>
        <v>2</v>
      </c>
      <c r="E7706">
        <f>Output_Pre!H7706</f>
        <v>7</v>
      </c>
    </row>
    <row r="7707" spans="1:5" x14ac:dyDescent="0.25">
      <c r="A7707" t="str">
        <f>Output_Pre!A7707</f>
        <v>West Virginia</v>
      </c>
      <c r="B7707" t="str">
        <f>Output_Pre!B7707</f>
        <v>Yodny Cajuste</v>
      </c>
      <c r="C7707" t="str">
        <f>Output_Pre!C7707</f>
        <v>OL</v>
      </c>
      <c r="D7707">
        <f>Output_Pre!D7707</f>
        <v>4</v>
      </c>
      <c r="E7707">
        <f>Output_Pre!H7707</f>
        <v>8</v>
      </c>
    </row>
    <row r="7708" spans="1:5" x14ac:dyDescent="0.25">
      <c r="A7708" t="str">
        <f>Output_Pre!A7708</f>
        <v>West Virginia</v>
      </c>
      <c r="B7708" t="str">
        <f>Output_Pre!B7708</f>
        <v>Adam Hensley</v>
      </c>
      <c r="C7708" t="str">
        <f>Output_Pre!C7708</f>
        <v>LB</v>
      </c>
      <c r="D7708">
        <f>Output_Pre!D7708</f>
        <v>3</v>
      </c>
      <c r="E7708">
        <f>Output_Pre!H7708</f>
        <v>7</v>
      </c>
    </row>
    <row r="7709" spans="1:5" x14ac:dyDescent="0.25">
      <c r="A7709" t="str">
        <f>Output_Pre!A7709</f>
        <v>West Virginia</v>
      </c>
      <c r="B7709" t="str">
        <f>Output_Pre!B7709</f>
        <v>Stone Wolfley</v>
      </c>
      <c r="C7709" t="str">
        <f>Output_Pre!C7709</f>
        <v>DL</v>
      </c>
      <c r="D7709">
        <f>Output_Pre!D7709</f>
        <v>2</v>
      </c>
      <c r="E7709">
        <f>Output_Pre!H7709</f>
        <v>8</v>
      </c>
    </row>
    <row r="7710" spans="1:5" x14ac:dyDescent="0.25">
      <c r="A7710" t="str">
        <f>Output_Pre!A7710</f>
        <v>West Virginia</v>
      </c>
      <c r="B7710" t="str">
        <f>Output_Pre!B7710</f>
        <v>Evan Staley</v>
      </c>
      <c r="C7710" t="str">
        <f>Output_Pre!C7710</f>
        <v>K</v>
      </c>
      <c r="D7710">
        <f>Output_Pre!D7710</f>
        <v>2</v>
      </c>
      <c r="E7710">
        <f>Output_Pre!H7710</f>
        <v>8</v>
      </c>
    </row>
    <row r="7711" spans="1:5" x14ac:dyDescent="0.25">
      <c r="A7711" t="str">
        <f>Output_Pre!A7711</f>
        <v>West Virginia</v>
      </c>
      <c r="B7711" t="str">
        <f>Output_Pre!B7711</f>
        <v>Jovani Haskins</v>
      </c>
      <c r="C7711" t="str">
        <f>Output_Pre!C7711</f>
        <v>TE</v>
      </c>
      <c r="D7711">
        <f>Output_Pre!D7711</f>
        <v>2</v>
      </c>
      <c r="E7711">
        <f>Output_Pre!H7711</f>
        <v>7</v>
      </c>
    </row>
    <row r="7712" spans="1:5" x14ac:dyDescent="0.25">
      <c r="A7712" t="str">
        <f>Output_Pre!A7712</f>
        <v>West Virginia</v>
      </c>
      <c r="B7712" t="str">
        <f>Output_Pre!B7712</f>
        <v>Jeffery Pooler</v>
      </c>
      <c r="C7712" t="str">
        <f>Output_Pre!C7712</f>
        <v>DL</v>
      </c>
      <c r="D7712">
        <f>Output_Pre!D7712</f>
        <v>1</v>
      </c>
      <c r="E7712">
        <f>Output_Pre!H7712</f>
        <v>7</v>
      </c>
    </row>
    <row r="7713" spans="1:5" x14ac:dyDescent="0.25">
      <c r="A7713" t="str">
        <f>Output_Pre!A7713</f>
        <v>West Virginia</v>
      </c>
      <c r="B7713" t="str">
        <f>Output_Pre!B7713</f>
        <v>Isaiah Hardy</v>
      </c>
      <c r="C7713" t="str">
        <f>Output_Pre!C7713</f>
        <v>OL</v>
      </c>
      <c r="D7713">
        <f>Output_Pre!D7713</f>
        <v>4</v>
      </c>
      <c r="E7713">
        <f>Output_Pre!H7713</f>
        <v>8</v>
      </c>
    </row>
    <row r="7714" spans="1:5" x14ac:dyDescent="0.25">
      <c r="A7714" t="str">
        <f>Output_Pre!A7714</f>
        <v>West Virginia</v>
      </c>
      <c r="B7714" t="str">
        <f>Output_Pre!B7714</f>
        <v>Quondarius Qualls</v>
      </c>
      <c r="C7714" t="str">
        <f>Output_Pre!C7714</f>
        <v>LB</v>
      </c>
      <c r="D7714">
        <f>Output_Pre!D7714</f>
        <v>4</v>
      </c>
      <c r="E7714">
        <f>Output_Pre!H7714</f>
        <v>8</v>
      </c>
    </row>
    <row r="7715" spans="1:5" x14ac:dyDescent="0.25">
      <c r="A7715" t="str">
        <f>Output_Pre!A7715</f>
        <v>West Virginia</v>
      </c>
      <c r="B7715" t="str">
        <f>Output_Pre!B7715</f>
        <v>Dylan Tonkery</v>
      </c>
      <c r="C7715" t="str">
        <f>Output_Pre!C7715</f>
        <v>LB</v>
      </c>
      <c r="D7715">
        <f>Output_Pre!D7715</f>
        <v>2</v>
      </c>
      <c r="E7715">
        <f>Output_Pre!H7715</f>
        <v>8</v>
      </c>
    </row>
    <row r="7716" spans="1:5" x14ac:dyDescent="0.25">
      <c r="A7716" t="str">
        <f>Output_Pre!A7716</f>
        <v>West Virginia</v>
      </c>
      <c r="B7716" t="str">
        <f>Output_Pre!B7716</f>
        <v>Josh Norwood</v>
      </c>
      <c r="C7716" t="str">
        <f>Output_Pre!C7716</f>
        <v>CB</v>
      </c>
      <c r="D7716">
        <f>Output_Pre!D7716</f>
        <v>3</v>
      </c>
      <c r="E7716">
        <f>Output_Pre!H7716</f>
        <v>8</v>
      </c>
    </row>
    <row r="7717" spans="1:5" x14ac:dyDescent="0.25">
      <c r="A7717" t="str">
        <f>Output_Pre!A7717</f>
        <v>West Virginia</v>
      </c>
      <c r="B7717" t="str">
        <f>Output_Pre!B7717</f>
        <v>Dravon Askew-Henry</v>
      </c>
      <c r="C7717" t="str">
        <f>Output_Pre!C7717</f>
        <v>S</v>
      </c>
      <c r="D7717">
        <f>Output_Pre!D7717</f>
        <v>4</v>
      </c>
      <c r="E7717">
        <f>Output_Pre!H7717</f>
        <v>8</v>
      </c>
    </row>
    <row r="7718" spans="1:5" x14ac:dyDescent="0.25">
      <c r="A7718" t="str">
        <f>Output_Pre!A7718</f>
        <v>West Virginia</v>
      </c>
      <c r="B7718" t="str">
        <f>Output_Pre!B7718</f>
        <v>Kelby Wickline</v>
      </c>
      <c r="C7718" t="str">
        <f>Output_Pre!C7718</f>
        <v>OL</v>
      </c>
      <c r="D7718">
        <f>Output_Pre!D7718</f>
        <v>3</v>
      </c>
      <c r="E7718">
        <f>Output_Pre!H7718</f>
        <v>8</v>
      </c>
    </row>
    <row r="7719" spans="1:5" x14ac:dyDescent="0.25">
      <c r="A7719" t="str">
        <f>Output_Pre!A7719</f>
        <v>West Virginia</v>
      </c>
      <c r="B7719" t="str">
        <f>Output_Pre!B7719</f>
        <v>Shea Campbell</v>
      </c>
      <c r="C7719" t="str">
        <f>Output_Pre!C7719</f>
        <v>LB</v>
      </c>
      <c r="D7719">
        <f>Output_Pre!D7719</f>
        <v>2</v>
      </c>
      <c r="E7719">
        <f>Output_Pre!H7719</f>
        <v>7</v>
      </c>
    </row>
    <row r="7720" spans="1:5" x14ac:dyDescent="0.25">
      <c r="A7720" t="str">
        <f>Output_Pre!A7720</f>
        <v>West Virginia</v>
      </c>
      <c r="B7720" t="str">
        <f>Output_Pre!B7720</f>
        <v>Tyler Thurmond</v>
      </c>
      <c r="C7720" t="str">
        <f>Output_Pre!C7720</f>
        <v>OL</v>
      </c>
      <c r="D7720">
        <f>Output_Pre!D7720</f>
        <v>1</v>
      </c>
      <c r="E7720">
        <f>Output_Pre!H7720</f>
        <v>7</v>
      </c>
    </row>
    <row r="7721" spans="1:5" x14ac:dyDescent="0.25">
      <c r="A7721" t="str">
        <f>Output_Pre!A7721</f>
        <v>West Virginia</v>
      </c>
      <c r="B7721" t="str">
        <f>Output_Pre!B7721</f>
        <v>Colton McKivitz</v>
      </c>
      <c r="C7721" t="str">
        <f>Output_Pre!C7721</f>
        <v>OL</v>
      </c>
      <c r="D7721">
        <f>Output_Pre!D7721</f>
        <v>3</v>
      </c>
      <c r="E7721">
        <f>Output_Pre!H7721</f>
        <v>8</v>
      </c>
    </row>
    <row r="7722" spans="1:5" x14ac:dyDescent="0.25">
      <c r="A7722" t="str">
        <f>Output_Pre!A7722</f>
        <v>West Virginia</v>
      </c>
      <c r="B7722" t="str">
        <f>Output_Pre!B7722</f>
        <v>Sam James</v>
      </c>
      <c r="C7722" t="str">
        <f>Output_Pre!C7722</f>
        <v>WR</v>
      </c>
      <c r="D7722">
        <f>Output_Pre!D7722</f>
        <v>1</v>
      </c>
      <c r="E7722">
        <f>Output_Pre!H7722</f>
        <v>7</v>
      </c>
    </row>
    <row r="7723" spans="1:5" x14ac:dyDescent="0.25">
      <c r="A7723" t="str">
        <f>Output_Pre!A7723</f>
        <v>West Virginia</v>
      </c>
      <c r="B7723" t="str">
        <f>Output_Pre!B7723</f>
        <v>David Sills</v>
      </c>
      <c r="C7723" t="str">
        <f>Output_Pre!C7723</f>
        <v>WR</v>
      </c>
      <c r="D7723">
        <f>Output_Pre!D7723</f>
        <v>4</v>
      </c>
      <c r="E7723">
        <f>Output_Pre!H7723</f>
        <v>9</v>
      </c>
    </row>
    <row r="7724" spans="1:5" x14ac:dyDescent="0.25">
      <c r="A7724" t="str">
        <f>Output_Pre!A7724</f>
        <v>West Virginia</v>
      </c>
      <c r="B7724" t="str">
        <f>Output_Pre!B7724</f>
        <v>Gary Jennings</v>
      </c>
      <c r="C7724" t="str">
        <f>Output_Pre!C7724</f>
        <v>WR</v>
      </c>
      <c r="D7724">
        <f>Output_Pre!D7724</f>
        <v>4</v>
      </c>
      <c r="E7724">
        <f>Output_Pre!H7724</f>
        <v>8</v>
      </c>
    </row>
    <row r="7725" spans="1:5" x14ac:dyDescent="0.25">
      <c r="A7725" t="str">
        <f>Output_Pre!A7725</f>
        <v>West Virginia</v>
      </c>
      <c r="B7725" t="str">
        <f>Output_Pre!B7725</f>
        <v>Leddie Brown</v>
      </c>
      <c r="C7725" t="str">
        <f>Output_Pre!C7725</f>
        <v>RB</v>
      </c>
      <c r="D7725">
        <f>Output_Pre!D7725</f>
        <v>1</v>
      </c>
      <c r="E7725">
        <f>Output_Pre!H7725</f>
        <v>8</v>
      </c>
    </row>
    <row r="7726" spans="1:5" x14ac:dyDescent="0.25">
      <c r="A7726" t="str">
        <f>Output_Pre!A7726</f>
        <v>West Virginia</v>
      </c>
      <c r="B7726" t="str">
        <f>Output_Pre!B7726</f>
        <v>William Crest</v>
      </c>
      <c r="C7726" t="str">
        <f>Output_Pre!C7726</f>
        <v>WR</v>
      </c>
      <c r="D7726">
        <f>Output_Pre!D7726</f>
        <v>4</v>
      </c>
      <c r="E7726">
        <f>Output_Pre!H7726</f>
        <v>8</v>
      </c>
    </row>
    <row r="7727" spans="1:5" x14ac:dyDescent="0.25">
      <c r="A7727" t="str">
        <f>Output_Pre!A7727</f>
        <v>West Virginia</v>
      </c>
      <c r="B7727" t="str">
        <f>Output_Pre!B7727</f>
        <v>Logan Thimmons</v>
      </c>
      <c r="C7727" t="str">
        <f>Output_Pre!C7727</f>
        <v>RB</v>
      </c>
      <c r="D7727">
        <f>Output_Pre!D7727</f>
        <v>2</v>
      </c>
      <c r="E7727">
        <f>Output_Pre!H7727</f>
        <v>7</v>
      </c>
    </row>
    <row r="7728" spans="1:5" x14ac:dyDescent="0.25">
      <c r="A7728" t="str">
        <f>Output_Pre!A7728</f>
        <v>West Virginia</v>
      </c>
      <c r="B7728" t="str">
        <f>Output_Pre!B7728</f>
        <v>Dominique Maiden</v>
      </c>
      <c r="C7728" t="str">
        <f>Output_Pre!C7728</f>
        <v>WR</v>
      </c>
      <c r="D7728">
        <f>Output_Pre!D7728</f>
        <v>4</v>
      </c>
      <c r="E7728">
        <f>Output_Pre!H7728</f>
        <v>8</v>
      </c>
    </row>
    <row r="7729" spans="1:5" x14ac:dyDescent="0.25">
      <c r="A7729" t="str">
        <f>Output_Pre!A7729</f>
        <v>West Virginia</v>
      </c>
      <c r="B7729" t="str">
        <f>Output_Pre!B7729</f>
        <v>Alec Sinkfield</v>
      </c>
      <c r="C7729" t="str">
        <f>Output_Pre!C7729</f>
        <v>RB</v>
      </c>
      <c r="D7729">
        <f>Output_Pre!D7729</f>
        <v>1</v>
      </c>
      <c r="E7729">
        <f>Output_Pre!H7729</f>
        <v>8</v>
      </c>
    </row>
    <row r="7730" spans="1:5" x14ac:dyDescent="0.25">
      <c r="A7730" t="str">
        <f>Output_Pre!A7730</f>
        <v>Western Michigan</v>
      </c>
      <c r="B7730" t="str">
        <f>Output_Pre!B7730</f>
        <v>John Keenoy</v>
      </c>
      <c r="C7730" t="str">
        <f>Output_Pre!C7730</f>
        <v>OL</v>
      </c>
      <c r="D7730">
        <f>Output_Pre!D7730</f>
        <v>4</v>
      </c>
      <c r="E7730">
        <f>Output_Pre!H7730</f>
        <v>7</v>
      </c>
    </row>
    <row r="7731" spans="1:5" x14ac:dyDescent="0.25">
      <c r="A7731" t="str">
        <f>Output_Pre!A7731</f>
        <v>Western Michigan</v>
      </c>
      <c r="B7731" t="str">
        <f>Output_Pre!B7731</f>
        <v>Ken Aguirre</v>
      </c>
      <c r="C7731" t="str">
        <f>Output_Pre!C7731</f>
        <v>DL</v>
      </c>
      <c r="D7731">
        <f>Output_Pre!D7731</f>
        <v>2</v>
      </c>
      <c r="E7731">
        <f>Output_Pre!H7731</f>
        <v>6</v>
      </c>
    </row>
    <row r="7732" spans="1:5" x14ac:dyDescent="0.25">
      <c r="A7732" t="str">
        <f>Output_Pre!A7732</f>
        <v>Western Michigan</v>
      </c>
      <c r="B7732" t="str">
        <f>Output_Pre!B7732</f>
        <v>Eric Assoua</v>
      </c>
      <c r="C7732" t="str">
        <f>Output_Pre!C7732</f>
        <v>DL</v>
      </c>
      <c r="D7732">
        <f>Output_Pre!D7732</f>
        <v>4</v>
      </c>
      <c r="E7732">
        <f>Output_Pre!H7732</f>
        <v>7</v>
      </c>
    </row>
    <row r="7733" spans="1:5" x14ac:dyDescent="0.25">
      <c r="A7733" t="str">
        <f>Output_Pre!A7733</f>
        <v>Western Michigan</v>
      </c>
      <c r="B7733" t="str">
        <f>Output_Pre!B7733</f>
        <v>Keni H Lovely</v>
      </c>
      <c r="C7733" t="str">
        <f>Output_Pre!C7733</f>
        <v>CB</v>
      </c>
      <c r="D7733">
        <f>Output_Pre!D7733</f>
        <v>1</v>
      </c>
      <c r="E7733">
        <f>Output_Pre!H7733</f>
        <v>6</v>
      </c>
    </row>
    <row r="7734" spans="1:5" x14ac:dyDescent="0.25">
      <c r="A7734" t="str">
        <f>Output_Pre!A7734</f>
        <v>Western Michigan</v>
      </c>
      <c r="B7734" t="str">
        <f>Output_Pre!B7734</f>
        <v>Keishawn Watson</v>
      </c>
      <c r="C7734" t="str">
        <f>Output_Pre!C7734</f>
        <v>WR</v>
      </c>
      <c r="D7734">
        <f>Output_Pre!D7734</f>
        <v>3</v>
      </c>
      <c r="E7734">
        <f>Output_Pre!H7734</f>
        <v>6</v>
      </c>
    </row>
    <row r="7735" spans="1:5" x14ac:dyDescent="0.25">
      <c r="A7735" t="str">
        <f>Output_Pre!A7735</f>
        <v>Western Michigan</v>
      </c>
      <c r="B7735" t="str">
        <f>Output_Pre!B7735</f>
        <v>Dylan Deatherage</v>
      </c>
      <c r="C7735" t="str">
        <f>Output_Pre!C7735</f>
        <v>OL</v>
      </c>
      <c r="D7735">
        <f>Output_Pre!D7735</f>
        <v>1</v>
      </c>
      <c r="E7735">
        <f>Output_Pre!H7735</f>
        <v>7</v>
      </c>
    </row>
    <row r="7736" spans="1:5" x14ac:dyDescent="0.25">
      <c r="A7736" t="str">
        <f>Output_Pre!A7736</f>
        <v>Western Michigan</v>
      </c>
      <c r="B7736" t="str">
        <f>Output_Pre!B7736</f>
        <v>Anton Curtis</v>
      </c>
      <c r="C7736" t="str">
        <f>Output_Pre!C7736</f>
        <v>WR</v>
      </c>
      <c r="D7736">
        <f>Output_Pre!D7736</f>
        <v>3</v>
      </c>
      <c r="E7736">
        <f>Output_Pre!H7736</f>
        <v>6</v>
      </c>
    </row>
    <row r="7737" spans="1:5" x14ac:dyDescent="0.25">
      <c r="A7737" t="str">
        <f>Output_Pre!A7737</f>
        <v>Western Michigan</v>
      </c>
      <c r="B7737" t="str">
        <f>Output_Pre!B7737</f>
        <v>Chase Brown</v>
      </c>
      <c r="C7737" t="str">
        <f>Output_Pre!C7737</f>
        <v>RB</v>
      </c>
      <c r="D7737">
        <f>Output_Pre!D7737</f>
        <v>1</v>
      </c>
      <c r="E7737">
        <f>Output_Pre!H7737</f>
        <v>6</v>
      </c>
    </row>
    <row r="7738" spans="1:5" x14ac:dyDescent="0.25">
      <c r="A7738" t="str">
        <f>Output_Pre!A7738</f>
        <v>Western Michigan</v>
      </c>
      <c r="B7738" t="str">
        <f>Output_Pre!B7738</f>
        <v>Juwan Dowels</v>
      </c>
      <c r="C7738" t="str">
        <f>Output_Pre!C7738</f>
        <v>CB</v>
      </c>
      <c r="D7738">
        <f>Output_Pre!D7738</f>
        <v>4</v>
      </c>
      <c r="E7738">
        <f>Output_Pre!H7738</f>
        <v>7</v>
      </c>
    </row>
    <row r="7739" spans="1:5" x14ac:dyDescent="0.25">
      <c r="A7739" t="str">
        <f>Output_Pre!A7739</f>
        <v>Western Michigan</v>
      </c>
      <c r="B7739" t="str">
        <f>Output_Pre!B7739</f>
        <v>LeVante Bellamy</v>
      </c>
      <c r="C7739" t="str">
        <f>Output_Pre!C7739</f>
        <v>RB</v>
      </c>
      <c r="D7739">
        <f>Output_Pre!D7739</f>
        <v>3</v>
      </c>
      <c r="E7739">
        <f>Output_Pre!H7739</f>
        <v>7</v>
      </c>
    </row>
    <row r="7740" spans="1:5" x14ac:dyDescent="0.25">
      <c r="A7740" t="str">
        <f>Output_Pre!A7740</f>
        <v>Western Michigan</v>
      </c>
      <c r="B7740" t="str">
        <f>Output_Pre!B7740</f>
        <v>Zaire Barnes</v>
      </c>
      <c r="C7740" t="str">
        <f>Output_Pre!C7740</f>
        <v>S</v>
      </c>
      <c r="D7740">
        <f>Output_Pre!D7740</f>
        <v>1</v>
      </c>
      <c r="E7740">
        <f>Output_Pre!H7740</f>
        <v>6</v>
      </c>
    </row>
    <row r="7741" spans="1:5" x14ac:dyDescent="0.25">
      <c r="A7741" t="str">
        <f>Output_Pre!A7741</f>
        <v>Western Michigan</v>
      </c>
      <c r="B7741" t="str">
        <f>Output_Pre!B7741</f>
        <v>Patrick Lupro</v>
      </c>
      <c r="C7741" t="str">
        <f>Output_Pre!C7741</f>
        <v>CB</v>
      </c>
      <c r="D7741">
        <f>Output_Pre!D7741</f>
        <v>1</v>
      </c>
      <c r="E7741">
        <f>Output_Pre!H7741</f>
        <v>6</v>
      </c>
    </row>
    <row r="7742" spans="1:5" x14ac:dyDescent="0.25">
      <c r="A7742" t="str">
        <f>Output_Pre!A7742</f>
        <v>Western Michigan</v>
      </c>
      <c r="B7742" t="str">
        <f>Output_Pre!B7742</f>
        <v>Jamauri Bogan</v>
      </c>
      <c r="C7742" t="str">
        <f>Output_Pre!C7742</f>
        <v>RB</v>
      </c>
      <c r="D7742">
        <f>Output_Pre!D7742</f>
        <v>4</v>
      </c>
      <c r="E7742">
        <f>Output_Pre!H7742</f>
        <v>7</v>
      </c>
    </row>
    <row r="7743" spans="1:5" x14ac:dyDescent="0.25">
      <c r="A7743" t="str">
        <f>Output_Pre!A7743</f>
        <v>Western Michigan</v>
      </c>
      <c r="B7743" t="str">
        <f>Output_Pre!B7743</f>
        <v>AJ Reed</v>
      </c>
      <c r="C7743" t="str">
        <f>Output_Pre!C7743</f>
        <v>OL</v>
      </c>
      <c r="D7743">
        <f>Output_Pre!D7743</f>
        <v>1</v>
      </c>
      <c r="E7743">
        <f>Output_Pre!H7743</f>
        <v>6</v>
      </c>
    </row>
    <row r="7744" spans="1:5" x14ac:dyDescent="0.25">
      <c r="A7744" t="str">
        <f>Output_Pre!A7744</f>
        <v>Western Michigan</v>
      </c>
      <c r="B7744" t="str">
        <f>Output_Pre!B7744</f>
        <v>Nick Mihalic</v>
      </c>
      <c r="C7744" t="str">
        <f>Output_Pre!C7744</f>
        <v>K</v>
      </c>
      <c r="D7744">
        <f>Output_Pre!D7744</f>
        <v>1</v>
      </c>
      <c r="E7744">
        <f>Output_Pre!H7744</f>
        <v>6</v>
      </c>
    </row>
    <row r="7745" spans="1:5" x14ac:dyDescent="0.25">
      <c r="A7745" t="str">
        <f>Output_Pre!A7745</f>
        <v>Western Michigan</v>
      </c>
      <c r="B7745" t="str">
        <f>Output_Pre!B7745</f>
        <v>Anthony Torres</v>
      </c>
      <c r="C7745" t="str">
        <f>Output_Pre!C7745</f>
        <v>TE</v>
      </c>
      <c r="D7745">
        <f>Output_Pre!D7745</f>
        <v>1</v>
      </c>
      <c r="E7745">
        <f>Output_Pre!H7745</f>
        <v>6</v>
      </c>
    </row>
    <row r="7746" spans="1:5" x14ac:dyDescent="0.25">
      <c r="A7746" t="str">
        <f>Output_Pre!A7746</f>
        <v>Western Michigan</v>
      </c>
      <c r="B7746" t="str">
        <f>Output_Pre!B7746</f>
        <v>Luke Juriga</v>
      </c>
      <c r="C7746" t="str">
        <f>Output_Pre!C7746</f>
        <v>OL</v>
      </c>
      <c r="D7746">
        <f>Output_Pre!D7746</f>
        <v>3</v>
      </c>
      <c r="E7746">
        <f>Output_Pre!H7746</f>
        <v>7</v>
      </c>
    </row>
    <row r="7747" spans="1:5" x14ac:dyDescent="0.25">
      <c r="A7747" t="str">
        <f>Output_Pre!A7747</f>
        <v>Western Michigan</v>
      </c>
      <c r="B7747" t="str">
        <f>Output_Pre!B7747</f>
        <v>Stefan Claiborne</v>
      </c>
      <c r="C7747" t="str">
        <f>Output_Pre!C7747</f>
        <v>CB</v>
      </c>
      <c r="D7747">
        <f>Output_Pre!D7747</f>
        <v>3</v>
      </c>
      <c r="E7747">
        <f>Output_Pre!H7747</f>
        <v>7</v>
      </c>
    </row>
    <row r="7748" spans="1:5" x14ac:dyDescent="0.25">
      <c r="A7748" t="str">
        <f>Output_Pre!A7748</f>
        <v>Western Michigan</v>
      </c>
      <c r="B7748" t="str">
        <f>Output_Pre!B7748</f>
        <v>Odell Miller</v>
      </c>
      <c r="C7748" t="str">
        <f>Output_Pre!C7748</f>
        <v>TE</v>
      </c>
      <c r="D7748">
        <f>Output_Pre!D7748</f>
        <v>4</v>
      </c>
      <c r="E7748">
        <f>Output_Pre!H7748</f>
        <v>7</v>
      </c>
    </row>
    <row r="7749" spans="1:5" x14ac:dyDescent="0.25">
      <c r="A7749" t="str">
        <f>Output_Pre!A7749</f>
        <v>Western Michigan</v>
      </c>
      <c r="B7749" t="str">
        <f>Output_Pre!B7749</f>
        <v>Antonio Balabani</v>
      </c>
      <c r="C7749" t="str">
        <f>Output_Pre!C7749</f>
        <v>DL</v>
      </c>
      <c r="D7749">
        <f>Output_Pre!D7749</f>
        <v>3</v>
      </c>
      <c r="E7749">
        <f>Output_Pre!H7749</f>
        <v>6</v>
      </c>
    </row>
    <row r="7750" spans="1:5" x14ac:dyDescent="0.25">
      <c r="A7750" t="str">
        <f>Output_Pre!A7750</f>
        <v>Western Michigan</v>
      </c>
      <c r="B7750" t="str">
        <f>Output_Pre!B7750</f>
        <v>Steven Clark</v>
      </c>
      <c r="C7750" t="str">
        <f>Output_Pre!C7750</f>
        <v>DL</v>
      </c>
      <c r="D7750">
        <f>Output_Pre!D7750</f>
        <v>4</v>
      </c>
      <c r="E7750">
        <f>Output_Pre!H7750</f>
        <v>7</v>
      </c>
    </row>
    <row r="7751" spans="1:5" x14ac:dyDescent="0.25">
      <c r="A7751" t="str">
        <f>Output_Pre!A7751</f>
        <v>Western Michigan</v>
      </c>
      <c r="B7751" t="str">
        <f>Output_Pre!B7751</f>
        <v>A.J. Thomas</v>
      </c>
      <c r="C7751" t="str">
        <f>Output_Pre!C7751</f>
        <v>S</v>
      </c>
      <c r="D7751">
        <f>Output_Pre!D7751</f>
        <v>2</v>
      </c>
      <c r="E7751">
        <f>Output_Pre!H7751</f>
        <v>6</v>
      </c>
    </row>
    <row r="7752" spans="1:5" x14ac:dyDescent="0.25">
      <c r="A7752" t="str">
        <f>Output_Pre!A7752</f>
        <v>Western Michigan</v>
      </c>
      <c r="B7752" t="str">
        <f>Output_Pre!B7752</f>
        <v>Mark Brooks</v>
      </c>
      <c r="C7752" t="str">
        <f>Output_Pre!C7752</f>
        <v>OL</v>
      </c>
      <c r="D7752">
        <f>Output_Pre!D7752</f>
        <v>2</v>
      </c>
      <c r="E7752">
        <f>Output_Pre!H7752</f>
        <v>7</v>
      </c>
    </row>
    <row r="7753" spans="1:5" x14ac:dyDescent="0.25">
      <c r="A7753" t="str">
        <f>Output_Pre!A7753</f>
        <v>Western Michigan</v>
      </c>
      <c r="B7753" t="str">
        <f>Output_Pre!B7753</f>
        <v>Najee Clayton</v>
      </c>
      <c r="C7753" t="str">
        <f>Output_Pre!C7753</f>
        <v>LB</v>
      </c>
      <c r="D7753">
        <f>Output_Pre!D7753</f>
        <v>3</v>
      </c>
      <c r="E7753">
        <f>Output_Pre!H7753</f>
        <v>6</v>
      </c>
    </row>
    <row r="7754" spans="1:5" x14ac:dyDescent="0.25">
      <c r="A7754" t="str">
        <f>Output_Pre!A7754</f>
        <v>Western Michigan</v>
      </c>
      <c r="B7754" t="str">
        <f>Output_Pre!B7754</f>
        <v>Ginial Isma</v>
      </c>
      <c r="C7754" t="str">
        <f>Output_Pre!C7754</f>
        <v>CB</v>
      </c>
      <c r="D7754">
        <f>Output_Pre!D7754</f>
        <v>1</v>
      </c>
      <c r="E7754">
        <f>Output_Pre!H7754</f>
        <v>5</v>
      </c>
    </row>
    <row r="7755" spans="1:5" x14ac:dyDescent="0.25">
      <c r="A7755" t="str">
        <f>Output_Pre!A7755</f>
        <v>Western Michigan</v>
      </c>
      <c r="B7755" t="str">
        <f>Output_Pre!B7755</f>
        <v>Josh Grant</v>
      </c>
      <c r="C7755" t="str">
        <f>Output_Pre!C7755</f>
        <v>K</v>
      </c>
      <c r="D7755">
        <f>Output_Pre!D7755</f>
        <v>2</v>
      </c>
      <c r="E7755">
        <f>Output_Pre!H7755</f>
        <v>7</v>
      </c>
    </row>
    <row r="7756" spans="1:5" x14ac:dyDescent="0.25">
      <c r="A7756" t="str">
        <f>Output_Pre!A7756</f>
        <v>Western Michigan</v>
      </c>
      <c r="B7756" t="str">
        <f>Output_Pre!B7756</f>
        <v>Kaleb Eleby</v>
      </c>
      <c r="C7756" t="str">
        <f>Output_Pre!C7756</f>
        <v>QB</v>
      </c>
      <c r="D7756">
        <f>Output_Pre!D7756</f>
        <v>1</v>
      </c>
      <c r="E7756">
        <f>Output_Pre!H7756</f>
        <v>6</v>
      </c>
    </row>
    <row r="7757" spans="1:5" x14ac:dyDescent="0.25">
      <c r="A7757" t="str">
        <f>Output_Pre!A7757</f>
        <v>Western Michigan</v>
      </c>
      <c r="B7757" t="str">
        <f>Output_Pre!B7757</f>
        <v>Austin France</v>
      </c>
      <c r="C7757" t="str">
        <f>Output_Pre!C7757</f>
        <v>LB</v>
      </c>
      <c r="D7757">
        <f>Output_Pre!D7757</f>
        <v>1</v>
      </c>
      <c r="E7757">
        <f>Output_Pre!H7757</f>
        <v>6</v>
      </c>
    </row>
    <row r="7758" spans="1:5" x14ac:dyDescent="0.25">
      <c r="A7758" t="str">
        <f>Output_Pre!A7758</f>
        <v>Western Michigan</v>
      </c>
      <c r="B7758" t="str">
        <f>Output_Pre!B7758</f>
        <v>Derrick Hubbard</v>
      </c>
      <c r="C7758" t="str">
        <f>Output_Pre!C7758</f>
        <v>LB</v>
      </c>
      <c r="D7758">
        <f>Output_Pre!D7758</f>
        <v>1</v>
      </c>
      <c r="E7758">
        <f>Output_Pre!H7758</f>
        <v>6</v>
      </c>
    </row>
    <row r="7759" spans="1:5" x14ac:dyDescent="0.25">
      <c r="A7759" t="str">
        <f>Output_Pre!A7759</f>
        <v>Western Michigan</v>
      </c>
      <c r="B7759" t="str">
        <f>Output_Pre!B7759</f>
        <v>Ralph Holley</v>
      </c>
      <c r="C7759" t="str">
        <f>Output_Pre!C7759</f>
        <v>DL</v>
      </c>
      <c r="D7759">
        <f>Output_Pre!D7759</f>
        <v>2</v>
      </c>
      <c r="E7759">
        <f>Output_Pre!H7759</f>
        <v>6</v>
      </c>
    </row>
    <row r="7760" spans="1:5" x14ac:dyDescent="0.25">
      <c r="A7760" t="str">
        <f>Output_Pre!A7760</f>
        <v>Western Michigan</v>
      </c>
      <c r="B7760" t="str">
        <f>Output_Pre!B7760</f>
        <v>Dwayne Chapman</v>
      </c>
      <c r="C7760" t="str">
        <f>Output_Pre!C7760</f>
        <v>LB</v>
      </c>
      <c r="D7760">
        <f>Output_Pre!D7760</f>
        <v>1</v>
      </c>
      <c r="E7760">
        <f>Output_Pre!H7760</f>
        <v>6</v>
      </c>
    </row>
    <row r="7761" spans="1:5" x14ac:dyDescent="0.25">
      <c r="A7761" t="str">
        <f>Output_Pre!A7761</f>
        <v>Western Michigan</v>
      </c>
      <c r="B7761" t="str">
        <f>Output_Pre!B7761</f>
        <v>Treshaun Hayward</v>
      </c>
      <c r="C7761" t="str">
        <f>Output_Pre!C7761</f>
        <v>LB</v>
      </c>
      <c r="D7761">
        <f>Output_Pre!D7761</f>
        <v>2</v>
      </c>
      <c r="E7761">
        <f>Output_Pre!H7761</f>
        <v>6</v>
      </c>
    </row>
    <row r="7762" spans="1:5" x14ac:dyDescent="0.25">
      <c r="A7762" t="str">
        <f>Output_Pre!A7762</f>
        <v>Western Michigan</v>
      </c>
      <c r="B7762" t="str">
        <f>Output_Pre!B7762</f>
        <v>Kailien Guillory</v>
      </c>
      <c r="C7762" t="str">
        <f>Output_Pre!C7762</f>
        <v>DL</v>
      </c>
      <c r="D7762">
        <f>Output_Pre!D7762</f>
        <v>2</v>
      </c>
      <c r="E7762">
        <f>Output_Pre!H7762</f>
        <v>6</v>
      </c>
    </row>
    <row r="7763" spans="1:5" x14ac:dyDescent="0.25">
      <c r="A7763" t="str">
        <f>Output_Pre!A7763</f>
        <v>Western Michigan</v>
      </c>
      <c r="B7763" t="str">
        <f>Output_Pre!B7763</f>
        <v>Ronnie Buford</v>
      </c>
      <c r="C7763" t="str">
        <f>Output_Pre!C7763</f>
        <v>DL</v>
      </c>
      <c r="D7763">
        <f>Output_Pre!D7763</f>
        <v>1</v>
      </c>
      <c r="E7763">
        <f>Output_Pre!H7763</f>
        <v>6</v>
      </c>
    </row>
    <row r="7764" spans="1:5" x14ac:dyDescent="0.25">
      <c r="A7764" t="str">
        <f>Output_Pre!A7764</f>
        <v>Western Michigan</v>
      </c>
      <c r="B7764" t="str">
        <f>Output_Pre!B7764</f>
        <v>Justin Tranquill</v>
      </c>
      <c r="C7764" t="str">
        <f>Output_Pre!C7764</f>
        <v>S</v>
      </c>
      <c r="D7764">
        <f>Output_Pre!D7764</f>
        <v>3</v>
      </c>
      <c r="E7764">
        <f>Output_Pre!H7764</f>
        <v>7</v>
      </c>
    </row>
    <row r="7765" spans="1:5" x14ac:dyDescent="0.25">
      <c r="A7765" t="str">
        <f>Output_Pre!A7765</f>
        <v>Western Michigan</v>
      </c>
      <c r="B7765" t="str">
        <f>Output_Pre!B7765</f>
        <v>Ali Fayad</v>
      </c>
      <c r="C7765" t="str">
        <f>Output_Pre!C7765</f>
        <v>DL</v>
      </c>
      <c r="D7765">
        <f>Output_Pre!D7765</f>
        <v>2</v>
      </c>
      <c r="E7765">
        <f>Output_Pre!H7765</f>
        <v>7</v>
      </c>
    </row>
    <row r="7766" spans="1:5" x14ac:dyDescent="0.25">
      <c r="A7766" t="str">
        <f>Output_Pre!A7766</f>
        <v>Western Michigan</v>
      </c>
      <c r="B7766" t="str">
        <f>Output_Pre!B7766</f>
        <v>D'Wayne Eskridge</v>
      </c>
      <c r="C7766" t="str">
        <f>Output_Pre!C7766</f>
        <v>WR</v>
      </c>
      <c r="D7766">
        <f>Output_Pre!D7766</f>
        <v>3</v>
      </c>
      <c r="E7766">
        <f>Output_Pre!H7766</f>
        <v>7</v>
      </c>
    </row>
    <row r="7767" spans="1:5" x14ac:dyDescent="0.25">
      <c r="A7767" t="str">
        <f>Output_Pre!A7767</f>
        <v>Western Michigan</v>
      </c>
      <c r="B7767" t="str">
        <f>Output_Pre!B7767</f>
        <v>Davon Tucker</v>
      </c>
      <c r="C7767" t="str">
        <f>Output_Pre!C7767</f>
        <v>RB</v>
      </c>
      <c r="D7767">
        <f>Output_Pre!D7767</f>
        <v>3</v>
      </c>
      <c r="E7767">
        <f>Output_Pre!H7767</f>
        <v>7</v>
      </c>
    </row>
    <row r="7768" spans="1:5" x14ac:dyDescent="0.25">
      <c r="A7768" t="str">
        <f>Output_Pre!A7768</f>
        <v>Western Michigan</v>
      </c>
      <c r="B7768" t="str">
        <f>Output_Pre!B7768</f>
        <v>Ken Finley</v>
      </c>
      <c r="C7768" t="str">
        <f>Output_Pre!C7768</f>
        <v>DL</v>
      </c>
      <c r="D7768">
        <f>Output_Pre!D7768</f>
        <v>4</v>
      </c>
      <c r="E7768">
        <f>Output_Pre!H7768</f>
        <v>6</v>
      </c>
    </row>
    <row r="7769" spans="1:5" x14ac:dyDescent="0.25">
      <c r="A7769" t="str">
        <f>Output_Pre!A7769</f>
        <v>Western Michigan</v>
      </c>
      <c r="B7769" t="str">
        <f>Output_Pre!B7769</f>
        <v>Jayden Reed</v>
      </c>
      <c r="C7769" t="str">
        <f>Output_Pre!C7769</f>
        <v>WR</v>
      </c>
      <c r="D7769">
        <f>Output_Pre!D7769</f>
        <v>1</v>
      </c>
      <c r="E7769">
        <f>Output_Pre!H7769</f>
        <v>7</v>
      </c>
    </row>
    <row r="7770" spans="1:5" x14ac:dyDescent="0.25">
      <c r="A7770" t="str">
        <f>Output_Pre!A7770</f>
        <v>Western Michigan</v>
      </c>
      <c r="B7770" t="str">
        <f>Output_Pre!B7770</f>
        <v>Corvin Moment</v>
      </c>
      <c r="C7770" t="str">
        <f>Output_Pre!C7770</f>
        <v>LB</v>
      </c>
      <c r="D7770">
        <f>Output_Pre!D7770</f>
        <v>1</v>
      </c>
      <c r="E7770">
        <f>Output_Pre!H7770</f>
        <v>6</v>
      </c>
    </row>
    <row r="7771" spans="1:5" x14ac:dyDescent="0.25">
      <c r="A7771" t="str">
        <f>Output_Pre!A7771</f>
        <v>Western Michigan</v>
      </c>
      <c r="B7771" t="str">
        <f>Output_Pre!B7771</f>
        <v>Jaylen Hall</v>
      </c>
      <c r="C7771" t="str">
        <f>Output_Pre!C7771</f>
        <v>WR</v>
      </c>
      <c r="D7771">
        <f>Output_Pre!D7771</f>
        <v>1</v>
      </c>
      <c r="E7771">
        <f>Output_Pre!H7771</f>
        <v>6</v>
      </c>
    </row>
    <row r="7772" spans="1:5" x14ac:dyDescent="0.25">
      <c r="A7772" t="str">
        <f>Output_Pre!A7772</f>
        <v>Western Michigan</v>
      </c>
      <c r="B7772" t="str">
        <f>Output_Pre!B7772</f>
        <v>Matthew Stuckey</v>
      </c>
      <c r="C7772" t="str">
        <f>Output_Pre!C7772</f>
        <v>LB</v>
      </c>
      <c r="D7772">
        <f>Output_Pre!D7772</f>
        <v>1</v>
      </c>
      <c r="E7772">
        <f>Output_Pre!H7772</f>
        <v>5</v>
      </c>
    </row>
    <row r="7773" spans="1:5" x14ac:dyDescent="0.25">
      <c r="A7773" t="str">
        <f>Output_Pre!A7773</f>
        <v>Western Michigan</v>
      </c>
      <c r="B7773" t="str">
        <f>Output_Pre!B7773</f>
        <v>Tanner Motz</v>
      </c>
      <c r="C7773" t="str">
        <f>Output_Pre!C7773</f>
        <v>LB</v>
      </c>
      <c r="D7773">
        <f>Output_Pre!D7773</f>
        <v>1</v>
      </c>
      <c r="E7773">
        <f>Output_Pre!H7773</f>
        <v>6</v>
      </c>
    </row>
    <row r="7774" spans="1:5" x14ac:dyDescent="0.25">
      <c r="A7774" t="str">
        <f>Output_Pre!A7774</f>
        <v>Western Michigan</v>
      </c>
      <c r="B7774" t="str">
        <f>Output_Pre!B7774</f>
        <v>Harrison Taylor</v>
      </c>
      <c r="C7774" t="str">
        <f>Output_Pre!C7774</f>
        <v>S</v>
      </c>
      <c r="D7774">
        <f>Output_Pre!D7774</f>
        <v>1</v>
      </c>
      <c r="E7774">
        <f>Output_Pre!H7774</f>
        <v>6</v>
      </c>
    </row>
    <row r="7775" spans="1:5" x14ac:dyDescent="0.25">
      <c r="A7775" t="str">
        <f>Output_Pre!A7775</f>
        <v>Western Michigan</v>
      </c>
      <c r="B7775" t="str">
        <f>Output_Pre!B7775</f>
        <v>Giovanni Ricci</v>
      </c>
      <c r="C7775" t="str">
        <f>Output_Pre!C7775</f>
        <v>TE</v>
      </c>
      <c r="D7775">
        <f>Output_Pre!D7775</f>
        <v>3</v>
      </c>
      <c r="E7775">
        <f>Output_Pre!H7775</f>
        <v>7</v>
      </c>
    </row>
    <row r="7776" spans="1:5" x14ac:dyDescent="0.25">
      <c r="A7776" t="str">
        <f>Output_Pre!A7776</f>
        <v>Western Michigan</v>
      </c>
      <c r="B7776" t="str">
        <f>Output_Pre!B7776</f>
        <v>Tyron Arnett</v>
      </c>
      <c r="C7776" t="str">
        <f>Output_Pre!C7776</f>
        <v>WR</v>
      </c>
      <c r="D7776">
        <f>Output_Pre!D7776</f>
        <v>2</v>
      </c>
      <c r="E7776">
        <f>Output_Pre!H7776</f>
        <v>6</v>
      </c>
    </row>
    <row r="7777" spans="1:5" x14ac:dyDescent="0.25">
      <c r="A7777" t="str">
        <f>Output_Pre!A7777</f>
        <v>Western Michigan</v>
      </c>
      <c r="B7777" t="str">
        <f>Output_Pre!B7777</f>
        <v>Wyatt Rector</v>
      </c>
      <c r="C7777" t="str">
        <f>Output_Pre!C7777</f>
        <v>QB</v>
      </c>
      <c r="D7777">
        <f>Output_Pre!D7777</f>
        <v>1</v>
      </c>
      <c r="E7777">
        <f>Output_Pre!H7777</f>
        <v>6</v>
      </c>
    </row>
    <row r="7778" spans="1:5" x14ac:dyDescent="0.25">
      <c r="A7778" t="str">
        <f>Output_Pre!A7778</f>
        <v>Western Michigan</v>
      </c>
      <c r="B7778" t="str">
        <f>Output_Pre!B7778</f>
        <v>Drake Spears</v>
      </c>
      <c r="C7778" t="str">
        <f>Output_Pre!C7778</f>
        <v>LB</v>
      </c>
      <c r="D7778">
        <f>Output_Pre!D7778</f>
        <v>3</v>
      </c>
      <c r="E7778">
        <f>Output_Pre!H7778</f>
        <v>6</v>
      </c>
    </row>
    <row r="7779" spans="1:5" x14ac:dyDescent="0.25">
      <c r="A7779" t="str">
        <f>Output_Pre!A7779</f>
        <v>Western Michigan</v>
      </c>
      <c r="B7779" t="str">
        <f>Output_Pre!B7779</f>
        <v>Wesley French</v>
      </c>
      <c r="C7779" t="str">
        <f>Output_Pre!C7779</f>
        <v>DL</v>
      </c>
      <c r="D7779">
        <f>Output_Pre!D7779</f>
        <v>3</v>
      </c>
      <c r="E7779">
        <f>Output_Pre!H7779</f>
        <v>6</v>
      </c>
    </row>
    <row r="7780" spans="1:5" x14ac:dyDescent="0.25">
      <c r="A7780" t="str">
        <f>Output_Pre!A7780</f>
        <v>Western Michigan</v>
      </c>
      <c r="B7780" t="str">
        <f>Output_Pre!B7780</f>
        <v>Mike Caliendo</v>
      </c>
      <c r="C7780" t="str">
        <f>Output_Pre!C7780</f>
        <v>OL</v>
      </c>
      <c r="D7780">
        <f>Output_Pre!D7780</f>
        <v>2</v>
      </c>
      <c r="E7780">
        <f>Output_Pre!H7780</f>
        <v>7</v>
      </c>
    </row>
    <row r="7781" spans="1:5" x14ac:dyDescent="0.25">
      <c r="A7781" t="str">
        <f>Output_Pre!A7781</f>
        <v>Western Michigan</v>
      </c>
      <c r="B7781" t="str">
        <f>Output_Pre!B7781</f>
        <v>Zach Novoselsky</v>
      </c>
      <c r="C7781" t="str">
        <f>Output_Pre!C7781</f>
        <v>OL</v>
      </c>
      <c r="D7781">
        <f>Output_Pre!D7781</f>
        <v>4</v>
      </c>
      <c r="E7781">
        <f>Output_Pre!H7781</f>
        <v>7</v>
      </c>
    </row>
    <row r="7782" spans="1:5" x14ac:dyDescent="0.25">
      <c r="A7782" t="str">
        <f>Output_Pre!A7782</f>
        <v>Western Michigan</v>
      </c>
      <c r="B7782" t="str">
        <f>Output_Pre!B7782</f>
        <v>Jordan Asbury</v>
      </c>
      <c r="C7782" t="str">
        <f>Output_Pre!C7782</f>
        <v>OL</v>
      </c>
      <c r="D7782">
        <f>Output_Pre!D7782</f>
        <v>2</v>
      </c>
      <c r="E7782">
        <f>Output_Pre!H7782</f>
        <v>6</v>
      </c>
    </row>
    <row r="7783" spans="1:5" x14ac:dyDescent="0.25">
      <c r="A7783" t="str">
        <f>Output_Pre!A7783</f>
        <v>Western Michigan</v>
      </c>
      <c r="B7783" t="str">
        <f>Output_Pre!B7783</f>
        <v>Andre Carter</v>
      </c>
      <c r="C7783" t="str">
        <f>Output_Pre!C7783</f>
        <v>DL</v>
      </c>
      <c r="D7783">
        <f>Output_Pre!D7783</f>
        <v>1</v>
      </c>
      <c r="E7783">
        <f>Output_Pre!H7783</f>
        <v>6</v>
      </c>
    </row>
    <row r="7784" spans="1:5" x14ac:dyDescent="0.25">
      <c r="A7784" t="str">
        <f>Output_Pre!A7784</f>
        <v>Western Michigan</v>
      </c>
      <c r="B7784" t="str">
        <f>Output_Pre!B7784</f>
        <v>Calin Crawford</v>
      </c>
      <c r="C7784" t="str">
        <f>Output_Pre!C7784</f>
        <v>CB</v>
      </c>
      <c r="D7784">
        <f>Output_Pre!D7784</f>
        <v>2</v>
      </c>
      <c r="E7784">
        <f>Output_Pre!H7784</f>
        <v>6</v>
      </c>
    </row>
    <row r="7785" spans="1:5" x14ac:dyDescent="0.25">
      <c r="A7785" t="str">
        <f>Output_Pre!A7785</f>
        <v>Western Michigan</v>
      </c>
      <c r="B7785" t="str">
        <f>Output_Pre!B7785</f>
        <v>Jon Wassink</v>
      </c>
      <c r="C7785" t="str">
        <f>Output_Pre!C7785</f>
        <v>QB</v>
      </c>
      <c r="D7785">
        <f>Output_Pre!D7785</f>
        <v>3</v>
      </c>
      <c r="E7785">
        <f>Output_Pre!H7785</f>
        <v>7</v>
      </c>
    </row>
    <row r="7786" spans="1:5" x14ac:dyDescent="0.25">
      <c r="A7786" t="str">
        <f>Output_Pre!A7786</f>
        <v>Western Michigan</v>
      </c>
      <c r="B7786" t="str">
        <f>Output_Pre!B7786</f>
        <v>DaShon Bussell</v>
      </c>
      <c r="C7786" t="str">
        <f>Output_Pre!C7786</f>
        <v>WR</v>
      </c>
      <c r="D7786">
        <f>Output_Pre!D7786</f>
        <v>1</v>
      </c>
      <c r="E7786">
        <f>Output_Pre!H7786</f>
        <v>6</v>
      </c>
    </row>
    <row r="7787" spans="1:5" x14ac:dyDescent="0.25">
      <c r="A7787" t="str">
        <f>Output_Pre!A7787</f>
        <v>Western Michigan</v>
      </c>
      <c r="B7787" t="str">
        <f>Output_Pre!B7787</f>
        <v>Curtis Doyle</v>
      </c>
      <c r="C7787" t="str">
        <f>Output_Pre!C7787</f>
        <v>OL</v>
      </c>
      <c r="D7787">
        <f>Output_Pre!D7787</f>
        <v>4</v>
      </c>
      <c r="E7787">
        <f>Output_Pre!H7787</f>
        <v>6</v>
      </c>
    </row>
    <row r="7788" spans="1:5" x14ac:dyDescent="0.25">
      <c r="A7788" t="str">
        <f>Output_Pre!A7788</f>
        <v>Western Michigan</v>
      </c>
      <c r="B7788" t="str">
        <f>Output_Pre!B7788</f>
        <v>DeShawn Foster</v>
      </c>
      <c r="C7788" t="str">
        <f>Output_Pre!C7788</f>
        <v>DL</v>
      </c>
      <c r="D7788">
        <f>Output_Pre!D7788</f>
        <v>3</v>
      </c>
      <c r="E7788">
        <f>Output_Pre!H7788</f>
        <v>6</v>
      </c>
    </row>
    <row r="7789" spans="1:5" x14ac:dyDescent="0.25">
      <c r="A7789" t="str">
        <f>Output_Pre!A7789</f>
        <v>Western Michigan</v>
      </c>
      <c r="B7789" t="str">
        <f>Output_Pre!B7789</f>
        <v>Prince Walker</v>
      </c>
      <c r="C7789" t="str">
        <f>Output_Pre!C7789</f>
        <v>RB</v>
      </c>
      <c r="D7789">
        <f>Output_Pre!D7789</f>
        <v>1</v>
      </c>
      <c r="E7789">
        <f>Output_Pre!H7789</f>
        <v>6</v>
      </c>
    </row>
    <row r="7790" spans="1:5" x14ac:dyDescent="0.25">
      <c r="A7790" t="str">
        <f>Output_Pre!A7790</f>
        <v>Western Michigan</v>
      </c>
      <c r="B7790" t="str">
        <f>Output_Pre!B7790</f>
        <v>Alex Mussat</v>
      </c>
      <c r="C7790" t="str">
        <f>Output_Pre!C7790</f>
        <v>QB</v>
      </c>
      <c r="D7790">
        <f>Output_Pre!D7790</f>
        <v>3</v>
      </c>
      <c r="E7790">
        <f>Output_Pre!H7790</f>
        <v>6</v>
      </c>
    </row>
    <row r="7791" spans="1:5" x14ac:dyDescent="0.25">
      <c r="A7791" t="str">
        <f>Output_Pre!A7791</f>
        <v>Western Michigan</v>
      </c>
      <c r="B7791" t="str">
        <f>Output_Pre!B7791</f>
        <v>Spencer Kanz</v>
      </c>
      <c r="C7791" t="str">
        <f>Output_Pre!C7791</f>
        <v>OL</v>
      </c>
      <c r="D7791">
        <f>Output_Pre!D7791</f>
        <v>2</v>
      </c>
      <c r="E7791">
        <f>Output_Pre!H7791</f>
        <v>6</v>
      </c>
    </row>
    <row r="7792" spans="1:5" x14ac:dyDescent="0.25">
      <c r="A7792" t="str">
        <f>Output_Pre!A7792</f>
        <v>Western Michigan</v>
      </c>
      <c r="B7792" t="str">
        <f>Output_Pre!B7792</f>
        <v>Alex Keys</v>
      </c>
      <c r="C7792" t="str">
        <f>Output_Pre!C7792</f>
        <v>OL</v>
      </c>
      <c r="D7792">
        <f>Output_Pre!D7792</f>
        <v>3</v>
      </c>
      <c r="E7792">
        <f>Output_Pre!H7792</f>
        <v>6</v>
      </c>
    </row>
    <row r="7793" spans="1:5" x14ac:dyDescent="0.25">
      <c r="A7793" t="str">
        <f>Output_Pre!A7793</f>
        <v>Western Michigan</v>
      </c>
      <c r="B7793" t="str">
        <f>Output_Pre!B7793</f>
        <v>Obbie Jackson</v>
      </c>
      <c r="C7793" t="str">
        <f>Output_Pre!C7793</f>
        <v>CB</v>
      </c>
      <c r="D7793">
        <f>Output_Pre!D7793</f>
        <v>3</v>
      </c>
      <c r="E7793">
        <f>Output_Pre!H7793</f>
        <v>6</v>
      </c>
    </row>
    <row r="7794" spans="1:5" x14ac:dyDescent="0.25">
      <c r="A7794" t="str">
        <f>Output_Pre!A7794</f>
        <v>Western Michigan</v>
      </c>
      <c r="B7794" t="str">
        <f>Output_Pre!B7794</f>
        <v>Drake Harris</v>
      </c>
      <c r="C7794" t="str">
        <f>Output_Pre!C7794</f>
        <v>WR</v>
      </c>
      <c r="D7794">
        <f>Output_Pre!D7794</f>
        <v>4</v>
      </c>
      <c r="E7794">
        <f>Output_Pre!H7794</f>
        <v>7</v>
      </c>
    </row>
    <row r="7795" spans="1:5" x14ac:dyDescent="0.25">
      <c r="A7795" t="str">
        <f>Output_Pre!A7795</f>
        <v>Western Michigan</v>
      </c>
      <c r="B7795" t="str">
        <f>Output_Pre!B7795</f>
        <v>Luke Sanders</v>
      </c>
      <c r="C7795" t="str">
        <f>Output_Pre!C7795</f>
        <v>WR</v>
      </c>
      <c r="D7795">
        <f>Output_Pre!D7795</f>
        <v>2</v>
      </c>
      <c r="E7795">
        <f>Output_Pre!H7795</f>
        <v>6</v>
      </c>
    </row>
    <row r="7796" spans="1:5" x14ac:dyDescent="0.25">
      <c r="A7796" t="str">
        <f>Output_Pre!A7796</f>
        <v>Western Michigan</v>
      </c>
      <c r="B7796" t="str">
        <f>Output_Pre!B7796</f>
        <v>Brett Borske</v>
      </c>
      <c r="C7796" t="str">
        <f>Output_Pre!C7796</f>
        <v>TE</v>
      </c>
      <c r="D7796">
        <f>Output_Pre!D7796</f>
        <v>2</v>
      </c>
      <c r="E7796">
        <f>Output_Pre!H7796</f>
        <v>6</v>
      </c>
    </row>
    <row r="7797" spans="1:5" x14ac:dyDescent="0.25">
      <c r="A7797" t="str">
        <f>Output_Pre!A7797</f>
        <v>Western Michigan</v>
      </c>
      <c r="B7797" t="str">
        <f>Output_Pre!B7797</f>
        <v>Alex Grace</v>
      </c>
      <c r="C7797" t="str">
        <f>Output_Pre!C7797</f>
        <v>LB</v>
      </c>
      <c r="D7797">
        <f>Output_Pre!D7797</f>
        <v>3</v>
      </c>
      <c r="E7797">
        <f>Output_Pre!H7797</f>
        <v>6</v>
      </c>
    </row>
    <row r="7798" spans="1:5" x14ac:dyDescent="0.25">
      <c r="A7798" t="str">
        <f>Output_Pre!A7798</f>
        <v>Western Michigan</v>
      </c>
      <c r="B7798" t="str">
        <f>Output_Pre!B7798</f>
        <v>Davontae Ginwright</v>
      </c>
      <c r="C7798" t="str">
        <f>Output_Pre!C7798</f>
        <v>S</v>
      </c>
      <c r="D7798">
        <f>Output_Pre!D7798</f>
        <v>3</v>
      </c>
      <c r="E7798">
        <f>Output_Pre!H7798</f>
        <v>7</v>
      </c>
    </row>
    <row r="7799" spans="1:5" x14ac:dyDescent="0.25">
      <c r="A7799" t="str">
        <f>Output_Pre!A7799</f>
        <v>Wisconsin</v>
      </c>
      <c r="B7799" t="str">
        <f>Output_Pre!B7799</f>
        <v>A.J. Taylor</v>
      </c>
      <c r="C7799" t="str">
        <f>Output_Pre!C7799</f>
        <v>WR</v>
      </c>
      <c r="D7799">
        <f>Output_Pre!D7799</f>
        <v>3</v>
      </c>
      <c r="E7799">
        <f>Output_Pre!H7799</f>
        <v>8</v>
      </c>
    </row>
    <row r="7800" spans="1:5" x14ac:dyDescent="0.25">
      <c r="A7800" t="str">
        <f>Output_Pre!A7800</f>
        <v>Wisconsin</v>
      </c>
      <c r="B7800" t="str">
        <f>Output_Pre!B7800</f>
        <v>Jake Ferguson</v>
      </c>
      <c r="C7800" t="str">
        <f>Output_Pre!C7800</f>
        <v>TE</v>
      </c>
      <c r="D7800">
        <f>Output_Pre!D7800</f>
        <v>1</v>
      </c>
      <c r="E7800">
        <f>Output_Pre!H7800</f>
        <v>8</v>
      </c>
    </row>
    <row r="7801" spans="1:5" x14ac:dyDescent="0.25">
      <c r="A7801" t="str">
        <f>Output_Pre!A7801</f>
        <v>Wisconsin</v>
      </c>
      <c r="B7801" t="str">
        <f>Output_Pre!B7801</f>
        <v>Tyler Johnson</v>
      </c>
      <c r="C7801" t="str">
        <f>Output_Pre!C7801</f>
        <v>LB</v>
      </c>
      <c r="D7801">
        <f>Output_Pre!D7801</f>
        <v>3</v>
      </c>
      <c r="E7801">
        <f>Output_Pre!H7801</f>
        <v>8</v>
      </c>
    </row>
    <row r="7802" spans="1:5" x14ac:dyDescent="0.25">
      <c r="A7802" t="str">
        <f>Output_Pre!A7802</f>
        <v>Wisconsin</v>
      </c>
      <c r="B7802" t="str">
        <f>Output_Pre!B7802</f>
        <v>Seth Currens</v>
      </c>
      <c r="C7802" t="str">
        <f>Output_Pre!C7802</f>
        <v>S</v>
      </c>
      <c r="D7802">
        <f>Output_Pre!D7802</f>
        <v>2</v>
      </c>
      <c r="E7802">
        <f>Output_Pre!H7802</f>
        <v>7</v>
      </c>
    </row>
    <row r="7803" spans="1:5" x14ac:dyDescent="0.25">
      <c r="A7803" t="str">
        <f>Output_Pre!A7803</f>
        <v>Wisconsin</v>
      </c>
      <c r="B7803" t="str">
        <f>Output_Pre!B7803</f>
        <v>Noah Burks</v>
      </c>
      <c r="C7803" t="str">
        <f>Output_Pre!C7803</f>
        <v>LB</v>
      </c>
      <c r="D7803">
        <f>Output_Pre!D7803</f>
        <v>2</v>
      </c>
      <c r="E7803">
        <f>Output_Pre!H7803</f>
        <v>8</v>
      </c>
    </row>
    <row r="7804" spans="1:5" x14ac:dyDescent="0.25">
      <c r="A7804" t="str">
        <f>Output_Pre!A7804</f>
        <v>Wisconsin</v>
      </c>
      <c r="B7804" t="str">
        <f>Output_Pre!B7804</f>
        <v>Kayden Lyles</v>
      </c>
      <c r="C7804" t="str">
        <f>Output_Pre!C7804</f>
        <v>DL</v>
      </c>
      <c r="D7804">
        <f>Output_Pre!D7804</f>
        <v>1</v>
      </c>
      <c r="E7804">
        <f>Output_Pre!H7804</f>
        <v>7</v>
      </c>
    </row>
    <row r="7805" spans="1:5" x14ac:dyDescent="0.25">
      <c r="A7805" t="str">
        <f>Output_Pre!A7805</f>
        <v>Wisconsin</v>
      </c>
      <c r="B7805" t="str">
        <f>Output_Pre!B7805</f>
        <v>Ryan Connelly</v>
      </c>
      <c r="C7805" t="str">
        <f>Output_Pre!C7805</f>
        <v>LB</v>
      </c>
      <c r="D7805">
        <f>Output_Pre!D7805</f>
        <v>4</v>
      </c>
      <c r="E7805">
        <f>Output_Pre!H7805</f>
        <v>9</v>
      </c>
    </row>
    <row r="7806" spans="1:5" x14ac:dyDescent="0.25">
      <c r="A7806" t="str">
        <f>Output_Pre!A7806</f>
        <v>Wisconsin</v>
      </c>
      <c r="B7806" t="str">
        <f>Output_Pre!B7806</f>
        <v>Donte Burton</v>
      </c>
      <c r="C7806" t="str">
        <f>Output_Pre!C7806</f>
        <v>CB</v>
      </c>
      <c r="D7806">
        <f>Output_Pre!D7806</f>
        <v>1</v>
      </c>
      <c r="E7806">
        <f>Output_Pre!H7806</f>
        <v>7</v>
      </c>
    </row>
    <row r="7807" spans="1:5" x14ac:dyDescent="0.25">
      <c r="A7807" t="str">
        <f>Output_Pre!A7807</f>
        <v>Wisconsin</v>
      </c>
      <c r="B7807" t="str">
        <f>Output_Pre!B7807</f>
        <v>Andrew Van</v>
      </c>
      <c r="C7807" t="str">
        <f>Output_Pre!C7807</f>
        <v>LB</v>
      </c>
      <c r="D7807">
        <f>Output_Pre!D7807</f>
        <v>4</v>
      </c>
      <c r="E7807">
        <f>Output_Pre!H7807</f>
        <v>8</v>
      </c>
    </row>
    <row r="7808" spans="1:5" x14ac:dyDescent="0.25">
      <c r="A7808" t="str">
        <f>Output_Pre!A7808</f>
        <v>Wisconsin</v>
      </c>
      <c r="B7808" t="str">
        <f>Output_Pre!B7808</f>
        <v>Josh Seltzner</v>
      </c>
      <c r="C7808" t="str">
        <f>Output_Pre!C7808</f>
        <v>OL</v>
      </c>
      <c r="D7808">
        <f>Output_Pre!D7808</f>
        <v>1</v>
      </c>
      <c r="E7808">
        <f>Output_Pre!H7808</f>
        <v>7</v>
      </c>
    </row>
    <row r="7809" spans="1:5" x14ac:dyDescent="0.25">
      <c r="A7809" t="str">
        <f>Output_Pre!A7809</f>
        <v>Wisconsin</v>
      </c>
      <c r="B7809" t="str">
        <f>Output_Pre!B7809</f>
        <v>Olive Sagapolu</v>
      </c>
      <c r="C7809" t="str">
        <f>Output_Pre!C7809</f>
        <v>DL</v>
      </c>
      <c r="D7809">
        <f>Output_Pre!D7809</f>
        <v>4</v>
      </c>
      <c r="E7809">
        <f>Output_Pre!H7809</f>
        <v>9</v>
      </c>
    </row>
    <row r="7810" spans="1:5" x14ac:dyDescent="0.25">
      <c r="A7810" t="str">
        <f>Output_Pre!A7810</f>
        <v>Wisconsin</v>
      </c>
      <c r="B7810" t="str">
        <f>Output_Pre!B7810</f>
        <v>Izayah Green-May</v>
      </c>
      <c r="C7810" t="str">
        <f>Output_Pre!C7810</f>
        <v>LB</v>
      </c>
      <c r="D7810">
        <f>Output_Pre!D7810</f>
        <v>1</v>
      </c>
      <c r="E7810">
        <f>Output_Pre!H7810</f>
        <v>7</v>
      </c>
    </row>
    <row r="7811" spans="1:5" x14ac:dyDescent="0.25">
      <c r="A7811" t="str">
        <f>Output_Pre!A7811</f>
        <v>Wisconsin</v>
      </c>
      <c r="B7811" t="str">
        <f>Output_Pre!B7811</f>
        <v>Isaiahh Loudermilk</v>
      </c>
      <c r="C7811" t="str">
        <f>Output_Pre!C7811</f>
        <v>DL</v>
      </c>
      <c r="D7811">
        <f>Output_Pre!D7811</f>
        <v>2</v>
      </c>
      <c r="E7811">
        <f>Output_Pre!H7811</f>
        <v>8</v>
      </c>
    </row>
    <row r="7812" spans="1:5" x14ac:dyDescent="0.25">
      <c r="A7812" t="str">
        <f>Output_Pre!A7812</f>
        <v>Wisconsin</v>
      </c>
      <c r="B7812" t="str">
        <f>Output_Pre!B7812</f>
        <v>Garrett Groshek</v>
      </c>
      <c r="C7812" t="str">
        <f>Output_Pre!C7812</f>
        <v>RB</v>
      </c>
      <c r="D7812">
        <f>Output_Pre!D7812</f>
        <v>2</v>
      </c>
      <c r="E7812">
        <f>Output_Pre!H7812</f>
        <v>8</v>
      </c>
    </row>
    <row r="7813" spans="1:5" x14ac:dyDescent="0.25">
      <c r="A7813" t="str">
        <f>Output_Pre!A7813</f>
        <v>Wisconsin</v>
      </c>
      <c r="B7813" t="str">
        <f>Output_Pre!B7813</f>
        <v>T.J. Edwards</v>
      </c>
      <c r="C7813" t="str">
        <f>Output_Pre!C7813</f>
        <v>LB</v>
      </c>
      <c r="D7813">
        <f>Output_Pre!D7813</f>
        <v>4</v>
      </c>
      <c r="E7813">
        <f>Output_Pre!H7813</f>
        <v>9</v>
      </c>
    </row>
    <row r="7814" spans="1:5" x14ac:dyDescent="0.25">
      <c r="A7814" t="str">
        <f>Output_Pre!A7814</f>
        <v>Wisconsin</v>
      </c>
      <c r="B7814" t="str">
        <f>Output_Pre!B7814</f>
        <v>D'Cota Dixon</v>
      </c>
      <c r="C7814" t="str">
        <f>Output_Pre!C7814</f>
        <v>S</v>
      </c>
      <c r="D7814">
        <f>Output_Pre!D7814</f>
        <v>4</v>
      </c>
      <c r="E7814">
        <f>Output_Pre!H7814</f>
        <v>9</v>
      </c>
    </row>
    <row r="7815" spans="1:5" x14ac:dyDescent="0.25">
      <c r="A7815" t="str">
        <f>Output_Pre!A7815</f>
        <v>Wisconsin</v>
      </c>
      <c r="B7815" t="str">
        <f>Output_Pre!B7815</f>
        <v>Zack Baun</v>
      </c>
      <c r="C7815" t="str">
        <f>Output_Pre!C7815</f>
        <v>LB</v>
      </c>
      <c r="D7815">
        <f>Output_Pre!D7815</f>
        <v>3</v>
      </c>
      <c r="E7815">
        <f>Output_Pre!H7815</f>
        <v>8</v>
      </c>
    </row>
    <row r="7816" spans="1:5" x14ac:dyDescent="0.25">
      <c r="A7816" t="str">
        <f>Output_Pre!A7816</f>
        <v>Wisconsin</v>
      </c>
      <c r="B7816" t="str">
        <f>Output_Pre!B7816</f>
        <v>Taiwan Deal</v>
      </c>
      <c r="C7816" t="str">
        <f>Output_Pre!C7816</f>
        <v>RB</v>
      </c>
      <c r="D7816">
        <f>Output_Pre!D7816</f>
        <v>4</v>
      </c>
      <c r="E7816">
        <f>Output_Pre!H7816</f>
        <v>8</v>
      </c>
    </row>
    <row r="7817" spans="1:5" x14ac:dyDescent="0.25">
      <c r="A7817" t="str">
        <f>Output_Pre!A7817</f>
        <v>Wisconsin</v>
      </c>
      <c r="B7817" t="str">
        <f>Output_Pre!B7817</f>
        <v>Jon Dietzen</v>
      </c>
      <c r="C7817" t="str">
        <f>Output_Pre!C7817</f>
        <v>OL</v>
      </c>
      <c r="D7817">
        <f>Output_Pre!D7817</f>
        <v>3</v>
      </c>
      <c r="E7817">
        <f>Output_Pre!H7817</f>
        <v>8</v>
      </c>
    </row>
    <row r="7818" spans="1:5" x14ac:dyDescent="0.25">
      <c r="A7818" t="str">
        <f>Output_Pre!A7818</f>
        <v>Wisconsin</v>
      </c>
      <c r="B7818" t="str">
        <f>Output_Pre!B7818</f>
        <v>Mike Maskalunas</v>
      </c>
      <c r="C7818" t="str">
        <f>Output_Pre!C7818</f>
        <v>LB</v>
      </c>
      <c r="D7818">
        <f>Output_Pre!D7818</f>
        <v>2</v>
      </c>
      <c r="E7818">
        <f>Output_Pre!H7818</f>
        <v>8</v>
      </c>
    </row>
    <row r="7819" spans="1:5" x14ac:dyDescent="0.25">
      <c r="A7819" t="str">
        <f>Output_Pre!A7819</f>
        <v>Wisconsin</v>
      </c>
      <c r="B7819" t="str">
        <f>Output_Pre!B7819</f>
        <v>Mason Stokke</v>
      </c>
      <c r="C7819" t="str">
        <f>Output_Pre!C7819</f>
        <v>RB</v>
      </c>
      <c r="D7819">
        <f>Output_Pre!D7819</f>
        <v>2</v>
      </c>
      <c r="E7819">
        <f>Output_Pre!H7819</f>
        <v>7</v>
      </c>
    </row>
    <row r="7820" spans="1:5" x14ac:dyDescent="0.25">
      <c r="A7820" t="str">
        <f>Output_Pre!A7820</f>
        <v>Wisconsin</v>
      </c>
      <c r="B7820" t="str">
        <f>Output_Pre!B7820</f>
        <v>Micah Kapoi</v>
      </c>
      <c r="C7820" t="str">
        <f>Output_Pre!C7820</f>
        <v>OL</v>
      </c>
      <c r="D7820">
        <f>Output_Pre!D7820</f>
        <v>4</v>
      </c>
      <c r="E7820">
        <f>Output_Pre!H7820</f>
        <v>8</v>
      </c>
    </row>
    <row r="7821" spans="1:5" x14ac:dyDescent="0.25">
      <c r="A7821" t="str">
        <f>Output_Pre!A7821</f>
        <v>Wisconsin</v>
      </c>
      <c r="B7821" t="str">
        <f>Output_Pre!B7821</f>
        <v>Aaron Vopal</v>
      </c>
      <c r="C7821" t="str">
        <f>Output_Pre!C7821</f>
        <v>DL</v>
      </c>
      <c r="D7821">
        <f>Output_Pre!D7821</f>
        <v>1</v>
      </c>
      <c r="E7821">
        <f>Output_Pre!H7821</f>
        <v>7</v>
      </c>
    </row>
    <row r="7822" spans="1:5" x14ac:dyDescent="0.25">
      <c r="A7822" t="str">
        <f>Output_Pre!A7822</f>
        <v>Wisconsin</v>
      </c>
      <c r="B7822" t="str">
        <f>Output_Pre!B7822</f>
        <v>Rafael Gaglianone</v>
      </c>
      <c r="C7822" t="str">
        <f>Output_Pre!C7822</f>
        <v>K</v>
      </c>
      <c r="D7822">
        <f>Output_Pre!D7822</f>
        <v>4</v>
      </c>
      <c r="E7822">
        <f>Output_Pre!H7822</f>
        <v>9</v>
      </c>
    </row>
    <row r="7823" spans="1:5" x14ac:dyDescent="0.25">
      <c r="A7823" t="str">
        <f>Output_Pre!A7823</f>
        <v>Wisconsin</v>
      </c>
      <c r="B7823" t="str">
        <f>Output_Pre!B7823</f>
        <v>Ethan Cesarz</v>
      </c>
      <c r="C7823" t="str">
        <f>Output_Pre!C7823</f>
        <v>LB</v>
      </c>
      <c r="D7823">
        <f>Output_Pre!D7823</f>
        <v>1</v>
      </c>
      <c r="E7823">
        <f>Output_Pre!H7823</f>
        <v>8</v>
      </c>
    </row>
    <row r="7824" spans="1:5" x14ac:dyDescent="0.25">
      <c r="A7824" t="str">
        <f>Output_Pre!A7824</f>
        <v>Wisconsin</v>
      </c>
      <c r="B7824" t="str">
        <f>Output_Pre!B7824</f>
        <v>Michael Deiter</v>
      </c>
      <c r="C7824" t="str">
        <f>Output_Pre!C7824</f>
        <v>OL</v>
      </c>
      <c r="D7824">
        <f>Output_Pre!D7824</f>
        <v>4</v>
      </c>
      <c r="E7824">
        <f>Output_Pre!H7824</f>
        <v>9</v>
      </c>
    </row>
    <row r="7825" spans="1:5" x14ac:dyDescent="0.25">
      <c r="A7825" t="str">
        <f>Output_Pre!A7825</f>
        <v>Wisconsin</v>
      </c>
      <c r="B7825" t="str">
        <f>Output_Pre!B7825</f>
        <v>Cole Van</v>
      </c>
      <c r="C7825" t="str">
        <f>Output_Pre!C7825</f>
        <v>OL</v>
      </c>
      <c r="D7825">
        <f>Output_Pre!D7825</f>
        <v>2</v>
      </c>
      <c r="E7825">
        <f>Output_Pre!H7825</f>
        <v>8</v>
      </c>
    </row>
    <row r="7826" spans="1:5" x14ac:dyDescent="0.25">
      <c r="A7826" t="str">
        <f>Output_Pre!A7826</f>
        <v>Wisconsin</v>
      </c>
      <c r="B7826" t="str">
        <f>Output_Pre!B7826</f>
        <v>Zander Neuville</v>
      </c>
      <c r="C7826" t="str">
        <f>Output_Pre!C7826</f>
        <v>TE</v>
      </c>
      <c r="D7826">
        <f>Output_Pre!D7826</f>
        <v>4</v>
      </c>
      <c r="E7826">
        <f>Output_Pre!H7826</f>
        <v>8</v>
      </c>
    </row>
    <row r="7827" spans="1:5" x14ac:dyDescent="0.25">
      <c r="A7827" t="str">
        <f>Output_Pre!A7827</f>
        <v>Wisconsin</v>
      </c>
      <c r="B7827" t="str">
        <f>Output_Pre!B7827</f>
        <v>Tyler Biadasz</v>
      </c>
      <c r="C7827" t="str">
        <f>Output_Pre!C7827</f>
        <v>OL</v>
      </c>
      <c r="D7827">
        <f>Output_Pre!D7827</f>
        <v>2</v>
      </c>
      <c r="E7827">
        <f>Output_Pre!H7827</f>
        <v>9</v>
      </c>
    </row>
    <row r="7828" spans="1:5" x14ac:dyDescent="0.25">
      <c r="A7828" t="str">
        <f>Output_Pre!A7828</f>
        <v>Wisconsin</v>
      </c>
      <c r="B7828" t="str">
        <f>Output_Pre!B7828</f>
        <v>Logan Bruss</v>
      </c>
      <c r="C7828" t="str">
        <f>Output_Pre!C7828</f>
        <v>OL</v>
      </c>
      <c r="D7828">
        <f>Output_Pre!D7828</f>
        <v>1</v>
      </c>
      <c r="E7828">
        <f>Output_Pre!H7828</f>
        <v>8</v>
      </c>
    </row>
    <row r="7829" spans="1:5" x14ac:dyDescent="0.25">
      <c r="A7829" t="str">
        <f>Output_Pre!A7829</f>
        <v>Wisconsin</v>
      </c>
      <c r="B7829" t="str">
        <f>Output_Pre!B7829</f>
        <v>Tyler Beach</v>
      </c>
      <c r="C7829" t="str">
        <f>Output_Pre!C7829</f>
        <v>OL</v>
      </c>
      <c r="D7829">
        <f>Output_Pre!D7829</f>
        <v>1</v>
      </c>
      <c r="E7829">
        <f>Output_Pre!H7829</f>
        <v>8</v>
      </c>
    </row>
    <row r="7830" spans="1:5" x14ac:dyDescent="0.25">
      <c r="A7830" t="str">
        <f>Output_Pre!A7830</f>
        <v>Wisconsin</v>
      </c>
      <c r="B7830" t="str">
        <f>Output_Pre!B7830</f>
        <v>Deron Harrell</v>
      </c>
      <c r="C7830" t="str">
        <f>Output_Pre!C7830</f>
        <v>CB</v>
      </c>
      <c r="D7830">
        <f>Output_Pre!D7830</f>
        <v>1</v>
      </c>
      <c r="E7830">
        <f>Output_Pre!H7830</f>
        <v>7</v>
      </c>
    </row>
    <row r="7831" spans="1:5" x14ac:dyDescent="0.25">
      <c r="A7831" t="str">
        <f>Output_Pre!A7831</f>
        <v>Wisconsin</v>
      </c>
      <c r="B7831" t="str">
        <f>Output_Pre!B7831</f>
        <v>David Moorman</v>
      </c>
      <c r="C7831" t="str">
        <f>Output_Pre!C7831</f>
        <v>OL</v>
      </c>
      <c r="D7831">
        <f>Output_Pre!D7831</f>
        <v>3</v>
      </c>
      <c r="E7831">
        <f>Output_Pre!H7831</f>
        <v>8</v>
      </c>
    </row>
    <row r="7832" spans="1:5" x14ac:dyDescent="0.25">
      <c r="A7832" t="str">
        <f>Output_Pre!A7832</f>
        <v>Wisconsin</v>
      </c>
      <c r="B7832" t="str">
        <f>Output_Pre!B7832</f>
        <v>Jack Coan</v>
      </c>
      <c r="C7832" t="str">
        <f>Output_Pre!C7832</f>
        <v>QB</v>
      </c>
      <c r="D7832">
        <f>Output_Pre!D7832</f>
        <v>2</v>
      </c>
      <c r="E7832">
        <f>Output_Pre!H7832</f>
        <v>8</v>
      </c>
    </row>
    <row r="7833" spans="1:5" x14ac:dyDescent="0.25">
      <c r="A7833" t="str">
        <f>Output_Pre!A7833</f>
        <v>Wisconsin</v>
      </c>
      <c r="B7833" t="str">
        <f>Output_Pre!B7833</f>
        <v>Eric Burrell</v>
      </c>
      <c r="C7833" t="str">
        <f>Output_Pre!C7833</f>
        <v>S</v>
      </c>
      <c r="D7833">
        <f>Output_Pre!D7833</f>
        <v>2</v>
      </c>
      <c r="E7833">
        <f>Output_Pre!H7833</f>
        <v>7</v>
      </c>
    </row>
    <row r="7834" spans="1:5" x14ac:dyDescent="0.25">
      <c r="A7834" t="str">
        <f>Output_Pre!A7834</f>
        <v>Wisconsin</v>
      </c>
      <c r="B7834" t="str">
        <f>Output_Pre!B7834</f>
        <v>Chris Orr</v>
      </c>
      <c r="C7834" t="str">
        <f>Output_Pre!C7834</f>
        <v>LB</v>
      </c>
      <c r="D7834">
        <f>Output_Pre!D7834</f>
        <v>3</v>
      </c>
      <c r="E7834">
        <f>Output_Pre!H7834</f>
        <v>9</v>
      </c>
    </row>
    <row r="7835" spans="1:5" x14ac:dyDescent="0.25">
      <c r="A7835" t="str">
        <f>Output_Pre!A7835</f>
        <v>Wisconsin</v>
      </c>
      <c r="B7835" t="str">
        <f>Output_Pre!B7835</f>
        <v>Jack Sanborn</v>
      </c>
      <c r="C7835" t="str">
        <f>Output_Pre!C7835</f>
        <v>LB</v>
      </c>
      <c r="D7835">
        <f>Output_Pre!D7835</f>
        <v>1</v>
      </c>
      <c r="E7835">
        <f>Output_Pre!H7835</f>
        <v>8</v>
      </c>
    </row>
    <row r="7836" spans="1:5" x14ac:dyDescent="0.25">
      <c r="A7836" t="str">
        <f>Output_Pre!A7836</f>
        <v>Wisconsin</v>
      </c>
      <c r="B7836" t="str">
        <f>Output_Pre!B7836</f>
        <v>Anthony Lotti</v>
      </c>
      <c r="C7836" t="str">
        <f>Output_Pre!C7836</f>
        <v>K</v>
      </c>
      <c r="D7836">
        <f>Output_Pre!D7836</f>
        <v>3</v>
      </c>
      <c r="E7836">
        <f>Output_Pre!H7836</f>
        <v>8</v>
      </c>
    </row>
    <row r="7837" spans="1:5" x14ac:dyDescent="0.25">
      <c r="A7837" t="str">
        <f>Output_Pre!A7837</f>
        <v>Wisconsin</v>
      </c>
      <c r="B7837" t="str">
        <f>Output_Pre!B7837</f>
        <v>Danny Vanden</v>
      </c>
      <c r="C7837" t="str">
        <f>Output_Pre!C7837</f>
        <v>QB</v>
      </c>
      <c r="D7837">
        <f>Output_Pre!D7837</f>
        <v>1</v>
      </c>
      <c r="E7837">
        <f>Output_Pre!H7837</f>
        <v>7</v>
      </c>
    </row>
    <row r="7838" spans="1:5" x14ac:dyDescent="0.25">
      <c r="A7838" t="str">
        <f>Output_Pre!A7838</f>
        <v>Wisconsin</v>
      </c>
      <c r="B7838" t="str">
        <f>Output_Pre!B7838</f>
        <v>Alexander Smith</v>
      </c>
      <c r="C7838" t="str">
        <f>Output_Pre!C7838</f>
        <v>CB</v>
      </c>
      <c r="D7838">
        <f>Output_Pre!D7838</f>
        <v>1</v>
      </c>
      <c r="E7838">
        <f>Output_Pre!H7838</f>
        <v>7</v>
      </c>
    </row>
    <row r="7839" spans="1:5" x14ac:dyDescent="0.25">
      <c r="A7839" t="str">
        <f>Output_Pre!A7839</f>
        <v>Wisconsin</v>
      </c>
      <c r="B7839" t="str">
        <f>Output_Pre!B7839</f>
        <v>Jonathan Taylor</v>
      </c>
      <c r="C7839" t="str">
        <f>Output_Pre!C7839</f>
        <v>RB</v>
      </c>
      <c r="D7839">
        <f>Output_Pre!D7839</f>
        <v>2</v>
      </c>
      <c r="E7839">
        <f>Output_Pre!H7839</f>
        <v>9</v>
      </c>
    </row>
    <row r="7840" spans="1:5" x14ac:dyDescent="0.25">
      <c r="A7840" t="str">
        <f>Output_Pre!A7840</f>
        <v>Wisconsin</v>
      </c>
      <c r="B7840" t="str">
        <f>Output_Pre!B7840</f>
        <v>Luke Benzschawel</v>
      </c>
      <c r="C7840" t="str">
        <f>Output_Pre!C7840</f>
        <v>TE</v>
      </c>
      <c r="D7840">
        <f>Output_Pre!D7840</f>
        <v>2</v>
      </c>
      <c r="E7840">
        <f>Output_Pre!H7840</f>
        <v>7</v>
      </c>
    </row>
    <row r="7841" spans="1:5" x14ac:dyDescent="0.25">
      <c r="A7841" t="str">
        <f>Output_Pre!A7841</f>
        <v>Wisconsin</v>
      </c>
      <c r="B7841" t="str">
        <f>Output_Pre!B7841</f>
        <v>Travian Blaylock</v>
      </c>
      <c r="C7841" t="str">
        <f>Output_Pre!C7841</f>
        <v>S</v>
      </c>
      <c r="D7841">
        <f>Output_Pre!D7841</f>
        <v>1</v>
      </c>
      <c r="E7841">
        <f>Output_Pre!H7841</f>
        <v>7</v>
      </c>
    </row>
    <row r="7842" spans="1:5" x14ac:dyDescent="0.25">
      <c r="A7842" t="str">
        <f>Output_Pre!A7842</f>
        <v>Wisconsin</v>
      </c>
      <c r="B7842" t="str">
        <f>Output_Pre!B7842</f>
        <v>Reggie Pearson</v>
      </c>
      <c r="C7842" t="str">
        <f>Output_Pre!C7842</f>
        <v>S</v>
      </c>
      <c r="D7842">
        <f>Output_Pre!D7842</f>
        <v>1</v>
      </c>
      <c r="E7842">
        <f>Output_Pre!H7842</f>
        <v>7</v>
      </c>
    </row>
    <row r="7843" spans="1:5" x14ac:dyDescent="0.25">
      <c r="A7843" t="str">
        <f>Output_Pre!A7843</f>
        <v>Wisconsin</v>
      </c>
      <c r="B7843" t="str">
        <f>Output_Pre!B7843</f>
        <v>David Edwards</v>
      </c>
      <c r="C7843" t="str">
        <f>Output_Pre!C7843</f>
        <v>OL</v>
      </c>
      <c r="D7843">
        <f>Output_Pre!D7843</f>
        <v>3</v>
      </c>
      <c r="E7843">
        <f>Output_Pre!H7843</f>
        <v>9</v>
      </c>
    </row>
    <row r="7844" spans="1:5" x14ac:dyDescent="0.25">
      <c r="A7844" t="str">
        <f>Output_Pre!A7844</f>
        <v>Wisconsin</v>
      </c>
      <c r="B7844" t="str">
        <f>Output_Pre!B7844</f>
        <v>Nakia Watson</v>
      </c>
      <c r="C7844" t="str">
        <f>Output_Pre!C7844</f>
        <v>RB</v>
      </c>
      <c r="D7844">
        <f>Output_Pre!D7844</f>
        <v>1</v>
      </c>
      <c r="E7844">
        <f>Output_Pre!H7844</f>
        <v>7</v>
      </c>
    </row>
    <row r="7845" spans="1:5" x14ac:dyDescent="0.25">
      <c r="A7845" t="str">
        <f>Output_Pre!A7845</f>
        <v>Wisconsin</v>
      </c>
      <c r="B7845" t="str">
        <f>Output_Pre!B7845</f>
        <v>Jason Erdmann</v>
      </c>
      <c r="C7845" t="str">
        <f>Output_Pre!C7845</f>
        <v>OL</v>
      </c>
      <c r="D7845">
        <f>Output_Pre!D7845</f>
        <v>3</v>
      </c>
      <c r="E7845">
        <f>Output_Pre!H7845</f>
        <v>8</v>
      </c>
    </row>
    <row r="7846" spans="1:5" x14ac:dyDescent="0.25">
      <c r="A7846" t="str">
        <f>Output_Pre!A7846</f>
        <v>Wisconsin</v>
      </c>
      <c r="B7846" t="str">
        <f>Output_Pre!B7846</f>
        <v>Boyd Dietzen</v>
      </c>
      <c r="C7846" t="str">
        <f>Output_Pre!C7846</f>
        <v>DL</v>
      </c>
      <c r="D7846">
        <f>Output_Pre!D7846</f>
        <v>1</v>
      </c>
      <c r="E7846">
        <f>Output_Pre!H7846</f>
        <v>7</v>
      </c>
    </row>
    <row r="7847" spans="1:5" x14ac:dyDescent="0.25">
      <c r="A7847" t="str">
        <f>Output_Pre!A7847</f>
        <v>Wisconsin</v>
      </c>
      <c r="B7847" t="str">
        <f>Output_Pre!B7847</f>
        <v>Matt Henningsen</v>
      </c>
      <c r="C7847" t="str">
        <f>Output_Pre!C7847</f>
        <v>DL</v>
      </c>
      <c r="D7847">
        <f>Output_Pre!D7847</f>
        <v>1</v>
      </c>
      <c r="E7847">
        <f>Output_Pre!H7847</f>
        <v>7</v>
      </c>
    </row>
    <row r="7848" spans="1:5" x14ac:dyDescent="0.25">
      <c r="A7848" t="str">
        <f>Output_Pre!A7848</f>
        <v>Wisconsin</v>
      </c>
      <c r="B7848" t="str">
        <f>Output_Pre!B7848</f>
        <v>Caesar Williams</v>
      </c>
      <c r="C7848" t="str">
        <f>Output_Pre!C7848</f>
        <v>CB</v>
      </c>
      <c r="D7848">
        <f>Output_Pre!D7848</f>
        <v>2</v>
      </c>
      <c r="E7848">
        <f>Output_Pre!H7848</f>
        <v>8</v>
      </c>
    </row>
    <row r="7849" spans="1:5" x14ac:dyDescent="0.25">
      <c r="A7849" t="str">
        <f>Output_Pre!A7849</f>
        <v>Wisconsin</v>
      </c>
      <c r="B7849" t="str">
        <f>Output_Pre!B7849</f>
        <v>Alec Ingold</v>
      </c>
      <c r="C7849" t="str">
        <f>Output_Pre!C7849</f>
        <v>RB</v>
      </c>
      <c r="D7849">
        <f>Output_Pre!D7849</f>
        <v>4</v>
      </c>
      <c r="E7849">
        <f>Output_Pre!H7849</f>
        <v>9</v>
      </c>
    </row>
    <row r="7850" spans="1:5" x14ac:dyDescent="0.25">
      <c r="A7850" t="str">
        <f>Output_Pre!A7850</f>
        <v>Wisconsin</v>
      </c>
      <c r="B7850" t="str">
        <f>Output_Pre!B7850</f>
        <v>Griffin Grady</v>
      </c>
      <c r="C7850" t="str">
        <f>Output_Pre!C7850</f>
        <v>LB</v>
      </c>
      <c r="D7850">
        <f>Output_Pre!D7850</f>
        <v>2</v>
      </c>
      <c r="E7850">
        <f>Output_Pre!H7850</f>
        <v>8</v>
      </c>
    </row>
    <row r="7851" spans="1:5" x14ac:dyDescent="0.25">
      <c r="A7851" t="str">
        <f>Output_Pre!A7851</f>
        <v>Wisconsin</v>
      </c>
      <c r="B7851" t="str">
        <f>Output_Pre!B7851</f>
        <v>Rachad Wildgoose</v>
      </c>
      <c r="C7851" t="str">
        <f>Output_Pre!C7851</f>
        <v>CB</v>
      </c>
      <c r="D7851">
        <f>Output_Pre!D7851</f>
        <v>1</v>
      </c>
      <c r="E7851">
        <f>Output_Pre!H7851</f>
        <v>7</v>
      </c>
    </row>
    <row r="7852" spans="1:5" x14ac:dyDescent="0.25">
      <c r="A7852" t="str">
        <f>Output_Pre!A7852</f>
        <v>Wisconsin</v>
      </c>
      <c r="B7852" t="str">
        <f>Output_Pre!B7852</f>
        <v>Faion Hicks</v>
      </c>
      <c r="C7852" t="str">
        <f>Output_Pre!C7852</f>
        <v>CB</v>
      </c>
      <c r="D7852">
        <f>Output_Pre!D7852</f>
        <v>1</v>
      </c>
      <c r="E7852">
        <f>Output_Pre!H7852</f>
        <v>8</v>
      </c>
    </row>
    <row r="7853" spans="1:5" x14ac:dyDescent="0.25">
      <c r="A7853" t="str">
        <f>Output_Pre!A7853</f>
        <v>Wisconsin</v>
      </c>
      <c r="B7853" t="str">
        <f>Output_Pre!B7853</f>
        <v>Madison Cone</v>
      </c>
      <c r="C7853" t="str">
        <f>Output_Pre!C7853</f>
        <v>CB</v>
      </c>
      <c r="D7853">
        <f>Output_Pre!D7853</f>
        <v>2</v>
      </c>
      <c r="E7853">
        <f>Output_Pre!H7853</f>
        <v>8</v>
      </c>
    </row>
    <row r="7854" spans="1:5" x14ac:dyDescent="0.25">
      <c r="A7854" t="str">
        <f>Output_Pre!A7854</f>
        <v>Wisconsin</v>
      </c>
      <c r="B7854" t="str">
        <f>Output_Pre!B7854</f>
        <v>Garrett Rand</v>
      </c>
      <c r="C7854" t="str">
        <f>Output_Pre!C7854</f>
        <v>DL</v>
      </c>
      <c r="D7854">
        <f>Output_Pre!D7854</f>
        <v>3</v>
      </c>
      <c r="E7854">
        <f>Output_Pre!H7854</f>
        <v>8</v>
      </c>
    </row>
    <row r="7855" spans="1:5" x14ac:dyDescent="0.25">
      <c r="A7855" t="str">
        <f>Output_Pre!A7855</f>
        <v>Wisconsin</v>
      </c>
      <c r="B7855" t="str">
        <f>Output_Pre!B7855</f>
        <v>Beau Benzschawel</v>
      </c>
      <c r="C7855" t="str">
        <f>Output_Pre!C7855</f>
        <v>OL</v>
      </c>
      <c r="D7855">
        <f>Output_Pre!D7855</f>
        <v>4</v>
      </c>
      <c r="E7855">
        <f>Output_Pre!H7855</f>
        <v>9</v>
      </c>
    </row>
    <row r="7856" spans="1:5" x14ac:dyDescent="0.25">
      <c r="A7856" t="str">
        <f>Output_Pre!A7856</f>
        <v>Wisconsin</v>
      </c>
      <c r="B7856" t="str">
        <f>Output_Pre!B7856</f>
        <v>Adam Krumholz</v>
      </c>
      <c r="C7856" t="str">
        <f>Output_Pre!C7856</f>
        <v>WR</v>
      </c>
      <c r="D7856">
        <f>Output_Pre!D7856</f>
        <v>2</v>
      </c>
      <c r="E7856">
        <f>Output_Pre!H7856</f>
        <v>7</v>
      </c>
    </row>
    <row r="7857" spans="1:5" x14ac:dyDescent="0.25">
      <c r="A7857" t="str">
        <f>Output_Pre!A7857</f>
        <v>Wisconsin</v>
      </c>
      <c r="B7857" t="str">
        <f>Output_Pre!B7857</f>
        <v>Kyle Penniston</v>
      </c>
      <c r="C7857" t="str">
        <f>Output_Pre!C7857</f>
        <v>TE</v>
      </c>
      <c r="D7857">
        <f>Output_Pre!D7857</f>
        <v>3</v>
      </c>
      <c r="E7857">
        <f>Output_Pre!H7857</f>
        <v>8</v>
      </c>
    </row>
    <row r="7858" spans="1:5" x14ac:dyDescent="0.25">
      <c r="A7858" t="str">
        <f>Output_Pre!A7858</f>
        <v>Wisconsin</v>
      </c>
      <c r="B7858" t="str">
        <f>Output_Pre!B7858</f>
        <v>Aron Cruickshank</v>
      </c>
      <c r="C7858" t="str">
        <f>Output_Pre!C7858</f>
        <v>WR</v>
      </c>
      <c r="D7858">
        <f>Output_Pre!D7858</f>
        <v>1</v>
      </c>
      <c r="E7858">
        <f>Output_Pre!H7858</f>
        <v>7</v>
      </c>
    </row>
    <row r="7859" spans="1:5" x14ac:dyDescent="0.25">
      <c r="A7859" t="str">
        <f>Output_Pre!A7859</f>
        <v>Wisconsin</v>
      </c>
      <c r="B7859" t="str">
        <f>Output_Pre!B7859</f>
        <v>Christian Bell</v>
      </c>
      <c r="C7859" t="str">
        <f>Output_Pre!C7859</f>
        <v>LB</v>
      </c>
      <c r="D7859">
        <f>Output_Pre!D7859</f>
        <v>2</v>
      </c>
      <c r="E7859">
        <f>Output_Pre!H7859</f>
        <v>8</v>
      </c>
    </row>
    <row r="7860" spans="1:5" x14ac:dyDescent="0.25">
      <c r="A7860" t="str">
        <f>Output_Pre!A7860</f>
        <v>Wisconsin</v>
      </c>
      <c r="B7860" t="str">
        <f>Output_Pre!B7860</f>
        <v>Kendric Pryor</v>
      </c>
      <c r="C7860" t="str">
        <f>Output_Pre!C7860</f>
        <v>WR</v>
      </c>
      <c r="D7860">
        <f>Output_Pre!D7860</f>
        <v>2</v>
      </c>
      <c r="E7860">
        <f>Output_Pre!H7860</f>
        <v>8</v>
      </c>
    </row>
    <row r="7861" spans="1:5" x14ac:dyDescent="0.25">
      <c r="A7861" t="str">
        <f>Output_Pre!A7861</f>
        <v>Wisconsin</v>
      </c>
      <c r="B7861" t="str">
        <f>Output_Pre!B7861</f>
        <v>Collin Larsh</v>
      </c>
      <c r="C7861" t="str">
        <f>Output_Pre!C7861</f>
        <v>K</v>
      </c>
      <c r="D7861">
        <f>Output_Pre!D7861</f>
        <v>1</v>
      </c>
      <c r="E7861">
        <f>Output_Pre!H7861</f>
        <v>7</v>
      </c>
    </row>
    <row r="7862" spans="1:5" x14ac:dyDescent="0.25">
      <c r="A7862" t="str">
        <f>Output_Pre!A7862</f>
        <v>Wisconsin</v>
      </c>
      <c r="B7862" t="str">
        <f>Output_Pre!B7862</f>
        <v>Alex Hornibrook</v>
      </c>
      <c r="C7862" t="str">
        <f>Output_Pre!C7862</f>
        <v>QB</v>
      </c>
      <c r="D7862">
        <f>Output_Pre!D7862</f>
        <v>3</v>
      </c>
      <c r="E7862">
        <f>Output_Pre!H7862</f>
        <v>9</v>
      </c>
    </row>
    <row r="7863" spans="1:5" x14ac:dyDescent="0.25">
      <c r="A7863" t="str">
        <f>Output_Pre!A7863</f>
        <v>Wisconsin</v>
      </c>
      <c r="B7863" t="str">
        <f>Output_Pre!B7863</f>
        <v>Scott Nelson</v>
      </c>
      <c r="C7863" t="str">
        <f>Output_Pre!C7863</f>
        <v>S</v>
      </c>
      <c r="D7863">
        <f>Output_Pre!D7863</f>
        <v>1</v>
      </c>
      <c r="E7863">
        <f>Output_Pre!H7863</f>
        <v>8</v>
      </c>
    </row>
    <row r="7864" spans="1:5" x14ac:dyDescent="0.25">
      <c r="A7864" t="str">
        <f>Output_Pre!A7864</f>
        <v>Wisconsin</v>
      </c>
      <c r="B7864" t="str">
        <f>Output_Pre!B7864</f>
        <v>Danny Davis</v>
      </c>
      <c r="C7864" t="str">
        <f>Output_Pre!C7864</f>
        <v>WR</v>
      </c>
      <c r="D7864">
        <f>Output_Pre!D7864</f>
        <v>2</v>
      </c>
      <c r="E7864">
        <f>Output_Pre!H7864</f>
        <v>8</v>
      </c>
    </row>
    <row r="7865" spans="1:5" x14ac:dyDescent="0.25">
      <c r="A7865" t="str">
        <f>Output_Pre!A7865</f>
        <v>Wisconsin</v>
      </c>
      <c r="B7865" t="str">
        <f>Output_Pre!B7865</f>
        <v>Taj Mustapha</v>
      </c>
      <c r="C7865" t="str">
        <f>Output_Pre!C7865</f>
        <v>WR</v>
      </c>
      <c r="D7865">
        <f>Output_Pre!D7865</f>
        <v>1</v>
      </c>
      <c r="E7865">
        <f>Output_Pre!H7865</f>
        <v>7</v>
      </c>
    </row>
    <row r="7866" spans="1:5" x14ac:dyDescent="0.25">
      <c r="A7866" t="str">
        <f>Output_Pre!A7866</f>
        <v>Wisconsin</v>
      </c>
      <c r="B7866" t="str">
        <f>Output_Pre!B7866</f>
        <v>Jack Dunn</v>
      </c>
      <c r="C7866" t="str">
        <f>Output_Pre!C7866</f>
        <v>WR</v>
      </c>
      <c r="D7866">
        <f>Output_Pre!D7866</f>
        <v>2</v>
      </c>
      <c r="E7866">
        <f>Output_Pre!H7866</f>
        <v>7</v>
      </c>
    </row>
    <row r="7867" spans="1:5" x14ac:dyDescent="0.25">
      <c r="A7867" t="str">
        <f>Output_Pre!A7867</f>
        <v>Wisconsin</v>
      </c>
      <c r="B7867" t="str">
        <f>Output_Pre!B7867</f>
        <v>Bryson Williams</v>
      </c>
      <c r="C7867" t="str">
        <f>Output_Pre!C7867</f>
        <v>DL</v>
      </c>
      <c r="D7867">
        <f>Output_Pre!D7867</f>
        <v>1</v>
      </c>
      <c r="E7867">
        <f>Output_Pre!H7867</f>
        <v>7</v>
      </c>
    </row>
    <row r="7868" spans="1:5" x14ac:dyDescent="0.25">
      <c r="A7868" t="str">
        <f>Output_Pre!A7868</f>
        <v>Wyoming</v>
      </c>
      <c r="B7868" t="str">
        <f>Output_Pre!B7868</f>
        <v>Ben Wisdorf</v>
      </c>
      <c r="C7868" t="str">
        <f>Output_Pre!C7868</f>
        <v>LB</v>
      </c>
      <c r="D7868">
        <f>Output_Pre!D7868</f>
        <v>3</v>
      </c>
      <c r="E7868">
        <f>Output_Pre!H7868</f>
        <v>6</v>
      </c>
    </row>
    <row r="7869" spans="1:5" x14ac:dyDescent="0.25">
      <c r="A7869" t="str">
        <f>Output_Pre!A7869</f>
        <v>Wyoming</v>
      </c>
      <c r="B7869" t="str">
        <f>Output_Pre!B7869</f>
        <v>Shiloh Windsor</v>
      </c>
      <c r="C7869" t="str">
        <f>Output_Pre!C7869</f>
        <v>DL</v>
      </c>
      <c r="D7869">
        <f>Output_Pre!D7869</f>
        <v>2</v>
      </c>
      <c r="E7869">
        <f>Output_Pre!H7869</f>
        <v>6</v>
      </c>
    </row>
    <row r="7870" spans="1:5" x14ac:dyDescent="0.25">
      <c r="A7870" t="str">
        <f>Output_Pre!A7870</f>
        <v>Wyoming</v>
      </c>
      <c r="B7870" t="str">
        <f>Output_Pre!B7870</f>
        <v>Austin Lopez</v>
      </c>
      <c r="C7870" t="str">
        <f>Output_Pre!C7870</f>
        <v>RB</v>
      </c>
      <c r="D7870">
        <f>Output_Pre!D7870</f>
        <v>3</v>
      </c>
      <c r="E7870">
        <f>Output_Pre!H7870</f>
        <v>6</v>
      </c>
    </row>
    <row r="7871" spans="1:5" x14ac:dyDescent="0.25">
      <c r="A7871" t="str">
        <f>Output_Pre!A7871</f>
        <v>Wyoming</v>
      </c>
      <c r="B7871" t="str">
        <f>Output_Pre!B7871</f>
        <v>Xazavian Valladay</v>
      </c>
      <c r="C7871" t="str">
        <f>Output_Pre!C7871</f>
        <v>RB</v>
      </c>
      <c r="D7871">
        <f>Output_Pre!D7871</f>
        <v>1</v>
      </c>
      <c r="E7871">
        <f>Output_Pre!H7871</f>
        <v>6</v>
      </c>
    </row>
    <row r="7872" spans="1:5" x14ac:dyDescent="0.25">
      <c r="A7872" t="str">
        <f>Output_Pre!A7872</f>
        <v>Wyoming</v>
      </c>
      <c r="B7872" t="str">
        <f>Output_Pre!B7872</f>
        <v>Adam Pilapil</v>
      </c>
      <c r="C7872" t="str">
        <f>Output_Pre!C7872</f>
        <v>LB</v>
      </c>
      <c r="D7872">
        <f>Output_Pre!D7872</f>
        <v>4</v>
      </c>
      <c r="E7872">
        <f>Output_Pre!H7872</f>
        <v>6</v>
      </c>
    </row>
    <row r="7873" spans="1:5" x14ac:dyDescent="0.25">
      <c r="A7873" t="str">
        <f>Output_Pre!A7873</f>
        <v>Wyoming</v>
      </c>
      <c r="B7873" t="str">
        <f>Output_Pre!B7873</f>
        <v>Andrew Wingard</v>
      </c>
      <c r="C7873" t="str">
        <f>Output_Pre!C7873</f>
        <v>S</v>
      </c>
      <c r="D7873">
        <f>Output_Pre!D7873</f>
        <v>4</v>
      </c>
      <c r="E7873">
        <f>Output_Pre!H7873</f>
        <v>8</v>
      </c>
    </row>
    <row r="7874" spans="1:5" x14ac:dyDescent="0.25">
      <c r="A7874" t="str">
        <f>Output_Pre!A7874</f>
        <v>Wyoming</v>
      </c>
      <c r="B7874" t="str">
        <f>Output_Pre!B7874</f>
        <v>Chad Muma</v>
      </c>
      <c r="C7874" t="str">
        <f>Output_Pre!C7874</f>
        <v>S</v>
      </c>
      <c r="D7874">
        <f>Output_Pre!D7874</f>
        <v>1</v>
      </c>
      <c r="E7874">
        <f>Output_Pre!H7874</f>
        <v>6</v>
      </c>
    </row>
    <row r="7875" spans="1:5" x14ac:dyDescent="0.25">
      <c r="A7875" t="str">
        <f>Output_Pre!A7875</f>
        <v>Wyoming</v>
      </c>
      <c r="B7875" t="str">
        <f>Output_Pre!B7875</f>
        <v>Anthony Makransky</v>
      </c>
      <c r="C7875" t="str">
        <f>Output_Pre!C7875</f>
        <v>S</v>
      </c>
      <c r="D7875">
        <f>Output_Pre!D7875</f>
        <v>4</v>
      </c>
      <c r="E7875">
        <f>Output_Pre!H7875</f>
        <v>6</v>
      </c>
    </row>
    <row r="7876" spans="1:5" x14ac:dyDescent="0.25">
      <c r="A7876" t="str">
        <f>Output_Pre!A7876</f>
        <v>Wyoming</v>
      </c>
      <c r="B7876" t="str">
        <f>Output_Pre!B7876</f>
        <v>Eric Abojei</v>
      </c>
      <c r="C7876" t="str">
        <f>Output_Pre!C7876</f>
        <v>OL</v>
      </c>
      <c r="D7876">
        <f>Output_Pre!D7876</f>
        <v>1</v>
      </c>
      <c r="E7876">
        <f>Output_Pre!H7876</f>
        <v>7</v>
      </c>
    </row>
    <row r="7877" spans="1:5" x14ac:dyDescent="0.25">
      <c r="A7877" t="str">
        <f>Output_Pre!A7877</f>
        <v>Wyoming</v>
      </c>
      <c r="B7877" t="str">
        <f>Output_Pre!B7877</f>
        <v>Victor Jones</v>
      </c>
      <c r="C7877" t="str">
        <f>Output_Pre!C7877</f>
        <v>DL</v>
      </c>
      <c r="D7877">
        <f>Output_Pre!D7877</f>
        <v>2</v>
      </c>
      <c r="E7877">
        <f>Output_Pre!H7877</f>
        <v>6</v>
      </c>
    </row>
    <row r="7878" spans="1:5" x14ac:dyDescent="0.25">
      <c r="A7878" t="str">
        <f>Output_Pre!A7878</f>
        <v>Wyoming</v>
      </c>
      <c r="B7878" t="str">
        <f>Output_Pre!B7878</f>
        <v>Logan Wilson</v>
      </c>
      <c r="C7878" t="str">
        <f>Output_Pre!C7878</f>
        <v>LB</v>
      </c>
      <c r="D7878">
        <f>Output_Pre!D7878</f>
        <v>3</v>
      </c>
      <c r="E7878">
        <f>Output_Pre!H7878</f>
        <v>8</v>
      </c>
    </row>
    <row r="7879" spans="1:5" x14ac:dyDescent="0.25">
      <c r="A7879" t="str">
        <f>Output_Pre!A7879</f>
        <v>Wyoming</v>
      </c>
      <c r="B7879" t="str">
        <f>Output_Pre!B7879</f>
        <v>Youhanna Ghaifan</v>
      </c>
      <c r="C7879" t="str">
        <f>Output_Pre!C7879</f>
        <v>DL</v>
      </c>
      <c r="D7879">
        <f>Output_Pre!D7879</f>
        <v>3</v>
      </c>
      <c r="E7879">
        <f>Output_Pre!H7879</f>
        <v>8</v>
      </c>
    </row>
    <row r="7880" spans="1:5" x14ac:dyDescent="0.25">
      <c r="A7880" t="str">
        <f>Output_Pre!A7880</f>
        <v>Wyoming</v>
      </c>
      <c r="B7880" t="str">
        <f>Output_Pre!B7880</f>
        <v>Chavez Pownell</v>
      </c>
      <c r="C7880" t="str">
        <f>Output_Pre!C7880</f>
        <v>LB</v>
      </c>
      <c r="D7880">
        <f>Output_Pre!D7880</f>
        <v>4</v>
      </c>
      <c r="E7880">
        <f>Output_Pre!H7880</f>
        <v>7</v>
      </c>
    </row>
    <row r="7881" spans="1:5" x14ac:dyDescent="0.25">
      <c r="A7881" t="str">
        <f>Output_Pre!A7881</f>
        <v>Wyoming</v>
      </c>
      <c r="B7881" t="str">
        <f>Output_Pre!B7881</f>
        <v>Tyler Hall</v>
      </c>
      <c r="C7881" t="str">
        <f>Output_Pre!C7881</f>
        <v>CB</v>
      </c>
      <c r="D7881">
        <f>Output_Pre!D7881</f>
        <v>3</v>
      </c>
      <c r="E7881">
        <f>Output_Pre!H7881</f>
        <v>7</v>
      </c>
    </row>
    <row r="7882" spans="1:5" x14ac:dyDescent="0.25">
      <c r="A7882" t="str">
        <f>Output_Pre!A7882</f>
        <v>Wyoming</v>
      </c>
      <c r="B7882" t="str">
        <f>Output_Pre!B7882</f>
        <v>Tyree Mayfield</v>
      </c>
      <c r="C7882" t="str">
        <f>Output_Pre!C7882</f>
        <v>TE</v>
      </c>
      <c r="D7882">
        <f>Output_Pre!D7882</f>
        <v>4</v>
      </c>
      <c r="E7882">
        <f>Output_Pre!H7882</f>
        <v>6</v>
      </c>
    </row>
    <row r="7883" spans="1:5" x14ac:dyDescent="0.25">
      <c r="A7883" t="str">
        <f>Output_Pre!A7883</f>
        <v>Wyoming</v>
      </c>
      <c r="B7883" t="str">
        <f>Output_Pre!B7883</f>
        <v>Gavin Dunayski</v>
      </c>
      <c r="C7883" t="str">
        <f>Output_Pre!C7883</f>
        <v>DL</v>
      </c>
      <c r="D7883">
        <f>Output_Pre!D7883</f>
        <v>1</v>
      </c>
      <c r="E7883">
        <f>Output_Pre!H7883</f>
        <v>6</v>
      </c>
    </row>
    <row r="7884" spans="1:5" x14ac:dyDescent="0.25">
      <c r="A7884" t="str">
        <f>Output_Pre!A7884</f>
        <v>Wyoming</v>
      </c>
      <c r="B7884" t="str">
        <f>Output_Pre!B7884</f>
        <v>Tim Zaleski</v>
      </c>
      <c r="C7884" t="str">
        <f>Output_Pre!C7884</f>
        <v>K</v>
      </c>
      <c r="D7884">
        <f>Output_Pre!D7884</f>
        <v>2</v>
      </c>
      <c r="E7884">
        <f>Output_Pre!H7884</f>
        <v>6</v>
      </c>
    </row>
    <row r="7885" spans="1:5" x14ac:dyDescent="0.25">
      <c r="A7885" t="str">
        <f>Output_Pre!A7885</f>
        <v>Wyoming</v>
      </c>
      <c r="B7885" t="str">
        <f>Output_Pre!B7885</f>
        <v>Cooper Rothe</v>
      </c>
      <c r="C7885" t="str">
        <f>Output_Pre!C7885</f>
        <v>K</v>
      </c>
      <c r="D7885">
        <f>Output_Pre!D7885</f>
        <v>3</v>
      </c>
      <c r="E7885">
        <f>Output_Pre!H7885</f>
        <v>7</v>
      </c>
    </row>
    <row r="7886" spans="1:5" x14ac:dyDescent="0.25">
      <c r="A7886" t="str">
        <f>Output_Pre!A7886</f>
        <v>Wyoming</v>
      </c>
      <c r="B7886" t="str">
        <f>Output_Pre!B7886</f>
        <v>Logan Harris</v>
      </c>
      <c r="C7886" t="str">
        <f>Output_Pre!C7886</f>
        <v>OL</v>
      </c>
      <c r="D7886">
        <f>Output_Pre!D7886</f>
        <v>1</v>
      </c>
      <c r="E7886">
        <f>Output_Pre!H7886</f>
        <v>6</v>
      </c>
    </row>
    <row r="7887" spans="1:5" x14ac:dyDescent="0.25">
      <c r="A7887" t="str">
        <f>Output_Pre!A7887</f>
        <v>Wyoming</v>
      </c>
      <c r="B7887" t="str">
        <f>Output_Pre!B7887</f>
        <v>Carl Granderson</v>
      </c>
      <c r="C7887" t="str">
        <f>Output_Pre!C7887</f>
        <v>DL</v>
      </c>
      <c r="D7887">
        <f>Output_Pre!D7887</f>
        <v>4</v>
      </c>
      <c r="E7887">
        <f>Output_Pre!H7887</f>
        <v>8</v>
      </c>
    </row>
    <row r="7888" spans="1:5" x14ac:dyDescent="0.25">
      <c r="A7888" t="str">
        <f>Output_Pre!A7888</f>
        <v>Wyoming</v>
      </c>
      <c r="B7888" t="str">
        <f>Output_Pre!B7888</f>
        <v>Kevin Prosser</v>
      </c>
      <c r="C7888" t="str">
        <f>Output_Pre!C7888</f>
        <v>DL</v>
      </c>
      <c r="D7888">
        <f>Output_Pre!D7888</f>
        <v>4</v>
      </c>
      <c r="E7888">
        <f>Output_Pre!H7888</f>
        <v>8</v>
      </c>
    </row>
    <row r="7889" spans="1:5" x14ac:dyDescent="0.25">
      <c r="A7889" t="str">
        <f>Output_Pre!A7889</f>
        <v>Wyoming</v>
      </c>
      <c r="B7889" t="str">
        <f>Output_Pre!B7889</f>
        <v>Zach Thatcher</v>
      </c>
      <c r="C7889" t="str">
        <f>Output_Pre!C7889</f>
        <v>OL</v>
      </c>
      <c r="D7889">
        <f>Output_Pre!D7889</f>
        <v>2</v>
      </c>
      <c r="E7889">
        <f>Output_Pre!H7889</f>
        <v>6</v>
      </c>
    </row>
    <row r="7890" spans="1:5" x14ac:dyDescent="0.25">
      <c r="A7890" t="str">
        <f>Output_Pre!A7890</f>
        <v>Wyoming</v>
      </c>
      <c r="B7890" t="str">
        <f>Output_Pre!B7890</f>
        <v>Zach Wallace</v>
      </c>
      <c r="C7890" t="str">
        <f>Output_Pre!C7890</f>
        <v>OL</v>
      </c>
      <c r="D7890">
        <f>Output_Pre!D7890</f>
        <v>4</v>
      </c>
      <c r="E7890">
        <f>Output_Pre!H7890</f>
        <v>8</v>
      </c>
    </row>
    <row r="7891" spans="1:5" x14ac:dyDescent="0.25">
      <c r="A7891" t="str">
        <f>Output_Pre!A7891</f>
        <v>Wyoming</v>
      </c>
      <c r="B7891" t="str">
        <f>Output_Pre!B7891</f>
        <v>Trey Woods</v>
      </c>
      <c r="C7891" t="str">
        <f>Output_Pre!C7891</f>
        <v>DL</v>
      </c>
      <c r="D7891">
        <f>Output_Pre!D7891</f>
        <v>2</v>
      </c>
      <c r="E7891">
        <f>Output_Pre!H7891</f>
        <v>7</v>
      </c>
    </row>
    <row r="7892" spans="1:5" x14ac:dyDescent="0.25">
      <c r="A7892" t="str">
        <f>Output_Pre!A7892</f>
        <v>Wyoming</v>
      </c>
      <c r="B7892" t="str">
        <f>Output_Pre!B7892</f>
        <v>James Price</v>
      </c>
      <c r="C7892" t="str">
        <f>Output_Pre!C7892</f>
        <v>WR</v>
      </c>
      <c r="D7892">
        <f>Output_Pre!D7892</f>
        <v>4</v>
      </c>
      <c r="E7892">
        <f>Output_Pre!H7892</f>
        <v>7</v>
      </c>
    </row>
    <row r="7893" spans="1:5" x14ac:dyDescent="0.25">
      <c r="A7893" t="str">
        <f>Output_Pre!A7893</f>
        <v>Wyoming</v>
      </c>
      <c r="B7893" t="str">
        <f>Output_Pre!B7893</f>
        <v>Alijah Halliburton</v>
      </c>
      <c r="C7893" t="str">
        <f>Output_Pre!C7893</f>
        <v>S</v>
      </c>
      <c r="D7893">
        <f>Output_Pre!D7893</f>
        <v>3</v>
      </c>
      <c r="E7893">
        <f>Output_Pre!H7893</f>
        <v>6</v>
      </c>
    </row>
    <row r="7894" spans="1:5" x14ac:dyDescent="0.25">
      <c r="A7894" t="str">
        <f>Output_Pre!A7894</f>
        <v>Wyoming</v>
      </c>
      <c r="B7894" t="str">
        <f>Output_Pre!B7894</f>
        <v>Marcus Epps</v>
      </c>
      <c r="C7894" t="str">
        <f>Output_Pre!C7894</f>
        <v>S</v>
      </c>
      <c r="D7894">
        <f>Output_Pre!D7894</f>
        <v>4</v>
      </c>
      <c r="E7894">
        <f>Output_Pre!H7894</f>
        <v>8</v>
      </c>
    </row>
    <row r="7895" spans="1:5" x14ac:dyDescent="0.25">
      <c r="A7895" t="str">
        <f>Output_Pre!A7895</f>
        <v>Wyoming</v>
      </c>
      <c r="B7895" t="str">
        <f>Output_Pre!B7895</f>
        <v>Garrett Crall</v>
      </c>
      <c r="C7895" t="str">
        <f>Output_Pre!C7895</f>
        <v>DL</v>
      </c>
      <c r="D7895">
        <f>Output_Pre!D7895</f>
        <v>2</v>
      </c>
      <c r="E7895">
        <f>Output_Pre!H7895</f>
        <v>6</v>
      </c>
    </row>
    <row r="7896" spans="1:5" x14ac:dyDescent="0.25">
      <c r="A7896" t="str">
        <f>Output_Pre!A7896</f>
        <v>Wyoming</v>
      </c>
      <c r="B7896" t="str">
        <f>Output_Pre!B7896</f>
        <v>Antonio Hull</v>
      </c>
      <c r="C7896" t="str">
        <f>Output_Pre!C7896</f>
        <v>CB</v>
      </c>
      <c r="D7896">
        <f>Output_Pre!D7896</f>
        <v>3</v>
      </c>
      <c r="E7896">
        <f>Output_Pre!H7896</f>
        <v>7</v>
      </c>
    </row>
    <row r="7897" spans="1:5" x14ac:dyDescent="0.25">
      <c r="A7897" t="str">
        <f>Output_Pre!A7897</f>
        <v>Wyoming</v>
      </c>
      <c r="B7897" t="str">
        <f>Output_Pre!B7897</f>
        <v>Dontae Crow</v>
      </c>
      <c r="C7897" t="str">
        <f>Output_Pre!C7897</f>
        <v>WR</v>
      </c>
      <c r="D7897">
        <f>Output_Pre!D7897</f>
        <v>2</v>
      </c>
      <c r="E7897">
        <f>Output_Pre!H7897</f>
        <v>6</v>
      </c>
    </row>
    <row r="7898" spans="1:5" x14ac:dyDescent="0.25">
      <c r="A7898" t="str">
        <f>Output_Pre!A7898</f>
        <v>Wyoming</v>
      </c>
      <c r="B7898" t="str">
        <f>Output_Pre!B7898</f>
        <v>Patrick Arnold</v>
      </c>
      <c r="C7898" t="str">
        <f>Output_Pre!C7898</f>
        <v>OL</v>
      </c>
      <c r="D7898">
        <f>Output_Pre!D7898</f>
        <v>1</v>
      </c>
      <c r="E7898">
        <f>Output_Pre!H7898</f>
        <v>6</v>
      </c>
    </row>
    <row r="7899" spans="1:5" x14ac:dyDescent="0.25">
      <c r="A7899" t="str">
        <f>Output_Pre!A7899</f>
        <v>Wyoming</v>
      </c>
      <c r="B7899" t="str">
        <f>Output_Pre!B7899</f>
        <v>Jahmari Moore</v>
      </c>
      <c r="C7899" t="str">
        <f>Output_Pre!C7899</f>
        <v>LB</v>
      </c>
      <c r="D7899">
        <f>Output_Pre!D7899</f>
        <v>2</v>
      </c>
      <c r="E7899">
        <f>Output_Pre!H7899</f>
        <v>6</v>
      </c>
    </row>
    <row r="7900" spans="1:5" x14ac:dyDescent="0.25">
      <c r="A7900" t="str">
        <f>Output_Pre!A7900</f>
        <v>Wyoming</v>
      </c>
      <c r="B7900" t="str">
        <f>Output_Pre!B7900</f>
        <v>Tyler Vander</v>
      </c>
      <c r="C7900" t="str">
        <f>Output_Pre!C7900</f>
        <v>QB</v>
      </c>
      <c r="D7900">
        <f>Output_Pre!D7900</f>
        <v>1</v>
      </c>
      <c r="E7900">
        <f>Output_Pre!H7900</f>
        <v>6</v>
      </c>
    </row>
    <row r="7901" spans="1:5" x14ac:dyDescent="0.25">
      <c r="A7901" t="str">
        <f>Output_Pre!A7901</f>
        <v>Wyoming</v>
      </c>
      <c r="B7901" t="str">
        <f>Output_Pre!B7901</f>
        <v>Nick Smith</v>
      </c>
      <c r="C7901" t="str">
        <f>Output_Pre!C7901</f>
        <v>QB</v>
      </c>
      <c r="D7901">
        <f>Output_Pre!D7901</f>
        <v>4</v>
      </c>
      <c r="E7901">
        <f>Output_Pre!H7901</f>
        <v>6</v>
      </c>
    </row>
    <row r="7902" spans="1:5" x14ac:dyDescent="0.25">
      <c r="A7902" t="str">
        <f>Output_Pre!A7902</f>
        <v>Wyoming</v>
      </c>
      <c r="B7902" t="str">
        <f>Output_Pre!B7902</f>
        <v>Sean Chambers</v>
      </c>
      <c r="C7902" t="str">
        <f>Output_Pre!C7902</f>
        <v>QB</v>
      </c>
      <c r="D7902">
        <f>Output_Pre!D7902</f>
        <v>1</v>
      </c>
      <c r="E7902">
        <f>Output_Pre!H7902</f>
        <v>6</v>
      </c>
    </row>
    <row r="7903" spans="1:5" x14ac:dyDescent="0.25">
      <c r="A7903" t="str">
        <f>Output_Pre!A7903</f>
        <v>Wyoming</v>
      </c>
      <c r="B7903" t="str">
        <f>Output_Pre!B7903</f>
        <v>Gavin Rush</v>
      </c>
      <c r="C7903" t="str">
        <f>Output_Pre!C7903</f>
        <v>OL</v>
      </c>
      <c r="D7903">
        <f>Output_Pre!D7903</f>
        <v>3</v>
      </c>
      <c r="E7903">
        <f>Output_Pre!H7903</f>
        <v>7</v>
      </c>
    </row>
    <row r="7904" spans="1:5" x14ac:dyDescent="0.25">
      <c r="A7904" t="str">
        <f>Output_Pre!A7904</f>
        <v>Wyoming</v>
      </c>
      <c r="B7904" t="str">
        <f>Output_Pre!B7904</f>
        <v>Keegan Cryder</v>
      </c>
      <c r="C7904" t="str">
        <f>Output_Pre!C7904</f>
        <v>OL</v>
      </c>
      <c r="D7904">
        <f>Output_Pre!D7904</f>
        <v>1</v>
      </c>
      <c r="E7904">
        <f>Output_Pre!H7904</f>
        <v>6</v>
      </c>
    </row>
    <row r="7905" spans="1:5" x14ac:dyDescent="0.25">
      <c r="A7905" t="str">
        <f>Output_Pre!A7905</f>
        <v>Wyoming</v>
      </c>
      <c r="B7905" t="str">
        <f>Output_Pre!B7905</f>
        <v>Dustin Weeks</v>
      </c>
      <c r="C7905" t="str">
        <f>Output_Pre!C7905</f>
        <v>OL</v>
      </c>
      <c r="D7905">
        <f>Output_Pre!D7905</f>
        <v>2</v>
      </c>
      <c r="E7905">
        <f>Output_Pre!H7905</f>
        <v>6</v>
      </c>
    </row>
    <row r="7906" spans="1:5" x14ac:dyDescent="0.25">
      <c r="A7906" t="str">
        <f>Output_Pre!A7906</f>
        <v>Wyoming</v>
      </c>
      <c r="B7906" t="str">
        <f>Output_Pre!B7906</f>
        <v>Alonzo Velazquez</v>
      </c>
      <c r="C7906" t="str">
        <f>Output_Pre!C7906</f>
        <v>OL</v>
      </c>
      <c r="D7906">
        <f>Output_Pre!D7906</f>
        <v>2</v>
      </c>
      <c r="E7906">
        <f>Output_Pre!H7906</f>
        <v>6</v>
      </c>
    </row>
    <row r="7907" spans="1:5" x14ac:dyDescent="0.25">
      <c r="A7907" t="str">
        <f>Output_Pre!A7907</f>
        <v>Wyoming</v>
      </c>
      <c r="B7907" t="str">
        <f>Output_Pre!B7907</f>
        <v>Jaylon Watson</v>
      </c>
      <c r="C7907" t="str">
        <f>Output_Pre!C7907</f>
        <v>RB</v>
      </c>
      <c r="D7907">
        <f>Output_Pre!D7907</f>
        <v>3</v>
      </c>
      <c r="E7907">
        <f>Output_Pre!H7907</f>
        <v>6</v>
      </c>
    </row>
    <row r="7908" spans="1:5" x14ac:dyDescent="0.25">
      <c r="A7908" t="str">
        <f>Output_Pre!A7908</f>
        <v>Wyoming</v>
      </c>
      <c r="B7908" t="str">
        <f>Output_Pre!B7908</f>
        <v>Keyon Blankenbaker</v>
      </c>
      <c r="C7908" t="str">
        <f>Output_Pre!C7908</f>
        <v>CB</v>
      </c>
      <c r="D7908">
        <f>Output_Pre!D7908</f>
        <v>1</v>
      </c>
      <c r="E7908">
        <f>Output_Pre!H7908</f>
        <v>6</v>
      </c>
    </row>
    <row r="7909" spans="1:5" x14ac:dyDescent="0.25">
      <c r="A7909" t="str">
        <f>Output_Pre!A7909</f>
        <v>Wyoming</v>
      </c>
      <c r="B7909" t="str">
        <f>Output_Pre!B7909</f>
        <v>Ravontae Holt</v>
      </c>
      <c r="C7909" t="str">
        <f>Output_Pre!C7909</f>
        <v>DL</v>
      </c>
      <c r="D7909">
        <f>Output_Pre!D7909</f>
        <v>2</v>
      </c>
      <c r="E7909">
        <f>Output_Pre!H7909</f>
        <v>6</v>
      </c>
    </row>
    <row r="7910" spans="1:5" x14ac:dyDescent="0.25">
      <c r="A7910" t="str">
        <f>Output_Pre!A7910</f>
        <v>Wyoming</v>
      </c>
      <c r="B7910" t="str">
        <f>Output_Pre!B7910</f>
        <v>Josh Harshman</v>
      </c>
      <c r="C7910" t="str">
        <f>Output_Pre!C7910</f>
        <v>TE</v>
      </c>
      <c r="D7910">
        <f>Output_Pre!D7910</f>
        <v>4</v>
      </c>
      <c r="E7910">
        <f>Output_Pre!H7910</f>
        <v>6</v>
      </c>
    </row>
    <row r="7911" spans="1:5" x14ac:dyDescent="0.25">
      <c r="A7911" t="str">
        <f>Output_Pre!A7911</f>
        <v>Wyoming</v>
      </c>
      <c r="B7911" t="str">
        <f>Output_Pre!B7911</f>
        <v>Cassh Maluia</v>
      </c>
      <c r="C7911" t="str">
        <f>Output_Pre!C7911</f>
        <v>LB</v>
      </c>
      <c r="D7911">
        <f>Output_Pre!D7911</f>
        <v>3</v>
      </c>
      <c r="E7911">
        <f>Output_Pre!H7911</f>
        <v>7</v>
      </c>
    </row>
    <row r="7912" spans="1:5" x14ac:dyDescent="0.25">
      <c r="A7912" t="str">
        <f>Output_Pre!A7912</f>
        <v>Wyoming</v>
      </c>
      <c r="B7912" t="str">
        <f>Output_Pre!B7912</f>
        <v>Jackson Marcotte</v>
      </c>
      <c r="C7912" t="str">
        <f>Output_Pre!C7912</f>
        <v>TE</v>
      </c>
      <c r="D7912">
        <f>Output_Pre!D7912</f>
        <v>1</v>
      </c>
      <c r="E7912">
        <f>Output_Pre!H7912</f>
        <v>6</v>
      </c>
    </row>
    <row r="7913" spans="1:5" x14ac:dyDescent="0.25">
      <c r="A7913" t="str">
        <f>Output_Pre!A7913</f>
        <v>Wyoming</v>
      </c>
      <c r="B7913" t="str">
        <f>Output_Pre!B7913</f>
        <v>Gunner Gentry</v>
      </c>
      <c r="C7913" t="str">
        <f>Output_Pre!C7913</f>
        <v>WR</v>
      </c>
      <c r="D7913">
        <f>Output_Pre!D7913</f>
        <v>1</v>
      </c>
      <c r="E7913">
        <f>Output_Pre!H7913</f>
        <v>6</v>
      </c>
    </row>
    <row r="7914" spans="1:5" x14ac:dyDescent="0.25">
      <c r="A7914" t="str">
        <f>Output_Pre!A7914</f>
        <v>Wyoming</v>
      </c>
      <c r="B7914" t="str">
        <f>Output_Pre!B7914</f>
        <v>Kellen Overstreet</v>
      </c>
      <c r="C7914" t="str">
        <f>Output_Pre!C7914</f>
        <v>RB</v>
      </c>
      <c r="D7914">
        <f>Output_Pre!D7914</f>
        <v>3</v>
      </c>
      <c r="E7914">
        <f>Output_Pre!H7914</f>
        <v>7</v>
      </c>
    </row>
    <row r="7915" spans="1:5" x14ac:dyDescent="0.25">
      <c r="A7915" t="str">
        <f>Output_Pre!A7915</f>
        <v>Wyoming</v>
      </c>
      <c r="B7915" t="str">
        <f>Output_Pre!B7915</f>
        <v>Austin Conway</v>
      </c>
      <c r="C7915" t="str">
        <f>Output_Pre!C7915</f>
        <v>WR</v>
      </c>
      <c r="D7915">
        <f>Output_Pre!D7915</f>
        <v>3</v>
      </c>
      <c r="E7915">
        <f>Output_Pre!H7915</f>
        <v>7</v>
      </c>
    </row>
    <row r="7916" spans="1:5" x14ac:dyDescent="0.25">
      <c r="A7916" t="str">
        <f>Output_Pre!A7916</f>
        <v>Wyoming</v>
      </c>
      <c r="B7916" t="str">
        <f>Output_Pre!B7916</f>
        <v>Pahl Schwab</v>
      </c>
      <c r="C7916" t="str">
        <f>Output_Pre!C7916</f>
        <v>OL</v>
      </c>
      <c r="D7916">
        <f>Output_Pre!D7916</f>
        <v>3</v>
      </c>
      <c r="E7916">
        <f>Output_Pre!H7916</f>
        <v>6</v>
      </c>
    </row>
    <row r="7917" spans="1:5" x14ac:dyDescent="0.25">
      <c r="A7917" t="str">
        <f>Output_Pre!A7917</f>
        <v>Wyoming</v>
      </c>
      <c r="B7917" t="str">
        <f>Output_Pre!B7917</f>
        <v>Jared Scott</v>
      </c>
      <c r="C7917" t="str">
        <f>Output_Pre!C7917</f>
        <v>WR</v>
      </c>
      <c r="D7917">
        <f>Output_Pre!D7917</f>
        <v>2</v>
      </c>
      <c r="E7917">
        <f>Output_Pre!H7917</f>
        <v>6</v>
      </c>
    </row>
    <row r="7918" spans="1:5" x14ac:dyDescent="0.25">
      <c r="A7918" t="str">
        <f>Output_Pre!A7918</f>
        <v>Wyoming</v>
      </c>
      <c r="B7918" t="str">
        <f>Output_Pre!B7918</f>
        <v>Avante' Cox</v>
      </c>
      <c r="C7918" t="str">
        <f>Output_Pre!C7918</f>
        <v>WR</v>
      </c>
      <c r="D7918">
        <f>Output_Pre!D7918</f>
        <v>2</v>
      </c>
      <c r="E7918">
        <f>Output_Pre!H7918</f>
        <v>6</v>
      </c>
    </row>
    <row r="7919" spans="1:5" x14ac:dyDescent="0.25">
      <c r="A7919" t="str">
        <f>Output_Pre!A7919</f>
        <v>Wyoming</v>
      </c>
      <c r="B7919" t="str">
        <f>Output_Pre!B7919</f>
        <v>Conner Cain</v>
      </c>
      <c r="C7919" t="str">
        <f>Output_Pre!C7919</f>
        <v>DL</v>
      </c>
      <c r="D7919">
        <f>Output_Pre!D7919</f>
        <v>4</v>
      </c>
      <c r="E7919">
        <f>Output_Pre!H7919</f>
        <v>7</v>
      </c>
    </row>
    <row r="7920" spans="1:5" x14ac:dyDescent="0.25">
      <c r="A7920" t="str">
        <f>Output_Pre!A7920</f>
        <v>Wyoming</v>
      </c>
      <c r="B7920" t="str">
        <f>Output_Pre!B7920</f>
        <v>C.J. Johnson</v>
      </c>
      <c r="C7920" t="str">
        <f>Output_Pre!C7920</f>
        <v>WR</v>
      </c>
      <c r="D7920">
        <f>Output_Pre!D7920</f>
        <v>3</v>
      </c>
      <c r="E7920">
        <f>Output_Pre!H7920</f>
        <v>8</v>
      </c>
    </row>
    <row r="7921" spans="1:5" x14ac:dyDescent="0.25">
      <c r="A7921" t="str">
        <f>Output_Pre!A7921</f>
        <v>Wyoming</v>
      </c>
      <c r="B7921" t="str">
        <f>Output_Pre!B7921</f>
        <v>Miles Williams</v>
      </c>
      <c r="C7921" t="str">
        <f>Output_Pre!C7921</f>
        <v>CB</v>
      </c>
      <c r="D7921">
        <f>Output_Pre!D7921</f>
        <v>1</v>
      </c>
      <c r="E7921">
        <f>Output_Pre!H7921</f>
        <v>6</v>
      </c>
    </row>
    <row r="7922" spans="1:5" x14ac:dyDescent="0.25">
      <c r="A7922" t="str">
        <f>Output_Pre!A7922</f>
        <v>Wyoming</v>
      </c>
      <c r="B7922" t="str">
        <f>Output_Pre!B7922</f>
        <v>Javaree Jackson</v>
      </c>
      <c r="C7922" t="str">
        <f>Output_Pre!C7922</f>
        <v>DL</v>
      </c>
      <c r="D7922">
        <f>Output_Pre!D7922</f>
        <v>1</v>
      </c>
      <c r="E7922">
        <f>Output_Pre!H7922</f>
        <v>6</v>
      </c>
    </row>
    <row r="7923" spans="1:5" x14ac:dyDescent="0.25">
      <c r="A7923" t="str">
        <f>Output_Pre!A7923</f>
        <v>Wyoming</v>
      </c>
      <c r="B7923" t="str">
        <f>Output_Pre!B7923</f>
        <v>Rocket Ismail</v>
      </c>
      <c r="C7923" t="str">
        <f>Output_Pre!C7923</f>
        <v>WR</v>
      </c>
      <c r="D7923">
        <f>Output_Pre!D7923</f>
        <v>3</v>
      </c>
      <c r="E7923">
        <f>Output_Pre!H7923</f>
        <v>6</v>
      </c>
    </row>
    <row r="7924" spans="1:5" x14ac:dyDescent="0.25">
      <c r="A7924" t="str">
        <f>Output_Pre!A7924</f>
        <v>Wyoming</v>
      </c>
      <c r="B7924" t="str">
        <f>Output_Pre!B7924</f>
        <v>Esais Gandy</v>
      </c>
      <c r="C7924" t="str">
        <f>Output_Pre!C7924</f>
        <v>S</v>
      </c>
      <c r="D7924">
        <f>Output_Pre!D7924</f>
        <v>2</v>
      </c>
      <c r="E7924">
        <f>Output_Pre!H7924</f>
        <v>6</v>
      </c>
    </row>
    <row r="7925" spans="1:5" x14ac:dyDescent="0.25">
      <c r="A7925" t="str">
        <f>Output_Pre!A7925</f>
        <v>Wyoming</v>
      </c>
      <c r="B7925" t="str">
        <f>Output_Pre!B7925</f>
        <v>John Okwoli</v>
      </c>
      <c r="C7925" t="str">
        <f>Output_Pre!C7925</f>
        <v>WR</v>
      </c>
      <c r="D7925">
        <f>Output_Pre!D7925</f>
        <v>3</v>
      </c>
      <c r="E7925">
        <f>Output_Pre!H7925</f>
        <v>6</v>
      </c>
    </row>
    <row r="7926" spans="1:5" x14ac:dyDescent="0.25">
      <c r="A7926" t="str">
        <f>Output_Pre!A7926</f>
        <v>Wyoming</v>
      </c>
      <c r="B7926" t="str">
        <f>Output_Pre!B7926</f>
        <v>Rudy Stofer</v>
      </c>
      <c r="C7926" t="str">
        <f>Output_Pre!C7926</f>
        <v>OL</v>
      </c>
      <c r="D7926">
        <f>Output_Pre!D7926</f>
        <v>1</v>
      </c>
      <c r="E7926">
        <f>Output_Pre!H7926</f>
        <v>6</v>
      </c>
    </row>
    <row r="7927" spans="1:5" x14ac:dyDescent="0.25">
      <c r="A7927" t="str">
        <f>Output_Pre!A7927</f>
        <v>Wyoming</v>
      </c>
      <c r="B7927" t="str">
        <f>Output_Pre!B7927</f>
        <v>Ryan G.</v>
      </c>
      <c r="C7927" t="str">
        <f>Output_Pre!C7927</f>
        <v>LB</v>
      </c>
      <c r="D7927">
        <f>Output_Pre!D7927</f>
        <v>1</v>
      </c>
      <c r="E7927">
        <f>Output_Pre!H7927</f>
        <v>6</v>
      </c>
    </row>
    <row r="7928" spans="1:5" x14ac:dyDescent="0.25">
      <c r="A7928" t="str">
        <f>Output_Pre!A7928</f>
        <v>Wyoming</v>
      </c>
      <c r="B7928" t="str">
        <f>Output_Pre!B7928</f>
        <v>Mike Green</v>
      </c>
      <c r="C7928" t="str">
        <f>Output_Pre!C7928</f>
        <v>RB</v>
      </c>
      <c r="D7928">
        <f>Output_Pre!D7928</f>
        <v>2</v>
      </c>
      <c r="E7928">
        <f>Output_Pre!H7928</f>
        <v>6</v>
      </c>
    </row>
    <row r="7929" spans="1:5" x14ac:dyDescent="0.25">
      <c r="A7929" t="str">
        <f>Output_Pre!A7929</f>
        <v>Wyoming</v>
      </c>
      <c r="B7929" t="str">
        <f>Output_Pre!B7929</f>
        <v>Josiah Hall</v>
      </c>
      <c r="C7929" t="str">
        <f>Output_Pre!C7929</f>
        <v>DL</v>
      </c>
      <c r="D7929">
        <f>Output_Pre!D7929</f>
        <v>3</v>
      </c>
      <c r="E7929">
        <f>Output_Pre!H7929</f>
        <v>6</v>
      </c>
    </row>
    <row r="7930" spans="1:5" x14ac:dyDescent="0.25">
      <c r="A7930" t="str">
        <f>Output_Pre!A7930</f>
        <v>Wyoming</v>
      </c>
      <c r="B7930" t="str">
        <f>Output_Pre!B7930</f>
        <v>Sidney Malauulu</v>
      </c>
      <c r="C7930" t="str">
        <f>Output_Pre!C7930</f>
        <v>DL</v>
      </c>
      <c r="D7930">
        <f>Output_Pre!D7930</f>
        <v>4</v>
      </c>
      <c r="E7930">
        <f>Output_Pre!H7930</f>
        <v>7</v>
      </c>
    </row>
    <row r="7931" spans="1:5" x14ac:dyDescent="0.25">
      <c r="A7931" t="str">
        <f>Output_Pre!A7931</f>
        <v>Wyoming</v>
      </c>
      <c r="B7931" t="str">
        <f>Output_Pre!B7931</f>
        <v>Davon Wells-Ross</v>
      </c>
      <c r="C7931" t="str">
        <f>Output_Pre!C7931</f>
        <v>LB</v>
      </c>
      <c r="D7931">
        <f>Output_Pre!D7931</f>
        <v>1</v>
      </c>
      <c r="E7931">
        <f>Output_Pre!H7931</f>
        <v>6</v>
      </c>
    </row>
    <row r="7932" spans="1:5" x14ac:dyDescent="0.25">
      <c r="A7932" t="str">
        <f>Output_Pre!A7932</f>
        <v>Wyoming</v>
      </c>
      <c r="B7932" t="str">
        <f>Output_Pre!B7932</f>
        <v>Austin Fort</v>
      </c>
      <c r="C7932" t="str">
        <f>Output_Pre!C7932</f>
        <v>TE</v>
      </c>
      <c r="D7932">
        <f>Output_Pre!D7932</f>
        <v>4</v>
      </c>
      <c r="E7932">
        <f>Output_Pre!H7932</f>
        <v>6</v>
      </c>
    </row>
    <row r="7933" spans="1:5" x14ac:dyDescent="0.25">
      <c r="A7933" t="str">
        <f>Output_Pre!A7933</f>
        <v>Wyoming</v>
      </c>
      <c r="B7933" t="str">
        <f>Output_Pre!B7933</f>
        <v>Nico Evans</v>
      </c>
      <c r="C7933" t="str">
        <f>Output_Pre!C7933</f>
        <v>RB</v>
      </c>
      <c r="D7933">
        <f>Output_Pre!D7933</f>
        <v>4</v>
      </c>
      <c r="E7933">
        <f>Output_Pre!H7933</f>
        <v>6</v>
      </c>
    </row>
    <row r="7934" spans="1:5" x14ac:dyDescent="0.25">
      <c r="A7934" t="str">
        <f>Output_Pre!A7934</f>
        <v>Wyoming</v>
      </c>
      <c r="B7934" t="str">
        <f>Output_Pre!B7934</f>
        <v>Kaden Jackson</v>
      </c>
      <c r="C7934" t="str">
        <f>Output_Pre!C7934</f>
        <v>OL</v>
      </c>
      <c r="D7934">
        <f>Output_Pre!D7934</f>
        <v>4</v>
      </c>
      <c r="E7934">
        <f>Output_Pre!H7934</f>
        <v>7</v>
      </c>
    </row>
    <row r="7935" spans="1:5" x14ac:dyDescent="0.25">
      <c r="A7935" t="str">
        <f>Output_Pre!A7935</f>
        <v>Wyoming</v>
      </c>
      <c r="B7935" t="str">
        <f>Output_Pre!B7935</f>
        <v>C.J. Coldon</v>
      </c>
      <c r="C7935" t="str">
        <f>Output_Pre!C7935</f>
        <v>CB</v>
      </c>
      <c r="D7935">
        <f>Output_Pre!D7935</f>
        <v>1</v>
      </c>
      <c r="E7935">
        <f>Output_Pre!H7935</f>
        <v>6</v>
      </c>
    </row>
    <row r="7936" spans="1:5" x14ac:dyDescent="0.25">
      <c r="A7936" t="str">
        <f>Output_Pre!A7936</f>
        <v>Wyoming</v>
      </c>
      <c r="B7936" t="str">
        <f>Output_Pre!B7936</f>
        <v>Sidney Washington</v>
      </c>
      <c r="C7936" t="str">
        <f>Output_Pre!C7936</f>
        <v>CB</v>
      </c>
      <c r="D7936">
        <f>Output_Pre!D7936</f>
        <v>2</v>
      </c>
      <c r="E7936">
        <f>Output_Pre!H7936</f>
        <v>6</v>
      </c>
    </row>
    <row r="7937" spans="1:5" x14ac:dyDescent="0.25">
      <c r="A7937" t="str">
        <f>Output_Pre!A7937</f>
        <v>Troy</v>
      </c>
      <c r="B7937" t="str">
        <f>Output_Pre!B7937</f>
        <v>Travius Harris</v>
      </c>
      <c r="C7937" t="str">
        <f>Output_Pre!C7937</f>
        <v>OL</v>
      </c>
      <c r="D7937">
        <f>Output_Pre!D7937</f>
        <v>1</v>
      </c>
      <c r="E7937">
        <f>Output_Pre!H7937</f>
        <v>6</v>
      </c>
    </row>
    <row r="7938" spans="1:5" x14ac:dyDescent="0.25">
      <c r="A7938" t="str">
        <f>Output_Pre!A7938</f>
        <v>Troy</v>
      </c>
      <c r="B7938" t="str">
        <f>Output_Pre!B7938</f>
        <v>Gunnar Watson</v>
      </c>
      <c r="C7938" t="str">
        <f>Output_Pre!C7938</f>
        <v>QB</v>
      </c>
      <c r="D7938">
        <f>Output_Pre!D7938</f>
        <v>1</v>
      </c>
      <c r="E7938">
        <f>Output_Pre!H7938</f>
        <v>6</v>
      </c>
    </row>
    <row r="7939" spans="1:5" x14ac:dyDescent="0.25">
      <c r="A7939" t="str">
        <f>Output_Pre!A7939</f>
        <v>Troy</v>
      </c>
      <c r="B7939" t="str">
        <f>Output_Pre!B7939</f>
        <v>Cedarius Rookard</v>
      </c>
      <c r="C7939" t="str">
        <f>Output_Pre!C7939</f>
        <v>S</v>
      </c>
      <c r="D7939">
        <f>Output_Pre!D7939</f>
        <v>4</v>
      </c>
      <c r="E7939">
        <f>Output_Pre!H7939</f>
        <v>7</v>
      </c>
    </row>
    <row r="7940" spans="1:5" x14ac:dyDescent="0.25">
      <c r="A7940" t="str">
        <f>Output_Pre!A7940</f>
        <v>Troy</v>
      </c>
      <c r="B7940" t="str">
        <f>Output_Pre!B7940</f>
        <v>Richard Hallman</v>
      </c>
      <c r="C7940" t="str">
        <f>Output_Pre!C7940</f>
        <v>TE</v>
      </c>
      <c r="D7940">
        <f>Output_Pre!D7940</f>
        <v>3</v>
      </c>
      <c r="E7940">
        <f>Output_Pre!H7940</f>
        <v>6</v>
      </c>
    </row>
    <row r="7941" spans="1:5" x14ac:dyDescent="0.25">
      <c r="A7941" t="str">
        <f>Output_Pre!A7941</f>
        <v>Troy</v>
      </c>
      <c r="B7941" t="str">
        <f>Output_Pre!B7941</f>
        <v>Jabir Daughtry-Frye</v>
      </c>
      <c r="C7941" t="str">
        <f>Output_Pre!C7941</f>
        <v>RB</v>
      </c>
      <c r="D7941">
        <f>Output_Pre!D7941</f>
        <v>2</v>
      </c>
      <c r="E7941">
        <f>Output_Pre!H7941</f>
        <v>6</v>
      </c>
    </row>
    <row r="7942" spans="1:5" x14ac:dyDescent="0.25">
      <c r="A7942" t="str">
        <f>Output_Pre!A7942</f>
        <v>Troy</v>
      </c>
      <c r="B7942" t="str">
        <f>Output_Pre!B7942</f>
        <v>Carlton Martial</v>
      </c>
      <c r="C7942" t="str">
        <f>Output_Pre!C7942</f>
        <v>LB</v>
      </c>
      <c r="D7942">
        <f>Output_Pre!D7942</f>
        <v>1</v>
      </c>
      <c r="E7942">
        <f>Output_Pre!H7942</f>
        <v>6</v>
      </c>
    </row>
    <row r="7943" spans="1:5" x14ac:dyDescent="0.25">
      <c r="A7943" t="str">
        <f>Output_Pre!A7943</f>
        <v>Troy</v>
      </c>
      <c r="B7943" t="str">
        <f>Output_Pre!B7943</f>
        <v>JaQuez Dunmore</v>
      </c>
      <c r="C7943" t="str">
        <f>Output_Pre!C7943</f>
        <v>S</v>
      </c>
      <c r="D7943">
        <f>Output_Pre!D7943</f>
        <v>1</v>
      </c>
      <c r="E7943">
        <f>Output_Pre!H7943</f>
        <v>6</v>
      </c>
    </row>
    <row r="7944" spans="1:5" x14ac:dyDescent="0.25">
      <c r="A7944" t="str">
        <f>Output_Pre!A7944</f>
        <v>Troy</v>
      </c>
      <c r="B7944" t="str">
        <f>Output_Pre!B7944</f>
        <v>Zacc Weldon</v>
      </c>
      <c r="C7944" t="str">
        <f>Output_Pre!C7944</f>
        <v>RB</v>
      </c>
      <c r="D7944">
        <f>Output_Pre!D7944</f>
        <v>3</v>
      </c>
      <c r="E7944">
        <f>Output_Pre!H7944</f>
        <v>6</v>
      </c>
    </row>
    <row r="7945" spans="1:5" x14ac:dyDescent="0.25">
      <c r="A7945" t="str">
        <f>Output_Pre!A7945</f>
        <v>Troy</v>
      </c>
      <c r="B7945" t="str">
        <f>Output_Pre!B7945</f>
        <v>Antione Barker</v>
      </c>
      <c r="C7945" t="str">
        <f>Output_Pre!C7945</f>
        <v>DL</v>
      </c>
      <c r="D7945">
        <f>Output_Pre!D7945</f>
        <v>3</v>
      </c>
      <c r="E7945">
        <f>Output_Pre!H7945</f>
        <v>6</v>
      </c>
    </row>
    <row r="7946" spans="1:5" x14ac:dyDescent="0.25">
      <c r="A7946" t="str">
        <f>Output_Pre!A7946</f>
        <v>Troy</v>
      </c>
      <c r="B7946" t="str">
        <f>Output_Pre!B7946</f>
        <v>James Peach</v>
      </c>
      <c r="C7946" t="str">
        <f>Output_Pre!C7946</f>
        <v>OL</v>
      </c>
      <c r="D7946">
        <f>Output_Pre!D7946</f>
        <v>3</v>
      </c>
      <c r="E7946">
        <f>Output_Pre!H7946</f>
        <v>6</v>
      </c>
    </row>
    <row r="7947" spans="1:5" x14ac:dyDescent="0.25">
      <c r="A7947" t="str">
        <f>Output_Pre!A7947</f>
        <v>Troy</v>
      </c>
      <c r="B7947" t="str">
        <f>Output_Pre!B7947</f>
        <v>Jawon McDowell</v>
      </c>
      <c r="C7947" t="str">
        <f>Output_Pre!C7947</f>
        <v>CB</v>
      </c>
      <c r="D7947">
        <f>Output_Pre!D7947</f>
        <v>3</v>
      </c>
      <c r="E7947">
        <f>Output_Pre!H7947</f>
        <v>6</v>
      </c>
    </row>
    <row r="7948" spans="1:5" x14ac:dyDescent="0.25">
      <c r="A7948" t="str">
        <f>Output_Pre!A7948</f>
        <v>Troy</v>
      </c>
      <c r="B7948" t="str">
        <f>Output_Pre!B7948</f>
        <v>A.J. Pierce</v>
      </c>
      <c r="C7948" t="str">
        <f>Output_Pre!C7948</f>
        <v>DL</v>
      </c>
      <c r="D7948">
        <f>Output_Pre!D7948</f>
        <v>1</v>
      </c>
      <c r="E7948">
        <f>Output_Pre!H7948</f>
        <v>6</v>
      </c>
    </row>
    <row r="7949" spans="1:5" x14ac:dyDescent="0.25">
      <c r="A7949" t="str">
        <f>Output_Pre!A7949</f>
        <v>Troy</v>
      </c>
      <c r="B7949" t="str">
        <f>Output_Pre!B7949</f>
        <v>Hunter Reese</v>
      </c>
      <c r="C7949" t="str">
        <f>Output_Pre!C7949</f>
        <v>LB</v>
      </c>
      <c r="D7949">
        <f>Output_Pre!D7949</f>
        <v>4</v>
      </c>
      <c r="E7949">
        <f>Output_Pre!H7949</f>
        <v>8</v>
      </c>
    </row>
    <row r="7950" spans="1:5" x14ac:dyDescent="0.25">
      <c r="A7950" t="str">
        <f>Output_Pre!A7950</f>
        <v>Troy</v>
      </c>
      <c r="B7950" t="str">
        <f>Output_Pre!B7950</f>
        <v>Demontrez Brown</v>
      </c>
      <c r="C7950" t="str">
        <f>Output_Pre!C7950</f>
        <v>WR</v>
      </c>
      <c r="D7950">
        <f>Output_Pre!D7950</f>
        <v>1</v>
      </c>
      <c r="E7950">
        <f>Output_Pre!H7950</f>
        <v>6</v>
      </c>
    </row>
    <row r="7951" spans="1:5" x14ac:dyDescent="0.25">
      <c r="A7951" t="str">
        <f>Output_Pre!A7951</f>
        <v>Troy</v>
      </c>
      <c r="B7951" t="str">
        <f>Output_Pre!B7951</f>
        <v>D.K. Billingsley</v>
      </c>
      <c r="C7951" t="str">
        <f>Output_Pre!C7951</f>
        <v>RB</v>
      </c>
      <c r="D7951">
        <f>Output_Pre!D7951</f>
        <v>1</v>
      </c>
      <c r="E7951">
        <f>Output_Pre!H7951</f>
        <v>6</v>
      </c>
    </row>
    <row r="7952" spans="1:5" x14ac:dyDescent="0.25">
      <c r="A7952" t="str">
        <f>Output_Pre!A7952</f>
        <v>Troy</v>
      </c>
      <c r="B7952" t="str">
        <f>Output_Pre!B7952</f>
        <v>Deontae Crumitie</v>
      </c>
      <c r="C7952" t="str">
        <f>Output_Pre!C7952</f>
        <v>OL</v>
      </c>
      <c r="D7952">
        <f>Output_Pre!D7952</f>
        <v>4</v>
      </c>
      <c r="E7952">
        <f>Output_Pre!H7952</f>
        <v>8</v>
      </c>
    </row>
    <row r="7953" spans="1:5" x14ac:dyDescent="0.25">
      <c r="A7953" t="str">
        <f>Output_Pre!A7953</f>
        <v>Troy</v>
      </c>
      <c r="B7953" t="str">
        <f>Output_Pre!B7953</f>
        <v>Kyler Knudsen</v>
      </c>
      <c r="C7953" t="str">
        <f>Output_Pre!C7953</f>
        <v>S</v>
      </c>
      <c r="D7953">
        <f>Output_Pre!D7953</f>
        <v>3</v>
      </c>
      <c r="E7953">
        <f>Output_Pre!H7953</f>
        <v>6</v>
      </c>
    </row>
    <row r="7954" spans="1:5" x14ac:dyDescent="0.25">
      <c r="A7954" t="str">
        <f>Output_Pre!A7954</f>
        <v>Troy</v>
      </c>
      <c r="B7954" t="str">
        <f>Output_Pre!B7954</f>
        <v>Jamarius Henderson</v>
      </c>
      <c r="C7954" t="str">
        <f>Output_Pre!C7954</f>
        <v>RB</v>
      </c>
      <c r="D7954">
        <f>Output_Pre!D7954</f>
        <v>3</v>
      </c>
      <c r="E7954">
        <f>Output_Pre!H7954</f>
        <v>7</v>
      </c>
    </row>
    <row r="7955" spans="1:5" x14ac:dyDescent="0.25">
      <c r="A7955" t="str">
        <f>Output_Pre!A7955</f>
        <v>Troy</v>
      </c>
      <c r="B7955" t="str">
        <f>Output_Pre!B7955</f>
        <v>T.J. Harris</v>
      </c>
      <c r="C7955" t="str">
        <f>Output_Pre!C7955</f>
        <v>S</v>
      </c>
      <c r="D7955">
        <f>Output_Pre!D7955</f>
        <v>1</v>
      </c>
      <c r="E7955">
        <f>Output_Pre!H7955</f>
        <v>6</v>
      </c>
    </row>
    <row r="7956" spans="1:5" x14ac:dyDescent="0.25">
      <c r="A7956" t="str">
        <f>Output_Pre!A7956</f>
        <v>Troy</v>
      </c>
      <c r="B7956" t="str">
        <f>Output_Pre!B7956</f>
        <v>Blace Brown</v>
      </c>
      <c r="C7956" t="str">
        <f>Output_Pre!C7956</f>
        <v>CB</v>
      </c>
      <c r="D7956">
        <f>Output_Pre!D7956</f>
        <v>4</v>
      </c>
      <c r="E7956">
        <f>Output_Pre!H7956</f>
        <v>8</v>
      </c>
    </row>
    <row r="7957" spans="1:5" x14ac:dyDescent="0.25">
      <c r="A7957" t="str">
        <f>Output_Pre!A7957</f>
        <v>Troy</v>
      </c>
      <c r="B7957" t="str">
        <f>Output_Pre!B7957</f>
        <v>B.J. Smith</v>
      </c>
      <c r="C7957" t="str">
        <f>Output_Pre!C7957</f>
        <v>RB</v>
      </c>
      <c r="D7957">
        <f>Output_Pre!D7957</f>
        <v>3</v>
      </c>
      <c r="E7957">
        <f>Output_Pre!H7957</f>
        <v>6</v>
      </c>
    </row>
    <row r="7958" spans="1:5" x14ac:dyDescent="0.25">
      <c r="A7958" t="str">
        <f>Output_Pre!A7958</f>
        <v>Troy</v>
      </c>
      <c r="B7958" t="str">
        <f>Output_Pre!B7958</f>
        <v>Jarvis Hayes</v>
      </c>
      <c r="C7958" t="str">
        <f>Output_Pre!C7958</f>
        <v>DL</v>
      </c>
      <c r="D7958">
        <f>Output_Pre!D7958</f>
        <v>3</v>
      </c>
      <c r="E7958">
        <f>Output_Pre!H7958</f>
        <v>7</v>
      </c>
    </row>
    <row r="7959" spans="1:5" x14ac:dyDescent="0.25">
      <c r="A7959" t="str">
        <f>Output_Pre!A7959</f>
        <v>Troy</v>
      </c>
      <c r="B7959" t="str">
        <f>Output_Pre!B7959</f>
        <v>K.J. Robertson</v>
      </c>
      <c r="C7959" t="str">
        <f>Output_Pre!C7959</f>
        <v>LB</v>
      </c>
      <c r="D7959">
        <f>Output_Pre!D7959</f>
        <v>1</v>
      </c>
      <c r="E7959">
        <f>Output_Pre!H7959</f>
        <v>6</v>
      </c>
    </row>
    <row r="7960" spans="1:5" x14ac:dyDescent="0.25">
      <c r="A7960" t="str">
        <f>Output_Pre!A7960</f>
        <v>Troy</v>
      </c>
      <c r="B7960" t="str">
        <f>Output_Pre!B7960</f>
        <v>Bobby Klemm</v>
      </c>
      <c r="C7960" t="str">
        <f>Output_Pre!C7960</f>
        <v>OL</v>
      </c>
      <c r="D7960">
        <f>Output_Pre!D7960</f>
        <v>3</v>
      </c>
      <c r="E7960">
        <f>Output_Pre!H7960</f>
        <v>6</v>
      </c>
    </row>
    <row r="7961" spans="1:5" x14ac:dyDescent="0.25">
      <c r="A7961" t="str">
        <f>Output_Pre!A7961</f>
        <v>Troy</v>
      </c>
      <c r="B7961" t="str">
        <f>Output_Pre!B7961</f>
        <v>Montae Barto</v>
      </c>
      <c r="C7961" t="str">
        <f>Output_Pre!C7961</f>
        <v>RB</v>
      </c>
      <c r="D7961">
        <f>Output_Pre!D7961</f>
        <v>2</v>
      </c>
      <c r="E7961">
        <f>Output_Pre!H7961</f>
        <v>6</v>
      </c>
    </row>
    <row r="7962" spans="1:5" x14ac:dyDescent="0.25">
      <c r="A7962" t="str">
        <f>Output_Pre!A7962</f>
        <v>Troy</v>
      </c>
      <c r="B7962" t="str">
        <f>Output_Pre!B7962</f>
        <v>Tyler Sumpter</v>
      </c>
      <c r="C7962" t="str">
        <f>Output_Pre!C7962</f>
        <v>K</v>
      </c>
      <c r="D7962">
        <f>Output_Pre!D7962</f>
        <v>2</v>
      </c>
      <c r="E7962">
        <f>Output_Pre!H7962</f>
        <v>7</v>
      </c>
    </row>
    <row r="7963" spans="1:5" x14ac:dyDescent="0.25">
      <c r="A7963" t="str">
        <f>Output_Pre!A7963</f>
        <v>Troy</v>
      </c>
      <c r="B7963" t="str">
        <f>Output_Pre!B7963</f>
        <v>Kirk Kelley</v>
      </c>
      <c r="C7963" t="str">
        <f>Output_Pre!C7963</f>
        <v>OL</v>
      </c>
      <c r="D7963">
        <f>Output_Pre!D7963</f>
        <v>3</v>
      </c>
      <c r="E7963">
        <f>Output_Pre!H7963</f>
        <v>7</v>
      </c>
    </row>
    <row r="7964" spans="1:5" x14ac:dyDescent="0.25">
      <c r="A7964" t="str">
        <f>Output_Pre!A7964</f>
        <v>Troy</v>
      </c>
      <c r="B7964" t="str">
        <f>Output_Pre!B7964</f>
        <v>Justin Whisenhunt</v>
      </c>
      <c r="C7964" t="str">
        <f>Output_Pre!C7964</f>
        <v>LB</v>
      </c>
      <c r="D7964">
        <f>Output_Pre!D7964</f>
        <v>2</v>
      </c>
      <c r="E7964">
        <f>Output_Pre!H7964</f>
        <v>6</v>
      </c>
    </row>
    <row r="7965" spans="1:5" x14ac:dyDescent="0.25">
      <c r="A7965" t="str">
        <f>Output_Pre!A7965</f>
        <v>Troy</v>
      </c>
      <c r="B7965" t="str">
        <f>Output_Pre!B7965</f>
        <v>Marcus Webb</v>
      </c>
      <c r="C7965" t="str">
        <f>Output_Pre!C7965</f>
        <v>DL</v>
      </c>
      <c r="D7965">
        <f>Output_Pre!D7965</f>
        <v>3</v>
      </c>
      <c r="E7965">
        <f>Output_Pre!H7965</f>
        <v>7</v>
      </c>
    </row>
    <row r="7966" spans="1:5" x14ac:dyDescent="0.25">
      <c r="A7966" t="str">
        <f>Output_Pre!A7966</f>
        <v>Troy</v>
      </c>
      <c r="B7966" t="str">
        <f>Output_Pre!B7966</f>
        <v>Kevin Nixon</v>
      </c>
      <c r="C7966" t="str">
        <f>Output_Pre!C7966</f>
        <v>LB</v>
      </c>
      <c r="D7966">
        <f>Output_Pre!D7966</f>
        <v>2</v>
      </c>
      <c r="E7966">
        <f>Output_Pre!H7966</f>
        <v>6</v>
      </c>
    </row>
    <row r="7967" spans="1:5" x14ac:dyDescent="0.25">
      <c r="A7967" t="str">
        <f>Output_Pre!A7967</f>
        <v>Troy</v>
      </c>
      <c r="B7967" t="str">
        <f>Output_Pre!B7967</f>
        <v>Austin Stidham</v>
      </c>
      <c r="C7967" t="str">
        <f>Output_Pre!C7967</f>
        <v>OL</v>
      </c>
      <c r="D7967">
        <f>Output_Pre!D7967</f>
        <v>1</v>
      </c>
      <c r="E7967">
        <f>Output_Pre!H7967</f>
        <v>6</v>
      </c>
    </row>
    <row r="7968" spans="1:5" x14ac:dyDescent="0.25">
      <c r="A7968" t="str">
        <f>Output_Pre!A7968</f>
        <v>Troy</v>
      </c>
      <c r="B7968" t="str">
        <f>Output_Pre!B7968</f>
        <v>J.T. Bryant</v>
      </c>
      <c r="C7968" t="str">
        <f>Output_Pre!C7968</f>
        <v>DL</v>
      </c>
      <c r="D7968">
        <f>Output_Pre!D7968</f>
        <v>4</v>
      </c>
      <c r="E7968">
        <f>Output_Pre!H7968</f>
        <v>6</v>
      </c>
    </row>
    <row r="7969" spans="1:5" x14ac:dyDescent="0.25">
      <c r="A7969" t="str">
        <f>Output_Pre!A7969</f>
        <v>Troy</v>
      </c>
      <c r="B7969" t="str">
        <f>Output_Pre!B7969</f>
        <v>Tron Folsom</v>
      </c>
      <c r="C7969" t="str">
        <f>Output_Pre!C7969</f>
        <v>LB</v>
      </c>
      <c r="D7969">
        <f>Output_Pre!D7969</f>
        <v>3</v>
      </c>
      <c r="E7969">
        <f>Output_Pre!H7969</f>
        <v>8</v>
      </c>
    </row>
    <row r="7970" spans="1:5" x14ac:dyDescent="0.25">
      <c r="A7970" t="str">
        <f>Output_Pre!A7970</f>
        <v>Troy</v>
      </c>
      <c r="B7970" t="str">
        <f>Output_Pre!B7970</f>
        <v>Zach Branner</v>
      </c>
      <c r="C7970" t="str">
        <f>Output_Pre!C7970</f>
        <v>OL</v>
      </c>
      <c r="D7970">
        <f>Output_Pre!D7970</f>
        <v>3</v>
      </c>
      <c r="E7970">
        <f>Output_Pre!H7970</f>
        <v>6</v>
      </c>
    </row>
    <row r="7971" spans="1:5" x14ac:dyDescent="0.25">
      <c r="A7971" t="str">
        <f>Output_Pre!A7971</f>
        <v>Troy</v>
      </c>
      <c r="B7971" t="str">
        <f>Output_Pre!B7971</f>
        <v>Will Sunderland</v>
      </c>
      <c r="C7971" t="str">
        <f>Output_Pre!C7971</f>
        <v>S</v>
      </c>
      <c r="D7971">
        <f>Output_Pre!D7971</f>
        <v>3</v>
      </c>
      <c r="E7971">
        <f>Output_Pre!H7971</f>
        <v>7</v>
      </c>
    </row>
    <row r="7972" spans="1:5" x14ac:dyDescent="0.25">
      <c r="A7972" t="str">
        <f>Output_Pre!A7972</f>
        <v>Troy</v>
      </c>
      <c r="B7972" t="str">
        <f>Output_Pre!B7972</f>
        <v>Will Choloh</v>
      </c>
      <c r="C7972" t="str">
        <f>Output_Pre!C7972</f>
        <v>DL</v>
      </c>
      <c r="D7972">
        <f>Output_Pre!D7972</f>
        <v>1</v>
      </c>
      <c r="E7972">
        <f>Output_Pre!H7972</f>
        <v>6</v>
      </c>
    </row>
    <row r="7973" spans="1:5" x14ac:dyDescent="0.25">
      <c r="A7973" t="str">
        <f>Output_Pre!A7973</f>
        <v>Troy</v>
      </c>
      <c r="B7973" t="str">
        <f>Output_Pre!B7973</f>
        <v>Doug Salter</v>
      </c>
      <c r="C7973" t="str">
        <f>Output_Pre!C7973</f>
        <v>DL</v>
      </c>
      <c r="D7973">
        <f>Output_Pre!D7973</f>
        <v>3</v>
      </c>
      <c r="E7973">
        <f>Output_Pre!H7973</f>
        <v>6</v>
      </c>
    </row>
    <row r="7974" spans="1:5" x14ac:dyDescent="0.25">
      <c r="A7974" t="str">
        <f>Output_Pre!A7974</f>
        <v>Troy</v>
      </c>
      <c r="B7974" t="str">
        <f>Output_Pre!B7974</f>
        <v>Damion Willis</v>
      </c>
      <c r="C7974" t="str">
        <f>Output_Pre!C7974</f>
        <v>WR</v>
      </c>
      <c r="D7974">
        <f>Output_Pre!D7974</f>
        <v>4</v>
      </c>
      <c r="E7974">
        <f>Output_Pre!H7974</f>
        <v>7</v>
      </c>
    </row>
    <row r="7975" spans="1:5" x14ac:dyDescent="0.25">
      <c r="A7975" t="str">
        <f>Output_Pre!A7975</f>
        <v>Troy</v>
      </c>
      <c r="B7975" t="str">
        <f>Output_Pre!B7975</f>
        <v>Tristan Crowder</v>
      </c>
      <c r="C7975" t="str">
        <f>Output_Pre!C7975</f>
        <v>OL</v>
      </c>
      <c r="D7975">
        <f>Output_Pre!D7975</f>
        <v>3</v>
      </c>
      <c r="E7975">
        <f>Output_Pre!H7975</f>
        <v>8</v>
      </c>
    </row>
    <row r="7976" spans="1:5" x14ac:dyDescent="0.25">
      <c r="A7976" t="str">
        <f>Output_Pre!A7976</f>
        <v>Troy</v>
      </c>
      <c r="B7976" t="str">
        <f>Output_Pre!B7976</f>
        <v>A.J. Smiley</v>
      </c>
      <c r="C7976" t="str">
        <f>Output_Pre!C7976</f>
        <v>LB</v>
      </c>
      <c r="D7976">
        <f>Output_Pre!D7976</f>
        <v>3</v>
      </c>
      <c r="E7976">
        <f>Output_Pre!H7976</f>
        <v>6</v>
      </c>
    </row>
    <row r="7977" spans="1:5" x14ac:dyDescent="0.25">
      <c r="A7977" t="str">
        <f>Output_Pre!A7977</f>
        <v>Troy</v>
      </c>
      <c r="B7977" t="str">
        <f>Output_Pre!B7977</f>
        <v>Sawyer Smith</v>
      </c>
      <c r="C7977" t="str">
        <f>Output_Pre!C7977</f>
        <v>QB</v>
      </c>
      <c r="D7977">
        <f>Output_Pre!D7977</f>
        <v>2</v>
      </c>
      <c r="E7977">
        <f>Output_Pre!H7977</f>
        <v>6</v>
      </c>
    </row>
    <row r="7978" spans="1:5" x14ac:dyDescent="0.25">
      <c r="A7978" t="str">
        <f>Output_Pre!A7978</f>
        <v>Troy</v>
      </c>
      <c r="B7978" t="str">
        <f>Output_Pre!B7978</f>
        <v>Luke Whittemore</v>
      </c>
      <c r="C7978" t="str">
        <f>Output_Pre!C7978</f>
        <v>WR</v>
      </c>
      <c r="D7978">
        <f>Output_Pre!D7978</f>
        <v>1</v>
      </c>
      <c r="E7978">
        <f>Output_Pre!H7978</f>
        <v>6</v>
      </c>
    </row>
    <row r="7979" spans="1:5" x14ac:dyDescent="0.25">
      <c r="A7979" t="str">
        <f>Output_Pre!A7979</f>
        <v>Troy</v>
      </c>
      <c r="B7979" t="str">
        <f>Output_Pre!B7979</f>
        <v>Bratcher Underwood</v>
      </c>
      <c r="C7979" t="str">
        <f>Output_Pre!C7979</f>
        <v>K</v>
      </c>
      <c r="D7979">
        <f>Output_Pre!D7979</f>
        <v>4</v>
      </c>
      <c r="E7979">
        <f>Output_Pre!H7979</f>
        <v>6</v>
      </c>
    </row>
    <row r="7980" spans="1:5" x14ac:dyDescent="0.25">
      <c r="A7980" t="str">
        <f>Output_Pre!A7980</f>
        <v>Troy</v>
      </c>
      <c r="B7980" t="str">
        <f>Output_Pre!B7980</f>
        <v>Rasool Clemons</v>
      </c>
      <c r="C7980" t="str">
        <f>Output_Pre!C7980</f>
        <v>DL</v>
      </c>
      <c r="D7980">
        <f>Output_Pre!D7980</f>
        <v>3</v>
      </c>
      <c r="E7980">
        <f>Output_Pre!H7980</f>
        <v>6</v>
      </c>
    </row>
    <row r="7981" spans="1:5" x14ac:dyDescent="0.25">
      <c r="A7981" t="str">
        <f>Output_Pre!A7981</f>
        <v>Troy</v>
      </c>
      <c r="B7981" t="str">
        <f>Output_Pre!B7981</f>
        <v>Kyle Nixon</v>
      </c>
      <c r="C7981" t="str">
        <f>Output_Pre!C7981</f>
        <v>S</v>
      </c>
      <c r="D7981">
        <f>Output_Pre!D7981</f>
        <v>2</v>
      </c>
      <c r="E7981">
        <f>Output_Pre!H7981</f>
        <v>6</v>
      </c>
    </row>
    <row r="7982" spans="1:5" x14ac:dyDescent="0.25">
      <c r="A7982" t="str">
        <f>Output_Pre!A7982</f>
        <v>Troy</v>
      </c>
      <c r="B7982" t="str">
        <f>Output_Pre!B7982</f>
        <v>Shon Spralling</v>
      </c>
      <c r="C7982" t="str">
        <f>Output_Pre!C7982</f>
        <v>S</v>
      </c>
      <c r="D7982">
        <f>Output_Pre!D7982</f>
        <v>1</v>
      </c>
      <c r="E7982">
        <f>Output_Pre!H7982</f>
        <v>6</v>
      </c>
    </row>
    <row r="7983" spans="1:5" x14ac:dyDescent="0.25">
      <c r="A7983" t="str">
        <f>Output_Pre!A7983</f>
        <v>Troy</v>
      </c>
      <c r="B7983" t="str">
        <f>Output_Pre!B7983</f>
        <v>Terence Dunlap</v>
      </c>
      <c r="C7983" t="str">
        <f>Output_Pre!C7983</f>
        <v>CB</v>
      </c>
      <c r="D7983">
        <f>Output_Pre!D7983</f>
        <v>2</v>
      </c>
      <c r="E7983">
        <f>Output_Pre!H7983</f>
        <v>6</v>
      </c>
    </row>
    <row r="7984" spans="1:5" x14ac:dyDescent="0.25">
      <c r="A7984" t="str">
        <f>Output_Pre!A7984</f>
        <v>Troy</v>
      </c>
      <c r="B7984" t="str">
        <f>Output_Pre!B7984</f>
        <v>Travon Mathis</v>
      </c>
      <c r="C7984" t="str">
        <f>Output_Pre!C7984</f>
        <v>DL</v>
      </c>
      <c r="D7984">
        <f>Output_Pre!D7984</f>
        <v>1</v>
      </c>
      <c r="E7984">
        <f>Output_Pre!H7984</f>
        <v>6</v>
      </c>
    </row>
    <row r="7985" spans="1:5" x14ac:dyDescent="0.25">
      <c r="A7985" t="str">
        <f>Output_Pre!A7985</f>
        <v>Troy</v>
      </c>
      <c r="B7985" t="str">
        <f>Output_Pre!B7985</f>
        <v>J.L. Gaston</v>
      </c>
      <c r="C7985" t="str">
        <f>Output_Pre!C7985</f>
        <v>OL</v>
      </c>
      <c r="D7985">
        <f>Output_Pre!D7985</f>
        <v>3</v>
      </c>
      <c r="E7985">
        <f>Output_Pre!H7985</f>
        <v>7</v>
      </c>
    </row>
    <row r="7986" spans="1:5" x14ac:dyDescent="0.25">
      <c r="A7986" t="str">
        <f>Output_Pre!A7986</f>
        <v>Troy</v>
      </c>
      <c r="B7986" t="str">
        <f>Output_Pre!B7986</f>
        <v>Antonio Showers</v>
      </c>
      <c r="C7986" t="str">
        <f>Output_Pre!C7986</f>
        <v>LB</v>
      </c>
      <c r="D7986">
        <f>Output_Pre!D7986</f>
        <v>1</v>
      </c>
      <c r="E7986">
        <f>Output_Pre!H7986</f>
        <v>6</v>
      </c>
    </row>
    <row r="7987" spans="1:5" x14ac:dyDescent="0.25">
      <c r="A7987" t="str">
        <f>Output_Pre!A7987</f>
        <v>Troy</v>
      </c>
      <c r="B7987" t="str">
        <f>Output_Pre!B7987</f>
        <v>Jake Andrews</v>
      </c>
      <c r="C7987" t="str">
        <f>Output_Pre!C7987</f>
        <v>OL</v>
      </c>
      <c r="D7987">
        <f>Output_Pre!D7987</f>
        <v>1</v>
      </c>
      <c r="E7987">
        <f>Output_Pre!H7987</f>
        <v>6</v>
      </c>
    </row>
    <row r="7988" spans="1:5" x14ac:dyDescent="0.25">
      <c r="A7988" t="str">
        <f>Output_Pre!A7988</f>
        <v>Troy</v>
      </c>
      <c r="B7988" t="str">
        <f>Output_Pre!B7988</f>
        <v>Trevon Sanders</v>
      </c>
      <c r="C7988" t="str">
        <f>Output_Pre!C7988</f>
        <v>DL</v>
      </c>
      <c r="D7988">
        <f>Output_Pre!D7988</f>
        <v>4</v>
      </c>
      <c r="E7988">
        <f>Output_Pre!H7988</f>
        <v>8</v>
      </c>
    </row>
    <row r="7989" spans="1:5" x14ac:dyDescent="0.25">
      <c r="A7989" t="str">
        <f>Output_Pre!A7989</f>
        <v>Troy</v>
      </c>
      <c r="B7989" t="str">
        <f>Output_Pre!B7989</f>
        <v>Dylan Bradshaw</v>
      </c>
      <c r="C7989" t="str">
        <f>Output_Pre!C7989</f>
        <v>OL</v>
      </c>
      <c r="D7989">
        <f>Output_Pre!D7989</f>
        <v>2</v>
      </c>
      <c r="E7989">
        <f>Output_Pre!H7989</f>
        <v>6</v>
      </c>
    </row>
    <row r="7990" spans="1:5" x14ac:dyDescent="0.25">
      <c r="A7990" t="str">
        <f>Output_Pre!A7990</f>
        <v>Troy</v>
      </c>
      <c r="B7990" t="str">
        <f>Output_Pre!B7990</f>
        <v>Gabe Hill</v>
      </c>
      <c r="C7990" t="str">
        <f>Output_Pre!C7990</f>
        <v>TE</v>
      </c>
      <c r="D7990">
        <f>Output_Pre!D7990</f>
        <v>4</v>
      </c>
      <c r="E7990">
        <f>Output_Pre!H7990</f>
        <v>6</v>
      </c>
    </row>
    <row r="7991" spans="1:5" x14ac:dyDescent="0.25">
      <c r="A7991" t="str">
        <f>Output_Pre!A7991</f>
        <v>Troy</v>
      </c>
      <c r="B7991" t="str">
        <f>Output_Pre!B7991</f>
        <v>Grant Betts</v>
      </c>
      <c r="C7991" t="str">
        <f>Output_Pre!C7991</f>
        <v>OL</v>
      </c>
      <c r="D7991">
        <f>Output_Pre!D7991</f>
        <v>1</v>
      </c>
      <c r="E7991">
        <f>Output_Pre!H7991</f>
        <v>6</v>
      </c>
    </row>
    <row r="7992" spans="1:5" x14ac:dyDescent="0.25">
      <c r="A7992" t="str">
        <f>Output_Pre!A7992</f>
        <v>Troy</v>
      </c>
      <c r="B7992" t="str">
        <f>Output_Pre!B7992</f>
        <v>Melvin Tyus</v>
      </c>
      <c r="C7992" t="str">
        <f>Output_Pre!C7992</f>
        <v>S</v>
      </c>
      <c r="D7992">
        <f>Output_Pre!D7992</f>
        <v>3</v>
      </c>
      <c r="E7992">
        <f>Output_Pre!H7992</f>
        <v>7</v>
      </c>
    </row>
    <row r="7993" spans="1:5" x14ac:dyDescent="0.25">
      <c r="A7993" t="str">
        <f>Output_Pre!A7993</f>
        <v>Troy</v>
      </c>
      <c r="B7993" t="str">
        <f>Output_Pre!B7993</f>
        <v>Sam Letton</v>
      </c>
      <c r="C7993" t="str">
        <f>Output_Pre!C7993</f>
        <v>TE</v>
      </c>
      <c r="D7993">
        <f>Output_Pre!D7993</f>
        <v>3</v>
      </c>
      <c r="E7993">
        <f>Output_Pre!H7993</f>
        <v>6</v>
      </c>
    </row>
    <row r="7994" spans="1:5" x14ac:dyDescent="0.25">
      <c r="A7994" t="str">
        <f>Output_Pre!A7994</f>
        <v>Troy</v>
      </c>
      <c r="B7994" t="str">
        <f>Output_Pre!B7994</f>
        <v>Walter Pritchett</v>
      </c>
      <c r="C7994" t="str">
        <f>Output_Pre!C7994</f>
        <v>LB</v>
      </c>
      <c r="D7994">
        <f>Output_Pre!D7994</f>
        <v>2</v>
      </c>
      <c r="E7994">
        <f>Output_Pre!H7994</f>
        <v>6</v>
      </c>
    </row>
    <row r="7995" spans="1:5" x14ac:dyDescent="0.25">
      <c r="A7995" t="str">
        <f>Output_Pre!A7995</f>
        <v>Troy</v>
      </c>
      <c r="B7995" t="str">
        <f>Output_Pre!B7995</f>
        <v>Sidney Davis</v>
      </c>
      <c r="C7995" t="str">
        <f>Output_Pre!C7995</f>
        <v>WR</v>
      </c>
      <c r="D7995">
        <f>Output_Pre!D7995</f>
        <v>4</v>
      </c>
      <c r="E7995">
        <f>Output_Pre!H7995</f>
        <v>6</v>
      </c>
    </row>
    <row r="7996" spans="1:5" x14ac:dyDescent="0.25">
      <c r="A7996" t="str">
        <f>Output_Pre!A7996</f>
        <v>Troy</v>
      </c>
      <c r="B7996" t="str">
        <f>Output_Pre!B7996</f>
        <v>Timmie Gibson</v>
      </c>
      <c r="C7996" t="str">
        <f>Output_Pre!C7996</f>
        <v>WR</v>
      </c>
      <c r="D7996">
        <f>Output_Pre!D7996</f>
        <v>1</v>
      </c>
      <c r="E7996">
        <f>Output_Pre!H7996</f>
        <v>6</v>
      </c>
    </row>
    <row r="7997" spans="1:5" x14ac:dyDescent="0.25">
      <c r="A7997" t="str">
        <f>Output_Pre!A7997</f>
        <v>Troy</v>
      </c>
      <c r="B7997" t="str">
        <f>Output_Pre!B7997</f>
        <v>Traveon Samuel</v>
      </c>
      <c r="C7997" t="str">
        <f>Output_Pre!C7997</f>
        <v>WR</v>
      </c>
      <c r="D7997">
        <f>Output_Pre!D7997</f>
        <v>4</v>
      </c>
      <c r="E7997">
        <f>Output_Pre!H7997</f>
        <v>7</v>
      </c>
    </row>
    <row r="7998" spans="1:5" x14ac:dyDescent="0.25">
      <c r="A7998" t="str">
        <f>Output_Pre!A7998</f>
        <v>Troy</v>
      </c>
      <c r="B7998" t="str">
        <f>Output_Pre!B7998</f>
        <v>Deondre Douglas</v>
      </c>
      <c r="C7998" t="str">
        <f>Output_Pre!C7998</f>
        <v>WR</v>
      </c>
      <c r="D7998">
        <f>Output_Pre!D7998</f>
        <v>4</v>
      </c>
      <c r="E7998">
        <f>Output_Pre!H7998</f>
        <v>7</v>
      </c>
    </row>
    <row r="7999" spans="1:5" x14ac:dyDescent="0.25">
      <c r="A7999" t="str">
        <f>Output_Pre!A7999</f>
        <v>Troy</v>
      </c>
      <c r="B7999" t="str">
        <f>Output_Pre!B7999</f>
        <v>Kaleb Barker</v>
      </c>
      <c r="C7999" t="str">
        <f>Output_Pre!C7999</f>
        <v>QB</v>
      </c>
      <c r="D7999">
        <f>Output_Pre!D7999</f>
        <v>3</v>
      </c>
      <c r="E7999">
        <f>Output_Pre!H7999</f>
        <v>7</v>
      </c>
    </row>
    <row r="8000" spans="1:5" x14ac:dyDescent="0.25">
      <c r="A8000" t="str">
        <f>Output_Pre!A8000</f>
        <v>Troy</v>
      </c>
      <c r="B8000" t="str">
        <f>Output_Pre!B8000</f>
        <v>Levon Fletcher</v>
      </c>
      <c r="C8000" t="str">
        <f>Output_Pre!C8000</f>
        <v>CB</v>
      </c>
      <c r="D8000">
        <f>Output_Pre!D8000</f>
        <v>1</v>
      </c>
      <c r="E8000">
        <f>Output_Pre!H8000</f>
        <v>6</v>
      </c>
    </row>
    <row r="8001" spans="1:5" x14ac:dyDescent="0.25">
      <c r="A8001" t="str">
        <f>Output_Pre!A8001</f>
        <v>Troy</v>
      </c>
      <c r="B8001" t="str">
        <f>Output_Pre!B8001</f>
        <v>Tyler Murray</v>
      </c>
      <c r="C8001" t="str">
        <f>Output_Pre!C8001</f>
        <v>S</v>
      </c>
      <c r="D8001">
        <f>Output_Pre!D8001</f>
        <v>2</v>
      </c>
      <c r="E8001">
        <f>Output_Pre!H8001</f>
        <v>7</v>
      </c>
    </row>
    <row r="8002" spans="1:5" x14ac:dyDescent="0.25">
      <c r="A8002" t="str">
        <f>Output_Pre!A8002</f>
        <v>Troy</v>
      </c>
      <c r="B8002" t="str">
        <f>Output_Pre!B8002</f>
        <v>Omari Vaughans</v>
      </c>
      <c r="C8002" t="str">
        <f>Output_Pre!C8002</f>
        <v>S</v>
      </c>
      <c r="D8002">
        <f>Output_Pre!D8002</f>
        <v>2</v>
      </c>
      <c r="E8002">
        <f>Output_Pre!H8002</f>
        <v>6</v>
      </c>
    </row>
    <row r="8003" spans="1:5" x14ac:dyDescent="0.25">
      <c r="A8003" t="str">
        <f>Output_Pre!A8003</f>
        <v>Troy</v>
      </c>
      <c r="B8003" t="str">
        <f>Output_Pre!B8003</f>
        <v>Marcus Jones</v>
      </c>
      <c r="C8003" t="str">
        <f>Output_Pre!C8003</f>
        <v>CB</v>
      </c>
      <c r="D8003">
        <f>Output_Pre!D8003</f>
        <v>2</v>
      </c>
      <c r="E8003">
        <f>Output_Pre!H8003</f>
        <v>6</v>
      </c>
    </row>
    <row r="8004" spans="1:5" x14ac:dyDescent="0.25">
      <c r="A8004" t="str">
        <f>Output_Pre!A8004</f>
        <v>Troy</v>
      </c>
      <c r="B8004" t="str">
        <f>Output_Pre!B8004</f>
        <v>Tray Eafford</v>
      </c>
      <c r="C8004" t="str">
        <f>Output_Pre!C8004</f>
        <v>WR</v>
      </c>
      <c r="D8004">
        <f>Output_Pre!D8004</f>
        <v>2</v>
      </c>
      <c r="E8004">
        <f>Output_Pre!H8004</f>
        <v>6</v>
      </c>
    </row>
    <row r="8005" spans="1:5" x14ac:dyDescent="0.25">
      <c r="A8005" t="str">
        <f>Output_Pre!A8005</f>
        <v>Troy</v>
      </c>
      <c r="B8005" t="str">
        <f>Output_Pre!B8005</f>
        <v>Travis Sailo</v>
      </c>
      <c r="C8005" t="str">
        <f>Output_Pre!C8005</f>
        <v>DL</v>
      </c>
      <c r="D8005">
        <f>Output_Pre!D8005</f>
        <v>2</v>
      </c>
      <c r="E8005">
        <f>Output_Pre!H8005</f>
        <v>7</v>
      </c>
    </row>
    <row r="8006" spans="1:5" x14ac:dyDescent="0.25">
      <c r="A8006" t="str">
        <f>Output_Pre!A8006</f>
        <v>South Florida</v>
      </c>
      <c r="B8006" t="str">
        <f>Output_Pre!B8006</f>
        <v>Vincent Davis</v>
      </c>
      <c r="C8006" t="str">
        <f>Output_Pre!C8006</f>
        <v>CB</v>
      </c>
      <c r="D8006">
        <f>Output_Pre!D8006</f>
        <v>1</v>
      </c>
      <c r="E8006">
        <f>Output_Pre!H8006</f>
        <v>7</v>
      </c>
    </row>
    <row r="8007" spans="1:5" x14ac:dyDescent="0.25">
      <c r="A8007" t="str">
        <f>Output_Pre!A8007</f>
        <v>South Florida</v>
      </c>
      <c r="B8007" t="str">
        <f>Output_Pre!B8007</f>
        <v>Terrance Horne</v>
      </c>
      <c r="C8007" t="str">
        <f>Output_Pre!C8007</f>
        <v>WR</v>
      </c>
      <c r="D8007">
        <f>Output_Pre!D8007</f>
        <v>1</v>
      </c>
      <c r="E8007">
        <f>Output_Pre!H8007</f>
        <v>7</v>
      </c>
    </row>
    <row r="8008" spans="1:5" x14ac:dyDescent="0.25">
      <c r="A8008" t="str">
        <f>Output_Pre!A8008</f>
        <v>South Florida</v>
      </c>
      <c r="B8008" t="str">
        <f>Output_Pre!B8008</f>
        <v>Greg Reaves</v>
      </c>
      <c r="C8008" t="str">
        <f>Output_Pre!C8008</f>
        <v>DL</v>
      </c>
      <c r="D8008">
        <f>Output_Pre!D8008</f>
        <v>3</v>
      </c>
      <c r="E8008">
        <f>Output_Pre!H8008</f>
        <v>8</v>
      </c>
    </row>
    <row r="8009" spans="1:5" x14ac:dyDescent="0.25">
      <c r="A8009" t="str">
        <f>Output_Pre!A8009</f>
        <v>South Florida</v>
      </c>
      <c r="B8009" t="str">
        <f>Output_Pre!B8009</f>
        <v>Kelvin Pinkney</v>
      </c>
      <c r="C8009" t="str">
        <f>Output_Pre!C8009</f>
        <v>DL</v>
      </c>
      <c r="D8009">
        <f>Output_Pre!D8009</f>
        <v>2</v>
      </c>
      <c r="E8009">
        <f>Output_Pre!H8009</f>
        <v>7</v>
      </c>
    </row>
    <row r="8010" spans="1:5" x14ac:dyDescent="0.25">
      <c r="A8010" t="str">
        <f>Output_Pre!A8010</f>
        <v>South Florida</v>
      </c>
      <c r="B8010" t="str">
        <f>Output_Pre!B8010</f>
        <v>Mazzi Wilkins</v>
      </c>
      <c r="C8010" t="str">
        <f>Output_Pre!C8010</f>
        <v>CB</v>
      </c>
      <c r="D8010">
        <f>Output_Pre!D8010</f>
        <v>4</v>
      </c>
      <c r="E8010">
        <f>Output_Pre!H8010</f>
        <v>8</v>
      </c>
    </row>
    <row r="8011" spans="1:5" x14ac:dyDescent="0.25">
      <c r="A8011" t="str">
        <f>Output_Pre!A8011</f>
        <v>South Florida</v>
      </c>
      <c r="B8011" t="str">
        <f>Output_Pre!B8011</f>
        <v>Michael Wiggs</v>
      </c>
      <c r="C8011" t="str">
        <f>Output_Pre!C8011</f>
        <v>OL</v>
      </c>
      <c r="D8011">
        <f>Output_Pre!D8011</f>
        <v>2</v>
      </c>
      <c r="E8011">
        <f>Output_Pre!H8011</f>
        <v>7</v>
      </c>
    </row>
    <row r="8012" spans="1:5" x14ac:dyDescent="0.25">
      <c r="A8012" t="str">
        <f>Output_Pre!A8012</f>
        <v>South Florida</v>
      </c>
      <c r="B8012" t="str">
        <f>Output_Pre!B8012</f>
        <v>Tyre McCants</v>
      </c>
      <c r="C8012" t="str">
        <f>Output_Pre!C8012</f>
        <v>WR</v>
      </c>
      <c r="D8012">
        <f>Output_Pre!D8012</f>
        <v>4</v>
      </c>
      <c r="E8012">
        <f>Output_Pre!H8012</f>
        <v>8</v>
      </c>
    </row>
    <row r="8013" spans="1:5" x14ac:dyDescent="0.25">
      <c r="A8013" t="str">
        <f>Output_Pre!A8013</f>
        <v>South Florida</v>
      </c>
      <c r="B8013" t="str">
        <f>Output_Pre!B8013</f>
        <v>Josh Black</v>
      </c>
      <c r="C8013" t="str">
        <f>Output_Pre!C8013</f>
        <v>DL</v>
      </c>
      <c r="D8013">
        <f>Output_Pre!D8013</f>
        <v>4</v>
      </c>
      <c r="E8013">
        <f>Output_Pre!H8013</f>
        <v>8</v>
      </c>
    </row>
    <row r="8014" spans="1:5" x14ac:dyDescent="0.25">
      <c r="A8014" t="str">
        <f>Output_Pre!A8014</f>
        <v>South Florida</v>
      </c>
      <c r="B8014" t="str">
        <f>Output_Pre!B8014</f>
        <v>Keyon Helton</v>
      </c>
      <c r="C8014" t="str">
        <f>Output_Pre!C8014</f>
        <v>S</v>
      </c>
      <c r="D8014">
        <f>Output_Pre!D8014</f>
        <v>1</v>
      </c>
      <c r="E8014">
        <f>Output_Pre!H8014</f>
        <v>7</v>
      </c>
    </row>
    <row r="8015" spans="1:5" x14ac:dyDescent="0.25">
      <c r="A8015" t="str">
        <f>Output_Pre!A8015</f>
        <v>South Florida</v>
      </c>
      <c r="B8015" t="str">
        <f>Output_Pre!B8015</f>
        <v>Naytron Culpepper</v>
      </c>
      <c r="C8015" t="str">
        <f>Output_Pre!C8015</f>
        <v>S</v>
      </c>
      <c r="D8015">
        <f>Output_Pre!D8015</f>
        <v>2</v>
      </c>
      <c r="E8015">
        <f>Output_Pre!H8015</f>
        <v>7</v>
      </c>
    </row>
    <row r="8016" spans="1:5" x14ac:dyDescent="0.25">
      <c r="A8016" t="str">
        <f>Output_Pre!A8016</f>
        <v>South Florida</v>
      </c>
      <c r="B8016" t="str">
        <f>Output_Pre!B8016</f>
        <v>Deangelo Antoine</v>
      </c>
      <c r="C8016" t="str">
        <f>Output_Pre!C8016</f>
        <v>S</v>
      </c>
      <c r="D8016">
        <f>Output_Pre!D8016</f>
        <v>3</v>
      </c>
      <c r="E8016">
        <f>Output_Pre!H8016</f>
        <v>7</v>
      </c>
    </row>
    <row r="8017" spans="1:5" x14ac:dyDescent="0.25">
      <c r="A8017" t="str">
        <f>Output_Pre!A8017</f>
        <v>South Florida</v>
      </c>
      <c r="B8017" t="str">
        <f>Output_Pre!B8017</f>
        <v>Chris Barr</v>
      </c>
      <c r="C8017" t="str">
        <f>Output_Pre!C8017</f>
        <v>CB</v>
      </c>
      <c r="D8017">
        <f>Output_Pre!D8017</f>
        <v>4</v>
      </c>
      <c r="E8017">
        <f>Output_Pre!H8017</f>
        <v>7</v>
      </c>
    </row>
    <row r="8018" spans="1:5" x14ac:dyDescent="0.25">
      <c r="A8018" t="str">
        <f>Output_Pre!A8018</f>
        <v>South Florida</v>
      </c>
      <c r="B8018" t="str">
        <f>Output_Pre!B8018</f>
        <v>Trevon Sands</v>
      </c>
      <c r="C8018" t="str">
        <f>Output_Pre!C8018</f>
        <v>RB</v>
      </c>
      <c r="D8018">
        <f>Output_Pre!D8018</f>
        <v>3</v>
      </c>
      <c r="E8018">
        <f>Output_Pre!H8018</f>
        <v>7</v>
      </c>
    </row>
    <row r="8019" spans="1:5" x14ac:dyDescent="0.25">
      <c r="A8019" t="str">
        <f>Output_Pre!A8019</f>
        <v>South Florida</v>
      </c>
      <c r="B8019" t="str">
        <f>Output_Pre!B8019</f>
        <v>DeVontres Dukes</v>
      </c>
      <c r="C8019" t="str">
        <f>Output_Pre!C8019</f>
        <v>WR</v>
      </c>
      <c r="D8019">
        <f>Output_Pre!D8019</f>
        <v>2</v>
      </c>
      <c r="E8019">
        <f>Output_Pre!H8019</f>
        <v>7</v>
      </c>
    </row>
    <row r="8020" spans="1:5" x14ac:dyDescent="0.25">
      <c r="A8020" t="str">
        <f>Output_Pre!A8020</f>
        <v>South Florida</v>
      </c>
      <c r="B8020" t="str">
        <f>Output_Pre!B8020</f>
        <v>Nick Roberts</v>
      </c>
      <c r="C8020" t="str">
        <f>Output_Pre!C8020</f>
        <v>CB</v>
      </c>
      <c r="D8020">
        <f>Output_Pre!D8020</f>
        <v>1</v>
      </c>
      <c r="E8020">
        <f>Output_Pre!H8020</f>
        <v>7</v>
      </c>
    </row>
    <row r="8021" spans="1:5" x14ac:dyDescent="0.25">
      <c r="A8021" t="str">
        <f>Output_Pre!A8021</f>
        <v>South Florida</v>
      </c>
      <c r="B8021" t="str">
        <f>Output_Pre!B8021</f>
        <v>Brad Cecil</v>
      </c>
      <c r="C8021" t="str">
        <f>Output_Pre!C8021</f>
        <v>OL</v>
      </c>
      <c r="D8021">
        <f>Output_Pre!D8021</f>
        <v>1</v>
      </c>
      <c r="E8021">
        <f>Output_Pre!H8021</f>
        <v>7</v>
      </c>
    </row>
    <row r="8022" spans="1:5" x14ac:dyDescent="0.25">
      <c r="A8022" t="str">
        <f>Output_Pre!A8022</f>
        <v>South Florida</v>
      </c>
      <c r="B8022" t="str">
        <f>Output_Pre!B8022</f>
        <v>Keirston Johnson</v>
      </c>
      <c r="C8022" t="str">
        <f>Output_Pre!C8022</f>
        <v>LB</v>
      </c>
      <c r="D8022">
        <f>Output_Pre!D8022</f>
        <v>2</v>
      </c>
      <c r="E8022">
        <f>Output_Pre!H8022</f>
        <v>7</v>
      </c>
    </row>
    <row r="8023" spans="1:5" x14ac:dyDescent="0.25">
      <c r="A8023" t="str">
        <f>Output_Pre!A8023</f>
        <v>South Florida</v>
      </c>
      <c r="B8023" t="str">
        <f>Output_Pre!B8023</f>
        <v>Kevin Kegler</v>
      </c>
      <c r="C8023" t="str">
        <f>Output_Pre!C8023</f>
        <v>DL</v>
      </c>
      <c r="D8023">
        <f>Output_Pre!D8023</f>
        <v>2</v>
      </c>
      <c r="E8023">
        <f>Output_Pre!H8023</f>
        <v>7</v>
      </c>
    </row>
    <row r="8024" spans="1:5" x14ac:dyDescent="0.25">
      <c r="A8024" t="str">
        <f>Output_Pre!A8024</f>
        <v>South Florida</v>
      </c>
      <c r="B8024" t="str">
        <f>Output_Pre!B8024</f>
        <v>Rashawn Yates</v>
      </c>
      <c r="C8024" t="str">
        <f>Output_Pre!C8024</f>
        <v>DL</v>
      </c>
      <c r="D8024">
        <f>Output_Pre!D8024</f>
        <v>1</v>
      </c>
      <c r="E8024">
        <f>Output_Pre!H8024</f>
        <v>7</v>
      </c>
    </row>
    <row r="8025" spans="1:5" x14ac:dyDescent="0.25">
      <c r="A8025" t="str">
        <f>Output_Pre!A8025</f>
        <v>South Florida</v>
      </c>
      <c r="B8025" t="str">
        <f>Output_Pre!B8025</f>
        <v>Demetris Harris</v>
      </c>
      <c r="C8025" t="str">
        <f>Output_Pre!C8025</f>
        <v>OL</v>
      </c>
      <c r="D8025">
        <f>Output_Pre!D8025</f>
        <v>1</v>
      </c>
      <c r="E8025">
        <f>Output_Pre!H8025</f>
        <v>7</v>
      </c>
    </row>
    <row r="8026" spans="1:5" x14ac:dyDescent="0.25">
      <c r="A8026" t="str">
        <f>Output_Pre!A8026</f>
        <v>South Florida</v>
      </c>
      <c r="B8026" t="str">
        <f>Output_Pre!B8026</f>
        <v>Stacy Kirby</v>
      </c>
      <c r="C8026" t="str">
        <f>Output_Pre!C8026</f>
        <v>DL</v>
      </c>
      <c r="D8026">
        <f>Output_Pre!D8026</f>
        <v>1</v>
      </c>
      <c r="E8026">
        <f>Output_Pre!H8026</f>
        <v>7</v>
      </c>
    </row>
    <row r="8027" spans="1:5" x14ac:dyDescent="0.25">
      <c r="A8027" t="str">
        <f>Output_Pre!A8027</f>
        <v>South Florida</v>
      </c>
      <c r="B8027" t="str">
        <f>Output_Pre!B8027</f>
        <v>Tyrone Barber</v>
      </c>
      <c r="C8027" t="str">
        <f>Output_Pre!C8027</f>
        <v>DL</v>
      </c>
      <c r="D8027">
        <f>Output_Pre!D8027</f>
        <v>1</v>
      </c>
      <c r="E8027">
        <f>Output_Pre!H8027</f>
        <v>7</v>
      </c>
    </row>
    <row r="8028" spans="1:5" x14ac:dyDescent="0.25">
      <c r="A8028" t="str">
        <f>Output_Pre!A8028</f>
        <v>South Florida</v>
      </c>
      <c r="B8028" t="str">
        <f>Output_Pre!B8028</f>
        <v>Ryeshene Bronson</v>
      </c>
      <c r="C8028" t="str">
        <f>Output_Pre!C8028</f>
        <v>WR</v>
      </c>
      <c r="D8028">
        <f>Output_Pre!D8028</f>
        <v>4</v>
      </c>
      <c r="E8028">
        <f>Output_Pre!H8028</f>
        <v>8</v>
      </c>
    </row>
    <row r="8029" spans="1:5" x14ac:dyDescent="0.25">
      <c r="A8029" t="str">
        <f>Output_Pre!A8029</f>
        <v>South Florida</v>
      </c>
      <c r="B8029" t="str">
        <f>Output_Pre!B8029</f>
        <v>Bentlee Sanders</v>
      </c>
      <c r="C8029" t="str">
        <f>Output_Pre!C8029</f>
        <v>S</v>
      </c>
      <c r="D8029">
        <f>Output_Pre!D8029</f>
        <v>1</v>
      </c>
      <c r="E8029">
        <f>Output_Pre!H8029</f>
        <v>7</v>
      </c>
    </row>
    <row r="8030" spans="1:5" x14ac:dyDescent="0.25">
      <c r="A8030" t="str">
        <f>Output_Pre!A8030</f>
        <v>South Florida</v>
      </c>
      <c r="B8030" t="str">
        <f>Output_Pre!B8030</f>
        <v>Jean Marcellus</v>
      </c>
      <c r="C8030" t="str">
        <f>Output_Pre!C8030</f>
        <v>OL</v>
      </c>
      <c r="D8030">
        <f>Output_Pre!D8030</f>
        <v>1</v>
      </c>
      <c r="E8030">
        <f>Output_Pre!H8030</f>
        <v>7</v>
      </c>
    </row>
    <row r="8031" spans="1:5" x14ac:dyDescent="0.25">
      <c r="A8031" t="str">
        <f>Output_Pre!A8031</f>
        <v>South Florida</v>
      </c>
      <c r="B8031" t="str">
        <f>Output_Pre!B8031</f>
        <v>Andre Polk</v>
      </c>
      <c r="C8031" t="str">
        <f>Output_Pre!C8031</f>
        <v>LB</v>
      </c>
      <c r="D8031">
        <f>Output_Pre!D8031</f>
        <v>2</v>
      </c>
      <c r="E8031">
        <f>Output_Pre!H8031</f>
        <v>7</v>
      </c>
    </row>
    <row r="8032" spans="1:5" x14ac:dyDescent="0.25">
      <c r="A8032" t="str">
        <f>Output_Pre!A8032</f>
        <v>South Florida</v>
      </c>
      <c r="B8032" t="str">
        <f>Output_Pre!B8032</f>
        <v>Elijah Mack</v>
      </c>
      <c r="C8032" t="str">
        <f>Output_Pre!C8032</f>
        <v>RB</v>
      </c>
      <c r="D8032">
        <f>Output_Pre!D8032</f>
        <v>2</v>
      </c>
      <c r="E8032">
        <f>Output_Pre!H8032</f>
        <v>7</v>
      </c>
    </row>
    <row r="8033" spans="1:5" x14ac:dyDescent="0.25">
      <c r="A8033" t="str">
        <f>Output_Pre!A8033</f>
        <v>South Florida</v>
      </c>
      <c r="B8033" t="str">
        <f>Output_Pre!B8033</f>
        <v>Dwayne Boyles</v>
      </c>
      <c r="C8033" t="str">
        <f>Output_Pre!C8033</f>
        <v>LB</v>
      </c>
      <c r="D8033">
        <f>Output_Pre!D8033</f>
        <v>1</v>
      </c>
      <c r="E8033">
        <f>Output_Pre!H8033</f>
        <v>7</v>
      </c>
    </row>
    <row r="8034" spans="1:5" x14ac:dyDescent="0.25">
      <c r="A8034" t="str">
        <f>Output_Pre!A8034</f>
        <v>South Florida</v>
      </c>
      <c r="B8034" t="str">
        <f>Output_Pre!B8034</f>
        <v>Ethan Watson</v>
      </c>
      <c r="C8034" t="str">
        <f>Output_Pre!C8034</f>
        <v>OL</v>
      </c>
      <c r="D8034">
        <f>Output_Pre!D8034</f>
        <v>1</v>
      </c>
      <c r="E8034">
        <f>Output_Pre!H8034</f>
        <v>7</v>
      </c>
    </row>
    <row r="8035" spans="1:5" x14ac:dyDescent="0.25">
      <c r="A8035" t="str">
        <f>Output_Pre!A8035</f>
        <v>South Florida</v>
      </c>
      <c r="B8035" t="str">
        <f>Output_Pre!B8035</f>
        <v>Nico Sawtelle</v>
      </c>
      <c r="C8035" t="str">
        <f>Output_Pre!C8035</f>
        <v>LB</v>
      </c>
      <c r="D8035">
        <f>Output_Pre!D8035</f>
        <v>3</v>
      </c>
      <c r="E8035">
        <f>Output_Pre!H8035</f>
        <v>8</v>
      </c>
    </row>
    <row r="8036" spans="1:5" x14ac:dyDescent="0.25">
      <c r="A8036" t="str">
        <f>Output_Pre!A8036</f>
        <v>South Florida</v>
      </c>
      <c r="B8036" t="str">
        <f>Output_Pre!B8036</f>
        <v>Eugene Bowman</v>
      </c>
      <c r="C8036" t="str">
        <f>Output_Pre!C8036</f>
        <v>CB</v>
      </c>
      <c r="D8036">
        <f>Output_Pre!D8036</f>
        <v>1</v>
      </c>
      <c r="E8036">
        <f>Output_Pre!H8036</f>
        <v>7</v>
      </c>
    </row>
    <row r="8037" spans="1:5" x14ac:dyDescent="0.25">
      <c r="A8037" t="str">
        <f>Output_Pre!A8037</f>
        <v>South Florida</v>
      </c>
      <c r="B8037" t="str">
        <f>Output_Pre!B8037</f>
        <v>Hal Roberson</v>
      </c>
      <c r="C8037" t="str">
        <f>Output_Pre!C8037</f>
        <v>OL</v>
      </c>
      <c r="D8037">
        <f>Output_Pre!D8037</f>
        <v>2</v>
      </c>
      <c r="E8037">
        <f>Output_Pre!H8037</f>
        <v>7</v>
      </c>
    </row>
    <row r="8038" spans="1:5" x14ac:dyDescent="0.25">
      <c r="A8038" t="str">
        <f>Output_Pre!A8038</f>
        <v>South Florida</v>
      </c>
      <c r="B8038" t="str">
        <f>Output_Pre!B8038</f>
        <v>Stanley Clerveaux</v>
      </c>
      <c r="C8038" t="str">
        <f>Output_Pre!C8038</f>
        <v>WR</v>
      </c>
      <c r="D8038">
        <f>Output_Pre!D8038</f>
        <v>3</v>
      </c>
      <c r="E8038">
        <f>Output_Pre!H8038</f>
        <v>7</v>
      </c>
    </row>
    <row r="8039" spans="1:5" x14ac:dyDescent="0.25">
      <c r="A8039" t="str">
        <f>Output_Pre!A8039</f>
        <v>South Florida</v>
      </c>
      <c r="B8039" t="str">
        <f>Output_Pre!B8039</f>
        <v>Frederick Lloyd</v>
      </c>
      <c r="C8039" t="str">
        <f>Output_Pre!C8039</f>
        <v>TE</v>
      </c>
      <c r="D8039">
        <f>Output_Pre!D8039</f>
        <v>1</v>
      </c>
      <c r="E8039">
        <f>Output_Pre!H8039</f>
        <v>8</v>
      </c>
    </row>
    <row r="8040" spans="1:5" x14ac:dyDescent="0.25">
      <c r="A8040" t="str">
        <f>Output_Pre!A8040</f>
        <v>South Florida</v>
      </c>
      <c r="B8040" t="str">
        <f>Output_Pre!B8040</f>
        <v>Ronnie Hoggins</v>
      </c>
      <c r="C8040" t="str">
        <f>Output_Pre!C8040</f>
        <v>S</v>
      </c>
      <c r="D8040">
        <f>Output_Pre!D8040</f>
        <v>4</v>
      </c>
      <c r="E8040">
        <f>Output_Pre!H8040</f>
        <v>8</v>
      </c>
    </row>
    <row r="8041" spans="1:5" x14ac:dyDescent="0.25">
      <c r="A8041" t="str">
        <f>Output_Pre!A8041</f>
        <v>South Florida</v>
      </c>
      <c r="B8041" t="str">
        <f>Output_Pre!B8041</f>
        <v>Marquies Price</v>
      </c>
      <c r="C8041" t="str">
        <f>Output_Pre!C8041</f>
        <v>DL</v>
      </c>
      <c r="D8041">
        <f>Output_Pre!D8041</f>
        <v>4</v>
      </c>
      <c r="E8041">
        <f>Output_Pre!H8041</f>
        <v>7</v>
      </c>
    </row>
    <row r="8042" spans="1:5" x14ac:dyDescent="0.25">
      <c r="A8042" t="str">
        <f>Output_Pre!A8042</f>
        <v>South Florida</v>
      </c>
      <c r="B8042" t="str">
        <f>Output_Pre!B8042</f>
        <v>Juwuan Brown</v>
      </c>
      <c r="C8042" t="str">
        <f>Output_Pre!C8042</f>
        <v>DL</v>
      </c>
      <c r="D8042">
        <f>Output_Pre!D8042</f>
        <v>3</v>
      </c>
      <c r="E8042">
        <f>Output_Pre!H8042</f>
        <v>7</v>
      </c>
    </row>
    <row r="8043" spans="1:5" x14ac:dyDescent="0.25">
      <c r="A8043" t="str">
        <f>Output_Pre!A8043</f>
        <v>South Florida</v>
      </c>
      <c r="B8043" t="str">
        <f>Output_Pre!B8043</f>
        <v>Kirk Livingstone</v>
      </c>
      <c r="C8043" t="str">
        <f>Output_Pre!C8043</f>
        <v>DL</v>
      </c>
      <c r="D8043">
        <f>Output_Pre!D8043</f>
        <v>3</v>
      </c>
      <c r="E8043">
        <f>Output_Pre!H8043</f>
        <v>8</v>
      </c>
    </row>
    <row r="8044" spans="1:5" x14ac:dyDescent="0.25">
      <c r="A8044" t="str">
        <f>Output_Pre!A8044</f>
        <v>South Florida</v>
      </c>
      <c r="B8044" t="str">
        <f>Output_Pre!B8044</f>
        <v>Chris Oladokun</v>
      </c>
      <c r="C8044" t="str">
        <f>Output_Pre!C8044</f>
        <v>QB</v>
      </c>
      <c r="D8044">
        <f>Output_Pre!D8044</f>
        <v>2</v>
      </c>
      <c r="E8044">
        <f>Output_Pre!H8044</f>
        <v>7</v>
      </c>
    </row>
    <row r="8045" spans="1:5" x14ac:dyDescent="0.25">
      <c r="A8045" t="str">
        <f>Output_Pre!A8045</f>
        <v>South Florida</v>
      </c>
      <c r="B8045" t="str">
        <f>Output_Pre!B8045</f>
        <v>Jordan Cronkrite</v>
      </c>
      <c r="C8045" t="str">
        <f>Output_Pre!C8045</f>
        <v>RB</v>
      </c>
      <c r="D8045">
        <f>Output_Pre!D8045</f>
        <v>3</v>
      </c>
      <c r="E8045">
        <f>Output_Pre!H8045</f>
        <v>8</v>
      </c>
    </row>
    <row r="8046" spans="1:5" x14ac:dyDescent="0.25">
      <c r="A8046" t="str">
        <f>Output_Pre!A8046</f>
        <v>South Florida</v>
      </c>
      <c r="B8046" t="str">
        <f>Output_Pre!B8046</f>
        <v>Blake Barnett</v>
      </c>
      <c r="C8046" t="str">
        <f>Output_Pre!C8046</f>
        <v>QB</v>
      </c>
      <c r="D8046">
        <f>Output_Pre!D8046</f>
        <v>3</v>
      </c>
      <c r="E8046">
        <f>Output_Pre!H8046</f>
        <v>8</v>
      </c>
    </row>
    <row r="8047" spans="1:5" x14ac:dyDescent="0.25">
      <c r="A8047" t="str">
        <f>Output_Pre!A8047</f>
        <v>South Florida</v>
      </c>
      <c r="B8047" t="str">
        <f>Output_Pre!B8047</f>
        <v>Brian Norris</v>
      </c>
      <c r="C8047" t="str">
        <f>Output_Pre!C8047</f>
        <v>RB</v>
      </c>
      <c r="D8047">
        <f>Output_Pre!D8047</f>
        <v>1</v>
      </c>
      <c r="E8047">
        <f>Output_Pre!H8047</f>
        <v>7</v>
      </c>
    </row>
    <row r="8048" spans="1:5" x14ac:dyDescent="0.25">
      <c r="A8048" t="str">
        <f>Output_Pre!A8048</f>
        <v>South Florida</v>
      </c>
      <c r="B8048" t="str">
        <f>Output_Pre!B8048</f>
        <v>Eric Mayes</v>
      </c>
      <c r="C8048" t="str">
        <f>Output_Pre!C8048</f>
        <v>OL</v>
      </c>
      <c r="D8048">
        <f>Output_Pre!D8048</f>
        <v>4</v>
      </c>
      <c r="E8048">
        <f>Output_Pre!H8048</f>
        <v>8</v>
      </c>
    </row>
    <row r="8049" spans="1:5" x14ac:dyDescent="0.25">
      <c r="A8049" t="str">
        <f>Output_Pre!A8049</f>
        <v>South Florida</v>
      </c>
      <c r="B8049" t="str">
        <f>Output_Pre!B8049</f>
        <v>Mitchell Wilcox</v>
      </c>
      <c r="C8049" t="str">
        <f>Output_Pre!C8049</f>
        <v>TE</v>
      </c>
      <c r="D8049">
        <f>Output_Pre!D8049</f>
        <v>3</v>
      </c>
      <c r="E8049">
        <f>Output_Pre!H8049</f>
        <v>8</v>
      </c>
    </row>
    <row r="8050" spans="1:5" x14ac:dyDescent="0.25">
      <c r="A8050" t="str">
        <f>Output_Pre!A8050</f>
        <v>South Florida</v>
      </c>
      <c r="B8050" t="str">
        <f>Output_Pre!B8050</f>
        <v>Marcus Norman</v>
      </c>
      <c r="C8050" t="str">
        <f>Output_Pre!C8050</f>
        <v>OL</v>
      </c>
      <c r="D8050">
        <f>Output_Pre!D8050</f>
        <v>3</v>
      </c>
      <c r="E8050">
        <f>Output_Pre!H8050</f>
        <v>8</v>
      </c>
    </row>
    <row r="8051" spans="1:5" x14ac:dyDescent="0.25">
      <c r="A8051" t="str">
        <f>Output_Pre!A8051</f>
        <v>South Florida</v>
      </c>
      <c r="B8051" t="str">
        <f>Output_Pre!B8051</f>
        <v>Tony Grier</v>
      </c>
      <c r="C8051" t="str">
        <f>Output_Pre!C8051</f>
        <v>LB</v>
      </c>
      <c r="D8051">
        <f>Output_Pre!D8051</f>
        <v>1</v>
      </c>
      <c r="E8051">
        <f>Output_Pre!H8051</f>
        <v>6</v>
      </c>
    </row>
    <row r="8052" spans="1:5" x14ac:dyDescent="0.25">
      <c r="A8052" t="str">
        <f>Output_Pre!A8052</f>
        <v>South Florida</v>
      </c>
      <c r="B8052" t="str">
        <f>Output_Pre!B8052</f>
        <v>Jabreel Stephens</v>
      </c>
      <c r="C8052" t="str">
        <f>Output_Pre!C8052</f>
        <v>DL</v>
      </c>
      <c r="D8052">
        <f>Output_Pre!D8052</f>
        <v>1</v>
      </c>
      <c r="E8052">
        <f>Output_Pre!H8052</f>
        <v>7</v>
      </c>
    </row>
    <row r="8053" spans="1:5" x14ac:dyDescent="0.25">
      <c r="A8053" t="str">
        <f>Output_Pre!A8053</f>
        <v>South Florida</v>
      </c>
      <c r="B8053" t="str">
        <f>Output_Pre!B8053</f>
        <v>Vincent Jackson</v>
      </c>
      <c r="C8053" t="str">
        <f>Output_Pre!C8053</f>
        <v>DL</v>
      </c>
      <c r="D8053">
        <f>Output_Pre!D8053</f>
        <v>4</v>
      </c>
      <c r="E8053">
        <f>Output_Pre!H8053</f>
        <v>7</v>
      </c>
    </row>
    <row r="8054" spans="1:5" x14ac:dyDescent="0.25">
      <c r="A8054" t="str">
        <f>Output_Pre!A8054</f>
        <v>South Florida</v>
      </c>
      <c r="B8054" t="str">
        <f>Output_Pre!B8054</f>
        <v>Darnell Saloman</v>
      </c>
      <c r="C8054" t="str">
        <f>Output_Pre!C8054</f>
        <v>WR</v>
      </c>
      <c r="D8054">
        <f>Output_Pre!D8054</f>
        <v>3</v>
      </c>
      <c r="E8054">
        <f>Output_Pre!H8054</f>
        <v>8</v>
      </c>
    </row>
    <row r="8055" spans="1:5" x14ac:dyDescent="0.25">
      <c r="A8055" t="str">
        <f>Output_Pre!A8055</f>
        <v>South Florida</v>
      </c>
      <c r="B8055" t="str">
        <f>Output_Pre!B8055</f>
        <v>Donelle Thomas</v>
      </c>
      <c r="C8055" t="str">
        <f>Output_Pre!C8055</f>
        <v>S</v>
      </c>
      <c r="D8055">
        <f>Output_Pre!D8055</f>
        <v>2</v>
      </c>
      <c r="E8055">
        <f>Output_Pre!H8055</f>
        <v>7</v>
      </c>
    </row>
    <row r="8056" spans="1:5" x14ac:dyDescent="0.25">
      <c r="A8056" t="str">
        <f>Output_Pre!A8056</f>
        <v>South Florida</v>
      </c>
      <c r="B8056" t="str">
        <f>Output_Pre!B8056</f>
        <v>Jeremiah Stafford</v>
      </c>
      <c r="C8056" t="str">
        <f>Output_Pre!C8056</f>
        <v>OL</v>
      </c>
      <c r="D8056">
        <f>Output_Pre!D8056</f>
        <v>1</v>
      </c>
      <c r="E8056">
        <f>Output_Pre!H8056</f>
        <v>7</v>
      </c>
    </row>
    <row r="8057" spans="1:5" x14ac:dyDescent="0.25">
      <c r="A8057" t="str">
        <f>Output_Pre!A8057</f>
        <v>South Florida</v>
      </c>
      <c r="B8057" t="str">
        <f>Output_Pre!B8057</f>
        <v>Randall St.</v>
      </c>
      <c r="C8057" t="str">
        <f>Output_Pre!C8057</f>
        <v>WR</v>
      </c>
      <c r="D8057">
        <f>Output_Pre!D8057</f>
        <v>1</v>
      </c>
      <c r="E8057">
        <f>Output_Pre!H8057</f>
        <v>8</v>
      </c>
    </row>
    <row r="8058" spans="1:5" x14ac:dyDescent="0.25">
      <c r="A8058" t="str">
        <f>Output_Pre!A8058</f>
        <v>South Florida</v>
      </c>
      <c r="B8058" t="str">
        <f>Output_Pre!B8058</f>
        <v>Zion Roland</v>
      </c>
      <c r="C8058" t="str">
        <f>Output_Pre!C8058</f>
        <v>WR</v>
      </c>
      <c r="D8058">
        <f>Output_Pre!D8058</f>
        <v>1</v>
      </c>
      <c r="E8058">
        <f>Output_Pre!H8058</f>
        <v>7</v>
      </c>
    </row>
    <row r="8059" spans="1:5" x14ac:dyDescent="0.25">
      <c r="A8059" t="str">
        <f>Output_Pre!A8059</f>
        <v>South Florida</v>
      </c>
      <c r="B8059" t="str">
        <f>Output_Pre!B8059</f>
        <v>Sebastian Sainterling</v>
      </c>
      <c r="C8059" t="str">
        <f>Output_Pre!C8059</f>
        <v>OL</v>
      </c>
      <c r="D8059">
        <f>Output_Pre!D8059</f>
        <v>1</v>
      </c>
      <c r="E8059">
        <f>Output_Pre!H8059</f>
        <v>7</v>
      </c>
    </row>
    <row r="8060" spans="1:5" x14ac:dyDescent="0.25">
      <c r="A8060" t="str">
        <f>Output_Pre!A8060</f>
        <v>South Florida</v>
      </c>
      <c r="B8060" t="str">
        <f>Output_Pre!B8060</f>
        <v>Jaymon Thomas</v>
      </c>
      <c r="C8060" t="str">
        <f>Output_Pre!C8060</f>
        <v>S</v>
      </c>
      <c r="D8060">
        <f>Output_Pre!D8060</f>
        <v>4</v>
      </c>
      <c r="E8060">
        <f>Output_Pre!H8060</f>
        <v>8</v>
      </c>
    </row>
    <row r="8061" spans="1:5" x14ac:dyDescent="0.25">
      <c r="A8061" t="str">
        <f>Output_Pre!A8061</f>
        <v>South Florida</v>
      </c>
      <c r="B8061" t="str">
        <f>Output_Pre!B8061</f>
        <v>Khalid McGee</v>
      </c>
      <c r="C8061" t="str">
        <f>Output_Pre!C8061</f>
        <v>LB</v>
      </c>
      <c r="D8061">
        <f>Output_Pre!D8061</f>
        <v>4</v>
      </c>
      <c r="E8061">
        <f>Output_Pre!H8061</f>
        <v>8</v>
      </c>
    </row>
    <row r="8062" spans="1:5" x14ac:dyDescent="0.25">
      <c r="A8062" t="str">
        <f>Output_Pre!A8062</f>
        <v>South Florida</v>
      </c>
      <c r="B8062" t="str">
        <f>Output_Pre!B8062</f>
        <v>Duran Bell</v>
      </c>
      <c r="C8062" t="str">
        <f>Output_Pre!C8062</f>
        <v>RB</v>
      </c>
      <c r="D8062">
        <f>Output_Pre!D8062</f>
        <v>1</v>
      </c>
      <c r="E8062">
        <f>Output_Pre!H8062</f>
        <v>7</v>
      </c>
    </row>
    <row r="8063" spans="1:5" x14ac:dyDescent="0.25">
      <c r="A8063" t="str">
        <f>Output_Pre!A8063</f>
        <v>South Florida</v>
      </c>
      <c r="B8063" t="str">
        <f>Output_Pre!B8063</f>
        <v>Jacob Mathis</v>
      </c>
      <c r="C8063" t="str">
        <f>Output_Pre!C8063</f>
        <v>TE</v>
      </c>
      <c r="D8063">
        <f>Output_Pre!D8063</f>
        <v>2</v>
      </c>
      <c r="E8063">
        <f>Output_Pre!H8063</f>
        <v>8</v>
      </c>
    </row>
    <row r="8064" spans="1:5" x14ac:dyDescent="0.25">
      <c r="A8064" t="str">
        <f>Output_Pre!A8064</f>
        <v>South Florida</v>
      </c>
      <c r="B8064" t="str">
        <f>Output_Pre!B8064</f>
        <v>Mike Hampton</v>
      </c>
      <c r="C8064" t="str">
        <f>Output_Pre!C8064</f>
        <v>CB</v>
      </c>
      <c r="D8064">
        <f>Output_Pre!D8064</f>
        <v>2</v>
      </c>
      <c r="E8064">
        <f>Output_Pre!H8064</f>
        <v>8</v>
      </c>
    </row>
    <row r="8065" spans="1:5" x14ac:dyDescent="0.25">
      <c r="A8065" t="str">
        <f>Output_Pre!A8065</f>
        <v>South Florida</v>
      </c>
      <c r="B8065" t="str">
        <f>Output_Pre!B8065</f>
        <v>Kevin Bronson</v>
      </c>
      <c r="C8065" t="str">
        <f>Output_Pre!C8065</f>
        <v>DL</v>
      </c>
      <c r="D8065">
        <f>Output_Pre!D8065</f>
        <v>4</v>
      </c>
      <c r="E8065">
        <f>Output_Pre!H8065</f>
        <v>8</v>
      </c>
    </row>
    <row r="8066" spans="1:5" x14ac:dyDescent="0.25">
      <c r="A8066" t="str">
        <f>Output_Pre!A8066</f>
        <v>South Florida</v>
      </c>
      <c r="B8066" t="str">
        <f>Output_Pre!B8066</f>
        <v>Jernard Phillips</v>
      </c>
      <c r="C8066" t="str">
        <f>Output_Pre!C8066</f>
        <v>WR</v>
      </c>
      <c r="D8066">
        <f>Output_Pre!D8066</f>
        <v>2</v>
      </c>
      <c r="E8066">
        <f>Output_Pre!H8066</f>
        <v>7</v>
      </c>
    </row>
    <row r="8067" spans="1:5" x14ac:dyDescent="0.25">
      <c r="A8067" t="str">
        <f>Output_Pre!A8067</f>
        <v>South Florida</v>
      </c>
      <c r="B8067" t="str">
        <f>Output_Pre!B8067</f>
        <v>Brett Kean</v>
      </c>
      <c r="C8067" t="str">
        <f>Output_Pre!C8067</f>
        <v>QB</v>
      </c>
      <c r="D8067">
        <f>Output_Pre!D8067</f>
        <v>3</v>
      </c>
      <c r="E8067">
        <f>Output_Pre!H8067</f>
        <v>7</v>
      </c>
    </row>
    <row r="8068" spans="1:5" x14ac:dyDescent="0.25">
      <c r="A8068" t="str">
        <f>Output_Pre!A8068</f>
        <v>South Florida</v>
      </c>
      <c r="B8068" t="str">
        <f>Output_Pre!B8068</f>
        <v>Octavious Battle</v>
      </c>
      <c r="C8068" t="str">
        <f>Output_Pre!C8068</f>
        <v>QB</v>
      </c>
      <c r="D8068">
        <f>Output_Pre!D8068</f>
        <v>1</v>
      </c>
      <c r="E8068">
        <f>Output_Pre!H8068</f>
        <v>7</v>
      </c>
    </row>
    <row r="8069" spans="1:5" x14ac:dyDescent="0.25">
      <c r="A8069" t="str">
        <f>Output_Pre!A8069</f>
        <v>South Florida</v>
      </c>
      <c r="B8069" t="str">
        <f>Output_Pre!B8069</f>
        <v>Billy Atterbury</v>
      </c>
      <c r="C8069" t="str">
        <f>Output_Pre!C8069</f>
        <v>OL</v>
      </c>
      <c r="D8069">
        <f>Output_Pre!D8069</f>
        <v>3</v>
      </c>
      <c r="E8069">
        <f>Output_Pre!H8069</f>
        <v>8</v>
      </c>
    </row>
    <row r="8070" spans="1:5" x14ac:dyDescent="0.25">
      <c r="A8070" t="str">
        <f>Output_Pre!A8070</f>
        <v>South Florida</v>
      </c>
      <c r="B8070" t="str">
        <f>Output_Pre!B8070</f>
        <v>Mekhi LaPointe</v>
      </c>
      <c r="C8070" t="str">
        <f>Output_Pre!C8070</f>
        <v>S</v>
      </c>
      <c r="D8070">
        <f>Output_Pre!D8070</f>
        <v>1</v>
      </c>
      <c r="E8070">
        <f>Output_Pre!H8070</f>
        <v>7</v>
      </c>
    </row>
    <row r="8071" spans="1:5" x14ac:dyDescent="0.25">
      <c r="A8071" t="str">
        <f>Output_Pre!A8071</f>
        <v>South Florida</v>
      </c>
      <c r="B8071" t="str">
        <f>Output_Pre!B8071</f>
        <v>Trent Schneider</v>
      </c>
      <c r="C8071" t="str">
        <f>Output_Pre!C8071</f>
        <v>K</v>
      </c>
      <c r="D8071">
        <f>Output_Pre!D8071</f>
        <v>2</v>
      </c>
      <c r="E8071">
        <f>Output_Pre!H8071</f>
        <v>8</v>
      </c>
    </row>
    <row r="8072" spans="1:5" x14ac:dyDescent="0.25">
      <c r="A8072" t="str">
        <f>Output_Pre!A8072</f>
        <v>South Florida</v>
      </c>
      <c r="B8072" t="str">
        <f>Output_Pre!B8072</f>
        <v>Jeffery Farrar</v>
      </c>
      <c r="C8072" t="str">
        <f>Output_Pre!C8072</f>
        <v>LB</v>
      </c>
      <c r="D8072">
        <f>Output_Pre!D8072</f>
        <v>4</v>
      </c>
      <c r="E8072">
        <f>Output_Pre!H8072</f>
        <v>7</v>
      </c>
    </row>
    <row r="8073" spans="1:5" x14ac:dyDescent="0.25">
      <c r="A8073" t="str">
        <f>Output_Pre!A8073</f>
        <v>South Florida</v>
      </c>
      <c r="B8073" t="str">
        <f>Output_Pre!B8073</f>
        <v>Donovan Jennings</v>
      </c>
      <c r="C8073" t="str">
        <f>Output_Pre!C8073</f>
        <v>OL</v>
      </c>
      <c r="D8073">
        <f>Output_Pre!D8073</f>
        <v>1</v>
      </c>
      <c r="E8073">
        <f>Output_Pre!H8073</f>
        <v>7</v>
      </c>
    </row>
    <row r="8074" spans="1:5" x14ac:dyDescent="0.25">
      <c r="A8074" t="str">
        <f>Output_Pre!A8074</f>
        <v>South Florida</v>
      </c>
      <c r="B8074" t="str">
        <f>Output_Pre!B8074</f>
        <v>Jake Vivonetto</v>
      </c>
      <c r="C8074" t="str">
        <f>Output_Pre!C8074</f>
        <v>K</v>
      </c>
      <c r="D8074">
        <f>Output_Pre!D8074</f>
        <v>4</v>
      </c>
      <c r="E8074">
        <f>Output_Pre!H8074</f>
        <v>7</v>
      </c>
    </row>
    <row r="8075" spans="1:5" x14ac:dyDescent="0.25">
      <c r="A8075" t="str">
        <f>Output_Pre!A8144</f>
        <v>Western Kentucky</v>
      </c>
      <c r="B8075" t="str">
        <f>Output_Pre!B8144</f>
        <v>Cole Spencer</v>
      </c>
      <c r="C8075" t="str">
        <f>Output_Pre!C8144</f>
        <v>OL</v>
      </c>
      <c r="D8075">
        <f>Output_Pre!D8144</f>
        <v>2</v>
      </c>
      <c r="E8075">
        <f>Output_Pre!H8144</f>
        <v>6</v>
      </c>
    </row>
    <row r="8076" spans="1:5" x14ac:dyDescent="0.25">
      <c r="A8076" t="str">
        <f>Output_Pre!A8145</f>
        <v>Western Kentucky</v>
      </c>
      <c r="B8076" t="str">
        <f>Output_Pre!B8145</f>
        <v>Carson Jordan</v>
      </c>
      <c r="C8076" t="str">
        <f>Output_Pre!C8145</f>
        <v>DL</v>
      </c>
      <c r="D8076">
        <f>Output_Pre!D8145</f>
        <v>3</v>
      </c>
      <c r="E8076">
        <f>Output_Pre!H8145</f>
        <v>6</v>
      </c>
    </row>
    <row r="8077" spans="1:5" x14ac:dyDescent="0.25">
      <c r="A8077" t="str">
        <f>Output_Pre!A8146</f>
        <v>Western Kentucky</v>
      </c>
      <c r="B8077" t="str">
        <f>Output_Pre!B8146</f>
        <v>Der'Quione Mobley</v>
      </c>
      <c r="C8077" t="str">
        <f>Output_Pre!C8146</f>
        <v>LB</v>
      </c>
      <c r="D8077">
        <f>Output_Pre!D8146</f>
        <v>4</v>
      </c>
      <c r="E8077">
        <f>Output_Pre!H8146</f>
        <v>6</v>
      </c>
    </row>
    <row r="8078" spans="1:5" x14ac:dyDescent="0.25">
      <c r="A8078" t="str">
        <f>Output_Pre!A8147</f>
        <v>Western Kentucky</v>
      </c>
      <c r="B8078" t="str">
        <f>Output_Pre!B8147</f>
        <v>Dionte Ruffin</v>
      </c>
      <c r="C8078" t="str">
        <f>Output_Pre!C8147</f>
        <v>CB</v>
      </c>
      <c r="D8078">
        <f>Output_Pre!D8147</f>
        <v>2</v>
      </c>
      <c r="E8078">
        <f>Output_Pre!H8147</f>
        <v>6</v>
      </c>
    </row>
    <row r="8079" spans="1:5" x14ac:dyDescent="0.25">
      <c r="A8079" t="str">
        <f>Output_Pre!A8148</f>
        <v>Western Kentucky</v>
      </c>
      <c r="B8079" t="str">
        <f>Output_Pre!B8148</f>
        <v>Canon Jackson</v>
      </c>
      <c r="C8079" t="str">
        <f>Output_Pre!C8148</f>
        <v>S</v>
      </c>
      <c r="D8079">
        <f>Output_Pre!D8148</f>
        <v>3</v>
      </c>
      <c r="E8079">
        <f>Output_Pre!H8148</f>
        <v>6</v>
      </c>
    </row>
    <row r="8080" spans="1:5" x14ac:dyDescent="0.25">
      <c r="A8080" t="str">
        <f>Output_Pre!A8149</f>
        <v>Western Kentucky</v>
      </c>
      <c r="B8080" t="str">
        <f>Output_Pre!B8149</f>
        <v>Kyle Bailey</v>
      </c>
      <c r="C8080" t="str">
        <f>Output_Pre!C8149</f>
        <v>S</v>
      </c>
      <c r="D8080">
        <f>Output_Pre!D8149</f>
        <v>2</v>
      </c>
      <c r="E8080">
        <f>Output_Pre!H8149</f>
        <v>6</v>
      </c>
    </row>
    <row r="8081" spans="1:5" x14ac:dyDescent="0.25">
      <c r="A8081" t="str">
        <f>Output_Pre!A8150</f>
        <v>Western Kentucky</v>
      </c>
      <c r="B8081" t="str">
        <f>Output_Pre!B8150</f>
        <v>Jacquez Sloan</v>
      </c>
      <c r="C8081" t="str">
        <f>Output_Pre!C8150</f>
        <v>WR</v>
      </c>
      <c r="D8081">
        <f>Output_Pre!D8150</f>
        <v>2</v>
      </c>
      <c r="E8081">
        <f>Output_Pre!H8150</f>
        <v>6</v>
      </c>
    </row>
    <row r="8082" spans="1:5" x14ac:dyDescent="0.25">
      <c r="A8082" t="str">
        <f>Output_Pre!A8151</f>
        <v>Western Kentucky</v>
      </c>
      <c r="B8082" t="str">
        <f>Output_Pre!B8151</f>
        <v>R.J. Scaife</v>
      </c>
      <c r="C8082" t="str">
        <f>Output_Pre!C8151</f>
        <v>OL</v>
      </c>
      <c r="D8082">
        <f>Output_Pre!D8151</f>
        <v>3</v>
      </c>
      <c r="E8082">
        <f>Output_Pre!H8151</f>
        <v>6</v>
      </c>
    </row>
    <row r="8083" spans="1:5" x14ac:dyDescent="0.25">
      <c r="A8083" t="str">
        <f>Output_Pre!A8152</f>
        <v>Western Kentucky</v>
      </c>
      <c r="B8083" t="str">
        <f>Output_Pre!B8152</f>
        <v>Mason Brooks</v>
      </c>
      <c r="C8083" t="str">
        <f>Output_Pre!C8152</f>
        <v>OL</v>
      </c>
      <c r="D8083">
        <f>Output_Pre!D8152</f>
        <v>1</v>
      </c>
      <c r="E8083">
        <f>Output_Pre!H8152</f>
        <v>5</v>
      </c>
    </row>
    <row r="8084" spans="1:5" x14ac:dyDescent="0.25">
      <c r="A8084" t="str">
        <f>Output_Pre!A8153</f>
        <v>Western Kentucky</v>
      </c>
      <c r="B8084" t="str">
        <f>Output_Pre!B8153</f>
        <v>Drell Greene</v>
      </c>
      <c r="C8084" t="str">
        <f>Output_Pre!C8153</f>
        <v>S</v>
      </c>
      <c r="D8084">
        <f>Output_Pre!D8153</f>
        <v>4</v>
      </c>
      <c r="E8084">
        <f>Output_Pre!H8153</f>
        <v>6</v>
      </c>
    </row>
    <row r="8085" spans="1:5" x14ac:dyDescent="0.25">
      <c r="A8085" t="str">
        <f>Output_Pre!A8154</f>
        <v>Western Kentucky</v>
      </c>
      <c r="B8085" t="str">
        <f>Output_Pre!B8154</f>
        <v>Miles Pate</v>
      </c>
      <c r="C8085" t="str">
        <f>Output_Pre!C8154</f>
        <v>OL</v>
      </c>
      <c r="D8085">
        <f>Output_Pre!D8154</f>
        <v>3</v>
      </c>
      <c r="E8085">
        <f>Output_Pre!H8154</f>
        <v>6</v>
      </c>
    </row>
    <row r="8086" spans="1:5" x14ac:dyDescent="0.25">
      <c r="A8086" t="str">
        <f>Output_Pre!A8155</f>
        <v>Western Kentucky</v>
      </c>
      <c r="B8086" t="str">
        <f>Output_Pre!B8155</f>
        <v>Steven Witchoskey</v>
      </c>
      <c r="C8086" t="str">
        <f>Output_Pre!C8155</f>
        <v>TE</v>
      </c>
      <c r="D8086">
        <f>Output_Pre!D8155</f>
        <v>2</v>
      </c>
      <c r="E8086">
        <f>Output_Pre!H8155</f>
        <v>6</v>
      </c>
    </row>
    <row r="8087" spans="1:5" x14ac:dyDescent="0.25">
      <c r="A8087" t="str">
        <f>Output_Pre!A8156</f>
        <v>Western Kentucky</v>
      </c>
      <c r="B8087" t="str">
        <f>Output_Pre!B8156</f>
        <v>D'Andre Ferby</v>
      </c>
      <c r="C8087" t="str">
        <f>Output_Pre!C8156</f>
        <v>RB</v>
      </c>
      <c r="D8087">
        <f>Output_Pre!D8156</f>
        <v>4</v>
      </c>
      <c r="E8087">
        <f>Output_Pre!H8156</f>
        <v>7</v>
      </c>
    </row>
    <row r="8088" spans="1:5" x14ac:dyDescent="0.25">
      <c r="A8088" t="str">
        <f>Output_Pre!A8157</f>
        <v>Western Kentucky</v>
      </c>
      <c r="B8088" t="str">
        <f>Output_Pre!B8157</f>
        <v>Marquez Trigg</v>
      </c>
      <c r="C8088" t="str">
        <f>Output_Pre!C8157</f>
        <v>RB</v>
      </c>
      <c r="D8088">
        <f>Output_Pre!D8157</f>
        <v>3</v>
      </c>
      <c r="E8088">
        <f>Output_Pre!H8157</f>
        <v>6</v>
      </c>
    </row>
    <row r="8089" spans="1:5" x14ac:dyDescent="0.25">
      <c r="A8089" t="str">
        <f>Output_Pre!A8158</f>
        <v>Western Kentucky</v>
      </c>
      <c r="B8089" t="str">
        <f>Output_Pre!B8158</f>
        <v>Antwon Kincade</v>
      </c>
      <c r="C8089" t="str">
        <f>Output_Pre!C8158</f>
        <v>S</v>
      </c>
      <c r="D8089">
        <f>Output_Pre!D8158</f>
        <v>2</v>
      </c>
      <c r="E8089">
        <f>Output_Pre!H8158</f>
        <v>6</v>
      </c>
    </row>
    <row r="8090" spans="1:5" x14ac:dyDescent="0.25">
      <c r="A8090" t="str">
        <f>Output_Pre!A8159</f>
        <v>Western Kentucky</v>
      </c>
      <c r="B8090" t="str">
        <f>Output_Pre!B8159</f>
        <v>Joshua Samuel</v>
      </c>
      <c r="C8090" t="str">
        <f>Output_Pre!C8159</f>
        <v>RB</v>
      </c>
      <c r="D8090">
        <f>Output_Pre!D8159</f>
        <v>1</v>
      </c>
      <c r="E8090">
        <f>Output_Pre!H8159</f>
        <v>6</v>
      </c>
    </row>
    <row r="8091" spans="1:5" x14ac:dyDescent="0.25">
      <c r="A8091" t="str">
        <f>Output_Pre!A8160</f>
        <v>Western Kentucky</v>
      </c>
      <c r="B8091" t="str">
        <f>Output_Pre!B8160</f>
        <v>Robert Crawford</v>
      </c>
      <c r="C8091" t="str">
        <f>Output_Pre!C8160</f>
        <v>DL</v>
      </c>
      <c r="D8091">
        <f>Output_Pre!D8160</f>
        <v>3</v>
      </c>
      <c r="E8091">
        <f>Output_Pre!H8160</f>
        <v>6</v>
      </c>
    </row>
    <row r="8092" spans="1:5" x14ac:dyDescent="0.25">
      <c r="A8092" t="str">
        <f>Output_Pre!A8161</f>
        <v>Western Kentucky</v>
      </c>
      <c r="B8092" t="str">
        <f>Output_Pre!B8161</f>
        <v>Jordan Meredith</v>
      </c>
      <c r="C8092" t="str">
        <f>Output_Pre!C8161</f>
        <v>OL</v>
      </c>
      <c r="D8092">
        <f>Output_Pre!D8161</f>
        <v>2</v>
      </c>
      <c r="E8092">
        <f>Output_Pre!H8161</f>
        <v>6</v>
      </c>
    </row>
    <row r="8093" spans="1:5" x14ac:dyDescent="0.25">
      <c r="A8093" t="str">
        <f>Output_Pre!A8162</f>
        <v>Western Kentucky</v>
      </c>
      <c r="B8093" t="str">
        <f>Output_Pre!B8162</f>
        <v>Juwuan Jones</v>
      </c>
      <c r="C8093" t="str">
        <f>Output_Pre!C8162</f>
        <v>DL</v>
      </c>
      <c r="D8093">
        <f>Output_Pre!D8162</f>
        <v>1</v>
      </c>
      <c r="E8093">
        <f>Output_Pre!H8162</f>
        <v>6</v>
      </c>
    </row>
    <row r="8094" spans="1:5" x14ac:dyDescent="0.25">
      <c r="A8094" t="str">
        <f>Output_Pre!A8163</f>
        <v>Western Kentucky</v>
      </c>
      <c r="B8094" t="str">
        <f>Output_Pre!B8163</f>
        <v>Preston Mixon</v>
      </c>
      <c r="C8094" t="str">
        <f>Output_Pre!C8163</f>
        <v>OL</v>
      </c>
      <c r="D8094">
        <f>Output_Pre!D8163</f>
        <v>1</v>
      </c>
      <c r="E8094">
        <f>Output_Pre!H8163</f>
        <v>6</v>
      </c>
    </row>
    <row r="8095" spans="1:5" x14ac:dyDescent="0.25">
      <c r="A8095" t="str">
        <f>Output_Pre!A8164</f>
        <v>Western Kentucky</v>
      </c>
      <c r="B8095" t="str">
        <f>Output_Pre!B8164</f>
        <v>DeAngelo Malone</v>
      </c>
      <c r="C8095" t="str">
        <f>Output_Pre!C8164</f>
        <v>DL</v>
      </c>
      <c r="D8095">
        <f>Output_Pre!D8164</f>
        <v>2</v>
      </c>
      <c r="E8095">
        <f>Output_Pre!H8164</f>
        <v>6</v>
      </c>
    </row>
    <row r="8096" spans="1:5" x14ac:dyDescent="0.25">
      <c r="A8096" t="str">
        <f>Output_Pre!A8165</f>
        <v>Western Kentucky</v>
      </c>
      <c r="B8096" t="str">
        <f>Output_Pre!B8165</f>
        <v>Eli Brown</v>
      </c>
      <c r="C8096" t="str">
        <f>Output_Pre!C8165</f>
        <v>LB</v>
      </c>
      <c r="D8096">
        <f>Output_Pre!D8165</f>
        <v>3</v>
      </c>
      <c r="E8096">
        <f>Output_Pre!H8165</f>
        <v>7</v>
      </c>
    </row>
    <row r="8097" spans="1:5" x14ac:dyDescent="0.25">
      <c r="A8097" t="str">
        <f>Output_Pre!A8166</f>
        <v>Western Kentucky</v>
      </c>
      <c r="B8097" t="str">
        <f>Output_Pre!B8166</f>
        <v>Mario Wright</v>
      </c>
      <c r="C8097" t="str">
        <f>Output_Pre!C8166</f>
        <v>LB</v>
      </c>
      <c r="D8097">
        <f>Output_Pre!D8166</f>
        <v>1</v>
      </c>
      <c r="E8097">
        <f>Output_Pre!H8166</f>
        <v>6</v>
      </c>
    </row>
    <row r="8098" spans="1:5" x14ac:dyDescent="0.25">
      <c r="A8098" t="str">
        <f>Output_Pre!A8167</f>
        <v>Western Kentucky</v>
      </c>
      <c r="B8098" t="str">
        <f>Output_Pre!B8167</f>
        <v>Ben Holt</v>
      </c>
      <c r="C8098" t="str">
        <f>Output_Pre!C8167</f>
        <v>LB</v>
      </c>
      <c r="D8098">
        <f>Output_Pre!D8167</f>
        <v>3</v>
      </c>
      <c r="E8098">
        <f>Output_Pre!H8167</f>
        <v>7</v>
      </c>
    </row>
    <row r="8099" spans="1:5" x14ac:dyDescent="0.25">
      <c r="A8099" t="str">
        <f>Output_Pre!A8168</f>
        <v>Western Kentucky</v>
      </c>
      <c r="B8099" t="str">
        <f>Output_Pre!B8168</f>
        <v>Lichon Terrell</v>
      </c>
      <c r="C8099" t="str">
        <f>Output_Pre!C8168</f>
        <v>DL</v>
      </c>
      <c r="D8099">
        <f>Output_Pre!D8168</f>
        <v>1</v>
      </c>
      <c r="E8099">
        <f>Output_Pre!H8168</f>
        <v>6</v>
      </c>
    </row>
    <row r="8100" spans="1:5" x14ac:dyDescent="0.25">
      <c r="A8100" t="str">
        <f>Output_Pre!A8169</f>
        <v>Western Kentucky</v>
      </c>
      <c r="B8100" t="str">
        <f>Output_Pre!B8169</f>
        <v>Rex Henderson</v>
      </c>
      <c r="C8100" t="str">
        <f>Output_Pre!C8169</f>
        <v>LB</v>
      </c>
      <c r="D8100">
        <f>Output_Pre!D8169</f>
        <v>1</v>
      </c>
      <c r="E8100">
        <f>Output_Pre!H8169</f>
        <v>6</v>
      </c>
    </row>
    <row r="8101" spans="1:5" x14ac:dyDescent="0.25">
      <c r="A8101" t="str">
        <f>Output_Pre!A8170</f>
        <v>Western Kentucky</v>
      </c>
      <c r="B8101" t="str">
        <f>Output_Pre!B8170</f>
        <v>Jaylon George</v>
      </c>
      <c r="C8101" t="str">
        <f>Output_Pre!C8170</f>
        <v>DL</v>
      </c>
      <c r="D8101">
        <f>Output_Pre!D8170</f>
        <v>3</v>
      </c>
      <c r="E8101">
        <f>Output_Pre!H8170</f>
        <v>6</v>
      </c>
    </row>
    <row r="8102" spans="1:5" x14ac:dyDescent="0.25">
      <c r="A8102" t="str">
        <f>Output_Pre!A8171</f>
        <v>Western Kentucky</v>
      </c>
      <c r="B8102" t="str">
        <f>Output_Pre!B8171</f>
        <v>Alex Rinella</v>
      </c>
      <c r="C8102" t="str">
        <f>Output_Pre!C8171</f>
        <v>K</v>
      </c>
      <c r="D8102">
        <f>Output_Pre!D8171</f>
        <v>3</v>
      </c>
      <c r="E8102">
        <f>Output_Pre!H8171</f>
        <v>7</v>
      </c>
    </row>
    <row r="8103" spans="1:5" x14ac:dyDescent="0.25">
      <c r="A8103" t="str">
        <f>Output_Pre!A8172</f>
        <v>Western Kentucky</v>
      </c>
      <c r="B8103" t="str">
        <f>Output_Pre!B8172</f>
        <v>Evan Sayner</v>
      </c>
      <c r="C8103" t="str">
        <f>Output_Pre!C8172</f>
        <v>DL</v>
      </c>
      <c r="D8103">
        <f>Output_Pre!D8172</f>
        <v>4</v>
      </c>
      <c r="E8103">
        <f>Output_Pre!H8172</f>
        <v>6</v>
      </c>
    </row>
    <row r="8104" spans="1:5" x14ac:dyDescent="0.25">
      <c r="A8104" t="str">
        <f>Output_Pre!A8173</f>
        <v>Western Kentucky</v>
      </c>
      <c r="B8104" t="str">
        <f>Output_Pre!B8173</f>
        <v>Demetrius Cain</v>
      </c>
      <c r="C8104" t="str">
        <f>Output_Pre!C8173</f>
        <v>DL</v>
      </c>
      <c r="D8104">
        <f>Output_Pre!D8173</f>
        <v>2</v>
      </c>
      <c r="E8104">
        <f>Output_Pre!H8173</f>
        <v>6</v>
      </c>
    </row>
    <row r="8105" spans="1:5" x14ac:dyDescent="0.25">
      <c r="A8105" t="str">
        <f>Output_Pre!A8174</f>
        <v>Western Kentucky</v>
      </c>
      <c r="B8105" t="str">
        <f>Output_Pre!B8174</f>
        <v>Kris Leach</v>
      </c>
      <c r="C8105" t="str">
        <f>Output_Pre!C8174</f>
        <v>TE</v>
      </c>
      <c r="D8105">
        <f>Output_Pre!D8174</f>
        <v>1</v>
      </c>
      <c r="E8105">
        <f>Output_Pre!H8174</f>
        <v>6</v>
      </c>
    </row>
    <row r="8106" spans="1:5" x14ac:dyDescent="0.25">
      <c r="A8106" t="str">
        <f>Output_Pre!A8175</f>
        <v>Western Kentucky</v>
      </c>
      <c r="B8106" t="str">
        <f>Output_Pre!B8175</f>
        <v>Ryan Nuss</v>
      </c>
      <c r="C8106" t="str">
        <f>Output_Pre!C8175</f>
        <v>K</v>
      </c>
      <c r="D8106">
        <f>Output_Pre!D8175</f>
        <v>4</v>
      </c>
      <c r="E8106">
        <f>Output_Pre!H8175</f>
        <v>7</v>
      </c>
    </row>
    <row r="8107" spans="1:5" x14ac:dyDescent="0.25">
      <c r="A8107" t="str">
        <f>Output_Pre!A8176</f>
        <v>Western Kentucky</v>
      </c>
      <c r="B8107" t="str">
        <f>Output_Pre!B8176</f>
        <v>Drew Eckels</v>
      </c>
      <c r="C8107" t="str">
        <f>Output_Pre!C8176</f>
        <v>QB</v>
      </c>
      <c r="D8107">
        <f>Output_Pre!D8176</f>
        <v>4</v>
      </c>
      <c r="E8107">
        <f>Output_Pre!H8176</f>
        <v>6</v>
      </c>
    </row>
    <row r="8108" spans="1:5" x14ac:dyDescent="0.25">
      <c r="A8108" t="str">
        <f>Output_Pre!A8177</f>
        <v>Western Kentucky</v>
      </c>
      <c r="B8108" t="str">
        <f>Output_Pre!B8177</f>
        <v>A.J. Brathwaite</v>
      </c>
      <c r="C8108" t="str">
        <f>Output_Pre!C8177</f>
        <v>CB</v>
      </c>
      <c r="D8108">
        <f>Output_Pre!D8177</f>
        <v>1</v>
      </c>
      <c r="E8108">
        <f>Output_Pre!H8177</f>
        <v>5</v>
      </c>
    </row>
    <row r="8109" spans="1:5" x14ac:dyDescent="0.25">
      <c r="A8109" t="str">
        <f>Output_Pre!A8178</f>
        <v>Western Kentucky</v>
      </c>
      <c r="B8109" t="str">
        <f>Output_Pre!B8178</f>
        <v>Davis Shanley</v>
      </c>
      <c r="C8109" t="str">
        <f>Output_Pre!C8178</f>
        <v>QB</v>
      </c>
      <c r="D8109">
        <f>Output_Pre!D8178</f>
        <v>1</v>
      </c>
      <c r="E8109">
        <f>Output_Pre!H8178</f>
        <v>6</v>
      </c>
    </row>
    <row r="8110" spans="1:5" x14ac:dyDescent="0.25">
      <c r="A8110" t="str">
        <f>Output_Pre!A8179</f>
        <v>Western Kentucky</v>
      </c>
      <c r="B8110" t="str">
        <f>Output_Pre!B8179</f>
        <v>Kevaris Thomas</v>
      </c>
      <c r="C8110" t="str">
        <f>Output_Pre!C8179</f>
        <v>QB</v>
      </c>
      <c r="D8110">
        <f>Output_Pre!D8179</f>
        <v>1</v>
      </c>
      <c r="E8110">
        <f>Output_Pre!H8179</f>
        <v>6</v>
      </c>
    </row>
    <row r="8111" spans="1:5" x14ac:dyDescent="0.25">
      <c r="A8111" t="str">
        <f>Output_Pre!A8180</f>
        <v>Western Kentucky</v>
      </c>
      <c r="B8111" t="str">
        <f>Output_Pre!B8180</f>
        <v>Lucky Jackson</v>
      </c>
      <c r="C8111" t="str">
        <f>Output_Pre!C8180</f>
        <v>WR</v>
      </c>
      <c r="D8111">
        <f>Output_Pre!D8180</f>
        <v>3</v>
      </c>
      <c r="E8111">
        <f>Output_Pre!H8180</f>
        <v>7</v>
      </c>
    </row>
    <row r="8112" spans="1:5" x14ac:dyDescent="0.25">
      <c r="A8112" t="str">
        <f>Output_Pre!A8181</f>
        <v>Western Kentucky</v>
      </c>
      <c r="B8112" t="str">
        <f>Output_Pre!B8181</f>
        <v>Spencer Gaddis</v>
      </c>
      <c r="C8112" t="str">
        <f>Output_Pre!C8181</f>
        <v>WR</v>
      </c>
      <c r="D8112">
        <f>Output_Pre!D8181</f>
        <v>1</v>
      </c>
      <c r="E8112">
        <f>Output_Pre!H8181</f>
        <v>6</v>
      </c>
    </row>
    <row r="8113" spans="1:5" x14ac:dyDescent="0.25">
      <c r="A8113" t="str">
        <f>Output_Pre!A8182</f>
        <v>Western Kentucky</v>
      </c>
      <c r="B8113" t="str">
        <f>Output_Pre!B8182</f>
        <v>Kyle Fourtenbary</v>
      </c>
      <c r="C8113" t="str">
        <f>Output_Pre!C8182</f>
        <v>TE</v>
      </c>
      <c r="D8113">
        <f>Output_Pre!D8182</f>
        <v>2</v>
      </c>
      <c r="E8113">
        <f>Output_Pre!H8182</f>
        <v>6</v>
      </c>
    </row>
    <row r="8114" spans="1:5" x14ac:dyDescent="0.25">
      <c r="A8114" t="str">
        <f>Output_Pre!A8183</f>
        <v>Western Kentucky</v>
      </c>
      <c r="B8114" t="str">
        <f>Output_Pre!B8183</f>
        <v>DeVon Wharton</v>
      </c>
      <c r="C8114" t="str">
        <f>Output_Pre!C8183</f>
        <v>DL</v>
      </c>
      <c r="D8114">
        <f>Output_Pre!D8183</f>
        <v>2</v>
      </c>
      <c r="E8114">
        <f>Output_Pre!H8183</f>
        <v>6</v>
      </c>
    </row>
    <row r="8115" spans="1:5" x14ac:dyDescent="0.25">
      <c r="A8115" t="str">
        <f>Output_Pre!A8184</f>
        <v>Western Kentucky</v>
      </c>
      <c r="B8115" t="str">
        <f>Output_Pre!B8184</f>
        <v>Masai Whyte</v>
      </c>
      <c r="C8115" t="str">
        <f>Output_Pre!C8184</f>
        <v>LB</v>
      </c>
      <c r="D8115">
        <f>Output_Pre!D8184</f>
        <v>4</v>
      </c>
      <c r="E8115">
        <f>Output_Pre!H8184</f>
        <v>7</v>
      </c>
    </row>
    <row r="8116" spans="1:5" x14ac:dyDescent="0.25">
      <c r="A8116" t="str">
        <f>Output_Pre!A8185</f>
        <v>Western Kentucky</v>
      </c>
      <c r="B8116" t="str">
        <f>Output_Pre!B8185</f>
        <v>Gaej Walker</v>
      </c>
      <c r="C8116" t="str">
        <f>Output_Pre!C8185</f>
        <v>S</v>
      </c>
      <c r="D8116">
        <f>Output_Pre!D8185</f>
        <v>2</v>
      </c>
      <c r="E8116">
        <f>Output_Pre!H8185</f>
        <v>6</v>
      </c>
    </row>
    <row r="8117" spans="1:5" x14ac:dyDescent="0.25">
      <c r="A8117" t="str">
        <f>Output_Pre!A8186</f>
        <v>Western Kentucky</v>
      </c>
      <c r="B8117" t="str">
        <f>Output_Pre!B8186</f>
        <v>Quin Jernighan</v>
      </c>
      <c r="C8117" t="str">
        <f>Output_Pre!C8186</f>
        <v>WR</v>
      </c>
      <c r="D8117">
        <f>Output_Pre!D8186</f>
        <v>3</v>
      </c>
      <c r="E8117">
        <f>Output_Pre!H8186</f>
        <v>7</v>
      </c>
    </row>
    <row r="8118" spans="1:5" x14ac:dyDescent="0.25">
      <c r="A8118" t="str">
        <f>Output_Pre!A8187</f>
        <v>Western Kentucky</v>
      </c>
      <c r="B8118" t="str">
        <f>Output_Pre!B8187</f>
        <v>Seth Joest</v>
      </c>
      <c r="C8118" t="str">
        <f>Output_Pre!C8187</f>
        <v>OL</v>
      </c>
      <c r="D8118">
        <f>Output_Pre!D8187</f>
        <v>2</v>
      </c>
      <c r="E8118">
        <f>Output_Pre!H8187</f>
        <v>6</v>
      </c>
    </row>
    <row r="8119" spans="1:5" x14ac:dyDescent="0.25">
      <c r="A8119" t="str">
        <f>Output_Pre!A8188</f>
        <v>Western Kentucky</v>
      </c>
      <c r="B8119" t="str">
        <f>Output_Pre!B8188</f>
        <v>Tyler Witt</v>
      </c>
      <c r="C8119" t="str">
        <f>Output_Pre!C8188</f>
        <v>OL</v>
      </c>
      <c r="D8119">
        <f>Output_Pre!D8188</f>
        <v>2</v>
      </c>
      <c r="E8119">
        <f>Output_Pre!H8188</f>
        <v>6</v>
      </c>
    </row>
    <row r="8120" spans="1:5" x14ac:dyDescent="0.25">
      <c r="A8120" t="str">
        <f>Output_Pre!A8189</f>
        <v>Western Kentucky</v>
      </c>
      <c r="B8120" t="str">
        <f>Output_Pre!B8189</f>
        <v>Jalen Madden</v>
      </c>
      <c r="C8120" t="str">
        <f>Output_Pre!C8189</f>
        <v>DL</v>
      </c>
      <c r="D8120">
        <f>Output_Pre!D8189</f>
        <v>2</v>
      </c>
      <c r="E8120">
        <f>Output_Pre!H8189</f>
        <v>6</v>
      </c>
    </row>
    <row r="8121" spans="1:5" x14ac:dyDescent="0.25">
      <c r="A8121" t="str">
        <f>Output_Pre!A8190</f>
        <v>Western Kentucky</v>
      </c>
      <c r="B8121" t="str">
        <f>Output_Pre!B8190</f>
        <v>Joseph McIntyre</v>
      </c>
      <c r="C8121" t="str">
        <f>Output_Pre!C8190</f>
        <v>LB</v>
      </c>
      <c r="D8121">
        <f>Output_Pre!D8190</f>
        <v>1</v>
      </c>
      <c r="E8121">
        <f>Output_Pre!H8190</f>
        <v>6</v>
      </c>
    </row>
    <row r="8122" spans="1:5" x14ac:dyDescent="0.25">
      <c r="A8122" t="str">
        <f>Output_Pre!A8191</f>
        <v>Western Kentucky</v>
      </c>
      <c r="B8122" t="str">
        <f>Output_Pre!B8191</f>
        <v>B.J. Crim</v>
      </c>
      <c r="C8122" t="str">
        <f>Output_Pre!C8191</f>
        <v>CB</v>
      </c>
      <c r="D8122">
        <f>Output_Pre!D8191</f>
        <v>1</v>
      </c>
      <c r="E8122">
        <f>Output_Pre!H8191</f>
        <v>5</v>
      </c>
    </row>
    <row r="8123" spans="1:5" x14ac:dyDescent="0.25">
      <c r="A8123" t="str">
        <f>Output_Pre!A8192</f>
        <v>Western Kentucky</v>
      </c>
      <c r="B8123" t="str">
        <f>Output_Pre!B8192</f>
        <v>Gino Appleberry</v>
      </c>
      <c r="C8123" t="str">
        <f>Output_Pre!C8192</f>
        <v>RB</v>
      </c>
      <c r="D8123">
        <f>Output_Pre!D8192</f>
        <v>1</v>
      </c>
      <c r="E8123">
        <f>Output_Pre!H8192</f>
        <v>6</v>
      </c>
    </row>
    <row r="8124" spans="1:5" x14ac:dyDescent="0.25">
      <c r="A8124" t="str">
        <f>Output_Pre!A8193</f>
        <v>Western Kentucky</v>
      </c>
      <c r="B8124" t="str">
        <f>Output_Pre!B8193</f>
        <v>Latheron Rogers-Anders</v>
      </c>
      <c r="C8124" t="str">
        <f>Output_Pre!C8193</f>
        <v>S</v>
      </c>
      <c r="D8124">
        <f>Output_Pre!D8193</f>
        <v>2</v>
      </c>
      <c r="E8124">
        <f>Output_Pre!H8193</f>
        <v>6</v>
      </c>
    </row>
    <row r="8125" spans="1:5" x14ac:dyDescent="0.25">
      <c r="A8125" t="str">
        <f>Output_Pre!A8194</f>
        <v>Western Kentucky</v>
      </c>
      <c r="B8125" t="str">
        <f>Output_Pre!B8194</f>
        <v>Beanie Bishop</v>
      </c>
      <c r="C8125" t="str">
        <f>Output_Pre!C8194</f>
        <v>CB</v>
      </c>
      <c r="D8125">
        <f>Output_Pre!D8194</f>
        <v>1</v>
      </c>
      <c r="E8125">
        <f>Output_Pre!H8194</f>
        <v>6</v>
      </c>
    </row>
    <row r="8126" spans="1:5" x14ac:dyDescent="0.25">
      <c r="A8126" t="str">
        <f>Output_Pre!A8195</f>
        <v>Western Kentucky</v>
      </c>
      <c r="B8126" t="str">
        <f>Output_Pre!B8195</f>
        <v>Devon Key</v>
      </c>
      <c r="C8126" t="str">
        <f>Output_Pre!C8195</f>
        <v>S</v>
      </c>
      <c r="D8126">
        <f>Output_Pre!D8195</f>
        <v>2</v>
      </c>
      <c r="E8126">
        <f>Output_Pre!H8195</f>
        <v>7</v>
      </c>
    </row>
    <row r="8127" spans="1:5" x14ac:dyDescent="0.25">
      <c r="A8127" t="str">
        <f>Output_Pre!A8196</f>
        <v>Western Kentucky</v>
      </c>
      <c r="B8127" t="str">
        <f>Output_Pre!B8196</f>
        <v>Gunner Britton</v>
      </c>
      <c r="C8127" t="str">
        <f>Output_Pre!C8196</f>
        <v>OL</v>
      </c>
      <c r="D8127">
        <f>Output_Pre!D8196</f>
        <v>1</v>
      </c>
      <c r="E8127">
        <f>Output_Pre!H8196</f>
        <v>5</v>
      </c>
    </row>
    <row r="8128" spans="1:5" x14ac:dyDescent="0.25">
      <c r="A8128" t="str">
        <f>Output_Pre!A8197</f>
        <v>Western Kentucky</v>
      </c>
      <c r="B8128" t="str">
        <f>Output_Pre!B8197</f>
        <v>Heath Wiggins</v>
      </c>
      <c r="C8128" t="str">
        <f>Output_Pre!C8197</f>
        <v>DL</v>
      </c>
      <c r="D8128">
        <f>Output_Pre!D8197</f>
        <v>3</v>
      </c>
      <c r="E8128">
        <f>Output_Pre!H8197</f>
        <v>6</v>
      </c>
    </row>
    <row r="8129" spans="1:5" x14ac:dyDescent="0.25">
      <c r="A8129" t="str">
        <f>Output_Pre!A8198</f>
        <v>Western Kentucky</v>
      </c>
      <c r="B8129" t="str">
        <f>Output_Pre!B8198</f>
        <v>Devin Nixon</v>
      </c>
      <c r="C8129" t="str">
        <f>Output_Pre!C8198</f>
        <v>WR</v>
      </c>
      <c r="D8129">
        <f>Output_Pre!D8198</f>
        <v>3</v>
      </c>
      <c r="E8129">
        <f>Output_Pre!H8198</f>
        <v>6</v>
      </c>
    </row>
    <row r="8130" spans="1:5" x14ac:dyDescent="0.25">
      <c r="A8130" t="str">
        <f>Output_Pre!A8199</f>
        <v>Western Kentucky</v>
      </c>
      <c r="B8130" t="str">
        <f>Output_Pre!B8199</f>
        <v>Jahcour Pearson</v>
      </c>
      <c r="C8130" t="str">
        <f>Output_Pre!C8199</f>
        <v>WR</v>
      </c>
      <c r="D8130">
        <f>Output_Pre!D8199</f>
        <v>2</v>
      </c>
      <c r="E8130">
        <f>Output_Pre!H8199</f>
        <v>6</v>
      </c>
    </row>
    <row r="8131" spans="1:5" x14ac:dyDescent="0.25">
      <c r="A8131" t="str">
        <f>Output_Pre!A8200</f>
        <v>Western Kentucky</v>
      </c>
      <c r="B8131" t="str">
        <f>Output_Pre!B8200</f>
        <v>Julien Lewis</v>
      </c>
      <c r="C8131" t="str">
        <f>Output_Pre!C8200</f>
        <v>DL</v>
      </c>
      <c r="D8131">
        <f>Output_Pre!D8200</f>
        <v>4</v>
      </c>
      <c r="E8131">
        <f>Output_Pre!H8200</f>
        <v>6</v>
      </c>
    </row>
    <row r="8132" spans="1:5" x14ac:dyDescent="0.25">
      <c r="A8132" t="str">
        <f>Output_Pre!A8201</f>
        <v>Western Kentucky</v>
      </c>
      <c r="B8132" t="str">
        <f>Output_Pre!B8201</f>
        <v>Ta'Corian Darden</v>
      </c>
      <c r="C8132" t="str">
        <f>Output_Pre!C8201</f>
        <v>S</v>
      </c>
      <c r="D8132">
        <f>Output_Pre!D8201</f>
        <v>3</v>
      </c>
      <c r="E8132">
        <f>Output_Pre!H8201</f>
        <v>6</v>
      </c>
    </row>
    <row r="8133" spans="1:5" x14ac:dyDescent="0.25">
      <c r="A8133" t="str">
        <f>Output_Pre!A8202</f>
        <v>Western Kentucky</v>
      </c>
      <c r="B8133" t="str">
        <f>Output_Pre!B8202</f>
        <v>Parker Howell</v>
      </c>
      <c r="C8133" t="str">
        <f>Output_Pre!C8202</f>
        <v>OL</v>
      </c>
      <c r="D8133">
        <f>Output_Pre!D8202</f>
        <v>3</v>
      </c>
      <c r="E8133">
        <f>Output_Pre!H8202</f>
        <v>6</v>
      </c>
    </row>
    <row r="8134" spans="1:5" x14ac:dyDescent="0.25">
      <c r="A8134" t="str">
        <f>Output_Pre!A8203</f>
        <v>Western Kentucky</v>
      </c>
      <c r="B8134" t="str">
        <f>Output_Pre!B8203</f>
        <v>Roger Cray</v>
      </c>
      <c r="C8134" t="str">
        <f>Output_Pre!C8203</f>
        <v>CB</v>
      </c>
      <c r="D8134">
        <f>Output_Pre!D8203</f>
        <v>2</v>
      </c>
      <c r="E8134">
        <f>Output_Pre!H8203</f>
        <v>6</v>
      </c>
    </row>
    <row r="8135" spans="1:5" x14ac:dyDescent="0.25">
      <c r="A8135" t="str">
        <f>Output_Pre!A8204</f>
        <v>Western Kentucky</v>
      </c>
      <c r="B8135" t="str">
        <f>Output_Pre!B8204</f>
        <v>DeAndre Farris</v>
      </c>
      <c r="C8135" t="str">
        <f>Output_Pre!C8204</f>
        <v>CB</v>
      </c>
      <c r="D8135">
        <f>Output_Pre!D8204</f>
        <v>4</v>
      </c>
      <c r="E8135">
        <f>Output_Pre!H8204</f>
        <v>7</v>
      </c>
    </row>
    <row r="8136" spans="1:5" x14ac:dyDescent="0.25">
      <c r="A8136" t="str">
        <f>Output_Pre!A8205</f>
        <v>Western Kentucky</v>
      </c>
      <c r="B8136" t="str">
        <f>Output_Pre!B8205</f>
        <v>Jay Gibson</v>
      </c>
      <c r="C8136" t="str">
        <f>Output_Pre!C8205</f>
        <v>TE</v>
      </c>
      <c r="D8136">
        <f>Output_Pre!D8205</f>
        <v>1</v>
      </c>
      <c r="E8136">
        <f>Output_Pre!H8205</f>
        <v>5</v>
      </c>
    </row>
    <row r="8137" spans="1:5" x14ac:dyDescent="0.25">
      <c r="A8137" t="str">
        <f>Output_Pre!A8206</f>
        <v>Western Kentucky</v>
      </c>
      <c r="B8137" t="str">
        <f>Output_Pre!B8206</f>
        <v>Mik'Quan Deane</v>
      </c>
      <c r="C8137" t="str">
        <f>Output_Pre!C8206</f>
        <v>TE</v>
      </c>
      <c r="D8137">
        <f>Output_Pre!D8206</f>
        <v>4</v>
      </c>
      <c r="E8137">
        <f>Output_Pre!H8206</f>
        <v>6</v>
      </c>
    </row>
    <row r="8138" spans="1:5" x14ac:dyDescent="0.25">
      <c r="A8138" t="str">
        <f>Output_Pre!A8207</f>
        <v>Western Kentucky</v>
      </c>
      <c r="B8138" t="str">
        <f>Output_Pre!B8207</f>
        <v>Xavier Lane</v>
      </c>
      <c r="C8138" t="str">
        <f>Output_Pre!C8207</f>
        <v>WR</v>
      </c>
      <c r="D8138">
        <f>Output_Pre!D8207</f>
        <v>2</v>
      </c>
      <c r="E8138">
        <f>Output_Pre!H8207</f>
        <v>6</v>
      </c>
    </row>
    <row r="8139" spans="1:5" x14ac:dyDescent="0.25">
      <c r="A8139" t="str">
        <f>Output_Pre!A8208</f>
        <v>Western Kentucky</v>
      </c>
      <c r="B8139" t="str">
        <f>Output_Pre!B8208</f>
        <v>Marcus Floyd</v>
      </c>
      <c r="C8139" t="str">
        <f>Output_Pre!C8208</f>
        <v>WR</v>
      </c>
      <c r="D8139">
        <f>Output_Pre!D8208</f>
        <v>3</v>
      </c>
      <c r="E8139">
        <f>Output_Pre!H8208</f>
        <v>6</v>
      </c>
    </row>
    <row r="8140" spans="1:5" x14ac:dyDescent="0.25">
      <c r="A8140" t="str">
        <f>Output_Pre!A8209</f>
        <v>Western Kentucky</v>
      </c>
      <c r="B8140" t="str">
        <f>Output_Pre!B8209</f>
        <v>Russell Brown</v>
      </c>
      <c r="C8140" t="str">
        <f>Output_Pre!C8209</f>
        <v>WR</v>
      </c>
      <c r="D8140">
        <f>Output_Pre!D8209</f>
        <v>1</v>
      </c>
      <c r="E8140">
        <f>Output_Pre!H8209</f>
        <v>6</v>
      </c>
    </row>
    <row r="8141" spans="1:5" x14ac:dyDescent="0.25">
      <c r="A8141" t="str">
        <f>Output_Pre!A8210</f>
        <v>Western Kentucky</v>
      </c>
      <c r="B8141" t="str">
        <f>Output_Pre!B8210</f>
        <v>Devon Quincy</v>
      </c>
      <c r="C8141" t="str">
        <f>Output_Pre!C8210</f>
        <v>DL</v>
      </c>
      <c r="D8141">
        <f>Output_Pre!D8210</f>
        <v>2</v>
      </c>
      <c r="E8141">
        <f>Output_Pre!H8210</f>
        <v>6</v>
      </c>
    </row>
    <row r="8142" spans="1:5" x14ac:dyDescent="0.25">
      <c r="A8142" t="str">
        <f>Output_Pre!A8211</f>
        <v>Western Kentucky</v>
      </c>
      <c r="B8142" t="str">
        <f>Output_Pre!B8211</f>
        <v>Garland LaFrance</v>
      </c>
      <c r="C8142" t="str">
        <f>Output_Pre!C8211</f>
        <v>RB</v>
      </c>
      <c r="D8142">
        <f>Output_Pre!D8211</f>
        <v>1</v>
      </c>
      <c r="E8142">
        <f>Output_Pre!H8211</f>
        <v>6</v>
      </c>
    </row>
    <row r="8143" spans="1:5" x14ac:dyDescent="0.25">
      <c r="A8143" t="str">
        <f>Output_Pre!A8212</f>
        <v>Western Kentucky</v>
      </c>
      <c r="B8143" t="str">
        <f>Output_Pre!B8212</f>
        <v>Jeremy Darvin</v>
      </c>
      <c r="C8143" t="str">
        <f>Output_Pre!C8212</f>
        <v>DL</v>
      </c>
      <c r="D8143">
        <f>Output_Pre!D8212</f>
        <v>2</v>
      </c>
      <c r="E8143">
        <f>Output_Pre!H8212</f>
        <v>6</v>
      </c>
    </row>
    <row r="8144" spans="1:5" x14ac:dyDescent="0.25">
      <c r="A8144" t="str">
        <f>Output_Pre!A8282</f>
        <v>Florida Atl</v>
      </c>
      <c r="B8144" t="str">
        <f>Output_Pre!B8282</f>
        <v>Antonio Riles</v>
      </c>
      <c r="C8144" t="str">
        <f>Output_Pre!C8282</f>
        <v>OL</v>
      </c>
      <c r="D8144">
        <f>Output_Pre!D8282</f>
        <v>4</v>
      </c>
      <c r="E8144">
        <f>Output_Pre!H8282</f>
        <v>7</v>
      </c>
    </row>
    <row r="8145" spans="1:5" x14ac:dyDescent="0.25">
      <c r="A8145" t="str">
        <f>Output_Pre!A8283</f>
        <v>Florida Atl</v>
      </c>
      <c r="B8145" t="str">
        <f>Output_Pre!B8283</f>
        <v>Kain Daub</v>
      </c>
      <c r="C8145" t="str">
        <f>Output_Pre!C8283</f>
        <v>DL</v>
      </c>
      <c r="D8145">
        <f>Output_Pre!D8283</f>
        <v>4</v>
      </c>
      <c r="E8145">
        <f>Output_Pre!H8283</f>
        <v>6</v>
      </c>
    </row>
    <row r="8146" spans="1:5" x14ac:dyDescent="0.25">
      <c r="A8146" t="str">
        <f>Output_Pre!A8284</f>
        <v>Florida Atl</v>
      </c>
      <c r="B8146" t="str">
        <f>Output_Pre!B8284</f>
        <v>Da'Von Brown</v>
      </c>
      <c r="C8146" t="str">
        <f>Output_Pre!C8284</f>
        <v>S</v>
      </c>
      <c r="D8146">
        <f>Output_Pre!D8284</f>
        <v>3</v>
      </c>
      <c r="E8146">
        <f>Output_Pre!H8284</f>
        <v>6</v>
      </c>
    </row>
    <row r="8147" spans="1:5" x14ac:dyDescent="0.25">
      <c r="A8147" t="str">
        <f>Output_Pre!A8285</f>
        <v>Florida Atl</v>
      </c>
      <c r="B8147" t="str">
        <f>Output_Pre!B8285</f>
        <v>Hunter Snyder</v>
      </c>
      <c r="C8147" t="str">
        <f>Output_Pre!C8285</f>
        <v>DL</v>
      </c>
      <c r="D8147">
        <f>Output_Pre!D8285</f>
        <v>4</v>
      </c>
      <c r="E8147">
        <f>Output_Pre!H8285</f>
        <v>8</v>
      </c>
    </row>
    <row r="8148" spans="1:5" x14ac:dyDescent="0.25">
      <c r="A8148" t="str">
        <f>Output_Pre!A8286</f>
        <v>Florida Atl</v>
      </c>
      <c r="B8148" t="str">
        <f>Output_Pre!B8286</f>
        <v>Herb Miller</v>
      </c>
      <c r="C8148" t="str">
        <f>Output_Pre!C8286</f>
        <v>CB</v>
      </c>
      <c r="D8148">
        <f>Output_Pre!D8286</f>
        <v>4</v>
      </c>
      <c r="E8148">
        <f>Output_Pre!H8286</f>
        <v>7</v>
      </c>
    </row>
    <row r="8149" spans="1:5" x14ac:dyDescent="0.25">
      <c r="A8149" t="str">
        <f>Output_Pre!A8287</f>
        <v>Florida Atl</v>
      </c>
      <c r="B8149" t="str">
        <f>Output_Pre!B8287</f>
        <v>Jordan Merrell</v>
      </c>
      <c r="C8149" t="str">
        <f>Output_Pre!C8287</f>
        <v>WR</v>
      </c>
      <c r="D8149">
        <f>Output_Pre!D8287</f>
        <v>1</v>
      </c>
      <c r="E8149">
        <f>Output_Pre!H8287</f>
        <v>6</v>
      </c>
    </row>
    <row r="8150" spans="1:5" x14ac:dyDescent="0.25">
      <c r="A8150" t="str">
        <f>Output_Pre!A8288</f>
        <v>Florida Atl</v>
      </c>
      <c r="B8150" t="str">
        <f>Output_Pre!B8288</f>
        <v>Armani Adams</v>
      </c>
      <c r="C8150" t="str">
        <f>Output_Pre!C8288</f>
        <v>S</v>
      </c>
      <c r="D8150">
        <f>Output_Pre!D8288</f>
        <v>1</v>
      </c>
      <c r="E8150">
        <f>Output_Pre!H8288</f>
        <v>6</v>
      </c>
    </row>
    <row r="8151" spans="1:5" x14ac:dyDescent="0.25">
      <c r="A8151" t="str">
        <f>Output_Pre!A8289</f>
        <v>Florida Atl</v>
      </c>
      <c r="B8151" t="str">
        <f>Output_Pre!B8289</f>
        <v>Zyon Gilbert</v>
      </c>
      <c r="C8151" t="str">
        <f>Output_Pre!C8289</f>
        <v>S</v>
      </c>
      <c r="D8151">
        <f>Output_Pre!D8289</f>
        <v>2</v>
      </c>
      <c r="E8151">
        <f>Output_Pre!H8289</f>
        <v>7</v>
      </c>
    </row>
    <row r="8152" spans="1:5" x14ac:dyDescent="0.25">
      <c r="A8152" t="str">
        <f>Output_Pre!A8290</f>
        <v>Florida Atl</v>
      </c>
      <c r="B8152" t="str">
        <f>Output_Pre!B8290</f>
        <v>Ocie Rose</v>
      </c>
      <c r="C8152" t="str">
        <f>Output_Pre!C8290</f>
        <v>S</v>
      </c>
      <c r="D8152">
        <f>Output_Pre!D8290</f>
        <v>4</v>
      </c>
      <c r="E8152">
        <f>Output_Pre!H8290</f>
        <v>7</v>
      </c>
    </row>
    <row r="8153" spans="1:5" x14ac:dyDescent="0.25">
      <c r="A8153" t="str">
        <f>Output_Pre!A8291</f>
        <v>Florida Atl</v>
      </c>
      <c r="B8153" t="str">
        <f>Output_Pre!B8291</f>
        <v>Brandon Walton</v>
      </c>
      <c r="C8153" t="str">
        <f>Output_Pre!C8291</f>
        <v>OL</v>
      </c>
      <c r="D8153">
        <f>Output_Pre!D8291</f>
        <v>3</v>
      </c>
      <c r="E8153">
        <f>Output_Pre!H8291</f>
        <v>8</v>
      </c>
    </row>
    <row r="8154" spans="1:5" x14ac:dyDescent="0.25">
      <c r="A8154" t="str">
        <f>Output_Pre!A8292</f>
        <v>Florida Atl</v>
      </c>
      <c r="B8154" t="str">
        <f>Output_Pre!B8292</f>
        <v>Jalen Young</v>
      </c>
      <c r="C8154" t="str">
        <f>Output_Pre!C8292</f>
        <v>S</v>
      </c>
      <c r="D8154">
        <f>Output_Pre!D8292</f>
        <v>4</v>
      </c>
      <c r="E8154">
        <f>Output_Pre!H8292</f>
        <v>8</v>
      </c>
    </row>
    <row r="8155" spans="1:5" x14ac:dyDescent="0.25">
      <c r="A8155" t="str">
        <f>Output_Pre!A8293</f>
        <v>Florida Atl</v>
      </c>
      <c r="B8155" t="str">
        <f>Output_Pre!B8293</f>
        <v>Ernest Bagner</v>
      </c>
      <c r="C8155" t="str">
        <f>Output_Pre!C8293</f>
        <v>DL</v>
      </c>
      <c r="D8155">
        <f>Output_Pre!D8293</f>
        <v>4</v>
      </c>
      <c r="E8155">
        <f>Output_Pre!H8293</f>
        <v>7</v>
      </c>
    </row>
    <row r="8156" spans="1:5" x14ac:dyDescent="0.25">
      <c r="A8156" t="str">
        <f>Output_Pre!A8294</f>
        <v>Florida Atl</v>
      </c>
      <c r="B8156" t="str">
        <f>Output_Pre!B8294</f>
        <v>Dante Cousart</v>
      </c>
      <c r="C8156" t="str">
        <f>Output_Pre!C8294</f>
        <v>WR</v>
      </c>
      <c r="D8156">
        <f>Output_Pre!D8294</f>
        <v>3</v>
      </c>
      <c r="E8156">
        <f>Output_Pre!H8294</f>
        <v>6</v>
      </c>
    </row>
    <row r="8157" spans="1:5" x14ac:dyDescent="0.25">
      <c r="A8157" t="str">
        <f>Output_Pre!A8295</f>
        <v>Florida Atl</v>
      </c>
      <c r="B8157" t="str">
        <f>Output_Pre!B8295</f>
        <v>Willie Wright</v>
      </c>
      <c r="C8157" t="str">
        <f>Output_Pre!C8295</f>
        <v>WR</v>
      </c>
      <c r="D8157">
        <f>Output_Pre!D8295</f>
        <v>2</v>
      </c>
      <c r="E8157">
        <f>Output_Pre!H8295</f>
        <v>8</v>
      </c>
    </row>
    <row r="8158" spans="1:5" x14ac:dyDescent="0.25">
      <c r="A8158" t="str">
        <f>Output_Pre!A8296</f>
        <v>Florida Atl</v>
      </c>
      <c r="B8158" t="str">
        <f>Output_Pre!B8296</f>
        <v>Tarrick Thomas</v>
      </c>
      <c r="C8158" t="str">
        <f>Output_Pre!C8296</f>
        <v>OL</v>
      </c>
      <c r="D8158">
        <f>Output_Pre!D8296</f>
        <v>3</v>
      </c>
      <c r="E8158">
        <f>Output_Pre!H8296</f>
        <v>6</v>
      </c>
    </row>
    <row r="8159" spans="1:5" x14ac:dyDescent="0.25">
      <c r="A8159" t="str">
        <f>Output_Pre!A8297</f>
        <v>Florida Atl</v>
      </c>
      <c r="B8159" t="str">
        <f>Output_Pre!B8297</f>
        <v>Vladimir Rivas</v>
      </c>
      <c r="C8159" t="str">
        <f>Output_Pre!C8297</f>
        <v>K</v>
      </c>
      <c r="D8159">
        <f>Output_Pre!D8297</f>
        <v>1</v>
      </c>
      <c r="E8159">
        <f>Output_Pre!H8297</f>
        <v>6</v>
      </c>
    </row>
    <row r="8160" spans="1:5" x14ac:dyDescent="0.25">
      <c r="A8160" t="str">
        <f>Output_Pre!A8298</f>
        <v>Florida Atl</v>
      </c>
      <c r="B8160" t="str">
        <f>Output_Pre!B8298</f>
        <v>Desean Holmes</v>
      </c>
      <c r="C8160" t="str">
        <f>Output_Pre!C8298</f>
        <v>WR</v>
      </c>
      <c r="D8160">
        <f>Output_Pre!D8298</f>
        <v>3</v>
      </c>
      <c r="E8160">
        <f>Output_Pre!H8298</f>
        <v>6</v>
      </c>
    </row>
    <row r="8161" spans="1:5" x14ac:dyDescent="0.25">
      <c r="A8161" t="str">
        <f>Output_Pre!A8299</f>
        <v>Florida Atl</v>
      </c>
      <c r="B8161" t="str">
        <f>Output_Pre!B8299</f>
        <v>Reggie Bain</v>
      </c>
      <c r="C8161" t="str">
        <f>Output_Pre!C8299</f>
        <v>OL</v>
      </c>
      <c r="D8161">
        <f>Output_Pre!D8299</f>
        <v>4</v>
      </c>
      <c r="E8161">
        <f>Output_Pre!H8299</f>
        <v>8</v>
      </c>
    </row>
    <row r="8162" spans="1:5" x14ac:dyDescent="0.25">
      <c r="A8162" t="str">
        <f>Output_Pre!A8300</f>
        <v>Florida Atl</v>
      </c>
      <c r="B8162" t="str">
        <f>Output_Pre!B8300</f>
        <v>Nick Weber</v>
      </c>
      <c r="C8162" t="str">
        <f>Output_Pre!C8300</f>
        <v>OL</v>
      </c>
      <c r="D8162">
        <f>Output_Pre!D8300</f>
        <v>1</v>
      </c>
      <c r="E8162">
        <f>Output_Pre!H8300</f>
        <v>6</v>
      </c>
    </row>
    <row r="8163" spans="1:5" x14ac:dyDescent="0.25">
      <c r="A8163" t="str">
        <f>Output_Pre!A8301</f>
        <v>Florida Atl</v>
      </c>
      <c r="B8163" t="str">
        <f>Output_Pre!B8301</f>
        <v>Kris Harris</v>
      </c>
      <c r="C8163" t="str">
        <f>Output_Pre!C8301</f>
        <v>LB</v>
      </c>
      <c r="D8163">
        <f>Output_Pre!D8301</f>
        <v>4</v>
      </c>
      <c r="E8163">
        <f>Output_Pre!H8301</f>
        <v>6</v>
      </c>
    </row>
    <row r="8164" spans="1:5" x14ac:dyDescent="0.25">
      <c r="A8164" t="str">
        <f>Output_Pre!A8302</f>
        <v>Florida Atl</v>
      </c>
      <c r="B8164" t="str">
        <f>Output_Pre!B8302</f>
        <v>Chris Robison</v>
      </c>
      <c r="C8164" t="str">
        <f>Output_Pre!C8302</f>
        <v>QB</v>
      </c>
      <c r="D8164">
        <f>Output_Pre!D8302</f>
        <v>1</v>
      </c>
      <c r="E8164">
        <f>Output_Pre!H8302</f>
        <v>7</v>
      </c>
    </row>
    <row r="8165" spans="1:5" x14ac:dyDescent="0.25">
      <c r="A8165" t="str">
        <f>Output_Pre!A8303</f>
        <v>Florida Atl</v>
      </c>
      <c r="B8165" t="str">
        <f>Output_Pre!B8303</f>
        <v>Ahman Ross</v>
      </c>
      <c r="C8165" t="str">
        <f>Output_Pre!C8303</f>
        <v>S</v>
      </c>
      <c r="D8165">
        <f>Output_Pre!D8303</f>
        <v>1</v>
      </c>
      <c r="E8165">
        <f>Output_Pre!H8303</f>
        <v>6</v>
      </c>
    </row>
    <row r="8166" spans="1:5" x14ac:dyDescent="0.25">
      <c r="A8166" t="str">
        <f>Output_Pre!A8304</f>
        <v>Florida Atl</v>
      </c>
      <c r="B8166" t="str">
        <f>Output_Pre!B8304</f>
        <v>Steven Leggett</v>
      </c>
      <c r="C8166" t="str">
        <f>Output_Pre!C8304</f>
        <v>DL</v>
      </c>
      <c r="D8166">
        <f>Output_Pre!D8304</f>
        <v>4</v>
      </c>
      <c r="E8166">
        <f>Output_Pre!H8304</f>
        <v>7</v>
      </c>
    </row>
    <row r="8167" spans="1:5" x14ac:dyDescent="0.25">
      <c r="A8167" t="str">
        <f>Output_Pre!A8305</f>
        <v>Florida Atl</v>
      </c>
      <c r="B8167" t="str">
        <f>Output_Pre!B8305</f>
        <v>Sebastian Riella</v>
      </c>
      <c r="C8167" t="str">
        <f>Output_Pre!C8305</f>
        <v>K</v>
      </c>
      <c r="D8167">
        <f>Output_Pre!D8305</f>
        <v>1</v>
      </c>
      <c r="E8167">
        <f>Output_Pre!H8305</f>
        <v>6</v>
      </c>
    </row>
    <row r="8168" spans="1:5" x14ac:dyDescent="0.25">
      <c r="A8168" t="str">
        <f>Output_Pre!A8306</f>
        <v>Florida Atl</v>
      </c>
      <c r="B8168" t="str">
        <f>Output_Pre!B8306</f>
        <v>Ronald Patterson</v>
      </c>
      <c r="C8168" t="str">
        <f>Output_Pre!C8306</f>
        <v>WR</v>
      </c>
      <c r="D8168">
        <f>Output_Pre!D8306</f>
        <v>1</v>
      </c>
      <c r="E8168">
        <f>Output_Pre!H8306</f>
        <v>6</v>
      </c>
    </row>
    <row r="8169" spans="1:5" x14ac:dyDescent="0.25">
      <c r="A8169" t="str">
        <f>Output_Pre!A8307</f>
        <v>Florida Atl</v>
      </c>
      <c r="B8169" t="str">
        <f>Output_Pre!B8307</f>
        <v>Quran Hafiz</v>
      </c>
      <c r="C8169" t="str">
        <f>Output_Pre!C8307</f>
        <v>S</v>
      </c>
      <c r="D8169">
        <f>Output_Pre!D8307</f>
        <v>2</v>
      </c>
      <c r="E8169">
        <f>Output_Pre!H8307</f>
        <v>6</v>
      </c>
    </row>
    <row r="8170" spans="1:5" x14ac:dyDescent="0.25">
      <c r="A8170" t="str">
        <f>Output_Pre!A8308</f>
        <v>Florida Atl</v>
      </c>
      <c r="B8170" t="str">
        <f>Output_Pre!B8308</f>
        <v>Jacob Wilson</v>
      </c>
      <c r="C8170" t="str">
        <f>Output_Pre!C8308</f>
        <v>TE</v>
      </c>
      <c r="D8170">
        <f>Output_Pre!D8308</f>
        <v>4</v>
      </c>
      <c r="E8170">
        <f>Output_Pre!H8308</f>
        <v>6</v>
      </c>
    </row>
    <row r="8171" spans="1:5" x14ac:dyDescent="0.25">
      <c r="A8171" t="str">
        <f>Output_Pre!A8309</f>
        <v>Florida Atl</v>
      </c>
      <c r="B8171" t="str">
        <f>Output_Pre!B8309</f>
        <v>De'Andre Johnson</v>
      </c>
      <c r="C8171" t="str">
        <f>Output_Pre!C8309</f>
        <v>QB</v>
      </c>
      <c r="D8171">
        <f>Output_Pre!D8309</f>
        <v>3</v>
      </c>
      <c r="E8171">
        <f>Output_Pre!H8309</f>
        <v>7</v>
      </c>
    </row>
    <row r="8172" spans="1:5" x14ac:dyDescent="0.25">
      <c r="A8172" t="str">
        <f>Output_Pre!A8310</f>
        <v>Florida Atl</v>
      </c>
      <c r="B8172" t="str">
        <f>Output_Pre!B8310</f>
        <v>Marcel Southall</v>
      </c>
      <c r="C8172" t="str">
        <f>Output_Pre!C8310</f>
        <v>DL</v>
      </c>
      <c r="D8172">
        <f>Output_Pre!D8310</f>
        <v>2</v>
      </c>
      <c r="E8172">
        <f>Output_Pre!H8310</f>
        <v>7</v>
      </c>
    </row>
    <row r="8173" spans="1:5" x14ac:dyDescent="0.25">
      <c r="A8173" t="str">
        <f>Output_Pre!A8311</f>
        <v>Florida Atl</v>
      </c>
      <c r="B8173" t="str">
        <f>Output_Pre!B8311</f>
        <v>Junior Diaz</v>
      </c>
      <c r="C8173" t="str">
        <f>Output_Pre!C8311</f>
        <v>OL</v>
      </c>
      <c r="D8173">
        <f>Output_Pre!D8311</f>
        <v>4</v>
      </c>
      <c r="E8173">
        <f>Output_Pre!H8311</f>
        <v>6</v>
      </c>
    </row>
    <row r="8174" spans="1:5" x14ac:dyDescent="0.25">
      <c r="A8174" t="str">
        <f>Output_Pre!A8312</f>
        <v>Florida Atl</v>
      </c>
      <c r="B8174" t="str">
        <f>Output_Pre!B8312</f>
        <v>Tre Jackson</v>
      </c>
      <c r="C8174" t="str">
        <f>Output_Pre!C8312</f>
        <v>DL</v>
      </c>
      <c r="D8174">
        <f>Output_Pre!D8312</f>
        <v>1</v>
      </c>
      <c r="E8174">
        <f>Output_Pre!H8312</f>
        <v>6</v>
      </c>
    </row>
    <row r="8175" spans="1:5" x14ac:dyDescent="0.25">
      <c r="A8175" t="str">
        <f>Output_Pre!A8313</f>
        <v>Florida Atl</v>
      </c>
      <c r="B8175" t="str">
        <f>Output_Pre!B8313</f>
        <v>Zack Bennett</v>
      </c>
      <c r="C8175" t="str">
        <f>Output_Pre!C8313</f>
        <v>OL</v>
      </c>
      <c r="D8175">
        <f>Output_Pre!D8313</f>
        <v>3</v>
      </c>
      <c r="E8175">
        <f>Output_Pre!H8313</f>
        <v>6</v>
      </c>
    </row>
    <row r="8176" spans="1:5" x14ac:dyDescent="0.25">
      <c r="A8176" t="str">
        <f>Output_Pre!A8314</f>
        <v>Florida Atl</v>
      </c>
      <c r="B8176" t="str">
        <f>Output_Pre!B8314</f>
        <v>Azeez Al-Shaair</v>
      </c>
      <c r="C8176" t="str">
        <f>Output_Pre!C8314</f>
        <v>LB</v>
      </c>
      <c r="D8176">
        <f>Output_Pre!D8314</f>
        <v>4</v>
      </c>
      <c r="E8176">
        <f>Output_Pre!H8314</f>
        <v>8</v>
      </c>
    </row>
    <row r="8177" spans="1:5" x14ac:dyDescent="0.25">
      <c r="A8177" t="str">
        <f>Output_Pre!A8315</f>
        <v>Florida Atl</v>
      </c>
      <c r="B8177" t="str">
        <f>Output_Pre!B8315</f>
        <v>Leighton McCarthy</v>
      </c>
      <c r="C8177" t="str">
        <f>Output_Pre!C8315</f>
        <v>DL</v>
      </c>
      <c r="D8177">
        <f>Output_Pre!D8315</f>
        <v>2</v>
      </c>
      <c r="E8177">
        <f>Output_Pre!H8315</f>
        <v>7</v>
      </c>
    </row>
    <row r="8178" spans="1:5" x14ac:dyDescent="0.25">
      <c r="A8178" t="str">
        <f>Output_Pre!A8316</f>
        <v>Florida Atl</v>
      </c>
      <c r="B8178" t="str">
        <f>Output_Pre!B8316</f>
        <v>Harrison Bryant</v>
      </c>
      <c r="C8178" t="str">
        <f>Output_Pre!C8316</f>
        <v>TE</v>
      </c>
      <c r="D8178">
        <f>Output_Pre!D8316</f>
        <v>3</v>
      </c>
      <c r="E8178">
        <f>Output_Pre!H8316</f>
        <v>8</v>
      </c>
    </row>
    <row r="8179" spans="1:5" x14ac:dyDescent="0.25">
      <c r="A8179" t="str">
        <f>Output_Pre!A8317</f>
        <v>Florida Atl</v>
      </c>
      <c r="B8179" t="str">
        <f>Output_Pre!B8317</f>
        <v>Teja Young</v>
      </c>
      <c r="C8179" t="str">
        <f>Output_Pre!C8317</f>
        <v>CB</v>
      </c>
      <c r="D8179">
        <f>Output_Pre!D8317</f>
        <v>1</v>
      </c>
      <c r="E8179">
        <f>Output_Pre!H8317</f>
        <v>6</v>
      </c>
    </row>
    <row r="8180" spans="1:5" x14ac:dyDescent="0.25">
      <c r="A8180" t="str">
        <f>Output_Pre!A8318</f>
        <v>Florida Atl</v>
      </c>
      <c r="B8180" t="str">
        <f>Output_Pre!B8318</f>
        <v>Gerald Hearns</v>
      </c>
      <c r="C8180" t="str">
        <f>Output_Pre!C8318</f>
        <v>RB</v>
      </c>
      <c r="D8180">
        <f>Output_Pre!D8318</f>
        <v>4</v>
      </c>
      <c r="E8180">
        <f>Output_Pre!H8318</f>
        <v>7</v>
      </c>
    </row>
    <row r="8181" spans="1:5" x14ac:dyDescent="0.25">
      <c r="A8181" t="str">
        <f>Output_Pre!A8319</f>
        <v>Florida Atl</v>
      </c>
      <c r="B8181" t="str">
        <f>Output_Pre!B8319</f>
        <v>William Davis</v>
      </c>
      <c r="C8181" t="str">
        <f>Output_Pre!C8319</f>
        <v>DL</v>
      </c>
      <c r="D8181">
        <f>Output_Pre!D8319</f>
        <v>3</v>
      </c>
      <c r="E8181">
        <f>Output_Pre!H8319</f>
        <v>7</v>
      </c>
    </row>
    <row r="8182" spans="1:5" x14ac:dyDescent="0.25">
      <c r="A8182" t="str">
        <f>Output_Pre!A8320</f>
        <v>Florida Atl</v>
      </c>
      <c r="B8182" t="str">
        <f>Output_Pre!B8320</f>
        <v>Tyrek Tisdale</v>
      </c>
      <c r="C8182" t="str">
        <f>Output_Pre!C8320</f>
        <v>RB</v>
      </c>
      <c r="D8182">
        <f>Output_Pre!D8320</f>
        <v>2</v>
      </c>
      <c r="E8182">
        <f>Output_Pre!H8320</f>
        <v>6</v>
      </c>
    </row>
    <row r="8183" spans="1:5" x14ac:dyDescent="0.25">
      <c r="A8183" t="str">
        <f>Output_Pre!A8321</f>
        <v>Florida Atl</v>
      </c>
      <c r="B8183" t="str">
        <f>Output_Pre!B8321</f>
        <v>Shelton Lewis</v>
      </c>
      <c r="C8183" t="str">
        <f>Output_Pre!C8321</f>
        <v>CB</v>
      </c>
      <c r="D8183">
        <f>Output_Pre!D8321</f>
        <v>4</v>
      </c>
      <c r="E8183">
        <f>Output_Pre!H8321</f>
        <v>8</v>
      </c>
    </row>
    <row r="8184" spans="1:5" x14ac:dyDescent="0.25">
      <c r="A8184" t="str">
        <f>Output_Pre!A8322</f>
        <v>Florida Atl</v>
      </c>
      <c r="B8184" t="str">
        <f>Output_Pre!B8322</f>
        <v>DeAndre McNeal</v>
      </c>
      <c r="C8184" t="str">
        <f>Output_Pre!C8322</f>
        <v>WR</v>
      </c>
      <c r="D8184">
        <f>Output_Pre!D8322</f>
        <v>4</v>
      </c>
      <c r="E8184">
        <f>Output_Pre!H8322</f>
        <v>7</v>
      </c>
    </row>
    <row r="8185" spans="1:5" x14ac:dyDescent="0.25">
      <c r="A8185" t="str">
        <f>Output_Pre!A8323</f>
        <v>Florida Atl</v>
      </c>
      <c r="B8185" t="str">
        <f>Output_Pre!B8323</f>
        <v>James Pierre</v>
      </c>
      <c r="C8185" t="str">
        <f>Output_Pre!C8323</f>
        <v>CB</v>
      </c>
      <c r="D8185">
        <f>Output_Pre!D8323</f>
        <v>2</v>
      </c>
      <c r="E8185">
        <f>Output_Pre!H8323</f>
        <v>7</v>
      </c>
    </row>
    <row r="8186" spans="1:5" x14ac:dyDescent="0.25">
      <c r="A8186" t="str">
        <f>Output_Pre!A8324</f>
        <v>Florida Atl</v>
      </c>
      <c r="B8186" t="str">
        <f>Output_Pre!B8324</f>
        <v>Korel Smith</v>
      </c>
      <c r="C8186" t="str">
        <f>Output_Pre!C8324</f>
        <v>CB</v>
      </c>
      <c r="D8186">
        <f>Output_Pre!D8324</f>
        <v>2</v>
      </c>
      <c r="E8186">
        <f>Output_Pre!H8324</f>
        <v>6</v>
      </c>
    </row>
    <row r="8187" spans="1:5" x14ac:dyDescent="0.25">
      <c r="A8187" t="str">
        <f>Output_Pre!A8325</f>
        <v>Florida Atl</v>
      </c>
      <c r="B8187" t="str">
        <f>Output_Pre!B8325</f>
        <v>John Mitchell</v>
      </c>
      <c r="C8187" t="str">
        <f>Output_Pre!C8325</f>
        <v>WR</v>
      </c>
      <c r="D8187">
        <f>Output_Pre!D8325</f>
        <v>2</v>
      </c>
      <c r="E8187">
        <f>Output_Pre!H8325</f>
        <v>6</v>
      </c>
    </row>
    <row r="8188" spans="1:5" x14ac:dyDescent="0.25">
      <c r="A8188" t="str">
        <f>Output_Pre!A8326</f>
        <v>Florida Atl</v>
      </c>
      <c r="B8188" t="str">
        <f>Output_Pre!B8326</f>
        <v>Devin Singletary</v>
      </c>
      <c r="C8188" t="str">
        <f>Output_Pre!C8326</f>
        <v>RB</v>
      </c>
      <c r="D8188">
        <f>Output_Pre!D8326</f>
        <v>3</v>
      </c>
      <c r="E8188">
        <f>Output_Pre!H8326</f>
        <v>8</v>
      </c>
    </row>
    <row r="8189" spans="1:5" x14ac:dyDescent="0.25">
      <c r="A8189" t="str">
        <f>Output_Pre!A8327</f>
        <v>Florida Atl</v>
      </c>
      <c r="B8189" t="str">
        <f>Output_Pre!B8327</f>
        <v>Dacoda Weaver</v>
      </c>
      <c r="C8189" t="str">
        <f>Output_Pre!C8327</f>
        <v>OL</v>
      </c>
      <c r="D8189">
        <f>Output_Pre!D8327</f>
        <v>1</v>
      </c>
      <c r="E8189">
        <f>Output_Pre!H8327</f>
        <v>6</v>
      </c>
    </row>
    <row r="8190" spans="1:5" x14ac:dyDescent="0.25">
      <c r="A8190" t="str">
        <f>Output_Pre!A8328</f>
        <v>Florida Atl</v>
      </c>
      <c r="B8190" t="str">
        <f>Output_Pre!B8328</f>
        <v>Anthony Bennett</v>
      </c>
      <c r="C8190" t="str">
        <f>Output_Pre!C8328</f>
        <v>DL</v>
      </c>
      <c r="D8190">
        <f>Output_Pre!D8328</f>
        <v>3</v>
      </c>
      <c r="E8190">
        <f>Output_Pre!H8328</f>
        <v>6</v>
      </c>
    </row>
    <row r="8191" spans="1:5" x14ac:dyDescent="0.25">
      <c r="A8191" t="str">
        <f>Output_Pre!A8329</f>
        <v>Florida Atl</v>
      </c>
      <c r="B8191" t="str">
        <f>Output_Pre!B8329</f>
        <v>Rashad Smith</v>
      </c>
      <c r="C8191" t="str">
        <f>Output_Pre!C8329</f>
        <v>LB</v>
      </c>
      <c r="D8191">
        <f>Output_Pre!D8329</f>
        <v>3</v>
      </c>
      <c r="E8191">
        <f>Output_Pre!H8329</f>
        <v>8</v>
      </c>
    </row>
    <row r="8192" spans="1:5" x14ac:dyDescent="0.25">
      <c r="A8192" t="str">
        <f>Output_Pre!A8330</f>
        <v>Florida Atl</v>
      </c>
      <c r="B8192" t="str">
        <f>Output_Pre!B8330</f>
        <v>Chris Tooley</v>
      </c>
      <c r="C8192" t="str">
        <f>Output_Pre!C8330</f>
        <v>CB</v>
      </c>
      <c r="D8192">
        <f>Output_Pre!D8330</f>
        <v>3</v>
      </c>
      <c r="E8192">
        <f>Output_Pre!H8330</f>
        <v>7</v>
      </c>
    </row>
    <row r="8193" spans="1:5" x14ac:dyDescent="0.25">
      <c r="A8193" t="str">
        <f>Output_Pre!A8331</f>
        <v>Florida Atl</v>
      </c>
      <c r="B8193" t="str">
        <f>Output_Pre!B8331</f>
        <v>Jaylen Joyner</v>
      </c>
      <c r="C8193" t="str">
        <f>Output_Pre!C8331</f>
        <v>DL</v>
      </c>
      <c r="D8193">
        <f>Output_Pre!D8331</f>
        <v>1</v>
      </c>
      <c r="E8193">
        <f>Output_Pre!H8331</f>
        <v>6</v>
      </c>
    </row>
    <row r="8194" spans="1:5" x14ac:dyDescent="0.25">
      <c r="A8194" t="str">
        <f>Output_Pre!A8332</f>
        <v>Florida Atl</v>
      </c>
      <c r="B8194" t="str">
        <f>Output_Pre!B8332</f>
        <v>Kyle Davis</v>
      </c>
      <c r="C8194" t="str">
        <f>Output_Pre!C8332</f>
        <v>WR</v>
      </c>
      <c r="D8194">
        <f>Output_Pre!D8332</f>
        <v>3</v>
      </c>
      <c r="E8194">
        <f>Output_Pre!H8332</f>
        <v>7</v>
      </c>
    </row>
    <row r="8195" spans="1:5" x14ac:dyDescent="0.25">
      <c r="A8195" t="str">
        <f>Output_Pre!A8333</f>
        <v>Florida Atl</v>
      </c>
      <c r="B8195" t="str">
        <f>Output_Pre!B8333</f>
        <v>Andrew Soroh</v>
      </c>
      <c r="C8195" t="str">
        <f>Output_Pre!C8333</f>
        <v>LB</v>
      </c>
      <c r="D8195">
        <f>Output_Pre!D8333</f>
        <v>4</v>
      </c>
      <c r="E8195">
        <f>Output_Pre!H8333</f>
        <v>7</v>
      </c>
    </row>
    <row r="8196" spans="1:5" x14ac:dyDescent="0.25">
      <c r="A8196" t="str">
        <f>Output_Pre!A8334</f>
        <v>Florida Atl</v>
      </c>
      <c r="B8196" t="str">
        <f>Output_Pre!B8334</f>
        <v>Malcolm Davidson</v>
      </c>
      <c r="C8196" t="str">
        <f>Output_Pre!C8334</f>
        <v>RB</v>
      </c>
      <c r="D8196">
        <f>Output_Pre!D8334</f>
        <v>1</v>
      </c>
      <c r="E8196">
        <f>Output_Pre!H8334</f>
        <v>6</v>
      </c>
    </row>
    <row r="8197" spans="1:5" x14ac:dyDescent="0.25">
      <c r="A8197" t="str">
        <f>Output_Pre!A8335</f>
        <v>Florida Atl</v>
      </c>
      <c r="B8197" t="str">
        <f>Output_Pre!B8335</f>
        <v>Cordell Littlejohn</v>
      </c>
      <c r="C8197" t="str">
        <f>Output_Pre!C8335</f>
        <v>QB</v>
      </c>
      <c r="D8197">
        <f>Output_Pre!D8335</f>
        <v>1</v>
      </c>
      <c r="E8197">
        <f>Output_Pre!H8335</f>
        <v>6</v>
      </c>
    </row>
    <row r="8198" spans="1:5" x14ac:dyDescent="0.25">
      <c r="A8198" t="str">
        <f>Output_Pre!A8336</f>
        <v>Florida Atl</v>
      </c>
      <c r="B8198" t="str">
        <f>Output_Pre!B8336</f>
        <v>Kerrith Whyte</v>
      </c>
      <c r="C8198" t="str">
        <f>Output_Pre!C8336</f>
        <v>RB</v>
      </c>
      <c r="D8198">
        <f>Output_Pre!D8336</f>
        <v>3</v>
      </c>
      <c r="E8198">
        <f>Output_Pre!H8336</f>
        <v>7</v>
      </c>
    </row>
    <row r="8199" spans="1:5" x14ac:dyDescent="0.25">
      <c r="A8199" t="str">
        <f>Output_Pre!A8337</f>
        <v>Florida Atl</v>
      </c>
      <c r="B8199" t="str">
        <f>Output_Pre!B8337</f>
        <v>Tim Bonner</v>
      </c>
      <c r="C8199" t="str">
        <f>Output_Pre!C8337</f>
        <v>DL</v>
      </c>
      <c r="D8199">
        <f>Output_Pre!D8337</f>
        <v>3</v>
      </c>
      <c r="E8199">
        <f>Output_Pre!H8337</f>
        <v>7</v>
      </c>
    </row>
    <row r="8200" spans="1:5" x14ac:dyDescent="0.25">
      <c r="A8200" t="str">
        <f>Output_Pre!A8338</f>
        <v>Florida Atl</v>
      </c>
      <c r="B8200" t="str">
        <f>Output_Pre!B8338</f>
        <v>Kevin McCrary</v>
      </c>
      <c r="C8200" t="str">
        <f>Output_Pre!C8338</f>
        <v>DL</v>
      </c>
      <c r="D8200">
        <f>Output_Pre!D8338</f>
        <v>3</v>
      </c>
      <c r="E8200">
        <f>Output_Pre!H8338</f>
        <v>7</v>
      </c>
    </row>
    <row r="8201" spans="1:5" x14ac:dyDescent="0.25">
      <c r="A8201" t="str">
        <f>Output_Pre!A8339</f>
        <v>Florida Atl</v>
      </c>
      <c r="B8201" t="str">
        <f>Output_Pre!B8339</f>
        <v>Tavaris Harrison</v>
      </c>
      <c r="C8201" t="str">
        <f>Output_Pre!C8339</f>
        <v>WR</v>
      </c>
      <c r="D8201">
        <f>Output_Pre!D8339</f>
        <v>3</v>
      </c>
      <c r="E8201">
        <f>Output_Pre!H8339</f>
        <v>7</v>
      </c>
    </row>
    <row r="8202" spans="1:5" x14ac:dyDescent="0.25">
      <c r="A8202" t="str">
        <f>Output_Pre!A8340</f>
        <v>Florida Atl</v>
      </c>
      <c r="B8202" t="str">
        <f>Output_Pre!B8340</f>
        <v>Akileis Leroy</v>
      </c>
      <c r="C8202" t="str">
        <f>Output_Pre!C8340</f>
        <v>LB</v>
      </c>
      <c r="D8202">
        <f>Output_Pre!D8340</f>
        <v>2</v>
      </c>
      <c r="E8202">
        <f>Output_Pre!H8340</f>
        <v>6</v>
      </c>
    </row>
    <row r="8203" spans="1:5" x14ac:dyDescent="0.25">
      <c r="A8203" t="str">
        <f>Output_Pre!A8341</f>
        <v>Florida Atl</v>
      </c>
      <c r="B8203" t="str">
        <f>Output_Pre!B8341</f>
        <v>Bradley Clement</v>
      </c>
      <c r="C8203" t="str">
        <f>Output_Pre!C8341</f>
        <v>LB</v>
      </c>
      <c r="D8203">
        <f>Output_Pre!D8341</f>
        <v>3</v>
      </c>
      <c r="E8203">
        <f>Output_Pre!H8341</f>
        <v>6</v>
      </c>
    </row>
    <row r="8204" spans="1:5" x14ac:dyDescent="0.25">
      <c r="A8204" t="str">
        <f>Output_Pre!A8342</f>
        <v>Florida Atl</v>
      </c>
      <c r="B8204" t="str">
        <f>Output_Pre!B8342</f>
        <v>Khantrell Burden</v>
      </c>
      <c r="C8204" t="str">
        <f>Output_Pre!C8342</f>
        <v>LB</v>
      </c>
      <c r="D8204">
        <f>Output_Pre!D8342</f>
        <v>4</v>
      </c>
      <c r="E8204">
        <f>Output_Pre!H8342</f>
        <v>6</v>
      </c>
    </row>
    <row r="8205" spans="1:5" x14ac:dyDescent="0.25">
      <c r="A8205" t="str">
        <f>Output_Pre!A8343</f>
        <v>Florida Atl</v>
      </c>
      <c r="B8205" t="str">
        <f>Output_Pre!B8343</f>
        <v>B.J. Etienne</v>
      </c>
      <c r="C8205" t="str">
        <f>Output_Pre!C8343</f>
        <v>OL</v>
      </c>
      <c r="D8205">
        <f>Output_Pre!D8343</f>
        <v>1</v>
      </c>
      <c r="E8205">
        <f>Output_Pre!H8343</f>
        <v>6</v>
      </c>
    </row>
    <row r="8206" spans="1:5" x14ac:dyDescent="0.25">
      <c r="A8206" t="str">
        <f>Output_Pre!A8344</f>
        <v>Florida Atl</v>
      </c>
      <c r="B8206" t="str">
        <f>Output_Pre!B8344</f>
        <v>John Raine</v>
      </c>
      <c r="C8206" t="str">
        <f>Output_Pre!C8344</f>
        <v>TE</v>
      </c>
      <c r="D8206">
        <f>Output_Pre!D8344</f>
        <v>3</v>
      </c>
      <c r="E8206">
        <f>Output_Pre!H8344</f>
        <v>6</v>
      </c>
    </row>
    <row r="8207" spans="1:5" x14ac:dyDescent="0.25">
      <c r="A8207" t="str">
        <f>Output_Pre!A8345</f>
        <v>Florida Atl</v>
      </c>
      <c r="B8207" t="str">
        <f>Output_Pre!B8345</f>
        <v>Hosea Barnwell</v>
      </c>
      <c r="C8207" t="str">
        <f>Output_Pre!C8345</f>
        <v>LB</v>
      </c>
      <c r="D8207">
        <f>Output_Pre!D8345</f>
        <v>3</v>
      </c>
      <c r="E8207">
        <f>Output_Pre!H8345</f>
        <v>6</v>
      </c>
    </row>
    <row r="8208" spans="1:5" x14ac:dyDescent="0.25">
      <c r="A8208" t="str">
        <f>Output_Pre!A8346</f>
        <v>Florida Atl</v>
      </c>
      <c r="B8208" t="str">
        <f>Output_Pre!B8346</f>
        <v>Will Tuihalamaka</v>
      </c>
      <c r="C8208" t="str">
        <f>Output_Pre!C8346</f>
        <v>OL</v>
      </c>
      <c r="D8208">
        <f>Output_Pre!D8346</f>
        <v>3</v>
      </c>
      <c r="E8208">
        <f>Output_Pre!H8346</f>
        <v>6</v>
      </c>
    </row>
    <row r="8209" spans="1:5" x14ac:dyDescent="0.25">
      <c r="A8209" t="str">
        <f>Output_Pre!A8347</f>
        <v>Florida Atl</v>
      </c>
      <c r="B8209" t="str">
        <f>Output_Pre!B8347</f>
        <v>Ray Ellis</v>
      </c>
      <c r="C8209" t="str">
        <f>Output_Pre!C8347</f>
        <v>DL</v>
      </c>
      <c r="D8209">
        <f>Output_Pre!D8347</f>
        <v>4</v>
      </c>
      <c r="E8209">
        <f>Output_Pre!H8347</f>
        <v>7</v>
      </c>
    </row>
    <row r="8210" spans="1:5" x14ac:dyDescent="0.25">
      <c r="A8210" t="str">
        <f>Output_Pre!A8348</f>
        <v>Florida Atl</v>
      </c>
      <c r="B8210" t="str">
        <f>Output_Pre!B8348</f>
        <v>Doug Johnson</v>
      </c>
      <c r="C8210" t="str">
        <f>Output_Pre!C8348</f>
        <v>OL</v>
      </c>
      <c r="D8210">
        <f>Output_Pre!D8348</f>
        <v>1</v>
      </c>
      <c r="E8210">
        <f>Output_Pre!H8348</f>
        <v>6</v>
      </c>
    </row>
    <row r="8211" spans="1:5" x14ac:dyDescent="0.25">
      <c r="A8211" t="str">
        <f>Output_Pre!A8349</f>
        <v>Florida Atl</v>
      </c>
      <c r="B8211" t="str">
        <f>Output_Pre!B8349</f>
        <v>Jovon Durante</v>
      </c>
      <c r="C8211" t="str">
        <f>Output_Pre!C8349</f>
        <v>WR</v>
      </c>
      <c r="D8211">
        <f>Output_Pre!D8349</f>
        <v>3</v>
      </c>
      <c r="E8211">
        <f>Output_Pre!H8349</f>
        <v>7</v>
      </c>
    </row>
    <row r="8212" spans="1:5" x14ac:dyDescent="0.25">
      <c r="A8212" t="str">
        <f>Output_Pre!A8350</f>
        <v>Florida Atl</v>
      </c>
      <c r="B8212" t="str">
        <f>Output_Pre!B8350</f>
        <v>D'Anfernee McGriff</v>
      </c>
      <c r="C8212" t="str">
        <f>Output_Pre!C8350</f>
        <v>RB</v>
      </c>
      <c r="D8212">
        <f>Output_Pre!D8350</f>
        <v>3</v>
      </c>
      <c r="E8212">
        <f>Output_Pre!H8350</f>
        <v>7</v>
      </c>
    </row>
    <row r="8213" spans="1:5" x14ac:dyDescent="0.25">
      <c r="A8213" t="str">
        <f>Output_Pre!A8351</f>
        <v>Florida Intl</v>
      </c>
      <c r="B8213" t="str">
        <f>Output_Pre!B8351</f>
        <v>Maurice Alexander</v>
      </c>
      <c r="C8213" t="str">
        <f>Output_Pre!C8351</f>
        <v>WR</v>
      </c>
      <c r="D8213">
        <f>Output_Pre!D8351</f>
        <v>3</v>
      </c>
      <c r="E8213">
        <f>Output_Pre!H8351</f>
        <v>7</v>
      </c>
    </row>
    <row r="8214" spans="1:5" x14ac:dyDescent="0.25">
      <c r="A8214" t="str">
        <f>Output_Pre!A8352</f>
        <v>Florida Intl</v>
      </c>
      <c r="B8214" t="str">
        <f>Output_Pre!B8352</f>
        <v>Willa Pierre</v>
      </c>
      <c r="C8214" t="str">
        <f>Output_Pre!C8352</f>
        <v>OL</v>
      </c>
      <c r="D8214">
        <f>Output_Pre!D8352</f>
        <v>1</v>
      </c>
      <c r="E8214">
        <f>Output_Pre!H8352</f>
        <v>6</v>
      </c>
    </row>
    <row r="8215" spans="1:5" x14ac:dyDescent="0.25">
      <c r="A8215" t="str">
        <f>Output_Pre!A8353</f>
        <v>Florida Intl</v>
      </c>
      <c r="B8215" t="str">
        <f>Output_Pre!B8353</f>
        <v>Sage Lewis</v>
      </c>
      <c r="C8215" t="str">
        <f>Output_Pre!C8353</f>
        <v>LB</v>
      </c>
      <c r="D8215">
        <f>Output_Pre!D8353</f>
        <v>3</v>
      </c>
      <c r="E8215">
        <f>Output_Pre!H8353</f>
        <v>7</v>
      </c>
    </row>
    <row r="8216" spans="1:5" x14ac:dyDescent="0.25">
      <c r="A8216" t="str">
        <f>Output_Pre!A8354</f>
        <v>Florida Intl</v>
      </c>
      <c r="B8216" t="str">
        <f>Output_Pre!B8354</f>
        <v>Isaiah Brown</v>
      </c>
      <c r="C8216" t="str">
        <f>Output_Pre!C8354</f>
        <v>CB</v>
      </c>
      <c r="D8216">
        <f>Output_Pre!D8354</f>
        <v>3</v>
      </c>
      <c r="E8216">
        <f>Output_Pre!H8354</f>
        <v>6</v>
      </c>
    </row>
    <row r="8217" spans="1:5" x14ac:dyDescent="0.25">
      <c r="A8217" t="str">
        <f>Output_Pre!A8355</f>
        <v>Florida Intl</v>
      </c>
      <c r="B8217" t="str">
        <f>Output_Pre!B8355</f>
        <v>Maurquel Dillard</v>
      </c>
      <c r="C8217" t="str">
        <f>Output_Pre!C8355</f>
        <v>WR</v>
      </c>
      <c r="D8217">
        <f>Output_Pre!D8355</f>
        <v>1</v>
      </c>
      <c r="E8217">
        <f>Output_Pre!H8355</f>
        <v>6</v>
      </c>
    </row>
    <row r="8218" spans="1:5" x14ac:dyDescent="0.25">
      <c r="A8218" t="str">
        <f>Output_Pre!A8356</f>
        <v>Florida Intl</v>
      </c>
      <c r="B8218" t="str">
        <f>Output_Pre!B8356</f>
        <v>Jamal Anderson</v>
      </c>
      <c r="C8218" t="str">
        <f>Output_Pre!C8356</f>
        <v>CB</v>
      </c>
      <c r="D8218">
        <f>Output_Pre!D8356</f>
        <v>1</v>
      </c>
      <c r="E8218">
        <f>Output_Pre!H8356</f>
        <v>6</v>
      </c>
    </row>
    <row r="8219" spans="1:5" x14ac:dyDescent="0.25">
      <c r="A8219" t="str">
        <f>Output_Pre!A8357</f>
        <v>Florida Intl</v>
      </c>
      <c r="B8219" t="str">
        <f>Output_Pre!B8357</f>
        <v>Teair Tart</v>
      </c>
      <c r="C8219" t="str">
        <f>Output_Pre!C8357</f>
        <v>DL</v>
      </c>
      <c r="D8219">
        <f>Output_Pre!D8357</f>
        <v>3</v>
      </c>
      <c r="E8219">
        <f>Output_Pre!H8357</f>
        <v>7</v>
      </c>
    </row>
    <row r="8220" spans="1:5" x14ac:dyDescent="0.25">
      <c r="A8220" t="str">
        <f>Output_Pre!A8358</f>
        <v>Florida Intl</v>
      </c>
      <c r="B8220" t="str">
        <f>Output_Pre!B8358</f>
        <v>Rishard Dames</v>
      </c>
      <c r="C8220" t="str">
        <f>Output_Pre!C8358</f>
        <v>CB</v>
      </c>
      <c r="D8220">
        <f>Output_Pre!D8358</f>
        <v>2</v>
      </c>
      <c r="E8220">
        <f>Output_Pre!H8358</f>
        <v>6</v>
      </c>
    </row>
    <row r="8221" spans="1:5" x14ac:dyDescent="0.25">
      <c r="A8221" t="str">
        <f>Output_Pre!A8359</f>
        <v>Florida Intl</v>
      </c>
      <c r="B8221" t="str">
        <f>Output_Pre!B8359</f>
        <v>Dorian Hall</v>
      </c>
      <c r="C8221" t="str">
        <f>Output_Pre!C8359</f>
        <v>S</v>
      </c>
      <c r="D8221">
        <f>Output_Pre!D8359</f>
        <v>1</v>
      </c>
      <c r="E8221">
        <f>Output_Pre!H8359</f>
        <v>6</v>
      </c>
    </row>
    <row r="8222" spans="1:5" x14ac:dyDescent="0.25">
      <c r="A8222" t="str">
        <f>Output_Pre!A8360</f>
        <v>Florida Intl</v>
      </c>
      <c r="B8222" t="str">
        <f>Output_Pre!B8360</f>
        <v>Christian Alexander</v>
      </c>
      <c r="C8222" t="str">
        <f>Output_Pre!C8360</f>
        <v>QB</v>
      </c>
      <c r="D8222">
        <f>Output_Pre!D8360</f>
        <v>3</v>
      </c>
      <c r="E8222">
        <f>Output_Pre!H8360</f>
        <v>6</v>
      </c>
    </row>
    <row r="8223" spans="1:5" x14ac:dyDescent="0.25">
      <c r="A8223" t="str">
        <f>Output_Pre!A8361</f>
        <v>Florida Intl</v>
      </c>
      <c r="B8223" t="str">
        <f>Output_Pre!B8361</f>
        <v>Kevin Oliver</v>
      </c>
      <c r="C8223" t="str">
        <f>Output_Pre!C8361</f>
        <v>DL</v>
      </c>
      <c r="D8223">
        <f>Output_Pre!D8361</f>
        <v>2</v>
      </c>
      <c r="E8223">
        <f>Output_Pre!H8361</f>
        <v>6</v>
      </c>
    </row>
    <row r="8224" spans="1:5" x14ac:dyDescent="0.25">
      <c r="A8224" t="str">
        <f>Output_Pre!A8362</f>
        <v>Florida Intl</v>
      </c>
      <c r="B8224" t="str">
        <f>Output_Pre!B8362</f>
        <v>C.J. Worton</v>
      </c>
      <c r="C8224" t="str">
        <f>Output_Pre!C8362</f>
        <v>WR</v>
      </c>
      <c r="D8224">
        <f>Output_Pre!D8362</f>
        <v>3</v>
      </c>
      <c r="E8224">
        <f>Output_Pre!H8362</f>
        <v>7</v>
      </c>
    </row>
    <row r="8225" spans="1:5" x14ac:dyDescent="0.25">
      <c r="A8225" t="str">
        <f>Output_Pre!A8363</f>
        <v>Florida Intl</v>
      </c>
      <c r="B8225" t="str">
        <f>Output_Pre!B8363</f>
        <v>David O'Meara</v>
      </c>
      <c r="C8225" t="str">
        <f>Output_Pre!C8363</f>
        <v>TE</v>
      </c>
      <c r="D8225">
        <f>Output_Pre!D8363</f>
        <v>1</v>
      </c>
      <c r="E8225">
        <f>Output_Pre!H8363</f>
        <v>5</v>
      </c>
    </row>
    <row r="8226" spans="1:5" x14ac:dyDescent="0.25">
      <c r="A8226" t="str">
        <f>Output_Pre!A8364</f>
        <v>Florida Intl</v>
      </c>
      <c r="B8226" t="str">
        <f>Output_Pre!B8364</f>
        <v>Daquane Wilkie</v>
      </c>
      <c r="C8226" t="str">
        <f>Output_Pre!C8364</f>
        <v>OL</v>
      </c>
      <c r="D8226">
        <f>Output_Pre!D8364</f>
        <v>4</v>
      </c>
      <c r="E8226">
        <f>Output_Pre!H8364</f>
        <v>6</v>
      </c>
    </row>
    <row r="8227" spans="1:5" x14ac:dyDescent="0.25">
      <c r="A8227" t="str">
        <f>Output_Pre!A8365</f>
        <v>Florida Intl</v>
      </c>
      <c r="B8227" t="str">
        <f>Output_Pre!B8365</f>
        <v>Richard Dames</v>
      </c>
      <c r="C8227" t="str">
        <f>Output_Pre!C8365</f>
        <v>S</v>
      </c>
      <c r="D8227">
        <f>Output_Pre!D8365</f>
        <v>2</v>
      </c>
      <c r="E8227">
        <f>Output_Pre!H8365</f>
        <v>6</v>
      </c>
    </row>
    <row r="8228" spans="1:5" x14ac:dyDescent="0.25">
      <c r="A8228" t="str">
        <f>Output_Pre!A8366</f>
        <v>Florida Intl</v>
      </c>
      <c r="B8228" t="str">
        <f>Output_Pre!B8366</f>
        <v>Stantley Thomas-Oliver</v>
      </c>
      <c r="C8228" t="str">
        <f>Output_Pre!C8366</f>
        <v>CB</v>
      </c>
      <c r="D8228">
        <f>Output_Pre!D8366</f>
        <v>3</v>
      </c>
      <c r="E8228">
        <f>Output_Pre!H8366</f>
        <v>6</v>
      </c>
    </row>
    <row r="8229" spans="1:5" x14ac:dyDescent="0.25">
      <c r="A8229" t="str">
        <f>Output_Pre!A8367</f>
        <v>Florida Intl</v>
      </c>
      <c r="B8229" t="str">
        <f>Output_Pre!B8367</f>
        <v>Dallas Connell</v>
      </c>
      <c r="C8229" t="str">
        <f>Output_Pre!C8367</f>
        <v>OL</v>
      </c>
      <c r="D8229">
        <f>Output_Pre!D8367</f>
        <v>3</v>
      </c>
      <c r="E8229">
        <f>Output_Pre!H8367</f>
        <v>7</v>
      </c>
    </row>
    <row r="8230" spans="1:5" x14ac:dyDescent="0.25">
      <c r="A8230" t="str">
        <f>Output_Pre!A8368</f>
        <v>Florida Intl</v>
      </c>
      <c r="B8230" t="str">
        <f>Output_Pre!B8368</f>
        <v>Neal Mars</v>
      </c>
      <c r="C8230" t="str">
        <f>Output_Pre!C8368</f>
        <v>OL</v>
      </c>
      <c r="D8230">
        <f>Output_Pre!D8368</f>
        <v>4</v>
      </c>
      <c r="E8230">
        <f>Output_Pre!H8368</f>
        <v>6</v>
      </c>
    </row>
    <row r="8231" spans="1:5" x14ac:dyDescent="0.25">
      <c r="A8231" t="str">
        <f>Output_Pre!A8369</f>
        <v>Florida Intl</v>
      </c>
      <c r="B8231" t="str">
        <f>Output_Pre!B8369</f>
        <v>Darrius Scott</v>
      </c>
      <c r="C8231" t="str">
        <f>Output_Pre!C8369</f>
        <v>WR</v>
      </c>
      <c r="D8231">
        <f>Output_Pre!D8369</f>
        <v>3</v>
      </c>
      <c r="E8231">
        <f>Output_Pre!H8369</f>
        <v>7</v>
      </c>
    </row>
    <row r="8232" spans="1:5" x14ac:dyDescent="0.25">
      <c r="A8232" t="str">
        <f>Output_Pre!A8370</f>
        <v>Florida Intl</v>
      </c>
      <c r="B8232" t="str">
        <f>Output_Pre!B8370</f>
        <v>Rashad Colson</v>
      </c>
      <c r="C8232" t="str">
        <f>Output_Pre!C8370</f>
        <v>DL</v>
      </c>
      <c r="D8232">
        <f>Output_Pre!D8370</f>
        <v>1</v>
      </c>
      <c r="E8232">
        <f>Output_Pre!H8370</f>
        <v>6</v>
      </c>
    </row>
    <row r="8233" spans="1:5" x14ac:dyDescent="0.25">
      <c r="A8233" t="str">
        <f>Output_Pre!A8371</f>
        <v>Florida Intl</v>
      </c>
      <c r="B8233" t="str">
        <f>Output_Pre!B8371</f>
        <v>Donovan Georges</v>
      </c>
      <c r="C8233" t="str">
        <f>Output_Pre!C8371</f>
        <v>LB</v>
      </c>
      <c r="D8233">
        <f>Output_Pre!D8371</f>
        <v>1</v>
      </c>
      <c r="E8233">
        <f>Output_Pre!H8371</f>
        <v>6</v>
      </c>
    </row>
    <row r="8234" spans="1:5" x14ac:dyDescent="0.25">
      <c r="A8234" t="str">
        <f>Output_Pre!A8372</f>
        <v>Florida Intl</v>
      </c>
      <c r="B8234" t="str">
        <f>Output_Pre!B8372</f>
        <v>Jordan Budwig</v>
      </c>
      <c r="C8234" t="str">
        <f>Output_Pre!C8372</f>
        <v>OL</v>
      </c>
      <c r="D8234">
        <f>Output_Pre!D8372</f>
        <v>4</v>
      </c>
      <c r="E8234">
        <f>Output_Pre!H8372</f>
        <v>7</v>
      </c>
    </row>
    <row r="8235" spans="1:5" x14ac:dyDescent="0.25">
      <c r="A8235" t="str">
        <f>Output_Pre!A8373</f>
        <v>Florida Intl</v>
      </c>
      <c r="B8235" t="str">
        <f>Output_Pre!B8373</f>
        <v>Mershawn Miller</v>
      </c>
      <c r="C8235" t="str">
        <f>Output_Pre!C8373</f>
        <v>OL</v>
      </c>
      <c r="D8235">
        <f>Output_Pre!D8373</f>
        <v>1</v>
      </c>
      <c r="E8235">
        <f>Output_Pre!H8373</f>
        <v>5</v>
      </c>
    </row>
    <row r="8236" spans="1:5" x14ac:dyDescent="0.25">
      <c r="A8236" t="str">
        <f>Output_Pre!A8374</f>
        <v>Florida Intl</v>
      </c>
      <c r="B8236" t="str">
        <f>Output_Pre!B8374</f>
        <v>Noah Curtis</v>
      </c>
      <c r="C8236" t="str">
        <f>Output_Pre!C8374</f>
        <v>DL</v>
      </c>
      <c r="D8236">
        <f>Output_Pre!D8374</f>
        <v>2</v>
      </c>
      <c r="E8236">
        <f>Output_Pre!H8374</f>
        <v>6</v>
      </c>
    </row>
    <row r="8237" spans="1:5" x14ac:dyDescent="0.25">
      <c r="A8237" t="str">
        <f>Output_Pre!A8375</f>
        <v>Florida Intl</v>
      </c>
      <c r="B8237" t="str">
        <f>Output_Pre!B8375</f>
        <v>Tyree  Johnson</v>
      </c>
      <c r="C8237" t="str">
        <f>Output_Pre!C8375</f>
        <v>S</v>
      </c>
      <c r="D8237">
        <f>Output_Pre!D8375</f>
        <v>3</v>
      </c>
      <c r="E8237">
        <f>Output_Pre!H8375</f>
        <v>7</v>
      </c>
    </row>
    <row r="8238" spans="1:5" x14ac:dyDescent="0.25">
      <c r="A8238" t="str">
        <f>Output_Pre!A8376</f>
        <v>Florida Intl</v>
      </c>
      <c r="B8238" t="str">
        <f>Output_Pre!B8376</f>
        <v>Joshua Little</v>
      </c>
      <c r="C8238" t="str">
        <f>Output_Pre!C8376</f>
        <v>DL</v>
      </c>
      <c r="D8238">
        <f>Output_Pre!D8376</f>
        <v>3</v>
      </c>
      <c r="E8238">
        <f>Output_Pre!H8376</f>
        <v>6</v>
      </c>
    </row>
    <row r="8239" spans="1:5" x14ac:dyDescent="0.25">
      <c r="A8239" t="str">
        <f>Output_Pre!A8377</f>
        <v>Florida Intl</v>
      </c>
      <c r="B8239" t="str">
        <f>Output_Pre!B8377</f>
        <v>Anthony Johnson</v>
      </c>
      <c r="C8239" t="str">
        <f>Output_Pre!C8377</f>
        <v>DL</v>
      </c>
      <c r="D8239">
        <f>Output_Pre!D8377</f>
        <v>4</v>
      </c>
      <c r="E8239">
        <f>Output_Pre!H8377</f>
        <v>7</v>
      </c>
    </row>
    <row r="8240" spans="1:5" x14ac:dyDescent="0.25">
      <c r="A8240" t="str">
        <f>Output_Pre!A8378</f>
        <v>Florida Intl</v>
      </c>
      <c r="B8240" t="str">
        <f>Output_Pre!B8378</f>
        <v>Josh Powell</v>
      </c>
      <c r="C8240" t="str">
        <f>Output_Pre!C8378</f>
        <v>LB</v>
      </c>
      <c r="D8240">
        <f>Output_Pre!D8378</f>
        <v>2</v>
      </c>
      <c r="E8240">
        <f>Output_Pre!H8378</f>
        <v>6</v>
      </c>
    </row>
    <row r="8241" spans="1:5" x14ac:dyDescent="0.25">
      <c r="A8241" t="str">
        <f>Output_Pre!A8379</f>
        <v>Florida Intl</v>
      </c>
      <c r="B8241" t="str">
        <f>Output_Pre!B8379</f>
        <v>Jason Mercier</v>
      </c>
      <c r="C8241" t="str">
        <f>Output_Pre!C8379</f>
        <v>DL</v>
      </c>
      <c r="D8241">
        <f>Output_Pre!D8379</f>
        <v>1</v>
      </c>
      <c r="E8241">
        <f>Output_Pre!H8379</f>
        <v>6</v>
      </c>
    </row>
    <row r="8242" spans="1:5" x14ac:dyDescent="0.25">
      <c r="A8242" t="str">
        <f>Output_Pre!A8380</f>
        <v>Florida Intl</v>
      </c>
      <c r="B8242" t="str">
        <f>Output_Pre!B8380</f>
        <v>Shamar Monroe</v>
      </c>
      <c r="C8242" t="str">
        <f>Output_Pre!C8380</f>
        <v>CB</v>
      </c>
      <c r="D8242">
        <f>Output_Pre!D8380</f>
        <v>1</v>
      </c>
      <c r="E8242">
        <f>Output_Pre!H8380</f>
        <v>5</v>
      </c>
    </row>
    <row r="8243" spans="1:5" x14ac:dyDescent="0.25">
      <c r="A8243" t="str">
        <f>Output_Pre!A8381</f>
        <v>Florida Intl</v>
      </c>
      <c r="B8243" t="str">
        <f>Output_Pre!B8381</f>
        <v>Sterling Palmer</v>
      </c>
      <c r="C8243" t="str">
        <f>Output_Pre!C8381</f>
        <v>TE</v>
      </c>
      <c r="D8243">
        <f>Output_Pre!D8381</f>
        <v>1</v>
      </c>
      <c r="E8243">
        <f>Output_Pre!H8381</f>
        <v>5</v>
      </c>
    </row>
    <row r="8244" spans="1:5" x14ac:dyDescent="0.25">
      <c r="A8244" t="str">
        <f>Output_Pre!A8382</f>
        <v>Florida Intl</v>
      </c>
      <c r="B8244" t="str">
        <f>Output_Pre!B8382</f>
        <v>Shemar Thorton</v>
      </c>
      <c r="C8244" t="str">
        <f>Output_Pre!C8382</f>
        <v>WR</v>
      </c>
      <c r="D8244">
        <f>Output_Pre!D8382</f>
        <v>2</v>
      </c>
      <c r="E8244">
        <f>Output_Pre!H8382</f>
        <v>6</v>
      </c>
    </row>
    <row r="8245" spans="1:5" x14ac:dyDescent="0.25">
      <c r="A8245" t="str">
        <f>Output_Pre!A8383</f>
        <v>Florida Intl</v>
      </c>
      <c r="B8245" t="str">
        <f>Output_Pre!B8383</f>
        <v>Jamal Gates</v>
      </c>
      <c r="C8245" t="str">
        <f>Output_Pre!C8383</f>
        <v>LB</v>
      </c>
      <c r="D8245">
        <f>Output_Pre!D8383</f>
        <v>2</v>
      </c>
      <c r="E8245">
        <f>Output_Pre!H8383</f>
        <v>6</v>
      </c>
    </row>
    <row r="8246" spans="1:5" x14ac:dyDescent="0.25">
      <c r="A8246" t="str">
        <f>Output_Pre!A8384</f>
        <v>Florida Intl</v>
      </c>
      <c r="B8246" t="str">
        <f>Output_Pre!B8384</f>
        <v>Olin Cushion</v>
      </c>
      <c r="C8246" t="str">
        <f>Output_Pre!C8384</f>
        <v>S</v>
      </c>
      <c r="D8246">
        <f>Output_Pre!D8384</f>
        <v>3</v>
      </c>
      <c r="E8246">
        <f>Output_Pre!H8384</f>
        <v>7</v>
      </c>
    </row>
    <row r="8247" spans="1:5" x14ac:dyDescent="0.25">
      <c r="A8247" t="str">
        <f>Output_Pre!A8385</f>
        <v>Florida Intl</v>
      </c>
      <c r="B8247" t="str">
        <f>Output_Pre!B8385</f>
        <v>Romelo Brooks</v>
      </c>
      <c r="C8247" t="str">
        <f>Output_Pre!C8385</f>
        <v>LB</v>
      </c>
      <c r="D8247">
        <f>Output_Pre!D8385</f>
        <v>2</v>
      </c>
      <c r="E8247">
        <f>Output_Pre!H8385</f>
        <v>6</v>
      </c>
    </row>
    <row r="8248" spans="1:5" x14ac:dyDescent="0.25">
      <c r="A8248" t="str">
        <f>Output_Pre!A8386</f>
        <v>Florida Intl</v>
      </c>
      <c r="B8248" t="str">
        <f>Output_Pre!B8386</f>
        <v>Shane McGough</v>
      </c>
      <c r="C8248" t="str">
        <f>Output_Pre!C8386</f>
        <v>OL</v>
      </c>
      <c r="D8248">
        <f>Output_Pre!D8386</f>
        <v>2</v>
      </c>
      <c r="E8248">
        <f>Output_Pre!H8386</f>
        <v>6</v>
      </c>
    </row>
    <row r="8249" spans="1:5" x14ac:dyDescent="0.25">
      <c r="A8249" t="str">
        <f>Output_Pre!A8387</f>
        <v>Florida Intl</v>
      </c>
      <c r="B8249" t="str">
        <f>Output_Pre!B8387</f>
        <v>Dantne Demery</v>
      </c>
      <c r="C8249" t="str">
        <f>Output_Pre!C8387</f>
        <v>OL</v>
      </c>
      <c r="D8249">
        <f>Output_Pre!D8387</f>
        <v>2</v>
      </c>
      <c r="E8249">
        <f>Output_Pre!H8387</f>
        <v>6</v>
      </c>
    </row>
    <row r="8250" spans="1:5" x14ac:dyDescent="0.25">
      <c r="A8250" t="str">
        <f>Output_Pre!A8388</f>
        <v>Florida Intl</v>
      </c>
      <c r="B8250" t="str">
        <f>Output_Pre!B8388</f>
        <v>Carson Genal</v>
      </c>
      <c r="C8250" t="str">
        <f>Output_Pre!C8388</f>
        <v>TE</v>
      </c>
      <c r="D8250">
        <f>Output_Pre!D8388</f>
        <v>1</v>
      </c>
      <c r="E8250">
        <f>Output_Pre!H8388</f>
        <v>5</v>
      </c>
    </row>
    <row r="8251" spans="1:5" x14ac:dyDescent="0.25">
      <c r="A8251" t="str">
        <f>Output_Pre!A8389</f>
        <v>Florida Intl</v>
      </c>
      <c r="B8251" t="str">
        <f>Output_Pre!B8389</f>
        <v>Jose Borregales</v>
      </c>
      <c r="C8251" t="str">
        <f>Output_Pre!C8389</f>
        <v>K</v>
      </c>
      <c r="D8251">
        <f>Output_Pre!D8389</f>
        <v>2</v>
      </c>
      <c r="E8251">
        <f>Output_Pre!H8389</f>
        <v>7</v>
      </c>
    </row>
    <row r="8252" spans="1:5" x14ac:dyDescent="0.25">
      <c r="A8252" t="str">
        <f>Output_Pre!A8390</f>
        <v>Florida Intl</v>
      </c>
      <c r="B8252" t="str">
        <f>Output_Pre!B8390</f>
        <v>Anthony Jones</v>
      </c>
      <c r="C8252" t="str">
        <f>Output_Pre!C8390</f>
        <v>RB</v>
      </c>
      <c r="D8252">
        <f>Output_Pre!D8390</f>
        <v>3</v>
      </c>
      <c r="E8252">
        <f>Output_Pre!H8390</f>
        <v>7</v>
      </c>
    </row>
    <row r="8253" spans="1:5" x14ac:dyDescent="0.25">
      <c r="A8253" t="str">
        <f>Output_Pre!A8391</f>
        <v>Florida Intl</v>
      </c>
      <c r="B8253" t="str">
        <f>Output_Pre!B8391</f>
        <v>Jordan Underwood</v>
      </c>
      <c r="C8253" t="str">
        <f>Output_Pre!C8391</f>
        <v>WR</v>
      </c>
      <c r="D8253">
        <f>Output_Pre!D8391</f>
        <v>1</v>
      </c>
      <c r="E8253">
        <f>Output_Pre!H8391</f>
        <v>6</v>
      </c>
    </row>
    <row r="8254" spans="1:5" x14ac:dyDescent="0.25">
      <c r="A8254" t="str">
        <f>Output_Pre!A8392</f>
        <v>Florida Intl</v>
      </c>
      <c r="B8254" t="str">
        <f>Output_Pre!B8392</f>
        <v>DeMarcus Townsend</v>
      </c>
      <c r="C8254" t="str">
        <f>Output_Pre!C8392</f>
        <v>RB</v>
      </c>
      <c r="D8254">
        <f>Output_Pre!D8392</f>
        <v>1</v>
      </c>
      <c r="E8254">
        <f>Output_Pre!H8392</f>
        <v>6</v>
      </c>
    </row>
    <row r="8255" spans="1:5" x14ac:dyDescent="0.25">
      <c r="A8255" t="str">
        <f>Output_Pre!A8393</f>
        <v>Florida Intl</v>
      </c>
      <c r="B8255" t="str">
        <f>Output_Pre!B8393</f>
        <v>Fermin Silva</v>
      </c>
      <c r="C8255" t="str">
        <f>Output_Pre!C8393</f>
        <v>LB</v>
      </c>
      <c r="D8255">
        <f>Output_Pre!D8393</f>
        <v>4</v>
      </c>
      <c r="E8255">
        <f>Output_Pre!H8393</f>
        <v>7</v>
      </c>
    </row>
    <row r="8256" spans="1:5" x14ac:dyDescent="0.25">
      <c r="A8256" t="str">
        <f>Output_Pre!A8394</f>
        <v>Florida Intl</v>
      </c>
      <c r="B8256" t="str">
        <f>Output_Pre!B8394</f>
        <v>Rocky Jacques-Louis</v>
      </c>
      <c r="C8256" t="str">
        <f>Output_Pre!C8394</f>
        <v>LB</v>
      </c>
      <c r="D8256">
        <f>Output_Pre!D8394</f>
        <v>1</v>
      </c>
      <c r="E8256">
        <f>Output_Pre!H8394</f>
        <v>6</v>
      </c>
    </row>
    <row r="8257" spans="1:5" x14ac:dyDescent="0.25">
      <c r="A8257" t="str">
        <f>Output_Pre!A8395</f>
        <v>Florida Intl</v>
      </c>
      <c r="B8257" t="str">
        <f>Output_Pre!B8395</f>
        <v>D'Vonte Price</v>
      </c>
      <c r="C8257" t="str">
        <f>Output_Pre!C8395</f>
        <v>RB</v>
      </c>
      <c r="D8257">
        <f>Output_Pre!D8395</f>
        <v>2</v>
      </c>
      <c r="E8257">
        <f>Output_Pre!H8395</f>
        <v>6</v>
      </c>
    </row>
    <row r="8258" spans="1:5" x14ac:dyDescent="0.25">
      <c r="A8258" t="str">
        <f>Output_Pre!A8396</f>
        <v>Florida Intl</v>
      </c>
      <c r="B8258" t="str">
        <f>Output_Pre!B8396</f>
        <v>Emmanuel Lubin</v>
      </c>
      <c r="C8258" t="str">
        <f>Output_Pre!C8396</f>
        <v>CB</v>
      </c>
      <c r="D8258">
        <f>Output_Pre!D8396</f>
        <v>4</v>
      </c>
      <c r="E8258">
        <f>Output_Pre!H8396</f>
        <v>6</v>
      </c>
    </row>
    <row r="8259" spans="1:5" x14ac:dyDescent="0.25">
      <c r="A8259" t="str">
        <f>Output_Pre!A8397</f>
        <v>Florida Intl</v>
      </c>
      <c r="B8259" t="str">
        <f>Output_Pre!B8397</f>
        <v>Jordan Woods</v>
      </c>
      <c r="C8259" t="str">
        <f>Output_Pre!C8397</f>
        <v>DL</v>
      </c>
      <c r="D8259">
        <f>Output_Pre!D8397</f>
        <v>2</v>
      </c>
      <c r="E8259">
        <f>Output_Pre!H8397</f>
        <v>6</v>
      </c>
    </row>
    <row r="8260" spans="1:5" x14ac:dyDescent="0.25">
      <c r="A8260" t="str">
        <f>Output_Pre!A8398</f>
        <v>Florida Intl</v>
      </c>
      <c r="B8260" t="str">
        <f>Output_Pre!B8398</f>
        <v>James Morgan</v>
      </c>
      <c r="C8260" t="str">
        <f>Output_Pre!C8398</f>
        <v>QB</v>
      </c>
      <c r="D8260">
        <f>Output_Pre!D8398</f>
        <v>3</v>
      </c>
      <c r="E8260">
        <f>Output_Pre!H8398</f>
        <v>7</v>
      </c>
    </row>
    <row r="8261" spans="1:5" x14ac:dyDescent="0.25">
      <c r="A8261" t="str">
        <f>Output_Pre!A8399</f>
        <v>Florida Intl</v>
      </c>
      <c r="B8261" t="str">
        <f>Output_Pre!B8399</f>
        <v>Stone Wilson</v>
      </c>
      <c r="C8261" t="str">
        <f>Output_Pre!C8399</f>
        <v>K</v>
      </c>
      <c r="D8261">
        <f>Output_Pre!D8399</f>
        <v>4</v>
      </c>
      <c r="E8261">
        <f>Output_Pre!H8399</f>
        <v>7</v>
      </c>
    </row>
    <row r="8262" spans="1:5" x14ac:dyDescent="0.25">
      <c r="A8262" t="str">
        <f>Output_Pre!A8400</f>
        <v>Florida Intl</v>
      </c>
      <c r="B8262" t="str">
        <f>Output_Pre!B8400</f>
        <v>Collin Olsen</v>
      </c>
      <c r="C8262" t="str">
        <f>Output_Pre!C8400</f>
        <v>RB</v>
      </c>
      <c r="D8262">
        <f>Output_Pre!D8400</f>
        <v>3</v>
      </c>
      <c r="E8262">
        <f>Output_Pre!H8400</f>
        <v>5</v>
      </c>
    </row>
    <row r="8263" spans="1:5" x14ac:dyDescent="0.25">
      <c r="A8263" t="str">
        <f>Output_Pre!A8401</f>
        <v>Florida Intl</v>
      </c>
      <c r="B8263" t="str">
        <f>Output_Pre!B8401</f>
        <v>Daniel Jackson</v>
      </c>
      <c r="C8263" t="str">
        <f>Output_Pre!C8401</f>
        <v>S</v>
      </c>
      <c r="D8263">
        <f>Output_Pre!D8401</f>
        <v>2</v>
      </c>
      <c r="E8263">
        <f>Output_Pre!H8401</f>
        <v>6</v>
      </c>
    </row>
    <row r="8264" spans="1:5" x14ac:dyDescent="0.25">
      <c r="A8264" t="str">
        <f>Output_Pre!A8402</f>
        <v>Florida Intl</v>
      </c>
      <c r="B8264" t="str">
        <f>Output_Pre!B8402</f>
        <v>Bryce Singleton</v>
      </c>
      <c r="C8264" t="str">
        <f>Output_Pre!C8402</f>
        <v>WR</v>
      </c>
      <c r="D8264">
        <f>Output_Pre!D8402</f>
        <v>2</v>
      </c>
      <c r="E8264">
        <f>Output_Pre!H8402</f>
        <v>7</v>
      </c>
    </row>
    <row r="8265" spans="1:5" x14ac:dyDescent="0.25">
      <c r="A8265" t="str">
        <f>Output_Pre!A8403</f>
        <v>Florida Intl</v>
      </c>
      <c r="B8265" t="str">
        <f>Output_Pre!B8403</f>
        <v>Tayland Humphrey</v>
      </c>
      <c r="C8265" t="str">
        <f>Output_Pre!C8403</f>
        <v>DL</v>
      </c>
      <c r="D8265">
        <f>Output_Pre!D8403</f>
        <v>3</v>
      </c>
      <c r="E8265">
        <f>Output_Pre!H8403</f>
        <v>7</v>
      </c>
    </row>
    <row r="8266" spans="1:5" x14ac:dyDescent="0.25">
      <c r="A8266" t="str">
        <f>Output_Pre!A8404</f>
        <v>Florida Intl</v>
      </c>
      <c r="B8266" t="str">
        <f>Output_Pre!B8404</f>
        <v>Kaylan Wiggins</v>
      </c>
      <c r="C8266" t="str">
        <f>Output_Pre!C8404</f>
        <v>QB</v>
      </c>
      <c r="D8266">
        <f>Output_Pre!D8404</f>
        <v>1</v>
      </c>
      <c r="E8266">
        <f>Output_Pre!H8404</f>
        <v>6</v>
      </c>
    </row>
    <row r="8267" spans="1:5" x14ac:dyDescent="0.25">
      <c r="A8267" t="str">
        <f>Output_Pre!A8405</f>
        <v>Florida Intl</v>
      </c>
      <c r="B8267" t="str">
        <f>Output_Pre!B8405</f>
        <v>Malik Tyson</v>
      </c>
      <c r="C8267" t="str">
        <f>Output_Pre!C8405</f>
        <v>S</v>
      </c>
      <c r="D8267">
        <f>Output_Pre!D8405</f>
        <v>2</v>
      </c>
      <c r="E8267">
        <f>Output_Pre!H8405</f>
        <v>5</v>
      </c>
    </row>
    <row r="8268" spans="1:5" x14ac:dyDescent="0.25">
      <c r="A8268" t="str">
        <f>Output_Pre!A8406</f>
        <v>Florida Intl</v>
      </c>
      <c r="B8268" t="str">
        <f>Output_Pre!B8406</f>
        <v>Austin Maloney</v>
      </c>
      <c r="C8268" t="str">
        <f>Output_Pre!C8406</f>
        <v>WR</v>
      </c>
      <c r="D8268">
        <f>Output_Pre!D8406</f>
        <v>3</v>
      </c>
      <c r="E8268">
        <f>Output_Pre!H8406</f>
        <v>7</v>
      </c>
    </row>
    <row r="8269" spans="1:5" x14ac:dyDescent="0.25">
      <c r="A8269" t="str">
        <f>Output_Pre!A8407</f>
        <v>Florida Intl</v>
      </c>
      <c r="B8269" t="str">
        <f>Output_Pre!B8407</f>
        <v>Kai Absheer</v>
      </c>
      <c r="C8269" t="str">
        <f>Output_Pre!C8407</f>
        <v>OL</v>
      </c>
      <c r="D8269">
        <f>Output_Pre!D8407</f>
        <v>4</v>
      </c>
      <c r="E8269">
        <f>Output_Pre!H8407</f>
        <v>6</v>
      </c>
    </row>
    <row r="8270" spans="1:5" x14ac:dyDescent="0.25">
      <c r="A8270" t="str">
        <f>Output_Pre!A8408</f>
        <v>Florida Intl</v>
      </c>
      <c r="B8270" t="str">
        <f>Output_Pre!B8408</f>
        <v>Cadarius Gaskin</v>
      </c>
      <c r="C8270" t="str">
        <f>Output_Pre!C8408</f>
        <v>WR</v>
      </c>
      <c r="D8270">
        <f>Output_Pre!D8408</f>
        <v>1</v>
      </c>
      <c r="E8270">
        <f>Output_Pre!H8408</f>
        <v>6</v>
      </c>
    </row>
    <row r="8271" spans="1:5" x14ac:dyDescent="0.25">
      <c r="A8271" t="str">
        <f>Output_Pre!A8409</f>
        <v>Florida Intl</v>
      </c>
      <c r="B8271" t="str">
        <f>Output_Pre!B8409</f>
        <v>Shacquille Williams</v>
      </c>
      <c r="C8271" t="str">
        <f>Output_Pre!C8409</f>
        <v>OL</v>
      </c>
      <c r="D8271">
        <f>Output_Pre!D8409</f>
        <v>3</v>
      </c>
      <c r="E8271">
        <f>Output_Pre!H8409</f>
        <v>6</v>
      </c>
    </row>
    <row r="8272" spans="1:5" x14ac:dyDescent="0.25">
      <c r="A8272" t="str">
        <f>Output_Pre!A8410</f>
        <v>Florida Intl</v>
      </c>
      <c r="B8272" t="str">
        <f>Output_Pre!B8410</f>
        <v>Shawndarius Phillips</v>
      </c>
      <c r="C8272" t="str">
        <f>Output_Pre!C8410</f>
        <v>RB</v>
      </c>
      <c r="D8272">
        <f>Output_Pre!D8410</f>
        <v>3</v>
      </c>
      <c r="E8272">
        <f>Output_Pre!H8410</f>
        <v>7</v>
      </c>
    </row>
    <row r="8273" spans="1:5" x14ac:dyDescent="0.25">
      <c r="A8273" t="str">
        <f>Output_Pre!A8411</f>
        <v>Florida Intl</v>
      </c>
      <c r="B8273" t="str">
        <f>Output_Pre!B8411</f>
        <v>Milord Juste</v>
      </c>
      <c r="C8273" t="str">
        <f>Output_Pre!C8411</f>
        <v>DL</v>
      </c>
      <c r="D8273">
        <f>Output_Pre!D8411</f>
        <v>4</v>
      </c>
      <c r="E8273">
        <f>Output_Pre!H8411</f>
        <v>6</v>
      </c>
    </row>
    <row r="8274" spans="1:5" x14ac:dyDescent="0.25">
      <c r="A8274" t="str">
        <f>Output_Pre!A8412</f>
        <v>Florida Intl</v>
      </c>
      <c r="B8274" t="str">
        <f>Output_Pre!B8412</f>
        <v>Ed Freeman</v>
      </c>
      <c r="C8274" t="str">
        <f>Output_Pre!C8412</f>
        <v>LB</v>
      </c>
      <c r="D8274">
        <f>Output_Pre!D8412</f>
        <v>4</v>
      </c>
      <c r="E8274">
        <f>Output_Pre!H8412</f>
        <v>7</v>
      </c>
    </row>
    <row r="8275" spans="1:5" x14ac:dyDescent="0.25">
      <c r="A8275" t="str">
        <f>Output_Pre!A8413</f>
        <v>Florida Intl</v>
      </c>
      <c r="B8275" t="str">
        <f>Output_Pre!B8413</f>
        <v>John Bolding</v>
      </c>
      <c r="C8275" t="str">
        <f>Output_Pre!C8413</f>
        <v>OL</v>
      </c>
      <c r="D8275">
        <f>Output_Pre!D8413</f>
        <v>1</v>
      </c>
      <c r="E8275">
        <f>Output_Pre!H8413</f>
        <v>5</v>
      </c>
    </row>
    <row r="8276" spans="1:5" x14ac:dyDescent="0.25">
      <c r="A8276" t="str">
        <f>Output_Pre!A8414</f>
        <v>Florida Intl</v>
      </c>
      <c r="B8276" t="str">
        <f>Output_Pre!B8414</f>
        <v>Devontay Taylor</v>
      </c>
      <c r="C8276" t="str">
        <f>Output_Pre!C8414</f>
        <v>OL</v>
      </c>
      <c r="D8276">
        <f>Output_Pre!D8414</f>
        <v>2</v>
      </c>
      <c r="E8276">
        <f>Output_Pre!H8414</f>
        <v>6</v>
      </c>
    </row>
    <row r="8277" spans="1:5" x14ac:dyDescent="0.25">
      <c r="A8277" t="str">
        <f>Output_Pre!A8415</f>
        <v>Florida Intl</v>
      </c>
      <c r="B8277" t="str">
        <f>Output_Pre!B8415</f>
        <v>Shaun Peterson</v>
      </c>
      <c r="C8277" t="str">
        <f>Output_Pre!C8415</f>
        <v>RB</v>
      </c>
      <c r="D8277">
        <f>Output_Pre!D8415</f>
        <v>1</v>
      </c>
      <c r="E8277">
        <f>Output_Pre!H8415</f>
        <v>6</v>
      </c>
    </row>
    <row r="8278" spans="1:5" x14ac:dyDescent="0.25">
      <c r="A8278" t="str">
        <f>Output_Pre!A8416</f>
        <v>Florida Intl</v>
      </c>
      <c r="B8278" t="str">
        <f>Output_Pre!B8416</f>
        <v>Anthony Gaiter</v>
      </c>
      <c r="C8278" t="str">
        <f>Output_Pre!C8416</f>
        <v>WR</v>
      </c>
      <c r="D8278">
        <f>Output_Pre!D8416</f>
        <v>3</v>
      </c>
      <c r="E8278">
        <f>Output_Pre!H8416</f>
        <v>7</v>
      </c>
    </row>
    <row r="8279" spans="1:5" x14ac:dyDescent="0.25">
      <c r="A8279" t="str">
        <f>Output_Pre!A8417</f>
        <v>Florida Intl</v>
      </c>
      <c r="B8279" t="str">
        <f>Output_Pre!B8417</f>
        <v>Jermaine Sheriff</v>
      </c>
      <c r="C8279" t="str">
        <f>Output_Pre!C8417</f>
        <v>DL</v>
      </c>
      <c r="D8279">
        <f>Output_Pre!D8417</f>
        <v>4</v>
      </c>
      <c r="E8279">
        <f>Output_Pre!H8417</f>
        <v>6</v>
      </c>
    </row>
    <row r="8280" spans="1:5" x14ac:dyDescent="0.25">
      <c r="A8280" t="str">
        <f>Output_Pre!A8418</f>
        <v>Florida Intl</v>
      </c>
      <c r="B8280" t="str">
        <f>Output_Pre!B8418</f>
        <v>Jesson Walker</v>
      </c>
      <c r="C8280" t="str">
        <f>Output_Pre!C8418</f>
        <v>CB</v>
      </c>
      <c r="D8280">
        <f>Output_Pre!D8418</f>
        <v>1</v>
      </c>
      <c r="E8280">
        <f>Output_Pre!H8418</f>
        <v>5</v>
      </c>
    </row>
    <row r="8281" spans="1:5" x14ac:dyDescent="0.25">
      <c r="A8281" t="str">
        <f>Output_Pre!A8419</f>
        <v>Florida Intl</v>
      </c>
      <c r="B8281" t="str">
        <f>Output_Pre!B8419</f>
        <v>Napoleon Maxwell</v>
      </c>
      <c r="C8281" t="str">
        <f>Output_Pre!C8419</f>
        <v>RB</v>
      </c>
      <c r="D8281">
        <f>Output_Pre!D8419</f>
        <v>4</v>
      </c>
      <c r="E8281">
        <f>Output_Pre!H8419</f>
        <v>7</v>
      </c>
    </row>
  </sheetData>
  <autoFilter ref="A1:E8281" xr:uid="{142E5628-7172-4D48-BE4E-70906226EAF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50"/>
  <sheetViews>
    <sheetView workbookViewId="0">
      <selection activeCell="M53" sqref="M53"/>
    </sheetView>
  </sheetViews>
  <sheetFormatPr defaultRowHeight="15" x14ac:dyDescent="0.25"/>
  <cols>
    <col min="2" max="2" width="12.85546875" bestFit="1" customWidth="1"/>
    <col min="4" max="4" width="13.85546875" bestFit="1" customWidth="1"/>
    <col min="10" max="10" width="22.85546875" bestFit="1" customWidth="1"/>
    <col min="12" max="12" width="6.7109375" bestFit="1" customWidth="1"/>
    <col min="13" max="13" width="17.85546875" bestFit="1" customWidth="1"/>
    <col min="16" max="16" width="5.7109375" bestFit="1" customWidth="1"/>
    <col min="17" max="17" width="11.28515625" bestFit="1" customWidth="1"/>
  </cols>
  <sheetData>
    <row r="1" spans="1:18" x14ac:dyDescent="0.25">
      <c r="A1" t="s">
        <v>4500</v>
      </c>
      <c r="B1" t="s">
        <v>4501</v>
      </c>
      <c r="D1" t="s">
        <v>4502</v>
      </c>
      <c r="E1" t="s">
        <v>0</v>
      </c>
      <c r="G1" t="s">
        <v>4518</v>
      </c>
      <c r="H1" t="s">
        <v>4519</v>
      </c>
      <c r="J1" s="1" t="s">
        <v>4611</v>
      </c>
      <c r="K1" s="1"/>
      <c r="L1" s="1"/>
    </row>
    <row r="2" spans="1:18" x14ac:dyDescent="0.25">
      <c r="A2" t="s">
        <v>75</v>
      </c>
      <c r="B2" t="s">
        <v>75</v>
      </c>
      <c r="D2" t="s">
        <v>130</v>
      </c>
      <c r="E2">
        <v>1</v>
      </c>
      <c r="G2">
        <v>98</v>
      </c>
      <c r="H2">
        <v>5</v>
      </c>
      <c r="J2" s="1" t="s">
        <v>4612</v>
      </c>
      <c r="K2" s="1" t="s">
        <v>4613</v>
      </c>
      <c r="L2" s="1" t="s">
        <v>4614</v>
      </c>
      <c r="M2" s="1" t="s">
        <v>4612</v>
      </c>
      <c r="N2" s="1" t="s">
        <v>4613</v>
      </c>
      <c r="P2" s="2" t="s">
        <v>4615</v>
      </c>
      <c r="Q2" s="2" t="s">
        <v>4616</v>
      </c>
    </row>
    <row r="3" spans="1:18" x14ac:dyDescent="0.25">
      <c r="A3" t="s">
        <v>47</v>
      </c>
      <c r="B3" t="s">
        <v>4503</v>
      </c>
      <c r="D3" t="s">
        <v>27</v>
      </c>
      <c r="E3">
        <v>1</v>
      </c>
      <c r="G3">
        <v>97</v>
      </c>
      <c r="H3">
        <v>5</v>
      </c>
      <c r="J3" s="3" t="s">
        <v>3</v>
      </c>
      <c r="K3" s="3">
        <v>1</v>
      </c>
      <c r="L3" s="3">
        <f>K3*70</f>
        <v>70</v>
      </c>
      <c r="M3" s="3" t="s">
        <v>3</v>
      </c>
      <c r="N3" s="3">
        <v>1</v>
      </c>
      <c r="P3" s="4">
        <v>0</v>
      </c>
      <c r="Q3" s="4" t="s">
        <v>75</v>
      </c>
      <c r="R3" t="s">
        <v>75</v>
      </c>
    </row>
    <row r="4" spans="1:18" x14ac:dyDescent="0.25">
      <c r="A4" t="s">
        <v>14</v>
      </c>
      <c r="B4" t="s">
        <v>4503</v>
      </c>
      <c r="D4" t="s">
        <v>20</v>
      </c>
      <c r="E4">
        <v>2</v>
      </c>
      <c r="G4">
        <v>96</v>
      </c>
      <c r="H4">
        <v>5</v>
      </c>
      <c r="J4" s="3" t="s">
        <v>121</v>
      </c>
      <c r="K4" s="3">
        <v>2</v>
      </c>
      <c r="L4" s="3">
        <f t="shared" ref="L4:L67" si="0">K4*70</f>
        <v>140</v>
      </c>
      <c r="M4" s="3" t="s">
        <v>121</v>
      </c>
      <c r="N4" s="3">
        <v>2</v>
      </c>
      <c r="P4" s="4">
        <v>1</v>
      </c>
      <c r="Q4" s="4" t="s">
        <v>47</v>
      </c>
      <c r="R4" t="s">
        <v>4503</v>
      </c>
    </row>
    <row r="5" spans="1:18" x14ac:dyDescent="0.25">
      <c r="A5" t="s">
        <v>23</v>
      </c>
      <c r="B5" t="s">
        <v>23</v>
      </c>
      <c r="D5" t="s">
        <v>12</v>
      </c>
      <c r="E5">
        <v>3</v>
      </c>
      <c r="G5">
        <v>95</v>
      </c>
      <c r="H5">
        <v>5</v>
      </c>
      <c r="J5" s="3" t="s">
        <v>217</v>
      </c>
      <c r="K5" s="3">
        <v>3</v>
      </c>
      <c r="L5" s="3">
        <f t="shared" si="0"/>
        <v>210</v>
      </c>
      <c r="M5" s="3" t="s">
        <v>217</v>
      </c>
      <c r="N5" s="3">
        <v>3</v>
      </c>
      <c r="P5" s="4">
        <v>2</v>
      </c>
      <c r="Q5" s="4" t="s">
        <v>14</v>
      </c>
      <c r="R5" t="s">
        <v>4503</v>
      </c>
    </row>
    <row r="6" spans="1:18" x14ac:dyDescent="0.25">
      <c r="A6" t="s">
        <v>53</v>
      </c>
      <c r="B6" t="s">
        <v>53</v>
      </c>
      <c r="D6" t="s">
        <v>5</v>
      </c>
      <c r="E6">
        <v>4</v>
      </c>
      <c r="G6">
        <v>94</v>
      </c>
      <c r="H6">
        <v>5</v>
      </c>
      <c r="J6" s="3" t="s">
        <v>307</v>
      </c>
      <c r="K6" s="3">
        <v>4</v>
      </c>
      <c r="L6" s="3">
        <f t="shared" si="0"/>
        <v>280</v>
      </c>
      <c r="M6" s="3" t="s">
        <v>307</v>
      </c>
      <c r="N6" s="3">
        <v>4</v>
      </c>
      <c r="P6" s="4">
        <v>3</v>
      </c>
      <c r="Q6" s="4" t="s">
        <v>23</v>
      </c>
      <c r="R6" t="s">
        <v>23</v>
      </c>
    </row>
    <row r="7" spans="1:18" x14ac:dyDescent="0.25">
      <c r="A7" t="s">
        <v>60</v>
      </c>
      <c r="B7" t="s">
        <v>4504</v>
      </c>
      <c r="G7">
        <v>93</v>
      </c>
      <c r="H7">
        <v>5</v>
      </c>
      <c r="J7" s="3" t="s">
        <v>381</v>
      </c>
      <c r="K7" s="3">
        <v>5</v>
      </c>
      <c r="L7" s="3">
        <f t="shared" si="0"/>
        <v>350</v>
      </c>
      <c r="M7" s="3" t="s">
        <v>381</v>
      </c>
      <c r="N7" s="3">
        <v>5</v>
      </c>
      <c r="P7" s="4">
        <v>4</v>
      </c>
      <c r="Q7" s="4" t="s">
        <v>53</v>
      </c>
      <c r="R7" t="s">
        <v>53</v>
      </c>
    </row>
    <row r="8" spans="1:18" x14ac:dyDescent="0.25">
      <c r="A8" t="s">
        <v>16</v>
      </c>
      <c r="B8" t="s">
        <v>4504</v>
      </c>
      <c r="G8">
        <v>92</v>
      </c>
      <c r="H8">
        <v>5</v>
      </c>
      <c r="J8" s="3" t="s">
        <v>455</v>
      </c>
      <c r="K8" s="3">
        <v>6</v>
      </c>
      <c r="L8" s="3">
        <f t="shared" si="0"/>
        <v>420</v>
      </c>
      <c r="M8" s="3" t="s">
        <v>455</v>
      </c>
      <c r="N8" s="3">
        <v>6</v>
      </c>
      <c r="P8" s="4">
        <v>5</v>
      </c>
      <c r="Q8" s="4" t="s">
        <v>60</v>
      </c>
      <c r="R8" t="s">
        <v>4504</v>
      </c>
    </row>
    <row r="9" spans="1:18" x14ac:dyDescent="0.25">
      <c r="A9" t="s">
        <v>6</v>
      </c>
      <c r="B9" t="s">
        <v>4504</v>
      </c>
      <c r="G9">
        <v>91</v>
      </c>
      <c r="H9">
        <v>5</v>
      </c>
      <c r="J9" s="3" t="s">
        <v>4617</v>
      </c>
      <c r="K9" s="3">
        <v>7</v>
      </c>
      <c r="L9" s="3">
        <f t="shared" si="0"/>
        <v>490</v>
      </c>
      <c r="M9" s="3" t="s">
        <v>4617</v>
      </c>
      <c r="N9" s="3">
        <v>7</v>
      </c>
      <c r="P9" s="4">
        <v>6</v>
      </c>
      <c r="Q9" s="4" t="s">
        <v>16</v>
      </c>
      <c r="R9" t="s">
        <v>4504</v>
      </c>
    </row>
    <row r="10" spans="1:18" x14ac:dyDescent="0.25">
      <c r="A10" t="s">
        <v>36</v>
      </c>
      <c r="B10" t="s">
        <v>4504</v>
      </c>
      <c r="G10">
        <v>90</v>
      </c>
      <c r="H10">
        <v>5</v>
      </c>
      <c r="J10" s="3" t="s">
        <v>556</v>
      </c>
      <c r="K10" s="3">
        <v>8</v>
      </c>
      <c r="L10" s="3">
        <f t="shared" si="0"/>
        <v>560</v>
      </c>
      <c r="M10" s="3" t="s">
        <v>556</v>
      </c>
      <c r="N10" s="3">
        <v>8</v>
      </c>
      <c r="P10" s="4">
        <v>7</v>
      </c>
      <c r="Q10" s="4" t="s">
        <v>6</v>
      </c>
      <c r="R10" t="s">
        <v>4504</v>
      </c>
    </row>
    <row r="11" spans="1:18" x14ac:dyDescent="0.25">
      <c r="A11" t="s">
        <v>68</v>
      </c>
      <c r="B11" t="s">
        <v>4504</v>
      </c>
      <c r="G11">
        <v>89</v>
      </c>
      <c r="H11">
        <v>4</v>
      </c>
      <c r="J11" s="3" t="s">
        <v>611</v>
      </c>
      <c r="K11" s="3">
        <v>9</v>
      </c>
      <c r="L11" s="3">
        <f t="shared" si="0"/>
        <v>630</v>
      </c>
      <c r="M11" s="3" t="s">
        <v>611</v>
      </c>
      <c r="N11" s="3">
        <v>9</v>
      </c>
      <c r="P11" s="4">
        <v>8</v>
      </c>
      <c r="Q11" s="4" t="s">
        <v>36</v>
      </c>
      <c r="R11" t="s">
        <v>4504</v>
      </c>
    </row>
    <row r="12" spans="1:18" x14ac:dyDescent="0.25">
      <c r="A12" t="s">
        <v>8</v>
      </c>
      <c r="B12" t="s">
        <v>4505</v>
      </c>
      <c r="G12">
        <v>88</v>
      </c>
      <c r="H12">
        <v>4</v>
      </c>
      <c r="J12" s="3" t="s">
        <v>672</v>
      </c>
      <c r="K12" s="3">
        <v>10</v>
      </c>
      <c r="L12" s="3">
        <f t="shared" si="0"/>
        <v>700</v>
      </c>
      <c r="M12" s="3" t="s">
        <v>672</v>
      </c>
      <c r="N12" s="3">
        <v>10</v>
      </c>
      <c r="P12" s="4">
        <v>9</v>
      </c>
      <c r="Q12" s="4" t="s">
        <v>68</v>
      </c>
      <c r="R12" t="s">
        <v>4504</v>
      </c>
    </row>
    <row r="13" spans="1:18" x14ac:dyDescent="0.25">
      <c r="A13" t="s">
        <v>31</v>
      </c>
      <c r="B13" t="s">
        <v>4505</v>
      </c>
      <c r="G13">
        <v>87</v>
      </c>
      <c r="H13">
        <v>4</v>
      </c>
      <c r="J13" s="3" t="s">
        <v>722</v>
      </c>
      <c r="K13" s="3">
        <v>11</v>
      </c>
      <c r="L13" s="3">
        <f t="shared" si="0"/>
        <v>770</v>
      </c>
      <c r="M13" s="3" t="s">
        <v>722</v>
      </c>
      <c r="N13" s="3">
        <v>11</v>
      </c>
      <c r="P13" s="4">
        <v>10</v>
      </c>
      <c r="Q13" s="4" t="s">
        <v>8</v>
      </c>
      <c r="R13" t="s">
        <v>4505</v>
      </c>
    </row>
    <row r="14" spans="1:18" x14ac:dyDescent="0.25">
      <c r="A14" t="s">
        <v>57</v>
      </c>
      <c r="B14" t="s">
        <v>4505</v>
      </c>
      <c r="G14">
        <v>86</v>
      </c>
      <c r="H14">
        <v>4</v>
      </c>
      <c r="J14" s="3" t="s">
        <v>779</v>
      </c>
      <c r="K14" s="3">
        <v>12</v>
      </c>
      <c r="L14" s="3">
        <f t="shared" si="0"/>
        <v>840</v>
      </c>
      <c r="M14" s="3" t="s">
        <v>779</v>
      </c>
      <c r="N14" s="3">
        <v>12</v>
      </c>
      <c r="P14" s="4">
        <v>11</v>
      </c>
      <c r="Q14" s="4" t="s">
        <v>57</v>
      </c>
      <c r="R14" t="s">
        <v>4505</v>
      </c>
    </row>
    <row r="15" spans="1:18" x14ac:dyDescent="0.25">
      <c r="A15" t="s">
        <v>4</v>
      </c>
      <c r="B15" t="s">
        <v>4506</v>
      </c>
      <c r="G15">
        <v>85</v>
      </c>
      <c r="H15">
        <v>4</v>
      </c>
      <c r="J15" s="3" t="s">
        <v>842</v>
      </c>
      <c r="K15" s="3">
        <v>13</v>
      </c>
      <c r="L15" s="3">
        <f t="shared" si="0"/>
        <v>910</v>
      </c>
      <c r="M15" s="3" t="s">
        <v>842</v>
      </c>
      <c r="N15" s="3">
        <v>13</v>
      </c>
      <c r="P15" s="4">
        <v>12</v>
      </c>
      <c r="Q15" s="4" t="s">
        <v>31</v>
      </c>
      <c r="R15" t="s">
        <v>4505</v>
      </c>
    </row>
    <row r="16" spans="1:18" x14ac:dyDescent="0.25">
      <c r="A16" t="s">
        <v>11</v>
      </c>
      <c r="B16" t="s">
        <v>4506</v>
      </c>
      <c r="G16">
        <v>84</v>
      </c>
      <c r="H16">
        <v>4</v>
      </c>
      <c r="J16" s="3" t="s">
        <v>896</v>
      </c>
      <c r="K16" s="3">
        <v>14</v>
      </c>
      <c r="L16" s="3">
        <f t="shared" si="0"/>
        <v>980</v>
      </c>
      <c r="M16" s="3" t="s">
        <v>896</v>
      </c>
      <c r="N16" s="3">
        <v>14</v>
      </c>
      <c r="P16" s="4">
        <v>13</v>
      </c>
      <c r="Q16" s="4" t="s">
        <v>4</v>
      </c>
      <c r="R16" t="s">
        <v>4506</v>
      </c>
    </row>
    <row r="17" spans="1:18" x14ac:dyDescent="0.25">
      <c r="A17" t="s">
        <v>26</v>
      </c>
      <c r="B17" t="s">
        <v>26</v>
      </c>
      <c r="G17">
        <v>83</v>
      </c>
      <c r="H17">
        <v>4</v>
      </c>
      <c r="J17" s="3" t="s">
        <v>937</v>
      </c>
      <c r="K17" s="3">
        <v>15</v>
      </c>
      <c r="L17" s="3">
        <f t="shared" si="0"/>
        <v>1050</v>
      </c>
      <c r="M17" s="3" t="s">
        <v>937</v>
      </c>
      <c r="N17" s="3">
        <v>15</v>
      </c>
      <c r="P17" s="4">
        <v>14</v>
      </c>
      <c r="Q17" s="4" t="s">
        <v>11</v>
      </c>
      <c r="R17" t="s">
        <v>4506</v>
      </c>
    </row>
    <row r="18" spans="1:18" x14ac:dyDescent="0.25">
      <c r="A18" t="s">
        <v>19</v>
      </c>
      <c r="B18" t="s">
        <v>1</v>
      </c>
      <c r="G18">
        <v>82</v>
      </c>
      <c r="H18">
        <v>4</v>
      </c>
      <c r="J18" s="3" t="s">
        <v>995</v>
      </c>
      <c r="K18" s="3">
        <v>16</v>
      </c>
      <c r="L18" s="3">
        <f t="shared" si="0"/>
        <v>1120</v>
      </c>
      <c r="M18" s="3" t="s">
        <v>995</v>
      </c>
      <c r="N18" s="3">
        <v>16</v>
      </c>
      <c r="P18" s="4">
        <v>15</v>
      </c>
      <c r="Q18" s="4" t="s">
        <v>4</v>
      </c>
      <c r="R18" t="s">
        <v>4506</v>
      </c>
    </row>
    <row r="19" spans="1:18" x14ac:dyDescent="0.25">
      <c r="A19" t="s">
        <v>45</v>
      </c>
      <c r="B19" t="s">
        <v>1</v>
      </c>
      <c r="G19">
        <v>81</v>
      </c>
      <c r="H19">
        <v>3</v>
      </c>
      <c r="J19" s="3" t="s">
        <v>4618</v>
      </c>
      <c r="K19" s="3">
        <v>17</v>
      </c>
      <c r="L19" s="3">
        <f t="shared" si="0"/>
        <v>1190</v>
      </c>
      <c r="M19" s="3" t="s">
        <v>4509</v>
      </c>
      <c r="N19" s="3">
        <v>17</v>
      </c>
      <c r="P19" s="4">
        <v>16</v>
      </c>
      <c r="Q19" s="4" t="s">
        <v>26</v>
      </c>
      <c r="R19" t="s">
        <v>26</v>
      </c>
    </row>
    <row r="20" spans="1:18" x14ac:dyDescent="0.25">
      <c r="A20" t="s">
        <v>28</v>
      </c>
      <c r="B20" t="s">
        <v>28</v>
      </c>
      <c r="G20">
        <v>80</v>
      </c>
      <c r="H20">
        <v>3</v>
      </c>
      <c r="J20" s="3" t="s">
        <v>4619</v>
      </c>
      <c r="K20" s="3">
        <v>18</v>
      </c>
      <c r="L20" s="3">
        <f t="shared" si="0"/>
        <v>1260</v>
      </c>
      <c r="M20" s="3" t="s">
        <v>4510</v>
      </c>
      <c r="N20" s="3">
        <v>18</v>
      </c>
      <c r="P20" s="4">
        <v>17</v>
      </c>
      <c r="Q20" s="4" t="s">
        <v>45</v>
      </c>
      <c r="R20" t="s">
        <v>1</v>
      </c>
    </row>
    <row r="21" spans="1:18" x14ac:dyDescent="0.25">
      <c r="A21" t="s">
        <v>37</v>
      </c>
      <c r="B21" t="s">
        <v>28</v>
      </c>
      <c r="G21">
        <v>79</v>
      </c>
      <c r="H21">
        <v>3</v>
      </c>
      <c r="J21" s="3" t="s">
        <v>4603</v>
      </c>
      <c r="K21" s="3">
        <v>19</v>
      </c>
      <c r="L21" s="3">
        <f t="shared" si="0"/>
        <v>1330</v>
      </c>
      <c r="M21" s="3" t="s">
        <v>4603</v>
      </c>
      <c r="N21" s="3">
        <v>19</v>
      </c>
      <c r="P21" s="4">
        <v>18</v>
      </c>
      <c r="Q21" s="4" t="s">
        <v>19</v>
      </c>
      <c r="R21" t="s">
        <v>1</v>
      </c>
    </row>
    <row r="22" spans="1:18" x14ac:dyDescent="0.25">
      <c r="G22">
        <v>78</v>
      </c>
      <c r="H22">
        <v>3</v>
      </c>
      <c r="J22" s="3" t="s">
        <v>1208</v>
      </c>
      <c r="K22" s="3">
        <v>20</v>
      </c>
      <c r="L22" s="3">
        <f t="shared" si="0"/>
        <v>1400</v>
      </c>
      <c r="M22" s="3" t="s">
        <v>1208</v>
      </c>
      <c r="N22" s="3">
        <v>20</v>
      </c>
      <c r="P22" s="4">
        <v>19</v>
      </c>
      <c r="Q22" s="4" t="s">
        <v>28</v>
      </c>
      <c r="R22" t="s">
        <v>28</v>
      </c>
    </row>
    <row r="23" spans="1:18" x14ac:dyDescent="0.25">
      <c r="G23">
        <v>77</v>
      </c>
      <c r="H23">
        <v>3</v>
      </c>
      <c r="J23" s="3" t="s">
        <v>1257</v>
      </c>
      <c r="K23" s="3">
        <v>21</v>
      </c>
      <c r="L23" s="3">
        <f t="shared" si="0"/>
        <v>1470</v>
      </c>
      <c r="M23" s="3" t="s">
        <v>1257</v>
      </c>
      <c r="N23" s="3">
        <v>21</v>
      </c>
      <c r="P23" s="4">
        <v>20</v>
      </c>
      <c r="Q23" s="4" t="s">
        <v>37</v>
      </c>
      <c r="R23" t="s">
        <v>28</v>
      </c>
    </row>
    <row r="24" spans="1:18" x14ac:dyDescent="0.25">
      <c r="G24">
        <v>76</v>
      </c>
      <c r="H24">
        <v>2</v>
      </c>
      <c r="J24" s="3" t="s">
        <v>1304</v>
      </c>
      <c r="K24" s="3">
        <v>22</v>
      </c>
      <c r="L24" s="3">
        <f t="shared" si="0"/>
        <v>1540</v>
      </c>
      <c r="M24" s="3" t="s">
        <v>1304</v>
      </c>
      <c r="N24" s="3">
        <v>22</v>
      </c>
    </row>
    <row r="25" spans="1:18" x14ac:dyDescent="0.25">
      <c r="G25">
        <v>75</v>
      </c>
      <c r="H25">
        <v>2</v>
      </c>
      <c r="J25" s="3" t="s">
        <v>1345</v>
      </c>
      <c r="K25" s="3">
        <v>23</v>
      </c>
      <c r="L25" s="3">
        <f t="shared" si="0"/>
        <v>1610</v>
      </c>
      <c r="M25" s="3" t="s">
        <v>1345</v>
      </c>
      <c r="N25" s="3">
        <v>23</v>
      </c>
    </row>
    <row r="26" spans="1:18" x14ac:dyDescent="0.25">
      <c r="G26">
        <v>74</v>
      </c>
      <c r="H26">
        <v>2</v>
      </c>
      <c r="J26" s="3" t="s">
        <v>947</v>
      </c>
      <c r="K26" s="3">
        <v>24</v>
      </c>
      <c r="L26" s="3">
        <f t="shared" si="0"/>
        <v>1680</v>
      </c>
      <c r="M26" s="3" t="s">
        <v>947</v>
      </c>
      <c r="N26" s="3">
        <v>24</v>
      </c>
      <c r="P26" s="2" t="s">
        <v>4620</v>
      </c>
      <c r="Q26" s="2" t="s">
        <v>0</v>
      </c>
      <c r="R26" s="6"/>
    </row>
    <row r="27" spans="1:18" x14ac:dyDescent="0.25">
      <c r="G27">
        <v>73</v>
      </c>
      <c r="H27">
        <v>2</v>
      </c>
      <c r="J27" s="3" t="s">
        <v>4621</v>
      </c>
      <c r="K27" s="3">
        <v>25</v>
      </c>
      <c r="L27" s="3">
        <f t="shared" si="0"/>
        <v>1750</v>
      </c>
      <c r="M27" s="3" t="s">
        <v>4511</v>
      </c>
      <c r="N27" s="3">
        <v>25</v>
      </c>
      <c r="P27" s="4">
        <v>0</v>
      </c>
      <c r="Q27" s="5" t="s">
        <v>27</v>
      </c>
      <c r="R27" s="6">
        <v>1</v>
      </c>
    </row>
    <row r="28" spans="1:18" x14ac:dyDescent="0.25">
      <c r="G28">
        <v>72</v>
      </c>
      <c r="H28">
        <v>2</v>
      </c>
      <c r="J28" s="3" t="s">
        <v>4604</v>
      </c>
      <c r="K28" s="3">
        <v>26</v>
      </c>
      <c r="L28" s="3">
        <f t="shared" si="0"/>
        <v>1820</v>
      </c>
      <c r="M28" s="3" t="s">
        <v>4604</v>
      </c>
      <c r="N28" s="3">
        <v>26</v>
      </c>
      <c r="P28" s="4">
        <v>1</v>
      </c>
      <c r="Q28" s="5" t="s">
        <v>20</v>
      </c>
      <c r="R28" s="6">
        <v>2</v>
      </c>
    </row>
    <row r="29" spans="1:18" x14ac:dyDescent="0.25">
      <c r="G29">
        <v>71</v>
      </c>
      <c r="H29">
        <v>2</v>
      </c>
      <c r="J29" s="3" t="s">
        <v>1529</v>
      </c>
      <c r="K29" s="3">
        <v>27</v>
      </c>
      <c r="L29" s="3">
        <f t="shared" si="0"/>
        <v>1890</v>
      </c>
      <c r="M29" s="3" t="s">
        <v>1529</v>
      </c>
      <c r="N29" s="3">
        <v>27</v>
      </c>
      <c r="P29" s="4">
        <v>2</v>
      </c>
      <c r="Q29" s="5" t="s">
        <v>12</v>
      </c>
      <c r="R29" s="6">
        <v>3</v>
      </c>
    </row>
    <row r="30" spans="1:18" x14ac:dyDescent="0.25">
      <c r="G30">
        <v>70</v>
      </c>
      <c r="H30">
        <v>1</v>
      </c>
      <c r="J30" s="3" t="s">
        <v>1577</v>
      </c>
      <c r="K30" s="3">
        <v>28</v>
      </c>
      <c r="L30" s="3">
        <f t="shared" si="0"/>
        <v>1960</v>
      </c>
      <c r="M30" s="3" t="s">
        <v>1577</v>
      </c>
      <c r="N30" s="3">
        <v>28</v>
      </c>
      <c r="P30" s="4">
        <v>3</v>
      </c>
      <c r="Q30" s="5" t="s">
        <v>5</v>
      </c>
      <c r="R30" s="6">
        <v>4</v>
      </c>
    </row>
    <row r="31" spans="1:18" x14ac:dyDescent="0.25">
      <c r="G31">
        <v>69</v>
      </c>
      <c r="H31">
        <v>1</v>
      </c>
      <c r="J31" s="3" t="s">
        <v>1629</v>
      </c>
      <c r="K31" s="3">
        <v>29</v>
      </c>
      <c r="L31" s="3">
        <f t="shared" si="0"/>
        <v>2030</v>
      </c>
      <c r="M31" s="3" t="s">
        <v>1629</v>
      </c>
      <c r="N31" s="3">
        <v>29</v>
      </c>
    </row>
    <row r="32" spans="1:18" x14ac:dyDescent="0.25">
      <c r="G32">
        <v>68</v>
      </c>
      <c r="H32">
        <v>1</v>
      </c>
      <c r="J32" s="3" t="s">
        <v>1661</v>
      </c>
      <c r="K32" s="3">
        <v>30</v>
      </c>
      <c r="L32" s="3">
        <f t="shared" si="0"/>
        <v>2100</v>
      </c>
      <c r="M32" s="3" t="s">
        <v>1661</v>
      </c>
      <c r="N32" s="3">
        <v>30</v>
      </c>
    </row>
    <row r="33" spans="10:14" x14ac:dyDescent="0.25">
      <c r="J33" s="3" t="s">
        <v>1694</v>
      </c>
      <c r="K33" s="3">
        <v>31</v>
      </c>
      <c r="L33" s="3">
        <f t="shared" si="0"/>
        <v>2170</v>
      </c>
      <c r="M33" s="3" t="s">
        <v>1694</v>
      </c>
      <c r="N33" s="3">
        <v>31</v>
      </c>
    </row>
    <row r="34" spans="10:14" x14ac:dyDescent="0.25">
      <c r="J34" s="3" t="s">
        <v>1736</v>
      </c>
      <c r="K34" s="3">
        <v>32</v>
      </c>
      <c r="L34" s="3">
        <f t="shared" si="0"/>
        <v>2240</v>
      </c>
      <c r="M34" s="3" t="s">
        <v>1736</v>
      </c>
      <c r="N34" s="3">
        <v>32</v>
      </c>
    </row>
    <row r="35" spans="10:14" x14ac:dyDescent="0.25">
      <c r="J35" s="3" t="s">
        <v>752</v>
      </c>
      <c r="K35" s="3">
        <v>33</v>
      </c>
      <c r="L35" s="3">
        <f t="shared" si="0"/>
        <v>2310</v>
      </c>
      <c r="M35" s="3" t="s">
        <v>752</v>
      </c>
      <c r="N35" s="3">
        <v>33</v>
      </c>
    </row>
    <row r="36" spans="10:14" x14ac:dyDescent="0.25">
      <c r="J36" s="3" t="s">
        <v>1804</v>
      </c>
      <c r="K36" s="3">
        <v>34</v>
      </c>
      <c r="L36" s="3">
        <f t="shared" si="0"/>
        <v>2380</v>
      </c>
      <c r="M36" s="3" t="s">
        <v>1804</v>
      </c>
      <c r="N36" s="3">
        <v>34</v>
      </c>
    </row>
    <row r="37" spans="10:14" x14ac:dyDescent="0.25">
      <c r="J37" s="3" t="s">
        <v>1842</v>
      </c>
      <c r="K37" s="3">
        <v>35</v>
      </c>
      <c r="L37" s="3">
        <f t="shared" si="0"/>
        <v>2450</v>
      </c>
      <c r="M37" s="3" t="s">
        <v>1842</v>
      </c>
      <c r="N37" s="3">
        <v>35</v>
      </c>
    </row>
    <row r="38" spans="10:14" x14ac:dyDescent="0.25">
      <c r="J38" s="3" t="s">
        <v>1872</v>
      </c>
      <c r="K38" s="3">
        <v>36</v>
      </c>
      <c r="L38" s="3">
        <f t="shared" si="0"/>
        <v>2520</v>
      </c>
      <c r="M38" s="3" t="s">
        <v>1872</v>
      </c>
      <c r="N38" s="3">
        <v>36</v>
      </c>
    </row>
    <row r="39" spans="10:14" x14ac:dyDescent="0.25">
      <c r="J39" s="3" t="s">
        <v>1909</v>
      </c>
      <c r="K39" s="3">
        <v>37</v>
      </c>
      <c r="L39" s="3">
        <f t="shared" si="0"/>
        <v>2590</v>
      </c>
      <c r="M39" s="3" t="s">
        <v>1909</v>
      </c>
      <c r="N39" s="3">
        <v>37</v>
      </c>
    </row>
    <row r="40" spans="10:14" x14ac:dyDescent="0.25">
      <c r="J40" s="3" t="s">
        <v>1949</v>
      </c>
      <c r="K40" s="3">
        <v>38</v>
      </c>
      <c r="L40" s="3">
        <f t="shared" si="0"/>
        <v>2660</v>
      </c>
      <c r="M40" s="3" t="s">
        <v>1949</v>
      </c>
      <c r="N40" s="3">
        <v>38</v>
      </c>
    </row>
    <row r="41" spans="10:14" x14ac:dyDescent="0.25">
      <c r="J41" s="3" t="s">
        <v>1989</v>
      </c>
      <c r="K41" s="3">
        <v>39</v>
      </c>
      <c r="L41" s="3">
        <f t="shared" si="0"/>
        <v>2730</v>
      </c>
      <c r="M41" s="3" t="s">
        <v>1989</v>
      </c>
      <c r="N41" s="3">
        <v>39</v>
      </c>
    </row>
    <row r="42" spans="10:14" x14ac:dyDescent="0.25">
      <c r="J42" s="3" t="s">
        <v>2021</v>
      </c>
      <c r="K42" s="3">
        <v>40</v>
      </c>
      <c r="L42" s="3">
        <f t="shared" si="0"/>
        <v>2800</v>
      </c>
      <c r="M42" s="3" t="s">
        <v>2021</v>
      </c>
      <c r="N42" s="3">
        <v>40</v>
      </c>
    </row>
    <row r="43" spans="10:14" x14ac:dyDescent="0.25">
      <c r="J43" s="3" t="s">
        <v>2054</v>
      </c>
      <c r="K43" s="3">
        <v>41</v>
      </c>
      <c r="L43" s="3">
        <f t="shared" si="0"/>
        <v>2870</v>
      </c>
      <c r="M43" s="3" t="s">
        <v>2054</v>
      </c>
      <c r="N43" s="3">
        <v>41</v>
      </c>
    </row>
    <row r="44" spans="10:14" x14ac:dyDescent="0.25">
      <c r="J44" s="3" t="s">
        <v>2091</v>
      </c>
      <c r="K44" s="3">
        <v>42</v>
      </c>
      <c r="L44" s="3">
        <f t="shared" si="0"/>
        <v>2940</v>
      </c>
      <c r="M44" s="3" t="s">
        <v>2091</v>
      </c>
      <c r="N44" s="3">
        <v>42</v>
      </c>
    </row>
    <row r="45" spans="10:14" x14ac:dyDescent="0.25">
      <c r="J45" s="3" t="s">
        <v>2127</v>
      </c>
      <c r="K45" s="3">
        <v>43</v>
      </c>
      <c r="L45" s="3">
        <f t="shared" si="0"/>
        <v>3010</v>
      </c>
      <c r="M45" s="3" t="s">
        <v>2127</v>
      </c>
      <c r="N45" s="3">
        <v>43</v>
      </c>
    </row>
    <row r="46" spans="10:14" x14ac:dyDescent="0.25">
      <c r="J46" s="3" t="s">
        <v>2172</v>
      </c>
      <c r="K46" s="3">
        <v>44</v>
      </c>
      <c r="L46" s="3">
        <f t="shared" si="0"/>
        <v>3080</v>
      </c>
      <c r="M46" s="3" t="s">
        <v>2172</v>
      </c>
      <c r="N46" s="3">
        <v>44</v>
      </c>
    </row>
    <row r="47" spans="10:14" x14ac:dyDescent="0.25">
      <c r="J47" s="3" t="s">
        <v>2212</v>
      </c>
      <c r="K47" s="3">
        <v>45</v>
      </c>
      <c r="L47" s="3">
        <f t="shared" si="0"/>
        <v>3150</v>
      </c>
      <c r="M47" s="3" t="s">
        <v>2212</v>
      </c>
      <c r="N47" s="3">
        <v>45</v>
      </c>
    </row>
    <row r="48" spans="10:14" x14ac:dyDescent="0.25">
      <c r="J48" s="3" t="s">
        <v>473</v>
      </c>
      <c r="K48" s="3">
        <v>46</v>
      </c>
      <c r="L48" s="3">
        <f t="shared" si="0"/>
        <v>3220</v>
      </c>
      <c r="M48" s="3" t="s">
        <v>473</v>
      </c>
      <c r="N48" s="3">
        <v>46</v>
      </c>
    </row>
    <row r="49" spans="10:14" x14ac:dyDescent="0.25">
      <c r="J49" s="3" t="s">
        <v>2280</v>
      </c>
      <c r="K49" s="3">
        <v>47</v>
      </c>
      <c r="L49" s="3">
        <f t="shared" si="0"/>
        <v>3290</v>
      </c>
      <c r="M49" s="3" t="s">
        <v>2280</v>
      </c>
      <c r="N49" s="3">
        <v>47</v>
      </c>
    </row>
    <row r="50" spans="10:14" x14ac:dyDescent="0.25">
      <c r="J50" s="3" t="s">
        <v>2311</v>
      </c>
      <c r="K50" s="3">
        <v>48</v>
      </c>
      <c r="L50" s="3">
        <f t="shared" si="0"/>
        <v>3360</v>
      </c>
      <c r="M50" s="3" t="s">
        <v>2311</v>
      </c>
      <c r="N50" s="3">
        <v>48</v>
      </c>
    </row>
    <row r="51" spans="10:14" x14ac:dyDescent="0.25">
      <c r="J51" s="3" t="s">
        <v>2340</v>
      </c>
      <c r="K51" s="3">
        <v>49</v>
      </c>
      <c r="L51" s="3">
        <f t="shared" si="0"/>
        <v>3430</v>
      </c>
      <c r="M51" s="3" t="s">
        <v>2340</v>
      </c>
      <c r="N51" s="3">
        <v>49</v>
      </c>
    </row>
    <row r="52" spans="10:14" x14ac:dyDescent="0.25">
      <c r="J52" s="3" t="s">
        <v>4622</v>
      </c>
      <c r="K52" s="3">
        <v>50</v>
      </c>
      <c r="L52" s="3">
        <f t="shared" si="0"/>
        <v>3500</v>
      </c>
      <c r="M52" s="3" t="s">
        <v>7090</v>
      </c>
      <c r="N52" s="3">
        <v>50</v>
      </c>
    </row>
    <row r="53" spans="10:14" x14ac:dyDescent="0.25">
      <c r="J53" s="3" t="s">
        <v>2409</v>
      </c>
      <c r="K53" s="3">
        <v>51</v>
      </c>
      <c r="L53" s="3">
        <f t="shared" si="0"/>
        <v>3570</v>
      </c>
      <c r="M53" s="3" t="s">
        <v>2409</v>
      </c>
      <c r="N53" s="3">
        <v>51</v>
      </c>
    </row>
    <row r="54" spans="10:14" x14ac:dyDescent="0.25">
      <c r="J54" s="3" t="s">
        <v>2444</v>
      </c>
      <c r="K54" s="3">
        <v>52</v>
      </c>
      <c r="L54" s="3">
        <f t="shared" si="0"/>
        <v>3640</v>
      </c>
      <c r="M54" s="3" t="s">
        <v>2444</v>
      </c>
      <c r="N54" s="3">
        <v>52</v>
      </c>
    </row>
    <row r="55" spans="10:14" x14ac:dyDescent="0.25">
      <c r="J55" s="3" t="s">
        <v>2483</v>
      </c>
      <c r="K55" s="3">
        <v>53</v>
      </c>
      <c r="L55" s="3">
        <f t="shared" si="0"/>
        <v>3710</v>
      </c>
      <c r="M55" s="3" t="s">
        <v>2483</v>
      </c>
      <c r="N55" s="3">
        <v>53</v>
      </c>
    </row>
    <row r="56" spans="10:14" x14ac:dyDescent="0.25">
      <c r="J56" s="3" t="s">
        <v>2520</v>
      </c>
      <c r="K56" s="3">
        <v>54</v>
      </c>
      <c r="L56" s="3">
        <f t="shared" si="0"/>
        <v>3780</v>
      </c>
      <c r="M56" s="3" t="s">
        <v>2520</v>
      </c>
      <c r="N56" s="3">
        <v>54</v>
      </c>
    </row>
    <row r="57" spans="10:14" x14ac:dyDescent="0.25">
      <c r="J57" s="3" t="s">
        <v>4606</v>
      </c>
      <c r="K57" s="3">
        <v>55</v>
      </c>
      <c r="L57" s="3">
        <f t="shared" si="0"/>
        <v>3850</v>
      </c>
      <c r="M57" s="3" t="s">
        <v>4606</v>
      </c>
      <c r="N57" s="3">
        <v>55</v>
      </c>
    </row>
    <row r="58" spans="10:14" x14ac:dyDescent="0.25">
      <c r="J58" s="3" t="s">
        <v>2584</v>
      </c>
      <c r="K58" s="3">
        <v>56</v>
      </c>
      <c r="L58" s="3">
        <f t="shared" si="0"/>
        <v>3920</v>
      </c>
      <c r="M58" s="3" t="s">
        <v>2584</v>
      </c>
      <c r="N58" s="3">
        <v>56</v>
      </c>
    </row>
    <row r="59" spans="10:14" x14ac:dyDescent="0.25">
      <c r="J59" s="3" t="s">
        <v>2613</v>
      </c>
      <c r="K59" s="3">
        <v>57</v>
      </c>
      <c r="L59" s="3">
        <f t="shared" si="0"/>
        <v>3990</v>
      </c>
      <c r="M59" s="3" t="s">
        <v>2613</v>
      </c>
      <c r="N59" s="3">
        <v>57</v>
      </c>
    </row>
    <row r="60" spans="10:14" x14ac:dyDescent="0.25">
      <c r="J60" s="3" t="s">
        <v>2644</v>
      </c>
      <c r="K60" s="3">
        <v>58</v>
      </c>
      <c r="L60" s="3">
        <f t="shared" si="0"/>
        <v>4060</v>
      </c>
      <c r="M60" s="3" t="s">
        <v>2644</v>
      </c>
      <c r="N60" s="3">
        <v>58</v>
      </c>
    </row>
    <row r="61" spans="10:14" x14ac:dyDescent="0.25">
      <c r="J61" s="3" t="s">
        <v>2672</v>
      </c>
      <c r="K61" s="3">
        <v>59</v>
      </c>
      <c r="L61" s="3">
        <f t="shared" si="0"/>
        <v>4130</v>
      </c>
      <c r="M61" s="3" t="s">
        <v>2672</v>
      </c>
      <c r="N61" s="3">
        <v>59</v>
      </c>
    </row>
    <row r="62" spans="10:14" x14ac:dyDescent="0.25">
      <c r="J62" s="3" t="s">
        <v>2709</v>
      </c>
      <c r="K62" s="3">
        <v>60</v>
      </c>
      <c r="L62" s="3">
        <f t="shared" si="0"/>
        <v>4200</v>
      </c>
      <c r="M62" s="3" t="s">
        <v>2709</v>
      </c>
      <c r="N62" s="3">
        <v>60</v>
      </c>
    </row>
    <row r="63" spans="10:14" x14ac:dyDescent="0.25">
      <c r="J63" s="3" t="s">
        <v>2747</v>
      </c>
      <c r="K63" s="3">
        <v>61</v>
      </c>
      <c r="L63" s="3">
        <f t="shared" si="0"/>
        <v>4270</v>
      </c>
      <c r="M63" s="3" t="s">
        <v>2747</v>
      </c>
      <c r="N63" s="3">
        <v>61</v>
      </c>
    </row>
    <row r="64" spans="10:14" x14ac:dyDescent="0.25">
      <c r="J64" s="3" t="s">
        <v>2787</v>
      </c>
      <c r="K64" s="3">
        <v>62</v>
      </c>
      <c r="L64" s="3">
        <f t="shared" si="0"/>
        <v>4340</v>
      </c>
      <c r="M64" s="3" t="s">
        <v>2787</v>
      </c>
      <c r="N64" s="3">
        <v>62</v>
      </c>
    </row>
    <row r="65" spans="10:14" x14ac:dyDescent="0.25">
      <c r="J65" s="3" t="s">
        <v>2817</v>
      </c>
      <c r="K65" s="3">
        <v>63</v>
      </c>
      <c r="L65" s="3">
        <f t="shared" si="0"/>
        <v>4410</v>
      </c>
      <c r="M65" s="3" t="s">
        <v>2817</v>
      </c>
      <c r="N65" s="3">
        <v>63</v>
      </c>
    </row>
    <row r="66" spans="10:14" x14ac:dyDescent="0.25">
      <c r="J66" s="3" t="s">
        <v>2845</v>
      </c>
      <c r="K66" s="3">
        <v>64</v>
      </c>
      <c r="L66" s="3">
        <f t="shared" si="0"/>
        <v>4480</v>
      </c>
      <c r="M66" s="3" t="s">
        <v>2845</v>
      </c>
      <c r="N66" s="3">
        <v>64</v>
      </c>
    </row>
    <row r="67" spans="10:14" x14ac:dyDescent="0.25">
      <c r="J67" s="3" t="s">
        <v>4623</v>
      </c>
      <c r="K67" s="3">
        <v>65</v>
      </c>
      <c r="L67" s="3">
        <f t="shared" si="0"/>
        <v>4550</v>
      </c>
      <c r="M67" s="3" t="s">
        <v>4598</v>
      </c>
      <c r="N67" s="3">
        <v>65</v>
      </c>
    </row>
    <row r="68" spans="10:14" x14ac:dyDescent="0.25">
      <c r="J68" s="3" t="s">
        <v>2899</v>
      </c>
      <c r="K68" s="3">
        <v>66</v>
      </c>
      <c r="L68" s="3">
        <f t="shared" ref="L68:L131" si="1">K68*70</f>
        <v>4620</v>
      </c>
      <c r="M68" s="3" t="s">
        <v>2899</v>
      </c>
      <c r="N68" s="3">
        <v>66</v>
      </c>
    </row>
    <row r="69" spans="10:14" x14ac:dyDescent="0.25">
      <c r="J69" s="3" t="s">
        <v>2926</v>
      </c>
      <c r="K69" s="3">
        <v>67</v>
      </c>
      <c r="L69" s="3">
        <f t="shared" si="1"/>
        <v>4690</v>
      </c>
      <c r="M69" s="3" t="s">
        <v>2926</v>
      </c>
      <c r="N69" s="3">
        <v>67</v>
      </c>
    </row>
    <row r="70" spans="10:14" x14ac:dyDescent="0.25">
      <c r="J70" s="3" t="s">
        <v>2953</v>
      </c>
      <c r="K70" s="3">
        <v>68</v>
      </c>
      <c r="L70" s="3">
        <f t="shared" si="1"/>
        <v>4760</v>
      </c>
      <c r="M70" s="3" t="s">
        <v>2953</v>
      </c>
      <c r="N70" s="3">
        <v>68</v>
      </c>
    </row>
    <row r="71" spans="10:14" x14ac:dyDescent="0.25">
      <c r="J71" s="3" t="s">
        <v>2992</v>
      </c>
      <c r="K71" s="3">
        <v>69</v>
      </c>
      <c r="L71" s="3">
        <f t="shared" si="1"/>
        <v>4830</v>
      </c>
      <c r="M71" s="3" t="s">
        <v>2992</v>
      </c>
      <c r="N71" s="3">
        <v>69</v>
      </c>
    </row>
    <row r="72" spans="10:14" x14ac:dyDescent="0.25">
      <c r="J72" s="3" t="s">
        <v>3023</v>
      </c>
      <c r="K72" s="3">
        <v>70</v>
      </c>
      <c r="L72" s="3">
        <f t="shared" si="1"/>
        <v>4900</v>
      </c>
      <c r="M72" s="3" t="s">
        <v>3023</v>
      </c>
      <c r="N72" s="3">
        <v>70</v>
      </c>
    </row>
    <row r="73" spans="10:14" x14ac:dyDescent="0.25">
      <c r="J73" s="3" t="s">
        <v>3062</v>
      </c>
      <c r="K73" s="3">
        <v>71</v>
      </c>
      <c r="L73" s="3">
        <f t="shared" si="1"/>
        <v>4970</v>
      </c>
      <c r="M73" s="3" t="s">
        <v>3062</v>
      </c>
      <c r="N73" s="3">
        <v>71</v>
      </c>
    </row>
    <row r="74" spans="10:14" x14ac:dyDescent="0.25">
      <c r="J74" s="3" t="s">
        <v>3087</v>
      </c>
      <c r="K74" s="3">
        <v>72</v>
      </c>
      <c r="L74" s="3">
        <f t="shared" si="1"/>
        <v>5040</v>
      </c>
      <c r="M74" s="3" t="s">
        <v>3087</v>
      </c>
      <c r="N74" s="3">
        <v>72</v>
      </c>
    </row>
    <row r="75" spans="10:14" x14ac:dyDescent="0.25">
      <c r="J75" s="3" t="s">
        <v>3118</v>
      </c>
      <c r="K75" s="3">
        <v>73</v>
      </c>
      <c r="L75" s="3">
        <f t="shared" si="1"/>
        <v>5110</v>
      </c>
      <c r="M75" s="3" t="s">
        <v>3118</v>
      </c>
      <c r="N75" s="3">
        <v>73</v>
      </c>
    </row>
    <row r="76" spans="10:14" x14ac:dyDescent="0.25">
      <c r="J76" s="3" t="s">
        <v>3158</v>
      </c>
      <c r="K76" s="3">
        <v>74</v>
      </c>
      <c r="L76" s="3">
        <f t="shared" si="1"/>
        <v>5180</v>
      </c>
      <c r="M76" s="3" t="s">
        <v>3158</v>
      </c>
      <c r="N76" s="3">
        <v>74</v>
      </c>
    </row>
    <row r="77" spans="10:14" x14ac:dyDescent="0.25">
      <c r="J77" s="3" t="s">
        <v>3186</v>
      </c>
      <c r="K77" s="3">
        <v>75</v>
      </c>
      <c r="L77" s="3">
        <f t="shared" si="1"/>
        <v>5250</v>
      </c>
      <c r="M77" s="3" t="s">
        <v>3186</v>
      </c>
      <c r="N77" s="3">
        <v>75</v>
      </c>
    </row>
    <row r="78" spans="10:14" x14ac:dyDescent="0.25">
      <c r="J78" s="3" t="s">
        <v>3222</v>
      </c>
      <c r="K78" s="3">
        <v>76</v>
      </c>
      <c r="L78" s="3">
        <f t="shared" si="1"/>
        <v>5320</v>
      </c>
      <c r="M78" s="3" t="s">
        <v>3222</v>
      </c>
      <c r="N78" s="3">
        <v>76</v>
      </c>
    </row>
    <row r="79" spans="10:14" x14ac:dyDescent="0.25">
      <c r="J79" s="3" t="s">
        <v>3240</v>
      </c>
      <c r="K79" s="3">
        <v>77</v>
      </c>
      <c r="L79" s="3">
        <f t="shared" si="1"/>
        <v>5390</v>
      </c>
      <c r="M79" s="3" t="s">
        <v>3240</v>
      </c>
      <c r="N79" s="3">
        <v>77</v>
      </c>
    </row>
    <row r="80" spans="10:14" x14ac:dyDescent="0.25">
      <c r="J80" s="3" t="s">
        <v>3274</v>
      </c>
      <c r="K80" s="3">
        <v>78</v>
      </c>
      <c r="L80" s="3">
        <f t="shared" si="1"/>
        <v>5460</v>
      </c>
      <c r="M80" s="3" t="s">
        <v>3274</v>
      </c>
      <c r="N80" s="3">
        <v>78</v>
      </c>
    </row>
    <row r="81" spans="10:14" x14ac:dyDescent="0.25">
      <c r="J81" s="3" t="s">
        <v>1450</v>
      </c>
      <c r="K81" s="3">
        <v>79</v>
      </c>
      <c r="L81" s="3">
        <f t="shared" si="1"/>
        <v>5530</v>
      </c>
      <c r="M81" s="3" t="s">
        <v>1450</v>
      </c>
      <c r="N81" s="3">
        <v>79</v>
      </c>
    </row>
    <row r="82" spans="10:14" x14ac:dyDescent="0.25">
      <c r="J82" s="3" t="s">
        <v>3336</v>
      </c>
      <c r="K82" s="3">
        <v>80</v>
      </c>
      <c r="L82" s="3">
        <f t="shared" si="1"/>
        <v>5600</v>
      </c>
      <c r="M82" s="3" t="s">
        <v>3336</v>
      </c>
      <c r="N82" s="3">
        <v>80</v>
      </c>
    </row>
    <row r="83" spans="10:14" x14ac:dyDescent="0.25">
      <c r="J83" s="3" t="s">
        <v>3372</v>
      </c>
      <c r="K83" s="3">
        <v>81</v>
      </c>
      <c r="L83" s="3">
        <f t="shared" si="1"/>
        <v>5670</v>
      </c>
      <c r="M83" s="3" t="s">
        <v>3372</v>
      </c>
      <c r="N83" s="3">
        <v>81</v>
      </c>
    </row>
    <row r="84" spans="10:14" x14ac:dyDescent="0.25">
      <c r="J84" s="3" t="s">
        <v>3393</v>
      </c>
      <c r="K84" s="3">
        <v>82</v>
      </c>
      <c r="L84" s="3">
        <f t="shared" si="1"/>
        <v>5740</v>
      </c>
      <c r="M84" s="3" t="s">
        <v>3393</v>
      </c>
      <c r="N84" s="3">
        <v>82</v>
      </c>
    </row>
    <row r="85" spans="10:14" x14ac:dyDescent="0.25">
      <c r="J85" s="3" t="s">
        <v>4624</v>
      </c>
      <c r="K85" s="3">
        <v>83</v>
      </c>
      <c r="L85" s="3">
        <f t="shared" si="1"/>
        <v>5810</v>
      </c>
      <c r="M85" s="3" t="s">
        <v>4607</v>
      </c>
      <c r="N85" s="3">
        <v>83</v>
      </c>
    </row>
    <row r="86" spans="10:14" x14ac:dyDescent="0.25">
      <c r="J86" s="3" t="s">
        <v>3438</v>
      </c>
      <c r="K86" s="3">
        <v>84</v>
      </c>
      <c r="L86" s="3">
        <f t="shared" si="1"/>
        <v>5880</v>
      </c>
      <c r="M86" s="3" t="s">
        <v>3438</v>
      </c>
      <c r="N86" s="3">
        <v>84</v>
      </c>
    </row>
    <row r="87" spans="10:14" x14ac:dyDescent="0.25">
      <c r="J87" s="3" t="s">
        <v>3464</v>
      </c>
      <c r="K87" s="3">
        <v>85</v>
      </c>
      <c r="L87" s="3">
        <f t="shared" si="1"/>
        <v>5950</v>
      </c>
      <c r="M87" s="3" t="s">
        <v>3464</v>
      </c>
      <c r="N87" s="3">
        <v>85</v>
      </c>
    </row>
    <row r="88" spans="10:14" x14ac:dyDescent="0.25">
      <c r="J88" s="3" t="s">
        <v>4625</v>
      </c>
      <c r="K88" s="3">
        <v>86</v>
      </c>
      <c r="L88" s="3">
        <f t="shared" si="1"/>
        <v>6020</v>
      </c>
      <c r="M88" s="3" t="s">
        <v>4610</v>
      </c>
      <c r="N88" s="3">
        <v>86</v>
      </c>
    </row>
    <row r="89" spans="10:14" x14ac:dyDescent="0.25">
      <c r="J89" s="3" t="s">
        <v>1606</v>
      </c>
      <c r="K89" s="3">
        <v>87</v>
      </c>
      <c r="L89" s="3">
        <f t="shared" si="1"/>
        <v>6090</v>
      </c>
      <c r="M89" s="3" t="s">
        <v>1606</v>
      </c>
      <c r="N89" s="3">
        <v>87</v>
      </c>
    </row>
    <row r="90" spans="10:14" x14ac:dyDescent="0.25">
      <c r="J90" s="3" t="s">
        <v>3547</v>
      </c>
      <c r="K90" s="3">
        <v>88</v>
      </c>
      <c r="L90" s="3">
        <f t="shared" si="1"/>
        <v>6160</v>
      </c>
      <c r="M90" s="3" t="s">
        <v>3547</v>
      </c>
      <c r="N90" s="3">
        <v>88</v>
      </c>
    </row>
    <row r="91" spans="10:14" x14ac:dyDescent="0.25">
      <c r="J91" s="3" t="s">
        <v>3575</v>
      </c>
      <c r="K91" s="3">
        <v>89</v>
      </c>
      <c r="L91" s="3">
        <f t="shared" si="1"/>
        <v>6230</v>
      </c>
      <c r="M91" s="3" t="s">
        <v>3575</v>
      </c>
      <c r="N91" s="3">
        <v>89</v>
      </c>
    </row>
    <row r="92" spans="10:14" x14ac:dyDescent="0.25">
      <c r="J92" s="3" t="s">
        <v>3608</v>
      </c>
      <c r="K92" s="3">
        <v>90</v>
      </c>
      <c r="L92" s="3">
        <f t="shared" si="1"/>
        <v>6300</v>
      </c>
      <c r="M92" s="3" t="s">
        <v>3608</v>
      </c>
      <c r="N92" s="3">
        <v>90</v>
      </c>
    </row>
    <row r="93" spans="10:14" x14ac:dyDescent="0.25">
      <c r="J93" s="3" t="s">
        <v>3641</v>
      </c>
      <c r="K93" s="3">
        <v>91</v>
      </c>
      <c r="L93" s="3">
        <f t="shared" si="1"/>
        <v>6370</v>
      </c>
      <c r="M93" s="3" t="s">
        <v>3641</v>
      </c>
      <c r="N93" s="3">
        <v>91</v>
      </c>
    </row>
    <row r="94" spans="10:14" x14ac:dyDescent="0.25">
      <c r="J94" s="3" t="s">
        <v>3666</v>
      </c>
      <c r="K94" s="3">
        <v>92</v>
      </c>
      <c r="L94" s="3">
        <f t="shared" si="1"/>
        <v>6440</v>
      </c>
      <c r="M94" s="3" t="s">
        <v>3666</v>
      </c>
      <c r="N94" s="3">
        <v>92</v>
      </c>
    </row>
    <row r="95" spans="10:14" x14ac:dyDescent="0.25">
      <c r="J95" s="3" t="s">
        <v>4626</v>
      </c>
      <c r="K95" s="3">
        <v>93</v>
      </c>
      <c r="L95" s="3">
        <f t="shared" si="1"/>
        <v>6510</v>
      </c>
      <c r="M95" s="3" t="s">
        <v>4513</v>
      </c>
      <c r="N95" s="3">
        <v>93</v>
      </c>
    </row>
    <row r="96" spans="10:14" x14ac:dyDescent="0.25">
      <c r="J96" s="3" t="s">
        <v>3727</v>
      </c>
      <c r="K96" s="3">
        <v>94</v>
      </c>
      <c r="L96" s="3">
        <f t="shared" si="1"/>
        <v>6580</v>
      </c>
      <c r="M96" s="3" t="s">
        <v>3727</v>
      </c>
      <c r="N96" s="3">
        <v>94</v>
      </c>
    </row>
    <row r="97" spans="10:14" x14ac:dyDescent="0.25">
      <c r="J97" s="3" t="s">
        <v>3748</v>
      </c>
      <c r="K97" s="3">
        <v>95</v>
      </c>
      <c r="L97" s="3">
        <f t="shared" si="1"/>
        <v>6650</v>
      </c>
      <c r="M97" s="3" t="s">
        <v>3748</v>
      </c>
      <c r="N97" s="3">
        <v>95</v>
      </c>
    </row>
    <row r="98" spans="10:14" x14ac:dyDescent="0.25">
      <c r="J98" s="3" t="s">
        <v>3778</v>
      </c>
      <c r="K98" s="3">
        <v>96</v>
      </c>
      <c r="L98" s="3">
        <f t="shared" si="1"/>
        <v>6720</v>
      </c>
      <c r="M98" s="3" t="s">
        <v>3778</v>
      </c>
      <c r="N98" s="3">
        <v>96</v>
      </c>
    </row>
    <row r="99" spans="10:14" x14ac:dyDescent="0.25">
      <c r="J99" s="3" t="s">
        <v>3804</v>
      </c>
      <c r="K99" s="3">
        <v>97</v>
      </c>
      <c r="L99" s="3">
        <f t="shared" si="1"/>
        <v>6790</v>
      </c>
      <c r="M99" s="3" t="s">
        <v>3804</v>
      </c>
      <c r="N99" s="3">
        <v>97</v>
      </c>
    </row>
    <row r="100" spans="10:14" x14ac:dyDescent="0.25">
      <c r="J100" s="3" t="s">
        <v>3837</v>
      </c>
      <c r="K100" s="3">
        <v>98</v>
      </c>
      <c r="L100" s="3">
        <f t="shared" si="1"/>
        <v>6860</v>
      </c>
      <c r="M100" s="3" t="s">
        <v>3837</v>
      </c>
      <c r="N100" s="3">
        <v>98</v>
      </c>
    </row>
    <row r="101" spans="10:14" x14ac:dyDescent="0.25">
      <c r="J101" s="3" t="s">
        <v>3857</v>
      </c>
      <c r="K101" s="3">
        <v>99</v>
      </c>
      <c r="L101" s="3">
        <f t="shared" si="1"/>
        <v>6930</v>
      </c>
      <c r="M101" s="3" t="s">
        <v>3857</v>
      </c>
      <c r="N101" s="3">
        <v>99</v>
      </c>
    </row>
    <row r="102" spans="10:14" x14ac:dyDescent="0.25">
      <c r="J102" s="3" t="s">
        <v>4627</v>
      </c>
      <c r="K102" s="3">
        <v>100</v>
      </c>
      <c r="L102" s="3">
        <f t="shared" si="1"/>
        <v>7000</v>
      </c>
      <c r="M102" s="3" t="s">
        <v>4514</v>
      </c>
      <c r="N102" s="3">
        <v>100</v>
      </c>
    </row>
    <row r="103" spans="10:14" x14ac:dyDescent="0.25">
      <c r="J103" s="3" t="s">
        <v>3914</v>
      </c>
      <c r="K103" s="3">
        <v>101</v>
      </c>
      <c r="L103" s="3">
        <f t="shared" si="1"/>
        <v>7070</v>
      </c>
      <c r="M103" s="3" t="s">
        <v>3914</v>
      </c>
      <c r="N103" s="3">
        <v>101</v>
      </c>
    </row>
    <row r="104" spans="10:14" x14ac:dyDescent="0.25">
      <c r="J104" s="3" t="s">
        <v>3944</v>
      </c>
      <c r="K104" s="3">
        <v>102</v>
      </c>
      <c r="L104" s="3">
        <f t="shared" si="1"/>
        <v>7140</v>
      </c>
      <c r="M104" s="3" t="s">
        <v>3944</v>
      </c>
      <c r="N104" s="3">
        <v>102</v>
      </c>
    </row>
    <row r="105" spans="10:14" x14ac:dyDescent="0.25">
      <c r="J105" s="3" t="s">
        <v>3978</v>
      </c>
      <c r="K105" s="3">
        <v>103</v>
      </c>
      <c r="L105" s="3">
        <f t="shared" si="1"/>
        <v>7210</v>
      </c>
      <c r="M105" s="3" t="s">
        <v>3978</v>
      </c>
      <c r="N105" s="3">
        <v>103</v>
      </c>
    </row>
    <row r="106" spans="10:14" x14ac:dyDescent="0.25">
      <c r="J106" s="3" t="s">
        <v>4009</v>
      </c>
      <c r="K106" s="3">
        <v>104</v>
      </c>
      <c r="L106" s="3">
        <f t="shared" si="1"/>
        <v>7280</v>
      </c>
      <c r="M106" s="3" t="s">
        <v>4009</v>
      </c>
      <c r="N106" s="3">
        <v>104</v>
      </c>
    </row>
    <row r="107" spans="10:14" x14ac:dyDescent="0.25">
      <c r="J107" s="3" t="s">
        <v>4628</v>
      </c>
      <c r="K107" s="3">
        <v>105</v>
      </c>
      <c r="L107" s="3">
        <f t="shared" si="1"/>
        <v>7350</v>
      </c>
      <c r="M107" s="3" t="s">
        <v>4599</v>
      </c>
      <c r="N107" s="3">
        <v>105</v>
      </c>
    </row>
    <row r="108" spans="10:14" x14ac:dyDescent="0.25">
      <c r="J108" s="3" t="s">
        <v>4086</v>
      </c>
      <c r="K108" s="3">
        <v>106</v>
      </c>
      <c r="L108" s="3">
        <f t="shared" si="1"/>
        <v>7420</v>
      </c>
      <c r="M108" s="3" t="s">
        <v>4086</v>
      </c>
      <c r="N108" s="3">
        <v>106</v>
      </c>
    </row>
    <row r="109" spans="10:14" x14ac:dyDescent="0.25">
      <c r="J109" s="3" t="s">
        <v>4116</v>
      </c>
      <c r="K109" s="3">
        <v>107</v>
      </c>
      <c r="L109" s="3">
        <f t="shared" si="1"/>
        <v>7490</v>
      </c>
      <c r="M109" s="3" t="s">
        <v>4116</v>
      </c>
      <c r="N109" s="3">
        <v>107</v>
      </c>
    </row>
    <row r="110" spans="10:14" x14ac:dyDescent="0.25">
      <c r="J110" s="3" t="s">
        <v>4144</v>
      </c>
      <c r="K110" s="3">
        <v>108</v>
      </c>
      <c r="L110" s="3">
        <f t="shared" si="1"/>
        <v>7560</v>
      </c>
      <c r="M110" s="3" t="s">
        <v>4144</v>
      </c>
      <c r="N110" s="3">
        <v>108</v>
      </c>
    </row>
    <row r="111" spans="10:14" x14ac:dyDescent="0.25">
      <c r="J111" s="3" t="s">
        <v>4181</v>
      </c>
      <c r="K111" s="3">
        <v>109</v>
      </c>
      <c r="L111" s="3">
        <f t="shared" si="1"/>
        <v>7630</v>
      </c>
      <c r="M111" s="3" t="s">
        <v>4181</v>
      </c>
      <c r="N111" s="3">
        <v>109</v>
      </c>
    </row>
    <row r="112" spans="10:14" x14ac:dyDescent="0.25">
      <c r="J112" s="3" t="s">
        <v>49</v>
      </c>
      <c r="K112" s="3">
        <v>110</v>
      </c>
      <c r="L112" s="3">
        <f t="shared" si="1"/>
        <v>7700</v>
      </c>
      <c r="M112" s="3" t="s">
        <v>49</v>
      </c>
      <c r="N112" s="3">
        <v>110</v>
      </c>
    </row>
    <row r="113" spans="10:14" x14ac:dyDescent="0.25">
      <c r="J113" s="3" t="s">
        <v>4608</v>
      </c>
      <c r="K113" s="3">
        <v>111</v>
      </c>
      <c r="L113" s="3">
        <f t="shared" si="1"/>
        <v>7770</v>
      </c>
      <c r="M113" s="3" t="s">
        <v>4608</v>
      </c>
      <c r="N113" s="3">
        <v>111</v>
      </c>
    </row>
    <row r="114" spans="10:14" x14ac:dyDescent="0.25">
      <c r="J114" s="3" t="s">
        <v>4262</v>
      </c>
      <c r="K114" s="3">
        <v>112</v>
      </c>
      <c r="L114" s="3">
        <f t="shared" si="1"/>
        <v>7840</v>
      </c>
      <c r="M114" s="3" t="s">
        <v>4262</v>
      </c>
      <c r="N114" s="3">
        <v>112</v>
      </c>
    </row>
    <row r="115" spans="10:14" x14ac:dyDescent="0.25">
      <c r="J115" s="3" t="s">
        <v>4605</v>
      </c>
      <c r="K115" s="3">
        <v>113</v>
      </c>
      <c r="L115" s="3">
        <f t="shared" si="1"/>
        <v>7910</v>
      </c>
      <c r="M115" s="3" t="s">
        <v>4605</v>
      </c>
      <c r="N115" s="3">
        <v>113</v>
      </c>
    </row>
    <row r="116" spans="10:14" x14ac:dyDescent="0.25">
      <c r="J116" s="3" t="s">
        <v>4319</v>
      </c>
      <c r="K116" s="3">
        <v>114</v>
      </c>
      <c r="L116" s="3">
        <f t="shared" si="1"/>
        <v>7980</v>
      </c>
      <c r="M116" s="3" t="s">
        <v>4319</v>
      </c>
      <c r="N116" s="3">
        <v>114</v>
      </c>
    </row>
    <row r="117" spans="10:14" x14ac:dyDescent="0.25">
      <c r="J117" s="3" t="s">
        <v>4352</v>
      </c>
      <c r="K117" s="3">
        <v>115</v>
      </c>
      <c r="L117" s="3">
        <f t="shared" si="1"/>
        <v>8050</v>
      </c>
      <c r="M117" s="3" t="s">
        <v>4352</v>
      </c>
      <c r="N117" s="3">
        <v>115</v>
      </c>
    </row>
    <row r="118" spans="10:14" x14ac:dyDescent="0.25">
      <c r="J118" s="3" t="s">
        <v>4629</v>
      </c>
      <c r="K118" s="3">
        <v>116</v>
      </c>
      <c r="L118" s="3">
        <f t="shared" si="1"/>
        <v>8120</v>
      </c>
      <c r="M118" s="3" t="s">
        <v>4629</v>
      </c>
      <c r="N118" s="3">
        <v>116</v>
      </c>
    </row>
    <row r="119" spans="10:14" x14ac:dyDescent="0.25">
      <c r="J119" s="3" t="s">
        <v>4630</v>
      </c>
      <c r="K119" s="3">
        <v>117</v>
      </c>
      <c r="L119" s="3">
        <f t="shared" si="1"/>
        <v>8190</v>
      </c>
      <c r="M119" s="3" t="s">
        <v>4630</v>
      </c>
      <c r="N119" s="3">
        <v>117</v>
      </c>
    </row>
    <row r="120" spans="10:14" x14ac:dyDescent="0.25">
      <c r="J120" s="3" t="s">
        <v>4631</v>
      </c>
      <c r="K120" s="3">
        <v>118</v>
      </c>
      <c r="L120" s="3">
        <f t="shared" si="1"/>
        <v>8260</v>
      </c>
      <c r="M120" s="3" t="s">
        <v>4631</v>
      </c>
      <c r="N120" s="3">
        <v>118</v>
      </c>
    </row>
    <row r="121" spans="10:14" x14ac:dyDescent="0.25">
      <c r="J121" s="3" t="s">
        <v>4632</v>
      </c>
      <c r="K121" s="3">
        <v>119</v>
      </c>
      <c r="L121" s="3">
        <f t="shared" si="1"/>
        <v>8330</v>
      </c>
      <c r="M121" s="3" t="s">
        <v>4632</v>
      </c>
      <c r="N121" s="3">
        <v>119</v>
      </c>
    </row>
    <row r="122" spans="10:14" x14ac:dyDescent="0.25">
      <c r="J122" s="3" t="s">
        <v>4633</v>
      </c>
      <c r="K122" s="3">
        <v>120</v>
      </c>
      <c r="L122" s="3">
        <f t="shared" si="1"/>
        <v>8400</v>
      </c>
      <c r="M122" s="3" t="s">
        <v>4633</v>
      </c>
      <c r="N122" s="3">
        <v>120</v>
      </c>
    </row>
    <row r="123" spans="10:14" x14ac:dyDescent="0.25">
      <c r="J123" s="3" t="s">
        <v>128</v>
      </c>
      <c r="K123" s="3">
        <v>121</v>
      </c>
      <c r="L123" s="3">
        <f t="shared" si="1"/>
        <v>8470</v>
      </c>
      <c r="M123" s="3" t="s">
        <v>128</v>
      </c>
      <c r="N123" s="3">
        <v>121</v>
      </c>
    </row>
    <row r="124" spans="10:14" x14ac:dyDescent="0.25">
      <c r="J124" s="3" t="s">
        <v>4634</v>
      </c>
      <c r="K124" s="3">
        <v>122</v>
      </c>
      <c r="L124" s="3">
        <f t="shared" si="1"/>
        <v>8540</v>
      </c>
      <c r="M124" s="3" t="s">
        <v>4634</v>
      </c>
      <c r="N124" s="3">
        <v>122</v>
      </c>
    </row>
    <row r="125" spans="10:14" x14ac:dyDescent="0.25">
      <c r="J125" s="3" t="s">
        <v>1298</v>
      </c>
      <c r="K125" s="3">
        <v>123</v>
      </c>
      <c r="L125" s="3">
        <f t="shared" si="1"/>
        <v>8610</v>
      </c>
      <c r="M125" s="3" t="s">
        <v>1298</v>
      </c>
      <c r="N125" s="3">
        <v>123</v>
      </c>
    </row>
    <row r="126" spans="10:14" x14ac:dyDescent="0.25">
      <c r="J126" s="3" t="s">
        <v>4635</v>
      </c>
      <c r="K126" s="3">
        <v>124</v>
      </c>
      <c r="L126" s="3">
        <f t="shared" si="1"/>
        <v>8680</v>
      </c>
      <c r="M126" s="3" t="s">
        <v>4635</v>
      </c>
      <c r="N126" s="3">
        <v>124</v>
      </c>
    </row>
    <row r="127" spans="10:14" x14ac:dyDescent="0.25">
      <c r="J127" s="3" t="s">
        <v>4636</v>
      </c>
      <c r="K127" s="3">
        <v>125</v>
      </c>
      <c r="L127" s="3">
        <f t="shared" si="1"/>
        <v>8750</v>
      </c>
      <c r="M127" s="3" t="s">
        <v>4636</v>
      </c>
      <c r="N127" s="3">
        <v>125</v>
      </c>
    </row>
    <row r="128" spans="10:14" x14ac:dyDescent="0.25">
      <c r="J128" s="3" t="s">
        <v>4637</v>
      </c>
      <c r="K128" s="3">
        <v>126</v>
      </c>
      <c r="L128" s="3">
        <f t="shared" si="1"/>
        <v>8820</v>
      </c>
      <c r="M128" s="3" t="s">
        <v>4637</v>
      </c>
      <c r="N128" s="3">
        <v>126</v>
      </c>
    </row>
    <row r="129" spans="10:14" x14ac:dyDescent="0.25">
      <c r="J129" s="3" t="s">
        <v>4638</v>
      </c>
      <c r="K129" s="3">
        <v>127</v>
      </c>
      <c r="L129" s="3">
        <f t="shared" si="1"/>
        <v>8890</v>
      </c>
      <c r="M129" s="3" t="s">
        <v>4638</v>
      </c>
      <c r="N129" s="3">
        <v>127</v>
      </c>
    </row>
    <row r="130" spans="10:14" x14ac:dyDescent="0.25">
      <c r="J130" s="3" t="s">
        <v>820</v>
      </c>
      <c r="K130" s="3">
        <v>128</v>
      </c>
      <c r="L130" s="3">
        <f t="shared" si="1"/>
        <v>8960</v>
      </c>
      <c r="M130" s="3" t="s">
        <v>820</v>
      </c>
      <c r="N130" s="3">
        <v>128</v>
      </c>
    </row>
    <row r="131" spans="10:14" x14ac:dyDescent="0.25">
      <c r="J131" s="3" t="s">
        <v>4639</v>
      </c>
      <c r="K131" s="3">
        <v>129</v>
      </c>
      <c r="L131" s="3">
        <f t="shared" si="1"/>
        <v>9030</v>
      </c>
      <c r="M131" s="3" t="s">
        <v>4639</v>
      </c>
      <c r="N131" s="3">
        <v>129</v>
      </c>
    </row>
    <row r="132" spans="10:14" x14ac:dyDescent="0.25">
      <c r="J132" s="3" t="s">
        <v>1696</v>
      </c>
      <c r="K132" s="3">
        <v>130</v>
      </c>
      <c r="L132" s="3">
        <f t="shared" ref="L132:L150" si="2">K132*70</f>
        <v>9100</v>
      </c>
      <c r="M132" s="3" t="s">
        <v>1696</v>
      </c>
      <c r="N132" s="3">
        <v>130</v>
      </c>
    </row>
    <row r="133" spans="10:14" x14ac:dyDescent="0.25">
      <c r="J133" s="3" t="s">
        <v>4640</v>
      </c>
      <c r="K133" s="3">
        <v>131</v>
      </c>
      <c r="L133" s="3">
        <f t="shared" si="2"/>
        <v>9170</v>
      </c>
      <c r="M133" s="3" t="s">
        <v>4640</v>
      </c>
      <c r="N133" s="3">
        <v>131</v>
      </c>
    </row>
    <row r="134" spans="10:14" x14ac:dyDescent="0.25">
      <c r="J134" s="3" t="s">
        <v>4641</v>
      </c>
      <c r="K134" s="3">
        <v>132</v>
      </c>
      <c r="L134" s="3">
        <f t="shared" si="2"/>
        <v>9240</v>
      </c>
      <c r="M134" s="3" t="s">
        <v>4641</v>
      </c>
      <c r="N134" s="3">
        <v>132</v>
      </c>
    </row>
    <row r="135" spans="10:14" x14ac:dyDescent="0.25">
      <c r="J135" s="3" t="s">
        <v>4642</v>
      </c>
      <c r="K135" s="3">
        <v>133</v>
      </c>
      <c r="L135" s="3">
        <f t="shared" si="2"/>
        <v>9310</v>
      </c>
      <c r="M135" s="3" t="s">
        <v>4642</v>
      </c>
      <c r="N135" s="3">
        <v>133</v>
      </c>
    </row>
    <row r="136" spans="10:14" x14ac:dyDescent="0.25">
      <c r="J136" s="3" t="s">
        <v>4643</v>
      </c>
      <c r="K136" s="3">
        <v>134</v>
      </c>
      <c r="L136" s="3">
        <f t="shared" si="2"/>
        <v>9380</v>
      </c>
      <c r="M136" s="3" t="s">
        <v>4643</v>
      </c>
      <c r="N136" s="3">
        <v>134</v>
      </c>
    </row>
    <row r="137" spans="10:14" x14ac:dyDescent="0.25">
      <c r="J137" s="3" t="s">
        <v>4644</v>
      </c>
      <c r="K137" s="3">
        <v>135</v>
      </c>
      <c r="L137" s="3">
        <f t="shared" si="2"/>
        <v>9450</v>
      </c>
      <c r="M137" s="3" t="s">
        <v>4644</v>
      </c>
      <c r="N137" s="3">
        <v>135</v>
      </c>
    </row>
    <row r="138" spans="10:14" x14ac:dyDescent="0.25">
      <c r="J138" s="3" t="s">
        <v>4645</v>
      </c>
      <c r="K138" s="3">
        <v>136</v>
      </c>
      <c r="L138" s="3">
        <f t="shared" si="2"/>
        <v>9520</v>
      </c>
      <c r="M138" s="3" t="s">
        <v>4645</v>
      </c>
      <c r="N138" s="3">
        <v>136</v>
      </c>
    </row>
    <row r="139" spans="10:14" x14ac:dyDescent="0.25">
      <c r="J139" s="3" t="s">
        <v>4646</v>
      </c>
      <c r="K139" s="3">
        <v>137</v>
      </c>
      <c r="L139" s="3">
        <f t="shared" si="2"/>
        <v>9590</v>
      </c>
      <c r="M139" s="3" t="s">
        <v>4646</v>
      </c>
      <c r="N139" s="3">
        <v>137</v>
      </c>
    </row>
    <row r="140" spans="10:14" x14ac:dyDescent="0.25">
      <c r="J140" s="3" t="s">
        <v>4647</v>
      </c>
      <c r="K140" s="3">
        <v>138</v>
      </c>
      <c r="L140" s="3">
        <f t="shared" si="2"/>
        <v>9660</v>
      </c>
      <c r="M140" s="3" t="s">
        <v>4647</v>
      </c>
      <c r="N140" s="3">
        <v>138</v>
      </c>
    </row>
    <row r="141" spans="10:14" x14ac:dyDescent="0.25">
      <c r="J141" s="3" t="s">
        <v>4648</v>
      </c>
      <c r="K141" s="3">
        <v>139</v>
      </c>
      <c r="L141" s="3">
        <f t="shared" si="2"/>
        <v>9730</v>
      </c>
      <c r="M141" s="3" t="s">
        <v>4648</v>
      </c>
      <c r="N141" s="3">
        <v>139</v>
      </c>
    </row>
    <row r="142" spans="10:14" x14ac:dyDescent="0.25">
      <c r="J142" s="3" t="s">
        <v>4649</v>
      </c>
      <c r="K142" s="3">
        <v>140</v>
      </c>
      <c r="L142" s="3">
        <f t="shared" si="2"/>
        <v>9800</v>
      </c>
      <c r="M142" s="3" t="s">
        <v>4649</v>
      </c>
      <c r="N142" s="3">
        <v>140</v>
      </c>
    </row>
    <row r="143" spans="10:14" x14ac:dyDescent="0.25">
      <c r="J143" s="3" t="s">
        <v>4650</v>
      </c>
      <c r="K143" s="3">
        <v>141</v>
      </c>
      <c r="L143" s="3">
        <f t="shared" si="2"/>
        <v>9870</v>
      </c>
      <c r="M143" s="3" t="s">
        <v>4650</v>
      </c>
      <c r="N143" s="3">
        <v>141</v>
      </c>
    </row>
    <row r="144" spans="10:14" x14ac:dyDescent="0.25">
      <c r="J144" s="3" t="s">
        <v>4651</v>
      </c>
      <c r="K144" s="3">
        <v>142</v>
      </c>
      <c r="L144" s="3">
        <f t="shared" si="2"/>
        <v>9940</v>
      </c>
      <c r="M144" s="3" t="s">
        <v>4651</v>
      </c>
      <c r="N144" s="3">
        <v>142</v>
      </c>
    </row>
    <row r="145" spans="10:14" x14ac:dyDescent="0.25">
      <c r="J145" s="3" t="s">
        <v>533</v>
      </c>
      <c r="K145" s="3">
        <v>143</v>
      </c>
      <c r="L145" s="3">
        <f t="shared" si="2"/>
        <v>10010</v>
      </c>
      <c r="M145" s="3" t="s">
        <v>533</v>
      </c>
      <c r="N145" s="3">
        <v>143</v>
      </c>
    </row>
    <row r="146" spans="10:14" x14ac:dyDescent="0.25">
      <c r="J146" s="3" t="s">
        <v>4652</v>
      </c>
      <c r="K146" s="3">
        <v>144</v>
      </c>
      <c r="L146" s="3">
        <f t="shared" si="2"/>
        <v>10080</v>
      </c>
      <c r="M146" s="3" t="s">
        <v>4515</v>
      </c>
      <c r="N146" s="3">
        <v>144</v>
      </c>
    </row>
    <row r="147" spans="10:14" x14ac:dyDescent="0.25">
      <c r="J147" s="3" t="s">
        <v>4653</v>
      </c>
      <c r="K147" s="3">
        <v>145</v>
      </c>
      <c r="L147" s="3">
        <f t="shared" si="2"/>
        <v>10150</v>
      </c>
      <c r="M147" s="3" t="s">
        <v>4653</v>
      </c>
      <c r="N147" s="3">
        <v>145</v>
      </c>
    </row>
    <row r="148" spans="10:14" x14ac:dyDescent="0.25">
      <c r="J148" s="3" t="s">
        <v>4430</v>
      </c>
      <c r="K148" s="3">
        <v>211</v>
      </c>
      <c r="L148" s="3">
        <f t="shared" si="2"/>
        <v>14770</v>
      </c>
      <c r="M148" s="3" t="s">
        <v>4430</v>
      </c>
      <c r="N148" s="3">
        <v>211</v>
      </c>
    </row>
    <row r="149" spans="10:14" x14ac:dyDescent="0.25">
      <c r="J149" s="3" t="s">
        <v>4654</v>
      </c>
      <c r="K149" s="3">
        <v>229</v>
      </c>
      <c r="L149" s="3">
        <f t="shared" si="2"/>
        <v>16030</v>
      </c>
      <c r="M149" s="3" t="s">
        <v>4516</v>
      </c>
      <c r="N149" s="3">
        <v>229</v>
      </c>
    </row>
    <row r="150" spans="10:14" x14ac:dyDescent="0.25">
      <c r="J150" s="3" t="s">
        <v>4655</v>
      </c>
      <c r="K150" s="3">
        <v>230</v>
      </c>
      <c r="L150" s="3">
        <f t="shared" si="2"/>
        <v>16100</v>
      </c>
      <c r="M150" s="3" t="s">
        <v>4517</v>
      </c>
      <c r="N150" s="3">
        <v>230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20"/>
  <sheetViews>
    <sheetView workbookViewId="0">
      <selection activeCell="E3" sqref="E3"/>
    </sheetView>
  </sheetViews>
  <sheetFormatPr defaultRowHeight="15" x14ac:dyDescent="0.25"/>
  <cols>
    <col min="1" max="1" width="16.7109375" customWidth="1"/>
    <col min="3" max="3" width="7.85546875" customWidth="1"/>
    <col min="4" max="4" width="7.42578125" customWidth="1"/>
  </cols>
  <sheetData>
    <row r="1" spans="1:4" x14ac:dyDescent="0.25">
      <c r="A1" t="s">
        <v>1257</v>
      </c>
      <c r="B1" t="s">
        <v>4587</v>
      </c>
      <c r="C1">
        <v>85</v>
      </c>
      <c r="D1">
        <f>ROUND(C1/10,0)</f>
        <v>9</v>
      </c>
    </row>
    <row r="2" spans="1:4" x14ac:dyDescent="0.25">
      <c r="A2" t="s">
        <v>947</v>
      </c>
      <c r="B2" t="s">
        <v>4587</v>
      </c>
      <c r="C2">
        <v>53</v>
      </c>
      <c r="D2">
        <f t="shared" ref="D2:D65" si="0">ROUND(C2/10,0)</f>
        <v>5</v>
      </c>
    </row>
    <row r="3" spans="1:4" x14ac:dyDescent="0.25">
      <c r="A3" t="s">
        <v>1577</v>
      </c>
      <c r="B3" t="s">
        <v>4587</v>
      </c>
      <c r="C3">
        <v>65</v>
      </c>
      <c r="D3">
        <f t="shared" si="0"/>
        <v>7</v>
      </c>
    </row>
    <row r="4" spans="1:4" x14ac:dyDescent="0.25">
      <c r="A4" t="s">
        <v>1694</v>
      </c>
      <c r="B4" t="s">
        <v>4587</v>
      </c>
      <c r="C4">
        <v>48</v>
      </c>
      <c r="D4">
        <f t="shared" si="0"/>
        <v>5</v>
      </c>
    </row>
    <row r="5" spans="1:4" x14ac:dyDescent="0.25">
      <c r="A5" t="s">
        <v>2172</v>
      </c>
      <c r="B5" t="s">
        <v>4587</v>
      </c>
      <c r="C5">
        <v>72</v>
      </c>
      <c r="D5">
        <f t="shared" si="0"/>
        <v>7</v>
      </c>
    </row>
    <row r="6" spans="1:4" x14ac:dyDescent="0.25">
      <c r="A6" t="s">
        <v>2340</v>
      </c>
      <c r="B6" t="s">
        <v>4587</v>
      </c>
      <c r="C6">
        <v>78</v>
      </c>
      <c r="D6">
        <f t="shared" si="0"/>
        <v>8</v>
      </c>
    </row>
    <row r="7" spans="1:4" x14ac:dyDescent="0.25">
      <c r="A7" t="s">
        <v>2787</v>
      </c>
      <c r="B7" t="s">
        <v>4587</v>
      </c>
      <c r="C7">
        <v>45</v>
      </c>
      <c r="D7">
        <f t="shared" si="0"/>
        <v>5</v>
      </c>
    </row>
    <row r="8" spans="1:4" x14ac:dyDescent="0.25">
      <c r="A8" t="s">
        <v>2817</v>
      </c>
      <c r="B8" t="s">
        <v>4587</v>
      </c>
      <c r="C8">
        <v>69</v>
      </c>
      <c r="D8">
        <f t="shared" si="0"/>
        <v>7</v>
      </c>
    </row>
    <row r="9" spans="1:4" x14ac:dyDescent="0.25">
      <c r="A9" t="s">
        <v>3240</v>
      </c>
      <c r="B9" t="s">
        <v>4587</v>
      </c>
      <c r="C9">
        <v>64</v>
      </c>
      <c r="D9">
        <f t="shared" si="0"/>
        <v>6</v>
      </c>
    </row>
    <row r="10" spans="1:4" x14ac:dyDescent="0.25">
      <c r="A10" t="s">
        <v>4181</v>
      </c>
      <c r="B10" t="s">
        <v>4587</v>
      </c>
      <c r="C10">
        <v>52</v>
      </c>
      <c r="D10">
        <f t="shared" si="0"/>
        <v>5</v>
      </c>
    </row>
    <row r="11" spans="1:4" x14ac:dyDescent="0.25">
      <c r="A11" t="s">
        <v>4116</v>
      </c>
      <c r="B11" t="s">
        <v>4587</v>
      </c>
      <c r="C11">
        <v>50</v>
      </c>
      <c r="D11">
        <f t="shared" si="0"/>
        <v>5</v>
      </c>
    </row>
    <row r="12" spans="1:4" x14ac:dyDescent="0.25">
      <c r="A12" t="s">
        <v>4144</v>
      </c>
      <c r="B12" t="s">
        <v>4587</v>
      </c>
      <c r="C12">
        <v>73</v>
      </c>
      <c r="D12">
        <f t="shared" si="0"/>
        <v>7</v>
      </c>
    </row>
    <row r="13" spans="1:4" x14ac:dyDescent="0.25">
      <c r="A13" t="s">
        <v>842</v>
      </c>
      <c r="B13" t="s">
        <v>4588</v>
      </c>
      <c r="C13">
        <v>40</v>
      </c>
      <c r="D13">
        <f t="shared" si="0"/>
        <v>4</v>
      </c>
    </row>
    <row r="14" spans="1:4" x14ac:dyDescent="0.25">
      <c r="A14" t="s">
        <v>4510</v>
      </c>
      <c r="B14" t="s">
        <v>4588</v>
      </c>
      <c r="C14">
        <v>66</v>
      </c>
      <c r="D14">
        <f t="shared" si="0"/>
        <v>7</v>
      </c>
    </row>
    <row r="15" spans="1:4" x14ac:dyDescent="0.25">
      <c r="A15" t="s">
        <v>1208</v>
      </c>
      <c r="B15" t="s">
        <v>4588</v>
      </c>
      <c r="C15">
        <v>42</v>
      </c>
      <c r="D15">
        <f t="shared" si="0"/>
        <v>4</v>
      </c>
    </row>
    <row r="16" spans="1:4" x14ac:dyDescent="0.25">
      <c r="A16" t="s">
        <v>2280</v>
      </c>
      <c r="B16" t="s">
        <v>4588</v>
      </c>
      <c r="C16">
        <v>45</v>
      </c>
      <c r="D16">
        <f t="shared" si="0"/>
        <v>5</v>
      </c>
    </row>
    <row r="17" spans="1:4" x14ac:dyDescent="0.25">
      <c r="A17" t="s">
        <v>2311</v>
      </c>
      <c r="B17" t="s">
        <v>4588</v>
      </c>
      <c r="C17">
        <v>66</v>
      </c>
      <c r="D17">
        <f t="shared" si="0"/>
        <v>7</v>
      </c>
    </row>
    <row r="18" spans="1:4" x14ac:dyDescent="0.25">
      <c r="A18" t="s">
        <v>2953</v>
      </c>
      <c r="B18" t="s">
        <v>4588</v>
      </c>
      <c r="C18">
        <v>76</v>
      </c>
      <c r="D18">
        <f t="shared" si="0"/>
        <v>8</v>
      </c>
    </row>
    <row r="19" spans="1:4" x14ac:dyDescent="0.25">
      <c r="A19" t="s">
        <v>3336</v>
      </c>
      <c r="B19" t="s">
        <v>4588</v>
      </c>
      <c r="C19">
        <v>42</v>
      </c>
      <c r="D19">
        <f t="shared" si="0"/>
        <v>4</v>
      </c>
    </row>
    <row r="20" spans="1:4" x14ac:dyDescent="0.25">
      <c r="A20" t="s">
        <v>4515</v>
      </c>
      <c r="B20" t="s">
        <v>4588</v>
      </c>
      <c r="C20">
        <v>70</v>
      </c>
      <c r="D20">
        <f t="shared" si="0"/>
        <v>7</v>
      </c>
    </row>
    <row r="21" spans="1:4" x14ac:dyDescent="0.25">
      <c r="A21" t="s">
        <v>3547</v>
      </c>
      <c r="B21" t="s">
        <v>4588</v>
      </c>
      <c r="C21">
        <v>48</v>
      </c>
      <c r="D21">
        <f t="shared" si="0"/>
        <v>5</v>
      </c>
    </row>
    <row r="22" spans="1:4" x14ac:dyDescent="0.25">
      <c r="A22" t="s">
        <v>3608</v>
      </c>
      <c r="B22" t="s">
        <v>4588</v>
      </c>
      <c r="C22">
        <v>43</v>
      </c>
      <c r="D22">
        <f t="shared" si="0"/>
        <v>4</v>
      </c>
    </row>
    <row r="23" spans="1:4" x14ac:dyDescent="0.25">
      <c r="A23" t="s">
        <v>4514</v>
      </c>
      <c r="B23" t="s">
        <v>4588</v>
      </c>
      <c r="C23">
        <v>40</v>
      </c>
      <c r="D23">
        <f t="shared" si="0"/>
        <v>4</v>
      </c>
    </row>
    <row r="24" spans="1:4" x14ac:dyDescent="0.25">
      <c r="A24" t="s">
        <v>4262</v>
      </c>
      <c r="B24" t="s">
        <v>4588</v>
      </c>
      <c r="C24">
        <v>70</v>
      </c>
      <c r="D24">
        <f t="shared" si="0"/>
        <v>7</v>
      </c>
    </row>
    <row r="25" spans="1:4" x14ac:dyDescent="0.25">
      <c r="A25" t="s">
        <v>1842</v>
      </c>
      <c r="B25" t="s">
        <v>4589</v>
      </c>
      <c r="C25">
        <v>40</v>
      </c>
      <c r="D25">
        <f t="shared" si="0"/>
        <v>4</v>
      </c>
    </row>
    <row r="26" spans="1:4" x14ac:dyDescent="0.25">
      <c r="A26" t="s">
        <v>1872</v>
      </c>
      <c r="B26" t="s">
        <v>4589</v>
      </c>
      <c r="C26">
        <v>40</v>
      </c>
      <c r="D26">
        <f t="shared" si="0"/>
        <v>4</v>
      </c>
    </row>
    <row r="27" spans="1:4" x14ac:dyDescent="0.25">
      <c r="A27" t="s">
        <v>1909</v>
      </c>
      <c r="B27" t="s">
        <v>4589</v>
      </c>
      <c r="C27">
        <v>64</v>
      </c>
      <c r="D27">
        <f t="shared" si="0"/>
        <v>6</v>
      </c>
    </row>
    <row r="28" spans="1:4" x14ac:dyDescent="0.25">
      <c r="A28" t="s">
        <v>2409</v>
      </c>
      <c r="B28" t="s">
        <v>4589</v>
      </c>
      <c r="C28">
        <v>75</v>
      </c>
      <c r="D28">
        <f t="shared" si="0"/>
        <v>8</v>
      </c>
    </row>
    <row r="29" spans="1:4" x14ac:dyDescent="0.25">
      <c r="A29" t="s">
        <v>2444</v>
      </c>
      <c r="B29" t="s">
        <v>4589</v>
      </c>
      <c r="C29">
        <v>73</v>
      </c>
      <c r="D29">
        <f t="shared" si="0"/>
        <v>7</v>
      </c>
    </row>
    <row r="30" spans="1:4" x14ac:dyDescent="0.25">
      <c r="A30" t="s">
        <v>2520</v>
      </c>
      <c r="B30" t="s">
        <v>4589</v>
      </c>
      <c r="C30">
        <v>60</v>
      </c>
      <c r="D30">
        <f t="shared" si="0"/>
        <v>6</v>
      </c>
    </row>
    <row r="31" spans="1:4" x14ac:dyDescent="0.25">
      <c r="A31" t="s">
        <v>2644</v>
      </c>
      <c r="B31" t="s">
        <v>4589</v>
      </c>
      <c r="C31">
        <v>63</v>
      </c>
      <c r="D31">
        <f t="shared" si="0"/>
        <v>6</v>
      </c>
    </row>
    <row r="32" spans="1:4" x14ac:dyDescent="0.25">
      <c r="A32" t="s">
        <v>2926</v>
      </c>
      <c r="B32" t="s">
        <v>4589</v>
      </c>
      <c r="C32">
        <v>60</v>
      </c>
      <c r="D32">
        <f t="shared" si="0"/>
        <v>6</v>
      </c>
    </row>
    <row r="33" spans="1:4" x14ac:dyDescent="0.25">
      <c r="A33" t="s">
        <v>3023</v>
      </c>
      <c r="B33" t="s">
        <v>4589</v>
      </c>
      <c r="C33">
        <v>81</v>
      </c>
      <c r="D33">
        <f t="shared" si="0"/>
        <v>8</v>
      </c>
    </row>
    <row r="34" spans="1:4" x14ac:dyDescent="0.25">
      <c r="A34" t="s">
        <v>3222</v>
      </c>
      <c r="B34" t="s">
        <v>4589</v>
      </c>
      <c r="C34">
        <v>80</v>
      </c>
      <c r="D34">
        <f t="shared" si="0"/>
        <v>8</v>
      </c>
    </row>
    <row r="35" spans="1:4" x14ac:dyDescent="0.25">
      <c r="A35" t="s">
        <v>3274</v>
      </c>
      <c r="B35" t="s">
        <v>4589</v>
      </c>
      <c r="C35">
        <v>50</v>
      </c>
      <c r="D35">
        <f t="shared" si="0"/>
        <v>5</v>
      </c>
    </row>
    <row r="36" spans="1:4" x14ac:dyDescent="0.25">
      <c r="A36" t="s">
        <v>4319</v>
      </c>
      <c r="B36" t="s">
        <v>4589</v>
      </c>
      <c r="C36">
        <v>79</v>
      </c>
      <c r="D36">
        <f t="shared" si="0"/>
        <v>8</v>
      </c>
    </row>
    <row r="37" spans="1:4" x14ac:dyDescent="0.25">
      <c r="A37" t="s">
        <v>722</v>
      </c>
      <c r="B37" t="s">
        <v>4590</v>
      </c>
      <c r="C37">
        <v>42</v>
      </c>
      <c r="D37">
        <f t="shared" si="0"/>
        <v>4</v>
      </c>
    </row>
    <row r="38" spans="1:4" x14ac:dyDescent="0.25">
      <c r="A38" t="s">
        <v>752</v>
      </c>
      <c r="B38" t="s">
        <v>4590</v>
      </c>
      <c r="C38">
        <v>57</v>
      </c>
      <c r="D38">
        <f t="shared" si="0"/>
        <v>6</v>
      </c>
    </row>
    <row r="39" spans="1:4" x14ac:dyDescent="0.25">
      <c r="A39" t="s">
        <v>1949</v>
      </c>
      <c r="B39" t="s">
        <v>4590</v>
      </c>
      <c r="C39">
        <v>66</v>
      </c>
      <c r="D39">
        <f t="shared" si="0"/>
        <v>7</v>
      </c>
    </row>
    <row r="40" spans="1:4" x14ac:dyDescent="0.25">
      <c r="A40" t="s">
        <v>3727</v>
      </c>
      <c r="B40" t="s">
        <v>4590</v>
      </c>
      <c r="C40">
        <v>50</v>
      </c>
      <c r="D40">
        <f t="shared" si="0"/>
        <v>5</v>
      </c>
    </row>
    <row r="41" spans="1:4" x14ac:dyDescent="0.25">
      <c r="A41" t="s">
        <v>1989</v>
      </c>
      <c r="B41" t="s">
        <v>4590</v>
      </c>
      <c r="C41">
        <v>30</v>
      </c>
      <c r="D41">
        <f t="shared" si="0"/>
        <v>3</v>
      </c>
    </row>
    <row r="42" spans="1:4" x14ac:dyDescent="0.25">
      <c r="A42" t="s">
        <v>2021</v>
      </c>
      <c r="B42" t="s">
        <v>4590</v>
      </c>
      <c r="C42">
        <v>66</v>
      </c>
      <c r="D42">
        <f t="shared" si="0"/>
        <v>7</v>
      </c>
    </row>
    <row r="43" spans="1:4" x14ac:dyDescent="0.25">
      <c r="A43" t="s">
        <v>3062</v>
      </c>
      <c r="B43" t="s">
        <v>4590</v>
      </c>
      <c r="C43">
        <v>80</v>
      </c>
      <c r="D43">
        <f t="shared" si="0"/>
        <v>8</v>
      </c>
    </row>
    <row r="44" spans="1:4" x14ac:dyDescent="0.25">
      <c r="A44" t="s">
        <v>3087</v>
      </c>
      <c r="B44" t="s">
        <v>4590</v>
      </c>
      <c r="C44">
        <v>76</v>
      </c>
      <c r="D44">
        <f t="shared" si="0"/>
        <v>8</v>
      </c>
    </row>
    <row r="45" spans="1:4" x14ac:dyDescent="0.25">
      <c r="A45" t="s">
        <v>3666</v>
      </c>
      <c r="B45" t="s">
        <v>4590</v>
      </c>
      <c r="C45">
        <v>68</v>
      </c>
      <c r="D45">
        <f t="shared" si="0"/>
        <v>7</v>
      </c>
    </row>
    <row r="46" spans="1:4" x14ac:dyDescent="0.25">
      <c r="A46" t="s">
        <v>4513</v>
      </c>
      <c r="B46" t="s">
        <v>4590</v>
      </c>
      <c r="C46">
        <v>67</v>
      </c>
      <c r="D46">
        <f t="shared" si="0"/>
        <v>7</v>
      </c>
    </row>
    <row r="47" spans="1:4" x14ac:dyDescent="0.25">
      <c r="A47" t="s">
        <v>3575</v>
      </c>
      <c r="B47" t="s">
        <v>4590</v>
      </c>
      <c r="C47">
        <v>75</v>
      </c>
      <c r="D47">
        <f t="shared" si="0"/>
        <v>8</v>
      </c>
    </row>
    <row r="48" spans="1:4" x14ac:dyDescent="0.25">
      <c r="A48" t="s">
        <v>2584</v>
      </c>
      <c r="B48" t="s">
        <v>4590</v>
      </c>
      <c r="C48">
        <v>53</v>
      </c>
      <c r="D48">
        <f t="shared" si="0"/>
        <v>5</v>
      </c>
    </row>
    <row r="49" spans="1:4" x14ac:dyDescent="0.25">
      <c r="A49" t="s">
        <v>556</v>
      </c>
      <c r="B49" t="s">
        <v>4591</v>
      </c>
      <c r="C49">
        <v>43</v>
      </c>
      <c r="D49">
        <f t="shared" si="0"/>
        <v>4</v>
      </c>
    </row>
    <row r="50" spans="1:4" x14ac:dyDescent="0.25">
      <c r="A50" t="s">
        <v>4511</v>
      </c>
      <c r="B50" t="s">
        <v>4591</v>
      </c>
      <c r="C50">
        <v>32</v>
      </c>
      <c r="D50">
        <f t="shared" si="0"/>
        <v>3</v>
      </c>
    </row>
    <row r="51" spans="1:4" x14ac:dyDescent="0.25">
      <c r="A51" t="s">
        <v>4516</v>
      </c>
      <c r="B51" t="s">
        <v>4591</v>
      </c>
      <c r="C51">
        <v>47</v>
      </c>
      <c r="D51">
        <f t="shared" si="0"/>
        <v>5</v>
      </c>
    </row>
    <row r="52" spans="1:4" x14ac:dyDescent="0.25">
      <c r="A52" t="s">
        <v>4517</v>
      </c>
      <c r="B52" t="s">
        <v>4591</v>
      </c>
      <c r="C52">
        <v>44</v>
      </c>
      <c r="D52">
        <f t="shared" si="0"/>
        <v>4</v>
      </c>
    </row>
    <row r="53" spans="1:4" x14ac:dyDescent="0.25">
      <c r="A53" t="s">
        <v>2127</v>
      </c>
      <c r="B53" t="s">
        <v>4591</v>
      </c>
      <c r="C53">
        <v>43</v>
      </c>
      <c r="D53">
        <f t="shared" si="0"/>
        <v>4</v>
      </c>
    </row>
    <row r="54" spans="1:4" x14ac:dyDescent="0.25">
      <c r="A54" t="s">
        <v>473</v>
      </c>
      <c r="B54" t="s">
        <v>4591</v>
      </c>
      <c r="C54">
        <v>47</v>
      </c>
      <c r="D54">
        <f t="shared" si="0"/>
        <v>5</v>
      </c>
    </row>
    <row r="55" spans="1:4" x14ac:dyDescent="0.25">
      <c r="A55" t="s">
        <v>2613</v>
      </c>
      <c r="B55" t="s">
        <v>4591</v>
      </c>
      <c r="C55">
        <v>50</v>
      </c>
      <c r="D55">
        <f t="shared" si="0"/>
        <v>5</v>
      </c>
    </row>
    <row r="56" spans="1:4" x14ac:dyDescent="0.25">
      <c r="A56" t="s">
        <v>4607</v>
      </c>
      <c r="B56" t="s">
        <v>4591</v>
      </c>
      <c r="C56">
        <v>46</v>
      </c>
      <c r="D56">
        <f t="shared" si="0"/>
        <v>5</v>
      </c>
    </row>
    <row r="57" spans="1:4" x14ac:dyDescent="0.25">
      <c r="A57" t="s">
        <v>3464</v>
      </c>
      <c r="B57" t="s">
        <v>4591</v>
      </c>
      <c r="C57">
        <v>42</v>
      </c>
      <c r="D57">
        <f t="shared" si="0"/>
        <v>4</v>
      </c>
    </row>
    <row r="58" spans="1:4" x14ac:dyDescent="0.25">
      <c r="A58" t="s">
        <v>3778</v>
      </c>
      <c r="B58" t="s">
        <v>4591</v>
      </c>
      <c r="C58">
        <v>38</v>
      </c>
      <c r="D58">
        <f t="shared" si="0"/>
        <v>4</v>
      </c>
    </row>
    <row r="59" spans="1:4" x14ac:dyDescent="0.25">
      <c r="A59" t="s">
        <v>3837</v>
      </c>
      <c r="B59" t="s">
        <v>4591</v>
      </c>
      <c r="C59">
        <v>43</v>
      </c>
      <c r="D59">
        <f t="shared" si="0"/>
        <v>4</v>
      </c>
    </row>
    <row r="60" spans="1:4" x14ac:dyDescent="0.25">
      <c r="A60" t="s">
        <v>4430</v>
      </c>
      <c r="B60" t="s">
        <v>4591</v>
      </c>
      <c r="C60">
        <v>44</v>
      </c>
      <c r="D60">
        <f t="shared" si="0"/>
        <v>4</v>
      </c>
    </row>
    <row r="61" spans="1:4" x14ac:dyDescent="0.25">
      <c r="A61" t="s">
        <v>121</v>
      </c>
      <c r="B61" t="s">
        <v>4592</v>
      </c>
      <c r="C61">
        <v>35</v>
      </c>
      <c r="D61">
        <f t="shared" si="0"/>
        <v>4</v>
      </c>
    </row>
    <row r="62" spans="1:4" x14ac:dyDescent="0.25">
      <c r="A62" t="s">
        <v>672</v>
      </c>
      <c r="B62" t="s">
        <v>4592</v>
      </c>
      <c r="C62">
        <v>28</v>
      </c>
      <c r="D62">
        <f t="shared" si="0"/>
        <v>3</v>
      </c>
    </row>
    <row r="63" spans="1:4" x14ac:dyDescent="0.25">
      <c r="A63" t="s">
        <v>896</v>
      </c>
      <c r="B63" t="s">
        <v>4592</v>
      </c>
      <c r="C63">
        <v>30</v>
      </c>
      <c r="D63">
        <f t="shared" si="0"/>
        <v>3</v>
      </c>
    </row>
    <row r="64" spans="1:4" x14ac:dyDescent="0.25">
      <c r="A64" t="s">
        <v>937</v>
      </c>
      <c r="B64" t="s">
        <v>4592</v>
      </c>
      <c r="C64">
        <v>34</v>
      </c>
      <c r="D64">
        <f t="shared" si="0"/>
        <v>3</v>
      </c>
    </row>
    <row r="65" spans="1:4" x14ac:dyDescent="0.25">
      <c r="A65" t="s">
        <v>4603</v>
      </c>
      <c r="B65" t="s">
        <v>4592</v>
      </c>
      <c r="C65">
        <v>40</v>
      </c>
      <c r="D65">
        <f t="shared" si="0"/>
        <v>4</v>
      </c>
    </row>
    <row r="66" spans="1:4" x14ac:dyDescent="0.25">
      <c r="A66" t="s">
        <v>4604</v>
      </c>
      <c r="B66" t="s">
        <v>4592</v>
      </c>
      <c r="C66">
        <v>38</v>
      </c>
      <c r="D66">
        <f t="shared" ref="D66:D120" si="1">ROUND(C66/10,0)</f>
        <v>4</v>
      </c>
    </row>
    <row r="67" spans="1:4" x14ac:dyDescent="0.25">
      <c r="A67" t="s">
        <v>2054</v>
      </c>
      <c r="B67" t="s">
        <v>4592</v>
      </c>
      <c r="C67">
        <v>30</v>
      </c>
      <c r="D67">
        <f t="shared" si="1"/>
        <v>3</v>
      </c>
    </row>
    <row r="68" spans="1:4" x14ac:dyDescent="0.25">
      <c r="A68" t="s">
        <v>4512</v>
      </c>
      <c r="B68" t="s">
        <v>4592</v>
      </c>
      <c r="C68">
        <v>34</v>
      </c>
      <c r="D68">
        <f t="shared" si="1"/>
        <v>3</v>
      </c>
    </row>
    <row r="69" spans="1:4" x14ac:dyDescent="0.25">
      <c r="A69" t="s">
        <v>2899</v>
      </c>
      <c r="B69" t="s">
        <v>4592</v>
      </c>
      <c r="C69">
        <v>44</v>
      </c>
      <c r="D69">
        <f t="shared" si="1"/>
        <v>4</v>
      </c>
    </row>
    <row r="70" spans="1:4" x14ac:dyDescent="0.25">
      <c r="A70" t="s">
        <v>2992</v>
      </c>
      <c r="B70" t="s">
        <v>4592</v>
      </c>
      <c r="C70">
        <v>45</v>
      </c>
      <c r="D70">
        <f t="shared" si="1"/>
        <v>5</v>
      </c>
    </row>
    <row r="71" spans="1:4" x14ac:dyDescent="0.25">
      <c r="A71" t="s">
        <v>3748</v>
      </c>
      <c r="B71" t="s">
        <v>4592</v>
      </c>
      <c r="C71">
        <v>45</v>
      </c>
      <c r="D71">
        <f t="shared" si="1"/>
        <v>5</v>
      </c>
    </row>
    <row r="72" spans="1:4" x14ac:dyDescent="0.25">
      <c r="A72" t="s">
        <v>4605</v>
      </c>
      <c r="B72" t="s">
        <v>4592</v>
      </c>
      <c r="C72">
        <v>44</v>
      </c>
      <c r="D72">
        <f t="shared" si="1"/>
        <v>4</v>
      </c>
    </row>
    <row r="73" spans="1:4" x14ac:dyDescent="0.25">
      <c r="A73" t="s">
        <v>3</v>
      </c>
      <c r="B73" t="s">
        <v>4593</v>
      </c>
      <c r="C73">
        <v>42</v>
      </c>
      <c r="D73">
        <f t="shared" si="1"/>
        <v>4</v>
      </c>
    </row>
    <row r="74" spans="1:4" x14ac:dyDescent="0.25">
      <c r="A74" t="s">
        <v>779</v>
      </c>
      <c r="B74" t="s">
        <v>4593</v>
      </c>
      <c r="C74">
        <v>64</v>
      </c>
      <c r="D74">
        <f t="shared" si="1"/>
        <v>6</v>
      </c>
    </row>
    <row r="75" spans="1:4" x14ac:dyDescent="0.25">
      <c r="A75" t="s">
        <v>995</v>
      </c>
      <c r="B75" t="s">
        <v>4593</v>
      </c>
      <c r="C75">
        <v>32</v>
      </c>
      <c r="D75">
        <f t="shared" si="1"/>
        <v>3</v>
      </c>
    </row>
    <row r="76" spans="1:4" x14ac:dyDescent="0.25">
      <c r="A76" t="s">
        <v>1345</v>
      </c>
      <c r="B76" t="s">
        <v>4593</v>
      </c>
      <c r="C76">
        <v>47</v>
      </c>
      <c r="D76">
        <f t="shared" si="1"/>
        <v>5</v>
      </c>
    </row>
    <row r="77" spans="1:4" x14ac:dyDescent="0.25">
      <c r="A77" t="s">
        <v>1629</v>
      </c>
      <c r="B77" t="s">
        <v>4593</v>
      </c>
      <c r="C77">
        <v>42</v>
      </c>
      <c r="D77">
        <f t="shared" si="1"/>
        <v>4</v>
      </c>
    </row>
    <row r="78" spans="1:4" x14ac:dyDescent="0.25">
      <c r="A78" t="s">
        <v>1736</v>
      </c>
      <c r="B78" t="s">
        <v>4593</v>
      </c>
      <c r="C78">
        <v>35</v>
      </c>
      <c r="D78">
        <f t="shared" si="1"/>
        <v>4</v>
      </c>
    </row>
    <row r="79" spans="1:4" x14ac:dyDescent="0.25">
      <c r="A79" t="s">
        <v>2672</v>
      </c>
      <c r="B79" t="s">
        <v>4593</v>
      </c>
      <c r="C79">
        <v>35</v>
      </c>
      <c r="D79">
        <f t="shared" si="1"/>
        <v>4</v>
      </c>
    </row>
    <row r="80" spans="1:4" x14ac:dyDescent="0.25">
      <c r="A80" t="s">
        <v>2709</v>
      </c>
      <c r="B80" t="s">
        <v>4593</v>
      </c>
      <c r="C80">
        <v>38</v>
      </c>
      <c r="D80">
        <f t="shared" si="1"/>
        <v>4</v>
      </c>
    </row>
    <row r="81" spans="1:4" x14ac:dyDescent="0.25">
      <c r="A81" t="s">
        <v>3372</v>
      </c>
      <c r="B81" t="s">
        <v>4593</v>
      </c>
      <c r="C81">
        <v>64</v>
      </c>
      <c r="D81">
        <f t="shared" si="1"/>
        <v>6</v>
      </c>
    </row>
    <row r="82" spans="1:4" x14ac:dyDescent="0.25">
      <c r="A82" t="s">
        <v>3393</v>
      </c>
      <c r="B82" t="s">
        <v>4593</v>
      </c>
      <c r="C82">
        <v>29</v>
      </c>
      <c r="D82">
        <f t="shared" si="1"/>
        <v>3</v>
      </c>
    </row>
    <row r="83" spans="1:4" x14ac:dyDescent="0.25">
      <c r="A83" t="s">
        <v>4009</v>
      </c>
      <c r="B83" t="s">
        <v>4593</v>
      </c>
      <c r="C83">
        <v>42</v>
      </c>
      <c r="D83">
        <f t="shared" si="1"/>
        <v>4</v>
      </c>
    </row>
    <row r="84" spans="1:4" x14ac:dyDescent="0.25">
      <c r="A84" t="s">
        <v>4352</v>
      </c>
      <c r="B84" t="s">
        <v>4593</v>
      </c>
      <c r="C84">
        <v>45</v>
      </c>
      <c r="D84">
        <f t="shared" si="1"/>
        <v>5</v>
      </c>
    </row>
    <row r="85" spans="1:4" x14ac:dyDescent="0.25">
      <c r="A85" t="s">
        <v>307</v>
      </c>
      <c r="B85" t="s">
        <v>4594</v>
      </c>
      <c r="C85">
        <v>60</v>
      </c>
      <c r="D85">
        <f t="shared" si="1"/>
        <v>6</v>
      </c>
    </row>
    <row r="86" spans="1:4" x14ac:dyDescent="0.25">
      <c r="A86" t="s">
        <v>381</v>
      </c>
      <c r="B86" t="s">
        <v>4594</v>
      </c>
      <c r="C86">
        <v>60</v>
      </c>
      <c r="D86">
        <f t="shared" si="1"/>
        <v>6</v>
      </c>
    </row>
    <row r="87" spans="1:4" x14ac:dyDescent="0.25">
      <c r="A87" t="s">
        <v>4509</v>
      </c>
      <c r="B87" t="s">
        <v>4594</v>
      </c>
      <c r="C87">
        <v>54</v>
      </c>
      <c r="D87">
        <f t="shared" si="1"/>
        <v>5</v>
      </c>
    </row>
    <row r="88" spans="1:4" x14ac:dyDescent="0.25">
      <c r="A88" t="s">
        <v>1304</v>
      </c>
      <c r="B88" t="s">
        <v>4594</v>
      </c>
      <c r="C88">
        <v>53</v>
      </c>
      <c r="D88">
        <f t="shared" si="1"/>
        <v>5</v>
      </c>
    </row>
    <row r="89" spans="1:4" x14ac:dyDescent="0.25">
      <c r="A89" t="s">
        <v>3158</v>
      </c>
      <c r="B89" t="s">
        <v>4594</v>
      </c>
      <c r="C89">
        <v>64</v>
      </c>
      <c r="D89">
        <f t="shared" si="1"/>
        <v>6</v>
      </c>
    </row>
    <row r="90" spans="1:4" x14ac:dyDescent="0.25">
      <c r="A90" t="s">
        <v>3186</v>
      </c>
      <c r="B90" t="s">
        <v>4594</v>
      </c>
      <c r="C90">
        <v>40</v>
      </c>
      <c r="D90">
        <f t="shared" si="1"/>
        <v>4</v>
      </c>
    </row>
    <row r="91" spans="1:4" x14ac:dyDescent="0.25">
      <c r="A91" t="s">
        <v>1606</v>
      </c>
      <c r="B91" t="s">
        <v>4594</v>
      </c>
      <c r="C91">
        <v>77</v>
      </c>
      <c r="D91">
        <f t="shared" si="1"/>
        <v>8</v>
      </c>
    </row>
    <row r="92" spans="1:4" x14ac:dyDescent="0.25">
      <c r="A92" t="s">
        <v>3857</v>
      </c>
      <c r="B92" t="s">
        <v>4594</v>
      </c>
      <c r="C92">
        <v>54</v>
      </c>
      <c r="D92">
        <f t="shared" si="1"/>
        <v>5</v>
      </c>
    </row>
    <row r="93" spans="1:4" x14ac:dyDescent="0.25">
      <c r="A93" t="s">
        <v>3944</v>
      </c>
      <c r="B93" t="s">
        <v>4594</v>
      </c>
      <c r="C93">
        <v>80</v>
      </c>
      <c r="D93">
        <f t="shared" si="1"/>
        <v>8</v>
      </c>
    </row>
    <row r="94" spans="1:4" x14ac:dyDescent="0.25">
      <c r="A94" t="s">
        <v>49</v>
      </c>
      <c r="B94" t="s">
        <v>4594</v>
      </c>
      <c r="C94">
        <v>77</v>
      </c>
      <c r="D94">
        <f t="shared" si="1"/>
        <v>8</v>
      </c>
    </row>
    <row r="95" spans="1:4" x14ac:dyDescent="0.25">
      <c r="A95" t="s">
        <v>4608</v>
      </c>
      <c r="B95" t="s">
        <v>4594</v>
      </c>
      <c r="C95">
        <v>74</v>
      </c>
      <c r="D95">
        <f t="shared" si="1"/>
        <v>7</v>
      </c>
    </row>
    <row r="96" spans="1:4" x14ac:dyDescent="0.25">
      <c r="A96" t="s">
        <v>3978</v>
      </c>
      <c r="B96" t="s">
        <v>4594</v>
      </c>
      <c r="C96">
        <v>67</v>
      </c>
      <c r="D96">
        <f t="shared" si="1"/>
        <v>7</v>
      </c>
    </row>
    <row r="97" spans="1:4" x14ac:dyDescent="0.25">
      <c r="A97" t="s">
        <v>217</v>
      </c>
      <c r="B97" t="s">
        <v>4595</v>
      </c>
      <c r="C97">
        <v>90</v>
      </c>
      <c r="D97">
        <f t="shared" si="1"/>
        <v>9</v>
      </c>
    </row>
    <row r="98" spans="1:4" x14ac:dyDescent="0.25">
      <c r="A98" t="s">
        <v>455</v>
      </c>
      <c r="B98" t="s">
        <v>4595</v>
      </c>
      <c r="C98">
        <v>55</v>
      </c>
      <c r="D98">
        <f t="shared" si="1"/>
        <v>6</v>
      </c>
    </row>
    <row r="99" spans="1:4" x14ac:dyDescent="0.25">
      <c r="A99" t="s">
        <v>611</v>
      </c>
      <c r="B99" t="s">
        <v>4595</v>
      </c>
      <c r="C99">
        <v>76</v>
      </c>
      <c r="D99">
        <f t="shared" si="1"/>
        <v>8</v>
      </c>
    </row>
    <row r="100" spans="1:4" x14ac:dyDescent="0.25">
      <c r="A100" t="s">
        <v>1529</v>
      </c>
      <c r="B100" t="s">
        <v>4595</v>
      </c>
      <c r="C100">
        <v>65</v>
      </c>
      <c r="D100">
        <f t="shared" si="1"/>
        <v>7</v>
      </c>
    </row>
    <row r="101" spans="1:4" x14ac:dyDescent="0.25">
      <c r="A101" t="s">
        <v>1661</v>
      </c>
      <c r="B101" t="s">
        <v>4595</v>
      </c>
      <c r="C101">
        <v>80</v>
      </c>
      <c r="D101">
        <f t="shared" si="1"/>
        <v>8</v>
      </c>
    </row>
    <row r="102" spans="1:4" x14ac:dyDescent="0.25">
      <c r="A102" t="s">
        <v>2091</v>
      </c>
      <c r="B102" t="s">
        <v>4595</v>
      </c>
      <c r="C102">
        <v>60</v>
      </c>
      <c r="D102">
        <f t="shared" si="1"/>
        <v>6</v>
      </c>
    </row>
    <row r="103" spans="1:4" x14ac:dyDescent="0.25">
      <c r="A103" t="s">
        <v>2212</v>
      </c>
      <c r="B103" t="s">
        <v>4595</v>
      </c>
      <c r="C103">
        <v>75</v>
      </c>
      <c r="D103">
        <f t="shared" si="1"/>
        <v>8</v>
      </c>
    </row>
    <row r="104" spans="1:4" x14ac:dyDescent="0.25">
      <c r="A104" t="s">
        <v>3118</v>
      </c>
      <c r="B104" t="s">
        <v>4595</v>
      </c>
      <c r="C104">
        <v>54</v>
      </c>
      <c r="D104">
        <f t="shared" si="1"/>
        <v>5</v>
      </c>
    </row>
    <row r="105" spans="1:4" x14ac:dyDescent="0.25">
      <c r="A105" t="s">
        <v>4606</v>
      </c>
      <c r="B105" t="s">
        <v>4595</v>
      </c>
      <c r="C105">
        <v>73</v>
      </c>
      <c r="D105">
        <f t="shared" si="1"/>
        <v>7</v>
      </c>
    </row>
    <row r="106" spans="1:4" x14ac:dyDescent="0.25">
      <c r="A106" t="s">
        <v>3438</v>
      </c>
      <c r="B106" t="s">
        <v>4595</v>
      </c>
      <c r="C106">
        <v>60</v>
      </c>
      <c r="D106">
        <f t="shared" si="1"/>
        <v>6</v>
      </c>
    </row>
    <row r="107" spans="1:4" x14ac:dyDescent="0.25">
      <c r="A107" t="s">
        <v>3641</v>
      </c>
      <c r="B107" t="s">
        <v>4595</v>
      </c>
      <c r="C107">
        <v>60</v>
      </c>
      <c r="D107">
        <f t="shared" si="1"/>
        <v>6</v>
      </c>
    </row>
    <row r="108" spans="1:4" x14ac:dyDescent="0.25">
      <c r="A108" t="s">
        <v>4086</v>
      </c>
      <c r="B108" t="s">
        <v>4595</v>
      </c>
      <c r="C108">
        <v>47</v>
      </c>
      <c r="D108">
        <f t="shared" si="1"/>
        <v>5</v>
      </c>
    </row>
    <row r="109" spans="1:4" x14ac:dyDescent="0.25">
      <c r="A109" t="s">
        <v>4596</v>
      </c>
      <c r="B109" t="s">
        <v>4597</v>
      </c>
      <c r="C109">
        <v>42</v>
      </c>
      <c r="D109">
        <f t="shared" si="1"/>
        <v>4</v>
      </c>
    </row>
    <row r="110" spans="1:4" x14ac:dyDescent="0.25">
      <c r="A110" t="s">
        <v>4598</v>
      </c>
      <c r="B110" t="s">
        <v>4597</v>
      </c>
      <c r="C110">
        <v>38</v>
      </c>
      <c r="D110">
        <f t="shared" si="1"/>
        <v>4</v>
      </c>
    </row>
    <row r="111" spans="1:4" x14ac:dyDescent="0.25">
      <c r="A111" t="s">
        <v>2483</v>
      </c>
      <c r="B111" t="s">
        <v>4597</v>
      </c>
      <c r="C111">
        <v>39</v>
      </c>
      <c r="D111">
        <f t="shared" si="1"/>
        <v>4</v>
      </c>
    </row>
    <row r="112" spans="1:4" x14ac:dyDescent="0.25">
      <c r="A112" t="s">
        <v>533</v>
      </c>
      <c r="B112" t="s">
        <v>4597</v>
      </c>
      <c r="C112">
        <v>46</v>
      </c>
      <c r="D112">
        <f t="shared" si="1"/>
        <v>5</v>
      </c>
    </row>
    <row r="113" spans="1:4" x14ac:dyDescent="0.25">
      <c r="A113" t="s">
        <v>4599</v>
      </c>
      <c r="B113" t="s">
        <v>4597</v>
      </c>
      <c r="C113">
        <v>30</v>
      </c>
      <c r="D113">
        <f t="shared" si="1"/>
        <v>3</v>
      </c>
    </row>
    <row r="114" spans="1:4" x14ac:dyDescent="0.25">
      <c r="A114" t="s">
        <v>2845</v>
      </c>
      <c r="B114" t="s">
        <v>4597</v>
      </c>
      <c r="C114">
        <v>43</v>
      </c>
      <c r="D114">
        <f t="shared" si="1"/>
        <v>4</v>
      </c>
    </row>
    <row r="115" spans="1:4" x14ac:dyDescent="0.25">
      <c r="A115" t="s">
        <v>3804</v>
      </c>
      <c r="B115" t="s">
        <v>4597</v>
      </c>
      <c r="C115">
        <v>39</v>
      </c>
      <c r="D115">
        <f t="shared" si="1"/>
        <v>4</v>
      </c>
    </row>
    <row r="116" spans="1:4" x14ac:dyDescent="0.25">
      <c r="A116" t="s">
        <v>1450</v>
      </c>
      <c r="B116" t="s">
        <v>4597</v>
      </c>
      <c r="C116">
        <v>33</v>
      </c>
      <c r="D116">
        <f t="shared" si="1"/>
        <v>3</v>
      </c>
    </row>
    <row r="117" spans="1:4" x14ac:dyDescent="0.25">
      <c r="A117" t="s">
        <v>4609</v>
      </c>
      <c r="B117" t="s">
        <v>4597</v>
      </c>
      <c r="C117">
        <v>30</v>
      </c>
      <c r="D117">
        <f t="shared" si="1"/>
        <v>3</v>
      </c>
    </row>
    <row r="118" spans="1:4" x14ac:dyDescent="0.25">
      <c r="A118" t="s">
        <v>4600</v>
      </c>
      <c r="B118" t="s">
        <v>4597</v>
      </c>
      <c r="C118">
        <v>30</v>
      </c>
      <c r="D118">
        <f t="shared" si="1"/>
        <v>3</v>
      </c>
    </row>
    <row r="119" spans="1:4" x14ac:dyDescent="0.25">
      <c r="A119" t="s">
        <v>4601</v>
      </c>
      <c r="B119" t="s">
        <v>4597</v>
      </c>
      <c r="C119">
        <v>35</v>
      </c>
      <c r="D119">
        <f t="shared" si="1"/>
        <v>4</v>
      </c>
    </row>
    <row r="120" spans="1:4" x14ac:dyDescent="0.25">
      <c r="A120" t="s">
        <v>4602</v>
      </c>
      <c r="B120" t="s">
        <v>4597</v>
      </c>
      <c r="C120">
        <v>43</v>
      </c>
      <c r="D120">
        <f t="shared" si="1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</vt:lpstr>
      <vt:lpstr>Output_Pre</vt:lpstr>
      <vt:lpstr>Output</vt:lpstr>
      <vt:lpstr>Converter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Nguyen</dc:creator>
  <cp:lastModifiedBy>Anthony Nguyen</cp:lastModifiedBy>
  <dcterms:created xsi:type="dcterms:W3CDTF">2017-11-23T08:00:08Z</dcterms:created>
  <dcterms:modified xsi:type="dcterms:W3CDTF">2018-10-18T03:19:45Z</dcterms:modified>
</cp:coreProperties>
</file>